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d.docs.live.net/b9dd329ad5f244d1/Desktop/Data Analytics/"/>
    </mc:Choice>
  </mc:AlternateContent>
  <xr:revisionPtr revIDLastSave="68" documentId="13_ncr:1_{375138D6-1F85-4005-A6F8-43C8708C7905}" xr6:coauthVersionLast="47" xr6:coauthVersionMax="47" xr10:uidLastSave="{747BE080-42B9-4B6F-9D6A-32A887547D24}"/>
  <bookViews>
    <workbookView xWindow="-110" yWindow="-110" windowWidth="19420" windowHeight="10420" xr2:uid="{22D8372C-456B-4D2D-8B85-58887B424BB7}"/>
  </bookViews>
  <sheets>
    <sheet name="Main DataSheet" sheetId="7" r:id="rId1"/>
    <sheet name="Quick Statatics" sheetId="1" r:id="rId2"/>
    <sheet name="Products sales by amount" sheetId="16" r:id="rId3"/>
    <sheet name="Product Sales by units" sheetId="17" r:id="rId4"/>
    <sheet name="Top 5 products by $ per unit" sheetId="3" r:id="rId5"/>
    <sheet name="Dynamic country-level Sales Rep" sheetId="4" r:id="rId6"/>
    <sheet name="Top Sales Person" sheetId="13" r:id="rId7"/>
    <sheet name="Sales Person Sales" sheetId="10" r:id="rId8"/>
    <sheet name="Percentage of 'Units' by 'Produ" sheetId="11" r:id="rId9"/>
    <sheet name="Which products to discontinue " sheetId="15" r:id="rId10"/>
    <sheet name="Transformed Data" sheetId="14" r:id="rId11"/>
  </sheets>
  <definedNames>
    <definedName name="_xlnm._FilterDatabase" localSheetId="3" hidden="1">'Product Sales by units'!$L$3:$M$25</definedName>
    <definedName name="_xlnm._FilterDatabase" localSheetId="2" hidden="1">'Products sales by amount'!$J$3:$K$25</definedName>
    <definedName name="_xlnm._FilterDatabase" localSheetId="1" hidden="1">'Quick Statatics'!$H$15:$I$22</definedName>
    <definedName name="_xlnm._FilterDatabase" localSheetId="4" hidden="1">'Top 5 products by $ per unit'!$A$1:$D$1</definedName>
    <definedName name="_xlchart.v1.4" hidden="1">'Quick Statatics'!$P$2:$P$7</definedName>
    <definedName name="_xlchart.v1.5" hidden="1">'Quick Statatics'!$Q$2:$Q$7</definedName>
    <definedName name="_xlchart.v6.0" hidden="1">'Quick Statatics'!$H$26</definedName>
    <definedName name="_xlchart.v6.1" hidden="1">'Quick Statatics'!$H$27:$H$32</definedName>
    <definedName name="_xlchart.v6.2" hidden="1">'Quick Statatics'!$I$26</definedName>
    <definedName name="_xlchart.v6.3" hidden="1">'Quick Statatics'!$I$27:$I$32</definedName>
    <definedName name="_xlcn.WorksheetConnection_data671" hidden="1">data67[]</definedName>
  </definedNames>
  <calcPr calcId="191029"/>
  <pivotCaches>
    <pivotCache cacheId="0" r:id="rId12"/>
    <pivotCache cacheId="1" r:id="rId13"/>
    <pivotCache cacheId="2" r:id="rId14"/>
    <pivotCache cacheId="3" r:id="rId15"/>
    <pivotCache cacheId="4" r:id="rId16"/>
    <pivotCache cacheId="9"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67" name="data67" connection="WorksheetConnection_data6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28" i="1" l="1"/>
  <c r="I29" i="1"/>
  <c r="I30" i="1"/>
  <c r="I31" i="1"/>
  <c r="I32" i="1"/>
  <c r="I27" i="1"/>
  <c r="H27" i="1" a="1"/>
  <c r="H27" i="1" s="1"/>
  <c r="A3" i="3" a="1"/>
  <c r="A3" i="3" s="1"/>
  <c r="B3" i="3" s="1"/>
  <c r="P2" i="1" a="1"/>
  <c r="P2" i="1" s="1"/>
  <c r="Q2" i="1" s="1"/>
  <c r="I16" i="1"/>
  <c r="I22" i="1"/>
  <c r="I20" i="1"/>
  <c r="I21" i="1"/>
  <c r="I19" i="1"/>
  <c r="I18" i="1"/>
  <c r="I15" i="1"/>
  <c r="I17" i="1"/>
  <c r="B5" i="3" l="1"/>
  <c r="B4" i="3"/>
  <c r="B19" i="3"/>
  <c r="B11" i="3"/>
  <c r="C3" i="3"/>
  <c r="D3" i="3" s="1"/>
  <c r="C17" i="3"/>
  <c r="C9" i="3"/>
  <c r="C11" i="3"/>
  <c r="B20" i="3"/>
  <c r="C24" i="3"/>
  <c r="B17" i="3"/>
  <c r="B9" i="3"/>
  <c r="C23" i="3"/>
  <c r="C15" i="3"/>
  <c r="C7" i="3"/>
  <c r="C18" i="3"/>
  <c r="C8" i="3"/>
  <c r="B24" i="3"/>
  <c r="B16" i="3"/>
  <c r="B8" i="3"/>
  <c r="C22" i="3"/>
  <c r="C14" i="3"/>
  <c r="C6" i="3"/>
  <c r="B21" i="3"/>
  <c r="C19" i="3"/>
  <c r="B12" i="3"/>
  <c r="B18" i="3"/>
  <c r="C16" i="3"/>
  <c r="B23" i="3"/>
  <c r="B15" i="3"/>
  <c r="D15" i="3" s="1"/>
  <c r="B7" i="3"/>
  <c r="C21" i="3"/>
  <c r="C13" i="3"/>
  <c r="C5" i="3"/>
  <c r="B13" i="3"/>
  <c r="C10" i="3"/>
  <c r="B10" i="3"/>
  <c r="B22" i="3"/>
  <c r="B14" i="3"/>
  <c r="D14" i="3" s="1"/>
  <c r="B6" i="3"/>
  <c r="C20" i="3"/>
  <c r="D20" i="3" s="1"/>
  <c r="C12" i="3"/>
  <c r="C4" i="3"/>
  <c r="Q7" i="1"/>
  <c r="Q5" i="1"/>
  <c r="Q4" i="1"/>
  <c r="Q6" i="1"/>
  <c r="Q3" i="1"/>
  <c r="D7" i="3" l="1"/>
  <c r="D23" i="3"/>
  <c r="D16" i="3"/>
  <c r="D19" i="3"/>
  <c r="D6" i="3"/>
  <c r="D17" i="3"/>
  <c r="D18" i="3"/>
  <c r="D8" i="3"/>
  <c r="D21" i="3"/>
  <c r="D11" i="3"/>
  <c r="D10" i="3"/>
  <c r="D22" i="3"/>
  <c r="D9" i="3"/>
  <c r="D13" i="3"/>
  <c r="D12" i="3"/>
  <c r="D24" i="3"/>
  <c r="D4" i="3"/>
  <c r="D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2BFE37-337A-4C07-9A6A-87950EB226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0E5674C-6605-42A9-B150-BFA40AB45CC1}" name="WorksheetConnection_data67" type="102" refreshedVersion="8" minRefreshableVersion="5">
    <extLst>
      <ext xmlns:x15="http://schemas.microsoft.com/office/spreadsheetml/2010/11/main" uri="{DE250136-89BD-433C-8126-D09CA5730AF9}">
        <x15:connection id="data67">
          <x15:rangePr sourceName="_xlcn.WorksheetConnection_data67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52"/>
        </ext>
      </extLst>
    </bk>
    <bk>
      <extLst>
        <ext uri="{3e2802c4-a4d2-4d8b-9148-e3be6c30e623}">
          <xlrd:rvb i="157"/>
        </ext>
      </extLst>
    </bk>
    <bk>
      <extLst>
        <ext uri="{3e2802c4-a4d2-4d8b-9148-e3be6c30e623}">
          <xlrd:rvb i="217"/>
        </ext>
      </extLst>
    </bk>
    <bk>
      <extLst>
        <ext uri="{3e2802c4-a4d2-4d8b-9148-e3be6c30e623}">
          <xlrd:rvb i="413"/>
        </ext>
      </extLst>
    </bk>
    <bk>
      <extLst>
        <ext uri="{3e2802c4-a4d2-4d8b-9148-e3be6c30e623}">
          <xlrd:rvb i="467"/>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<sst xmlns="http://schemas.openxmlformats.org/spreadsheetml/2006/main" count="3438" uniqueCount="83">
  <si>
    <t>Sales Person</t>
  </si>
  <si>
    <t>Geography</t>
  </si>
  <si>
    <t>Product</t>
  </si>
  <si>
    <t>Amount</t>
  </si>
  <si>
    <t>Units</t>
  </si>
  <si>
    <t>Questions</t>
  </si>
  <si>
    <t>Ram Mahesh</t>
  </si>
  <si>
    <t>New Zealand</t>
  </si>
  <si>
    <t>70% Dark Bites</t>
  </si>
  <si>
    <t>Quick statistics</t>
  </si>
  <si>
    <t>Brien Boise</t>
  </si>
  <si>
    <t>USA</t>
  </si>
  <si>
    <t>Choco Coated Almonds</t>
  </si>
  <si>
    <t>Exploratory Data Analysis (EDA) with CF</t>
  </si>
  <si>
    <t>Husein Augar</t>
  </si>
  <si>
    <t>Almond Choco</t>
  </si>
  <si>
    <t>Sales by country (with formulas)</t>
  </si>
  <si>
    <t>Carla Molina</t>
  </si>
  <si>
    <t>Canada</t>
  </si>
  <si>
    <t>Drinking Coco</t>
  </si>
  <si>
    <t>Sales by country (with pivots)</t>
  </si>
  <si>
    <t>Curtice Advani</t>
  </si>
  <si>
    <t>UK</t>
  </si>
  <si>
    <t>White Choc</t>
  </si>
  <si>
    <t>Top 5 products by $ per unit</t>
  </si>
  <si>
    <t>Peanut Butter Cubes</t>
  </si>
  <si>
    <t>Are there any anomalies in the data?</t>
  </si>
  <si>
    <t>Australia</t>
  </si>
  <si>
    <t>Smooth Sliky Salty</t>
  </si>
  <si>
    <t>Best Sales person by country</t>
  </si>
  <si>
    <t>After Nines</t>
  </si>
  <si>
    <t>Profits by product (using products table) - See column Y</t>
  </si>
  <si>
    <t>Ches Bonnell</t>
  </si>
  <si>
    <t>50% Dark Bites</t>
  </si>
  <si>
    <t>Dynamic country-level Sales Report</t>
  </si>
  <si>
    <t>Gigi Bohling</t>
  </si>
  <si>
    <t>Which products to discontinue?</t>
  </si>
  <si>
    <t>Barr Faughny</t>
  </si>
  <si>
    <t>Gunar Cockshoot</t>
  </si>
  <si>
    <t>Eclairs</t>
  </si>
  <si>
    <t>Mint Chip Choco</t>
  </si>
  <si>
    <t>India</t>
  </si>
  <si>
    <t>Milk Bars</t>
  </si>
  <si>
    <t>Manuka Honey Choco</t>
  </si>
  <si>
    <t>Orange Choco</t>
  </si>
  <si>
    <t>Fruit &amp; Nut Bars</t>
  </si>
  <si>
    <t>Oby Sorrel</t>
  </si>
  <si>
    <t>99% Dark &amp; Pure</t>
  </si>
  <si>
    <t>Raspberry Choco</t>
  </si>
  <si>
    <t>85% Dark Bars</t>
  </si>
  <si>
    <t>Organic Choco Syrup</t>
  </si>
  <si>
    <t>Caramel Stuffed Bars</t>
  </si>
  <si>
    <t>Spicy Special Slims</t>
  </si>
  <si>
    <t>Baker's Choco Chips</t>
  </si>
  <si>
    <t>Average</t>
  </si>
  <si>
    <t>Standard Deviation</t>
  </si>
  <si>
    <t>Q1</t>
  </si>
  <si>
    <t>Q2</t>
  </si>
  <si>
    <t>Maximum</t>
  </si>
  <si>
    <t>Median</t>
  </si>
  <si>
    <t xml:space="preserve">Q3 </t>
  </si>
  <si>
    <t>Row Labels</t>
  </si>
  <si>
    <t>(blank)</t>
  </si>
  <si>
    <t>Grand Total</t>
  </si>
  <si>
    <t>Sum of Amount</t>
  </si>
  <si>
    <t>Geographies</t>
  </si>
  <si>
    <t xml:space="preserve">Sales by country </t>
  </si>
  <si>
    <t>Dollar/Unit</t>
  </si>
  <si>
    <t>Column Labels</t>
  </si>
  <si>
    <t>Products</t>
  </si>
  <si>
    <t>Dynamic Country-Level Sales Report</t>
  </si>
  <si>
    <t>Sum of Units</t>
  </si>
  <si>
    <t>% of total 'Units' by 'Product'</t>
  </si>
  <si>
    <t>Top 'Sales Person' by total 'Amount' for each 'Geography'</t>
  </si>
  <si>
    <t>IMPORTANT DETAIL</t>
  </si>
  <si>
    <t>In order to insert a suggestion that uses a PivotTable or formula, your data was organized in columns with a single header row.</t>
  </si>
  <si>
    <t>Top 5 in 'Product' by average 'Dollar/Unit'</t>
  </si>
  <si>
    <t>Average of Dollar/Unit</t>
  </si>
  <si>
    <t>Global Foot Print</t>
  </si>
  <si>
    <t>Quick statistics for Sales</t>
  </si>
  <si>
    <t>Value</t>
  </si>
  <si>
    <t>(All)</t>
  </si>
  <si>
    <t xml:space="preserve">Q4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</si>
</sst>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12" x14ac:knownFonts="1">
    <font>
      <sz val="12"/>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1"/>
      <name val="Calibri"/>
      <family val="2"/>
      <scheme val="minor"/>
    </font>
    <font>
      <b/>
      <sz val="14"/>
      <color theme="1"/>
      <name val="Calibri"/>
      <family val="2"/>
      <scheme val="minor"/>
    </font>
    <font>
      <sz val="14"/>
      <color theme="1"/>
      <name val="Calibri"/>
      <family val="2"/>
      <scheme val="minor"/>
    </font>
    <font>
      <b/>
      <i/>
      <sz val="11"/>
      <color rgb="FF000000"/>
      <name val="Calibri"/>
      <family val="2"/>
      <scheme val="minor"/>
    </font>
    <font>
      <sz val="12"/>
      <color rgb="FF4472C4"/>
      <name val="Calibri"/>
      <family val="2"/>
      <scheme val="minor"/>
    </font>
    <font>
      <sz val="12"/>
      <color rgb="FF333333"/>
      <name val="Calibri"/>
      <family val="2"/>
      <scheme val="minor"/>
    </font>
    <font>
      <sz val="12"/>
      <color theme="0"/>
      <name val="Calibri"/>
      <family val="2"/>
      <scheme val="minor"/>
    </font>
    <font>
      <sz val="14"/>
      <color rgb="FFFF0000"/>
      <name val="Calibri"/>
      <family val="2"/>
      <scheme val="minor"/>
    </font>
  </fonts>
  <fills count="6">
    <fill>
      <patternFill patternType="none"/>
    </fill>
    <fill>
      <patternFill patternType="gray125"/>
    </fill>
    <fill>
      <patternFill patternType="solid">
        <fgColor theme="2"/>
        <bgColor indexed="64"/>
      </patternFill>
    </fill>
    <fill>
      <patternFill patternType="solid">
        <fgColor theme="4" tint="0.59999389629810485"/>
        <bgColor indexed="64"/>
      </patternFill>
    </fill>
    <fill>
      <patternFill patternType="solid">
        <fgColor theme="0"/>
        <bgColor theme="4"/>
      </patternFill>
    </fill>
    <fill>
      <patternFill patternType="solid">
        <fgColor theme="0"/>
        <bgColor indexed="64"/>
      </patternFill>
    </fill>
  </fills>
  <borders count="3">
    <border>
      <left/>
      <right/>
      <top/>
      <bottom/>
      <diagonal/>
    </border>
    <border>
      <left/>
      <right/>
      <top style="dotted">
        <color theme="0" tint="-0.24994659260841701"/>
      </top>
      <bottom style="dotted">
        <color theme="0" tint="-0.24994659260841701"/>
      </bottom>
      <diagonal/>
    </border>
    <border>
      <left/>
      <right/>
      <top style="thin">
        <color theme="4" tint="0.39997558519241921"/>
      </top>
      <bottom style="thin">
        <color theme="4" tint="0.39997558519241921"/>
      </bottom>
      <diagonal/>
    </border>
  </borders>
  <cellStyleXfs count="2">
    <xf numFmtId="0" fontId="0" fillId="0" borderId="0"/>
    <xf numFmtId="44" fontId="2" fillId="0" borderId="0" applyFont="0" applyFill="0" applyBorder="0" applyAlignment="0" applyProtection="0"/>
  </cellStyleXfs>
  <cellXfs count="42">
    <xf numFmtId="0" fontId="0" fillId="0" borderId="0" xfId="0"/>
    <xf numFmtId="0" fontId="1" fillId="0" borderId="0" xfId="0" applyFont="1"/>
    <xf numFmtId="0" fontId="1" fillId="0" borderId="0" xfId="0" applyFont="1" applyAlignment="1">
      <alignment horizontal="right"/>
    </xf>
    <xf numFmtId="0" fontId="1" fillId="2" borderId="0" xfId="0" applyFont="1" applyFill="1"/>
    <xf numFmtId="0" fontId="0" fillId="2" borderId="0" xfId="0" applyFill="1"/>
    <xf numFmtId="6" fontId="0" fillId="0" borderId="0" xfId="0" applyNumberFormat="1"/>
    <xf numFmtId="3" fontId="0" fillId="0" borderId="0" xfId="0" applyNumberFormat="1"/>
    <xf numFmtId="0" fontId="1" fillId="0" borderId="1" xfId="0" applyFont="1" applyBorder="1"/>
    <xf numFmtId="0" fontId="0" fillId="0" borderId="1" xfId="0" applyBorder="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44" fontId="0" fillId="0" borderId="0" xfId="0" applyNumberFormat="1"/>
    <xf numFmtId="0" fontId="3" fillId="3" borderId="1" xfId="0" applyFont="1" applyFill="1" applyBorder="1"/>
    <xf numFmtId="0" fontId="0" fillId="3" borderId="0" xfId="0" applyFill="1"/>
    <xf numFmtId="0" fontId="3" fillId="3" borderId="0" xfId="0" applyFont="1" applyFill="1"/>
    <xf numFmtId="0" fontId="4" fillId="4" borderId="2" xfId="0" applyFont="1" applyFill="1" applyBorder="1"/>
    <xf numFmtId="0" fontId="3" fillId="0" borderId="0" xfId="0" applyFont="1"/>
    <xf numFmtId="0" fontId="4" fillId="4" borderId="0" xfId="0" applyFont="1" applyFill="1" applyBorder="1"/>
    <xf numFmtId="0" fontId="0" fillId="0" borderId="0" xfId="0" applyAlignment="1">
      <alignment horizontal="left" indent="1"/>
    </xf>
    <xf numFmtId="0" fontId="5" fillId="0" borderId="0" xfId="0" applyFont="1"/>
    <xf numFmtId="0" fontId="5" fillId="0" borderId="0" xfId="0" applyFont="1" applyAlignment="1">
      <alignment horizontal="right"/>
    </xf>
    <xf numFmtId="0" fontId="5" fillId="2" borderId="0" xfId="0" applyFont="1" applyFill="1"/>
    <xf numFmtId="0" fontId="6" fillId="2" borderId="0" xfId="0" applyFont="1" applyFill="1"/>
    <xf numFmtId="0" fontId="6" fillId="0" borderId="0" xfId="0" applyFont="1"/>
    <xf numFmtId="6" fontId="6" fillId="0" borderId="0" xfId="0" applyNumberFormat="1" applyFont="1"/>
    <xf numFmtId="3" fontId="6" fillId="0" borderId="0" xfId="0" applyNumberFormat="1" applyFont="1"/>
    <xf numFmtId="0" fontId="5" fillId="0" borderId="1" xfId="0" applyFont="1" applyBorder="1"/>
    <xf numFmtId="0" fontId="6" fillId="0" borderId="1" xfId="0" applyFont="1" applyBorder="1"/>
    <xf numFmtId="0" fontId="5" fillId="5" borderId="1" xfId="0" applyFont="1" applyFill="1" applyBorder="1"/>
    <xf numFmtId="0" fontId="1" fillId="0" borderId="0" xfId="0" applyFont="1" applyFill="1" applyBorder="1"/>
    <xf numFmtId="0" fontId="7" fillId="0" borderId="0" xfId="0" applyFont="1" applyAlignment="1">
      <alignment horizontal="left" vertical="center"/>
    </xf>
    <xf numFmtId="10" fontId="0" fillId="0" borderId="0" xfId="0" applyNumberFormat="1"/>
    <xf numFmtId="0" fontId="8" fillId="0" borderId="0" xfId="0" applyFont="1"/>
    <xf numFmtId="0" fontId="9" fillId="0" borderId="0" xfId="0" applyFont="1"/>
    <xf numFmtId="44" fontId="10" fillId="5" borderId="0" xfId="0" applyNumberFormat="1" applyFont="1" applyFill="1"/>
    <xf numFmtId="0" fontId="10" fillId="5" borderId="0" xfId="0" applyFont="1" applyFill="1" applyAlignment="1">
      <alignment horizontal="left"/>
    </xf>
    <xf numFmtId="0" fontId="11" fillId="0" borderId="0" xfId="0" applyFont="1"/>
    <xf numFmtId="6" fontId="11" fillId="0" borderId="0" xfId="0" applyNumberFormat="1" applyFont="1"/>
    <xf numFmtId="3" fontId="11" fillId="0" borderId="0" xfId="0" applyNumberFormat="1" applyFont="1"/>
    <xf numFmtId="164" fontId="0" fillId="0" borderId="0" xfId="0" applyNumberFormat="1"/>
  </cellXfs>
  <cellStyles count="2">
    <cellStyle name="Currency" xfId="1" builtinId="4"/>
    <cellStyle name="Normal" xfId="0" builtinId="0"/>
  </cellStyles>
  <dxfs count="24">
    <dxf>
      <font>
        <color theme="0"/>
      </font>
    </dxf>
    <dxf>
      <fill>
        <patternFill>
          <bgColor theme="0"/>
        </patternFill>
      </fill>
    </dxf>
    <dxf>
      <font>
        <color theme="0"/>
      </font>
    </dxf>
    <dxf>
      <fill>
        <patternFill patternType="solid">
          <bgColor theme="0"/>
        </patternFill>
      </fill>
    </dxf>
    <dxf>
      <font>
        <color rgb="FF9C0006"/>
      </font>
      <fill>
        <patternFill>
          <bgColor rgb="FFFFC7CE"/>
        </patternFill>
      </fill>
    </dxf>
    <dxf>
      <font>
        <color rgb="FF006100"/>
      </font>
      <fill>
        <patternFill>
          <bgColor rgb="FFC6EFCE"/>
        </patternFill>
      </fill>
    </dxf>
    <dxf>
      <font>
        <strike val="0"/>
        <outline val="0"/>
        <shadow val="0"/>
        <u val="none"/>
        <vertAlign val="baseline"/>
        <sz val="14"/>
        <color theme="1"/>
        <name val="Calibri"/>
        <family val="2"/>
        <scheme val="minor"/>
      </font>
      <numFmt numFmtId="3" formatCode="#,##0"/>
    </dxf>
    <dxf>
      <font>
        <strike val="0"/>
        <outline val="0"/>
        <shadow val="0"/>
        <u val="none"/>
        <vertAlign val="baseline"/>
        <sz val="14"/>
        <color theme="1"/>
        <name val="Calibri"/>
        <family val="2"/>
        <scheme val="minor"/>
      </font>
      <numFmt numFmtId="10" formatCode="&quot;$&quot;#,##0_);[Red]\(&quot;$&quot;#,##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numFmt numFmtId="3" formatCode="#,##0"/>
    </dxf>
    <dxf>
      <numFmt numFmtId="10" formatCode="&quot;$&quot;#,##0_);[Red]\(&quot;$&quot;#,##0\)"/>
    </dxf>
    <dxf>
      <font>
        <b/>
        <i val="0"/>
        <strike val="0"/>
        <condense val="0"/>
        <extend val="0"/>
        <outline val="0"/>
        <shadow val="0"/>
        <u val="none"/>
        <vertAlign val="baseline"/>
        <sz val="11"/>
        <color theme="1"/>
        <name val="Calibri"/>
        <family val="2"/>
        <scheme val="minor"/>
      </font>
    </dxf>
    <dxf>
      <numFmt numFmtId="34" formatCode="_(&quot;$&quot;* #,##0.00_);_(&quot;$&quot;* \(#,##0.00\);_(&quot;$&quot;* &quot;-&quot;??_);_(@_)"/>
    </dxf>
    <dxf>
      <font>
        <strike val="0"/>
        <outline val="0"/>
        <shadow val="0"/>
        <u val="none"/>
        <vertAlign val="baseline"/>
        <sz val="14"/>
        <color theme="1"/>
        <name val="Calibri"/>
        <family val="2"/>
        <scheme val="minor"/>
      </font>
      <numFmt numFmtId="3" formatCode="#,##0"/>
    </dxf>
    <dxf>
      <font>
        <strike val="0"/>
        <outline val="0"/>
        <shadow val="0"/>
        <u val="none"/>
        <vertAlign val="baseline"/>
        <sz val="14"/>
        <color theme="1"/>
        <name val="Calibri"/>
        <family val="2"/>
        <scheme val="minor"/>
      </font>
      <numFmt numFmtId="10" formatCode="&quot;$&quot;#,##0_);[Red]\(&quot;$&quot;#,##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s>
  <tableStyles count="1" defaultTableStyle="TableStyleMedium2" defaultPivotStyle="PivotStyleLight16">
    <tableStyle name="Invisible" pivot="0" table="0" count="0" xr9:uid="{575B86B3-3FBD-4E86-9B48-13CE3C5B9EB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'Quick Statatics'!$M$14</c:f>
              <c:strCache>
                <c:ptCount val="1"/>
                <c:pt idx="0">
                  <c:v>Sum of Amount</c:v>
                </c:pt>
              </c:strCache>
            </c:strRef>
          </c:tx>
          <c:spPr>
            <a:solidFill>
              <a:schemeClr val="accent1"/>
            </a:solidFill>
            <a:ln>
              <a:noFill/>
            </a:ln>
            <a:effectLst/>
          </c:spPr>
          <c:invertIfNegative val="0"/>
          <c:cat>
            <c:strRef>
              <c:f>'Quick Statatics'!$L$15:$L$20</c:f>
              <c:strCache>
                <c:ptCount val="6"/>
                <c:pt idx="0">
                  <c:v>Australia</c:v>
                </c:pt>
                <c:pt idx="1">
                  <c:v>Canada</c:v>
                </c:pt>
                <c:pt idx="2">
                  <c:v>India</c:v>
                </c:pt>
                <c:pt idx="3">
                  <c:v>New Zealand</c:v>
                </c:pt>
                <c:pt idx="4">
                  <c:v>UK</c:v>
                </c:pt>
                <c:pt idx="5">
                  <c:v>USA</c:v>
                </c:pt>
              </c:strCache>
            </c:strRef>
          </c:cat>
          <c:val>
            <c:numRef>
              <c:f>'Quick Statatics'!$M$15:$M$20</c:f>
              <c:numCache>
                <c:formatCode>General</c:formatCode>
                <c:ptCount val="6"/>
                <c:pt idx="0">
                  <c:v>168679</c:v>
                </c:pt>
                <c:pt idx="1">
                  <c:v>237944</c:v>
                </c:pt>
                <c:pt idx="2">
                  <c:v>252469</c:v>
                </c:pt>
                <c:pt idx="3">
                  <c:v>218813</c:v>
                </c:pt>
                <c:pt idx="4">
                  <c:v>173530</c:v>
                </c:pt>
                <c:pt idx="5">
                  <c:v>189434</c:v>
                </c:pt>
              </c:numCache>
            </c:numRef>
          </c:val>
          <c:extLst>
            <c:ext xmlns:c16="http://schemas.microsoft.com/office/drawing/2014/chart" uri="{C3380CC4-5D6E-409C-BE32-E72D297353CC}">
              <c16:uniqueId val="{00000000-8F33-47A4-8C9D-49DFFA2F8FD6}"/>
            </c:ext>
          </c:extLst>
        </c:ser>
        <c:dLbls>
          <c:showLegendKey val="0"/>
          <c:showVal val="0"/>
          <c:showCatName val="0"/>
          <c:showSerName val="0"/>
          <c:showPercent val="0"/>
          <c:showBubbleSize val="0"/>
        </c:dLbls>
        <c:gapWidth val="150"/>
        <c:overlap val="100"/>
        <c:axId val="770147056"/>
        <c:axId val="770148696"/>
      </c:barChart>
      <c:catAx>
        <c:axId val="77014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48696"/>
        <c:crosses val="autoZero"/>
        <c:auto val="1"/>
        <c:lblAlgn val="ctr"/>
        <c:lblOffset val="100"/>
        <c:noMultiLvlLbl val="0"/>
      </c:catAx>
      <c:valAx>
        <c:axId val="770148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4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spPr>
            <a:solidFill>
              <a:schemeClr val="accent2"/>
            </a:solidFill>
            <a:ln>
              <a:noFill/>
            </a:ln>
            <a:effectLst/>
            <a:sp3d/>
          </c:spPr>
          <c:invertIfNegative val="0"/>
          <c:cat>
            <c:strRef>
              <c:f>'Products sales by amount'!$J$4:$J$25</c:f>
              <c:strCache>
                <c:ptCount val="22"/>
                <c:pt idx="0">
                  <c:v>Caramel Stuffed Bars</c:v>
                </c:pt>
                <c:pt idx="1">
                  <c:v>Choco Coated Almonds</c:v>
                </c:pt>
                <c:pt idx="2">
                  <c:v>Baker's Choco Chips</c:v>
                </c:pt>
                <c:pt idx="3">
                  <c:v>Organic Choco Syrup</c:v>
                </c:pt>
                <c:pt idx="4">
                  <c:v>Peanut Butter Cubes</c:v>
                </c:pt>
                <c:pt idx="5">
                  <c:v>Raspberry Choco</c:v>
                </c:pt>
                <c:pt idx="6">
                  <c:v>70% Dark Bites</c:v>
                </c:pt>
                <c:pt idx="7">
                  <c:v>After Nines</c:v>
                </c:pt>
                <c:pt idx="8">
                  <c:v>Eclairs</c:v>
                </c:pt>
                <c:pt idx="9">
                  <c:v>Mint Chip Choco</c:v>
                </c:pt>
                <c:pt idx="10">
                  <c:v>Manuka Honey Choco</c:v>
                </c:pt>
                <c:pt idx="11">
                  <c:v>White Choc</c:v>
                </c:pt>
                <c:pt idx="12">
                  <c:v>Fruit &amp; Nut Bars</c:v>
                </c:pt>
                <c:pt idx="13">
                  <c:v>Orange Choco</c:v>
                </c:pt>
                <c:pt idx="14">
                  <c:v>Drinking Coco</c:v>
                </c:pt>
                <c:pt idx="15">
                  <c:v>Milk Bars</c:v>
                </c:pt>
                <c:pt idx="16">
                  <c:v>99% Dark &amp; Pure</c:v>
                </c:pt>
                <c:pt idx="17">
                  <c:v>50% Dark Bites</c:v>
                </c:pt>
                <c:pt idx="18">
                  <c:v>Smooth Sliky Salty</c:v>
                </c:pt>
                <c:pt idx="19">
                  <c:v>Spicy Special Slims</c:v>
                </c:pt>
                <c:pt idx="20">
                  <c:v>85% Dark Bars</c:v>
                </c:pt>
                <c:pt idx="21">
                  <c:v>Almond Choco</c:v>
                </c:pt>
              </c:strCache>
            </c:strRef>
          </c:cat>
          <c:val>
            <c:numRef>
              <c:f>'Products sales by amount'!$K$4:$K$25</c:f>
              <c:numCache>
                <c:formatCode>"$"#,##0.00</c:formatCode>
                <c:ptCount val="22"/>
                <c:pt idx="0">
                  <c:v>72373</c:v>
                </c:pt>
                <c:pt idx="1">
                  <c:v>71967</c:v>
                </c:pt>
                <c:pt idx="2">
                  <c:v>70273</c:v>
                </c:pt>
                <c:pt idx="3">
                  <c:v>69461</c:v>
                </c:pt>
                <c:pt idx="4">
                  <c:v>69160</c:v>
                </c:pt>
                <c:pt idx="5">
                  <c:v>68971</c:v>
                </c:pt>
                <c:pt idx="6">
                  <c:v>66500</c:v>
                </c:pt>
                <c:pt idx="7">
                  <c:v>66283</c:v>
                </c:pt>
                <c:pt idx="8">
                  <c:v>63721</c:v>
                </c:pt>
                <c:pt idx="9">
                  <c:v>62111</c:v>
                </c:pt>
                <c:pt idx="10">
                  <c:v>58009</c:v>
                </c:pt>
                <c:pt idx="11">
                  <c:v>57372</c:v>
                </c:pt>
                <c:pt idx="12">
                  <c:v>56644</c:v>
                </c:pt>
                <c:pt idx="13">
                  <c:v>54712</c:v>
                </c:pt>
                <c:pt idx="14">
                  <c:v>52150</c:v>
                </c:pt>
                <c:pt idx="15">
                  <c:v>47271</c:v>
                </c:pt>
                <c:pt idx="16">
                  <c:v>44744</c:v>
                </c:pt>
                <c:pt idx="17">
                  <c:v>43183</c:v>
                </c:pt>
                <c:pt idx="18">
                  <c:v>39263</c:v>
                </c:pt>
                <c:pt idx="19">
                  <c:v>37772</c:v>
                </c:pt>
                <c:pt idx="20">
                  <c:v>35378</c:v>
                </c:pt>
                <c:pt idx="21">
                  <c:v>33551</c:v>
                </c:pt>
              </c:numCache>
            </c:numRef>
          </c:val>
          <c:extLst>
            <c:ext xmlns:c16="http://schemas.microsoft.com/office/drawing/2014/chart" uri="{C3380CC4-5D6E-409C-BE32-E72D297353CC}">
              <c16:uniqueId val="{00000000-BAEE-4FED-9C51-DCD09BDF6E85}"/>
            </c:ext>
          </c:extLst>
        </c:ser>
        <c:dLbls>
          <c:showLegendKey val="0"/>
          <c:showVal val="0"/>
          <c:showCatName val="0"/>
          <c:showSerName val="0"/>
          <c:showPercent val="0"/>
          <c:showBubbleSize val="0"/>
        </c:dLbls>
        <c:gapWidth val="150"/>
        <c:shape val="box"/>
        <c:axId val="1954869888"/>
        <c:axId val="1954876544"/>
        <c:axId val="0"/>
      </c:bar3DChart>
      <c:catAx>
        <c:axId val="1954869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76544"/>
        <c:crosses val="autoZero"/>
        <c:auto val="1"/>
        <c:lblAlgn val="ctr"/>
        <c:lblOffset val="100"/>
        <c:noMultiLvlLbl val="0"/>
      </c:catAx>
      <c:valAx>
        <c:axId val="1954876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86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'Product Sales by units'!$M$3</c:f>
              <c:strCache>
                <c:ptCount val="1"/>
                <c:pt idx="0">
                  <c:v>Sum of Units</c:v>
                </c:pt>
              </c:strCache>
            </c:strRef>
          </c:tx>
          <c:spPr>
            <a:solidFill>
              <a:schemeClr val="accent2"/>
            </a:solidFill>
            <a:ln>
              <a:noFill/>
            </a:ln>
            <a:effectLst/>
            <a:sp3d/>
          </c:spPr>
          <c:invertIfNegative val="0"/>
          <c:cat>
            <c:strRef>
              <c:f>'Product Sales by units'!$L$4:$L$25</c:f>
              <c:strCache>
                <c:ptCount val="22"/>
                <c:pt idx="0">
                  <c:v>Caramel Stuffed Bars</c:v>
                </c:pt>
                <c:pt idx="1">
                  <c:v>Organic Choco Syrup</c:v>
                </c:pt>
                <c:pt idx="2">
                  <c:v>Manuka Honey Choco</c:v>
                </c:pt>
                <c:pt idx="3">
                  <c:v>70% Dark Bites</c:v>
                </c:pt>
                <c:pt idx="4">
                  <c:v>Eclairs</c:v>
                </c:pt>
                <c:pt idx="5">
                  <c:v>Choco Coated Almonds</c:v>
                </c:pt>
                <c:pt idx="6">
                  <c:v>Orange Choco</c:v>
                </c:pt>
                <c:pt idx="7">
                  <c:v>Mint Chip Choco</c:v>
                </c:pt>
                <c:pt idx="8">
                  <c:v>Baker's Choco Chips</c:v>
                </c:pt>
                <c:pt idx="9">
                  <c:v>White Choc</c:v>
                </c:pt>
                <c:pt idx="10">
                  <c:v>After Nines</c:v>
                </c:pt>
                <c:pt idx="11">
                  <c:v>50% Dark Bites</c:v>
                </c:pt>
                <c:pt idx="12">
                  <c:v>99% Dark &amp; Pure</c:v>
                </c:pt>
                <c:pt idx="13">
                  <c:v>Milk Bars</c:v>
                </c:pt>
                <c:pt idx="14">
                  <c:v>Peanut Butter Cubes</c:v>
                </c:pt>
                <c:pt idx="15">
                  <c:v>Fruit &amp; Nut Bars</c:v>
                </c:pt>
                <c:pt idx="16">
                  <c:v>Drinking Coco</c:v>
                </c:pt>
                <c:pt idx="17">
                  <c:v>Smooth Sliky Salty</c:v>
                </c:pt>
                <c:pt idx="18">
                  <c:v>Almond Choco</c:v>
                </c:pt>
                <c:pt idx="19">
                  <c:v>Raspberry Choco</c:v>
                </c:pt>
                <c:pt idx="20">
                  <c:v>Spicy Special Slims</c:v>
                </c:pt>
                <c:pt idx="21">
                  <c:v>85% Dark Bars</c:v>
                </c:pt>
              </c:strCache>
            </c:strRef>
          </c:cat>
          <c:val>
            <c:numRef>
              <c:f>'Product Sales by units'!$M$4:$M$25</c:f>
              <c:numCache>
                <c:formatCode>General</c:formatCode>
                <c:ptCount val="22"/>
                <c:pt idx="0">
                  <c:v>3207</c:v>
                </c:pt>
                <c:pt idx="1">
                  <c:v>2982</c:v>
                </c:pt>
                <c:pt idx="2">
                  <c:v>2976</c:v>
                </c:pt>
                <c:pt idx="3">
                  <c:v>2802</c:v>
                </c:pt>
                <c:pt idx="4">
                  <c:v>2331</c:v>
                </c:pt>
                <c:pt idx="5">
                  <c:v>2301</c:v>
                </c:pt>
                <c:pt idx="6">
                  <c:v>2196</c:v>
                </c:pt>
                <c:pt idx="7">
                  <c:v>2154</c:v>
                </c:pt>
                <c:pt idx="8">
                  <c:v>2142</c:v>
                </c:pt>
                <c:pt idx="9">
                  <c:v>2106</c:v>
                </c:pt>
                <c:pt idx="10">
                  <c:v>2052</c:v>
                </c:pt>
                <c:pt idx="11">
                  <c:v>2022</c:v>
                </c:pt>
                <c:pt idx="12">
                  <c:v>1956</c:v>
                </c:pt>
                <c:pt idx="13">
                  <c:v>1881</c:v>
                </c:pt>
                <c:pt idx="14">
                  <c:v>1854</c:v>
                </c:pt>
                <c:pt idx="15">
                  <c:v>1812</c:v>
                </c:pt>
                <c:pt idx="16">
                  <c:v>1752</c:v>
                </c:pt>
                <c:pt idx="17">
                  <c:v>1683</c:v>
                </c:pt>
                <c:pt idx="18">
                  <c:v>1566</c:v>
                </c:pt>
                <c:pt idx="19">
                  <c:v>1533</c:v>
                </c:pt>
                <c:pt idx="20">
                  <c:v>1308</c:v>
                </c:pt>
                <c:pt idx="21">
                  <c:v>1044</c:v>
                </c:pt>
              </c:numCache>
            </c:numRef>
          </c:val>
          <c:extLst>
            <c:ext xmlns:c16="http://schemas.microsoft.com/office/drawing/2014/chart" uri="{C3380CC4-5D6E-409C-BE32-E72D297353CC}">
              <c16:uniqueId val="{00000000-8A29-49E7-B33E-06135533235C}"/>
            </c:ext>
          </c:extLst>
        </c:ser>
        <c:dLbls>
          <c:showLegendKey val="0"/>
          <c:showVal val="0"/>
          <c:showCatName val="0"/>
          <c:showSerName val="0"/>
          <c:showPercent val="0"/>
          <c:showBubbleSize val="0"/>
        </c:dLbls>
        <c:gapWidth val="150"/>
        <c:shape val="box"/>
        <c:axId val="906321392"/>
        <c:axId val="906321808"/>
        <c:axId val="0"/>
      </c:bar3DChart>
      <c:catAx>
        <c:axId val="90632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321808"/>
        <c:crosses val="autoZero"/>
        <c:auto val="1"/>
        <c:lblAlgn val="ctr"/>
        <c:lblOffset val="100"/>
        <c:noMultiLvlLbl val="0"/>
      </c:catAx>
      <c:valAx>
        <c:axId val="90632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32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[Radhika_Tripurani_Excel_D4H_2022.xlsx]Top 5 products by $ per unit!PivotTable10</c:name>
    <c:fmtId val="0"/>
  </c:pivotSource>
  <c:chart>
    <c:autoTitleDeleted val="1"/>
    <c:pivotFmts>
      <c:pivotFmt>
        <c:idx val="0"/>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products by $ per unit'!$H$4</c:f>
              <c:strCache>
                <c:ptCount val="1"/>
                <c:pt idx="0">
                  <c:v>Total</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'Top 5 products by $ per unit'!$G$5:$G$10</c:f>
              <c:strCache>
                <c:ptCount val="5"/>
                <c:pt idx="0">
                  <c:v>Raspberry Choco</c:v>
                </c:pt>
                <c:pt idx="1">
                  <c:v>Peanut Butter Cubes</c:v>
                </c:pt>
                <c:pt idx="2">
                  <c:v>85% Dark Bars</c:v>
                </c:pt>
                <c:pt idx="3">
                  <c:v>Baker's Choco Chips</c:v>
                </c:pt>
                <c:pt idx="4">
                  <c:v>After Nines</c:v>
                </c:pt>
              </c:strCache>
            </c:strRef>
          </c:cat>
          <c:val>
            <c:numRef>
              <c:f>'Top 5 products by $ per unit'!$H$5:$H$10</c:f>
              <c:numCache>
                <c:formatCode>_("$"* #,##0.00_);_("$"* \(#,##0.00\);_("$"* "-"??_);_(@_)</c:formatCode>
                <c:ptCount val="5"/>
                <c:pt idx="0">
                  <c:v>44.990867579908702</c:v>
                </c:pt>
                <c:pt idx="1">
                  <c:v>37.3031283710895</c:v>
                </c:pt>
                <c:pt idx="2">
                  <c:v>33.886973180076602</c:v>
                </c:pt>
                <c:pt idx="3">
                  <c:v>32.807189542483698</c:v>
                </c:pt>
                <c:pt idx="4">
                  <c:v>32.301656920078003</c:v>
                </c:pt>
              </c:numCache>
            </c:numRef>
          </c:val>
          <c:extLst>
            <c:ext xmlns:c16="http://schemas.microsoft.com/office/drawing/2014/chart" uri="{C3380CC4-5D6E-409C-BE32-E72D297353CC}">
              <c16:uniqueId val="{00000000-7602-4C09-B8C7-75D7ED569FFC}"/>
            </c:ext>
          </c:extLst>
        </c:ser>
        <c:dLbls>
          <c:showLegendKey val="0"/>
          <c:showVal val="0"/>
          <c:showCatName val="0"/>
          <c:showSerName val="0"/>
          <c:showPercent val="0"/>
          <c:showBubbleSize val="0"/>
        </c:dLbls>
        <c:gapWidth val="160"/>
        <c:gapDepth val="0"/>
        <c:shape val="box"/>
        <c:axId val="1473797504"/>
        <c:axId val="1473792096"/>
        <c:axId val="0"/>
      </c:bar3DChart>
      <c:catAx>
        <c:axId val="1473797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92096"/>
        <c:crosses val="autoZero"/>
        <c:auto val="1"/>
        <c:lblAlgn val="ctr"/>
        <c:lblOffset val="100"/>
        <c:noMultiLvlLbl val="0"/>
      </c:catAx>
      <c:valAx>
        <c:axId val="147379209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9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[Radhika_Tripurani_Excel_D4H_2022.xlsx]Dynamic country-level Sales Rep!PivotTable7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'Dynamic country-level Sales Rep'!$C$3</c:f>
              <c:strCache>
                <c:ptCount val="1"/>
                <c:pt idx="0">
                  <c:v>Total</c:v>
                </c:pt>
              </c:strCache>
            </c:strRef>
          </c:tx>
          <c:spPr>
            <a:solidFill>
              <a:schemeClr val="accent1"/>
            </a:solidFill>
            <a:ln>
              <a:noFill/>
            </a:ln>
            <a:effectLst/>
          </c:spPr>
          <c:invertIfNegative val="0"/>
          <c:cat>
            <c:strRef>
              <c:f>'Dynamic country-level Sales Rep'!$B$4:$B$11</c:f>
              <c:strCache>
                <c:ptCount val="7"/>
                <c:pt idx="0">
                  <c:v>Australia</c:v>
                </c:pt>
                <c:pt idx="1">
                  <c:v>Canada</c:v>
                </c:pt>
                <c:pt idx="2">
                  <c:v>India</c:v>
                </c:pt>
                <c:pt idx="3">
                  <c:v>New Zealand</c:v>
                </c:pt>
                <c:pt idx="4">
                  <c:v>UK</c:v>
                </c:pt>
                <c:pt idx="5">
                  <c:v>USA</c:v>
                </c:pt>
                <c:pt idx="6">
                  <c:v>(blank)</c:v>
                </c:pt>
              </c:strCache>
            </c:strRef>
          </c:cat>
          <c:val>
            <c:numRef>
              <c:f>'Dynamic country-level Sales Rep'!$C$4:$C$11</c:f>
              <c:numCache>
                <c:formatCode>General</c:formatCode>
                <c:ptCount val="7"/>
                <c:pt idx="0">
                  <c:v>168679</c:v>
                </c:pt>
                <c:pt idx="1">
                  <c:v>237944</c:v>
                </c:pt>
                <c:pt idx="2">
                  <c:v>252469</c:v>
                </c:pt>
                <c:pt idx="3">
                  <c:v>218813</c:v>
                </c:pt>
                <c:pt idx="4">
                  <c:v>173530</c:v>
                </c:pt>
                <c:pt idx="5">
                  <c:v>189434</c:v>
                </c:pt>
              </c:numCache>
            </c:numRef>
          </c:val>
          <c:extLst>
            <c:ext xmlns:c16="http://schemas.microsoft.com/office/drawing/2014/chart" uri="{C3380CC4-5D6E-409C-BE32-E72D297353CC}">
              <c16:uniqueId val="{00000000-7C81-4CDD-8CB9-8B6C6DE18CE3}"/>
            </c:ext>
          </c:extLst>
        </c:ser>
        <c:dLbls>
          <c:showLegendKey val="0"/>
          <c:showVal val="0"/>
          <c:showCatName val="0"/>
          <c:showSerName val="0"/>
          <c:showPercent val="0"/>
          <c:showBubbleSize val="0"/>
        </c:dLbls>
        <c:gapWidth val="219"/>
        <c:overlap val="-27"/>
        <c:axId val="673587016"/>
        <c:axId val="673588984"/>
      </c:barChart>
      <c:catAx>
        <c:axId val="67358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88984"/>
        <c:crosses val="autoZero"/>
        <c:auto val="1"/>
        <c:lblAlgn val="ctr"/>
        <c:lblOffset val="100"/>
        <c:noMultiLvlLbl val="0"/>
      </c:catAx>
      <c:valAx>
        <c:axId val="673588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87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[Radhika_Tripurani_Excel_D4H_2022.xlsx]Top Sales Person!PivotTable5</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Person'!$D$4</c:f>
              <c:strCache>
                <c:ptCount val="1"/>
                <c:pt idx="0">
                  <c:v>Total</c:v>
                </c:pt>
              </c:strCache>
            </c:strRef>
          </c:tx>
          <c:spPr>
            <a:solidFill>
              <a:schemeClr val="accent2"/>
            </a:solidFill>
            <a:ln>
              <a:noFill/>
            </a:ln>
            <a:effectLst/>
          </c:spPr>
          <c:invertIfNegative val="0"/>
          <c:cat>
            <c:multiLvlStrRef>
              <c:f>'Top Sales Person'!$C$5:$C$17</c:f>
              <c:multiLvlStrCache>
                <c:ptCount val="6"/>
                <c:lvl>
                  <c:pt idx="0">
                    <c:v>Ram Mahesh</c:v>
                  </c:pt>
                  <c:pt idx="1">
                    <c:v>Barr Faughny</c:v>
                  </c:pt>
                  <c:pt idx="2">
                    <c:v>Ches Bonnell</c:v>
                  </c:pt>
                  <c:pt idx="3">
                    <c:v>Gigi Bohling</c:v>
                  </c:pt>
                  <c:pt idx="4">
                    <c:v>Gigi Bohling</c:v>
                  </c:pt>
                  <c:pt idx="5">
                    <c:v>Gigi Bohling</c:v>
                  </c:pt>
                </c:lvl>
                <c:lvl>
                  <c:pt idx="0">
                    <c:v>USA</c:v>
                  </c:pt>
                  <c:pt idx="1">
                    <c:v>UK</c:v>
                  </c:pt>
                  <c:pt idx="2">
                    <c:v>New Zealand</c:v>
                  </c:pt>
                  <c:pt idx="3">
                    <c:v>India</c:v>
                  </c:pt>
                  <c:pt idx="4">
                    <c:v>Canada</c:v>
                  </c:pt>
                  <c:pt idx="5">
                    <c:v>Australia</c:v>
                  </c:pt>
                </c:lvl>
              </c:multiLvlStrCache>
            </c:multiLvlStrRef>
          </c:cat>
          <c:val>
            <c:numRef>
              <c:f>'Top Sales Person'!$D$5:$D$17</c:f>
              <c:numCache>
                <c:formatCode>"$"#,##0_);[Red]\("$"#,##0\)</c:formatCode>
                <c:ptCount val="6"/>
                <c:pt idx="0">
                  <c:v>38325</c:v>
                </c:pt>
                <c:pt idx="1">
                  <c:v>45752</c:v>
                </c:pt>
                <c:pt idx="2">
                  <c:v>43568</c:v>
                </c:pt>
                <c:pt idx="3">
                  <c:v>41559</c:v>
                </c:pt>
                <c:pt idx="4">
                  <c:v>39620</c:v>
                </c:pt>
                <c:pt idx="5">
                  <c:v>25221</c:v>
                </c:pt>
              </c:numCache>
            </c:numRef>
          </c:val>
          <c:extLst>
            <c:ext xmlns:c16="http://schemas.microsoft.com/office/drawing/2014/chart" uri="{C3380CC4-5D6E-409C-BE32-E72D297353CC}">
              <c16:uniqueId val="{00000000-F192-4768-A27E-541DB8452AAE}"/>
            </c:ext>
          </c:extLst>
        </c:ser>
        <c:dLbls>
          <c:showLegendKey val="0"/>
          <c:showVal val="0"/>
          <c:showCatName val="0"/>
          <c:showSerName val="0"/>
          <c:showPercent val="0"/>
          <c:showBubbleSize val="0"/>
        </c:dLbls>
        <c:gapWidth val="219"/>
        <c:overlap val="-27"/>
        <c:axId val="688446136"/>
        <c:axId val="688449088"/>
      </c:barChart>
      <c:catAx>
        <c:axId val="688446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49088"/>
        <c:crosses val="autoZero"/>
        <c:auto val="1"/>
        <c:lblAlgn val="ctr"/>
        <c:lblOffset val="100"/>
        <c:noMultiLvlLbl val="0"/>
      </c:catAx>
      <c:valAx>
        <c:axId val="688449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46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[Radhika_Tripurani_Excel_D4H_2022.xlsx]Sales Person Sales!PivotTable1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Person Sales'!$B$2:$B$3</c:f>
              <c:strCache>
                <c:ptCount val="1"/>
                <c:pt idx="0">
                  <c:v>Gigi Bohling</c:v>
                </c:pt>
              </c:strCache>
            </c:strRef>
          </c:tx>
          <c:spPr>
            <a:solidFill>
              <a:schemeClr val="accent1"/>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Sales'!$B$4:$B$10</c:f>
              <c:numCache>
                <c:formatCode>"$"#,##0_);[Red]\("$"#,##0\)</c:formatCode>
                <c:ptCount val="6"/>
                <c:pt idx="0">
                  <c:v>41559</c:v>
                </c:pt>
                <c:pt idx="1">
                  <c:v>39620</c:v>
                </c:pt>
                <c:pt idx="2">
                  <c:v>14504</c:v>
                </c:pt>
                <c:pt idx="3">
                  <c:v>28273</c:v>
                </c:pt>
                <c:pt idx="4">
                  <c:v>16548</c:v>
                </c:pt>
                <c:pt idx="5">
                  <c:v>25221</c:v>
                </c:pt>
              </c:numCache>
            </c:numRef>
          </c:val>
          <c:extLst>
            <c:ext xmlns:c16="http://schemas.microsoft.com/office/drawing/2014/chart" uri="{C3380CC4-5D6E-409C-BE32-E72D297353CC}">
              <c16:uniqueId val="{00000000-A45E-49DF-897F-E9ED5CC756CF}"/>
            </c:ext>
          </c:extLst>
        </c:ser>
        <c:ser>
          <c:idx val="1"/>
          <c:order val="1"/>
          <c:tx>
            <c:strRef>
              <c:f>'Sales Person Sales'!$C$2:$C$3</c:f>
              <c:strCache>
                <c:ptCount val="1"/>
                <c:pt idx="0">
                  <c:v>Ram Mahesh</c:v>
                </c:pt>
              </c:strCache>
            </c:strRef>
          </c:tx>
          <c:spPr>
            <a:solidFill>
              <a:schemeClr val="accent2"/>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Sales'!$C$4:$C$10</c:f>
              <c:numCache>
                <c:formatCode>"$"#,##0_);[Red]\("$"#,##0\)</c:formatCode>
                <c:ptCount val="6"/>
                <c:pt idx="0">
                  <c:v>24647</c:v>
                </c:pt>
                <c:pt idx="1">
                  <c:v>23016</c:v>
                </c:pt>
                <c:pt idx="2">
                  <c:v>24451</c:v>
                </c:pt>
                <c:pt idx="3">
                  <c:v>38325</c:v>
                </c:pt>
                <c:pt idx="4">
                  <c:v>21063</c:v>
                </c:pt>
                <c:pt idx="5">
                  <c:v>20097</c:v>
                </c:pt>
              </c:numCache>
            </c:numRef>
          </c:val>
          <c:extLst>
            <c:ext xmlns:c16="http://schemas.microsoft.com/office/drawing/2014/chart" uri="{C3380CC4-5D6E-409C-BE32-E72D297353CC}">
              <c16:uniqueId val="{00000001-A45E-49DF-897F-E9ED5CC756CF}"/>
            </c:ext>
          </c:extLst>
        </c:ser>
        <c:ser>
          <c:idx val="2"/>
          <c:order val="2"/>
          <c:tx>
            <c:strRef>
              <c:f>'Sales Person Sales'!$D$2:$D$3</c:f>
              <c:strCache>
                <c:ptCount val="1"/>
                <c:pt idx="0">
                  <c:v>Ches Bonnell</c:v>
                </c:pt>
              </c:strCache>
            </c:strRef>
          </c:tx>
          <c:spPr>
            <a:solidFill>
              <a:schemeClr val="accent3"/>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Sales'!$D$4:$D$10</c:f>
              <c:numCache>
                <c:formatCode>"$"#,##0_);[Red]\("$"#,##0\)</c:formatCode>
                <c:ptCount val="6"/>
                <c:pt idx="0">
                  <c:v>31661</c:v>
                </c:pt>
                <c:pt idx="1">
                  <c:v>21931</c:v>
                </c:pt>
                <c:pt idx="2">
                  <c:v>43568</c:v>
                </c:pt>
                <c:pt idx="3">
                  <c:v>28546</c:v>
                </c:pt>
                <c:pt idx="4">
                  <c:v>5404</c:v>
                </c:pt>
                <c:pt idx="5">
                  <c:v>18865</c:v>
                </c:pt>
              </c:numCache>
            </c:numRef>
          </c:val>
          <c:extLst>
            <c:ext xmlns:c16="http://schemas.microsoft.com/office/drawing/2014/chart" uri="{C3380CC4-5D6E-409C-BE32-E72D297353CC}">
              <c16:uniqueId val="{00000002-A45E-49DF-897F-E9ED5CC756CF}"/>
            </c:ext>
          </c:extLst>
        </c:ser>
        <c:ser>
          <c:idx val="3"/>
          <c:order val="3"/>
          <c:tx>
            <c:strRef>
              <c:f>'Sales Person Sales'!$E$2:$E$3</c:f>
              <c:strCache>
                <c:ptCount val="1"/>
                <c:pt idx="0">
                  <c:v>Husein Augar</c:v>
                </c:pt>
              </c:strCache>
            </c:strRef>
          </c:tx>
          <c:spPr>
            <a:solidFill>
              <a:schemeClr val="accent4"/>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Sales'!$E$4:$E$10</c:f>
              <c:numCache>
                <c:formatCode>"$"#,##0_);[Red]\("$"#,##0\)</c:formatCode>
                <c:ptCount val="6"/>
                <c:pt idx="0">
                  <c:v>39424</c:v>
                </c:pt>
                <c:pt idx="1">
                  <c:v>25669</c:v>
                </c:pt>
                <c:pt idx="2">
                  <c:v>21434</c:v>
                </c:pt>
                <c:pt idx="3">
                  <c:v>11319</c:v>
                </c:pt>
                <c:pt idx="4">
                  <c:v>9751</c:v>
                </c:pt>
                <c:pt idx="5">
                  <c:v>24983</c:v>
                </c:pt>
              </c:numCache>
            </c:numRef>
          </c:val>
          <c:extLst>
            <c:ext xmlns:c16="http://schemas.microsoft.com/office/drawing/2014/chart" uri="{C3380CC4-5D6E-409C-BE32-E72D297353CC}">
              <c16:uniqueId val="{00000003-A45E-49DF-897F-E9ED5CC756CF}"/>
            </c:ext>
          </c:extLst>
        </c:ser>
        <c:ser>
          <c:idx val="4"/>
          <c:order val="4"/>
          <c:tx>
            <c:strRef>
              <c:f>'Sales Person Sales'!$F$2:$F$3</c:f>
              <c:strCache>
                <c:ptCount val="1"/>
                <c:pt idx="0">
                  <c:v>Curtice Advani</c:v>
                </c:pt>
              </c:strCache>
            </c:strRef>
          </c:tx>
          <c:spPr>
            <a:solidFill>
              <a:schemeClr val="accent5"/>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Sales'!$F$4:$F$10</c:f>
              <c:numCache>
                <c:formatCode>"$"#,##0_);[Red]\("$"#,##0\)</c:formatCode>
                <c:ptCount val="6"/>
                <c:pt idx="0">
                  <c:v>33670</c:v>
                </c:pt>
                <c:pt idx="1">
                  <c:v>27377</c:v>
                </c:pt>
                <c:pt idx="2">
                  <c:v>26985</c:v>
                </c:pt>
                <c:pt idx="3">
                  <c:v>11018</c:v>
                </c:pt>
                <c:pt idx="4">
                  <c:v>15827</c:v>
                </c:pt>
                <c:pt idx="5">
                  <c:v>15820</c:v>
                </c:pt>
              </c:numCache>
            </c:numRef>
          </c:val>
          <c:extLst>
            <c:ext xmlns:c16="http://schemas.microsoft.com/office/drawing/2014/chart" uri="{C3380CC4-5D6E-409C-BE32-E72D297353CC}">
              <c16:uniqueId val="{00000004-A45E-49DF-897F-E9ED5CC756CF}"/>
            </c:ext>
          </c:extLst>
        </c:ser>
        <c:ser>
          <c:idx val="5"/>
          <c:order val="5"/>
          <c:tx>
            <c:strRef>
              <c:f>'Sales Person Sales'!$G$2:$G$3</c:f>
              <c:strCache>
                <c:ptCount val="1"/>
                <c:pt idx="0">
                  <c:v>Barr Faughny</c:v>
                </c:pt>
              </c:strCache>
            </c:strRef>
          </c:tx>
          <c:spPr>
            <a:solidFill>
              <a:schemeClr val="accent6"/>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Sales'!$G$4:$G$10</c:f>
              <c:numCache>
                <c:formatCode>"$"#,##0_);[Red]\("$"#,##0\)</c:formatCode>
                <c:ptCount val="6"/>
                <c:pt idx="0">
                  <c:v>7763</c:v>
                </c:pt>
                <c:pt idx="1">
                  <c:v>23709</c:v>
                </c:pt>
                <c:pt idx="2">
                  <c:v>25655</c:v>
                </c:pt>
                <c:pt idx="3">
                  <c:v>2142</c:v>
                </c:pt>
                <c:pt idx="4">
                  <c:v>45752</c:v>
                </c:pt>
                <c:pt idx="5">
                  <c:v>18928</c:v>
                </c:pt>
              </c:numCache>
            </c:numRef>
          </c:val>
          <c:extLst>
            <c:ext xmlns:c16="http://schemas.microsoft.com/office/drawing/2014/chart" uri="{C3380CC4-5D6E-409C-BE32-E72D297353CC}">
              <c16:uniqueId val="{00000005-A45E-49DF-897F-E9ED5CC756CF}"/>
            </c:ext>
          </c:extLst>
        </c:ser>
        <c:ser>
          <c:idx val="6"/>
          <c:order val="6"/>
          <c:tx>
            <c:strRef>
              <c:f>'Sales Person Sales'!$H$2:$H$3</c:f>
              <c:strCache>
                <c:ptCount val="1"/>
                <c:pt idx="0">
                  <c:v>Gunar Cockshoot</c:v>
                </c:pt>
              </c:strCache>
            </c:strRef>
          </c:tx>
          <c:spPr>
            <a:solidFill>
              <a:schemeClr val="accent1">
                <a:lumMod val="60000"/>
              </a:schemeClr>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Sales'!$H$4:$H$10</c:f>
              <c:numCache>
                <c:formatCode>"$"#,##0_);[Red]\("$"#,##0\)</c:formatCode>
                <c:ptCount val="6"/>
                <c:pt idx="0">
                  <c:v>35847</c:v>
                </c:pt>
                <c:pt idx="1">
                  <c:v>18564</c:v>
                </c:pt>
                <c:pt idx="2">
                  <c:v>16821</c:v>
                </c:pt>
                <c:pt idx="3">
                  <c:v>16492</c:v>
                </c:pt>
                <c:pt idx="4">
                  <c:v>10269</c:v>
                </c:pt>
                <c:pt idx="5">
                  <c:v>8841</c:v>
                </c:pt>
              </c:numCache>
            </c:numRef>
          </c:val>
          <c:extLst>
            <c:ext xmlns:c16="http://schemas.microsoft.com/office/drawing/2014/chart" uri="{C3380CC4-5D6E-409C-BE32-E72D297353CC}">
              <c16:uniqueId val="{00000006-A45E-49DF-897F-E9ED5CC756CF}"/>
            </c:ext>
          </c:extLst>
        </c:ser>
        <c:ser>
          <c:idx val="7"/>
          <c:order val="7"/>
          <c:tx>
            <c:strRef>
              <c:f>'Sales Person Sales'!$I$2:$I$3</c:f>
              <c:strCache>
                <c:ptCount val="1"/>
                <c:pt idx="0">
                  <c:v>Carla Molina</c:v>
                </c:pt>
              </c:strCache>
            </c:strRef>
          </c:tx>
          <c:spPr>
            <a:solidFill>
              <a:schemeClr val="accent2">
                <a:lumMod val="60000"/>
              </a:schemeClr>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Sales'!$I$4:$I$10</c:f>
              <c:numCache>
                <c:formatCode>"$"#,##0_);[Red]\("$"#,##0\)</c:formatCode>
                <c:ptCount val="6"/>
                <c:pt idx="0">
                  <c:v>15855</c:v>
                </c:pt>
                <c:pt idx="1">
                  <c:v>39242</c:v>
                </c:pt>
                <c:pt idx="2">
                  <c:v>17283</c:v>
                </c:pt>
                <c:pt idx="3">
                  <c:v>15785</c:v>
                </c:pt>
                <c:pt idx="4">
                  <c:v>3976</c:v>
                </c:pt>
                <c:pt idx="5">
                  <c:v>6069</c:v>
                </c:pt>
              </c:numCache>
            </c:numRef>
          </c:val>
          <c:extLst>
            <c:ext xmlns:c16="http://schemas.microsoft.com/office/drawing/2014/chart" uri="{C3380CC4-5D6E-409C-BE32-E72D297353CC}">
              <c16:uniqueId val="{00000007-A45E-49DF-897F-E9ED5CC756CF}"/>
            </c:ext>
          </c:extLst>
        </c:ser>
        <c:ser>
          <c:idx val="8"/>
          <c:order val="8"/>
          <c:tx>
            <c:strRef>
              <c:f>'Sales Person Sales'!$J$2:$J$3</c:f>
              <c:strCache>
                <c:ptCount val="1"/>
                <c:pt idx="0">
                  <c:v>Brien Boise</c:v>
                </c:pt>
              </c:strCache>
            </c:strRef>
          </c:tx>
          <c:spPr>
            <a:solidFill>
              <a:schemeClr val="accent3">
                <a:lumMod val="60000"/>
              </a:schemeClr>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Sales'!$J$4:$J$10</c:f>
              <c:numCache>
                <c:formatCode>"$"#,##0_);[Red]\("$"#,##0\)</c:formatCode>
                <c:ptCount val="6"/>
                <c:pt idx="0">
                  <c:v>5516</c:v>
                </c:pt>
                <c:pt idx="1">
                  <c:v>5019</c:v>
                </c:pt>
                <c:pt idx="2">
                  <c:v>20125</c:v>
                </c:pt>
                <c:pt idx="3">
                  <c:v>25151</c:v>
                </c:pt>
                <c:pt idx="4">
                  <c:v>27132</c:v>
                </c:pt>
                <c:pt idx="5">
                  <c:v>15141</c:v>
                </c:pt>
              </c:numCache>
            </c:numRef>
          </c:val>
          <c:extLst>
            <c:ext xmlns:c16="http://schemas.microsoft.com/office/drawing/2014/chart" uri="{C3380CC4-5D6E-409C-BE32-E72D297353CC}">
              <c16:uniqueId val="{00000008-A45E-49DF-897F-E9ED5CC756CF}"/>
            </c:ext>
          </c:extLst>
        </c:ser>
        <c:ser>
          <c:idx val="9"/>
          <c:order val="9"/>
          <c:tx>
            <c:strRef>
              <c:f>'Sales Person Sales'!$K$2:$K$3</c:f>
              <c:strCache>
                <c:ptCount val="1"/>
                <c:pt idx="0">
                  <c:v>Oby Sorrel</c:v>
                </c:pt>
              </c:strCache>
            </c:strRef>
          </c:tx>
          <c:spPr>
            <a:solidFill>
              <a:schemeClr val="accent4">
                <a:lumMod val="60000"/>
              </a:schemeClr>
            </a:solidFill>
            <a:ln>
              <a:noFill/>
            </a:ln>
            <a:effectLst/>
          </c:spPr>
          <c:invertIfNegative val="0"/>
          <c:cat>
            <c:strRef>
              <c:f>'Sales Person Sales'!$A$4:$A$10</c:f>
              <c:strCache>
                <c:ptCount val="6"/>
                <c:pt idx="0">
                  <c:v>India</c:v>
                </c:pt>
                <c:pt idx="1">
                  <c:v>Canada</c:v>
                </c:pt>
                <c:pt idx="2">
                  <c:v>New Zealand</c:v>
                </c:pt>
                <c:pt idx="3">
                  <c:v>USA</c:v>
                </c:pt>
                <c:pt idx="4">
                  <c:v>UK</c:v>
                </c:pt>
                <c:pt idx="5">
                  <c:v>Australia</c:v>
                </c:pt>
              </c:strCache>
            </c:strRef>
          </c:cat>
          <c:val>
            <c:numRef>
              <c:f>'Sales Person Sales'!$K$4:$K$10</c:f>
              <c:numCache>
                <c:formatCode>"$"#,##0_);[Red]\("$"#,##0\)</c:formatCode>
                <c:ptCount val="6"/>
                <c:pt idx="0">
                  <c:v>16527</c:v>
                </c:pt>
                <c:pt idx="1">
                  <c:v>13797</c:v>
                </c:pt>
                <c:pt idx="2">
                  <c:v>7987</c:v>
                </c:pt>
                <c:pt idx="3">
                  <c:v>12383</c:v>
                </c:pt>
                <c:pt idx="4">
                  <c:v>17808</c:v>
                </c:pt>
                <c:pt idx="5">
                  <c:v>14714</c:v>
                </c:pt>
              </c:numCache>
            </c:numRef>
          </c:val>
          <c:extLst>
            <c:ext xmlns:c16="http://schemas.microsoft.com/office/drawing/2014/chart" uri="{C3380CC4-5D6E-409C-BE32-E72D297353CC}">
              <c16:uniqueId val="{00000009-A45E-49DF-897F-E9ED5CC756CF}"/>
            </c:ext>
          </c:extLst>
        </c:ser>
        <c:dLbls>
          <c:showLegendKey val="0"/>
          <c:showVal val="0"/>
          <c:showCatName val="0"/>
          <c:showSerName val="0"/>
          <c:showPercent val="0"/>
          <c:showBubbleSize val="0"/>
        </c:dLbls>
        <c:gapWidth val="219"/>
        <c:overlap val="-27"/>
        <c:axId val="786748520"/>
        <c:axId val="786749176"/>
      </c:barChart>
      <c:catAx>
        <c:axId val="78674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49176"/>
        <c:crosses val="autoZero"/>
        <c:auto val="1"/>
        <c:lblAlgn val="ctr"/>
        <c:lblOffset val="100"/>
        <c:noMultiLvlLbl val="0"/>
      </c:catAx>
      <c:valAx>
        <c:axId val="786749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48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[Radhika_Tripurani_Excel_D4H_2022.xlsx]Percentage of 'Units' by 'Produ!PivotTable3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'Units'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'Percentage of ''Units'' by ''Produ'!$D$4</c:f>
              <c:strCache>
                <c:ptCount val="1"/>
                <c:pt idx="0">
                  <c:v>Total</c:v>
                </c:pt>
              </c:strCache>
            </c:strRef>
          </c:tx>
          <c:spPr>
            <a:solidFill>
              <a:schemeClr val="accent1"/>
            </a:solidFill>
            <a:ln>
              <a:noFill/>
            </a:ln>
            <a:effectLst/>
          </c:spPr>
          <c:invertIfNegative val="0"/>
          <c:cat>
            <c:strRef>
              <c:f>'Percentage of ''Units'' by ''Produ'!$C$5:$C$27</c:f>
              <c:strCache>
                <c:ptCount val="22"/>
                <c:pt idx="0">
                  <c:v>Caramel Stuffed Bars</c:v>
                </c:pt>
                <c:pt idx="1">
                  <c:v>Organic Choco Syrup</c:v>
                </c:pt>
                <c:pt idx="2">
                  <c:v>Manuka Honey Choco</c:v>
                </c:pt>
                <c:pt idx="3">
                  <c:v>70% Dark Bites</c:v>
                </c:pt>
                <c:pt idx="4">
                  <c:v>Eclairs</c:v>
                </c:pt>
                <c:pt idx="5">
                  <c:v>Choco Coated Almonds</c:v>
                </c:pt>
                <c:pt idx="6">
                  <c:v>Orange Choco</c:v>
                </c:pt>
                <c:pt idx="7">
                  <c:v>Mint Chip Choco</c:v>
                </c:pt>
                <c:pt idx="8">
                  <c:v>Baker's Choco Chips</c:v>
                </c:pt>
                <c:pt idx="9">
                  <c:v>White Choc</c:v>
                </c:pt>
                <c:pt idx="10">
                  <c:v>After Nines</c:v>
                </c:pt>
                <c:pt idx="11">
                  <c:v>50% Dark Bites</c:v>
                </c:pt>
                <c:pt idx="12">
                  <c:v>99% Dark &amp; Pure</c:v>
                </c:pt>
                <c:pt idx="13">
                  <c:v>Milk Bars</c:v>
                </c:pt>
                <c:pt idx="14">
                  <c:v>Peanut Butter Cubes</c:v>
                </c:pt>
                <c:pt idx="15">
                  <c:v>Fruit &amp; Nut Bars</c:v>
                </c:pt>
                <c:pt idx="16">
                  <c:v>Drinking Coco</c:v>
                </c:pt>
                <c:pt idx="17">
                  <c:v>Smooth Sliky Salty</c:v>
                </c:pt>
                <c:pt idx="18">
                  <c:v>Almond Choco</c:v>
                </c:pt>
                <c:pt idx="19">
                  <c:v>Raspberry Choco</c:v>
                </c:pt>
                <c:pt idx="20">
                  <c:v>Spicy Special Slims</c:v>
                </c:pt>
                <c:pt idx="21">
                  <c:v>85% Dark Bars</c:v>
                </c:pt>
              </c:strCache>
            </c:strRef>
          </c:cat>
          <c:val>
            <c:numRef>
              <c:f>'Percentage of ''Units'' by ''Produ'!$D$5:$D$27</c:f>
              <c:numCache>
                <c:formatCode>0.00%</c:formatCode>
                <c:ptCount val="22"/>
                <c:pt idx="0">
                  <c:v>7.0236530880420506E-2</c:v>
                </c:pt>
                <c:pt idx="1">
                  <c:v>6.5308804204993423E-2</c:v>
                </c:pt>
                <c:pt idx="2">
                  <c:v>6.517739816031537E-2</c:v>
                </c:pt>
                <c:pt idx="3">
                  <c:v>6.1366622864651776E-2</c:v>
                </c:pt>
                <c:pt idx="4">
                  <c:v>5.1051248357424445E-2</c:v>
                </c:pt>
                <c:pt idx="5">
                  <c:v>5.0394218134034163E-2</c:v>
                </c:pt>
                <c:pt idx="6">
                  <c:v>4.8094612352168199E-2</c:v>
                </c:pt>
                <c:pt idx="7">
                  <c:v>4.7174770039421811E-2</c:v>
                </c:pt>
                <c:pt idx="8">
                  <c:v>4.6911957950065704E-2</c:v>
                </c:pt>
                <c:pt idx="9">
                  <c:v>4.6123521681997369E-2</c:v>
                </c:pt>
                <c:pt idx="10">
                  <c:v>4.4940867279894874E-2</c:v>
                </c:pt>
                <c:pt idx="11">
                  <c:v>4.4283837056504599E-2</c:v>
                </c:pt>
                <c:pt idx="12">
                  <c:v>4.283837056504599E-2</c:v>
                </c:pt>
                <c:pt idx="13">
                  <c:v>4.11957950065703E-2</c:v>
                </c:pt>
                <c:pt idx="14">
                  <c:v>4.0604467805519052E-2</c:v>
                </c:pt>
                <c:pt idx="15">
                  <c:v>3.9684625492772664E-2</c:v>
                </c:pt>
                <c:pt idx="16">
                  <c:v>3.8370565045992115E-2</c:v>
                </c:pt>
                <c:pt idx="17">
                  <c:v>3.6859395532194479E-2</c:v>
                </c:pt>
                <c:pt idx="18">
                  <c:v>3.4296977660972408E-2</c:v>
                </c:pt>
                <c:pt idx="19">
                  <c:v>3.35742444152431E-2</c:v>
                </c:pt>
                <c:pt idx="20">
                  <c:v>2.8646517739816031E-2</c:v>
                </c:pt>
                <c:pt idx="21">
                  <c:v>2.2864651773981604E-2</c:v>
                </c:pt>
              </c:numCache>
            </c:numRef>
          </c:val>
          <c:extLst>
            <c:ext xmlns:c16="http://schemas.microsoft.com/office/drawing/2014/chart" uri="{C3380CC4-5D6E-409C-BE32-E72D297353CC}">
              <c16:uniqueId val="{00000000-199D-4245-94FC-A13F3EB8817F}"/>
            </c:ext>
          </c:extLst>
        </c:ser>
        <c:dLbls>
          <c:showLegendKey val="0"/>
          <c:showVal val="0"/>
          <c:showCatName val="0"/>
          <c:showSerName val="0"/>
          <c:showPercent val="0"/>
          <c:showBubbleSize val="0"/>
        </c:dLbls>
        <c:gapWidth val="33"/>
        <c:overlap val="-30"/>
        <c:axId val="801897080"/>
        <c:axId val="772758784"/>
      </c:barChart>
      <c:catAx>
        <c:axId val="801897080"/>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758784"/>
        <c:crosses val="autoZero"/>
        <c:auto val="1"/>
        <c:lblAlgn val="ctr"/>
        <c:lblOffset val="100"/>
        <c:noMultiLvlLbl val="0"/>
      </c:catAx>
      <c:valAx>
        <c:axId val="7727587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97080"/>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[Radhika_Tripurani_Excel_D4H_2022.xlsx]Which products to discontinue !PivotTable3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'Which products to discontinue '!$B$3</c:f>
              <c:strCache>
                <c:ptCount val="1"/>
                <c:pt idx="0">
                  <c:v>Total</c:v>
                </c:pt>
              </c:strCache>
            </c:strRef>
          </c:tx>
          <c:spPr>
            <a:solidFill>
              <a:schemeClr val="accent1"/>
            </a:solidFill>
            <a:ln>
              <a:noFill/>
            </a:ln>
            <a:effectLst/>
          </c:spPr>
          <c:invertIfNegative val="0"/>
          <c:cat>
            <c:multiLvlStrRef>
              <c:f>'Which products to discontinue '!$A$4:$A$147</c:f>
              <c:multiLvlStrCache>
                <c:ptCount val="120"/>
                <c:lvl>
                  <c:pt idx="0">
                    <c:v>Australia</c:v>
                  </c:pt>
                  <c:pt idx="1">
                    <c:v>India</c:v>
                  </c:pt>
                  <c:pt idx="2">
                    <c:v>New Zealand</c:v>
                  </c:pt>
                  <c:pt idx="3">
                    <c:v>UK</c:v>
                  </c:pt>
                  <c:pt idx="4">
                    <c:v>USA</c:v>
                  </c:pt>
                  <c:pt idx="5">
                    <c:v>Australia</c:v>
                  </c:pt>
                  <c:pt idx="6">
                    <c:v>Canada</c:v>
                  </c:pt>
                  <c:pt idx="7">
                    <c:v>India</c:v>
                  </c:pt>
                  <c:pt idx="8">
                    <c:v>New Zealand</c:v>
                  </c:pt>
                  <c:pt idx="9">
                    <c:v>UK</c:v>
                  </c:pt>
                  <c:pt idx="10">
                    <c:v>USA</c:v>
                  </c:pt>
                  <c:pt idx="11">
                    <c:v>Australia</c:v>
                  </c:pt>
                  <c:pt idx="12">
                    <c:v>India</c:v>
                  </c:pt>
                  <c:pt idx="13">
                    <c:v>New Zealand</c:v>
                  </c:pt>
                  <c:pt idx="14">
                    <c:v>UK</c:v>
                  </c:pt>
                  <c:pt idx="15">
                    <c:v>USA</c:v>
                  </c:pt>
                  <c:pt idx="16">
                    <c:v>Australia</c:v>
                  </c:pt>
                  <c:pt idx="17">
                    <c:v>Canada</c:v>
                  </c:pt>
                  <c:pt idx="18">
                    <c:v>India</c:v>
                  </c:pt>
                  <c:pt idx="19">
                    <c:v>New Zealand</c:v>
                  </c:pt>
                  <c:pt idx="20">
                    <c:v>USA</c:v>
                  </c:pt>
                  <c:pt idx="21">
                    <c:v>Australia</c:v>
                  </c:pt>
                  <c:pt idx="22">
                    <c:v>Canada</c:v>
                  </c:pt>
                  <c:pt idx="23">
                    <c:v>India</c:v>
                  </c:pt>
                  <c:pt idx="24">
                    <c:v>New Zealand</c:v>
                  </c:pt>
                  <c:pt idx="25">
                    <c:v>UK</c:v>
                  </c:pt>
                  <c:pt idx="26">
                    <c:v>USA</c:v>
                  </c:pt>
                  <c:pt idx="27">
                    <c:v>Australia</c:v>
                  </c:pt>
                  <c:pt idx="28">
                    <c:v>Canada</c:v>
                  </c:pt>
                  <c:pt idx="29">
                    <c:v>India</c:v>
                  </c:pt>
                  <c:pt idx="30">
                    <c:v>New Zealand</c:v>
                  </c:pt>
                  <c:pt idx="31">
                    <c:v>USA</c:v>
                  </c:pt>
                  <c:pt idx="32">
                    <c:v>Australia</c:v>
                  </c:pt>
                  <c:pt idx="33">
                    <c:v>Canada</c:v>
                  </c:pt>
                  <c:pt idx="34">
                    <c:v>India</c:v>
                  </c:pt>
                  <c:pt idx="35">
                    <c:v>New Zealand</c:v>
                  </c:pt>
                  <c:pt idx="36">
                    <c:v>UK</c:v>
                  </c:pt>
                  <c:pt idx="37">
                    <c:v>USA</c:v>
                  </c:pt>
                  <c:pt idx="38">
                    <c:v>Australia</c:v>
                  </c:pt>
                  <c:pt idx="39">
                    <c:v>Canada</c:v>
                  </c:pt>
                  <c:pt idx="40">
                    <c:v>India</c:v>
                  </c:pt>
                  <c:pt idx="41">
                    <c:v>New Zealand</c:v>
                  </c:pt>
                  <c:pt idx="42">
                    <c:v>UK</c:v>
                  </c:pt>
                  <c:pt idx="43">
                    <c:v>USA</c:v>
                  </c:pt>
                  <c:pt idx="44">
                    <c:v>Australia</c:v>
                  </c:pt>
                  <c:pt idx="45">
                    <c:v>Canada</c:v>
                  </c:pt>
                  <c:pt idx="46">
                    <c:v>India</c:v>
                  </c:pt>
                  <c:pt idx="47">
                    <c:v>USA</c:v>
                  </c:pt>
                  <c:pt idx="48">
                    <c:v>Australia</c:v>
                  </c:pt>
                  <c:pt idx="49">
                    <c:v>Canada</c:v>
                  </c:pt>
                  <c:pt idx="50">
                    <c:v>New Zealand</c:v>
                  </c:pt>
                  <c:pt idx="51">
                    <c:v>UK</c:v>
                  </c:pt>
                  <c:pt idx="52">
                    <c:v>USA</c:v>
                  </c:pt>
                  <c:pt idx="53">
                    <c:v>Australia</c:v>
                  </c:pt>
                  <c:pt idx="54">
                    <c:v>Canada</c:v>
                  </c:pt>
                  <c:pt idx="55">
                    <c:v>India</c:v>
                  </c:pt>
                  <c:pt idx="56">
                    <c:v>New Zealand</c:v>
                  </c:pt>
                  <c:pt idx="57">
                    <c:v>UK</c:v>
                  </c:pt>
                  <c:pt idx="58">
                    <c:v>USA</c:v>
                  </c:pt>
                  <c:pt idx="59">
                    <c:v>Australia</c:v>
                  </c:pt>
                  <c:pt idx="60">
                    <c:v>Canada</c:v>
                  </c:pt>
                  <c:pt idx="61">
                    <c:v>India</c:v>
                  </c:pt>
                  <c:pt idx="62">
                    <c:v>New Zealand</c:v>
                  </c:pt>
                  <c:pt idx="63">
                    <c:v>UK</c:v>
                  </c:pt>
                  <c:pt idx="64">
                    <c:v>USA</c:v>
                  </c:pt>
                  <c:pt idx="65">
                    <c:v>Australia</c:v>
                  </c:pt>
                  <c:pt idx="66">
                    <c:v>Canada</c:v>
                  </c:pt>
                  <c:pt idx="67">
                    <c:v>India</c:v>
                  </c:pt>
                  <c:pt idx="68">
                    <c:v>New Zealand</c:v>
                  </c:pt>
                  <c:pt idx="69">
                    <c:v>UK</c:v>
                  </c:pt>
                  <c:pt idx="70">
                    <c:v>USA</c:v>
                  </c:pt>
                  <c:pt idx="71">
                    <c:v>Australia</c:v>
                  </c:pt>
                  <c:pt idx="72">
                    <c:v>Canada</c:v>
                  </c:pt>
                  <c:pt idx="73">
                    <c:v>India</c:v>
                  </c:pt>
                  <c:pt idx="74">
                    <c:v>USA</c:v>
                  </c:pt>
                  <c:pt idx="75">
                    <c:v>Australia</c:v>
                  </c:pt>
                  <c:pt idx="76">
                    <c:v>Canada</c:v>
                  </c:pt>
                  <c:pt idx="77">
                    <c:v>India</c:v>
                  </c:pt>
                  <c:pt idx="78">
                    <c:v>New Zealand</c:v>
                  </c:pt>
                  <c:pt idx="79">
                    <c:v>UK</c:v>
                  </c:pt>
                  <c:pt idx="80">
                    <c:v>USA</c:v>
                  </c:pt>
                  <c:pt idx="81">
                    <c:v>India</c:v>
                  </c:pt>
                  <c:pt idx="82">
                    <c:v>New Zealand</c:v>
                  </c:pt>
                  <c:pt idx="83">
                    <c:v>UK</c:v>
                  </c:pt>
                  <c:pt idx="84">
                    <c:v>USA</c:v>
                  </c:pt>
                  <c:pt idx="85">
                    <c:v>Australia</c:v>
                  </c:pt>
                  <c:pt idx="86">
                    <c:v>Canada</c:v>
                  </c:pt>
                  <c:pt idx="87">
                    <c:v>India</c:v>
                  </c:pt>
                  <c:pt idx="88">
                    <c:v>New Zealand</c:v>
                  </c:pt>
                  <c:pt idx="89">
                    <c:v>UK</c:v>
                  </c:pt>
                  <c:pt idx="90">
                    <c:v>USA</c:v>
                  </c:pt>
                  <c:pt idx="91">
                    <c:v>Australia</c:v>
                  </c:pt>
                  <c:pt idx="92">
                    <c:v>Canada</c:v>
                  </c:pt>
                  <c:pt idx="93">
                    <c:v>India</c:v>
                  </c:pt>
                  <c:pt idx="94">
                    <c:v>New Zealand</c:v>
                  </c:pt>
                  <c:pt idx="95">
                    <c:v>UK</c:v>
                  </c:pt>
                  <c:pt idx="96">
                    <c:v>USA</c:v>
                  </c:pt>
                  <c:pt idx="97">
                    <c:v>India</c:v>
                  </c:pt>
                  <c:pt idx="98">
                    <c:v>New Zealand</c:v>
                  </c:pt>
                  <c:pt idx="99">
                    <c:v>UK</c:v>
                  </c:pt>
                  <c:pt idx="100">
                    <c:v>USA</c:v>
                  </c:pt>
                  <c:pt idx="101">
                    <c:v>Australia</c:v>
                  </c:pt>
                  <c:pt idx="102">
                    <c:v>Canada</c:v>
                  </c:pt>
                  <c:pt idx="103">
                    <c:v>India</c:v>
                  </c:pt>
                  <c:pt idx="104">
                    <c:v>New Zealand</c:v>
                  </c:pt>
                  <c:pt idx="105">
                    <c:v>UK</c:v>
                  </c:pt>
                  <c:pt idx="106">
                    <c:v>USA</c:v>
                  </c:pt>
                  <c:pt idx="107">
                    <c:v>Australia</c:v>
                  </c:pt>
                  <c:pt idx="108">
                    <c:v>Canada</c:v>
                  </c:pt>
                  <c:pt idx="109">
                    <c:v>India</c:v>
                  </c:pt>
                  <c:pt idx="110">
                    <c:v>New Zealand</c:v>
                  </c:pt>
                  <c:pt idx="111">
                    <c:v>UK</c:v>
                  </c:pt>
                  <c:pt idx="112">
                    <c:v>USA</c:v>
                  </c:pt>
                  <c:pt idx="113">
                    <c:v>Australia</c:v>
                  </c:pt>
                  <c:pt idx="114">
                    <c:v>Canada</c:v>
                  </c:pt>
                  <c:pt idx="115">
                    <c:v>India</c:v>
                  </c:pt>
                  <c:pt idx="116">
                    <c:v>New Zealand</c:v>
                  </c:pt>
                  <c:pt idx="117">
                    <c:v>UK</c:v>
                  </c:pt>
                  <c:pt idx="118">
                    <c:v>USA</c:v>
                  </c:pt>
                  <c:pt idx="119">
                    <c:v>(blank)</c:v>
                  </c:pt>
                </c:lvl>
                <c:lvl>
                  <c:pt idx="0">
                    <c:v>50% Dark Bites</c:v>
                  </c:pt>
                  <c:pt idx="5">
                    <c:v>70% Dark Bites</c:v>
                  </c:pt>
                  <c:pt idx="11">
                    <c:v>85% Dark Bars</c:v>
                  </c:pt>
                  <c:pt idx="16">
                    <c:v>99% Dark &amp; Pure</c:v>
                  </c:pt>
                  <c:pt idx="21">
                    <c:v>After Nines</c:v>
                  </c:pt>
                  <c:pt idx="27">
                    <c:v>Almond Choco</c:v>
                  </c:pt>
                  <c:pt idx="32">
                    <c:v>Baker's Choco Chips</c:v>
                  </c:pt>
                  <c:pt idx="38">
                    <c:v>Caramel Stuffed Bars</c:v>
                  </c:pt>
                  <c:pt idx="44">
                    <c:v>Choco Coated Almonds</c:v>
                  </c:pt>
                  <c:pt idx="48">
                    <c:v>Drinking Coco</c:v>
                  </c:pt>
                  <c:pt idx="53">
                    <c:v>Eclairs</c:v>
                  </c:pt>
                  <c:pt idx="59">
                    <c:v>Fruit &amp; Nut Bars</c:v>
                  </c:pt>
                  <c:pt idx="65">
                    <c:v>Manuka Honey Choco</c:v>
                  </c:pt>
                  <c:pt idx="71">
                    <c:v>Milk Bars</c:v>
                  </c:pt>
                  <c:pt idx="75">
                    <c:v>Mint Chip Choco</c:v>
                  </c:pt>
                  <c:pt idx="81">
                    <c:v>Orange Choco</c:v>
                  </c:pt>
                  <c:pt idx="85">
                    <c:v>Organic Choco Syrup</c:v>
                  </c:pt>
                  <c:pt idx="91">
                    <c:v>Peanut Butter Cubes</c:v>
                  </c:pt>
                  <c:pt idx="97">
                    <c:v>Raspberry Choco</c:v>
                  </c:pt>
                  <c:pt idx="101">
                    <c:v>Smooth Sliky Salty</c:v>
                  </c:pt>
                  <c:pt idx="107">
                    <c:v>Spicy Special Slims</c:v>
                  </c:pt>
                  <c:pt idx="113">
                    <c:v>White Choc</c:v>
                  </c:pt>
                  <c:pt idx="119">
                    <c:v>(blank)</c:v>
                  </c:pt>
                </c:lvl>
              </c:multiLvlStrCache>
            </c:multiLvlStrRef>
          </c:cat>
          <c:val>
            <c:numRef>
              <c:f>'Which products to discontinue '!$B$4:$B$147</c:f>
              <c:numCache>
                <c:formatCode>General</c:formatCode>
                <c:ptCount val="120"/>
                <c:pt idx="0">
                  <c:v>6867</c:v>
                </c:pt>
                <c:pt idx="1">
                  <c:v>9191</c:v>
                </c:pt>
                <c:pt idx="2">
                  <c:v>12656</c:v>
                </c:pt>
                <c:pt idx="3">
                  <c:v>3976</c:v>
                </c:pt>
                <c:pt idx="4">
                  <c:v>10493</c:v>
                </c:pt>
                <c:pt idx="5">
                  <c:v>10129</c:v>
                </c:pt>
                <c:pt idx="6">
                  <c:v>16695</c:v>
                </c:pt>
                <c:pt idx="7">
                  <c:v>3402</c:v>
                </c:pt>
                <c:pt idx="8">
                  <c:v>10206</c:v>
                </c:pt>
                <c:pt idx="9">
                  <c:v>8659</c:v>
                </c:pt>
                <c:pt idx="10">
                  <c:v>17409</c:v>
                </c:pt>
                <c:pt idx="11">
                  <c:v>4760</c:v>
                </c:pt>
                <c:pt idx="12">
                  <c:v>8862</c:v>
                </c:pt>
                <c:pt idx="13">
                  <c:v>6398</c:v>
                </c:pt>
                <c:pt idx="14">
                  <c:v>10927</c:v>
                </c:pt>
                <c:pt idx="15">
                  <c:v>4431</c:v>
                </c:pt>
                <c:pt idx="16">
                  <c:v>5474</c:v>
                </c:pt>
                <c:pt idx="17">
                  <c:v>6076</c:v>
                </c:pt>
                <c:pt idx="18">
                  <c:v>17745</c:v>
                </c:pt>
                <c:pt idx="19">
                  <c:v>9702</c:v>
                </c:pt>
                <c:pt idx="20">
                  <c:v>5747</c:v>
                </c:pt>
                <c:pt idx="21">
                  <c:v>8288</c:v>
                </c:pt>
                <c:pt idx="22">
                  <c:v>8435</c:v>
                </c:pt>
                <c:pt idx="23">
                  <c:v>10668</c:v>
                </c:pt>
                <c:pt idx="24">
                  <c:v>12243</c:v>
                </c:pt>
                <c:pt idx="25">
                  <c:v>14294</c:v>
                </c:pt>
                <c:pt idx="26">
                  <c:v>12355</c:v>
                </c:pt>
                <c:pt idx="27">
                  <c:v>16534</c:v>
                </c:pt>
                <c:pt idx="28">
                  <c:v>10290</c:v>
                </c:pt>
                <c:pt idx="29">
                  <c:v>525</c:v>
                </c:pt>
                <c:pt idx="30">
                  <c:v>1197</c:v>
                </c:pt>
                <c:pt idx="31">
                  <c:v>5005</c:v>
                </c:pt>
                <c:pt idx="32">
                  <c:v>11886</c:v>
                </c:pt>
                <c:pt idx="33">
                  <c:v>98</c:v>
                </c:pt>
                <c:pt idx="34">
                  <c:v>22855</c:v>
                </c:pt>
                <c:pt idx="35">
                  <c:v>23583</c:v>
                </c:pt>
                <c:pt idx="36">
                  <c:v>11753</c:v>
                </c:pt>
                <c:pt idx="37">
                  <c:v>98</c:v>
                </c:pt>
                <c:pt idx="38">
                  <c:v>12257</c:v>
                </c:pt>
                <c:pt idx="39">
                  <c:v>1827</c:v>
                </c:pt>
                <c:pt idx="40">
                  <c:v>18018</c:v>
                </c:pt>
                <c:pt idx="41">
                  <c:v>16842</c:v>
                </c:pt>
                <c:pt idx="42">
                  <c:v>10780</c:v>
                </c:pt>
                <c:pt idx="43">
                  <c:v>12649</c:v>
                </c:pt>
                <c:pt idx="44">
                  <c:v>8827</c:v>
                </c:pt>
                <c:pt idx="45">
                  <c:v>26313</c:v>
                </c:pt>
                <c:pt idx="46">
                  <c:v>17773</c:v>
                </c:pt>
                <c:pt idx="47">
                  <c:v>19054</c:v>
                </c:pt>
                <c:pt idx="48">
                  <c:v>1778</c:v>
                </c:pt>
                <c:pt idx="49">
                  <c:v>18389</c:v>
                </c:pt>
                <c:pt idx="50">
                  <c:v>13076</c:v>
                </c:pt>
                <c:pt idx="51">
                  <c:v>12684</c:v>
                </c:pt>
                <c:pt idx="52">
                  <c:v>6223</c:v>
                </c:pt>
                <c:pt idx="53">
                  <c:v>2408</c:v>
                </c:pt>
                <c:pt idx="54">
                  <c:v>8498</c:v>
                </c:pt>
                <c:pt idx="55">
                  <c:v>22344</c:v>
                </c:pt>
                <c:pt idx="56">
                  <c:v>18396</c:v>
                </c:pt>
                <c:pt idx="57">
                  <c:v>10486</c:v>
                </c:pt>
                <c:pt idx="58">
                  <c:v>1589</c:v>
                </c:pt>
                <c:pt idx="59">
                  <c:v>6118</c:v>
                </c:pt>
                <c:pt idx="60">
                  <c:v>17423</c:v>
                </c:pt>
                <c:pt idx="61">
                  <c:v>18081</c:v>
                </c:pt>
                <c:pt idx="62">
                  <c:v>12369</c:v>
                </c:pt>
                <c:pt idx="63">
                  <c:v>630</c:v>
                </c:pt>
                <c:pt idx="64">
                  <c:v>2023</c:v>
                </c:pt>
                <c:pt idx="65">
                  <c:v>2541</c:v>
                </c:pt>
                <c:pt idx="66">
                  <c:v>17633</c:v>
                </c:pt>
                <c:pt idx="67">
                  <c:v>6230</c:v>
                </c:pt>
                <c:pt idx="68">
                  <c:v>14679</c:v>
                </c:pt>
                <c:pt idx="69">
                  <c:v>6692</c:v>
                </c:pt>
                <c:pt idx="70">
                  <c:v>10234</c:v>
                </c:pt>
                <c:pt idx="71">
                  <c:v>16114</c:v>
                </c:pt>
                <c:pt idx="72">
                  <c:v>26145</c:v>
                </c:pt>
                <c:pt idx="73">
                  <c:v>252</c:v>
                </c:pt>
                <c:pt idx="74">
                  <c:v>4760</c:v>
                </c:pt>
                <c:pt idx="75">
                  <c:v>3584</c:v>
                </c:pt>
                <c:pt idx="76">
                  <c:v>36799</c:v>
                </c:pt>
                <c:pt idx="77">
                  <c:v>6440</c:v>
                </c:pt>
                <c:pt idx="78">
                  <c:v>6391</c:v>
                </c:pt>
                <c:pt idx="79">
                  <c:v>2037</c:v>
                </c:pt>
                <c:pt idx="80">
                  <c:v>6860</c:v>
                </c:pt>
                <c:pt idx="81">
                  <c:v>28861</c:v>
                </c:pt>
                <c:pt idx="82">
                  <c:v>10661</c:v>
                </c:pt>
                <c:pt idx="83">
                  <c:v>9443</c:v>
                </c:pt>
                <c:pt idx="84">
                  <c:v>5747</c:v>
                </c:pt>
                <c:pt idx="85">
                  <c:v>3402</c:v>
                </c:pt>
                <c:pt idx="86">
                  <c:v>16891</c:v>
                </c:pt>
                <c:pt idx="87">
                  <c:v>13517</c:v>
                </c:pt>
                <c:pt idx="88">
                  <c:v>6132</c:v>
                </c:pt>
                <c:pt idx="89">
                  <c:v>15148</c:v>
                </c:pt>
                <c:pt idx="90">
                  <c:v>14371</c:v>
                </c:pt>
                <c:pt idx="91">
                  <c:v>10465</c:v>
                </c:pt>
                <c:pt idx="92">
                  <c:v>9772</c:v>
                </c:pt>
                <c:pt idx="93">
                  <c:v>15519</c:v>
                </c:pt>
                <c:pt idx="94">
                  <c:v>6391</c:v>
                </c:pt>
                <c:pt idx="95">
                  <c:v>16968</c:v>
                </c:pt>
                <c:pt idx="96">
                  <c:v>10045</c:v>
                </c:pt>
                <c:pt idx="97">
                  <c:v>12551</c:v>
                </c:pt>
                <c:pt idx="98">
                  <c:v>13286</c:v>
                </c:pt>
                <c:pt idx="99">
                  <c:v>10577</c:v>
                </c:pt>
                <c:pt idx="100">
                  <c:v>32557</c:v>
                </c:pt>
                <c:pt idx="101">
                  <c:v>8995</c:v>
                </c:pt>
                <c:pt idx="102">
                  <c:v>5243</c:v>
                </c:pt>
                <c:pt idx="103">
                  <c:v>3507</c:v>
                </c:pt>
                <c:pt idx="104">
                  <c:v>7875</c:v>
                </c:pt>
                <c:pt idx="105">
                  <c:v>8890</c:v>
                </c:pt>
                <c:pt idx="106">
                  <c:v>4753</c:v>
                </c:pt>
                <c:pt idx="107">
                  <c:v>13755</c:v>
                </c:pt>
                <c:pt idx="108">
                  <c:v>497</c:v>
                </c:pt>
                <c:pt idx="109">
                  <c:v>6832</c:v>
                </c:pt>
                <c:pt idx="110">
                  <c:v>3612</c:v>
                </c:pt>
                <c:pt idx="111">
                  <c:v>12509</c:v>
                </c:pt>
                <c:pt idx="112">
                  <c:v>567</c:v>
                </c:pt>
                <c:pt idx="113">
                  <c:v>14497</c:v>
                </c:pt>
                <c:pt idx="114">
                  <c:v>10920</c:v>
                </c:pt>
                <c:pt idx="115">
                  <c:v>9296</c:v>
                </c:pt>
                <c:pt idx="116">
                  <c:v>13118</c:v>
                </c:pt>
                <c:pt idx="117">
                  <c:v>7077</c:v>
                </c:pt>
                <c:pt idx="118">
                  <c:v>2464</c:v>
                </c:pt>
              </c:numCache>
            </c:numRef>
          </c:val>
          <c:extLst>
            <c:ext xmlns:c16="http://schemas.microsoft.com/office/drawing/2014/chart" uri="{C3380CC4-5D6E-409C-BE32-E72D297353CC}">
              <c16:uniqueId val="{00000003-3312-4051-A762-4DA4F2CE0DA3}"/>
            </c:ext>
          </c:extLst>
        </c:ser>
        <c:dLbls>
          <c:showLegendKey val="0"/>
          <c:showVal val="0"/>
          <c:showCatName val="0"/>
          <c:showSerName val="0"/>
          <c:showPercent val="0"/>
          <c:showBubbleSize val="0"/>
        </c:dLbls>
        <c:gapWidth val="219"/>
        <c:overlap val="-27"/>
        <c:axId val="794589848"/>
        <c:axId val="794590176"/>
      </c:barChart>
      <c:catAx>
        <c:axId val="794589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90176"/>
        <c:crosses val="autoZero"/>
        <c:auto val="1"/>
        <c:lblAlgn val="ctr"/>
        <c:lblOffset val="100"/>
        <c:noMultiLvlLbl val="0"/>
      </c:catAx>
      <c:valAx>
        <c:axId val="79459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8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183</cx:pt>
          <cx:pt idx="1">244</cx:pt>
          <cx:pt idx="2">39</cx:pt>
          <cx:pt idx="3">242</cx:pt>
          <cx:pt idx="4">12</cx:pt>
          <cx:pt idx="5">113</cx:pt>
        </cx:lvl>
      </cx:strDim>
      <cx:strDim type="cat">
        <cx:f>_xlchart.v6.1</cx:f>
        <cx:nf>_xlchart.v6.0</cx:nf>
      </cx:strDim>
      <cx:numDim type="colorVal">
        <cx:f>_xlchart.v6.3</cx:f>
        <cx:nf>_xlchart.v6.2</cx:nf>
      </cx:numDim>
    </cx:data>
  </cx:chartData>
  <cx:chart>
    <cx:title pos="t" align="ctr" overlay="0">
      <cx:tx>
        <cx:txData>
          <cx:v>Our Global Foot Print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Our Global Foot Print</a:t>
          </a:r>
        </a:p>
      </cx:txPr>
    </cx:title>
    <cx:plotArea>
      <cx:plotAreaRegion>
        <cx:series layoutId="regionMap" uniqueId="{90E40881-DF20-4256-B375-F3CD25DD84C6}">
          <cx:spPr>
            <a:effectLst>
              <a:outerShdw blurRad="50800" dist="25400" dir="5400000" algn="ctr" rotWithShape="0">
                <a:srgbClr val="000000">
                  <a:alpha val="43137"/>
                </a:srgbClr>
              </a:outerShdw>
            </a:effectLst>
          </cx:spPr>
          <cx:dataId val="0"/>
          <cx:layoutPr>
            <cx:geography cultureLanguage="en-US" cultureRegion="US" attribution="Powered by Bing">
              <cx:geoCache provider="{E9337A44-BEBE-4D9F-B70C-5C5E7DAFC167}">
                <cx:binary>fHpbl6wotu5fqVHPxy4BQemx+zyocY/Ie67MXC+OzHURBFEBr79+zzBrV1fVObtfGExAQ4J5+eY3
+a9v0z+/6R/v9pep1sb989v0r1+F9+0/f/vNfRM/6nf3j1p+s41rfvp/fGvq35qfP+W3H799t++j
NOVvOETRb9/Eu/U/pl//73/B28ofTf7u3zfGSz/f9z/s/PDD9dq7/zj7v0z+8mN9zdPc/vjXr9+a
3vjr60rZmF9/nzp8/9evKCG//vLbn1/x++TNew3P3fwYf/n6412/m+//z1M/3p3/168Bitk/Qkox
YQliUcgw/fWX8cd1CjH6Dx6GPA4jmvAkIsmvv5jGegFPkegfJIl4zHGUhBFLYnjKNf06R8N/8IiF
mDNGwoRyeO5/PvCu0XPZmD/+kN/lX0xf3zXSeAe/Stivv7Sf6647pAlDKOaUcEJiikKOrvPf3h/g
DK7L/08/4xCPTNMP3lhxiHsX3HSeXULpnMuCoDwFiIy3zairp6SpZd5XY7zrrmJMG3SoqBYZj6fq
iSSJfGA4StfJtamp/z5YGp4/1yu0bIow4ZtVtGGjz6wq5Z8e8Px9KBl+WBcEirI0KAN5NEzSrSMy
yCLdulthaHmo2PDdFLw9F95d+kFGaau9ehDFYPZ9Y/Ae666/j1UfpEM9ue8NS4egYN+tqaM07MXv
S5dqwPswPHBa4x2VUfwkTNVty96Em0+xL/0h7mKfreLEh/pS4uh7g1XyRLletrakceaXrj4t8RQU
++HaXeV+Fn8ZpH5JnSnoYZ0IutHkLqB1eIu7UKYUifncLaztP7urjHg4nxNcwxc2bPf3JZWYdJMn
nGemT3YO1ztZ1eilsNrtChKo/UTi5gvD5TmxWnxMXWCyAFl846suvhSxW7J1IhLVvuon+5IU07Qr
WxvsyriZv/SKH9cFeuFdFpfBF91G+rZKhiodFg+ba4PysR666tQko0o57usm+/e0tINM2YL6+8Ze
osr1P1y3mNSw0T3hRQxbTsrqZGWPL4hHNA8GFbx4S+/LZOxu/mSb/z9Vj/BfVJ0jBObCGU4iShLQ
Rnqd/5Oqa1nNPR1D865aUWaysdPFyVacPPKbyVhxrBP8ZRyX+s24/igUaMt1RE4j30w1irejN3RT
+omcWMmXC2lYmId4lpmuZNkfXG9d3tWqLrdTS7La89tgkLHLUHHESe0ex06YpyUYfBq2FcvBK32b
daHOloS/N1HnZ5fGldlxvphzsoR5gRZ/GZaF3/pro4J2OOCef2Oo4bfVSPLB1TdyYdUec9x+qevg
REolPxLSm2wqyuimVNNz0Og2m2JC7tZGxF5lTcmaHZZV9DmGRlzukqlts1YbthOqCQ6s4PXJCc5S
bA15ngdj9maIaptOPsZbQatBZK5s81FPw7ZpcLuZloKptAoCnkU1+ynH3twFIfXZSGLyETmT0pDW
h5DN8thXJPWysx8ln6bMNrq4TYR+nRvug8cmQeYcm6jeDck8b23Lp1eLd5Ee4OeDalzegqY/GNzF
P64d6Vn8Y2TuEARGfq+Q21TazkfeN3GS4mRY9tUyPPKRd5uBLnNaMjVdFsrGi7a1ToN4afcdD6eD
RSXJW0Hm19iJhzbqNspZ+TGb8lJUTnxpk7rZF7Fudwl85g2NXZhG26EZ5udF1+a+nzQjmZ3n/WK/
2LElz7qIorNUZZN2YYKf5SR/VnqQ52lJ+ttl5g9YhPi5VfNway19sK4Z9v9Z+ZO/6z7GDIUkRpxH
IYWA8jc3zyw3LWJh9B5cNSbU/qGITb2lhs6fYt1P/gENzVeH3sq+Ic/eYpHF2JV34DAe7VXytRi/
rD0HxpPFgeCHonb+iJbxR8lKd4+noNnYTmC2k0srLiLxG24x/qBdQ1KNI/TIeS+3SLP+XM/BDx8G
ZE8FAZvQAb3Rdef2qEvsmYoPF6IbN77IqYATnJUBPYrAZYZFs0eTbTO0hCrc6SqosyDslw0+U5no
E1Jdc2ORFseWlLXINS/mZuMwqbKBI5P6zrrbQHJ+imt6CrEP0sm0yZEuHj+vorRlcgxKfBxKVG3i
do6bfMBRt5OFjVJEJbrxpY1TVmubh8TwPXd03Dq/NLtBj/MrcfbSJE+ikc1NN1n6GEfLvMGxZBvt
OLv7z4dLwr85NpywmIFrQ4jHCafx3xxbLXquMC/x9wSNJovRdAlLHH7n0InUHG/iblJ7NNy5MUle
hyCKwRRQvAmQSrWTeUDG4CArI15l53blpIvHgI76jgzqfUKheA28zMaOvWFKeRbGbU690xc1yz83
oyZq+583hmj0V3jCEY5ozBlBLOYoIqC8f/XZIWoSXfaRe68iadxbVTp09GW/3IZxf1BJom0WIZPj
sPRHVSzFaW3kH71VrOkRcCRiu8iMWxSV8pEZUebRhLudQgneOeOXbdQgHeYxOFB/KKdq2YSWoH0c
Dclp7fE/emMSyL3noLN9lTSpGf2osp6PSa6swhtV4UFls2q+1cl4F41JqzZhC17CeIAREsvyJbTD
uPV1P2xRMZQveJz6rHIqOq6zjSRPbUVee58kO1zVo8iKoEt5r6NbayJ7r5b+vQpmvVEjifIRcfte
LeC0qil4KRRAgXli7a6WqnrDFU7XBRMEn01s+XDUeGJpobzN7dUd1Z3PaV0lD39IqiHxwwAW81zU
eRWVKRUzE+k4yIz80QuX+Es0j8nbdVgEbfdlEMXPgpV9KmgZH1aH0scyvmsLna4uZ+qjjSnUcmRO
hn3aS4nO4M2rLOyHLp3K9rFrhuLUdC2S+dptAzSnVTLNybaabbtXc9nn2gSPLZPdbUdCfv4MR8ro
ocpKLrY2wZnvYvUIFkGepcSZckY/9kvzQPxVf9v+wVNpjzHgLQqBqtPnRYebdhTnhvP6MYr78Nar
SqZKmO44zaTZKY1TsB7/A3b9M15E/1wEbbFhZRifeIyT85yIdmPAU3wRIXpRqB52LV7GKoumTh2N
7qtNaXp732L2iFtbpmgfkqZ/DcJxPkmv5qxlPtkWInBwbsWUJkM/3krAJ7cFAdUpIzJ/bRcB/wap
xtvaBVNuq0RtC1kCvIYg04P/v+O+OK1SEIztKULFVkazyOMYQLilCt2x2PQp12h5N0EIB1t15sHP
kT2hco5ywXqeDRb2Ewmbhqhn30kB0dZbPz6W3qc0iOuM4co88WASN2SpnkRH6qfoOlR5lwMelBsw
DQIh1bBq23aNf1gb7S6JGMd7qUL/QBf5U5KkTcUYh8dgKKNLzHSQIySKL5rRt8Lodj+XNXPb0GED
u46TDHyRfHJTybOxReKzt1zH9HU2ATf19Ld1bvH8MEfdvEHtEwt6+RxdG2Sq3E3SPaxDdPKPkavi
m3WutqhPVVfgU9tJ+cwEIlnfLsF+FcFD+U1VtVWup+mygqK4rIoNb6jfriJkenxTxIHfooHh53X2
3yKyVm5CGgI2siSfuI/vUK+SO2eX6lAnTZv+e6xAcXMTzyiXNY3v1oaM0VZO3Xxq+voshp63mbFB
k6oIcOxUhcPjEMbVwRVdlXWCkV0QsC5boWIz9/aaltysWHIdWhus4EOWMkrh3UVZpkqL11oizJqU
DDrKknHSW0w9eaYF0dtVXAq7uBRSzmzmfZL1Q1AlOxa8zkkHRxWrQx9W4pD4dnnpgjub3AYYgcF7
H4Xn1eoLR8o0qBnbOknxNo7a/tgvpLoVo+ZZ60yVgba2u5lpcBELXvrU2ibK/XIaTmPCzRFcsNzo
gc9fadweAsLQM6QhU8qaKtjB+w6IBO4Bgq9/CEWhtlOEl3ysarqFpEzkXMrgXqsR3tv2w8HTrrhX
PS7uB4I2tUuKm1Vichhv7FLvkPOAo51+L2m4EWICC772mrFCr1Hs4+4DYW8gswVLRKqYU7pE7OSu
4nIV46vIFZiKbADgL+glULh9mYaW5VIYcSO7wh1VHZqdrmEFXWiZ//uQ6rHlGXXwiyQaUZyauWEQ
9Logfw2qwd2vUaG1wt6fQlS5exWNNmMdaG00L3bDhZK7T2UdqN3IiosdNSF5XmfHtu8yXZLX1Umv
jYpzGXl+vwpxRQ8Cz9WnE2oScvAonp+5DdpjkkTlhiKbsnKQT0ss7SauRLVbd14USbdxVVPt1tDi
Ct9u5o0aumLXRNH8GpoQHGddPQbRRG6jpRIpKe38KgHGburQl5uybU9hbOhj52a7160Ns6AK6WMf
6PogevfOJvZVVEv9rev9m03i7qJk1aVFADn51HH2Klvz2FZR9LPrqhSsDH+vAeWmnOJ9QZoxCwr7
bZoSNad2jud8iQaVryxDm6hpF3fHCFIFsdR5Att9/HtvonLnWN/mijd1Hs2k+/sSZ/Vd0JPiUGFZ
3JS4jdKmw/NX0VgwCMhLNsEwhPnERH/wqpX7qkPqnsnQZVRw9/UzikAqcy8G87KGgZ5XSRYQ0Z3H
omAPnRiPlcMbJHTyYgkA+qUTww2fnDiKxky7JaQ6n5dYb2ctpywxpXqTtn/iNAI1ZuDoiQl+doN4
tcrXhyKs0DZkC0k7EsyHviPiEYfLpa5bkQeNckdwst1FqmHctNKwJ1QnLg2kLj6YKG6S2rgLI714
BFynDryd0saG3S7pEdhvjSHRiYDK0MEQ5Y1XYxpPnRE5UiPfoaruchL75qZpZgXxK9JbqeYx5YYl
my7WyZwB7BKXsAcKAgwCRZupq/Ht2JA6Haq5e5M96nNpRX8cDcQkU5q0DCq8mZI+SeVc6zktKnEX
4rY7d3UbH3zP/Sc8WRFL0Ngxayg7AzRqDw1T+hAOtjs53r8vHZ83gFzwjswtuYdsRmcFjsVHMtUb
23Z8E8AfvIm9EBcSW9gbGsoLGCBNJYMIHM/MPQglvvZlM381fMCZ1mN45tfxyE/HvqNpQcHE8wCD
6x8jewGDAGcAmUnFTPLYLTbF17BStazf+oXMkDUDZAqFRcfOtClLdHFah4olKk5z3fpMTDjJa9XY
bIqU2itXhA/R3PT3rnpRLAjrLGpNuHVU2LxGmmyVGswWs9lsoonPp1IP4W1QLnVGyrn+JpMwK4CH
fI74/OSHWkDIUN1bI6Mon3pTHLpmLt+QTLVU5CWpg3C/fjITErCDJ/6oCzYcZpYUBx302Vi0zWMn
K/LsoiHrsWSA4TSgjtkgtoHMILlA0p5JU/HbRfX8du3RJWi3yRD6jJAWiA5f3nND6WmcJDv112YV
46IMUsHnKV8ngtZ/iG7sq6zlzj2Wy9CcyhlCHXBG9HGmnbwENjisbrzEim/iKOy3n1AYgehc3G9X
Z7YUcNzrLEnGEnBPAL65b77Hyga3g2+GR4H4ofekfXU0TvbIMrGZohZE54GsDEVzqcRAv9Tq6zoM
CZA6kanGmbs+NOoGAisz9NhPcbklHoI5Ki/jVXMWNe6A4jHPJVUybUZrv669spxdJgo0nENi9xOb
5/vPpBYkq1SbRxEXx8aPPndI0oe1V06MPoSF9nmJGgeYq5rTuXPLhi31cHCNCXPAXePJsZqn1vTz
LYlEeZEt7LohTnwYAI6NoYfAVvZjnngaaSm+d1wCzZV4+sSqdtxMwg/7Jalo5sv2rjYD8EaDBjZJ
06VIiaGhBkZOPS0inM6jLpoH9ZUSP2VBUkCIL9mHwXP5YIIlOGvSj+nUqN2CquXLJMIyW6bRnD95
BxrPQMUlsT2GHAc5kyIrY9yc2AS8bE4MpPW+c1sy2/pb0UGykozB10pX+yac1XZR7ZzRjovHWFb9
OZzNYWUehiqp74gOxt3YM5qqgS+7ZZhc2hYLnIrqysva810AoIg002EcPDr4Qi7bMrDmRUfd2Y9d
/a0vK5e6AceHppQWkqq/LJtcnYu++151nd0N7dDc+EmM+yGG8OucVA8SXwII9I80KWheN4XY9SIe
wUUs5XlVzFUsW1TkAsWoPsVzIQ7lEhm+hRSfZonoVU6wZee1WWoDUbcISYp1IbcTB44ipDN96t1i
D0YBcTcASf0kgMy/BEn74WJTAYcipx3wKPq8NpwifYb6gj6vvXWMzONuqPl84GUznkUcDkDVF8Nn
T9ATr7tp2wNNu2/dYB/naBJpVVb1t6HFD1XRxM9clTjHgn4xiU7yiIf1k6FJe+GVfytWYtWUE+gq
fw6buL0hZSLviTaPYJnkpZqrYm+dp/DgbekH+y6cAvY9oN9bax2wOFWwDxFkwmVdzcex6+J8NS7O
9Kmqiu4psntRk+BmtPx5dWB/SMRXVdrVlj2Can91wTi8MDrZ3HnZ32IRoP3IE32Yl5t51kteeNW4
vC/xi/7E1W6M6XHiU3QDjPBeA3V60kVCbiJvohufnCgCVhKFw3wYrbmnyOl9yLs5i9TVipJ+Knbc
7ADW6qcGh8fxGvcI6uh2MqHdJTVu33QjdsvUNqkvNLoIqIjso0Z2O9JN5KUpy91YePEhKQF+P7gN
ryElGaDSwYQh2brbVfROkiyU9IunVfncuGSvqArfaqqGvGHg4BgrqdviIJzuyrDJOXXLnVv5v8RM
asPE9F2FCz0VV53VuPhOGexmIB5tJo9xOpSTHFPTbPomKOB4IaEpJdbHlSitpRnSkALDHHb8TPgs
H+bZfjR9Cy5hqWcAraZMBWIspxCk7/VUu3tcuv0iB3xZh+alGbJSMLPBV1ZRuhCqDGwuM0hZgL+p
ouQNWFF/o0jQ5CQJOPD+0fKlUzonckRvqNB2V8RVsI2DJXwjqtjEvb5DrQDmoUfDUznLn3URk7Md
kv6JsGAADBn1u3Wylfxx4mLJKj2Kz4OpON+zkIRPqGyKc8EnnbkmqHchonzbKW4yvLj5LEpEnyVC
QNGM5VvtsN9HaCCbVXRL9dWwuboHVyT24Na+8qott3En3Yn1TXmDR93nC7X4rUzwvpoGyOO9f1OF
FV/cQJIU3PE9aKF+oGALGaXF9NaG+kGQBhDh2O8Qb4ef3Niv1dhnKOHxrWKDuqsF/u7neHoFS9Hb
KGrRjrXt/Er5ctMBiQUkfbdc3Z94HCYWZV0PK1YxWqy9ZQP+lEQUisdKTb+vkBPixyJhOqW2ru+i
qM6LRJUm67V2m6QDkNyMbQRlQWjaeslU1Pu7T4noZr8UCRQ3otpsinKq950BmGYBuRw7YpN7a4Gj
K6kZPniiXiKH/FM8h2zPHNAjnGq/BeIg2ujRgS6VZPm+AMBpLGdl2sl4WzRR9c0swFVQG4kvXbIA
/9kGAsDh/KLaSN4UBUBLyIY8ONi2JClXizyXATsJjr8I3aFXsEuURY3x9+Adgm0QQzzF1IanKm6T
rWh7nPo+JAdInfo0cYX8jkIMlR87fWWtmnJpAHDjYMHnmtkkHwAVYI7q227C8tT2oQC6aA4f1iau
gQMGgqvbj02HHgYDekIbiB5Vc9YWBeBdoHDURTy5bVrXQzIoZB5fx9YJOOeNCbw4ozDY/futg4rr
jZJQwV3H9BVDBlBjoUGFbq0bTl7i/makgC/nYRwyNUFlMiu66biYEeqN1gzbZGFs58i5qfBYpVpc
PjvV/3RgapwW/I0X9iBtscMad3f46vZbAlHVtkuxX6NAJYXcFxjd9Axg4urup6brc16x/mDjgbwA
drvteB3lCa1V7q/Be43gwdS/N1QXB9fBQem2AwLNcCAlxmY+THbcr1ICWrSFUoNLtSHjBXcQBy1w
fEZMFz0WAJDWcQF/psDYHqYQam4WtYcVAkSTDU4LHVKr2QjJjtq6JWzfkqCewOuWALSv4hAHp2aU
L1DCjR9Rx8oMEagSQclpvrPS7hbT/miHAd2jGTUXM2qfmWveaEjwXOCfUww22apRP8WObEU8yNe6
hoSvls7kq+ijDmVEduLUdTw4xjqWeyuhpBvr25iNkD5Fgm7DMpoOJo7Ki0JSXMYmUIf1a4ypGuBG
oOYGxYxhs8TJsGe8+Wr0Ao+GdQtIAuookePV9z86S9PflpX3H5F4R9D/6+xflq1T1zVLBRXPqCb+
BugOuXe4n/M1HhkNpwx4cM7ZAnuMNLX7uRruvJ/t17FAAdDSDj36go0b07fBBXg0eWBm6A4zQWZb
QyzL2eRVd49R/G6UxIeJzjxHk+zeAJT9sD0N7wZeD3eUoJ/rsagWcIALA3ootK7f+nwdNRKwSijC
nWvhI1zTNOe117RQovxfe+s6ZYAWAkx2FwdRd7QTjc+JSMot7jv1yO0ssjZu8ddCmUsJqe4t3CgB
zg1qRAL7+Zm1Wu0r1yw7hsrxC2ScZ1RE/QdKVJxGKoJEVkTi3J2ndqj2JevUzqmJvw5XYjAxy7sa
AZ1bWXQnkmDzMLIW/LuW4UbXtDsWi4Kifdz1DwVC+sjBVW6AYijeypmnlWL9B1dTkQEz5y7jDFSV
EOECCN653ExevOlCXOyVFm+H4ryOTItwOdPldFMj5I5z7cvdUABBMujGbgjp9dbSCp0NJeMxhpRx
R5ypoUQw18DrR/ULZ/0PNNHxR1i8FytBkQz9DXXWfwVfo7KxlMlDV8k4S2Zcp9HcRzf42gRSRTdz
paKDXsrHxY0QA+LpWxFqCodY2Ms0BsUJ0sFl44ZxPCy9cQfNSgDuQ7X7LBO34CdJ3C/HqBddttaA
mYt4BmVwgA31COFLJ+FZ8uB2GoZ+T8YZsvdiYDmZFp/3s+2uyaY6mYbRR6JbsiMNh0qTHobsswRl
GgfloKBi42swhJlhQGekEkx1nBQQ8MCY3RZQ8pYx3FPw3gH6xqW8L/lc7eF2yn6MSj3dRxW4l84k
46Vrxukytuot0Y3fJlWsF8BqI88SGpgibbuh3+Agsjlf6HTn4iG4/UwLEii5ZPM4APhfmYoyJOUF
1SZlM1Kb5VptheJWDZbB2yML9CuQJVVah53cRkW313Fd3FhcRCSt/VTc4AbS54XRwzoRkQ44ONfW
h8VEMndwK+e2KiZzoFw2e92i+K7xJ4cb4MLhkA9uFBBBSnM79oNAKR7HMJ91H98ztqS2xPgRXYs5
f0gDwaCLa3oDDH69kXXXzttJL2ovVHCPg5rnCuiTDOAl1IKnwefdWgteWONz2bXlh0GJTcnsw8w3
DVxVCDx9rEy93C9znQ1E0EfXHePesAdb49/r9kXzCpelJrgV0cAGkv6BxGX7Ah7QHK2eWAYVnvbF
tIFPoQDE4X5AHwBHsBYUqcDu1l0rz2szTxQMBi15AnxdSkQT/L6H0MIlHiCnPmwywz8hSrhIEvN2
X0Vt/QzMlisG8qy8z4Ku7W/D5cqXseTbf667RnD37E+XwhKOkyQME4JiSun1etjfbgtA4s/HoCPD
V1b0ULqsxo3ry/AQdnW0r+bEZyvFZYrxm+ort0vg8sxlktilVTd1aY2cuROhAA0K0nEh8e31QkEO
9S23r5duyLgYkmOlxvZFNviC+5HcR1L9NyVf1iSnrnX5i7gtAUIQ0dEPQJJzVmaNLr8QLg+AECBm
0K/vBeVzr0/d89nd4YgMICvNJG3tvYbdPWozD0XvxhCbKOk33EmoX8iuDEZvhn6ksrJNI2R7o9OU
bWzU5eextGUSyrEZfdet+42ciRkNRfUiZ+W6PgCO/M5qSj9WRuS2Sf3ZYn0Z1nruLirPkmMl8/3v
n51lf3x2HmMWsRi1ucuJST+Q8bXuErtIZ2RuSBIuVUse1rJ8sOmLKRJ3m1UV81f42yKDDlEdeVGh
atOXnWQPWcr6kzPSryOC4ANrs3GTti3e+zoclN3drD63d2uisX4A9DVPgyXnI0vpfbIKcjLiIo7l
3PQZ5HTbKcuNx4GaL3QCETJoZm4SiurM//2dQ8HIP9y7ZZkQIHDiApVjHCvV39n6Zu5TBfrU+uKk
jo+Emj2OlUejAYj7plx2s0l4u6yWgaxT4nepBIIK7L0KOGiLHZg+eavEy7xQGNKYLr3Hx9NKaPz7
UEc1gKQuHv10yoqddJumWEpREpWPdi/Mh4TQH7k08tO0PMHOIHFkZfEPz27w/BcqnSRA4hJZ55uV
NQEBWe3w1upQmmEhK/sHN9nroCz9gmpPhVbF5ru0ifV2BCfa2IW7BR1qPQ+qOXh5nb11Mm6CuOow
pJQFkr/VUBrUcWyfKUD7hZuI1WgGXHb9ZVY5PVV5rcPJdpoTqUEsEGQySLbJM+cdEsckHsF9JenC
3MtAa5SWGan0U29WG7Df6auSndrJeMkEhhhYDXCMIh/SW+MYIsjBxD94U3XSs5QH7hh3JofEImwG
w9jWPf3MkYoU1RR/H9w2ahw+fZF9XQd5L+ldzgff9QBv92BfD27h9WeoBvrN1MfxY6cIkOgyM+5z
r5F+5SJ5lBXYcNRI68a/jywbQFTJyL41jvjsFlP8REG7Rv2SPRQD1tdcPYu1QkC17YVuT3IQ1agJ
e17QHevcfcWN8jSV47Po6gVlp5KHPJvdDWDAT9yk9dHLeHOLc9UEHIzoVsUEkGLp5E1QQIywjZUU
ezHGRjRn3Y5qrGeN1ZWPckJ1MpvC3a1qvIHFrp/k6olV4FPwTutdxeoln/prixBR70jW3Tw2FuDF
tXWctN63U9/eYWy04B5SLzCT2t5Wg4qKytUP1eQM9xg8h7ZX6qVvxuFoZU2BUY5HbYvBOTYaednQ
5uN+ZbwG+5nF1d2UpmxREGFIuxOtoD+KD1Nr9FvXBCrFCdNHBRB12yuLXR3qZCGKxeRlihf5qLNg
rSsc43aWTMOsM7aGY8XHlONj3bIHL99acfqy7uU8UztjsKy9l7VRlcj+6MyuPhpKFJFHGTgxonPo
qhYctRzFVZrg+7McyWTZTG0IaSN9aKvi82CnIKv+WyLS6vSnbMRmqOO7kT33ED1vnCqWh0k72cMc
e1/VOM7PaemlvuI9fXRaTh9rY7o3QDRc7GXPcTwZWArE4/oXOaiijVeOoEGd4Y60SPRB/rRZvImp
4/pqMs1Nb/UkWJfadeUd23q4xCIZjIfGHtsTyGDUfxMX3alsxpCZwj6/Z2YxG3ezM9anlLjTNWPl
fMVKOYcj1yiA192MG4Esi3YD1toB4dygLDcBq1nZl1qr6nksUicA9zqEeTkbPndU+9pXmc/t+lIs
NZwtCfgI0aN2l+XwuByfgUW8v7yxYek5W8R0g5pxD0bDI5e6A+JkYznbuTfZLpsNvqnjcQQ7n9FA
06mO8gX8SkhbH4ukfmFAV3Zg4nsQVCNgnry8FQvl2lb1GNZ5Qg+TKOK7gfWdX00BwtQPo/Xyz2CX
hT9m0tkVtklCNhBUu3GOZKYYUBMYC7RaWYt8No/L07rbSOLPMeiPXKluT9lch40TW1fWChYlxBxO
Xiq9vaiBHqbMMs+6UsYmzXMJjRHQRqoSY6vKjPhxScur7WQikj01A1rU5dWFEDkUacK2Nl1wnHxw
L6rLssfJM3dFn7wYBTWLY57Z7IqBpC6Oob6sK24noPZhJups3kgR5bOoD/M0V/u8MK1dWZQ892k7
JD7JvekMNBqQVN0d+zjjB8lwZKi9IHZIe7RL036eIKBdGcYiKaH/VADcpopCBgC93C6jErOldAh0
PGaF3BXVWM5IfU9b6K9W4bnsNh0rnjHxk4cpMWPUQYpvCZjb16ndr8SuKYY4qouJb+FbMHIXxZEH
JXdSupD36PqhmF35tSkNiDTAHj80pmOH0nC3K7SR9NO5xOw69tlUXIE/8K22zS7ifVKggnOKrwaq
jCYTmIkQ6p77DpLsqa1uknKrjezZ4chNGBB1G+C6D7wn26qJK+itmhziL93MV7N6zZVVfquyVvvZ
kPdg7jMauXN9Jl4/AZfzfvIga24yzFT5HR/IXo/FXVoxdhFTVTx2aS9CyJj4dkV3aFJ8xtC2g962
JxRtwG+aCapq0fbpKa277iWzA2iXkLKDal3KUOJ541HktbqBb4X2wHX7qwUU0Vcmf3ZLL3tKAOlt
UeijWmdO9mgWzdcuy4uvZIy3tmW+k6jFkME7kEHptSLe6+647IoUY9pF7XpzhfUdJJ7xpG0D0gYJ
TWtpTyB2UF3k5y6j4uiOmh67xhJJSG2Xvu877eC/a9IGVkFmKXm/jeXCqqWu8VzRRoS6TOd9g1rk
xW7s79wykC1m0jyB1P48z3V81K2bbkTDqC8XPeP6IZatUY951DdQXUBYYJg+wWlDZROU0Dy2LoVW
auPVBfjGSdJpYznprXXoq+DWaH2GT6XJD6Pb8G1pp2VQV7rc6YpwQLm2+1hBf73yVIIYXxwUfY95
0gR4fs0pd2JEf1485suHpwzQbgW5KWgvb0LHG9fNPydFRx4cqdne4TZmedUMn/vhdcog7nXNygg1
oTBbSOcri41FIibrhwmBY+eOULCzbJofpPAE9Bn4EzLZh6qfi08E8MSmdPhniP2SUIwKS7050/tW
Vd7xw67sQQkXjl2/DUZxj1R4usolbBvjdCkBpB7XQ+tHZYkvjoAU2hbmbmWgh1HI0NAN7CN1aW10
1dWRni0LlfI0n2hiDPdi6F9z10hvhhfTjVKxsW1GLULCgLvGghUnXchh0w+6fMEDvYfISUdWZ/AI
HqQxSFXML5YEGBu3XSRt9+oB9XonRJ1C2+dCgfedSoBsgyj7i5ZYY+Uwfxa2A9GZNQNW5uYUvutC
prhWr1iOEjWYGw/SLerXErIZCDChPo/lroqzwn+n04HvSX/9r4gBnBPvoh0gbtdjhdCFNKiPbG6X
Gzh/4l3iDdPRzrQRlMt/ULrJZXbF+G3MDKyTevxmVN77xvzXkfUr6DPe9fkdRJQHa2rq0JwZqDBL
HznKrnsz9cr72s3OcWdbL5x1X9ZbqGDZ8O2BAcFfiCLSD9OdKBc9rUVOOa3pqYhbiMDYZD5OJas3
hsHzu6Yy6ULFzp87Po0+rjQ5GJX6YRhGFWGkACmhS0jtZy9yUtY+28VwM5B0Bz2dkgdP1INPF5Gj
O71YSnQbzswS2ln+oDwuzquIpR3kfqI9hwgIqIUom2azbk1kNALTToJ14dCF0IdSA/5RdTzv1KAH
H3rg5Pyfjw7lZ1AX1QXYeR/NnT28dIY6ejJWR2EX+bbw6tBNlPvK8Ao2TWHo4D0jILwevizEsKeH
+LXMjcwfaA8RG3cKHnoSJXcP+1Ik8twQvi5drNMD5G3JkGxTNtbX9+HkAgp9M1EWBkzE4lL2/Pv7
IFKVCZkzRxQo7D5c50EtSbnLBq8PHZJfxiFngW2aIDZBsemfiUpfDQ1QWRiy3Ez2G+raoB1FHmOW
pfyxtQ6rigIqFBa+a3R1J79VC10ul2WiqSFh86xBAV0rizDJuX2Ykn7YiFqRa5JWIH3yGhrlpDMw
jO0UkFt50Klit4pM+dGwFvQoI+mbPWxgfaiewbNe67K2YO0onW+tE7gqrr45okoCqdRWToY4VazM
79zYw7jR4/x5lRLEY54hqOgyeJ9BUDFKH1jS2xh7zQ1KrDnIRSODpIV3KnTA2+wZJIo7+jaobEZF
VVRbKaEWm7G6nDVBnbQWJ2tGNg/itMz5I8/5N2aJPljvHnwLeM/cGvx+fZXUmk58gGayd7wuqFzo
kVlW3VKTD49qEtqHrME7mHFhHbTlTH6/qLIy2XFfzUmzp2DOQ9A9ZhQ3lQ68OnPuUiPm+8RVcltT
LYP3d2Bbtudrd/LOZjUP4Qi702vlZPu+mAXyBWPY9U7HA3ipkiMS1PmTzKIRdSCFYfG5tkkTgmdu
j8jt0sey6q8TCMYgKeZiv84DVlI/KbW8kebJ4HZ7TmI3vahvZmahyI47qHxZew8lMj+NpXHrCYwo
66Fs7B6EyBa9AhDzh0LTAmOSmBtSeMa1hV6i2YIrpZsusX6AKsO8y71xDgyt425f1U1z1HHlwJFE
mkvCBicSy1ZVxPAi5XbprzoSnkFhPbjhe4H0PrtAWdm+XRnWJulzdqwZR+pHoLp1PdkjP6MszOa0
ugxjfZ/beb+nvKku66EcSNMGhf4c5WJIIjcF1K8VW5aB2N04wiOfOOjjGZDCPFBIF8cyqmkTH9aB
pW2v39cefW4gGAWQTcZzPBPvQVfOMQF8+Ar+Twash+IjT7riVhc697sEVRCludpqybJoNd0AyQR+
ySvAyhZm7WjmvrkItUBXXZlK5uv7l9ZkdNu8nvamm6vbOs3xzt735njszp6nvtGB7+kkxBfTcvIg
GbzmPrMhmgWi2h1BrRSnhHwaXZIcFalB0Ma19dI5Rr2ZCd5YCmn8lars1kISuG1lon1zNtmlNrLR
eOAdbZGh6BMzEQapoQHvrZu55cB7Ra52NpL3gAy/SktL7ytoEWAaNZJ0kNgs7Oak82NEvCgzYlAX
728QP4fYZRHI21gKq2mGItc6U7Osn9rYFD4q6fg7FyHtzPo7EQyiG2+GHHy2i6iECuMIj9p4yiqM
Nqj+Z4gaHTeMm2VLJPaJmmQ6Wl3fRNIyk0erLXqAPJnxTSb7JGfxdzKMqd/OvX6C0PKpjLXpayin
4RYTem8Wnd5R5SV3XpawkFvUfqJ1qnzVplC4qyrdz7tS9/FX3QPt59y07gybzYehSFTUyAoQCFL/
KZ3HsO86Zy9R3O/MLhtDtWjmbAOrfJn7vJYgaiwH/ssca5TU2dt7Qfv+8ifh2ldWE7Z32zYJmtEr
Hl0dDzdWqJDLKb63LelDBkWPRTFJyDPz6eqYcxUyOtbPGNCVz6si/Uo6vS0rlaV+mcz+KNL5e1Oy
z3laTZ+MGuBuxe3uPm0QN2jvlWczRpY75YmxY/OMEZUW7Ta3pgkBFvG3zjziE1KWdxB1THfF8oVY
vkhBzfnEcMu7ksbjHS/p375YfjGU5Ocvdg1rAeeNPSS4lld/lo5wQ/jC+pNEJLzYCZJGnsTm2zTu
TZSWX2lFuwAa5u6OsrE6Wjn8H0ThDiaEwgZz8qtr2YWfu75oLPPBLhIjKswegF/V2BdJxiI0W+G8
Vua8F4yV3600exAcgoAKEt5NUXriXDmJcyy63t0UdsaeZoL6cBRPyE3G5lhmS3kv2+fS5HCaCePZ
qED6Vq7oAI/izyjeuQXc6G1anTKGXd0ayTZjPLHTQMr8EFvZtZeWfYllZl9Y0ddnxpPCT4eBdVvE
pPGY9/AGgd2M3n0UMwzX8BelIKahb3sCrCY2ItPdBTBoum/MKt8L0tQXz+ZAdNw6LMqEHMBHByJB
dq+8Wu+dKjMfG0FuULvoLwr/e9B6vEecTc2LdNI8IGPWh/BjylNZDAeoA4qdszIgjcxhg1onPcbK
AVxleqkbCwjUOMEiK2GVEwbJQxeeoiCLZR56Hczm0MM636p0bg9lHqensavfSDlO91aOeYrxX+vT
hFLj0R5Q9KYo6R2kM0D4cXm2/mQ5Y3EUKudRZU6PiWrjt9TT7xsCG2t63HbKeaI06FzZfjfStvFF
KZtHlhkSArUTzDLktFLk64eeSmf3nuSOZSnBXGTuJsscG5gsaV4herLzznhF4pftnGrqI2fZxeq9
gQ60eM6ZZx6arpzC9c8E5S850nDfKC2Ol2A0l2kAcD8mnLzSJEbKGI/sBJA6e8xUDyhF0dcYtEVo
xvoAWoRG62NoUBRsjGW3ht1g59pYEzIzBwWT13sTvptTTiBD9fuCpFvRTFmgrKG8rn8iZvumvUm9
Vn3NryN1wMfL1rogfe8fhlKdqIZv0JAQcUshSbTu4h3eU4sV94bsnTtKx8xfj7vWqDZsqOV2RLVT
cNBxpBv0WWGeNQWLb+uhqhb9Lk48zzenLr6tX3SyIlge4HMTTbIBuMVvnZfzW5NmIDuV18CVh2Pr
F3A2ASLO2Xnds4TSWOReud3TfU9jyKBRHN8MlbJLOs5hthaMJXyoEdEuEuf39Pl9XI6w+25mwaco
GSkY5MJEeZDB2AHZqHACgwGJ4zr5lOfxTccFGg3YKGQhnsjbx9E2gEzIpnmsSNcgnYN2GHpL4O3x
DDYMHEu71SZHTg5/7la29eeOATpb3sv6sb4D1yrcINWof+aHygFmturbRH0dlL2zS9l9JdWc4klZ
LcvPKivuVxJaKYGCSC8GmXVfzHN5bPNfD5m9WwM6h8um8nrvwc5ANMOBkiwfJUuRJlhQjYJ1MVAX
OvHBrZtvamTiy7IBB9j7RmL/wEiQ37pnT1nkO2eD8t20nZGXQjsG+dBRYfA+1a16WNMObUF2seLQ
NBmKjav4Fz3PyTYfG1WEgzN8HqHGOpA8d44UptPcjPs8qB0niyouJjAjhrgHqPrF7VoMS5/GjXoU
MO7mhg0Osq3YYd0aTdM+jIb9hFq/DvTiEgEmDO0vRDZBguH+UC4Ma5m2LMwhCGlhUi+e8jkuwzxu
R8gyUYHOhLmB1zjtYd1l494Y46DMEu9HYtJo3cj+2gBhHxmiw/KPfPvkaJnfw5H8ymDgOCqPiXtZ
QLih68/rVwNNLpmj3GOyUKEDyw5mlTand2bSEaPcdn2J0mRhS702Kfd1gjwC7Se8OzdBQKtpf1AZ
89DvAodgJ1WnTELKayf5zoQqLBggLbjnBBLw3u30l0mNLcjy2LnScRpOkqkc6UbW/MiNI6WGfEDk
MTHuYIrUpvUivZnuwJhVQaK7g14KqQVqgn7Zei25BqBscEibzNE6k66b/U5AnaDbe7L4qpIp7WHG
dLNg3R1o9E5zGxKVd5848qLIEA1L/YTL0DtlVCKAy5F0kNt3GDVwbt5EWS/a+mY6QUGhDtBDyl1C
pgKOx5KHhnLFExSxpz42PgHkTYqbptBKTBT4FLIXp5pRGOT2Bt5op4U3Pb/VcYPeGul0aPoetGM3
GFYEF4j0HY6ydP3g3RBf2pnDZwFbWUT5wFAvwoa3YxZakeToMoKq20APEXAC9yij83uH1hGB/+Sy
HrJbc9rr2IKUyLlfR9k68px6uAK0K+Hw6VG7GakdIYNq/FLVxhkM5/BSP8J3a73o3uUg/KGqSVuh
oljx6sGtUu5nXlK8WbDeOI5t/aBFuk2tw+AK9ylXicCQL+VmjQylPe9sAlvIOJbdoV0svDTfx6Wp
N5Kx6RA7rD+wNP7WLlbhzImdRX8CoVxb5jOoUu/RXWlLmPzgI6PqyoaxOY112YRDWqeBIJU4WE6n
rDAp0I6j7wUWMgoVXmdt1ILOGjGTx5yCSDM4NDjvajIlZxr0qB7PFgyrEM3pLJxSIwWvvVivuSuq
jXZN8RXgmbh35nwHqwey1TqeXCTkiPs6JuzortI02Rg14A2uD8pxf4qHncGOOpV24XuXkcLpAlub
9rUY4JeLC5Vsy6YuDgLE38ZxveuM1jFXA44/f8yd9mXdKkevC/EDfZkq3zS58wbnXxWCfb3OsFVu
3hli5H43CFD5hr33mjDZFjaCNBwteE4AFi49L6bxkBX9KQHs+lwmgBiyZStJ8gQOtSZqK09dzPbm
pXEPWpIBTzbbxDhVTZlvFTQmUWEBdYPP9LJ+NA0lf+j5YP8XG4/Iju5C8AsRtPeBY/PvbPwI8Kzh
tll8GVSZh0VqJGHSw61UgHo0oRr9ZMcciVFeWLskIydtiP7BZb4Ug/yUEWEf+2S6YYjD2Joq7cej
PV/nIvv50UDkmaniOpl5DBwhg2bJk68V5MovtIi9kJguO0OuOR8cVi0whb6vG1HtZR0/QK1WXVxj
QXdmWKztgr9RTN4vy4b+a6MScdBqyz2tswygcB0mJiTsCTGmh/d1fBUw/K/35lE/W8S8d0f6Wqm5
yZL0Z/eof+/+n0fQD1Xxv5ff/Ofg0n7qP3vnv/pW/favtt+rpUtU+/GP/vY/42J+Xt3S2upvO5uP
fa7+6vL0j02w/ocv/9/aXDmQqPzPXa5CkUFR32W/trhafvHe4cq2/mUz03MxF8lfbazeG1zZ9F+c
U/SowmHPRG5J/93gipr/wjfMJdSi0Mrw5b/72d+Kor0VtT38g3qL2ib7/2pvZVJ0yvpFycRN4uH8
tmMyB320LM6XOfJLzx9c2WiVcEL5mko4VgyoWLG42l4EDUP2pGQBVQwfya5oS1KiyQi3w7KFZB/i
3UTsE9WJIUTJ3iU+BNfu90wTdwfTxxCU87h088irOqTaYuI4xIlpHUwOpwWacTj3swGS2QcDp5DR
cgftTzqXqnB2EXyyssqGkNkSLLeXFWejIx6iJTP7vS1oDNmrniDC59pOZRjbueQSbBi68oSyyIoX
AJnWdWhthHSB3gA9oXopVOMn3rQwkENIv6hvGh70tSiunQk5BO3lsCWWiQVRw6OLadmg4YpqfSiB
bB+xofYHySEk12bTndNiUuGEnjG3IbPk1UQG4+d95oDn9aDkcew5GEZWBDloh0h7pfXV8ESBSglO
uj5FqhM0rj0BzLcbdoYTOgNAeZvQpWRXW1a+A/MKtgLtw86T6Cb0GImrpzkVVQRxMzHBoOp22w19
dxFVlYWpMWahBAR4nq3JPE/5GEdoZTaBI+r6CDE/d3zixcZB1CJ5UG7KJ3CDKt9zMHO7GVSin3Wg
MaGJFze3hW0ETUHSaOYqWQh6B5lSabz1inmjXw8kfaxtN06DDCLWW5Pz/LvpaCcY6k4c9ZxOEPm3
9U1VJNmUiUihn3RT0BBtbTDpA7qoL7STVoeiOQYHWKWWAzbLIWI3oi3P0WWZhwwjneNogn8sJNpq
NuNQOYZvISn6wewC3cdi8CHgV52WAbgkkkO9r1NYmYqKNS8pQ9eGwHUm+TjEMKJsGgrRLEgez8xO
Mk6cflNlhWEcGnhf7mrgm1Fiev09+FETmTuzpy0kAXbkelV5hcV3acDVTT46g6DDGhjFSorA7M0h
6vCYxKfClvhZB+Dqvney8jx1St1U45GbCfUjbEoVO04lwWoAAUmYeUpA0k319wFWkDOaCzgPLC7q
LzxP6VsLPflT6Tbqh0Vr/VbV0/ek4CSAl4WhCU8zXbuYp89E1u2nHBbFTaHTLN2ALGnZvTYc7Z1o
PYwBLbG67JiZwCkL8yz0iabWsCMnE6/FDuLF0oU+sCJuaNgC6EI/ENv2W9OEtKqyC1h6xdQg62Do
0aUA1qcYSH3RzZ9EqSEOq9EwhG4livrYH1Uq72fPI2BWkt4zA9KWutsRDMpkW6gqMdAkaYAAxYS0
pfsiLYj+ZD2N36vJm5OLBd7+9kv4/blK/dqzz0Lg/FtMo4w4LiNI1xHbIPn+ENNy1sjOhMPJd+zI
YZG4tbs+YHc1qM16w0N2Z3yF0+kZgSvduFvDl+G0o9B03bWVP4ZfpyaikA/bEdnJgNz//uIoOiT+
9uIWaekvAbdR0FC5CS7OPvcb9BVwAkSwcAhYsYGxzM8iHv7hjH8Xq3LEfDwODhTW5RbK6KXF4q9n
LAoBUQdM2T5yTfuWPuqwDYozeW1eLBLUn9jWjJC3nvM3GHryt9+f/O/tif46t+3YNicOVAfL0/jl
bm3XsDLHwN16bXqC8OAbhIQPmesFXdccf38q758eLP/PqT5oK622znqnGfFgt8mujIadtW33zbb9
Q9a46lP/0xDy5y25FB5Dh2HBXEffL7ckB0Nj/OKWxoOOeFRv0Y9jU+yBGQdGKILf39Qfz4ZM4NcH
yDDHXBc9GH1+ZwZpACVoHHZ+enEi9SRv/E/i3H+aOos+laFTloXE+MNDZHPWNpCCLQ9RxPD/+P2T
iOguDb/WQRrCXRAhUa/Drg7Qvy9MIgD2e3QS2kFot0HU2HUBfBVB/IensA7Rj8/818v6MITj0UsL
0eCyukjtnaA9x7iW78YFeKp3T3fFGQNqE/tJ0J3JkV3JsX8rdPjtDyPsnybSr1fxoV7gskpqDvrI
99xt37e7Wr2pSfoQ0HK6gMj+79+9+aeX8SGOjfOUpWY+mX6oPplb+CZD/WjtoK17AULnO3fJqQ+t
gD03W3Br+g9np8ur/u9nvvApHkTaxPowdZmB8UGcxXkXjhsbUQqa6eqcB2iQ4bOgehh33rff3/Aa
mD+ckluEcII+Z9R1rGWK/zK1+sL1BK8h9W43NGr96lDP2/57fR52teHbvoOY3GxT24/Np3jzh3P/
Q6T69dwfG6m1puU2FjqP+ObW2TZ71PphssPQCmDFgxv+YEf6PO/S8+9Pu9aYH28ZyZjpea7DPMI/
PmXqZhk3AWh7cNrv5+0cIOc5i8jYUL+5toEI3X3nT8hu/SpUgQyeyl21RxuP6E+T7O/V8BrX4ED/
z5V8mPpExxQpJq5EJx7bMTcBXWYrUH5zAWEn8plLYeFZ/P7+//GkwLIoW8ojc6mBfn3jLmyvTEJV
4pdl5WfotJGhk2vKDpmC+p06j78/239VO+tSuCQGzDQ9y/k4pseqQh/CHnEEDfBM4KXWtTNyDyiP
DiaFtLCTja9TVAvdfFeLGQ7e+xrAY+w8evqEfpif/nA9/3D7jktNeBEp58RyPgz4KbYdAjHUEm6Z
FVQXJ6g+x/vhzQatc+JbayMObuej5YUR/ikt+Fj44VFwBHj4MBwXOA770DiwhC2SGLWD8e6UoT0+
wgOwyTrzD+/3T2f58H7LAW36pIWzJDwBlBuj0xPUycMNLdWs+98/zA/Gkp8DGCsyam0GYOdj2jdZ
yFUtYJD+GAxhe5FhgrDVBtNOYjZhiX5iF/3SY26hF2GUbcco9usrQcYltyqMN/+Xui9plpRHlv1F
tIEESGzJJDnzWPMGq+EUMwiBmH79darv/TqPKkle5+7tyrKOSWiIUEjh4Z4/ZveZgzPN+1BvHBzW
idiEObZFAAqgJgjOtPOL16zIeYVP4/eAgoP6Jb61rsB5kV1Zz/n14k/zvfqM+8sBC/0h/nx+ZsjJ
7h1umwCveC6hWvdRHNkW9XCQtIG5i2+Tr5O3S6/6J3pbhi7183vA2K7G3bQvrkTYXBl787Z9xI0j
eUYV+O12VHPqe4C+RxAFT49Um7YrzIwkNfMogJmkqnaOWf4SE8CSVv2pmwH9yoYXr1JvQLIE5yfi
VPDNwbiF103bBNm4/trRjdLOUDdDMRGoUNyrcIaDV4fsIfIRuYRb4dSJI/Rdd0tAcXSeEaw6cRW6
G4pPRkPw3OAezo/ohH3hJQilqR5ly7OQtrKJ00UcCUkbD/MT0B4eoOjtThJza+LI38HAu3600Kfh
4N/qW/TTSoSANSDFKCmpGpSflfaODKHbffNScmukC7bUvAbmYusLTpzPno3LHGUYq2nq/qovmgl7
CV9QDf1jD9RSX6T+rBYcU+6XMvMr1dzQmSJHH+0tCVZz2/IjBqdD1K0nweba8vD85J86TuC5QeOB
G5Zn0T92d7S+FghHi9TAzRmor0N3XQbXubvLd7Y/BlWQ7knnV+HWjeDEkYE+F8pX08Yzmbf8/1Gf
w2jOvVj6tBN14ODoQvm8eReZyW6Q+UbcfWp3MYKzAeGJiayKFpxUZV25sBbwwdsVuIxMgLPYYwVe
6/PzeHJINp4zOacU2RvNHSy8rihRATO+ZMMOuQI/jRtkrYgvXMsHkd3GmXRy2WAxDicEOX1gnd5P
YZ8B3AyyFNtXN4g63JvqED1ZpV/4NAzqa3mT3NyqjVvj357AAvmvjUjHdjg2irZqigIdmk41kOre
VYKyNYtm+/OT+PdaoQc84qIYgUEuwdQmUXAwllcFIP452EBBWLwTHveT1tiYvJMDOepmcRRH288e
3TE2EnQDWqgbm89Blf48P5CTPcCZcRwACEj/sNQf9ZAXYu7ncrB8xlA8Mo1+mtNL5gq3GhPFuyaC
oGUuj7ognTU5HbAQYNfJ9nh+fWD1/EpJszFX1t8XRiSVzMVpgUoLL2haeFflmYomF/20wbgHTWmQ
oZbOx1Nm+uwFTjjtwR4c76Jol4VFqLZ6X1b8/dXiXe+6xzQVQOoEFWM+EnwBO7Rv4LHzWYhqoW9Z
eH7NTpjU+7603UdKFEIjk7f01e/TK3qb5vv+NdrjVfAnuPEP5aHun7Z6PbXlUWMLqQKXIZKlmlEB
goPqH1nAzTd4h4yjg+jBh4Yyk/ODO3EPx+A8iyFUgY/6K7AsDSDlalNa/vTcf3FD6wA4CGrn/N6P
ED5QJ0QhQ2A8T3ftL7lLhmtUcW8FkKfWcpE1gdNH4TBxFqM52rFIA0R4hJXLRaG7Nu/jwPhzD2+f
ZLjlqk5sWswoLkkOhXrK38YBzE6dMsxqnN+gTPNrY3kvc22HUZxeR051QNXDx/MTfCIsQwhz1KUW
XYwTKhFsL7fw1GDu5r0Fk/ehZeKjZjlInuPNq+6JjYP+EA5bFHlfpNrez6bbAlaag/fLF15+jQlH
EOzecNDcnB8Xec87v9xIMC4PSTVcN/Gkpof9gA1UZYQiOL8JhgD1fwF4dae9kzy65qELFvNPD6S+
KW+p5Y9P7IPzBKLQP9/wX+Vs/98Sso/irXrt5Ntbd/9d/H+QlbWWZVtPy15Xv9LvxznZP3//76Ss
x/6FA9ICnf5i1FAQgmP+d1LW5f/CUxe4nZbdQfFPGOL/qg5R51+OicAL1+aFaB+MN/8kZd1/MQAJ
KLK8KBa3oDRA/hvNofcHIJieUUaEZzdTu5EjO4WEVjEylEEmBRKNAIV9hlDEuKHz8j7a+r/mwRD8
ftNnzABR7FixQCJ7E9+0RebgjDVl+62X84hHEGtAnX5ndSzZHU3807+PnOOEzHtz+0+P2vXHAx6f
K6jEBKXsreyRACA57RK69EsLB+Cp892cnjc8XL8fWOuaSHDFlRskk+jBHJpCNcRPZlJ/O9/+2sRp
3ol5DRg+kEULlCXse9czGH/pjMqawM0MnGoIZRRwBJdTI17Od7g2oGU+j5y94Kbo2dJhX3hsvKkT
FamdjWLPNDjfwfs71X8WRjtNeDoPZqeoE/BiqrOPOFpoByJBL0cpkqQNn/DS2jrF+Hq+O+u9P/xP
f5q/Faxsc6ednEDFMVh1OOEhLUe5Q8V0YXwFJmrM9pM94IFCTcy4Izni82JnoHSm3HDJayMm76e0
QLlHXzgDAOKcODsq698J2CMbsy/AextvPOqurdtyiB+tWw1jHfjUOcE0texLLHHpnKhZbFwl1oag
uYeCZ6nbUukEOU3TN7NuwbHV2swH1crCz9tV0+Gy5eKap6iNwRENsuiBEUeJH43uJ+Kg5il2gWaf
oaHkq1iBVMZVvU/KAWw7/f58zysTyDWHIYshE4I0TtDVqFsKgFFGMAfcAd0K6dY60FwFGWOLT0Xm
Bq6JkANPkdCi2o0OBCUuHMGyeEdbgGSTsVSVGCgBmZj71IHsAnU9wOXGGz51xRnpIUXLTWUOowMD
YpEdDggKIc3UJ6hQLbMGGchhTK5AVkA3ulubsOX3o/F4dW4Xikzgozf4XB4GkPj1AXhl6j48v+Qr
Z8QiKHjcAbVrPGAJg4Vdp8DhWbngUw7mCmAklC90w7hhPGvdaPYPrZQmAnc0DwXJ5w85aOUeG9Eh
wZLVyeNlI9Gsf8hHqAshrA6JsbAvoYYpv0WRAw6L3AFV/oULonkBMOOJnIMUM5SFPV0b5Ww+ejHq
4P4dNr5D+h0f2SvrzXTTj1IQROWzGyrWkNEHDMT+6oKPYuPgWVkGphm46lnNuAmWy77AMgCpBBEy
b6oKP7WUuGyG9DdeldJqKibobdhtn0MCY+Ij7mvmlG5lSNcGodl47hlOg2oQLAHKc8BJC7IGM0i5
UFBYMoqquXCulu6PTI+RibaWMbohqP8AFPKgTNJOHr2feqe4LCRkmnWXHkBqmYphfLZVqj1YxAfx
LFtpgGi9mT3zpoOCGXuGqCZ1LwvW9Lc3NmHK8LrLwl5imVB+PVkduBILqJydN8OVY1LX+hrTqXE7
AvIGy4gp82sCDuC98BTq89qS9KhYU7ZMNzpb8cZMs3lwwcdmOWCvOWUvQPOklDHcFYT0YH+OGWTQ
cqdn5h23Omv8en58iyX+53Xnn1iKaQ6gGOMIr1Vg6cAtJLEe6tie258txCLxBDHL2n2GulYRw88V
SXeHTIsgXybbo87z+e5XHISesZwiF+FvbkRhyQyFotKC7AYXimfnW1+LFF3NQTh9B+5R0nghNTGY
YAaFVxfwOCumMEYFafwZT99DeWXPyKY9jLjBoYCSASDzhed4f73MCbpalMCrzBGgnrVDwaDDswOq
7k2M49BsOKiVHepq/qMAlYs1jRkDz0oKnYJpyAIQUFQvBpCv4VhGauPesrZUmgNRlnR5hgJdAMLB
h51xKA1FPcgvzi/VWuvL70fuCXSRFTQsmRc6UOjIQBjByxmKZXLaAlyt2JarRQZtioQPAQox7KYh
Inim6Qj51AiK6o4qVQKAQkjBxj9Bd92SjZVZZuaEbS2w6+Mx0aEqsI+kG0J6A0XMMyQnhD/ncfPW
g/JKbGyvtV40pzHbc94AqcaCJC7AAA/RyD1osQn4OsFledniaE4CdKwmVHrHOQQtZQcJU7ffF8Jh
h4tad7QgAVyCCbJCzRxCsqfc4TU9QzlfTS7bWAC4v1sE3KIgbJrCFEgLsSwzsT5XsS0vm5g/BI1H
u9ZyBdiJUHYP/lhjfh76ikDtMzZAU3LZ1Gi2nWQKZUFymkMjKr1rw6TNAfcB+8KpWXbU0ddT0TsC
RWJz2EXE3oGsBbKfJrgRzn/7mvPVH5k5KqR4Dxaa0MrbPR1A32uA6qGMv+Bt9nXkYMvL3QMTI9iO
tjLlK0bu0PcjAocSCPvBXBMSkX01DeCrQdMF+nAbRQFgQml2XldsRB4rZudoxg1Z6WSerUWgxHDe
cL3N+4MNQakq7AbmbkzhilN0NNOmPesrMLwMIYWBv3hdnQWWXecbN4zFAk64Jz2h01VwfsPsDqFl
N00AA/xm5PkdOP9BZmpHoK4rIF0YZRubbWVp9OSV1ZXQ3JgzFbaOY/g1hLP28UyucgEWgQjlpz6w
jxsDW5m2P3S7R/saJz7IKizahQ1qmsDB5pB2x5IxT/bnd/bK0tvage5EcZsbM96fAEETNx1S0D6Y
SQooIOXVRiS4NgTN8PFwa6BoOusOUsVD+xpZKHS7E+AJfbtsCMvQjqYI5PN9A9T4GIACaN4V0/yB
MeGB+AxJ0vM9rI1g+f2oB9Ck5jbnUR80C0sWbRVYnaFFvNH6Mg8n9q6tGTrYo2wSZRCqEJXxNR6h
qdO33qNos5tOOFsYibUhaCaei1kaRguBhj9DsAnQnGC62RrCWuu6cUNRSPHE6gNoZKNacWm9vXyC
tCM7N3vIwLZovZmhs+GI6SkW7oPiKFh3ISi6sQwrY9ARtgnQCaBxMfGGY5O3mqIMJLLBo3XRDqLa
yQ06p4KnMRrnLS8D1GZNQTy4yc351lf8kZ7tHTu8eBVTjk8nEjIX8nXsQEHS2vMBPACfW9R5b8zR
WkeaKZeJIBXALipApiIcWvMBRIpPzpj9SCi9clGNdn48a8etjsqDfFQHdptBBTEoImk03vHcuzIK
lITkxlUsIaPZ289l6uybyL5waJqNg0te0ikxOjAWg4iuzEKe2ZHfjul3O7demTcezo9tbZtp1t60
3pghSFdB5qJU0M3SwlcSPA/nW19x55S891SMZhDRNbwuqG3DhXqYC5zV3LJH+MJiY7OtDUCzdQgx
k8pmHgCClkT1tDGXObimx4RtwXDXNplm7qQZvVKJuA/BIixePOmgoKMEszv2s+Wb0nPuQWZahucn
bGU0f+HU0ojIeixViJI7qFhkrbVv82wKzre+shxEM3slI0HjyVFh51GIfY23Y1umoEQ09pe1v0zh
0cE0tlNWThO4udLEeIDX/Uqj+DkX5fP55ldOJr0KHEK3JbMq1oVIfYIeaIhNv6+Tl57HoC/P6GV7
Vi/CqnLwFHtcqVCmzn0jzRqo7v6xc8fP50extgjL0h9NEjLZg2gRowcE+slVG72mE/j0nU0gyrIv
T5zfRLNong6xgRBhCu1oNkM6IlWcQyIdZcN1EcR1loYsknRny66G0sEMSQ8lt4B7ayuk2XsfOwo0
6LILC4SHi2RctS8HsBsbE2cHwQu1cUNY60czetUUxISyogrtNHvMwRmP6mSMVRCQWDfe7/MLtdaJ
ZvgRTxuIEUkVDr0QviXnR+jGgvuaiCfo+Vx2Ev/Box/tBqjB2qkwyi7kVvbmqoVapRnZ0/kRrGy1
P6i3o8ZJRzrZyRTeBNrPVhs/0rm/FWp8uax5zdxnu/ayKMlBLSghz0dqMAgO9bei4Rd+/rIwR59v
D/Y4pBTtc2N4yqvoMGT1jQWqnPOfv7K+f5ByR83XkByOOxpDBN01nnuzARUlH3HTBL95a9Jqw50s
k3HCHP8Ubx31YllCsNkgBqJFCMOUth/39ceIWfu4aR4UaTZilLWl1qzeSHDlkDXmKoeIzByB6h5M
2BGIk8/P1cq59Kf48WgUthhQsY4kR1BDswKlm7e2s7EKax+umbIAvtOtBS6v1OquRVtfgZ4REana
wOWtfbhmxOAVBb+PwoeT+tUUSCF7bxfNiKk9rRWg9hJzjnW1av6dRM1D7rHLbqimfkw3fT5Og9uF
U5tZH6DwQsJM0XbjkF7ZkKZmtRxAq8wsvC60osc8gdRDV9xCIDpkJurg262yorVeNNuNSRcboJEx
AvhjsB1ZO8N0v0OLFxrWJqiFja2qg5X1NZdtdbQxsesbMPwiJnDmQeyQ7YMqRQ9w+vlF1uod/8nh
mEu3R83ztmed7fRGMB54OF4nXwDnx404/iY7f3qEvmAA8uniWX6MatTXnu90xSJMzZSTOGnsJpm6
MIEUb2em0AxuoVJiRD8ua187pAfkEUGwFqFyE7SdKXIc+wg0RmnCpw2XtzYAzaRBWWUivYoOeAGc
pKh+ALZxz13vsmPhL/QdKEXNhnsLsTRdOHt+FKS4b5mz0fzpHYVK+PdLDvo/RulodaE3gJPShS7K
VQMw/Yb1nT50wOnyvvWktfsCEbgR0Bl6FaVSP9hc77zK+Gil9H8hpavYgNMLYOo4u9FT9pB7cCDA
Lg4gNsuBddo7XM7FXjR1uxXtrXWj2bgYSjtCdqwLY1t8X6SDBweyYlGxEe6vNb/8fmR7UHMxJYjL
jQDCa8iKLEcymBtrH0QU3cZqrHWhmbdMeobX/xE3CpLcyZl9y1JQF1f843lLW9tKmiVnIASxWULb
cGrovcyMNEhtnobnG1/7ds2MVSyBb1U9LlvOtAed9TV3Udk/zBs4vLVv140YontTTEFxS1CiuyOS
fvNGa6vuYu3btVN5SiCLBVGKNrSn/jYp6E091I8NeE/PT82KkemwOII0JxDDhgRRY/SScPemyMwP
NT4fFG3NHFzWiWbJNUQSvN5GJ9CHp7sIynacx1/duvxlVPnhfB8a7v7/zh/wgry3ASVIC7aZQUI0
sw5L0Dn5jkUmHzzWv+hg3TXgJdxXcQLFehOUD0ki9qkpXiEB2IQlpJQ2jsGV5eKaoQ8Ghce1FZYr
IY8QIgdXJGjxPfrp/CjXml9+PzL0bqAgkHbrNowMGsbEuR+FuDbLree706GIyTUj78F/52aFLcOh
SwMITtBdH0FfiErlE8g3tI7cnx/HisnoCLkUAgGggARRKqhtISAzPZT8sigZRIjvp2gwJCmAWwGn
QgmhI5Tfudl944oRtNUED4Tnv39tHTSTh7LSWOXgZQLfbfdkwMkWif3ZEPmH882vTY9m9COAsIWL
twd4lB6FN2DQ3AGn+t9VjP1jKToeLiaJg1gG3PqFbX0esuwF6P3ANsTGHl35eB0Pl4yNyKWZtKFD
UhskTXkNcYMYKeR8f352Flv6+55o6mA4O4ljrjg49ufReE5L8qFoxNNY1eFYqeB8FyvryzQzLlKn
wYsAuoD05n0DSY9ajVddupVYW2t++f3IjAs+gR2rn2QoKftp9hwxPyfdM9R+040zaa2HZXGOeiCs
N50+xQZVA5SWm8K6jRvIawLzv3HzWutAO7Ah72d0Y5tgCHYMTVWXPEaJCcnELf6UtfY1M+6krZTt
YQXgUG/7idzmSRXyiFy4hzQD9gbwlmVNLEMoRH8C2vylkeLV7eNH0WzlJda2qWbESPJLEzG3DKHW
CHHHAtd2SAzy8m6A4PJF21QHruHZdRHCNpqwdflnUM/fTUj9F3nz5bLmtXM7GqFQE4sMRyrmyvdA
VezH4FABhUp7mR/VUWkdzRojq70mhBrbx3GcnyXJnyGg+/H8AFZckY5KM01cDisosoWcF27qJxnE
0AyIkb2eb14jtPrHk7rL5j2ysgz8pBBGn/D5jfg4s/JJ8uY+NdoftDFQHFe7H8GDo6DhTh0IkjDl
48UG5dJNduH4NCvvM8eNSk6bcPYkpPNaG4IlkN84P7q1ydMsXBkVr52xBveqAx7CxGe0qcUb9/p8
4z1rrQPNxBeuPg9Z8wbCd2DjDy2racDpG9mg5D0/gmUZThwUekk08CMTjKGAChAUSfuxevSs+CZi
6WXmofOK9XgwGwtC69BRUdh6UF6tvXDm3v78169Nj+aiplwpLstIhI4Tm2CtHCHL5y/iuHJjgVcc
lKs5KKtEeffgGQKsaND2IgY0FcDS3VjZgylNcTg/ipU10HF1jI0jN3tThDSXH510cnzTbeUOJaYX
XuF1bF1XAHna0grPcvNcvfXzON1YEJX+nk9jtYUjWRuFdrkYUwkWvhFTVYNOyu9cuRc5eYE00UVg
IVPX3i5IPZQGUyKUFYdATGu2h6Gok42zemUnOcuojtxUT3s6iWJYFtqZP5t1FF9Bx1psYQvWml9+
P2qe4oxwyIQl9qqoaaE9CR0VaMvV7tYdeGWj6oA65HbzugLHZMhZlcHSulBK/rGuqu8OJDT3l21U
zRsxCIQCZC+xjWywOcbtc9LNnz0oGp1vfm2SNGuOo2mgRRE3Iau8b1UNKojEtrcSsWuNa5bclBPj
hioFah4M+c1wLXKt8rK/bPvooDnRdQlUJJ06BFX7Du/R5l4WrhtcNC86TE5OBhAjBRrnENOGjJhz
DcaPLataHiJPHQCa2TbpCHAphDvCLINk4ceYzVZT+lktI/rimorKWyOB2CsUrRifnloWMQFxLuKK
nWUrh1+rhuQWuG+8aJhCVCnRAaTnUya/j9wts32F13oc83lXZdclBCjkTTyivC805ixxnmibI28M
QhCIX5hdnqevHih+uyvXaRnfpw10Yw/D6IHwFpycbfV1ZLYdPXU2FL1/QK48V7+KioEKWuRdUz64
eOAAe16asem2g6b1EAwCLMd7ASJg58UbSzIBsBw14Hmt6KSu8Ig8x1eD15cVyhqEa14PVZR5EFCh
XvSixjGxbs0mMkFeZivKqwuXczHhI19QjrbCl+NMBM306NdDhcdU8Hue3ysrXljH2zk9gD5WmQko
yEIiJDK83B/H7Bcq2Dc2zFoHmg+QZgwBNOQh8bSSgRgSTgCkM9/cTH64bACaE8hQAd1XkJ4PM9P0
gDyG1hDKAdOrmnblhcaquYLETU1VEbcNGdI81zMY2nH7k/bL+QGsPBDpUDtZxn3fg8c/5KPMdgDu
gkea452wGSWB3mfa3CnLvChPa+rIu6ZKOxQFeZgsVG0vqgmf5ELONUVqYzArq62D78xUgkyBizqU
XePEYLFw6muInauveB/JL4wcqGYQVpVaswGtotCNS2cMEiMVbwJyJb+YgSFtnF0r/l9H3XVlA837
pMOy2MVvYKdvHKO9rLLH/MNQeGTRQg2ybyZW46Zcux8qUaov+WzUv0qojX2dalr/vmxradeN3mlm
2itkV4vGgy4ShFkYsoeGS8AGNlMQ00BNePJH2Mv38x2uTZpm7IMA37c5xjjwef1N1WoI0zS98Mxc
eDWO/aBgQ5TNMY41OnVy5ynLxck5mJcFE1Qz8sFEMb4DPQFUZBfFTcKr/LbLW/PTRROjI+varIrz
qK5xr4Fc7E1SUfMbLrnThlmvTLuOrGNj2cxli2AOZDXFtap4hnx6twVBXMzqxIlPtBOf0EJ56XLl
4yW/gU7tA8KgbzSdPqmu3ErmrY1AN2lpjRDX5Tjjpoq+JSgoeJtLMMlvnHJrzS/u6sjgHEKrLIGW
Qei4rDeuc6+ydiYkz5wNnMcKRhdUXu87QDF0FLkFr0IgtqCem1bTxHcRq4jYD21tfIjb8sHgDCoP
bofz5Ia7k5xuEsNx6o09sOJ5dTzRwFIE76XEF0z1DHFRa9zPnZd9sKGqcDi/ide60AbZZnZV25VV
hjizHlg/30YuCRO19b66skg621I8IsvjyroKvcywr2iUpFeQG77wLqJjiCBdlPI+p2Vo120KKdkZ
WnOZ3UNqVVWXEdmAOej9LrC9EQXQlVkiUIDcauPxq8gir820RYS1NkOaj5KiiuPISzFDdjLc8c4z
97BF8nR+eVda16GbklHE7xkie2hvJHxnlBleocukEsXG/lnrQDsdXJPOuBDi2IuohMpJPrYcz2xj
020l1Nc60OZ/NpVEMT+kx8HmBWqwccgGe1Et7j3//BStWMAfIq8jP+K2MyyMoIM2Tr+0XX6VzOoz
Snp+nm9+5ft1OGbRlVPnqbkKhaxASAyF5rlztr59rXH+fnPGzWy1bc7KsDftQ0HyG0LajRh/5YTQ
GZWhkWLGAziOwnkANBp0HGGVkGc3ie+NmHy8bG60E6JLChlDKQ17H8SZoM3oB9DLyGrjgFhZWB1P
5w1QlhssnP4ZTVBE7Dm2M18nXWZPEDs0avb7okHo2DoQJkWgs49hYq5hQGGo8viwyw3Tq/fnO1gb
h3ZWl0YKVQYoIYWQ530pamuvOvMltjZZ8BdLOhELmNoqgB6l46bEAJyi3XPDu7Kq/qmxy8BMoEBX
j4fasSEvFP0268ZHPXFw2bCW4R7ZXZVxbuTAUgbQMbOuaN7Fh34yxGuVgGjwsi4WsznqokgrS5mk
LcJUReJgtSnYvktwNnapwy9cHC0cF7NRmlFZFWE/Fz/rprglYFDE5WveePxfW3zNv6oJ3E5qwocj
6OfJDpXo4lvKHPk4F17dX+YCdf5YUCNFERhxinCW7IdT5Nd1kryKbNqIpFa8lA6vs3sTqXSUlKIw
uo4yKCzT5ANT3RaS4eRlGwR8GrwuJW1VJdGyBDSLUHsgmpsp6b5kA62hQWa4flSV9saOWmziL1tB
X5rDrUmmxlliKJa07sElDHnRUqJk7496VA6o6PmNe3LG0I1m8p47s8lpEfJbQ2dBo1cB++pzlzTt
JYhQdKDZPO+HSCB8xjgSd9pbObUfW0HkDgII4pJVRxeafU9uirf6oTH2sRWP9U0GftMHQoSzVbHx
5454ai006wZnNRldV2FbocqhRD0pFNzBSgLuRxSqQMXpkIyibvfIv5s5ZJ0jSC6WGU/qz5aD6jdR
xAISzLbxwuKRI1k0ARnYBSzxjOILZLKt4TCIIWl2ysnGn7S07VsIGnQ3U5r0qNhTg+/NHgS4fBOy
x/OHxEKp0rOMknl6TEwAYh8ykRjznpYQzb6nNZXejpKo7jfCipN+wYWAyHvXZkYei6FdlwftSHN3
PxVjx3+3toD8Vjqg5mtjETU64/9N3boQz3jfj4OahkTSCsp/gr+RYnB+gVlE3ago8l7qtv8CWZCv
SsgHV85TOCa9umqqLn/JAWUPVJmYPvSnat8qVL+DIPszhUSBn3n5VnXbyjToGlPO7DZkqe4P4gj5
uN7LvbvBzcqrwTazz+dtca0LzQMn0BPs577Pwy5zPrWRuYcZPufGdKElavEt7vRTabhDHtK5FX5B
7GvIZH3xmq075Jp31O4XYCUq47kdc7zaVAVBGdUku8CbAEnZz2VjzDcMpev8uvWM7CLQCPam5pCt
xgNZee/keNw2XCi+D8Uhbkpo9wJb0KFSbONoXPHFOmMgZAKVRSXNw0ZAnXieDfhhMt2Iqjq4Q7uV
/V1Zfh0vaZlxqnKp8tAtVPoK6L79yJMYwoyZZWy8Ra8NRLMxYDli1btg54lT5D8OyhktoPBQ0JCW
EAXe8X4zRXX6TQNLo/nMGPqPZSSLPDTL3xH/Ahh30M30N5RaIGkprnOLB8AoPXRy64FvWfMTTlpH
MBqjsPBkAl3fuTKuEivZgyvINztQPTeQNrLKgBTNYeSXrpZmrIxGOZ8L5u1B3MO6a3CEQzKee4BK
uHFfmBs7b21PaDbroG0X0k3GfoTo9N1Yp/auURCMLHAD2J/3OisRANfMFmxvTZpOSJIx5nQHN7Ug
omxA6OGi1nVoY5/iQZcqKwndifKDTKd0lxXx78sa12Ik0xVWAVFWKHH06Y0ZUd+u3Y2JX5kVHdK4
MKq2qC6K9vNso6QLNwarCc9/9cqa6lDGCUyHaQsW3H0OLROZdFde8ySzy05rplk4cJ6AZ7pgGhXZ
0NygfjI7jKnxEhfZ4bKv1+w6chg4banh7UcFMmReQbwWcrFOUBjJ2/ke1lyHzt4HhmAZOaDpCatK
vkFr+gvqJx9A+fAsR3qIDPdx7JPeR5XRWym29umKZ9QJ/WKXxRCQVGlYTKQ49HU03lgNvGNLY2uH
RBHf8MArXkrn8jOmESmuUqZgIqW3ktr3UR/dDXQIHEpRzS7usO9mqMxcxOQJHRfNusfMbFRLa2+P
1w5jOFRLZQ24MPl8mffQAY8JoMRNYVceUt3uXdw7h8lpvp7fBysmqLP0QeR3jMsYEVfRKVT6qwqu
vHBezje+sg46zrFHBcdcx3W0LwX7FA1sZ/RfePutxFsKrchLP6ldWm7BZdZGsmy6o9eBGWxabd8J
qIFNsbnvkkn9jmTlbeECVxyKDnr0AEe3We54e27XEJzrrKQ5GLX1W/XR/N8ps/wTnbua2Su3iirW
UA818bM/5s9WvZWPPY3ZdKE59H52bHe2QCQXJ6E1GbS/LfOspN+ZOwIGAoQEhHImB6hjA1TroCKe
R9N7HjpZQ2MXhcPd92QepB12iJzlRi5kbbW0k300GgvsNd1ynZRdfJ33VZkeMlYI47Iz0dUO9SpN
O6iWJWyvvNlwbjjkr8cDWN5RRX9+c69E4jqOUHa5mvsIUoOqBmFnHvVPaVQ+5JF8c8zhoJqtEtMV
p6lDCREyOlTQEv2ILEGMZd7nWVz5rTKuSpttAOfXOtEOecF6u406dNKrAYIdpfVA5vR6mq3PntVu
nJprfSwTeWSgELkCe4xCsUJG5kNVzU9t3H+BAOAbHnt+nF+TlV2lAwrrHNIkJo26oCeQqeaGAcad
0TYPl7WuHfsxn3LTNijIalBA7Ne5jB8KRrtP51tfcTA6ZZ+Np0BquU0XdJDd9qHHDdRZ51m7hNtb
ZVpr06M5gVQOVo3cOfR1wcrwUaQSjGOuObONmGvZLCcuBzot3+wkQ9OpHkTQEhtUtWDPN517kvKr
SthXVcw/J2yruHFtKJp5ozwdAnHcaYPUs8qDY0J8EO/PW/yJK7at0/PRgdC5yLs2aOo4cCznwaaA
gntt81tZqKfLpl/n13ylHx1jqIYGhHZsaoPIKl5SN34qWXJbiObRbqfXpWDJv6wfzbydXLkGbbAy
g2U9Qnz5gBTxSzEYuc+qaD+lW+CllVXR2fmMWZRNVFDwYKHWau+h3nAHJ7/FCbdiIfbiWI4cyIzS
mCjtZRswQX6khf0MKo7ftYg3osa1j9fMOymTsq6FrQLHS5hvEBu1BXNUB+eXYMX76bD5wsqBqqxx
PasjpZJgkmoCT6wq0/IwuaSQB1sKskXFv7avNEOPegqZ0AxDgaDET6gL3OM980tPnBivD/xajFuV
GGuD0k5xkUSs61z0Y5R47Wqc4WEUo9rlCb/igPpdNnOaqecZHAufiQy4GKXfZT0OKNn0Pu/IU1tG
GwnStc2lxfAeuCi60nFk0OeqP5QJh7KwwYq7eLKGy6xQhxFOJRQTZznIwMJbgI8ShJ+znd2VcfI4
uP0Pq6m32PtWll/HEM5Jac81npMDzysaaCOLmzKHfFvsxI+sK35XTb9xgV9Zfx1LWLGJdYxHIkjz
PvGF7cR+NovKl24vfTluaZeuWKaOJoxsu5BW5qKb/+Hsy3rjxtVtf5FwKVEjcHAeJFW5Brs823Fe
hDhOSEkUSYmSSOrX3+VzgYt9jJ0OsN+6O+kaVOQ3rmEeeSUY7MWWoVv+Uil+sUn//2X3VxzhEvqt
WSaGyQlQw1mPbayn+54pW0HA+NpasNr7wL0msTuCbn0p2njcQ6B1KsMx2c+JI//h+fj8+v8S3xqK
t1qAC9/xcf6d0ryF3J5+ZGN4oyFhmI7/kepACmO4//0+WKlgceGLYh8HSVmswU8l5NM/39U/lABf
9fz6MAqbno7ZfkwXeBSOVpaFTZpDY4blvG5seQEmPLrqh4bv//kd/3Q2vkSHUACLuUFlb781TiSV
CcNZndNQyPwvgeFPb/AlMGiTL+hVdLHPeb5TZiwF+Q8Lyq+QQ0jtjbOP8NJrFF1t7VwXman/o8fy
FW8I85q24dmIx/IpSZYzkI+Gccn+clL/ECy/4g0hDwSaiFdx7cAHSGR/LSd9R9LsLzfyD4/8q44f
HINR3MGOuIZ+yN4l0W0s2/t/fi5/iFhfUYBSh2MnFpVhpyC7b2IU2Atu4QaEcjieYPo6Pf5n7/Pl
jrVBr+PcNul+0IE5gNbr5a9oAfflwIbN8psZlcVfm/v0f5rBf1N6R18SceajRq7dKHbcOCtdFYpW
RHqnElCTTDmJJMQp4CPIbxWf4Gkbl7TfPKp0ouMmApJsHuGqoYRO+bDXIet66LGOjQkPRrTp+J1S
C2gmmuhu7ks/MTtZsDJaGp4LDr+qy2oaeFcfHXQfRqC6EqvFcwx6jnpSoZxcuUZwT4JeEYEuKe0G
MupqDefR6b3fdJix2o+wWKzmuFAo5JtWBaXL8u5EezpXwAPo50/331KIbXqb1Bb/hl0BGN7ZNgbZ
GQrdQ1N2aCW3spAuVCfIkfGTtim58bKYQUX1rUNTNRRDYK5k0sTtd5uHOjhJ2cVsKTM1tSfAD9Mr
K2P4txI+3UbGY43Wt8DebznvYVoxUCjWqswPe0xPF1Z1zrJ9Emxx2cbtUfBi+8ZBBHiV4VTlju1F
Ko8qn5LPI1zQSrTWubpp6FClHcnLfCGVSOMdPIbbI4Sv1qtcmmgPWGrd6+RDT/6ag2NThZm7oXbc
JwqUg2a1V34VV2NUjDVZp7Bq86wypMMuzosHnkbVNH5E5twpO5bKmSqGeDI84M5QhoUrwr4Y+ZUZ
xcn5ByjbVDLswCY5DwoZDYrUvC/bBYKWViEzLJDu7r/Hm7jqI2KqxSylMe8MMf3TpBugwNsp3t7T
5cOE3QfsHN5p8A7a1M02RheX61L3svIW/pgCzwrCYQswSfr7un6gY0vdg40eJz+doKdUTlN7bCM8
MQ07cv9sCl3zzVzn64tl/IJnfgPSyDFxw/vUm6QcDFLz5Nsyabc7sFfG8hM2X80AbDih2gfgfKHw
1aTq4AoQkV2wmks4z3GV00ZdeMSaKwCwqSjTXkzHWCfU1zib4DCzDlUfhnzT7As8eKNrv43FBY+W
lBZZBd8Be0ml4p/UR0cj3WPXLWk52eQ0TOK68XGVdfSycrEnPr+JmvVtWtlzx9dfNE0EJLN1Dc5d
D0arBa014K+RZ0/LbO6SDUduHGmZYwm1k4K/qy35EcrgFV7x72YrbkTWVsrb80JczYPo2dIU2s+D
rwjhZJeN/FsOwRxQous+mi+i7XEuhvVnYDtTwnltF7dj3SyPQ85Qn+2Zhu7TmoDb7umBtOalL8JH
2tI61lNWeqUf6AYh28LdJNFrmGZwN813rkuuZZRhURMXz6sVNwURDwyWJL5z1yLLd4le4bIx1sHQ
Y6B/pGmxD8LwIvigobBtLgbyQ9xMNePkqEh3gKDFrl3ygw3dFdRKzozLcuzC88jmWxCFWK1atVs4
O8JIsWr79g3XrdxEc8uYf22IqeGjV23hW+GLu351+yDNSuDpKo98ijDIAXmT+OeuKC4aL62tLUN5
Gyt1mDfYJPZ6Bwzz3WKC/ZLqC8ORarXcwfRnZ2FUEZqiq6dF3LJ2OiziV5b+jGj/AprUlWxzkHNQ
lfXJKWpMlU7xa9RydIy8pMNRF+1jlEdHouF2w9C2wBThKoqnrgbX7zqC/3oPP6FybPGb5pMV18Ym
vFyi/N2H3T5f1R1dwNnTK32HVDaGWPl7pPVl+/TScOuJhfLaF+1+gkFBORBpPyPGE4y47qTdDqyJ
HgcHsAb3oPGB3YlyOSrYLibZHbIRNGFsQktFE71PF9IcMg4n0SIFV0ObAWYEYsOhWOoVvWkN2+C2
ZDP05RY41b9tfSMfYRlX6FLObmt2yxLJp6XDPqcElCa7m6M8fuycg2N5ZuXyKMPW1yNX+Pn7SVRz
C5q1bz4SP02VhNxIWuHvLupxHXxwF4cLdJPbUQE/3QUh7vVADNjxPO+zqzam/DUeYCdSRUmhYFrA
RTaWaYKH81JYeJ2WICVAR7zt4mwAo143c5nTeXmK11W+DAWDxm0YI6TWG+TUVLlyPexSQ1oBa4pp
m88Thvx3DaRx6c43wBOdEpWKHzmWzt/yDFMsNU30EsdzcBM5FVeNFShR1tExuTdumYLdEBYAzCRb
2F8NQTL/oAGwvJmP2zfI+EasAtxWfVOSL5+s/7ji6yavG9vmlR8GeeQRXrGOnCDySMW4JPXQQOH0
mHZ+La710IT9rzRIzPIQdkP86FgBAEYkAkHLWQf6h3Hc/WiaSL7k/UwQJnR8dNhL3kDQz7udRtb/
5YVew3o0urgBp+1bPxTBec5gAribzZjgiq1BsdTC5GBgAotFT3Gokn0zL3Lad2IuEMuX6KWN8u5t
a7jCtRFImI+zMeo4Z2H7OG0J+ckYBCjg+MQdvV6HYvzNBkPJDpZQyxuYYO5XO3RT3VjW15uQ9DgF
aXzpWxd90GiNNX5Hqg4sJP7S4lf83gOvA9m4ebqs8BH92RA7x3ebFMWVQWK6G+J0fIBmh3z0wzge
4qWYcAfjNJfVrFLM0Bo3kUOjXH7cOINTfDzkry1eCrc0m1A3xGZ7NsA1dKc8SrPj2I1tDV+c71MY
G7nrHW3TB1VM7dunxVpUgrOX/JyDaNmbpTDRcTbwc7hdoDTsarEiEY8+VrhfcSGRmHwsblOnzC6A
i9k9t4n9NuShe44NyZ7UHA4nTNiTfSulvdIzb/dQ4I4ORZL5CwLm+iNdg8nAisJ2dT/P+SFm+Eze
A7/2aYhcAdMY3CcelACfdgD0ZniKiB9B4CukufV5cqHsatX5ZMWqJSvo9cbXIamyLe5/WxIOd0ln
PLTRV36W1mbfMsqGKuA8rACzpJVNQol3GZHB0GHxHG6hPYVa1q9kg1ozryBHnkGJw47jNF1auK67
apMTQq93guoHqIS4oAJ7bnxf3JoTWqJ2zL9NRRG/irYh/GaEWTEDQRfebu8SutRtDRPEMKtywsL1
2Ls2SnZOosBpSrfBWOTgwG32uw0sraDcVqfvEuB/TRm6DPLiVZpAKWwftg22mbwnjJWZ5rb5LXBQ
bVASsYmRQXcyW9Zl5weNkd9RxHZepp2OoMYyCAv0UcERIO5aSI4NVZ/2xT6FDk+lUmcH2MInPjBr
NeqAL2UcwzAcBa+kD23XRd8FZY8JVIKqmY1Bg4ZubB7ha7WuZUKbFLHPZsOTcxGTKABzxsYja4DQ
3VKeoIBpgjbcZYmfg4qgxBZnKumk6wVR8EFOrGmvbdcnVeE2N+0H77SvYDFMgh8oeBZ/QwZWRFdF
Dtv5rgJDRMbXeWaL5deywDXx0fYByEc2NHNxkpENJ9iyz5BQ3qo1Gor23Iqlz+5VDNNeVWo1L+ba
rpG/QYzJ/T5qu1DsbDsExWlcbBLUcJek5MGO3ELJDA/7TWNUl6NGjFYCq7WZPsM4oFsr1lOL6bkY
uh/MfYIFbRblxVU8jFKVLTSztpLISL6SHqVF7XgDb+lBuC2pTYyCcSAo5AHPlG1xKaBZ52vZ6GS7
6Sb4bd2tXeyWXexhir3LcRgdnrljbtcPuc9qbunUH2QDjd/aK9n+AgVr6Q56CLvxFb+Nh3YM/CSX
iracLFWDC79WZLQQUmPEoMAKAQ0EjhbGkz12iGva7EH3zUwF6rKi5ziac3GQIF0tNezZtvgCb8fs
XRiJ4KN9x9VO6jQYylWDhr63dl0T4EX6fv4xRoZoUjJLwwJmOUkqfrbTCGUjuKkMXj6Cka38DThj
Jq/GSAUxnAF5WBxbMLWnp34Dtan61B6V70sox+nI+mi7gG7EMLmKm/6J5K3mD4UG7eOOWLnB2K1Z
XDLHtcHpDU9snDr60QPcw89dOlJ/pdNhDQ6EOuufu5jG0RsgynHxEdq+uYRqDU7AGG0/CxFCTMCC
OsxI3AA0BZNue4KN37odoClKvwkMyLDChtVXei8zJ7YLa/W4HNoGyKG7iJCteOmYN2Hy6RWaRZXK
wt6lZUcK05fFkJr1FMJyUSGK6xSNJLZJcXGRqkU0qQLtSY5qHUcK5a0CrnfLoBJw3Sm/RY/ckclU
4J/E204ieea4SHjX9dz2pmhqpMiGV2B+QdC7CwYdnsinUs5Bd532L5wXna6YhIJBV/Z+0tmV6HSs
j0YMZq7XJc1RIIqcZnyDaQw8Yn8miFLfstwhOqB5AEoxomPqzgCZZlApnMUW7Hw7xE8MkvsUg3EP
ZEiDCJSh1WXEVQwPeHmB+meCPIWRh2iB9Ok37F4t5Fbsk4dX+NSgc58zJ8tw0xbwW5s27daXHV4I
F8guK01e4Go4ocOFnXPfP3RkMSG8ffVnWFuCcSbLPimiZv5BgjnqXDnbeOzP1hnGRelgDVwcIImA
uZaDdBC7JIiZ4qFgi01vbEyduTcC5/q4zpstrpYBUsP1aKPGX1NYi95BZZSZJ6V1gyGzx9KSQjMD
Cfgnb+MhPW+ryskFI4Gp2cs4iMbTyJZY5GijxGy70jqa43S3rBW3IQWH++gAyJtulE3nFgxoeF6i
ki18OdqpCI8hLcx8m5gxkD+i1uXiOhXUYOog+SD4h7bTpK4XbMwFkNuebS9NEHbzveiHhF9ACuvo
EdIqqbhZpggeyLt+ISIFzyCgza8NHi4O/ca0Lu8rzJlblAd5GHcn3s3+85gMNGIlwOQr2RkNGYxy
nb2MHmVQ5CcaDXQ8YkG4RjdEt7BWrqYw6JF9AWW39ThkbCvhfmF/oWUcEBFhEjnrcgCHmSKutpH4
2UeDsvexzuHKyfJWhI8JRtPkN64Mj45JEKM/mydEhneWAzLelVmv+vZ9BXY2QHKjY+9sZcYsno5h
sJLtHbrEfD42ms/RrdysCa/gcevuMjXLo8GEeb1G+Zby73RVafNKpoTOr8R5oFfhER4seOiWsg2z
Dr1pSImWPA23iZSjlMFwm2fz5j4CuBNS4BFCCTJr3RSyTUSVWbak57aRkX/vp0yz00xzkAcwfIMq
asnwW/V7KVqW/0rmpQmf0N00br+iDFrvSBjkwRMxUd6cxkF0003RJv1WZysn8l6AJ4/6HnAu+HqU
JgUdIL/ptiUjtoRkp9hqZcnmkio3BfgCLmwCcpwbQwaBxRTJ4bCeI8Ou6HRh8IZ6kGJkFR9YYlN5
cACXxnXKedDXkuS6eReptuhBqSPDiB5y5FFRwubBaQDl0jntgQTqdHhOwjZeb0NJoPu9aZ4XT05H
kJPKw57PTwFVOY5dRgJg0dqUdxCeTeiGgVafme2shVKBw9QlmQTWKKzv8BeS2Ew3czvhs3yC/3p2
M8JtVz+haIiYLuMuM8UJOmjdjO20/IwEbMKcKq1ghJjS3USaSFfwolj6167Hbny4lksz+aIkOQ7e
i8ZFoy9TN3mKYQtBTqBVJqgir9BI8oLWbM4STI6ydBVgRxCiMXAK1mlYr3qH2/CWkMmu+yjrRVgh
yxp3ChSbu12CKf91gVLGziUN5bCecmHzVlVDOmCfZoFCmmuah+FyCIzfkjNWb1nyTGihF1IuognX
B8jWdvNQWQPlkOs4GD998bBhTP1rb1EF2WpoRIcNHfUwNb9C5kbCkTMWALdjlDb0hlNW2LsQHu4d
gBqJ4QJAB4qAaspV6p7ti44juoP/w+bvzSDM3O2TQbadLBtI06AJzdUgE1UK3nkJL3aT9nmZzrEd
SRWbNDBhOWwY56Jn75cwe222geYnZPeBXOCbY+b9oJKlx28SAWP1mFGSRe9LsKCALGM/EflRrDzv
ZNV16GWbMhkc5DEqCanb5McEYEZsy4YGFDMqfIy45yUIdYs4Zhvh7Qe8VD8R8XzOk0SWwqAOwPaV
dnLb83BLwj1MaNvu3gZ5IWAsl04FqahZ/fyC9ndbLmDY0LAOC5cUxxAEXPe7BZVruI26QqVQTulN
7L5JHTR62uPuiu1MMZidURPmyfQ7bcCJhGTdjHt64DKz4Y3qgpy8OBUU2Uuf9MUxVouE8dxgszeO
Tnz90U+yzerOqQTkGjdtHarprMHotFnWHu5r0+IwcMAJfk0t1Ilfcour+i3XgIyKOsAEeIb7RiFW
ew8sZ69ethVSseUM/sFQFQ0V0cVjuksUqjzIXe/zzrXsgQ0YqJ5nl6XD0Q2Ej5jfpgM6mTgaWPSc
WuZ1XBa9b+KkdEYIW6Ak0X1zNUVU5+D8dGYJq23V+AlqMBxdcNYy6cbKr/ozOYRtxOlzkuZKtFfg
EzUxK9ekFWPtuqFPj8k0c7ob+VbYqR4x8B5YSUE4hwp6FzFgbLVSZu9Jlsq9RC/7E+KTwQkhoWt+
yqHnfLeNvnF5KbNJipcizcLh6NXYXCsWoevCHz1MkceaEp0Npsv3XghRTvCvL0EhZgumiWSYot3E
0COdRu1g9IyhRoQV7bzM1txHFJNEfva6oC2sJ/EDNieTF1OXVbAhyswe3huOv7d4ewIV+mhZmgfL
YZCIZbLtxhMIStofoL5In6kEwfQmTpRg35eR6OFlonm37V1B+qVmRZyRI4kwXIUZLw/bS2umEaLb
pFP8ZsrCJroFpSwEL5YoBD04N20d+BNlv/CY0R2ObxIdXROR9FtCOhinspT45UL62AXfVDivY1u5
DMPN3zbUwsOPZxUxv8rsmvBvzq7jdt1z1c916DSQGOWQtktrKtb2Nj7hWth0N4LAKqpVZQ6JVTVh
W4/wGYm/u0gNS2XVBLcKBGXQ40uOIM6f1m3Ml5cGCjf5LzVz2+NlUS2Q94BqqXxVKHRfHtNh+GwD
GfGJ4C46NwU3YM0YDIH1pPTwLd8U5bcNNvTFcyaVa1p4OSRYP9TOzoifB8gZLcOVEhw2U16zzd53
lETFPXhhmzpgkZRlbzkv2NDugnTsm7PdglTxXe+ZHdZdAD389Hq24FLkewQbv00VScQwHbsOnLrS
0yR/9HkCQ4ZS2nTJnoNuNXbPGvDi7m2+yP4tgsBVUTUtF/3tCMfa/BnzSoZjlNgtRy3aoLdy92k3
B9OjNpTK34k08DtxIROkAsR/MF2JsqmRHxtAaOm13LIu+j2JbQFJmcD65iXu3aKufWSH8Hld056c
Nj27+aAVsJQ43zoe9RkdJxTGqSALe4m2RpqdbAicPxeMPKK7GM2gykrMV2h2Bo3X672lUI7ccwVb
q7EM1lzKI7Y7KWqFZMVKKitj0fTtsTNz6n+ua9GmplSZceFTYJhaDjy2GeAG6O1THGXJWXPwscw6
5LYAumrPkHUpJGbcSdyfFKduxfwJN+u5yIkYdBUUKWHyiIXF0GB+7Yv51LQ0oyXdEtATeYOx831C
lEZ1P+ZDQzFRSKKshddw3Hcy2hngPE1yEQuxhb3xBcOCb284tAHjfZK1wr0GgwfJseThTNWyR3W1
IiGrLQ3775wb0WEnvjLa33S+YezWD6GxHkNtKEnAFKtHQZthHaUKn+6KaWMCSxWUDEDzYHCrNAbs
XHfgwaOWWvJbURSdzY5Y2WmVVhvtssnUbC0W4ksM9vKl29ksXvInMCeHAWl2ipf+RQfYmtyhOJjG
+27qmvxXOKfF+pj0LU2eeZhI8qT90ocPOZmjwEFuEuIf79BTbJwD43BAgoOBKW4ZrSEiOednq1fH
cJ/7PL0O460d74leoNUjEKzsTggjRjSPhDSk6qVezNm3ue9usgij7vsm0da9+kXzDrMmE2Octgw5
pldmBtNoSEi2Pm0CQM/qE4yRXHMeb+QjDz+xZwcO3G+GYWLjJwyQRYCdUh4t+jDSNon3EUzA7Hth
bNztZ1k08Xls+hUDZk1NYtcjxuKsaA8+JUlTzlCZD9ELYAA2VZM2zFWT8KBC4HBgd3XCkDdebjwE
/iW7lYCN9deQol/yl3EKIQ0Wu8Gr3bjMs91BD0nKnew9ucbslTx0iBWiLCYsmeo2DNz3IZjRujqL
dhJ9cRr9aoKNPVJM92BG4AfMpYr2IWDxsKKliCKLPZoMaRlhTynPrE1WbMmK0UOfaon7K4tzPmLP
AjDyCaUdFWcf5b05IQhTxMa0ieY69RaLTBfpAB2eYElS95/V3t0UIeZcCvSxxZ0eSNusKKgg78pu
t4Rl03ANDZLUw6ZAE7+RCmYGafAcWebetcA5Sys+Iw1dgoTkospRBqgauxjblEHWavhQfJ5TBHFI
+l/nim/0M/jkKLGXjmDcnUIotYIfSh/BNESmH6soGLlH7R7zvcDy6LUQINXdMoy61D7BmsPWmBRL
7BUnL+MSuvRRBL3GJsK4uVRA/mtMCpI2RNUunM2+Fwnvt2cMRNDMGA9AZ+wLuz6xkOpPlx51V7AC
nyk2XWYv3ZbJ/ECByW0v2GBnfbVKfJyrjZrGXPVdNibXfYrvU1KLIu+ByzDwZTNshhyw1NWwSWqN
zEomrP2mg7gRN/3YhK+TyFL0b50JxrKLmiW6DdVMxPU48VjeKUKz7goMtAlj3wFz0UtTcNpUk2mV
/uihfozOyEFE4KDGtgeTYhwDf4O5lhZX2cyS9C5wKDWqZMwstigULaiuVQJV6AoAugH8zYaGCMJ9
kj7GOiNvGCcOHSo8nTalsCiX6yUApK9c+54gxa5b0VWgyPvHOFejqraMbn3VGNRHpccpJUdfNMkr
xvQQl+BxgBoe5XcY7JM+RXFGxnD9JjOD+pBrLDayMjWeIxOboUuiq0U5ZR97KMKwshUC0pTxiGZr
z0F6ye4TmfPgCtqQuK+t6+CYvLW0fd825/QObVpDygREKXKQYtbbT4StrqnSGN94h8quWM8QCAuj
HethAHjTKIP/HvhxeEv9bPpdk+DeCDJgDAuIA8HaNQsC7EW5ge8zQf1Y7JA2XFZD/nZBWT3O8Q1+
tZ5XAzLzRyxCKO5iTwnv9C5N+qiCJp2XFcJbA1jVgLq+iqJs6k6+SJbst7NjdF5SniGvyBYjAMA+
fHqfr4iG9RjbiNc55gvrOXGpY7VRKHx3yrfxOYbaPKZmvdqWG6hRwylkoSRVmMFH/ZhXQm6DxQdG
S3rMQpG6MkN5bp6QeKKu5lMq4ls9YedRiQIoV1IO+B8IhvOGPm1mirNqiAbLDokKyHsulHlDLqDh
PhbYC1cQJFz6HZ2ZPi8OGINazYETFWYRxS2WdUNQ2nDrfi06U0PZc41N74a16QesRuxQZ6mBVFg1
o+wk4O6jlLjiRQZtULUagpVdkI3kgQ6gGwG3kozY74cTgRGYsFCXuF6i1BOgjBD+dvHWrKKm8xzG
9TRO8/eZN323pxRR8SpLg+iDO5jDYP1sTdpdLTN6ywpiAoU4T9BiBqPYAqZUM7YE0W6wdkODhlbv
DKbsqo4hC/z7JGOUAd6PHTbUWLPyW8R4wU4q5EhtNoyGrA4olkxlmjsx47xk0t0GtoVS2RD02MnB
y2y9KSYIBA71xLtp+86zHjx8qBP8SpkDHKAcAcodqhBgzPnHguFf/qlhA0sQB3cHYL2XFdsxyI2z
6WntC5Kemn5TmP9sQ1BNnclWTN1zmj4Cx42ZmoLHsIRxzJhv2r0FDnmpDFBDGl+ytDXNtdNm1C9u
BNY7LzHoL+wuHBK0luWUp1sboGnGeKUrEyTjeSsxMDaDLIFbWYCxtmRRY7GTLk75m0kWD0ylClXY
jpB8QHje6olhudbAViZbg7CeKO9X/xeE3P9A4f4dZuoLcjBFHTcoacRu3rMDAJ+HYh+9kF2UVvEu
ukLNV8YlsLpXfb1WzTk65wc0fLv4p65wwqEZ9xew25+wdF/whYmgqzMGH6Nh30iOB8DPK1ZQ/wxD
+xO29atelYJUe9G0WbYPcc92KXalcLdRLdaT8OUqeZCaV6xpw2MejssOVQOaEgkYuoXaiiozbNIP
cw8gLITZ/v6ZPr/Zv3nwX11HIXEK8z8PkCi64sjsxZzH/E4hQaCjjVDCl7YYt+QAVUPIwK0zy5YK
I19eVBiSqb9ZwP8BCPhVEIu5bcZufMr2CtFY1C1P3U3WAKeAfBwfsBRN8+M//wZ/+IHDz0/wL7De
aTTexJSm+43xMXuEAkw31OGAMe6hb9Vk/0Lh+gNo8qu6IIaQYzHYKNmnOYvqGVJZu7HV7X/4JT7f
9V++hJ6S1UBMJdmv2YCJbviSj2woM+3/wgf800P6gpecR0hKaNaA2gpvpBLgrmNTdBdoJf1NSuBP
j+cLQnIGLhhbujTZ5/G4AzwYsAAg7v9yzf704l9CSePWFipwLVBVGKSW+bQ2JUL6+pcI8adX/xIh
ol5TrJzxbKJtSMtsLuA/u6nHfz6df+AKfJVVS6dwsCCE4NjwrIg+jGw/c33qoR4UolwAim8Bn+AA
dmCiL//8ln/4Pl8l1njObAbtqGQPF+3kNR4nc+nC9G9+uuHnkfk34YV8ftN/OapZ52m6ehbvl64Z
s50hY6EqiKAn/Uc6SCTaZszZXPaFNtFtwNutewvNRhoowXSUnXncafYU42O1dcyVDdj/+xn/z/9y
XTT//V/495/q/zJ3ZruRG22avpWGz+nhEtyAcR9wyVVSaiupSieESiWRDO5kcL36edL+p6ftxgDT
ZwPYhgUpU8pMMuKLd23XPk8z9Y8v//25qfjnf14f8x8/8/dH/Pv+s7l7rz6Hf/7Q3x7D8/7r90bv
6v1vX8S1ytX6MH726+PnMJbqz+dPP5vrT/6/fvPfPv98lue1/fzjtw9AW3V9thSW/Ld/fev464/f
ruEB/+M/P/2/vnf9+//4LUa10rT5+z8f8fk+qD9+E+7vvmdaru8blsWR/FqcNX9ev2OZvxOV5XoI
e23bs/2rjaVumKv/+M0Qv3t87fhC10lyFdftbmjG67es3y2ETIJH8g3bcrgs/vdfdv/X1fHXZ8Eb
8a+v/60eq3skZWrg0eJ66/6fq8g1TRAFyzYNB/MlVtt/+ohluS463e5Z4GTm4D/7f2r2IVDNwXnK
Wn1ObqylcNEIUMvNvBNpOY1rOG9qMMkfFsBLEell7xUxiRwsaUFmelr9bdF0zw4wWi/9IUVg7QQj
+Kl+EUU5UROiVYtx17fA2pEskkG7oMPo5C1MO1jQpHVmCn4xXiEKUBaHnIF0aksArn6koJe0GdMc
cFpaho306Wx3ppaJi1sbYkFJKOEKdFTMQn+S/kR2m++VtdxOdVFBFmaBbRdSiH29aNDGD5MLeZKE
3aRl0r+zK5oW2icLoYYYftWAkKXFxKBGb2hjD4jCWe/GvPYzYK6EbKLv6aYDIlfoC9rzzE7YIDac
+zS0rRLUiEqRWap7JKvtFowEy/YHTfSiugeUbnjiSpWTk17T7iXyHyPdGhvtHrAgVZO+lawhGmfg
FB+2rjp0q+kyonHom2Om28XdjamdaDjG6iadoO1dPUXjM5SRnchc2+u5SKazhfAJB54w21/upFz9
gGSo1l/TZkMj3xpTNbxizJVoDp1l8y+OvkhafpvB9k6VCV33NI3A2bGQucWJNvGA7OZhnNFHzvOg
O+WVAs5Q+pubMc+YVXNfu89sRr4m1npJDq2Z5TPyrw3r+64gx3I8JrLRjU/NbK35jW18o5fBU83W
9GGHTMh5tDiYmnHRKAdxKXFoyXq31V2X8bnDmzu8Rcs0W7c2F910l0E5JCgtadTMgpliXAQRHNj8
u1IN7XAoCBUqPk2t8pYQLn9KLhpH3PtKqubN3Rzx6SzV1NyYQBG8yJ6Y1h9i4o0IBx95XzCKbKoD
0SGPQKuByvMwFgw5YQEwV0f4ceof3aLndqi0FNk88xwSosXPUAWUcoLAEXZnFDsY46o9ZiIXTh0b
ZNpids9msyEgURprC43iDmmc1BofOTCCzcGtQbVwzn3acp/0DTdR84qaYIMtG6tiwpvdyk+tVYZ2
XPjE66DAEVceoJhLc2fDSlCfoKbJux+NnghD1SstYaNLlBmjMknzO6/suvRrbdfB229mOzvI8tNE
yDBtTXBQoVCtozRFh4FgpDdAvTaHhpYmVBOKtzcrneemCDrWPXsPECzcKLesVn8h52D95LZnNmg8
Ix8iiZlimVCGan4W2TKt5sCjtWNwAoS3GWdp1P/+HKHoKVXOYOxVnKbzPqkP/WrnzbNuWkZLXoQy
h33LNbrepVnlCnAZr3IY2d2i3SKiU0ESKqtEX0rAWlaswdCKBmqggy1lNRj74RYhLPHkvrAkuhzW
G1R/JIHwAGBjUG3qFNL3nIpA8ztiVjIbYpbn6QE63ZR5WKeTQY6LD86xZxJKmzdelnLenXEeqpNE
vpcB4aMizWJQzWXdYCocWLEowaAKCX5LPYSVfPhWu5AEk7fatGsI3pe7YSoxEXsq89CfjmkWy2zk
nbX1dRFB2Zh1HgLTZUVsy9abMYSs2wRim5nG3WgXwrnfFBDArbuWjR4Ic+i/TZVjqN02iM3Y1Y7l
JsAc3TLs0J8UVowmz9yCbMOaAoIEZB4uRg4rhNpxfcmXjLFoJtiljOZp5erqhhqZdgbJ8Tx5vmFH
49g3yX71cfPe2qVQBciImZONtRZbFyrPYM2u185f97RVVO5ucEdesdFNeuDBz29B0TPlPdMP06dw
yH2pX3yVbfqlnYqJDqatRx3Vr1uaPG5DNnuxmnwjOYqlWUGZDOHPN74jmvRlbi3km5rM6mTPGKf9
ytZ8xQ0KV1jUJw8dKvhh6gxuGRVS+6q3VC3f7bSFzoM+Se1YraupR+vgLstBjtcqhGFJMviB0kJQ
FA6gW2CPCOnaDrq32+i8VMXUn2w9s9R5Lbc1Pyslvy/0eIIJmP0tYnPP3ldO48mPwu2Vu2+BFTeU
c2PBuasrCrlHp2rpWuCTxlhOwRWRL/YNxVDySRsadEE3rkic5b6sSy856FPn0T1cT+3oN8+VGOfk
rfNMD12002jcsIErUlnfbq1fTVHiUKQRZbibviH1qPuAW1S+m+XC/7LfcHsEwvFyP1I1cuZIVIM/
7pbWKOqHutAMQglJRBl3Esf5u76ZDscfa8jFsbHgE3beYs33f45J/61B8Tb/6MENv9Q/x8C/TY6X
9rN+Uv3np7p9b//5k/8/Dowc+/7vA2O4fSIN+/u8yAP+mhcN73fPoScGEA+aURfXMKS/5kXD/F33
HYPEWGZDw/OupUr/mhdt43fd9jxGSY8pzmcu/I95UXi/28L0DW5OHmbbZBb8d+ZF3f77QYqp0/A9
/ggX3se3LPO/pGCgM/eERP/ZZdywLlwKJ8/6PA8L/rbWO86DxHdR6VOk6fKhGV6rK+LL4rvFrTXm
5H1sQ5A2xUpbnDimlTBwdiUvplEVR6X8uM2qJ6XZhKZlXKurQu0HXE4Cxvfi0faRJI6NcTLoiOUB
Z5D3I6C9G9jdipTZM8+pqjv66q88NxOoo3XQ/rr53PfkxhoFJGVJf7rMIjR77yOJZqElmGlLJ0Yg
mwSjUQxh02Fd6QUK5tHKL+CJ9mOts2xfZQWZ5iETSsoeAXi92zZW17adLnTYz8Ei8xO9lIJoo+IR
UVkeknV+LtGHBcC4pNcxOO3cRPnB3A53LuxvUObnSrAgQ5aeR6t0rl4yL8C7nER6Msmg9bMhAHXW
ArVY39PCi4D1T45nf5ndRq5pW74mRvPL8dHdsF5+DUP1XbW4bed1c0JTHuaCWK3UrC7u5M8kGPi3
/oIqZ/KmGMOBGdUmfl+X5GHbZ/6yXLI2kUB2xvZTltor9efkiHnDzpDLCYl17LMhBdDu38HeD4nY
FfVnhsBmz/m2DalLjzKSOQMLoCaiWCuYZB3ljXFMZnnKfUsPq3r8NhTpgZzuN2HDfDjvXGo2VGOx
wzJTnqvFD51aDvT29HOsfGawtF53VeL98AQe/KYonINKrYdkVru5r94Kq1dBg/zReMrzokRxZmJC
LJEN42kJnNp4lChIA7MZAipC26BHoRDUWzns/GSJ2CBNPE70SIsOJXfdDJcK4exOTXiD8BqcaBx/
sLc8D6Zy1SIY4UPi3yHU/dYP5kGrqzT0jWILi0aelLFs13eY9ClrCtmG02iuhI93IEFNgrG/y9M2
LnEeOkL7ZPP3AvPUq/kVDZWFT12aTNFvTr6ddBA1CtWn21alP9EG3WyaB68/r0fERivuhU4PEIH/
aMvRCaXY6PFuebcxiN1hgjviGLpNzeaOMUXtXXsOmfANrELTbeYMX5uV3iW2OMzeDv9AcrTYYFAj
H9aFMZ5793vLXEy+4pJEiru8skTIVA1YTC9t4Bs64PDmhbp2xfWdNDYs8bZeXZZjonWc7BjNhi4/
dPyrQxvtynQ8dkr6NyOHwG4sKxJ5tP3CcIHEz3xJ1+RmSu2bcdqCavHcXbnKGLmbDnPDylBszrKr
J1sP0EaXWO/cVwoVjdBUzmVr+3M6txQ5M6N2Q4GZs1qCoba10Cw95qacBaDqFDc8Wp7YNNwytsnH
jTJPOyxmZsZaftaQ2+22X6Wd9Uc47LDNuZz6orhNU0kQkrfxnqz4BPPNuE2EelgTZQXZaULRQ2Az
NefsvTeIOus4d1sRajccKLS7dKH+pCVyW46nwRwHXMbFybGWKtb0iqRJmB7UiU/Yn6xDnj8r1rwY
WpiaOqP4MWM7Q9ukB+tiq3AdvafJ98e97tJ7OY9I5bRrLeZs1u1J9uMpn4fpYNt/Koqw89EMUaeJ
PBv1KOAae654uzzhy5CB2ZdelLjrpao2XDwlAh69wuq4aIFh1gdo8UNylQYJ673O9QRuMY3lsl24
ixGnJt7RwoMSuJrlB4MwvAAqOY/yypmRCwk0MsP4QrGXCEv7GT2XClErfdAROsOoqKdE3/LYnw6K
utP0+qGQq0HGiSg/pLV+W5L50cALEBBLYdyYWrLxwtVyEnc9Lg7CXu5xeN5ZFtHWOXbPyZz1ODMk
KtrUxkX43K/ucDGmdLovW7XTlV2c7QmXbtY3e2GNv6qqsmPkL8V5XRnxKPpxUEj1VYCo3MFvwjo1
TfM3h6B9mSKadgvsbh1njIBlkEo0t/Ij7Ezw1tzvnDFZdSLKdMaLbJy7BPnRNKL37LPpwcxIBqF+
mndb3BRy9PC7ZBd91b4rRBcw3ay8E9RP4Jvlr3GetuPG4JxiBkK0KYLKrZazM5jsevi6TdGqY9cA
iGa0uofG7K6R4L874sA51s2OdkAtjMaiVYGU0xaZlbOG2w+uizqoHbe6EBR2SDPLQ4vaXvoluR6T
ukdvMjjiulYsST4OZbHJyL0sdtXzIYoiRsn+DRsb2k8v2Ut0cEfFiraMxmnRMPlmOZ7KeX7LcXPb
WJoCzkDcFDrgypq3Yp/JKnSXcY5Ug2Opzmvu477BAJEvW+gmy971ty99mN+1Ecuk6RqMz+ljP4uL
5hF9b/veMeFAFLed+1751IPhF90LrH1nwxpvimYqDqN/9vN022tQ1KV917kllL83Br6VHSsxvTHx
g6Dcl4LCtCWf63hojCfHUUdcdWMgB/s0krUSpMJ7aTTOW02Jb27MkoPhZI9ui498rLjWNeNAjYgd
icbkRCQE4qFCFjf5th4cM52fXFypTZ9h8pz6JnLRRx76hXV82NywqNb+AEGKlcbYdthH8IYlSpxZ
mfdGPavI64YKwZeaL4nNrSBtTgpeYb/DZsWOHN13lCF7z5D7UtXjO1mCpxLhANo+71muwxKLVnbR
5mhopQmRjmurQxc62U2UbrUeV0MeVfRHHmaLv4EemjpO+G/kd2+LsvpwzIXG9jeA6si5PLZ6fqTX
cbgZOUMZjVQhQhgcPZvlBGhz7jAlrsdJ1zI8HizwwBXDMhsYDut36NDmqJW2SXLucDsh2YjSdqwx
Ei0Hd5unm9WAiqslMEk7p0OYtf3tiBhh1ybQtvbkvbdWXh6MQvUs8M5I3Yllc/uTbbt63Rk47Kin
Ps4gsZ6wY5BaYA64Tvh1nV2wsTtjqNfYp9usz5niGkI32R4iu0Aqpw0KNSzn88DLLIIK0A75pfoS
S1reoQl987Zx2U+LW+yWnqRONlX9YKobQHGx8y3fRL9c4E7MVu22Te39sHXytZ9qYM4GmkWj8izE
E9YFaIXDKXHWS13r+8SujNvU9S9M+HGxFeVxNrBJeOWCJTtzD0Yml12rXFY7f5SB9IX/16+oRhG5
DRxlvjjzARBGPDZbR3Jwlx2cZCZUyy0ZOlzUeSiZogofUx5pdqefyopDnolj/VH0FYZmPLinq602
XDwxHPx5DSlNyEN/wiCeVDOGv217clYUkUZXFgcUbDOe9uTcNtt8cOG+TkX3y4G8DoHn0pNdrzeN
3dj7Ws7HxtimEybR4VSI5o5D6Q2gdn07NE5xr2GudOmXu9msbad37P8yIcgIMW4azkW3HAwsBmG5
Le+cLrZbH201Nr5TsYn6aj8Olbu2MTElR31qH3UUnWdP64/00spzZSOFioakG89XQdKO/TYNk3Lo
Llqe3uZFpYh4yIezg7nj0G+U2Y8CF6EOeoe6H96wmFLekz5G24yPoy/f+UO1w9i7R7sa6tOmm5+l
IT2gbdS1AmjsLEXmBAZ9WnFrg6gmxvgxzMTYJNheoqkk949mngiLFRpq/PQ3qtVPZkM5Q6PXfdx3
2kX2St6RJBOBOETj7J6KovnUt/2yVa+z3yyAIuqmGgZAYKMfKdG2wmVlzkJw/tIOlaJt5nqMWLz9
lHXIzUo5BpQznG1nBflLDrWzqHCe9bcmVzQVTNRIWCvqtmqxIwfvZ6zSZS960jlSjWV4cpiWpgyU
L79BAZaDriQYF/MU3w6rh7EebOH3u8TAVjqY7I5g6T1hCgDzdlw1YgxXrTkpvIs7q9+r1W0jcwAo
RMN5kRvnmEaT19Ir43PsauSo3SfzaAkumgYZcF8woyLtnLKIUJocJk0xGuR5H9JUfturhDNC+dIg
cgqwFv/MDRDDDt08LQPURDTamJCyYbVhMXaU9/a6FZlKru/lRaLO7PD2c2SqEV9dHfVaixvY1CKv
JUxiBYEMZG3NyH8HxtPE+1mKvsH7uz4krXtpUzLdRm1+SXqisFa1fvOBD+OkQuCnLZWKTM+TcYPe
XWDiJ4GFuCyU5yakm+EHa5VGU69YCNr+ya3vV85lRFs74YAmL25nfQrzbbusNk1ji4MahKiZG5fU
gYQQ7Cf84aHV+Tg5e0dGjlo+3K7OjsokOQY5zWkcD5PnUeq7Js+VnNPrIfKMoShE0WpFfvuF4eyA
u3LZ9UbTB7aGL7OiYRMLZGSsDNVkO721pgvwh/HctoEGiyQ5r5X1pMaluNOQjHFO/BLfEAnRg4wT
AGRfs/dXm7FupbdohBBq6wNCkUrWuDtq+Y2iUyRtGQxCR/K+PdCBdf0LcLTi5cTHGJb6loXW6u+X
srcYoPGrul0Zjt3GIX1x3jVWsHTCvOg65sjvE5/JDzm9zEuJrm3mNYxFVwF8irCWVHGgRgWD2/Q9
SfY/CPQKLQPZVD0nL61e/Cxt5qbtevTPPvOS/wecjhtretgUO7ub9u05m+tLKhr/6C7DSWdntYjS
0dLcgvaoHlaHpThvubGaZEdr7LutiTdaB3YIivY5TIalup1vGiN5G96KN2L9GFbrC9Xvuc143LpM
7DS6EwF5toy0UxkMLrcQDolmn2r8UT+BWcpwUIjNstF88bwi2LqUESzdHqar47lI58vUXK17NcfQ
XJ+SmGb3qHXxlDWufyoSvz16i7u3nOa+K0DzLUIfIGSsD7TKqLU8RExOz4zlFijbRxPw2EOjVjBM
hYUducjS9lZTQ9wl8rLoYl+g2i21rj5MCE4DPa+e0629tIXN1uK/+532o3eLhdWo+DXZmkO6Vn6b
eddThDncJEX7nGjewbKxA6l2OoyEMAbTDBCq9XsjH/f2kL67cMxHTxTfIVTGnSWWH2DtnOS86UyS
5vtAlyDObGiWxtRoHL6aFsrmm8qMXylBYReUwirIM1S5qdby8uzmOcO7ErjJNVlEAx3J5xIBLSdO
/BBoCNtJUQsxNjutsp1AK/RYmDUJRiUYSt44fgANsGHfN1+XXlxsSaqM17X3qztxoOjf62zFs1ih
wKnKaSGhtmeClcFkeO+FU5oHj9xPjoF73SYRJ1nHMraEHZUN/JOr7nHWQW0pMFnJAqukRKSIDZYy
wCrMZ5elt3pp8krfTza1T47bfaHh7NGvMyhKfQfrWGNs48Z0tnBWLHWGCyXIZL3HGbvTUr8LBnv6
tRjtcBqYWUO7yN6KIpV7GI9jMnjugUCLLBx3IgGr1hIL+rBmCthaLUi662if1z9Mo7y49oBHJRWx
Bm5HZDnfdtYACaGI/Xw2gk061qnRmfuSxD5DIx1rYTnHVZ/MyEnLBtNdPoWZqNA2Em0cN+OJjIY2
bycUBusTAH40djvamjKi1penpXB+9vpowGA0G6smBF05/Ei3NBIIq6c6/WXlSgR1DsyxuW8FKA0w
3Be8tbVLbZ0QrNmvYx90PGi9/jwNzYuNcBczzHoGSnqcPcAbImsD1+YDQ3lckYPlUpaEcHbfbhnm
oNyO//wJc2hkKNM5MFODdCmdUzipMKNNVJCVJDHMrdqVRkJt3MIN1CbON28EYZnY85m2h/bE0H/b
bc16xLcMP7GN38pRS3ZwlV1cjW1I8Jp6tox4M2FUMe3Op6kZofF69l+d0yZBB2aAlvziKIkmXqRv
vbB3s+xf3KL4KDbzbsiSEDtZSbxRNBLRCxtB5JBf3zFRsII40xLXYGiqtsntsgvOKuItw5IWE/d2
5wlFVjBu2AAm+WenmT+TjfufsKgIQY0dlsaPoXsruuY4pbKM8DRG8KNJZLNAR3Vpb3vo9vsEMuSO
LKp9TeOG2xgW00b3nBLPdHC69F4JqTEUyIpXOQWWnHdTSYIHmQBksJhqz8laORUpQvOognXKHxsD
MMbLsuUGowF9aogdI5WnsbNNtKB6DR9ld91CRRa3mIJUgQfFMe4Gj33Mk3SW5VDFO03IVxZayBw7
vd0M7d72MHbN4+BhW5kqQsyWLwRv51VL52NVLLty7r3YpHdTH+AANcCbABKHt6ZEUc51cb+sbpiA
+AXbkidBQRSlM/rE83DIOTJ3YNDSP4rOGvBDo553uxYgwjKvJpssEnA9GB3ncFWs5ebgiWjrnD1e
++o0aEfv2raChoO8pAz0umed35WdirSWuDdlr5G1DgTMbfmyNzw00CYysFYrX+k4ObCDHaQumKyW
VwuJf+Smsx7K0eLsJhoaoctD1jHVOTYS4xK7COQvB6tJ3jcSZ/7GE/Ob2SB6Ve5c4C6BlPdmsr1X
sRG/OObzti+Q6iNIANZkH0UUQQqUjgrSEQNe2r66rc0GyJ16c3xxN/7iFGdOuw+t0JZQbfVb3a3Z
DVVDL/OkPuGGldGwy5TZbeKSlYfHjkgeDmBlcQMGb8Sd6ToBu/17M9NcYIwMYpIUPpFUcdkNr2Mx
UQV25UVVcSdBfXbK79/sBj54GxhxKVcgpKYlgwooOTT7asdwfs19mv2IvCasMy6vm4K4EJ9ryQrj
khxhWWGv+LTkunyRA73co9I/sm6d2CTuzFrMuwR2uvM1E0i/pCLZAN5yq+aEV0mGm5S7TLf7aMox
Whdbew++/WSg397hfFPsqJoZuv6SR4m+gJyVzYnYvOkbp5FDaqFXIexNhrMrvxTXflqsj+OArp+W
ry8ukTaEp91CI5nJ8wKvwb17gAIhxlLHMatZOsJVfM6K7e3grR3gDxBZRLF5zhmza6JxyfKQXPD7
OiFn98+vlky86Vpzk3ntQzG6S+jloxYOhfZrc2pSt9ksU8KbAgwlYKbVDt/KLa16PT5A+2DX9TPC
gT4Upizj1T433ZDclYTOlBhvovpJq0cAdujn6+ZoTfmL6ez8AvBPr5S2q4oV4bqbqr2XmCSfzflB
bGYRpUAMcO9UzvVrSRzTu9t5uM7zZYes/szd18S6a11V2dMUVg84/VWodcu7eSXA/S7du0QDHBYr
2+k5FRTLspGmwn2JIqg8FRLIPG/tgzMQ13G9PDixVO1F+YgeUdXf6lhYbuF1jcAYG9JOwM0TjUxY
8ht2TT8xpUhFSLFZlcGVnt1rTRnaW2GQraNuW8ua9v1iXnIjebZZo8Ja49IV6YeVSfARnWRx6l3M
vauVzzV+OABURgbEM48qKVlW5pqsqYUw1YpfetCcfsK1540RFohTlutmPA4ptz6AEjYqhvQMj7SW
Ob9Ays0QLUo0ONuxnvINrGozj/hjHtHgv7XDNF+Daui/LmbA9vmGeWAMDQMMdmzWNJJG8sg7THjO
1femSfeWHcCIEZ0/zt1cXk9hb6mZ1xiIET0XS4SP3Ti59gtni1vbdy5seMyIvXMmgM4jV9U39qzc
uIe98rX20ticrSpWZv5BqJAIjGJOQn2zLsmksmj0FFfoBKhugL3iz0rAYoZSLPtNVWdwiRUWpUBD
Yi3bg1laTyVxRyQzugoD/tS11bHw5zfTSV/9tlvirH81fMQuUGIOSyyPNtuHNXVeCd2BtWoNFa2u
dzeQXIbZj2MGs3w4DS5plbCHeln6FAwMTyUhd2FjMgh0ZOqHJm3hMWbDR2yIh5IUtMDQePCGCyBL
UlZbj3uAaswSopJjlvSku0tRkHEF9FuExfkx+4n1GFRmyyHwiatCWOP3gW4TVMiO2xlnOdcuMdtc
I8RG7by68sn8y9oD7OWu2epvYp2uRYjTrjXLVyOfuvNxKu0+KAp2pmqsI1K03Z13Y7T6r0GBLm0D
JKUzcnFpyG/9OonJSVujDTPrbhrTeOSzZ5vL93kN5bGY1kulLpYN9Zm0QSrX16kpE7A1PQ1L032c
1eRwPPaLEB4gSirp3yvQfL169sm8C/S5HM8GrpAdQUVILPL6TTexCGyeOuUG1FMzePzytq8iS++/
eYt6NlZcBV3XgIvh82Ms1FZwKXPPQkKW+Wzd4ZVBLxVRx4MZEbM+8ExUpxBOFYcNcCqyX/rXllrl
oK6OHiPaqWVCX0jB071p3c1ci7NTvctcfHROVwO7c7tlrvPmtQauXm3wAsWSSVAZYZUt/JRyahwn
LnFNVzt9dI19iyVEEoN7++RmSxcv6XwPPn9DMeWtYTBLok7C8paAg5JVte8JFKzb/C3T2tui+bmN
+6Kb6l3Vu69Zpe70bewJPCzetsz64pUbYbeYT2nN2S+xpscVUvMwpf5X2S9nLGpntCTfLfjLJOkf
yoUACQuErxjnx3qVN5qxstOOoU3o9rkgVRXBl3us7ZmDsN8ucTpYr3rCyczuW0wCbFdX3LamYAbj
fOcGJoqj0Ol0ciMy8y4zVlJTRwOqXTjt3hh0l2SdhQCfzYly9GsBkHWM60YGxFfKpjbPqKTDtTUi
rxqnfe0ZFQapqYgcbbkVLVxFO/hlOOvJ6yCwdm269ZqnNtuwzuSxyUtJ9FegrVl6xxMEZIeoc8U8
otbtV7NSbW+ZkGYQha+r3uESGy0UdB3JDl5bfqhtOM0rHWnDMn6VCj3jQBFrgIXxm+525rFOnuoc
UVFhf1ZESZyEmb+ig8M2TkzMEM5k1NgrvNbMxseY1rMFaV1ysagmJI0FOR59p9+nRhixYwxgtywa
k/9LTfNxrrley9X+6BVtp3m2fW+zQkSyxpRLwol7rVJ1AiLAHlK9I0PX9d2AeEigpL4mBMXp3mWT
AB6Uz9cNDlC8ZX9ykJayKETYR131oxbYf9wRyFOa1yL7+cmivW6P0ylsXfcGSA6FQ5ufWGA+SOba
GVnvI5zywP8rbz84KWseaqpQEwzoxvzS4+EEcHIuhH0+YMR+FQ6jd2t28140UhJha56Q4TIJCe3W
g0fpZ+5Ghbi0b7KjkxM7h+krgAZqQpIMn5bFqK6lXlHfFAxNRj4fzaF6qUewhcI3X4uy/CLr6dxu
4wshit/nEUObVXKCGrr1Fh982BRd3GdIC0ydGWOpcXIt6y+9LnCAjUe5jh+1C/bd/bJnRh6756Tp
9Oad0VVnbNfNId+qj9ZVN+qajbXiIqT7y7VD2uEM1KQCFgv1UEzk6Y5lbzxOWnKpPe8lu/K7o/a9
T/wtLlGphPagiJTIv1t26u8LAUogmoNeC0DVo9MJXLHVWEUex+pQLW1kufnFJfY1AFI99SZBrGRc
kOirnYxh3SkS/WLfc7FwcYDwkRUiOc0iHJAQ4hjssRGzuQPUEP2pGTzhtfQAeGnMj6najHARJh65
2v1yCWWKrM3gI6zK+3YR0Vy1KvRLl0sPGgOWOQ2UjCppcgcKhlliOo5L5n24o3NabNg5NJFEHXDS
jy0dLp4ErO5M0kBYcIYKmsqDdLP1s5ukxzU1OJBYvI5pdsN+YboYzOKsHI4EhB3BH2ryF9YEO0J0
m0EAq++E+Pwv6s5ju20u27qvcl8ANRAOUpcECUZFS7LVwbAlGzlnPP0/AbksWZ/LutX7b4cmAYgw
SYRz9l5rrnKLAB2Rq42dXxNF65jy9DUuZLjUQYYw0GS6ZxiS6RhJTTuxmkecVrnF/pdlVr7i6rrt
SvgzdczEvbDFtFP1p0LXzTVX1niTUpHaGLovXAlST63J3joOg2ymd121Wcd9h4vPRmUuvRVZm6xC
cI5h4gElm9QR13HvWpLgf1Yo4HAqhrDJt0oyEdv4EJh1usFUj1WaDnpxrw7oe/o2WwuuTHx+bXKA
G95mA+JfiM89HSmUjkE29C7opS/qNjGLh7GhDGQ3DMIGvn1lbNQTYZM3E7AOqh2wnDIZQgvO7Xbt
cwPf5ChNi8i6jUtShgf0BDQJGZNZZYQAr4RdGFw2iB4x+Mqbqg44sOABr+ErQvBBF+Sgza0dxYxq
WjMclCOyUpT0FmonCxuYT6VcmN4t9PZNkZuZQznwIZUySkEDFYbqphd97QBOYbiTNT/MorzMjAYm
cDW1lBSnXVSlNedR5J9k081Uf1qjqgA3qGR7hT71wZCUC2UAcQrgHFmQtx2l7olf1hW2JNOznr83
34EP9tVLqEx0m9aWnC4WYmWZGGDr6LFUlIts7FTYD5O8oiUPGZfbZdofcjpoDVKfjd2Kz7R2btAM
ZNuyVW577xOVtng9QttT9+YZOfBeHjXplh96F0vFfVb0z1NnbtS23raQmHEb0HYvG8REyL/SjRk9
BDqHnoADQi1DZXBU9dsB/mqt0XBX6byucjSsK4HfudSqYiu38VWma2cc7Iw/c5PDz3hGZ9lQOc/w
Z3TemThqtPNMp9qSOYq4Q7VqOK2JwomTkHn6pkcETTE2yBwVxdRKKbK5+yKQo4EV4NqIHCN7yKcE
rz0dhmlAtZNa9GN1JsHB9NwBgtJT7EYQDaGkTPIpKhta6Npd4/nltpaUc2zV30uuws7UmEw5Q/zh
+GuvAZH8iCbDRTlsHTKv2UZd84mZlF7rFP5QBxiA/DDa0dXPL0yZ0qbam9qnXqPyCIQXaukpLVMg
wWX9VekqY6Nb0Hk7kR4LGSBeivA46czIAeAVjNNa4pOt0dz4K1soqiNM218LnZIqNgSaWdpIL09V
mIfatY/63mxd+nFBh6LfpHeFetl+jBX/GSjgPWAAR7HzBx0pj288T3GROp2Kbk6VDlGRgAzKizvN
Rwqdi4HEjMje2Jp4kjRxi1zw4JERvgqn7CbpdHOPYJ7BTxA0aw46LidcY3T1XhchVDLC4ijHq/V6
orMmFC29je3hmXqq5EpCOyeo4FfcSZ/HXEgbzA4lSp2upSA1HFCh+67kt98Giao4peZzNf9AXPwC
yqF14lrtoMLTShJXzRGFxSgbw/kiVFmltZExK+yknEFp0d20EpoO+u0+/0NAeBn4VKsz7MPQRkeV
+Dza8DHDJ6SGtLdcKFAkEuApx7rvI5Xj/EbUr+P8qPdWLkmrop8+aVPv+lW/Dzl7OJON2Bmjbr4S
UlJURPPcf9Fr1Btj4CUwdz3TbTmqVibDi6JknHExDmAlfIuad6YW6UrBlb5iyHhtxlzze263UIgY
MuLsd6uaeaPeNXe4mwdGNDHi/Bh+tk+tELyM5EDZClb4pDdVpdKULOobNRJwtw1fQdTTEhPpm3tq
af6ahtYlputjMucj2Sq7whEPuJlJmGcaNPbPSdl9HlTaJRlqsBUiDmUFnKFnzA56rEq5KgIuWwWZ
/aQDRHLibLpMk0kwYe/hWicpyNX8i9whAJGn2tXMHJSw36wR3UfrhgEHRVvoJqXIIGzwhai8r8PM
2kj0lUUtaw2xfj2BNdrB3HwyTJuZSQPxLzJQToF2Higxiwtal8B0BkoOQA2hsGnTBWh3dPdDSSzh
dGdWOfxkg2+nvu266CJiJAA1NzyhQnFSuzX2oc/wBcMV2I8qeEaY85Ca6kUP8ok2lhGvZTU58+UT
VyLPxhcbVH9jc5eB/GhywVgxCc8cYEIe5+NhCHEvk2lRZlQDTIIcvK7bWnmXAqToa+ZI5jHsqjuv
n/BGBbvYpBiXDvku4H61HUacpppnwQWi78+RHW7M3EbNX9rfkrE/hwNVwhK6L6X7O73DwGCZXriG
ufQ50Oa2pK/vc2DCakbBWMArBSowPIzoAPZ0cQyF/hQ0QnHdjAATtU8FwPo++IwAAu0AdVaF6G5H
b0qX7KwNPc3g1IdfPMss9sVINQJJWSTZNyW9ymDWM7QcdxGDvb2fUzqFlkd5dTS3YSNNm67NitmM
skE+mG4C1YTLNJzxJV4VstGtRjQx6FkYOAyiPUYe3ZOyYD5tDvEGFa1/VJnDHnCAf+oU0iG0tkZd
BROeLDS0JuBH/CZ1UOkywvJQ78agNVcTXd3YRxFME3i+UzaHUmotKmT+tkzwBXgjzCa8B9+N2Lhh
ysCYvq73ClemJNNvwD6JNQIkBnleRpxEtm/6/Dq17yjk0c4fZRow3D7wvKqXVAoZzA15uUax9x18
zFPVo5xFFrEyeirMcdMS8aBRWK+jZ1+i42zqtIfQO6wgi4KAV0laqHX1cVR6pgziQcjxjyQZ7rHJ
QLrGsEHMExIG8g/8A3rY20kD2kpbPdIrpMyDQOs8BwM0ChOyXIbqkIp05ynUtYcUh2hvrewc2w4m
OmkDJ4IWZmW4RqhxuOE2kuEsr0ZDp//dT4eiISRHCZF9VLPpHFcieQvZXo3t7iSPeKO4Scn4JTSz
nW4Y/E43Nuj9oIqiFT0TIIjmSGzE/JsE1D18r2+3qt6fhxaAC1Ru3kCyFeYEzHCp1g6OVDO9bNtu
H1rFt7TyOEuQ8vW9jc6sUeHeExCSV2gmfSnfpBYJHYMUJevwM+EfJ1MpLGbrAQ44tKl1mnwBSHKk
x3ifCLQl4Ia+mZ15bPLE9afmXHF701DFjsPgcjvce17LYKl9TEw6jZ5nthRB7YRaJHOT0LDvmsi/
xg5FV7Om+tImxnPLkH8Nko4+tvVY9h3Kw7SgpUcBs0exXlQQ5wDROTgfb+Iw2k5NcxKxuRWUFzyr
jakOwZ9Jm/7MpXJgArVHwo0emx4NF9Q62KFmdOwoTDeRxGwwjHQKBFP+TdLT9VgjaC6F9cnU/ZtJ
hIWDd9J2uMt/HiQzOIF43ZZq1eyrWJtvRHPLo0Jyqz83vTRuvCJC3B33sot38QFUEiF1HhpYzWOy
HNZXKqgRVwvGfoU1zWBug3SqrZ/Utj/DgrUR5SE8iFXzoIY1YHnZ4DxjuMq8IHNweKHgTc59klCS
aE2xqSymQ2XvP0j53GKiddMH4stQc9JKpswNyjCcWKmGA/nLP7xII4Aro/ITFUQbTPQ61/hmk2Ok
A5AihNkpGi5Z6MRcykYHzvhrtaRpXOICRDdCCHghUWW0dHlVwAWkrAvlV2i6SymV2a1IzO+W8DIq
gwZu8ZqHcoBZbFTBQwNbj2vGZStr2orm13eRhI9eiDez6sTBU7u9jzl4HRgCySyzHMr3VK1EfbD3
fRpORx/ZrqN1iLuGK7gA1oqQcvQENh4A2SSoNuGcgugZUh6jOAglB4lu5nXXfomhaIjS1CFt3HJH
k66aDuYcWPraSNEM1AJRtOLJZ91DGAYKzKLVkvg04avAteMheEhGNKpYwflESzM1QYoXMqUdEhHv
JMW8TXvu0EUR34wmg69sbPhq/GCLIYEaVHcI9RYxF2p9S5CLIoq5lroZCTsXsrhp6mo/aih9LU3F
uuDJ0caT0nI3SsEj1RMnraSTn9sHfK/lWokgZecYAujB+nu96/M1mMmgO4MZ/eqHcLuSWt6nqKKn
uXeSB9Ww5mpNeE/AiJV6NbWMMd4zNrst8rTZ+dXtYIfuXCuFpzQLoOnQj4CfVv7gi9noyhDYLNd4
ui8MyQucyA6eoF3T+nITDfAM5aZN0ojvAPiiTWkFFBmTr7IsKBJ1TKXCca1LvuEoGXYDTa3VC3Uw
tuRf2Ad0ZKdS0IHOtdRNJ/OmbmN3UO0OgOB0bzbR5Fhd/CO0GcuDRbPX9izxUdVPcHf8feK7WIcb
6d5TUD54qqdi4UpkiHp0XRJuSmPJT0K3ugKWKAVMF+iryeolyLsayQ1ENBW0HXE5VFKEAkxyjg+p
SrSIHQieyd8QOhY6RWFSPY/Vc2xTkAune1XD6ZVSurCQCypGu8H0hTBtxIsW6ulFkovPjM64RjEI
PDBa6q+DGJE8ZtMdbcduBZswcZkzbxBJP9dForgSDUN/YhAehHcoJjNOWp2JL4AxGQkpE6WpdLky
HgJTd7uZXFUAs3c4Xn7IPhcGq9RuItQozI6fg55bj5YhkZGhN9GQKp5qSeaWphEbA0buFExKu5Is
KtYjdwZiEVpnkmb9mjJbDlMQqhoIODI4bHPTx1hN1CZz82agRWeULtidL03EWLmd9vaM3pp5qJTk
p12tZtPKMPHWehFgLiNQHF8K61MzSBtVRYMkZ8GwzmUXEKGgwRIOXIKRqjT6555Isc1k/yAVg3hg
NK5yhZYjDlLFLQBVBvdtGhxK7rv+YKUOsLBvhpndBgZw77m8nrYJ1fa10nneYSrre/wdVEnzra3b
j4VlpS/Zlv+VC+9/gWv4j0a9/w/td6Qw/s1/t6++lm9hDcvmP2kN1r8MVYPfZAFZMOSFyfCT1mD9
i/QQg8n0bKczLBPH3k/3nWb+S7Nkw7AMIStsMkOIftIaVHs25gHItXUhDNM0/ytaw+9AEZNcQIv9
yLLK7dHUVWOGy7whf8h5R0IKqewOWWo+BuZQbpw3X8QfeBALFugNDuIfu3gH80lKD2Z4zC6QWG+A
ZNMmGdetm98Z+26tuZQjHW1DU4Ei4kexx8qMqPnbvt+BTeIu8W1YbPO+mRWx79rGdbEetxAsMZtx
sn7EpFqgQX/b5Zzz+fYbhU9UFMGyS22Ll2prT9+a7vu80+VjInjUow3hXR992CX78p975sBQdVtX
ZXnmcrzZ8xAA1Oxr9kzRtNqVaF26LWbEFZNTRl3NadhjDTrEZyxxp+qeXo0K3t3VN8l9fcLava42
8paA5Y21+eAI+B0Y9e+D7PU/9g4kxKUtCWV5fDkCjHW48fbViBOxpivh6K6ykXcFWpSIwRNTcPOD
A3A+hP/2tczQmzdfCwQ7A5cje4ftuR1pa4bJ6Mhl+GI9/g1R85Z7osxf79/2M59qb/aDHCCWx/mH
R4dW7DUn2sbMKNbyNuc7/ehD/Ycj+/U7fXfieiKtjE7lU1EL5DBLnCC6pL/kKJvK1dBtvRB4/vOn
m7+lv326d2ex7Mdl3M5nMYgJfaiwma6oa6xL1wYQXnNwk6G3/fDI+eN3asqaygXPhrL57pAuOqZl
AUwRBz+nE3zJtri9VtM6/JJuzQ8wXX/+/d7s691ROkALRCyPyVi4/m48+xu8ZLdMgNzk/NGpqvzx
smuanKQ6HSFFfvfrpbM2phn49YTb7MX34RtheaB/iWBsduPW2MZbAUN3/dH3qf7xeojRGjaPbpua
8u5cqNshQau57NffQegpz/aFcYoVc6v2TCjK6+GbtFYudMLj7A3qfc5MMjivBESMjECW1UeHsfbe
+r3cf978h96dNH04KJaErYTDGAyikziJ8dhcRrfNTjvDQA8M6abWqgvygLC6OPI5ulWvik0fETPZ
3CZb68t4JdH2sG8zj+7Qz//y5Okh3SCOVAVNI6By2nBwgT76z//xV1RkCz0wY3lVvAfiUTigvQY6
hl9R21anyak5HyiQIMta2W7uRMM6cv9+Lf3TgfN2l+/uLkAA/bGddymVteNNOQlnx7/vYTkG3p/p
b3fB0OPtdazTE3Rh8y7qzeBgvcR6tbXXCPP3KOy+U5z+8Hv807XlzR7Vd7S2oewsxHrLHrVtdxVv
um+YQu8Ydm/SrYV10vngI/7pNDBs3UCsgR4MTfXvH7GYpFBTU466bguRZdfsYQe72rUQ0Q616Fpy
vA8un//82WzZVhjhyRY9fehbv+9QIsuqB+bZOl5j0USB/wKNhkyMj+5B/7zTsh/VZoBoyYqqv/9g
UVoGoxEqrSPtEK47+rZ+HB6YpWzHp5Cw4n3uSHtJc8rdf/2F2ijCDEVAmdBteznN39z7JC2e+hhL
sVNuXk7j8C5kPCG56bY9StsP9vaHb/O3vb07CaycIWtECpTTOICr1jH65VWzw7m4Hh1yczfBtf38
wS7/OYjgA5oaXyo4H8Mw5//Smw9Y9SGxVXja+IDtxkRfC/xoG20NZzpQ6fWfgyNIrGP9wfc6TzLe
3XXn3aLwgITDwfP+uCEn1vaC1p/PRVJU7puTugk33TF3IdU7zYrjaeV/VjbJDek17gwHWH3wuf9w
QP32H3h3U0THC6qu4j+A2r++V578XbyDs+7YFxRlLbTIfOWUN24/PEX/+IVb0EBky9AVpjm/f+HE
VJmx3vOFg1ZcB8+Kk/F12zegHLj/R0eCSjNmtH//tH/+ut/s9N2BhVYIjvW07BS/wypDc9NtGdBx
YY+25oXxiXz1vdjmzw06Daqr/Qdf9/z+v196bc5afmuVND/6me9uz1kILKEl3NWZcoBvIx4GvaPr
QNyPOxm6RCPGuI6y4sffP/Yfpizs0dBNS0DXUpmj/v5dQ99LZKrz8/kkr+VNuW6hpG2wNc5nk79W
+YUBmX/6+16Z4r7/tIohVKFbhqVrMiSZd5d9NJoEaHQy33IghQzqSqE0tFLUBplDUE4B5uDUtn5I
oVCohKCZCK71XNWqExJhRTwpTLsxzNV5oaNUxDN0kTayze+Ujb7vytBjSFMow8A4BJmegjhB84j5
UquYENxKOtmIn+2sDUFWEDK8knqF1kww4qmOyNclzVGSrG0fihlBN5C41xLDkvUy/glLz81buy+m
26Eqq6+DUZRnrEQpLmaLNNIUegvCTCse9kCyaBRQFURs1hKHteob209WsmJMt+Q8YU/0Wi+4r3Gi
b0lkSxG8+i2NHAI8Hn0rKi9BFIbXkjTZ9AASthk77xB1Hi2VqOhnZ+Ho81/tEgJ7HDQf3oPGVGeD
Nkmj+dqSlBKQ56Sd5m8N+3UapeZdXXs4BRHpBock1uSrEMzXUS6q4KS2mbHXWkIZRqMsNzGn/hdN
janT+YnhUfwN2nYr9aO6palMydYcA/RQZpEiFaoG1MsEsSlQJqo19YzKHadQvsqbXGgntBSltSW6
3GycZPRj6FGtSvA3mGXDKXMZV1iEwOZMbDWkuVXtK+3ezBKKZ3FhmC5Rq8MNSMNSdiZjkr+ppWkX
G4IJdZzRtOVIZR5zW4qvy7zrB4KOiq7Ho5KXUhq4lmhFRVGeWHT8EzTRTVUd7jOYtjcwI6KDII3u
RoQZcg+sXeqtkQxiJxPbs0OiFB07TlQqrGZ30aId3CpGo25jrelcuySPGJsGjgizH1wrrAeXwGQq
+GPj72C1aDjXcqPZ6EOR7CBdUifUOmMHQUW9oAExXndtn+28UtIP+ZxCtpI4Pb91embv8BObhJ5H
3rTB6d7thy7EtwjfDzlfGOxrIclbbI7jFRwC+BUUAy6CCdPUjN373MjN6IRh3qY3vlQRfjR0yg0e
Slq8CHw0nOOkV1WL4TmyZFu+4/8vZEyDyoi3EEONRFWzKO9EqRBrPSMXz2mVw1xplaF06qAIrX1q
BE2wJkJcEXtAisMnbIPJqQrzUXYVW+Ij6J0BPGHSlSk9VKiYbjNT5aKGNwhNNnSktYSJZx/QBfsU
MvzbBLhl1XVnmnh/TYgX0gosPOqfmH5WAYlCJRksHkWz58NGp7xDpTrHtuXrUSEyz43qIftaxRby
hNmZto7tqD7CSESVWPe0imFsWJk7llWGWC/zw7sh8odiPdABvDPjrHIGQ0jzmafT6SEFchtyzuyD
vp91pWULoTgKK/ImiSnYgEjKI8iD/MYnvfWLs6RW5JjbxCHAAanD+g61nbyzvCy1GCgE1mVrtro7
YQqW6QzYqC+HclZihZqEby5X0+nKMMf+e6AO9SWZNqVbZ7POq8uEQc+ShKpSdyqVGT9ZkeSrrfty
KOlmI0FGaNCJyv8kGU2t0H8L8/woy6gYttCo6HhXcmfm25xRRrbpA7Ws3XyCfoTqmmRFO2o0yExT
ZslbP5MMzylyOiRosJMu24NBFJaTexbHECej2PbpcKjI/TQBEqb0NgDueTQJmrRcl+guwq1Wd0jQ
kalz9YG+qOC5QPdDpiP+NhBOwLynB9WYAx0KCxwsIvPOm3UjNuLKqlbaS9LNIoGOXSDONpUMbYNZ
jTKzUDRE2Y8MHWJ3qRV6z6gnpyQP8weU05pvDMmhpHbqtNOITJXP5Az5FSEMWlvQfxma/sDkFccw
19UeO41he1yrAZLmFPbJg8UI08oQYaXQAEPUxuqN7ukBp4sBAXeli2YSG9p32OZ9w7sdUZz4322r
EuZdiXMssIyUw0HosrmrChvVxligNz/gRk6l65Zb1g85kkx/3VpwbNfEt+DQxIzS+w6VUeRosqGU
XCYSH4CRruZyulcqxQNhInQp2KVVrYabAhxJtiafa6KRb3IXX0W4pdo1PrkmvwDRYt0qhV0YNKmz
Qt52WtqBfDR5/7UylagyWoJYmrOYyuweEXxOZCeJ1TX/1Z6TGtU57oROCYLPdPiS/orUaDIA6eE0
3UCEUp8+BnkYR2sUy+heLL0vta0HqdYiR8E2s61pcT/ld85QVRBnWWAN1XwJdf4ADeOMTxqnX1UV
kEesTFNa+CPCGCAjDfozauR0nQsz0WfuRaKDZRHKrEWVIsMVfQLchpiYsXoGCWwjG6obC1NLSMb2
aSr7Fkki0XjBpYJQ2MRzRot9X6nyhDgtKUi0NgPc5aUoMUsUo5+PuJUBhXDPHDXyCNRCxX+sBbqk
GMSPg6n092iP5d7cTDyoj7nMCQdKQUsm7JlYJEkJN9Ny9O+BtpJ6vu7kikziRm0axGQ5Yk86zInv
m89AsTziECWJ/wzMi6IJ2wqxMOEkpH6BQwnKo9VjqHtKm0zxULzG1EnzNTnX8lg8di3//QMatsH7
IeIswKubRrHSXAMS9qfbHELY8KWgvUDQDNyngcTxstVJNbzwO2w95bYfBBX1I6lmhVzQ2xLlgHcu
H61hupqiHmXeVSpZhNfTHw9VWuBbalIyeTMtfYJAPqYhsTPtC2j/v2oM/ceuz/9pPCOC5jfD35kX
/hvQm9ju5vvz/9w2X5vv9dtG0fJ3L40ijHn/AsENixs6izoXC35hGk31X4K0P8IKdZXp/Qxw/Nko
MpV/aQAYNaBylKD4i/qF6Q3z0UajrsAIVxltmep/x2h8V+oC4sm7z6hIPF4GLawlEeTN/BeKSUV3
GccEcVVn0se0O/xMqkOjw3aVzlDvelEyT5gwGyxrZYvwkWWtWmXay9okiX+u/dPfvm78p79V7K+h
j3MVand5XB4s7opYkX69toexPJrzw7tlc9/33xtK9Ylr+rAjeLw6vT4khf32JRnM0jEn3aS0tQe/
SNKTZqBfleaX5QgJqe8DE1NFKR5Us3mOySC9JB2DAINgk5MutKUaMj7OatesUeyHzh8gUEUNNQPZ
nISTeBO4jLH0jsszo7C9Y+b5SBpfX8eeohGOOodqw+BGvz2umkqLfMfqJ+U4JIpZbhXQnVxDeB0Y
7aWUe/K3Ao3PboxQLEZTkJ/Iy8HA6Q0mt2lQcu9WLC+XByMkADrGqlBzMeBpsbN9kCLLumSgPe2D
58BZMHZbJPDWRVRX3dYvPOsCJXq3nQb8LZUNJ6pQQM9q9b0tl9JVk+SxG8PyXg0U8i8YlecXnhTz
YJYjooOsp5Xe+y1onBSNRAG+wiVM6ELB8HDhk851q+RhPUtc/G01VPot8Yn92S/qO4TI2PGw03Y3
EHDrwxCA/dDrG3Kpmxs+R7fLwjB8WbasmM8VzJ2Rv19eGpPq3/ztj5Y3SvRup1V5vkcUl5doWdrx
2Fvx24dlGSyU4c2KZVknirufv7mlXSC33QmlTy4rLQxuPQ8YSi0MOm7CCG6HGkdpx3TVidS+ccu4
0Y6KoraHgiTOHRrDEOt8ZGy4OeU3Kol+aEWYZsQJmsV+gA1ZZEyMcpUEqAhS6v3yjLnTz2fAT8KX
Za/PTE1VdyTeGcR6VOFaMTPdtUlWpGA+v+5xtbl+ajONUcbW6aYAwWfdB7fIH7PdVHWMoQbZusE7
SqSflEbkPEHWLIP0sfFGgMFCCs96o3onYP6CmufobfOWwNi08JD5EmkAYQ8rJ8w5mJIwMvILGRns
xTg/kJGG4dBGb7+sqCw47Jw3rJGCBuFtWTwBgD4TtvSoRmSCr0nZkw7zS5iJcDJyc5IOWps/cnry
gX69BH1TXdcTYehTepz0RivJchRYKzPy20EE5EgI5wSqZeHL+qhWvhmwb3Z4bsJNHsAsablhWq4u
PUlNOpxj09MuZr4ols5kuu+gha/oLPoWukcf47iiF+g39Hi8sicdPdb8gMeDvwjfLkG0scrLanI9
waZDAiNFqKObmH54nXs4FjHzp08heWBD1A4P0HEuzKx04/k6sjxw1fOO+nwdWV6my8Xk9TU/IENr
TAhmpUSnplPSc8DoFWSIPn32PfkEHdB4JtbjVkx6+JBamFKIW2SaNeHcD8GpvmzaZdMpEmn+8OZW
ePVS3/q9czrXtV7rXgCJKVoL6vHCNgxuWPK76ioRvWGLWMX6Hhthsg/tOEJ4hBf7IBWkOjYxJnL4
Szx9//r9pm9e/+Pp+78lWzFeEwYgoINN8l1b+jelPg6XaRhGd6ALEGSnay8f4ebMP/PyQOFGcA1L
4xPxdi/LU6D72mpZa81/MUiVt1m2e/2zX3/xulxXJ8Tsy198vI8yq85l1mdkzlbgjDoKLaFaVSeP
XAMHXkPxlTy9gz9o/n1qS+FeMMvekgxdfO2OeLrir3VKaHIT5tYOVFZ9L0npnuEk2v3mdsBrcMX0
Ub9Jg/bsj2b7eYT9uZsMQ2zA7LWfsw7eGdOQ4DLVa0BoPjQEZigpaZlj8EgkJwo2WR5OXWaNt2lc
XjFpCx5rC42TjMZuX4Z69jDh0V2Wtzb25xFTuusR1/yoNJf9OJifvTGTdl1bzZAsFvud2DdREd6h
dmyOjZhix+v98FHD6vDB0Wf93g3i6ENDwxVPaJbGCIdD8ffy5xQBnjNkI3yOINrF4ZpbVyTH06OQ
AR5T7mLMUHjaTTtZ3Mrz8VFOQHFJflOfJqBNN4EvgRER1GZ6ygL4TuNTpcnxKS2qn8+WZYAor3Ag
+Lt3y5dth9YYMFnNf/u6OjLKq0qr+Mb/8HbLMsxHbhG016Yu8s3Qws1jNq6f4gq4WMpE/zPpi5dg
14xnJrRXJWKjh2VTlYzel007NNKvm+ZmYj7nknYVFUzwDQ+xq1IogVMFjU9wuySALGVXVtvvOSWB
zAishvMzGYWnD/QAk8Py7Pe177eThnA7wGZ4+dvXtblVKwe1QuduZbZ8kggzffNgF8o+IpB+/275
67axV8in5aWh56jqUm9HfjDq79dNXv92Wabn2aXaJ8Nu+dNl5bL8/Z+ltnwjxWrvDHm89aZk/MTN
M6IBolSfqQjBk2ms/ptfNOcJM7S/iqgSh6HE9DPFndIAwr4hprtaU3W+g3sdXaqBrN79ejXZvnYX
huWd2qXRpTK/mtctr1TuVK9b/q/+bpr38OtdXvfns4fl1a91r/ub172++vU/07PEpBCEWjRSwuBs
FahdB2oUDk4A/7wsW569PsTLCj8ReH+Hn9v9aWOSIb0PumX6780qwdxJm6dJqqoTo2NRBPn9RCbP
ODc5eq1nyU8U2iW6UqqbZf6RK27SqtKn5UUc73q9kD4VoZHfhuPXLiX6uo78swGfKwCz/fNl4cmM
J6Lee1lrh2Z1bftoh7hS6VOpnjSSKHd1IasnfX6mzcuWZ8uy17V54Unu63bLsz7sb5RsCk+9CdPH
FCqMmrKqL+PJ//mwrMhbe2A68e9lyyYTl2f6Eawo9ASQBk2I+lKZFy5vs2y9bGiTnv1Bh2rpu725
Vc/fsSYs5oA0e4kAeP8dw4mRqM5q0nMYybdka1jXlhlF5zomlXi5ajLsemozzbpmeBliiPz3covl
9a/l3RT2UPHVcR6mPQ1maL/Zflmu+eZT4n0NK5p+De4XFLmpcvJ+XRlens3LMG+Vmwif/AolucyG
84VjWb08LGf08mzZkBGIwImHBHa1LHx5c7KqKSROaOelnIkHBFNcZUAkjgjz9ds013ApyBrm7Pml
nFnJdYM7b3mVz4s0D+xHOKQk7OiPE55gy4N6A6CpvuzVHmclNNEnKCxYiw2ypZmKbF63MPRnTz/U
nWXsUSvgRFQMDrzX14X2wYjLmLunOZ2VPJvDx+YzZc51EBBR6b+pzOl/P1N8vQslGcHgs56BUa3D
UDm1vx6MOuRbXF43jWB0WGBjasIawDHbLYtKkOhIwDq8EYR4X0hhLC5ibDeRFtRnMbbiQp0fluVh
JBIyABSxfrdiWUsYLDNbKpwNtuBmnxNUm1wgS8WyraafyyFU8Hfq9SUsh/pSm5/Ny3NhjLuXbYne
ii/JTD92olPvJpWQbJoIx6ovtDsN3O/VvK6UrTfriLlV74ToPxGARJ6vKpX7ui+i4/Is6sefz5Jf
z17Xvj4jkS86xmpduX8fj1j/uIohwxWWTl9UN7iUae+uYo0RytGIa+MpHjMCJkzyY1scKMeJ1Kaj
oVjpcXlZ6h7K/Qr9fz4xNF4tq99tGFmBiShw/uty2WiY32PZ8nXz5S2Xl8tbWoV+mSDg34bQjC5C
oRV4Mr2kvSiOy5Kp18aLeFlsFiCXQYkNK6qjpbp6XU8da8ZbJDG9u3C8eFn9810U5tWrqoKeDgy+
qCyYbh3Y7pMS5SXO3vnp8lBLiXdMkeHNS+QZhvtm49fNxnlNQH/5KCWbsCh4u2XRy1PU+1xYTc3b
enWSn+uM5IeCUczKpBpxXpYtDzpzLZoW8zZWb54Keaz2c4/r57LXDQO7+fkOyzIbiPyLev4vUst/
HAGahfOH3s7cfiNJ+11jPDAx4kajXD3HTUbq0sYsftKcE6u8KqSho0YNPnp5SExM+ODhW5r1GnaL
n69/rY/icDz0JuaZzJLOWhroHVlL+Zu3WVYs7xUaqoCwjjnWwzi2Bq4ofdHV7CYvKuwPVMhw7PCv
r10NODgfew9LGyRx+VYOJiCCuYQBvpAjoGhZubeMAAkfo6aNAo3wVksx1Y50tR7ndwxiouV4R+H5
8Y2F394VUoG3ty/Tp//H2HktN44s3fqJEAFvbil6J4nyfYPonpmG9x5Pf74qaje79U/sfW4QqKys
AiSSQFXmyrVMVd1U4zC9R31GgQ7MDHsUtP0H6ZHW9nBOKfJZtPJ5JZ5PlGiqR0c+tIZqEhQOQbru
fvXcHAu9Q6466GFeGozm0Ruh+azG8AlKlfCJmkd9GXkok0jbL492pOpXG31SqAQQLOjJ1zqUPuRS
aUpblDrZGsVMGO9lyAFew892zlb9UTpKm+LF8XLW4uZRdtzmymTkIochUmuUdk+2AmYpNz93wUhA
RJw5yJCfSyu3Dhr1s1/s0kN2ipHS9TbIEiNrMfLXtNJD2qUbWJvrtNL0Zfif0zZe8T8WbZr5ZfMP
PNxTTbZf7P/5glL28OVd5M2x5ZWt8iNBAL4ldgG1ImXxSFp0VGOKN8vtXeL23nh2v0lDlJe4yncK
3MPVMgG7c/WXNjlyjubx3P/FF0nMepvrz/mvF41iyFV45CVj1jzCc9+g5HgJVbN6uK78xPKPLfjN
ErhZ8lDGR7PTYcPn25C0qfXkKT1K8WYBitj3SHvPEBvYlU4mW/QCc7SexADT52sgTURcGUBVXto0
+UauUBUP7CtviGIrm0FWdUs91UBbiGA6fDufvTLyfuuVkXfZqwrnL2O1RM1fKLvNdnM5/vQnHdFI
iCiuByXo/57LRNtJk+zs3LTfQTL0k2Kw/IFisHk5ekBuyETBAruODRLUYlUT9wilTPpk3VeT2h2c
xipXVuMH3xoHJj4/NN7RNELkvSo2/thBeQPW5KmvjPBJSyiRD1rlXppGeJFZZJXhciC3vqs7MsRe
C+s/6KD+DkUA774yPReOHc5KKwgWRFPS3a1jpPzsVCnznXS72eUkXZv3v3UQK5wXhqqw2CBjPB/6
uiK6kbAmj8viQVXsv6AiH9+nviC5qVnTxkbm7d3vinu7c4cLdCn/43fg/ImGMql4NFSTSkbAbqRt
DPtLDAwhNrdWq3n8MdZE+tUFaqKUa5ujdWKd9lhYGQgcpzV/QvnlHeZY7Z8I2yJH6cAGIpvy0JfP
dj5XF9nQI743puP4a9kMtdw6BbH1KFsdvFNPfeT/TFL478k9lmdiq+Y1zjVNyqqAtPsgY1jXWFXq
ehQIQrd3d/MzZBTL6/xVBUxGSfdyEZZ57HeSMlWXct1V/NkENZItW6dca45unYy0eJLBfXkok+wh
6OvyLFs+HwFUTI69umYD4tq++ZNrRZed1ejejEdjKc8ye3Sfq6k+DiJOI+3mlJh7r/Xd59Ytv9qN
QeVtCLID0i+Ei/7HSk6z/sTzic8UpCg1A1DemqCMv36mbqU37dTYxY9mGtwl5Mf1rs26cwwF9gSz
VUhqvKjHkzxDY7DZwb11Zq+BmIh0Fs1s8GEi9oxLqqbOyYPweVtCA7tvlSE7OVC6rJw8G59YR4H2
iKLsO0Xsh6SDNG+BOM/CIa/8tzNRbpOr1lknJngiiJ8T4XIn8kq8kCrS+O7CTqf8AWItIBvzpsso
FA17PYn+0clsLvMJkq5ZLLRuBzukdBG8G1GwXx096X9VGymVRD5uBTo+aC9Fb8O4Vm8zfTTejDgs
wByg02WlivHW2u7R173y0sEecYlb/8AjMHktnXvHmZMjtwKv/a+DO9dTs4C35lA0qbaVHbXXkyEi
Z765bulIPD2nZeNvbptAuW+8NeWmT+4Jf/lKk/RA+mQFFziA8DIAzvvrAKRsOmRpts2yVt8aRoAS
5K332nZCEla2P++sGN2Z2R6WXZ5VJ0O0pKnlrXNQ2/EkWzxjPu19oUbrKYZr72aTLuRwvmnd1GwG
Yrz1j9hQAfG0IyC93Gb7BZ7hA45t447Y5XQopix/00AySjusg8VuCuEMJzIHjK9oiEXZmndvZrn9
COnLiy3sYFDJVnojxXGKoI7RKWBCzqMaYS/sx8F+AnMTvbTFWgaezEaTDRk/MkM3FD2ykQq3oP/N
LYjWFVXQq/++OTJkZczvO1dNPBsBqTquzsqBCsk/VwtIRuall8/Gjyzk9+KYqou+JQfFneN1NaXw
1vyymWE7odNGIPzqk6epeuSXZ/3ykL5fmtIftdR8kWb8SU7VPoXKPIG79AiMigPsaBCCsRK5mewI
QRhYQ/JtpRfm1S007GRtqw3QDGFDpEFbWpVXrVUPnq5ybAD6gON6rmxFXdlGSUZXNIFd1dukhRJa
NuMpJx9YlDDWiN4O+uP7XjVPspUA+3uGN1E25CGz+60PRush8KK/YjXLD9C/B9sOIMlCpsAmsf78
YlOFLfnT72ZTLDLX11zbl3Gd4U4Ha4Bmf1aCjy6Bo7vpe2WlQYl60FETPQHX7JeplagfQHJ2qgZj
1p+uicPbxxSuVtX3y2iESs2tQwhviz48Q0wTniuVcK6qQs4UpeEZRBwqBLJXtiFrP7PWN3dKDYwZ
3TB8vN4Kz7UC+y/8ETnqUr/GwWDubFIXHEAVhum9MbffZsdTX2OhB2Oing07Hc26HCgOTSCVk81G
T6OV4Q7+5uqc+iGCcH19kM1Aqd7BzHT3dlBrr2ECfZVh/dP5HclEy7CeJsjlT6Wtvcu3mDSRm4Nm
J4MwsPCcY5CYF3MqyHPK9biWwYJWakQEbwv126pc9uoV0b8vy3XFV4sd0rvu3qOKHaGBbor3FWqr
oUAex7pLyh0FGkMcgqwEHinOZkSDedqh6PjLJM+km/SQTXlQERg6+L5GtUwC1BERWnej+2h+FUUU
vdugiyDamuZTMgT+qzfdh1A4vcMy6h9mOGvuZFP3MhSJbEBuslm0OYT9UAzHdfzhN/b3RAPGBcxu
3Hthkb20YXqo036CDQx7JOy6qf6rHe4GfQ/RArR7Ih062qDFZFPmRGU2VHbc0qY3W4ccTDmrO6VR
jZOvhsCxYPcm6U3zdvB+NX3Vooy3MqON7A3Y+k5X77rS49Mc7aAdM06xF1erYDTzlTEb7mlkFyak
RKoP9o0A3kPbPyCV5b+go82PPao+zERB+VJP23Uzq+VHpZuniDf7k2uG3nU4zPL/Z3jWoSMp7CyV
zJUVxceokkooQCIk3sEoSkShMsfYyyYrAe2+mTU+Bzym3GnhqWaV6HZBcu90LxE8DxCFiWVCSLJx
CQl+vepjEljSZtkaGQznxUOb4He33HpPBnY+gv3EezSny0xwr7jTPGi/Et2I1pbRhU+qV/misxLY
B7+37//7GwKOV+PP2hGL6L/LAgNMhwxzUl/w5ztCVUE7O1HYEPNn8deN0F1lQ6Ts1cEK3qMMSCQ4
wRfXqQkcmmMEPTH2AH20tdpH2hpqp/DdUyG9ZGdqnwk+TC8ZUgnSLS+s/BCEHkSLYlRhqR3cWgOM
oC7Eke3Ylsg+DT+KrIt/ZuWZIv46WOSETJwOwdEsAzevs527mD4fcqZW1bGFNw+KUAhX29qcH4pK
C5b6pOlvYp6+9aOf8/w5j66YDxFA8aAsQcmENriRIu7PcIqd3CAp+Glo2Cog7wQMgu40Ky/10HVn
6SXNsjmhmrM1e/W7tEuT7JSHqa/4MraWfXe9gjSiRtCdG0r0Fl2eBxtp++1irtNueNo0h99sWZ9n
x1atloBFnc+bkpeyANtu9BTtCjnN1SZ9FAvJO+oPKdX+l7uuB+oWBGId2qqggjCseTDSEfBpbEJM
PECovSwSVLmOcan3B3hN4L2pOiHnJ9qQsUKEEmjRyjWmVcqjpiDej2QwZKjR1rHb7MnpQuc0m/69
bSIYLE1dSpC1aVVrF3lW9qTC9nJQzOznzWOw1J9VDiYagEvCfo2RkIY7uxasxULO4Ym50zF76OzO
OkkPEwK8bTVMIxAlOqUNpMyqyZXw4XqlzJvW2TTN/Ebx8KJq58Pzee/Um6hJRn7WWKk+yFfINCPu
J66L1lD1aBANvE3qaNBxF5FZbuSsoIf9c4TMKsxE0D620MfceaU/bdmqyUGIzZjHsc3epLs0jTP/
x9btxbODawJnN/eKNhJBFU15qAJgcqmtH+WowA0UgNB8JvKupM3Q833uqO5Z+kcmfDOEr8Ol/N9M
o/9NLFCPLins+7oSy0iTN6I4GPPIs00zvFVrW2EOugL9pcjJEMWkt5kdA8J88SzV9WIFk2C78Xr4
fpv0O1icFP0oEzSEopev6YwSI/nt72btN6hiFfrBGCgrUfr+h1b5yfcgh9g4BbB3hqI+udehNl3I
DgTRfvaVozxGfpGQ8m/TpbxAb2UH4lHvEyQtZydVKFkZ+SjkRVL/uUAM8GNsx3STloMH3ktBB7eG
klet/bWeNvGabZx5UdoDapjodXYjLGI8XeKdRnD0SZn4l6EayUpgjNQKNIoOR2iQP8pezY6QxokU
GP+Fc0gl8rEp0m/XqWq+wxVByDMCQuqTrk4RXEJzsZJNsCTqPcqJ26tvO4bpAnHmggC58ZeczSkd
ZeOZAwQ5gD6fdAjdLhlrUHGlq4V9ImI4YXK9VVdp8z3PdqhbhQtQaR4TXj3vjQbeYsQbP+9ZkONR
0kJJjritrlBNMqj55z0Ptnvfdml+vWfxdQD/ZYE/EFOmVjXfzw46h/IC4iDv29SH4Xpf/+2e5aCx
oezgyz1TiAR02yrC+zYf12h6WJuu9nZlQjpypXSlvVcUAkAUK3E6pYBT7roW0GvkWFvCfPS4SgGH
YZ5qd9e20vL6i6FGXXVzwHAxcFDbHGkQ9y0xQuS+pU3NmzY8ytOrtex1uHJRvM3RAUQGQ5+M5Clu
Km3d1dUIrj1Onwitp09V9ubyfXqUDp2jG7CHFvVKNpEu0y8Mlo5ySJYiODegVbaWtoagPIm9OzAF
067oUUoVl7l2hS3s7F2VbSK9T58QwW3vJ83e3DxAvcPDiUTZVg5gyeSd+I+IsFpZstpnJjm0Dkah
XTY2O2nLR3U4Tmb8AZdwt3ONKl1qqhtvzHa09mqCrkYw1s0dbORULuzcpKhfZhWSlDQsp39CRG5y
p/k5pfNfg5rpr24xOMu49vMzgCJ3R3bE2Wh6GzyOfogwbK9n34BWH3IxKO6iDU8E/XtsGWQz2jm7
yCuPEE7CE8Y+GkDvpnTtepPoM6x8cfiPMejVinIAddtTtniKeGtASh9oKwiTKexIkK9Ufdd9gQis
Mk3kTJC3+u4G6hkh8JY6AfUhdEf+yfFYQaalF38rXfBXpfb2uz0i22MOk//UUIyybNFOuHeN+fPa
Acyq+y/XjbrAffQtqgecMBxeu4joh05hyJ/XG6rIocawoUgfvv01/FJwEbTWsPRTPyWHrTlLa+o1
lHHhsur15sNrcmcd1tO4VZOiePVMe19lYtba0+7AmHYnY+y1+zxKLHjwxUgR+UQ07cn3tHLvmEm/
kgOyfAN6yP1m6mG61tqh2Ykg5vPs2Q+yn8h3fldr1XAOS3U8OwqFHteBXvA4a6bzzM+u3Y0qSu3w
BPrf/Hp9HWhQ9KF3c7HX1G5+GsL6/XojGUV0CkTw98k09CfdqRAtFLceDcq+iLr8dXbDaau7yGtn
bdd9JMAvpYNi1AgvFhrquD7RUY/6HMj6GNlYTbtoWDU8BKhLHe1eTZeyQ7GEnLs+v3WuYW7csp42
YTIqb4XJJy9GllVBxXnopseAMu1HG2nK67+rMAwIFFn2XWC27A6+VlNwL0bUiBjrpMA+2tkO0OuE
pMce3Ol1LvSd/PuSDJVaAvQZ22bFu88TRElQc2xfrCx/qaYhX0RulW2LIGmv+XCZFLfaFkax0M62
t0S5FjhPyujqO/E2rZXYupTi4ELGtKwMWDfl6zNin3wp3b9CwGfXF2oJheCGzQJSR8JfevVp+DSx
nDzJlj12cBG7MAk6RaFvWOYi9pL2Cyctwxc0ApTHJEBVGY7Ut9Ep+OckmY3cVhS81TWkRxDdjyvZ
a2eQoCsIl+xkbz+YP1PIBs+yJWbUBzd4ycWM/QyoX0xhVVx3zmqLJAR7+mRlur17FHQIx86i9mzR
I5mxHRDR1kVH7btKtfytWxnLLQ99mwwInCMwIGbEHy1YdK6nU2irqFGNfwfat8EM4q3fIbVnFZ6B
kosDZ7TLOxIucBW+biBGG70H2w1/dnaZazUkuarefzrnCtvzEXWAa1vPqYjTq6rdsd9nsiZ/Cmw1
fkwjL70MlhUcrND7h5If+vTOzVZ62/A1kxdiQ/VXV7ZQPUKnvoo6aon7wo7f0kCxV5niFRvZrAbU
PPwwKY+yORr6NgIBcjELXyShyhWyGclbENbJyShVFCdcNXlz4ZHY1Kr/2RunYwK6yZ92srdH1tKE
G/FeDlUE2Z86IhhRlQ+EHl7kdTL0KPbypjIxP2CQf78p2ZvV2vWmKAEcWSwk1caXWB2B4vEEskc2
8wFhHp+dDLq5/7FBPg0mxZVAIGkNFGhCpZNzxfL8mujq5Is5I+EEX/q8rFqoJFEs6TIvfgqsbH4h
kLhKkI6/yJY6FCzRIutRtlzN2IEJTq4tAqpHIyiGB9nnt959OhXuvWwReX4i4VBcW75hvHWjo51l
Xx5kP7TQis7OPM8vqk/GqkHj6HS9hFpD7JrZ/lH2IleO+oE3tcfrRTq0CSMtdQ+yN+c9v9Ays4be
k1v3bQtROT119uzY1ReYp1MQuKfWruGsBLT5PNtOTOWFivyKaAYUaZ7c2n93iBTzLYYQPZh89SI7
1ZZLFUbj7fNGKZ7HpC/WeTw2Ap9UPA++kR1BuYIdl2NbypLd9Fm6ZrmgyPYCFu7CNezg9jdADK5l
r9dUxZ7MSloPzTk1zHCZJpm2BIzanK0KXqcF/K7NOQ5d6JbjyF9fjVUIVGhRNdoDRNjmTqdYlYoZ
MYcQesmM7B2M3m6cyVLkSKc8aRQnnqnyP6sK5dZ3dTqzYdMMtG5ErxU17cGfXKRxs6p4kjaddbKV
6d1RmiJv8LdyIzTJCSatgaixaHj6Mh4tLHg4Q4hbZFOO0KlMSHoVJldx+ZC13oQu3Vr2hVMyPHT9
dHWXHsOIdlpXWslWNt2w7U+Qxl5mZ/wG8Wp7lOZWEbgVWHf2shk0FWSvvGEWsikPQ60/G22anuSV
vDltthFvL0iFuQ95UK3lOGRLvijpw2COKvIeXb/iSVOt87Zw0GXif9AXmnIZ/rn+tU3lzcuJmNla
TgAUWr9PEL7XCZs+SXcrn/M7Shj1z9t3A5M9kPVGhjoo7+bZRn8Kan9AXg+jYxgPEBarR09x9zeT
PEtgsCXlPJ5k62oaEApFjGjchFX3ObxJIoPY1wRrbJDswnJ0VqkJS7kMPMkQlDz4jXtRqdnfX2NQ
WUOqfBzRUpB+htcN685xEFyhWn05JIF20qy0PSFwCi33mIZ/+dBngzW59atm/1/75XhezRmbv7RY
Zz3hyCoqzEMHOH0h0yO3pgT03poyRVII59ZWcRaQ3luvHNt0FCPXnjoiyVt6942h/axCY3q3Ublc
U2htbyyRgGbVdprq1Lu0rEKllx87L9MA3W0gNNgJhjNG1176LmofqTOsHlMjfQ3TZHov48BdOyVY
IkRdk/eQf5ZNJXXoqAUhxyR/qIyePD+UAUeUmpEVj8JydXOJNAsA+xhWyzFEMhSycjIpjpc/+Ioe
7yxykKerrcrd4YSIeLPUvTrsduVYqyu9HNGptVWXf1oMhGE2VUqBe1Ef3xsvsjdxKKQpXcEkOwTr
kfqju1IZULHTqIk+hYm30up2eoDJYnqYoMx9ICb9Y9LrZC9b0u52sKnLodImD6otCpHZtN1bBtpv
cNTnh8lp+mcr6RpRtdSsB9E0oSje2TFV3rK3MGMAB7UJeIpOaSpJUEBjoj3KFqKoyKhOQD7jJvh9
NlVbR0FtP4IObYGNnzo9hxiDWv/LQIHkzvNb2O1Fn7TZyKijIjAQEPpl85JTW3f6sY+z822gPY3q
Qja/DDRyS03vGDSIK0X+/HklOSDOcn9boDeennOWDfmgaYSwAmerKMh0wUtl/58zVvgk5/3XWW2J
HhFJI0phqhcbnOtQ9dZRtrqR8uJQM77Lljw4pjYBAs6NjZEN2qXv3eDSE08Vg+U0Ptz74tcdLcGM
INwtZmxDyzoCNQgvdri2lDQ/RhkMwvJPiifdhi8e9SpV/PvkIa7rQ2oYykm2yKtnRyQWXmULAr3+
WBfuvEmBUByh82cNIA7kOj/PrMjrNm1SfUiPVKs+7bIJ08KdZZbxCdwsIqiiinMmTbvwUsU5D1Xq
3auiIxMdhQljiKuqzjksBu++HyFYliPi2Ps5l/q2961017dRezE0NA3MZOPPenPJEHe8ODzaQY4T
RpEO0kYhPhgls/wchCKz+eh469w52daI3I8eHa02N8/yMHgj8No5DtZ9PXHToiN0EyqRJtFj9hrE
+ITUpJ/shYr4uc99Pm0rGU+5Z1OYZrsHBP/Gk6dRo7aQHbItehU/+Mu1gv4xDAHt5N6gP93OAqTZ
lqWwIXoCrwrKXr/13vzGwjoWXvtDEGl8EJwdFxCUTmdPi/RLVXqP0l4DuSZs1pRbVSQxQrZJ2Vja
rz3ELQeIXdhyC/tteF6iwFAPTvLQ6rXLhsAP3thIIKcjzmphk2fSJnul39DDr/6ll1K3z7FF7dd3
qJboG4XS/ZPbhiFs0xDCT+W0kqabXZ4VdhucOtdsNp6VzM9m6qMMVI1/i5OEBJw8CSFHkSdObaB6
EAe98uTzSXRxF+6VWntIffYQkfzk5GnjzRWq1BPya+IztcVBdhizHu69/4xw+UvPdpYBmaZgu966
DtJUejG2m8GttGc+SmUzpAHCBaKZNlZ7tAjbLGSzGRO2aawUgjrSuztD0dfDEMePstNTCuhy+OUd
lNbQnuXEqAgQWBXN0GZiLyfW7hPhfdZnANYWgK8S7pKzxMlJ+JyKGE1vCpEYqj9NpAbjeD40CXpg
mpeab4qdE61V8mrb+pXxVpfNx2QZ6UNA/PP5XwahZqgu80K3TznUdopC6RqR8SBA6J5fzDKSJwMa
uby4trZhW+tM0aF7ydADli9f2TQak52VePnKZouw692chdXjNKXmXk895Y7c//Suql1x13dWBiZ+
6t807ZSb5vQuvcLSBNRWeuO7505E0IWX0SvSSw7+Ny9DqeAv0+yQaEjSvyGkJ2co2+7zsrL55bJ4
NelQrCuYqZaTrmfn2yE2NgUxldPNkmm8xxegpu7q2iqPsoNEe35uuqI7qmVPGV/Gb5n3zAuSZfY2
myprnZiq9d7XzTJt6uhH7GgRZI+te4wdR78fe9NBK5YOMdKv4+SFeobPkZqfXUdKB0DHnyMrPTOu
I6H3CX9Uafs4Fe028uPqO+jG0fLDn1Q9E30pe/sF2fhmBWdTdKorJTnUyqjDSU5VDpEWcltOTykJ
dRpyVFJMH104R28twfglSpbhOTT9cq9ZxO98Bxxx3JCWD7K0+hGBtiJ2H/1MfN6yStm8z5FXLWOL
Gsaig1DJrYsPFv3ZshpNYlFA4ZCKntxvLDi30dRFPzWLl0Zc6x95hryfX1jRA/Ra+tZ1E3tbGBpJ
oohYoKUP44dpFyfP492qKf5Hxwuh0yzv7Fda8dw7EeLrEwLbKFgVzyqpqi1vi/muNMPyGS0W9b7t
kwO/0eJZelijuw3mKX2QJrv2YJ5z3XAn/eeAuuwq09Kl7CWIT7H86DzKS0mTG0L62Ordo2y1IQxA
CcyFezl3FNXK2i5ixPrEzdgBVA59UH6TvmOR1ecsQrHCJWl+6NwoeyZ0de7TvPhmRI2PIlaT72vX
rV61OV83jVZ8m3yqY/kW86Uoc/W9VH9IdwV59g1adONGNl1t7RTt8FEYXbWFkqBB3p1Jpz5dovye
veV1pu8KPaxWctJeEGLxYwTI2Hqr2DB3JVqSlwSOmLvIzFlAOH2fIBjh8yqseFcTTb6gx5Hew962
Iio/oOQd1N0WNWqFBKlo/38Ovk4lrvavE2hB3y5ilD8IeBASbQc0OHsUeLS8OXUaNHTSnmvjvCyD
wbi61TnkZr/cWhfxqJubzWJpRzFbfZoiwaEJ+0ryd5S0aHs4sK90MA+9UadDZKCJXlUVJUDbRt9o
Fg9R1gewkMVI98omHFvWIiFQcJRN33jpA7t9DY0aDaosoGxYTNbb1sIBPoykCjJTGWKaTVMvVZjP
ggXL/0MMo8g303AQ/uwV9VLaDpQPcPEcfA+cTk1MDsnDUnmMJw3FhC6Jv1l9d9bl+BnVrQ5Zqr/L
HOKb0WmHl9Go4S7yPQDsJeKdShRN29hv2vtsgmWxTEL/lQTRP1nchz8DdWvpBvdRafqLm7rjuyN+
e0h6Gg+Iemgbw7S7fRvO4anpc2sVQYfxrIoHBWlMeIvtZq1UxMTMAEpXmO18tEFAVreNbgh6Fndb
VgQhZHMyeAJSmxBfm4ruG1sdudBrcwj4laJVli7VIjZfUnUkW27kSPaJZmvFI027uDo7pKu3lR1D
oiR67Tpot9Bb8D8VzbBwWOelYXvtLW2yJ9A9wLQo7gqlG2SRTKW/9mZWm2w7Vx2vvZ5XRls4oaZr
bypQtEGPhqQcO6exj+JFpl8vVDskQqLKMK69IIytDXWa1rWJPrixUVskbuRY3m3aZu4a9zoW9cp5
o1u+d+3Ven2E/aEyF+nU7Bq3bLcUZ79orWD5qPqsOckDH+/nWWxQYzyPx68e0g2pPaLhFoJHstmU
jQqTnZUui9H37jOYlU/e3N6lfenf8/I1nEVIcnNdwRV2NUo/eQiK+Af6IdpOtuQIxFYI/WYDaoaM
v7nGKbGoNCYXdrPJs1ZXn3WYBfdyuDQ1c6Qc3JACPJDgzkLa/Dj3llWN8qCcWMt4+CwiC6YtK2gO
t4v5RRsdKqV4SNiQ/3b9IeGlas55vJK+t4s5erKz3KY83uxdoGR721de5ZVvc0c5egwExrTrHM6T
j7oUMe2kux7gxeyOoRfC04KO4C9zmoZWu5BtvVRvpxaptIIXLyUYSrZUAVgcr6fStS1TBabsxrv2
/Jfp2jQC9BWQWhCXnMQ8dtCxK5Jtc0LNC41Tqn5il7VZMgvZTm9XBXzLZdOGXJx9U1icKAwJXmvg
ctKuwWyyq2p42PRhmt+1BvZTu3G7U1h25gui3nfSnmTeuJtDEN/XyWE/IkcSDQtiICxowWgf5aFE
EvBYi4Nstq0F7tKn8EvahqoiSU2OH7wydBREptC1j53WOSVps+w8Yz7wEjaJjYkO23f6FYEv3itJ
zjpbOsoeDXC09A7F2Jtdnnm+9jlMNq9j68DaUxwypqyNms006coRSEPqmtlJHiaoKE+DOMgzaYtI
GKEXC7Hml46QV/Jvw2IFNLtaFvsvdjmJHEqa3F9D5wtKWFzx3y4mx2q194MAoojMEfpNB39ClQ34
t6ysu9XeXQvyUlQKdnYAa6ss5rv5DEYAnywiOBu9QZ3Y0qzoCa5ESHjKLN0MYZC+Rn7yaART9tfc
+DFfi/Z3Dy9s/4eHr1Sob88trBGenh29riV41Qb5UVcdaD1ic3czwaBnI3X/y+U2otaTbgvFD/rW
TCLtV2dnUp1ln1UqytBd+zCVvKFNUyXWSOzEI91XO9uCQsJFNVntw9VY5uC1dUCA0laIjqYGPsoe
W13Kaa4dcB4vbNCvEM1RkylrNEdlUu/SFBG4m+1awinbX+s8v9aG/tYv/ZsGzo0v032dSLb/e1Wo
vDVZJMqvjhe7HOLm1XjXrykuBMRDxgXJtmCitGDSMjI7RaUeKiTCVSOkKXs6v9G7ZdCiimrxKa+l
0a5tg7DIhPhHArtmCSXfpUKCZkFBsIN4VEK4ZKiTR919l33SApthDPjfy+9uNtuKTHSeUwGesepL
CFbgUlykuzykMH9sC8jZr9eQNjNU47vECZutXrjDVstUMDBZloLeHNJTQ+xjG3bTW+UXQhAerodh
IXukDzjl9q7RemOpCW/Z4RSdti56YyIpner7wkr65tmHdHdlVarNvyl4gkdo/NCyhG2albXkoStE
NRE/P055M+0R47I3LByDBygXakphTe01Yeu8GDJz+ttAoBf6xSFA5HQAa2R4YJZMbZGkUfes+CTx
eqNOz4Ojpjs1TeKdItZdalEVK2Ocxueyoaoosp3wB0KMu+tMsBAQXPHbv/uOn1+a5Wd/RgnUaMsD
rLLkcZ0pLckO/actz+QBmtNiazbG2ayC4GT/OhBaC07lyGMti1x9o7rNh+y82b/4zmMVCmzbv85x
Gxombr9vM30l577Z5dnNNpdudIyQbRN38OVKN5u8mWQ+6YqbH29mNwfQW9lQxI6B1ZwQhoa/0QmM
NaJazYpSa/hCs0fPaa0nBQ765zJHjMKZknuVROpz02nzYnba9NAPmfc8+12zJO7i8D+g12wGe22w
/F+hdeI+e9Pk7WYFCI6cKe5r7eSF4XfZaTlhdPH5ubDmPtaJVe6yKaDEO5FHP8qyAxkosAyyLU8z
vkR7EK3twYK9+iXznW/8KAeYw2jp6GVnuTrcX1uhSWDLHR+uLdvZZnOhPsqWhzC2bqfmJTecN1Uv
EGAYWlRzxUEHCLvKfUMFokAzr8zPjhpEJaQ5rrtqVatDqVH2aDUSmVSvb28zVEkM9CwINznUAceb
vRtKb5UboC89uHqX4A/NVUtV1UML6OYB8lA47UwoT5u+BFoiDgZRkVOWkajy2Y2wKsXWGcHGqGeo
wURL+saRqS9qO0q2dhf3D123tGNlPKrRNCwzIls/UFivNPtH3bXdElFwKD2U0jlPPWk12VFZPJmM
Rv3oB8sggdz+48GauZkgXd1nfg8V4G+nsQUEl7RuA0F9oMNbpdnlig2KvxNFB+3/o+y8lhxV1m39
RETgzS3IoipJZbu6b4h2Ew9J4nn680GtvWvGin1zbghlYkolCTJz/MPkRX+3LSle0dCRR5hWiMEq
U7yWTHCOsrW73ba3dCbrUY7lO2A0keE9wlC3T1vM1qjOjmmyYOs6oneLvfJYD3i2+FVPQG6LDPxz
k+NS/q/mL2Wxy6DSlPgCKhRftlckhyT/am47/quvWM8QbpXV/naKtpBejiTnJKlDTUlCxWMuURsn
qrwMcZo9aZYk+LJpm1/tYL96k2q8YnpuolA0o0MhhugbvlnAAkL+apayh6w1d1cUKsbjRLUzaORU
3aY0UdtjjNPgvoLldbfHMTprLVZBZqtHd33dsGpqrqNh7poMuH8PB5ZJejtet53bYQzRf4Gvs3C7
xrbBiwQSeHygTAUvDZPrd7k0h9g05h+GECNWxLF6JoY8O6YDjPBoFZBkRpZe64YoauSsNkgEza8d
ydokgxTqkzFDvfjfMxQUKo8KxE2nqZCCVK3zgRXsyKpHOhdkpOLb2P+y1248Q+xzv4KDVAkaHwZz
fNLUUnnAHVl5EIi8HlqY1/sxRvGy7dj6tr2WxjLX39rQYclVR/uikA958zoY4q5jpr/UuXhumwaj
G6hdp3bBoqpoKuUD745gOwC9Ur7rm9x82M7Er5qiQM8AoajVc6nhG/sfro3XWQWjXW7cMpt8YRDJ
8RCXSvmvvm2vxNWWOGpPHmZvHvJ9zspomCeXnyPnbhtLFvrVq1+3hlHzgPBLSH/nqXb+OHLu8z3z
7mJvkpOy+zqrWc+PDTH47Rw5x23H9laiNR+XCnTqb4JCZDgQLNvkfRZdfhsEtgUU9AGc5TIfnaZ1
sFlGd+hGlAhwo2PcXff+f5+FfUrz1vfkfRv6cMdLdLijRhjuiLjOHpWkh69+QqQpFC+Ly3KQw7Yd
eaFiWODo5+2krZ//dz7N3bhCXI5xQ3oBwj669jfVUj9KAjP/ybwjolbnrxK3CdQQV7w7rWLvBg9+
nREnSBYrdzjBzDJulsDTejubT/QD9vA/Rtz/pSN+RAudEcm+vnRIiHtMLEnoX1TkGIvS97WjG6Yb
zojqqjuHDNy6j5twbFOFZYN+jNXUfdxaW//atR3lLUl0/Cz86lUN4W+VeYhZj56U8nkTgGybZRWF
ZNi7fIpCoIuCCETNfGyyZXhN3P6h1br5Zi3l8NpTdQ9cmIDkpLMzxeT1sCRos7a9qlNMl7Iy1qIF
e2XZJ88zPK5t59aF0gKqrTnftpYVgTFE7UPE8qbCsnYsw8L04scBQukOZzewiLWJ+Qr1n/UVem8+
sq2Nm7W6axulC5bIrHzVcaezRCv54rp4D+iK7h6Y8i4viorw0/Wmt3ltbV2qrr+Tel48bse3/GRJ
c0U7su10oRE9DQku6OvFPMQUUt/BFCPnl3z7q43YCvN1nj6ieJpVm9mjmT5SlyIPoVfHpwWPcSa2
OObDg5WDgFxJfPlczgjuleEDuvVHjAnZPQ9tHjZPDpq0Yp6pthalc0RhjvIH72EyoQtIAkKBpG8r
QUJ58kQ59qw4Mn3yIh7uGNyNP1yAbrNTZ0R+prGrWcpet1eKBd2oEbp2IA43PWTIkwNpiGpXUNYH
f2KUBooFOWNIHtWoDsY2MndurYPi5iuT/ORMT7O3zog8ZMQxf9+voOqGhi6X4E1Po4ubZUXI/T8R
753/XiWuz0I14jNGDN+9If6ZZLF3jFLNw89NAdtiOcwomfIrWt6sdC6O9kp4cNvpnEnB/+rZOze9
Qm+3/LkUyV00hndI+rueR7DPG+21N7Qf+FUSnQwjbGf2EWin4vgSe1GSZCH+4F4bDCN3DyhBleyW
riVJRPTq3fNUrECpE/r6giEc7JpuD+nZUUKB8HNHpQMT4Z5xWS2yywRt0U/q7rEHjscVL/2TW5UG
YdDo9nGtNQfcMcgOMSGYojoMdJFCdEqJFu+Xn13THyMrPbeLhTW+VC8eTmY+g9Ow91JJynM6/xP1
P2VVpgFr37/ZpPFZtN8rDEQzr/o2lN5zp4v+YMy4y8JW80cpal9XvsVVHpDnzrDSdI+yTsyfRfVh
i/xg8MlUnqQu47R/VaYJO8t8Rw3QhFCOWZ3IVCUGegAyUJQx0JeqgGBl/dBTfYHwzZzSW6PZOOA7
6si9qBhg53Joz43IrymhWPslpm5n5e1BTnV/hC36Uxmr6rWP/mm8HCBRtm8K6CjzhOUqJgCkMo1R
QU8Fg8fi7FRNv8LH5D8hKfiEG8wMRXL8W2SxvGIaMO6G4rUfBu3NcMIBBmVAYvOrhi5kVyPOxOTC
XhFP81zL6mouU1jjifG85OV1xMForyGR2S85XwaF3uGIu6YM0/jsYeHv6MI8R7U0UL6MT72WSiaf
XXNM7QTX/qG/Q/3YmXIeYSGboVa7eP+j2Idp1784S03Bcq6XHcYMMkyyEQcMuLkqZnXY3QSZ0qun
cURjVpsVxFd4XVHtUe1Pnbe4FpSJut4Ny8HqeZzbV9eB5kzsedI39rHr0xBXfoK8YUAmlWuflgUd
A8kniY/vmRayLHeDsUdT3kT4HqFYM5tuhsWhhmi425BZRKrvm7nBAyy3J4nTBy8bdG+F/699i67S
UdX2cIStea4FQBfsSA7droLxK7s/LxBXEis03S+nZcQyOq3CURLTgp3DtJswPQoTL9UPVq/eVF00
IUTyhTssdeWtYH28axFFH3t9/ssgZiOTWbynFotqovcInWD0i0ObmBalioNIOHs3Kdw/z9XUf89c
FnCz06R+pf9CZP6C6bGvU9M7x0af7p1s+C1avp7EW+7CtNNQFdjEUYGvK+Ke1MG7yQKH0M49wH5N
Xqt0afZFDxFZ9n9Lh/hziLoOqlMh9mTMubdBRsSMu2vN30+iOb1oRv9WWcjmMyG+d1Wh7J2IqO2s
1OA8RMOjaicDJXwK1Vpbv7Tp8COW5NwXVmofc5uCihj7QzTIKuD95peyJHQm5QMpRen5emkNj03N
h6UVyWs5UtfXG5YuUXLMs/KwACif7KR9KMtaHjDifhsF2VpZVIYLkesBWbmCimZ+6OroQQr5MmMI
vle14S4i7SPVHaCaVl5U1ht4ig3DHuWiFSq6koDZ5+a5SNRxJ7vmn0Sra99EfK3Kf3SsXv3JJAqx
aYudF8VPHQkQp4xUmLgn1aTxa6d9UYvkvTHVFJ+LiaWvW15JBsL12xixRIrhpkqvPOsak4TczT86
6S38jlyiGNoHgc+ya8+2n3iVTmKFcA815Z5rD2VRxm13raweNLcUB4If0GF1iep7Stu/gelnmFxY
H0Ydo8gCcrolqncai6ADoQ9rZf6LXb+Ojfd3ayyfc8sYzxWVJz9NKBczOE/BbEHnq/GiDIChcRGt
+H07eeM3RdlcsrHjGexO5sGObN3vlYmg40J7LwoxwV3F/Gp2vV0mhsIfc8SpyZhdts2QWNmF6uiF
+Bp0R8gJofEOL27ennuQJXwcFL/v5D+ZYb1b4/xb6h01sNR8gIx9EagQsfvAoMDGQ8mI5DciqFim
VcWrm/bWdWK4x3CvkCcRt+W9JLDHVdL+KekX3+zLYl8yqdvpCLN2RH1g/KyNcGlLnK+1ttw3emKE
onbzkyzd+CFLqLK1o5FeFq+0zhEztTBJcy3MRgOFZlotlzrLx1M1ZTPOmLZxxCJ/fhzSMmYyi6wV
ekxzGMZRh1LdanuR5c697OJ0H2N43CPrMRObYurcW8+eYEpcNUZ1SmGFBysLMuhylbq5CSXeShLr
1TY8YkRxK39r29Og2GlQVZn71lG0D6Rj9e8ySxUC3aEBGfNg+RmM+m9Lw8pJa4b6Q2moiXp5N52F
ZRL6ZDLB73hcfkwWSp8UXcsHsuIOcjLcB3iqODL0uBsxgPV+h1TrY7L73k+Jkf2oUzLaLXCRj9gq
4TfXy/gBns6CLW+GD82LBr+EJfXhWS3Y4uLKj7jmETFFRfOBhGzyNVJ97rFihOnMDAmjew9Awol2
WzNLFv1aKaiIpvRj6XJBRhGmlvFM7E9jTgyyphmmNmviKDaHa9el47Xlf71MrjxAOGOtzAC0E16J
1JJA2Efm2iBK3l1ZpPLa5XxkoxkMNu9SEFET9Pk0+kLR8n0fGysK2kPSTCS037jlF0LSSGBDGT+o
qtIe8EX+6Q4FJeYWa5ZGxd5HXebDkMUdllYk1DRApP6gGcWtsUbHn5Pc2OdAwL6BNZ1e597TxOh3
WMR1yJv51LdZdF34X8iDeYCz+FakUXIHSO39gkUE0w1FvRE7Jrntl7ttzgzYtZwDgATYdaToUphi
JasOWR8gZugOhmsFcY8bnaka+c0e+/rsLZobauli7Eh1+1H39aGT9XJs2pEZhfDeIQfvejlmCF+4
/0kpWvD6cEk/rm24IS6pvQtsbXyKojyN/agAaCUXYeaRjxgry5AMJRGSFRIA7raSX/X10R0XAFd2
SShMX5U7RUiLgTtB+AAgEFR9ZAW9Vzq+WtYUIhkeOpxDn0fhAapb5aHtDeGPNaBG7cXuLq9jm0Sj
Wdu3qbB32IQPoWHZ9mOWaARt5wu8hRa4TDN5oFZMoTGeyB4qgxBZCAOz0ln7wcL3Em0H4VPCsXhn
N2WYmpM259dEaaNLx63qO7H4bTpLH1hUGU+Dajxglg6EPDvannyL+ljHSRGY2Vtra809nifdB1H7
wdObCvOYzCEGCAPpZn7axsrNFm1/neyJpEXK9Y9tgvuuTm5Dj198mHbo+WpgnryTd9BuyA09xJ9a
euapskR0dDQteSkwPfUF8ndVy6/IGw/8JKZr11JtzGElhnHkVkFZuo+FyiwwVgp/cNWbCaCzJ8tr
9rVOCTuvfksS23moOuWvnPiiJkszHk3RVPt2zv+0BvwdiW/fLu/vdS+zh2IYJ5/YYoeggvHWMe47
SM99T7XLsFTNaD/j5L9LBpTSfRSF1SjKXeIof83JHC84vxnHSaRB2k9W0Cb8Tnqhl6GSDEhADYDR
earP7jyMiHTq5sEctasqWVIZUEUMk9A5JcsgyzIjS0r7IidvCnGxl74mh/aIyHafTrhIuE2ynEqr
aKFWiteurZ8UrBcCt6fs6LTtdy0p9MCQmskdVnDzeXgW9RMqOXxa3Li52ism2uPwth9X/hLS+Xmn
svoQXpqEaJRUqlfLj7Ylgg0LeLnjpsDgceapvExTsrN773sRVabfOQNYR3cYp0JeptbGFaSbrhMk
w4oH7KFw43cHo5395OkiyJJiv0yxzWJ44AMiz+FgE1CwT5zivS6nadcAme0LCaO8SGET1kp8XUpd
PFRTuuzbiCGqtE3DdyKvOCjZQNhbmXVBEqVHMLgizJfqbKu6fWGOT7yJ1Z3MLLsbmqYcBTeSH833
AgLHWGbJU8t6NrYoNGNZyJiPrqRrWlasqtSZ6bOyE0Y8HUtha7sMgo2fuIFjZTeiUiymN+0QlDAk
d5aTP6VecsHsU+47r4upW5cEdCGvOy2O6qH4bTDdJLTE14ecuFxL3y+9XR9SKs9+rPDJRbO6bx1X
+siViwOmgjxJoiTed1n3XcttvCL7dnzRSmChEvVNo+uJr3peFHSGDfYUZdOOuPEXvqotzu0n8GeB
qZ7YxbOxcwo4MjGgHGx9R+7HQma7SSc+wEin5D0Fn0HnGihwAyG1dzIYmFIcGitFNI4TBOzwuntu
igdYrBQCPWr+coJBT4biTCgnP/ZeI3w7X35hszBekqx4UqJmITVLix6T1vhum9Thl0GEWZ8nZ3zG
TN9UoHPVVDOEc3FYZSI9vQyGutMW4PCm0VSeexHSuQieUt6GnV5B8poKH+p+4yONUo+qwpplaCz5
ubEWWBBmXQ47PASeIi9fDmg0p4Aol5KJrMJKfSoziABec9aysQ+nMRnC7dXXJrbNPiQzAcSm586c
HOB2+O3HuSrcI1+uCI1CFaEN3nXoFrJMpnwJk4aBIStZtHnokoLtam5HMaAvpiPZcSdyfy+gF64P
1H9NSM0M86Z6l24JgFKZozwtKT65DNQ/dLeYQ8xGMHM1+mo/4Hfq17ZGmLRlkX6sV+Z5UIoBeOE4
zUsVMopULIKmaG/19budwgroSC/g+kAtrYUDkFkHSlpjZDq7UbhtmL4yD03zqwXsfogUVYZLjzVr
MVpHyeMwlGoOdzFdgwgbWb9ic/+77ar+87PaXm0fU0rsIzOVaHF9gMfkGGllxYqWdcb2yl2bEysO
vu+dFNXEm2ZjT9EY2vEboibBg26v9bXB6oKqrOdk70YVV1rQqk1+7rqFgvuyI4/qSVO8bF9N/GMU
3yxNrE4QzOAJOY0CHlLrG2huQ91ec4XHRZKxP5+j0k/VCDOnojmNGBcHURW5fpaexw5dosJkDRrs
ZITbO8DMg7qws7xRthMhA4O7BNtLzNAEy9/IwP0fEiVWIci/X+vKY2k1muA1rauFEB30MEFjHggH
HVvzy12KX+AuLp9sNPHLJQ6Y1THtSh983NWT8/ZdCX2qQ7lutua2MTHz4Ge+fpX/1+5IEJDydTT2
8e1hJrTHhQmtiTFoBvs7i5M+aM1Ct/e2YmIwUuUn0j08ijocEIsuXGo388lB8aUn4WcmTgPljs0A
4+8w/0mi7EwFcNKU7gFT6PRcKGXq27de4GvWp8NTFYkHwjf5f0qjCApR/pxLDAEVo3X9su+VcNFv
bUnEsbko7t7JCfqEGE05Ic6WZ6I7K57dS0mWRvzkUBWLypfUGd6k6hrHYYUJVMsqwyn2/ElK/TJr
yw4Jvzc6L73kHvYGF75kWb+S8IgM0gFCjBFSDuOZKNacW8edyRtKMaVxlJZZEzijh3lDMxQhrk/q
CTNSplWIsS58NGe8YBTLX6g6+8oEScs1dPJIY/NlsvxKiDz06uUPX7YTzJBWz+ZYub6rZ90upUSm
k/V7HZPFOAIqC1RjQcYSYmfJtr6pJaLGgWVUkBQ4M/VFXN+sjIpzXeM431dHhPbLjiqMx1Fp5BtT
ogVqS+l4yT9g/ctLVGVrfC44f6sszUOOcYah1cq74DF7cCbpnosO7YansFJerKX7PeXJ0Vm64wBZ
5sVxkvrILUD8LDj6e10RQFZlys8+MkWAcfwAYzQprorKuqf1hr0o0uRnTBoLSFJQO5P5fYiTJ5v4
3r9lAp7GuKCTH3orIqYvVZw1vlTnU2O29i+QeRcsgGeUo3b9CbDkmdIgGpee8MQZtGRXx21+1hVq
mk5pLqc+8pbjQulgB0vT2C1K1+6ZPu5qMWZHtVnxDg9EqgJp7ZLevkL0PylNMjzjC0gaZZ1+j0j6
QQlOMUF/yYVar+KVdK8a9vLcjur3rtU+qrFrLmRPWzuq/dRh6hLJc+bhAzRWuzhH+ZtkeYm4lTTJ
at53c1lcmlKMF2tF72aoviM50idvkMqbOpM47xlAqij2dlFf7Kc4i99gCv5KOnd5NCXBE4aKYf48
qOPe7UuYjVadHgo5ud8l+LUkLPqtaKP5AvAZ7woTO6WBCvLJmEGoKxZUrTcagZM72o0VgHGWIm2P
Ldqzl9TsUL1TCf8r1ZNpedkfOfODAWIxnry6EDimlObJwzT2ySAjK+iUpPpdiL/YCqTUSEknWaTt
vcA2xsk9dRAMEwfLhDpfbkAMf2a9Oy9z0r2Mbec+9RhbpBV85nlgWCgIxC38rf5d8GbDreadU0sr
/K/25+7tyK1za2+b7fCvs7/6/s9LbLvtJdqe85FeKmf8DXErVVJGlc+X9agxiV7b26ttvBlSlYO2
9r9efu3/Onzr2zb/1bddZ+ubta4iG1eQdTdQnPehBAsG1fWl6jCFAU79n15jMJkQrPsLBcruXl/3
b+3PUz+3yUwZULGUA7HRTbhtxDrMjibBBP7WNtv5f9pK4jGLHEjlmvX42dJUbge3NIhUJrlq6xOl
zdM9M8fj1rdtVLTpajpGD59dpZ3fYx5jXyd1o+edTR2az9dJVbtI6jss+P/Vl5EOqGmDev7qY8WJ
MbNt3Gqz0PYp8TBHS8SEkyiNdVWFqV4joi4Y+qbup3S19xIi8ouuKlO4REm5t6vEfqrJCWddOfsE
WNTfUxgXx8wQ+YnCCKpl1Iljoe003Rt2gyzAUqLq0a6H9sHMiqPLGHuR9sQUacmLM8qxY86S/1JJ
pz1i7vJWycJZ3SHVvcKyi8dKbD+O3ZQxw1cf86kLMUMpL97I3LNhcXOCRbXsDY8w2Fkp8Y+rl5+J
Y8QBH7T3AqD/WHVS/Y7fWrVLRrvaq4t2p9zcs8TsRWDXBJm3aVMdTVlT6VExZNJ0hHJMvXf5MKhv
hNtBGO3yVU0BklSUFnx4MzY+MvHHaPuWlTKExj623pfRFLsS7dxzkWJSIKb6F1g+JrRrl4z1/uoV
hHitrW2DUDg+tEi/d9vxW1/X62+eNciHrTWk9UKFaXrsutmDp9Ylu7rMx+cqiSpksOm4V/AmfN76
UsLEIbpU163l9U1zSZvyLzY0/zlgmSwHO4wBDsp6jW1T6v+ko5U8bZfxBCaIKiEo/tcBQy/W6b0s
zlsfeY/pQ6dEV4/kkHrGZxD17p3AcMKWZD4fHDde4Qke21tfbKVPZUUFdeuy6mG5JEX9e3uub13p
uMyBKjT9uDWzua2fZ1DxzytU+UHRISptnNeN5Aod9J6JzDllLc9XLFv+h3T7eUiLbaqpRd+++v/7
OCD+CjqkoR+2630dOGjpy0Q1jpUN7tw4ONWPWAaaZ2Na/XMakia2vm0z1Gr92K2bOFOI+tDnZfV8
Qprzvzu+Dib21zkJXb1/dW2vSA6rH7/63Kz8qxKh6Fcy9XxXttljrVMyTqb0P6+++mylg0QgvXA7
QqHC9HlYFTfFSdEhwxDkOIJTm9Hq3tK9xQBB+4g5w2Frath0HliToLt2rBZz+mgl+axY4XpwOibl
KVuTprfmmPTiPKXwTLBqYu2V2G+GV8BvI9Dls2lSVD/pLcz9buztt6mS4wkD+Ga3HVxMbX7qpJh3
sYlWfuhsJ4wkkxI7B51TFS3BJK2wX52hYgnmJe9byyo1XK6oE2yt1I3sV9y6cUnqyqetq+5jZhOl
WB62JowpM8gn63uDz8NOn7DdtVJsbZU+VfaW57mvGlOjk1oxqduaNVYv+K8xydkONnhc3FEwXLad
EYyO1286P+shGGeD+0qIu7peNO+Y7naeVz1sBzYeGTnR3BMnGdmFv/UR3hntkxYXKo/1vZeKAREN
Q9y0DWzb2OTqpMN+lnGIdiSf2rAJQneK9oDDagH3M06PFW4hr/H4JIQsD57S5IdiXH0vR/sFkMCi
+Kv1+xpW1puSD6BThfoNL1BG97kq3yxtmpnn85TzHLtgLm44lyVF7uyszUGZKLZ40fuaAf8GRbh+
8nrzuLUaMcpXxzjzdEz39tIcHVhBoaPrHvKtXDtNVZS8tRNIVtFQkkJGo5+0KnaChJrAivI5wQDT
ZZ8WZn8AxlqxMZfpfPky90YVmHoZnzx9Z68qVFsd5NO20YuTYSo3o5Lfel1JD7HbzDfeNDYc9QRe
XbB2UQxkkRnFYyLdBVJDHQ9BXLPqn1013KOoUV+zGKdJGDe+NL3opQTXyhvm6qrS8PnMGuyidbO9
StY5hl2bj3EVF59d2hSlxHcPz1lb/Ba2a5xaw0AqTlCfPzPFvZRN+cHcu/3tmsl1mErtr8S/Ifda
i8XSjWxKnwk5kZ1j10GXsPBl13Gfilf+dVJJP3Y1683M2nMKkfe3VmIMp9wLz8Kzya4vUlOrQ62B
01ZKVu0hsAiK3uk3Jn3NcXARMiSdl/gRyq67OdQE06V2+lsmP9V4sY9eq63s/MrdzSoYYYVnO5En
LqCtCjOW7FwCBMbqdeyzVV1YJOHWJEXgkdKL9oDy3r5H/Uwdqh8btBrGdE+luerLsvYAKzg7tQ0e
IZZSnYwhr4KssOUJ0E/uzVVWzsrceGbqz59fqEFSoNhBgtpnCoV+ilqETOldCnhj+6b+NCrdc7zw
BDJ41B7iSK8fx6yC9aVo4o1w5vYmy+rJYrX2Niyu9tS1+mHbh/Wpd+kJZPEn+0/Pw/nNTBzvBRNk
37Z1622wjPllUchDX/dNGMGBNavB1lLxW3xuBpD7dR95DMtzpVf7rUVSq3huvfyQRMLCH71RnsD3
j9u+3rPUJwcv/M+WMJunblzOppqr2Frop7wplmu5bjp1JOOh04FraIm+HQ6Dq9h4Gen2ddI1hzXv
XPogOngGbJ3GuiezGGPmubyUurSv6qixN5q7ZW+mRGh8trdd24YCptnWw3VrfF6qbFqLomoNjEq0
7mkcSmDJNqlJKrVkgmAI57CtWa9/gCKAzdkr7ZmqBXQimlOnc/Tiqsu5T+bXz+a2R5NiCFMrv5bF
8GHWWX0uQbyuw9D8Z4MDprMXud0E/7VjVL3pUeetfB3bGY5m+O2kNT4EcqxF1qukHWDQpGcYBhA9
cDNydzokA2JKrVDjG3cSIgF7WOaHFHrV1rcd584ivm1NMuruKO5AGdbzv/qXpsW+SNoKvoyxZCoX
EXI8RwmKUzZV1lUQjJFYjoWgiLz2pSZPT4yAYugcdvdaWtWbiJrkurU8b45WamXFYpedY5cpR2W0
MxbSVf+q2pX+aAvnG4yRDtILRzTQUlkcv2yNRFJjKmW+PGxNrYPKgRivOG5NMVfZORo9mMPrmdh4
lrdlTD//8NZlW3OQyiJ+3lpWOQKxjniibM10zKa9ba5A9Hp6YlsiRIth+1uz0B3rLpHgbq3t/XWx
firsUt63916uPK/JypTzdkSzEotmXRP7rSkSdeGnWTWfV/PsEhukDCOo9U9tV0uj4V4IIF4Ky5TW
LK1SiV1vZWhTLABInhue1WbdnlSbylBsa8WbM/GMzuLY+QmB+CJ5laAwuRuttfwDbvE+g4R+Fz1y
EYryyUuFr5tPKEftD6xXrjA4ipOo7SjsjCXB3FxJT9Qhq1ONiedNL7P3Anu2P4TB4NCeTO+OK/5U
ZW37tZlPoUaE5M3NYN+A/aR/zhTiWxB8FgZa7GbXYqoymDhxfKFEesym5dVeKsPHjhP6hijsx27p
68UvG42fN3fqUJS3baPYdnEDDTUgVP10cHgMhhwFujsSsgagOUC4gnqOhk7FY7NHxeJ10wWy/HKW
bfNLtIVCLE45v1p9w89uumuR1N/tJfldLS4u+vnjMIvokNjJ36Yv81uapfjWFo5yQKavvgsr05i0
dgfN1e23xD5SEiu+GcsyHgxlDS5UikuseL+ZrquhKdO/Zlr/6qfEpLzTOCcNxihVNnefCYzGJpkV
ODAhfvASI/8xUiQqZsuFitRQrHS4sfNm8nZ6QnmpgQjwXNdHEPmMkl9ymLsqeyk63ImpEmjfmiX2
TpZH5RPie7FvEuwxTQey0ggXvm2H6MH64aL6vo6V9myobYgQvfGpQsUHtQYRs7C7BHiZwHtV5ubS
MW7T9EPvmCQ91Z3tnuayx/5wgqAsA3BG5aQp1NXQNDUHtPM69iCREf6G6qFeCxCwHf5K9q6yK9/A
rfLM8IjFph1/b0pXviw6gzZd+s2hcA+520lATNko5pQ8TF72e66ISZ9GvHOXRfyzIIMRne79iPu4
Dawh6Z4o3mpHi9TIMLYqUPlUuLu4Uo13mJ+/CEkS/5i4YFIL+pv2PQFTzpqjVgvMIcau91VM6khe
icdntdbSewNLZWttm8bqtAPCecCx9YhtEwkdpsvkXSLEKs8YpWjQ/rIT3Ih9Zo9MeDRTfZkpre49
nVr31rQwUryWmfe4tQbYhS+jgRh7soeHrctAfXB0UrvZtW6uvXiD0cHyhEC0trYuzbAwfOuKPNxO
WEefs8HIzNwlPdVatLp9iv5ljqC0mql42lp1qcX7wo2qw9acWNlQr+7CreXpWv+SKgUMAWeYP/v0
2dPOg1fZMHm52rZhUnLg1ijv2wmxq8z7vMlV2Agcwaw6u/c61Yf1asq6mUaAPwXRwHk7Aqh7DKMa
F6ivS8ZuEWK+mn++5zId6yD15pc5A+6YLU1/aSMHbzmZhEWZMNLVXfaP3dn4SjN3enYS+7n4f4yd
13KtOLSun4gqcridOdvTaa3lG2pFcs48/fkQ3Y23T/eufUMhIZg2CCGN8YfuV+6M2gsxzfWgGf0T
3wntJe/zn36E0IQ4RohWXiNO6RxAjOovplKD52pxbRdtU031TgWeDGtxtJPJ9MhVYGAv/8j3PgcM
Uw4J/grMIKCiBU9igzhKtsWuNdtG/9SpQ5CsvMJBvNtUg6fB60F5uQ7a3/o+9gPt2c4a7TkaJQZ9
MC1HUQwlpzkqI/AQ0UTpTO2ZD9hgJcHcPq1II/eotB7M6fTCK3fA3V0E0eG2FVJjPYlNFFaMdlXX
Hy0vtJ5qtNFvfShBM1cBoGW6Bzs6GYnzTGcQEfTvaMmxpnHrdA3qt9pyg/otwOa/rlc2f7JEcrcw
+wFGqYP0BJdO3UlK1cxFUVfr5aZU+J6JkuxV2X4sANjNRdXlrDHZuwA3HkRVr42k85pQXuOM5j2L
umF0T0rKiyFKZS21h9ooM1rwo2LTmsNDDjjkOlfBgjx2zP9XmpUGj5bNa16jnWUOOAKS2yVTrHXe
k9g4sr+XM228iVLv2tUNh4h9psZBtB6rKQpcFtZKHM0CvvKxoRI6q6Jwt9RpTvTbkWU+em1e3RV8
kFe/rWZn9JX8JDb0IxQ8WrLVS52rd69lIPcXFH3kp9Zzw0upmF+XBhHrFJQ3qmq/1Nkbwv79fNGq
7RCsQEZobfTmcFGD8LHuneTGNzDBEys5tZAgTqKEOaYpr8SuE/tPSq3Xxw914jSjyn6UtettlBx/
eiShrbvY2CVRQgtCAAx16nJZAqRLLqbsNhEc1ecydPNnN8oJrzlhsBd1SZASqwyBmPtplq+HwsXN
J0jco2isa/a7l6FSrOnAf3LZrLcxw+zWa4LyuRzzp5pA4RW91/I5ixC51X3JXcvQQfF66M5Wo7fc
AA76wKc2JFJBSilm+SwPZfhQhfZRHBRViq0pBO8r56gMXX4b9P5sln7L8+y010rv8pPTlw2ooMFL
rqWXb9N8K8ldvqkqq9wohjcCPHKrnS5p1rWNoGiE7eQpr8tbwyy+VJqbwYdvL27eXo3WQ7HdJycF
L+GH24Q7w0fwIDJY6WTMADBcLw59gGGPnYJgK49y68GckHww3XKrbmrmIOuK2UfqvFehmqxGUMJr
vEIgkrp8zUW2D3wM7HodDLosdScQE69KaQV7jw8CAW4ZSDog5bZVz/KI1lytSBrJBdhJtrSPe/WN
dReDDeiFTa7Jt6SJj4NkSZeiyaHHtp19TFoIcJr2GlZdyPLPZp0M2jNpfft5TAwF1XbpRLyjJpio
ZaskHWo4Uyu51xo0aYjWQyeqNk7eYro88o1kMXyV27viV87jJMI3QGIwh0KH9+hpF70K5Z3UIRec
BW9our6QEdoEtZLvMrO2z22iDSWBAHaXzdChAG9qxRnRsi8gLPqjK9ftLsfjdQVSw7216S8u45+Q
W9FW6D53a0vXyNxmknJJmKsmRi/ftZgrd0Uyng0EZz0fkEgijdsMd9UOAuqhUrryVDZuuZV1u9tU
luVdYrscN3KtfvF6/ANATDVbD8+XQh7zuwH8416o+qsUBsUB27z6gkwiuBK+Kdu4supLnmVESdQO
/tborr1iaC8ACQ5NiSBjXUbrtMz3TtI7x1QbChyeAESZre6vtABuRNk2B6OYEIFeo2z1Dh8sAMI/
kGr6ziiXHHSy5GvuVrsGDtesUWcjgke/MSsJuF5U12eFLToJwLXQkmDF3mh87TUTto38o4jUAV6d
Xp47gAZHaQp4aNVdzKiVaVrNFIVu1JAHiX2EWVIMzo5BV8uvavK9NaVbHMPzRRxlHYd30Mt/Rlsr
TuTfZL6EUYnmmnwaskJ50mF46HR70r1m2UXgb6xiraV+cGnSwjt5PTOMROH9HfxsDb0Tf0Gnm3pv
nhCyslo0KazgdcAfYKtFxFDNoiz3vjn8sCcDst7Gn4pQYO0TCp3BDhUEt7I1raPX+jhCeJBpFHQ5
laycIiVfIAKk6y4MflVJjklsoB/4lrcRiBXkrcodN/RPGWMR0xOGJ/uAKUddGI8ERtRVCLpsg+Xo
Mwa3cMzsSuMl1rKjXzIOhpKOu19brfOGmECZPqJpKl9a4fY9bSx9MEjVQ+1IV77quVu9AannKyor
FMlqGHuNautFkb0GlLULMu+XROYBJYYARSFCGT9bo8vfamTN+WgfmtTF98SG06R65EDkHnqqw/T4
6lUAecY7K5J6Td6zyHVsIONkJRODjEPZ5+ctY4JQbwbIxQ+9Q4C9VJuBrLD3hLAKn8+6AKHkohSd
oyx16UFeYkYENotgLIBxGQ6PXhO8HmNvZzqT+mzR/vJsN0GgTAPeaKsYB6MxBfDQ3fujhd4+hPlV
o0Blqn93kAYDYL/bCgNLvzQtos7WSk9reY3QdLaVswaEciNhwKLIEmKQ6MV4nktiIbefh2J46n2z
uhBqxEuxGRBFS+oH2MtPRJqrlYGe/NEZVFCgqmscLdM+SW7rnKTItU/GhNMpwuZ7ZTuXPGCY1Svc
QeW4KA4jCku14uPGnNn7omne8T7Q4ASb3lbKo+Ha4VV0sQgeZxOB2IvV59iyz+AfBmbZkymc2r33
rNqJbnjAl3AMVLXGXVUZJIokLAhU1J5O1i03DoVdZCsjMus90PUMUJxjALrhY7CDzHyyUpJSaobm
FtKxz7nR2ER5MmUTheE+H2p935aF8zV2XuAyNXLt/hzNcgPnnW+pM0FkpJ+B1q5TI/FOau/1a7WQ
qw0rdefQAjzbG+BAwZ2QkpJcFm8NhHvLyAh6yPqGGeDV6Y3uMe7QKLIoISaDmbDuvaSJZJ6XTdFl
1lw0mfkfzRKKWDkaN8Nl7uh0BjhGOwHoWTjOzsXAd+07qK8pDH1rlswrVfZ4FV1dO49lSNqU2cev
OFW3qRcNJ3lEvgmhqLsSer+NySEKqs4FEy3RGVmd8SGeNpN4jp72ykXWy/retXgO1+E0clNycq++
lwFT3aKM97lnYXsXWzxGMGFHqWb90bQxMw8jeItiFZ1DPXs0tN7c9WnA+nvauPZ1dBp4aLUSbqvm
HltVdPJZHpxi1wo2WgYBADZ2cDZM/a56GuwNp6dHYQLWgbgivhduO6m8j6pLcI0YDP0fgTMlOQgM
mDllpKEKA0vUjcnrCgTmPxupIV/Uom2K5yuvqo+klpuD1OgTpybMgl+Dhez5lAiQRnWruiepwHAL
jkSzjRw41l4LGmvwuoEVp8u5hEYuCEof6ajZudKHx8lpHGqHa256VGnW2FX29Dnyfq3Ow9JjG6CZ
5cfwShqkJ0cFdJGjZ2cQGYdugJECXOnW6M1dqvF/SvUw2qhNkY5rgZnzJwK/Af5sa3VDCqdgtG99
rChMBZvkwSE1dwqr4m0EbvSK1wZow+y73wXxq5ziBePUv+zMpXOLKIE1hQrKUWWlE9OhLMdWrmIz
8AkDYOVIG1e0RgPcY1IpthJgTxekwFCmmNZOV8hG5QV/6PSYhDlDdt9Ym9IIgYeQUgAEl43rDMW0
wMpM3gtzrTPkXTsFSm8JUEBqAFZFFb+H5Ih7DQmwHqLRf/ORgkN8dIfrYr6xrB6C+4Q3AqC9wWav
OKH/G0uob5V/WNfU57pL9mVf8pkEFRhZkbuXI0hCNTzOsjxa/rcszbUvSMijyNk/qZFnHOJOehoJ
Akz0Vtzc9cl4IHyXG+0QOr1Ptn7jhKNz9APjFpJKW8cqskq1nCL8p4EYN8+2rg4XJQ5feplVql94
yCj6UIYnk6bCRdcmqvg9oEBvswKEl5TNziThDZYrN2fhiHj403SW8gxs10YaWxpYCOiM08qEq0/j
ttpksek8wgKwHuThZQTB96gBRjBTr9oVYfQlZ2KAfCUWim1OMlUUx1hNmPPlCQBNCZfjxvaZP2kx
8Bdjk3qNti7yrD3AjsheGr2sDth8GmtRVCOrAm9cGiu/kqor02X+n7oxN2ru/RpMadhnYTyeEf54
bEfA3rptRg8eUi4PXqWUZIaRwrRaK94apVnsc2jgmgc7Q4qQmEv48yamht0hFWz5JBkzXHjHPtmy
in7QiHMwim+S5KHxAYt9T80XTMvqYzJhZvIJV+eDsDjq1kMw4UZLbZCPACP8CUkqNoMavEmS5m7D
f6pEvWieTK9deco97qtTQ6fDITxmK4CelQpyWikLb+PuBlljYui/hBVIAfe5r7x450HnNWsNblHX
PyNUjrohnnezrobACAncUKKzYLBDCyXvSXtDHGjcGJJk/2OwK+8ELssYt0xW+UvErnijjQIu2UHs
RiMRJFhY/HtdmYH2tWsVBaFc2g8TpJC5LMChFri1V+H14K4iSZniCNR6YLG2ZFW+WVK6iWTPug+/
9LYDxTzduGq6othb8IkmXuvjVkAVRWU/JkNyEC0Dq+bOIIvo/XV+PV1EtFJ8eViZVhJvxF8ZoTVN
Ahbhs8nVb+9V8l4ojFjOGpJ7dwTD+bOZnl+vB9YhRY1apIPFJhL3X+ziquyR0sL4ThSTpNj7uaTi
PzP9TSm4Tw/XjYP4SfFnON6DHxQd4iRtsXXy/Jc4L+49OObTY5yfsKgUeKnUJetiTKTRpa7P1WaP
1AqeTIA+Zuyv6A3QbslQ90Pcb2W1/C7wwGLTAaNuSvh1xFORHEmKzsSMqLBixni72oqk94zz8mXv
vYW5uHUqvO6RcYDaWEfVs3j2ZmQ/dMR9dmOpMawbXYDeHlN30lvZKbZY/tU+mm3LQwM7rAKhrryN
eFziaYi9XLFJ64pd0QsMX3XJKzcrJ2vTE76ODugzsTttICLQN6R9obCKQl8wGgEiAHOOWdGM2w+7
4mwLRwqQyLaWnubdMW5BQ5nBQfxeX1XEqKtNWEdfxl49iTs33yWopavMiIeNuNfirkR1xvq/VhBf
mSDW4pmIM8SeqJu7gyiLjRbjGFI1PhBNRB+75kk8+Llriluz9AZxpCTyuSrAsG/ErRB/pNqW3J/a
y9Q1EXRmuUbxo55sQ5C7nO+vnlrtCPBK22EIb9DrnpUirWHa+rt0hOhcq8OTOg0d4rOdhKa1H70R
JDB2fCsZOidKuBV6QkaUZv/fD3/4G8QutleQ3VVfnVvOTw81mRSkiaZuxBAgvu8NcuMHE0BW/xTD
5Z1v7gyn+PDWfABVfL6DGmm8LIA1OVY7zU+VcRva/rvUJPJ2ucMMgifVsqF0L4OL3D4mmFjuxN/S
usVDjDvyDo3GdlxXiX+pO1UC5jGNQ9NrLc4Ue/9Z5zT5iHCAH21ET2jDeMcUhqXL1BHUHmknHY71
0n2mBmYx0kBX1x0SbAfRg/vG6A5DarAsKbap1WF8ZE/gyv/8XTOLj64PVthJNeAKEyBl6XtjeLXV
CcCoZWY5ydswvE3DsuhJorjUZUR/phHJUEdr61pFB2YlfrQ8iTFStBeb5W390EXnXXF8LJzu4FT6
WvSE+RRsBfbSW12RIBBjIQv2ao9C93F5w5e+LOpE0Zt6ody2uwqQ3t63gp04povOLlos53/ugqIs
nprYm88R5Xn303FR/FQ3d9u8MM2/hh5s5Ujwx/rRgyu3ioHHZDEgt9YE4Tx9OFQHoqmnslAd1B0+
FOTpmReIJ96ZKsag1kM61neLuQHrw4tKxGKUs1UNdSIFlNKVzdmYsKpjn9/Tzm52uj4ylahUeSN7
GbGbFoGZFQnenWAWDOlkF6mPXbnxgvzBSooPD178qugH8+u0lEXl0k2WviKaZF1cH1rsB0VnFJty
Gq7FnhpBX9JDOE/i7ouLZOAZBzArdLvWhVa/Fm8JrHZqxe6H2s7WvqYGIkpi3TLgGryFVPfNFFwK
nxvWhFJ8JA4ONSSc8A19pL4GLXB3ZEy24h6LjXjs4TQ9QSiXNfIQ/0gH9eSEWrKTx/4c6TkCZU5z
EIOMwqhdw9nNUc/d+Jk3fwG0+hek/OQoLiievNhjpK8nNowZdL/GznnELM6eMctuZD67eJ7tUtEj
lsFAVmTryHnL36fWvbJpB4j3y13ME4uRNJo+M4mdGBvXgC4kSCXwAr6CS9aYiTvIj4om5NagnGjo
ovSKsZ11zMRkC7xusR9s6zgAzCGfu4ceiUZxYK4THMPm2dW8igoULyPnpirzIAyX+lZqkbYT1xd/
l2sG/bFWH0YtrXeyrt3FU10erdhLm+ZnqA3Bqs8ylP6hkP+1QFsGDkl8+0V5ntixPM1xpGH5AMZ/
qyRmCju/Trsrguz6AWhacRKsnS5oihN94U/uJ8n8fMWTWMaY5cHwgf6N9/hKH5xyY0CQRhbD0nA4
yXgJbEbwDQqB25xbJp6M6NaeTOzRAB7sZviG/DOYiwbLiL48yblDT+P9chOWo2JPNPnfL8VcrYe9
dBXvk5gpiD9GFOe5+FIWe3PlGGD7wYQWYQYx0ZUa8yDjsSiaiJ+dp1xiF4dNXrV5l7z2X7D6+UMp
/s4Ps4z53Dy118ACLiQEscfgQy/mryRHCF2L12Qynx/X3qC/o7VCPNlvo0NW+b68Fc3nXXf6ggaA
QRovnudxoqeKGd2yWeqGMSHloKAUqQATmyZh4t9ZNjNKUpQ/zGXnvz4fe5g41z5D161lvwKevjPJ
Uo1r9HozklA/bPGH6OVJtVX5KG62mNSJveXeL3UkgtC89iCALI3Fry/F5VyxtzzG5cByvU/nBulr
g1AHYxhjphg4kXADWyTK4s3jjkcs46fj8x8/5kq2CqRO/jCNFI9w7nnjdw+i/VF010CVLUDT0zPw
mwbJDdFT/n1XnD0PVYByqoOdx5vPVBAPpsiyhPvECREED3F0ObCsAcUBsVnaiWLn/uyUMj3Of/3U
k2eyx/LOzPOZuTOLWkdNG/In/7x3Ym9uJXY/l8VJ81U/tPr8A5/PkhQSG7X5ooxIzYpxZZk9iHP/
rW5pIo7O82yxu2zE81iKYk+c959X/bCcEa1Fw08/9W91n6766Ze8acDHaK5sfBh90yuOhzO5imKc
16rihRcbQimQM6ERsXifwmzLZqkbEzxBod/Rpqg1dudGYrgVF1+afjgidl3dAyFECn7u0eJlWd74
Ty/V8gItL5qoW04TZ/xn3afT/u3y8+s6phO5PwtB+/UbG4c2prXTXFh8uJbNvJJdyh9iFf/W/FPd
vJ6YLjv/grjOpzbzL3SRc1Gk7o/cOP5aDA1iDSr2lm+0GEOWothbJmRL4091n4qindsiGND+VEok
EaLMhMjHy0nunemt6MLzrqgV5ZFQNsvqpEh2qpM9L8M7YCpo40tZGicauSiLkZ+5kEdEyUgMew4d
uZ5Rj2sxPBD9R5K1Qhn4L7raPGiYMjEEMbpk+QgJE/G3jXiSYrMMt6IouoIlFv1Lm6UbLHWfutBy
md6rYkIWNkyvTh71TWOp8bgW698IgAHhoqh/8eou2M1vvLgpy2YeVpeyuF3/WRQHlldXFD0CKX8N
36L86QqibkwisBNKxGu0DPbzxHo+Lp7PcmaFVwmLt+RoEBjRpgjJh5Xj0kycKzZiYrAUxd6ndmIQ
Xeo+/OPiyKdTOqeQtqN2BRX4WEKlwDVAtCBSrikgOaYPV44jXv0shi43iZLkIO5MHrVpchhla1Ul
lnEQT3h5ovO7/yGY+WGqsDQVe+LhB1lLRG9uNAe5UgvREy0MkElR0cruRicnHYOaizLcxCs6xylF
D+hHNay+ihf5r6hWKXtbrLNJnVQkB9M0OUZIBMMSh7QmNmVFtnK1lF3Dk9A/841VPukOW6OB7xgD
8hL5MFTF2+uqexacbYMEQCCjXSPuqnguZQKVSS2ylzyEZyL45Or0gMca0Z16jmd+uv3ipn54RPPS
db7rYs0idufXPCA5OTr6sBV3WfzsshF/wFIUN/ZT3byqE0c+kzmXluLw8i+pvq+uTaz1VtgYYhXn
pe5bk4X9XkMIcKvCmKUI9QwB0uyIzyRHDZXcmWYh0zMddRxgnmoU4d1Ues+BkuyV6RpyVCbX3Cvr
lWg1Nkl/kMZc38htAkiv67JVFfCqi42T2PradAB4KmCKLnFk7+TAN9ItkkEYLrOy3xKVBDU8WMdK
9aoHOFnkmhGNhXieWLgXhfIldvuXCdH+5EFKeYJ/U25QjetR5aAo6hIEj5KI9ETZowIRmkX8FDoW
yoJ6cx1CtBAsYAs7ldz+3jHc8TEuqp/wHQ+truRvfarjqhW772nOlLzEB/7kejJI8aR6aZ3R+O4Q
rSez63okHJQadZyuW3lVWX4pRzC9LMnzV1WOzTWKOsCrAmS75GyyBdAJJY+pUaDfJMubAolglKFy
cNwYMRa3fjpCKAkzgQ5HAT9S9lVm5rdxiIqb2BObJMssdM/SFGFhgvBGFnqbvEB+yB26bzrJs30t
T1J+iVxo2JGgxLGZAsAr22XlFmYhqtcyhE/NxUhURsFwUycZmCCn7lgPV5l9AqlBes0h2F6j+jW0
Q/DYTRuILsGjK0fvyGpKR1GVJ5h0o7uIKleG8JlmkK2xvMcKNexHmUzoYywpynroe48VBAdC0wFa
FZvcyxRLUTxkV0PXNTclapyHcdqUCbA9k74Fu5oWywFfTeK1klu4onVkZ/QBs7m+V9GFcX8PUTDe
5hJoDpR/Lfrccn4RGM4DKjPBuvDrFbqn2tZSDH0zDFWKxhtg+kxT9JNpAXUG1qpsVFON6hVW8Mhg
4ACeO35+KaDaXappsxTpn/soI4baIW1kwk3L1VM66rG2VnRNOYlNNnh/V2ZtIa0HB5a748cEmxE1
eGldAKO22bffoi79qpFKBxcO3Z93S4fPDDIRtEJWoBLTjr9Jd37x00j9NlQRaAUEcV68PgF2jQ7W
w6iQSzaGyDgXdtqe1DasD3EcZjcegQLlv5afql6icyWxfpW19qVENehqB9FDZxYV1FepfApbEkcW
Yo9bURQHSIW+Ir+ebst+1WLcsRqm5qESY8oXguWaziODTZUlQbtlzNh8ONlI36141M/iUmWlKzfL
8Q+Qw3DqTJBF2/HBKTbLX1B70R/fH6P5uqU21g9VU29TGVmbtYvFcuslzxgVjgTts4q1sqmfIVpU
T3DP2xuh46MoYbRbP2FaBxkq6RFrmlqIOkvLP58U2S+yjR4XroEAtaH9ELGYdiUYdBf009pL2RFW
zmPUTsQBCyWLIzKYEWg2boWqS/UesU1lLYri9iSxPH2qLDBh0/0x+x6gSzFN9MK92f+Z/504St29
mZVwzqb7h+A0iLxkcPCnp8/0nY5yitgVm8IbYbgvZdHb+hoJyQ+V4rA40kDu2HQPAGdA4HnoXBOr
/45+KIOSWn4tS88/tGbnofHuF+95vhPHw84vd7GKalMxShYBa8nGLZx44LHyAu/STJsuQvfE1tz9
hwNtG2Mn8+a5ZriFwhCe8z7Bw3DaiD1Rp7PKziAFoKgWKkGF3+B/NBSnzK2Xs5sec8D/yymx3YGv
kJX958vUTYbI7b2/5TLRwPWnv060Fj8yZLlaXeJ64lGQdtSNGgYsipTXYNqkCExcRXFwXRQLA7eD
vC6HBNenw7mMcvlqaST2cNA78+FryCNzcmgTVfHzwsETY5Ckk/VmAMVHWUoc/XSqKIofrlEdPVgI
gc+nil/7cEai6tsmB6Dx+cD0Vw15CNnxPmbm1xh7UpBLox2f66GIz3YfADhRUN5sEvKMMtmKbZT5
yrOc+93FVssfqa/Iz52Zyc+qX94aBtgbuWmYLogO8vVrNfS/rLJWzybQkjc74VIkc/JrjJrBW1BI
X+Ajew/ioJ57VzcLzUdxDKTwNoZQ95ROLfvyLeoU/UVxg+xViY6iCd+c5FmuKuiXN7+Mh0vrKfG1
nzaI+6ndSo9Kds1qXDFmg8abiqINRFMSOa79W4463EttYpcwl+K3xCnR0Va0ei2KWlt1Bw3X1E2u
Gyjir0yjaZ8wvUK6yOjVbQCh8q1qsUWQ4evtJ37lG1CwfGMmrn7oscx8zM3+BQhN883Iv492ZX8x
JLs+JXmAdJKpNt+qESCFbBnpIyI6aOn67R/PMutvQLbUzRjiIm5W7osC+AwN27oD78le6NfbEWtY
+MJ/V0GL/OvgpzrVsEDFJuMl75xyi19bjsKclb0kkmGeqrgZ0NxusxcVxvQT1u8rcVACxvYCAuML
TF75KqpMtyK/YHf5XhR71CSOijNEa1EsQ1t/HMnSiZK4YtPJVxmtNxVG9NkbRnAJmeFr5xKtGGjR
pYsKm5leCbqHzQYsHrKeSMtuC7ezTuJIW7vOVlc6g36H28noMvIgGBO8tXLRruH4BCdRtALZBKYQ
tGdRNDEiwgdSdS+iOErDd5tv/k2UhjZ5ZLxOH7UQfI/bewc/6KR7nNTyNXChEfsudlVdWjwC9Nki
O9Hec6d+jcJaPgNW6O6qWvOqhKjKF5F9EQ1EPbqIu1wqk5uoEhsdlaPAhMBQNiqGqxnusYnp3UXz
EDraY6rfqyrb2Y1dYFhYbpExz8/mYGXnoIEsN4kF52dJZlM1hY3MrDxsQgcXLdUMqgdfsbACH4wX
FMLib7JROFt0M/ODKMLRAVKvZm+53iNJqbVgCaZmSju4KzT9QNWkPe7Kcg1QvIi/gaJO9tDxrZ1K
7uObaWjn1JaMZ91PrGseGQAspmb1IP8eQEse+bQpV6Z1Cm5E7NnTZlRid00ErwK/+3fd0kTsGVL9
u2hVZf9v56s1AJjGDB/KfqxuvVQAl85spO9Adel8iX6nsvuq9535Vlk9+kCpml0SXzNRNi5iEHHd
+KUt7Lto2mvxpQw052tZpfLGLkPjGucOBixliVoKurCv0JF+SohfbcNsbQMbusg5L5Xdh98bBYCY
odnVg6M33kkyrWgfxL78jKpKuRKXt8avcu5UPxvyRsCI9BAdxkE7ELPNUd3NjbtjojnO624hbKmk
qygpM5Rx0ai65IypFzP3N62rhqcScfK/DsxtxOF8qYVHAvgZGf+NPHpyuBHHfXCPF3G10LKpNAvo
hIWlH+eiOKw6StTveLWDuaWnqHdDj4y9bHZwt5dLGJZ+NoGXnyzfkLaxkqnYUnXWwQDve8Trproo
mm7tzCgZHgd8XDZtLVevvI0y0B/bemfufEebR/pTOS92FzEl7TNjd38260z/CScRsUidcZ7ex0ub
RBYkFW/clkVR3kK1Lg+6VnSnwK4N3H3dHFuCxkIfC7AqAx/MTDVHFstt3W+h179GgS79lkBazj+U
pApScZnxa4i7774kWV8Vs0pQO1bGZ99EG5wpivcAhdreJ5OouCy58bmNQ2NPOCB+sKECgXGuDOJn
DGSmO/rfGIDfIR9Kv1QPH2TQScywmYRHnq3/TlBGVpv2xXs2tKp+ahswy+gUVy9OzZqwaQvlAdxG
AzwHhyV4V9aG4JrrHlRVw4OqtyZJAzlOzqPSJGexZ1klKUAkEK5NhKwL/jVPitU5L2nsfFWGULrq
reNwD5DvLf24PIlio6E8l1phc1TDFmEqhXnZscmBumWV7bx6ENJXRefL17bI3degHL+phqfeRGmc
EOCWajyIpo5inQPFcB9FyW+9fR3n8ZOeqe6rO5JLzIzqOdcs69Xd925ifQv5VO7rXq73Vt1575m6
L7vSfM9BZGGZU5SHzuuyr9jcrVsjsJ9YR14wechupSshnu9B3mhaX1nNddOBICPjjLPuxGTp94gd
DbxECK9pgfZb2B0aiKn5lte8Lg0qrdQ2hdkYuw5LwVszbegYw6bCG3kjiuIACdvsVo24bWFZfQbs
xC97TQG6AcPRFbG77KZNGxMp3rMtadfUKsYnogBfmzwY3odgAnrU8DnQgUJyL1a/hmM3vPdlYKz7
qT6Y6v9nexvJpaW9a7tcB3jauvJsBN/+vv5S/1/X/5/txe+qRQdz29G3emqE644F+z3vhvKuWrq6
N6c65DLKuziQsvid60QThCKrez7VfTqXLydyVpKzD1W+iWJjTGxLp6jkHT0j+atOxj7aSfXd0kwc
7EPHWZUlfAMvf5CS2oAwCeerV8rO21q865sWHZtN0ivZg9j0Os8ra9/UlVIVW9WP5ItXQMRjkBIF
FNrlSz1tRNHUJEj3czkpNi3LNbQe/z4q6peiOEPUoW13TgMAbUvVfKWlHDPojb39kHO7vrfYf6BI
5nyL4DPRqfL06LhwSdXeehrM1vmuIUBHtNDpHgzbxnA0Qm8li+WA7CtsYojHxyqXdprqjF9QZOj2
DVcVgqdv0LKO4jf8BDhfW9TGFYtr5+Y2Comu6dqYVzyo3LVXcCMGrgOatlOruj+ppY9m9z8OO7O5
juFnkHNZfIkDYtOi1b21AVnBRG+tox7rOeI6tXtPrEi6IxDdbNSDg41YNI5oumhoxyBCbukrpiDw
YsK+3EtF0u5Z/CGLr/0p9PodiZHuSxDiBB81dfsQVK1ykMM6Obp9rN98T8UTQ8rHt9iP/wA6TP5w
so8d/EnSddSxsP694yez1/rGuxVZVd2zaaPJTA/9DLnEqYGmTlSkCsiGUec3JYYXj2SyvO2crLmJ
9qIZBk9bTCMHDNAQp4kmT3Yg83jJttHdQ6xjiy9l/IjoEAYRBsZoWiP3O3zQypvhNdG+gFpzjRJI
FVqvjxfLBlkMO948W0kXHDOkjM+OHhhHwh7ZyRnG7pQUfX+U5CA/J1qGsY/bBpeocpF46iz7EuUD
Xq8lQZKgidxdWNcyDgxyubOdrIfoiugyAlDtI/mJfBuHVnN3UXtCNxjsICMOaKCibZ/HBqsfzJ37
l8BAHrnRV23jE5TyMvm1Ige99ntZe+ttGy1vdE+/4D3Tropg6K8uPlRIUKfxphj8ACUs9OP4NkH4
cOPxR1TZWxc/sq9kryt0bYKJaz8Gz2BJ/wSmPP6QIu0HgV/o5YZHoNyz1V1S83F2O33fTlewQ/w7
wIHlWDz0LKjMAZFOICY/MnCJaqN/d8AasARMujPaqP1jGVnqpMY/IrpWXh1jaJBC5g1gZZQfkkpB
SAbxvv4WotbCpLw/pLoUvLiSY90sBTatcHj39RbKneF2hzbuhq+6ydpJUbwXO+NNUYY0QzZA7r/+
P8bOYzlSaNu2X0QEZuO6QHqjVMmrQ6ikKrz3fP0boPOO6t24jdchcOlIzNprrTlmRAPgJiiHfr++
So2TQ60NyjE3lcEjl1gcUQTFDFWXzmDdxpDDb53vVWICiLjuss79s9JYtqwr/+eWn93HbOUT8gE/
77OuqyoLHRoFPDfDMfCqly1Wjq3UPXcYWB5HX87AV3BIMnjb5C0HlB7LIkQ7ezO1BT6Xy6IqJkRL
Qi8O66Kf1oqDOjF2MHlAJGeYDAqWiZqH+D2VYipPo51UOFgwt05+9lnn1nU4jbN3o9KiNOR0Y/1/
vG4GGFUiUP9/3ntd/OejTXwEDkRCzj/rfl6yfv4YlfMxS1+bKQwfuef6ThGb+kH10Vb0ufYg26a/
04ZQcuecv9m0i/hmVMV+XVpfJDT7oe0y+6Lr0h500Xy1uwZJYZu3L/1oVo42mMFHG0iPCIrsL6Eo
29zidgAH3A2UXI3YAShvl8V/SWbcQQeJf1dRHfPYadrXxe7eTfSuvJDnPslA3C8IBapLrlThFpzp
7CRCri4/G9atBFj/2U9gyVO0pit3z7TI4Ny8vMP6knXHn8XeGE3HHGpqlv/9kP/x1tKYoBdS/eeU
HlWAmcuH/LzBupgO8p7iV3z0rEEyz90YYECEdSiOL1IfIiFRzZuA5HhLjeXuqxR0GIjQ+l6H0hdL
pdTam6QKLqaMcUksg/r/XlzW4dQ9XKJlsq6jBVPZ4ItGFWTZ+rNh3W9dV9VythUDrgDrYmto+SYC
C+N18UR6v6p/RwgX7EKu35RgQv7Wl9OzWTJor6fGf8jnvPdoFevv1S6GhmmO2Z2lAVWJgbhdJr0f
9gVdtRAcI3r2sa066KkNE2S5iw+mHF3zVK62GWPdmwxrl4wB2etUryUS60X2xLcLXXLe1ktiQEDR
ZyHe8RR99ZvU+Cx1/yiTyAwg4aBrSuqEUPqpKFsDfB9JBgoa3d9xss9+nhefWhN/SIIsNXdLGujp
GtL1HjcsAWpBB+mZzdnw5NdDA9OcAcS6dTTD8hRmSAHXrTkWnme/nxtn3RqnYYbnJUy5devUGum1
lsR7srwTFY/8Lq2rh3VbLCxyToCWiMmju7KVpWuMkxDzgT5Hd+vcOpGz4G1W5erws2qdww019GJ8
fL5f9bNVNjNzF1OIctZ1ZhOCm7QadKfAQd2f/X4+Rx6ySyMK4+jPKvvOMa5UKJEexsQuKRH5FE+U
VDnZVqecZHRUaNYjZZfOoGLWDetktKAGudKyTy1JU7X9eY3iS5/lXEK2++/b/LOLbsZoyNY3/3m3
HpsOtzen0vt+33Wzn8Z8xD97zoYkudhhCU8zbIRgy9tLQ41EEAXrPy9cN3x/5PoFw0z2t7YQz9/r
tPUb/Hz4ZCecgr7ZyYcmbL3/9Tf97P2f91W+sgBuw/d3WI7COvfPl12+3Pd3Wrd8f2hXZncxYFek
4ju9teRTsey27uCLmjTPOrtuWSfTevjXWWF1oBuG3zYVoYvUDVuiDezUxubSJFHl1hhYBBFSs6DJ
P/SimWDo0dPYywcj9OedaXd/aMudvBSwohx99mqCdaQw8KOw4YPZQ3cI0/arznx7S8x0skCYRpUa
eYoxLShb+9OQsMiOO0equZEDmhXg8C2bHGODu5VVJ8+MM/eI8J5E09tOz2UH12N6rP2K5uLuSQlG
3gyZH0Ts5NrLzdmM0V9WdD2R0NmkZLcKoX6ExXCWqHpOBZaIEwiGcin4FRJFhwS97x4dMcNUOzlF
knJft4l0k2OGvCV+RrfKPwliEezlllXD2COTSpPL9zoFExdnLobs8POqgEyel9Ugl/BNlW7rBjRo
H+2M4qpqe6Sc80NTPTSpGG4DgVBr1rDQc4bkw0zLCPCymC8SPEklJis45GB7UHUmZId2dEakpsKm
31BPr70y4gC2TKbUv68HdPxZcTKDQafrn0lBtthFYzZu1QLW2Louh8Cwm3FZI2H6f9d1M4EESFN1
V+GiV1i6f5ctE3AUdmlWt9YA15S2cHFGYpjbvEyiVCv31mROzrrIHUS7xdAoEAw136t+1jeGeIn0
VjuuqyypUuGSjTN2oU2xWdetE031VcpEMBvXXf7ZADFPm5rvD15X62pBfXcq8sP6wes6Pxwcw241
r51qKtbLl1w3Romcn3QDAOGySietfjVNyRuCML4vyk2BIPjWKkp0T8387xhV/mFQtAsg8vQ8YlZ1
WyfWDOsfrJW+/VmXTn2OiRtk/kSWYglJo6/hed0dEz3RbyT79e/XdpGxmQsf96Owbdw8txi0+Ske
Q7NeWrvvZRySqm1dpMKlz5ftYamrpyV4jhvrbraJDvq5olZUdeJm24l0p0enYFnQovg/k1Gv3zqy
lsdJpMuwEL0P7n80ZvzsNyZQjtKZW+/6RqZcGHhXRDcM77prWUze9xk1l1FAr3HrQEVu7oo6C+4F
SbJ7NS4eSj8YT+tu64SQTHWwBSr36+K6rwJl3dMrOsfXV63rUFSkSBKSC2O40bXlwL6luWbf4HLP
R03r3gO/hhKyrFfNrMdJKnb82EL5v+4GAfNA5T68rHsQ+d3kSNFO0cz5V0xRu5cC27ghFjVvOIhV
GyW08DIYZ/O2blBa4J5ySXFmXVw3AEwR1yolYMR5Q4IcG7aUkjXN7SPuv0mvn3/2DcmdYmbWmLtU
reKtNdExAc4yvC9RQ3jYsyQbzYSM5ppt5W81W4McDr/lHtRzdC/aBm2olpA/GMmHWlqKqdDiZbJO
iF1m3LJw81TnkWijDLDDkzAL8RdSnw94+D9zyyJ8vZe8xcsPbw2b/rvFWsXHHPq4zmHXnFG/PraL
SqhbWhjXuXUyrI2Sy4RBLY2T60rQtd3OVql4jzHAl2J6DL8br5Y+b5mwu36V1Zk0S8sodhE+/EyI
kZE6rMvZqnroRfYiFuFRtyhp6uUr4E2E8shY9Ud6BdgNGiRJAbi7x3WiVu04Y3BUL/yN/86qqf0Z
JSoMjCYH+7hu7vsZheg6G4OdAfmfxJQ5AOdTtIOy933ErAkLkgTOSGwZlBDXo/i9GdjLacnK7GCf
YHeAwgz5gthIkyYhsev+TJ348qFFpEW1G7H/8nTlIcDX8Vh0/avJYT1F2IFtW0W8h5OwN+PSVZvw
NoV94o6Tbdbf+3O017n1H6CGFW5EwLGScEk7yZ3q1Ukg9i1GbUdDK8qDwSAhqeLakeRuNwjjKeVX
6/qIQh9Rh8w/zCmg1MTkFkD6WdK9uEbEvIjS8qXj2lz+rHUuA9qwqcCC8NztlWMD2SKoDApdWgmJ
L0nH8z8HBokyx82wGxCKpuJKUuaT7yfhVoX6p8hCaaPp52Kox2MTGsP3RBPRePTV5chl03umqNUR
yW91tPMK6Pg6m1t2r2zW2dV6dZ1bJ4npV3Q72dAwlt75YrFjKbUKgQ5Bx/96YpW2mR+iDBDAohFd
fuY6WX/wz2KXaZBlFHwz/UXDNC89iuvhKFbN6TrbziS88sycvJ9/Zj1PfxbXOVsZsLdCwMvNu4AT
yERb2v5+Jnonwl0n9FOy9N6v58E6iZbFgRLHdo6a87qq9HXMHQKLaGS1NehXRwND6vl/+6L4lSpN
jfuolqMBW1Rj37Nmpw6HBMgXInmO6cKHqAQ2ButkXYwjKMRKJP2tCSmHE8aQrTM3Zo8rihSPJ9Mq
PA2brrYYJyfIsNYN8af2ZKtiFKPK/o7cz5edjo9KuYB1iUfwjS0wnENKP1E636hZj240uWRFFTow
yiiUzmV4NuiFuQR+51Jvb5xhyq6ZwiMityvds6GsnuSqdblllJTQySyWVXcAN7AMbWf5HvW9up8H
HIQMC09a86Wt23wrKMLQxd71eLE0wTZqMaLECVzqM+ojtAl6PHC5acR3QlUMd1ImaeNLLbYwvbqF
/Q+ebn7SRHrIy5L8HZZEUSPeqqHCs3BKt+CXoo2O0K9ou3MY1LLDwxFlclgUXoMgI+zOgF/pJ4kp
6UoypdcgJqmClsoFyhZth2rxiG41unBJUVCcdudSHfA3thqvBFHRWOQa+/FvY3JgrN7GKoXXz719
DqYkdiMMtvw8luGaYlEaKaSrexnwrYb/+YRpZtX/jX0U2TKdVO4469bOh3Ujle2+VUMOAhy6SBgc
aRGiFW8GQV/M8GxbS+oSI0jisebL5NG93FsUBXaMaRzyZKdJE0JgiX7/bpB2RBSzS/3xneA53FgT
+v1SMhLYRLTpWDOxp0CbY4FHo32THx7k9rRPrPsRBNKeiqd8ppkW9wwLBwY5548uUemime8CgMFW
YMl4bXUC5hSqp1D62/p4y9TjZTmD1NhoL2k4/9HZ6OYND8qKQbZk+tdC7T6rDDqSyiXqKkOPWdM0
UG8MTRxz5Fh4JETPRdLggGugE0PB7aWkEzSBKHxO5NQ12gUpAmvZGdX2xed54UF5dfBlxh80o4Rj
8VlGZUcwIebepStnguilX7pK2mZB499PENfnyvpdprjqBXLwMfXStrUYCA5K7y0BYG9o4Yleua1u
h18SHFanGPEmVsb51a5IWJCAVKQ/JhaJcI206KApZPLsWL6HuGC52pR6ftg/Toq1xQiX9pGQVixJ
yFRbGSFJyWdSKd12rsbOm8K03ErWcyjluaPHmb+p05z8TJ9vdUMqznPIGw4tmcFIUe6CMW5BU06H
Tv5g5B+69mT2m65+aBKsWmv8usjnbwy7fFPaHjwLgCRLw/S47Z/pyNWAHcWhi4tn5hANKu4Mf9Wx
MUx12mnMnNgM97qQZKcH2WXE4hmQWCVokgTzlRIfVbKXx7ivWBBDZaXbK1qgs216Cez+ww+qGqhT
8RXPr7OaAF9Lw0+aczOvUZ+wUHzq6Zek6gItdTjZIFOX2kY7dpZHrm2cOpOUGU3Ahq/+JX0DwsR4
iwf9WowU7VP7LFR2y5ThoslE/9zT402P63BbNmd/7jCQzacd9rwG7rJ5uJ9+45xNvvoxybt3pcNQ
Xm6nm4iJ/Lt5wfUWJAKxRqfQJ7hD50AmO3qGARsGnBNuXXQAweKPnoPk1CWmwJImHcqRICsUSuW2
O4697KUmCX8sBU5aua0z3b/H27DdUNqJ3bEyn4wx87S840YggaFN01c87lNPsSl4N3UbOU2TvdAv
isixZQw9JhF+SXRvGjVGwotPLJ3R46aR0mdg/veg0yyneekNCHRVlKC7Hw5WpH4VUvKVRepnU2mY
BdaQ+WXGUGS4d/nQTVsro1gQKfSyWyl9ROEUvCpkQccM2N8wFQ9yXF2rJVGVT0sh9o/WmFgvDHzh
kFbZphcO3Lt6M0rGIncu7/owdqLCIFuyNOpWwXgoFB4KGT1CBvA+WC/cNY3AjZVDnUV3Jo0YTpkW
1ywp/maaeagq46OJGHiN4hZaaeYJOd3TqEI+yG/xaxl8dPXWcGxxMwtAVXsVHeibTosh8gx94hkS
bvSq1E6OpOej52vSpwXZKPR7GtEjbSMwlVJb09hNY/2IzRtl6EzsyALs9JlMZpg/5aO8Fbh6b63Q
oH+YnpVI5zSTildbLuJj7wahtTDEfvVaCG08fZ7mNvXgzzyG9fxZjMaLWkz3veGqmVFtjWC8zKA5
EwPyXIP/pGIYlwKMtVU0cAYLlYqaaA6J79OmbeyGSPKsCK/7tykq3+0gfTTK7jwa9DTKw3PYpvuG
Hpxk5JyI22YLkg00TX8OAQfS0AYYrU51LykZgUu1p9Vcn1Dl9XRfNcVAEneCGQcfGmgA3hWB/j61
4zve1JljptJTYwGyaSP1rcmSzwGcnlaNb+jL/tC2S1+stpv76NCJ7HFCRu6mcvGr7ICXR3CY+oSO
ao7Hg8BEbFdQBqDnTyN31Mw7CpDA1JpD0HX3eBrhIWiRHx9a808jGtAUPGHx2MbqPRcgfwEoO5IY
sLyUc7BN6Vlt8/sENI+jzIO+Eba9Gw378JY1APqgDR2KUW/h7Sc0y0+0R4T4aOLGfsIUo7iiG6aF
zwSbrnJFlj6ZHbLCrf4pZ+05kYfXji/F0O8logkD0mf6bNfSiTvfA81lpdN1Joc+uCo40xe6umvj
YT8W/rbZN0O+bTgs3CQY+VM7HB1qexHx/wAK2CyvEVmqfYufmtxgLDba56SA9dlpCfWUfDtEXL2D
5f9JUyyUE/rT8rF+Mbr2rNrtrbNSFz+H+7IN3vWMcSMSMqwbhvTNRFMPn7ToXUozuDwIrD9nzg0q
AmDjc8KGWhmIaMaNpck0GHc7wTjjYDNaLrIr1qM1cUAkk6viculejJak8pxaowOH5y6Nx8apTIiA
sqDhSMuCx8JI/5TtWDtZmw5eZXc4RiI6rEP50Mv2L1MjiJxCyNl50J+0hii77Pz3ruW6mzt1awDz
Npv+opG9g5ySeCDuDCmlGlr5oETpnQK5+wKDkEangBSaRu6w7jUOsslhxPJk5oauZF6nmjaCf8ty
+njIvOyhyWBE9Ykkb1UNZkNTR78wgG992PY84Igk7+0veey6swKIjNGYvrf89lESE9hNu3sXLaTx
SYroe+ne68beBj1I0SbCo9hObC8lRVBT4EhpjPdyWeLiIQirROxWARmBTpYzMtbJPpt764DJ5IsZ
Ae/hCd715ZfSEhtPA5dnAV8njs5CKnCYG2AoxpwuVfRL4fbjoU6iqwn/njmqzkFU/MVkNHSE0lFW
0p78xsKoJP+tQK6z5hqVhIIjmB9Z+HPmly6oTgbBYtDm196maIi/CKirCwKiZ2LtZ4uihasHi1eE
On5OOiOAxOrHq2XzqDEmL7G6xWGQp7mBgVTcwFGtXhK14uoYXKOe5Tu9z0aC8TRxhEUMZqT0bQTR
3558dnvSi4WQpY/w3sbhSS+GjaLqI4EVphmRCdvB6G7SMJaHSEpuWkBAjidtrur5TiMzVVXzQEAb
9jtE2lpjZB4JoScjDH7Dt4KdmtCzFyoVVwAnjfSXpN9HVCQH39BGnIFbqpXXrARjBuJeOCndtvtZ
D2qvgYhpD7Ebz/ql7mx6U7s/unTEavkcYcyak4QG+EjvXVJukDLe4l6IrZxXb0AWjl0+Q3wuFkTz
eyUwrh5tBbF+ET6VwiQSogfKIkngVHJA3FlEYCZpQc+tHU1LOtaQ5uDGBuIeY0IVon/EHQjIfpjw
bDfUrdCmR1U2zlXMFRhyhBOBqQRVyT+66fde2kIczjahYuwiY3yfxyOdM08pHakOviDVJlM4TliJ
X1Fi0DYyM1430Cq105KC118kyHxLb5sLPeRVbU6SsjUwPHJsXXoQhdj2AG6Xm1ThwEFFCjXRQL1b
6HK4fyTc2CTtBDrwrQ+136ohTVtf7YElIyGFaMjwNE3B2xER6jZnfyGhHSAwwTYxRL9CjN9GIYyk
RPurGW3uGCPpfh1qEvdNUog6eEFVvo8sWYUqZ3oJLqeOZHOWmLr6QcLlDx7K5alPqFqrFO4nrIoS
VfkFsC/zaJVBQKkpnpwU+vKCTUSO2FNVCvtWshM6XFplHPem0lvEAXHpgpproKe0r7FSgaNuT1LE
2VbUwmnS8ilOc+RIxhEwpjcXxM9Da+PqS5LCMdJwN+A4DrVzvhq0sJfia1LszzKbY49GtpLTtLs3
8+HNbIZPSKL7eZpcQ1XeizHSoSUPIHoRX/hjrcMnGXKXOohcioc+Me+7xkKWEWeX3uoooFQyhWz7
LdZbHO0z7dFvf3VCBtUNQxQHMRx3ZNP3xjC/pLo4C8Xg0g1a/JyoY9SyeVcy6uiLfPDCSL5hOPKk
9rhi2l2+DcLpV+jrPb2A5j0FFQxcYh9m8/xq2b8sQ6JJRF1YfFk7um0bE2ATYIKvC7xYLbwJii02
505fd9Qbwp1U5pc8fQKbZ1Ps9Peck25dhtpmjBVGYr3CrmqUbyTV0Fzr2AQAO0n60buAN7jd0XOS
m5uhkl+lNKXU0qk7f4S5N/qY4aVg0Cqzc4O+/QwrWu917UB80eQpAcZgOjpRJaOv4U5ODkTSOtTh
FJeqyHaVojf4GPwQUltyfXpz80pTXMuKvyYzfA2pU05Tl7lSDxswttXpYE4vhYjSja/uUkFBOkeH
igY12Bj4wBSie03yYMlQM/L3Y/4126hdHgjUSmqFTCt+ddIuRkQ6GcnTOPL01gvf2pYDIUdvtJQJ
G8rDISbRtmnDUP4qfTwykrC8tkG41TAS2drTeCoT9XcqIdgNY8jvC2+oaj/pSHqiIF5sJXpUnIor
fmNLJmNDm0tpGJprPm1tKMDTRLqdfq7K85MAOluBLLBCiZBS1YobtH+pTy4kir4KPz3LpgTUPC5x
FvJ1Sk9Rsw8BbDg0LZlOXahfgwZ2Kn1SDDPHcUt5NxVpb84j+RObbh6t/CoKUKfwur/gzXwQUQ/b
Sg2vM8hhyL5J4uIGC4VgvqtDLFxvI09TLkUEh/kHLTG0fvd/8be8+jYWyxH3KAWj86w3n21lPE01
MBI4c3jJa/VdX4uPnD8LJMp9lNjqTlosl8NyOqe6DPU9yrttFDFOk4n9y3J45hqlDYSm+uV2aGzq
YNrxOqrgXQD4NjxgK/SUKKrk4YC1e0ZI6jtD5dM99GWPL5WlvZDbfjSzjmiTxlR9puMM62qkE6c0
sRmmcovyNQJerk2abMn1VjXtNW+yob5XCr1UGT0TJGx/FRw8Jx+0eylNSBkK7bWnbqkEQ+/h/rPw
VOzgHOriMZiNvZISoIsAUz7uTkQAkPYYw1oq7Naq02g0hiRMwupmh8F9+Ycbr0/lZ0BZOYb9fSoY
qRk1epp4wBZFyK9hjVHDpBb4QQ2PAEjTLT1ct9jsz5QVEPpJ6VWkQesxCDwPC7l10h6UjyC3Psyu
eW5kTsxEf8b74kE1ck8E+BRiAQwFHCPZ6djUXC3IuugQ3zea/Nq1+m/J7Mkr0+nWaHjXxTLJmJjn
vzlHGoqJ/lB116SCA84NgDa4Bd6svPnL4NWSgvMMqRCk9jlRjZnEXfNZVuO2MqXnFEtixwy1wR0K
Am9Zp5vB52whiunywkYqLmRHF+mx8NvfuUBCEXYzUEran+ruwUzFScuMxlWljpgqp/1eBlA9xpLk
icWft7OVDVJwrOjj4jPMwj3gimMdhVs50b9CqyZPVVMFxEkVK8Vop07lNTEwFK2r9FD2WKZ2crmh
K/wjURraRVUcuvVoEycUnuOW/jc/Bxysb/gKpy68M6OcJuHhnEsKfCdDCR1Ej/6g/fJbJBS+/3fO
pUcVK6HRKMJHKXmHmZjrs+pKgUw31qBeJ9hjntYqn2bXHlQ7eigGKusoAL9afznYYfo+Kf1LkqOr
xm0B+lXBb46G65QMlyKmPc8PPgghPjBWDR2z6Ld6Ob135aLLk3mQS5lNR+BcwB5X6bYjNl8yleOO
Kl7oaROpWTlSMYBXySaE77aOI0XS5OcsxU6p0H9l1iCooEtvczCc5QqEtJ1fVG7hwrR2bVFYbjYA
ucvbTTREr1FaC/dvpZefupb+9suSXku1uM+gNbZmxs3FqHFb0lvweKc5HzY+/vF0OaHVVsoTOqMH
VeppTkf5i8piPw1gCUO8QeNYJqnX5T1nIz3ns9A8mZoqDK4ALUg+uLLbzmOMU2KUbOfAPKGg/DBE
9Z7O810P54uymnHhCnkxEmhtUufZeUEPphXs1Dp2zaGj4VjCLSqer4iXjlBr512laxsdvAHPHwU/
ytS1VK6ufpb7PZ4OUPRpAx+tDsg6P6rU7F+jSfLGJJ/iaER0nMX5RUufO5F4GKje6rB9DXtK4Msp
OE9YTNFYIm8DgxMF/cR1Tv0dGfFX32yvZG7vfED5jBLQoaWVssGF6JSK7KEN1bdsNAQDvZCwFj2V
ZUN5Ei0Pxjx6WFsFApmkDMnjcs9o7AFT7deyjT8Z/T6iAm0PYPPxVJ59D93Lq16e69J/IzygHyMk
RPFJ1J8lCjm1gtlKN+nJxsrUPV1GpPXiSSNkqAL8IaVzYZbSlbHmy5iR2507c4tfdu4VujEwph/t
bTaDoplFmuzz+pIXEgUC3mBjJdIn415nQgshIt/aj7OEbjIDWYlJVjBawbGPBgaNkBOo7UtuGevY
Fk/6bmoy5SilVLAqlAhUIkwGalYoI89QdtNkVwfkcZFTT3gwjYqW/ZKmBmi8mTS7dfF7HRj6mOuy
SX3PRMIBiL9UeVa1mI2bWYGXweL+NL5aIgLGjYGFYY6TW9nToTCRpCNyejfIIyuC/lNT66Q9v2c7
KwSqnfDJ9AGxZ2jzPKd1s+uJ0OuBZ1hfk4CM2gf8hT+6Nl2UXTx9Zmk4CKW3d6b/18Sz051S5YM+
Mp41De1usSwCfI7TN6kDqFpohPbGoPzxc4uLhgg78/3fWiw6lxSR5YENELYGxFnO+U0GtyWrOkbD
ErKF0ik06eHzzc/QVj/7hvbtiZuw3/kHSMwA0slYtbb6YidAv/VtOUmXavm4aKnAaAbtUwPke9t6
hp8H9jDHWWLO3X6Kz7Ns/MrKuzIWvROnw0MeUH1OLetQl4KUpnmXqKjJTeurHnUg/kF1m/T0Pl5K
B7aUkTYc65OQg8Ftao0rwsYFHlXZEX+M3KuCaqSG33oE1wOXtXbIe4Ghjs7oba8FoQA2QWeHbEAk
UMwSJmqimRAag3oT6+VdHfevY7YYLY5xv/O17O8Qzc2lhbQRkN6WdUbKWmDzgJ006gOatrFD+TWa
zIsd/FUbjZpsjR+axYCzjKyc22P8kA3PvhZBF7IYo4WBFjhIrJ2xheUwFqNr2TFjZ1MfHGqquziS
lZfE5m4NO5bRLSmWMcMfSolOoiP7YvTiyhj70ZCzlyaz0o1Ui4hGi+AVxggSdkvdoWaSXRo9uA0u
TYcmtkNkDklSde6S9tz0KmJ1lf9YXaqts4QxpJ4kO4xMeZV60qiFbWXL+JhR8mcDqUq/p7gCQgWJ
OxX3oR0Zw0n4Lll5armJYSgomvpHJQUIKGsgX/qipK2KhJVefiVxBfslH/bpRJ5ZSXX7oIpDm7Wd
MwUUppqZ5JNpJh8dST6eNoXk5DQ9NGkRHoK4XwJo9U1H4uKQrQzAnYz1Tc4yCiuq/rtYSk/+e0WG
xVUSidi1PTfkLGmTrY8B0sCOYOTeNzgr84JkZyejO+mvPfo6lx6VcmPnOpT0ibKHsTjWdBUZv2ju
BuplnDCQEZJdHUKpILxzxjrp7is8070Ge6MFyH8iL38J9MpNO/I2I0QNZSCtSSxVHuK+gvjBEyGs
hO9WXSRf2kHeZsSUzmSinI5mHMuFfGeXQtsJuau2ECIPcxWbjpHkm1DFsGUOeDgEgWhOA/n2xKLB
PU7GZyOnyVRun6ia8f/nM60/ZGT9qImPaUFanXErnNrYwHql38JigCJR5dG5NamfVjVJ+1IbJUSx
8CBTO9vMrcbDeGheQfRscn2JPwukcXN/0BPupGlUPOfGrO1NtaCbWRTTUTRLTaimnQb7DXr4zKQm
rk3xE0e7sREhp4U0CATYDYlALjSGWYb+nKV15ppK7rsgV3J6OVG9lrGLZVsOAGq5JO/SkY9IJi5h
La11Vwix+ClUZ13EL63BsfWV1tjHUUIDE5c9Mp/n2uAXVzofiZ6ITExgcFujJGNY/Ytu6zQWJ9kZ
1Od4Cop7mRQKZ1Tu+PwrmzBpwH03NcM9Plsppy1GIz1VZ6Isk1rPxrDKwo2Dfi8YuGMvnGGx2ol8
R7FYgxGztftLEWLeglb2QzYEdu+qv+nj6UUbUF32Zv/U+Gg9aQOqdzlGNNyi27sxmtlJ+itwCSKt
E/wuNaPzTKs7BtRQSRzaKmCUYCJtbpRf8Js5RFN86+VOwnzaQgHTW9hu5AgTqpJ+WpUMnYrZSIfD
Zs6ZrPvg1riQUP2XFzG13G7GXD0AKilmwgqdc06UytcY6B+y+rcf5y/QM5hbAArXq9vcGDJkHJ88
tP8BfItXC9XYyikKCkqG0GsaRCbkPaShvw7UmA1cfOKw3zSh9GbXwtp0So3hWpQUFyp/5iadLdzx
BDUdyl6urBDpMM5B3EvEyrh2B9hHuDAxEo/H9iHW/Olo+DK1DYY+IqclxwyKcSvBgqcP+aGVUnlb
WzcYFwSG8vTcj8p+bmSywmP91PZURIyhddUgb9xxsBUCxXTm2weXsGnfUoMSmfZX7aObxWifQTBP
xb4faTViONCNFKBDWyJm39foxu8C/EikAjNrzJ28oZG+6qJ/0wJ8vVL/knT0Vorua7BI6JcxKXi6
Kx9bkgL4vdlwf3OD5If21PsMD2PoDRsEOh/Sol4Lzek0mlgXZHF8L4kSer4+ccrNZeEUtKJ4Ss+Y
z1yY+E2Z/5G14Xfby0QsxrBXuPfsFuj2UKS/6d3AvRL6KfVeRsaqWf/iF8WcVWFM+kVPdyEIXJoN
vUSK95mMoXPta7eqseNj0XBua5UXcJCdqbRpD6QIrlT/h6/zWJJb2dbzq9w4YyEEbxS6GpT3rh3J
CaLJbsJ7j6fXhyxu1t480pkgkAZZDpXIXOs3jrH066475fZSAz27sHsdt43mfRiyM0/YkFWwNtNz
6HNlloIDyVdDOBF2a/YdmLYBkB/zjxCSFVuF8EmVHXfuF4Re/cwIOCNwEntZc05NmLnSD2Lt3TfJ
25B9lZF20k9tRZpt7NMfljVps+hsjcoKYF3Lr6LI49pzxuocTAeD6FsCknYnqsy4wMqIyEMemXza
arKgcftNAvwRTK7KXIqxui05qPiX7bDIC+ZhN1eewyYIuQ/ktwp5iYWiqtbc0za2aRoLfXTevMDX
YbkR086qpFuWLhuZpIMHEc7KPiu2RV89t1Y+rtVQC5ZtGZ96IGPkjsnOaWVcrPnzYGxsNxE6wj25
WjJxLOGYY2HpI1NBdHiplVVzanP7Fqd8oekYz5JcKU+1U+d4eK9sHvp2jiZLTXoD1bFz6Q4E+Qkz
1n7/vWsUVMQt0vJho7xqJsjCvPqWFyi5wOhiKZQsndI6J2TEFvmoV3MWrUsX6mBLihXNnMloo/sM
y2Hhmm2NfeEuKpt+hfA3yEX35Ize0TPZq7AtW0Vq7s87KSIeo3Q7Bf8BFjn9J1Mu4lGWfVG08lo0
EWEY03uNB/KfOs8lDwXpUhp+9vgHh66mnAJDaxd1mngrKcYZoVDsn5YBRjOpX/u6dWc6Mshza5Dn
VjUwP2vjh97bm1LDJjv8aZncoGMS/yh6uLWyVbP2kzAxSgdv32n5SxkBpqi5udTqGR7H3ilB+Hiu
v3SDEhWPRp1Zjv5jYpywEEedpHJUbe6q1kEFeR2Tf1m2nrl1gPzsICq+KJPNuJdLZNszvgBL/6hi
yJbwiDKCr6vetRG1CeNnxyRPrVp4FKEFsjOz4dxqZA8M3f3qX0CgMKvM3W5cNirQ/bY8Dk0Ur4Fl
bIfWPWMXAvWFWESk9EB1LMb0huEtSY3PcuyPut6cWaUiW+zvI5ce3J0SgKBqFekNd/e0OiOPcjZD
X2c5WyVETrRNYdRbpccHPemfpGFUjg1YIBUc8CoLNknJErd2tE810ppZalZvUlaPxLkiHgZ8byrM
zALQU2n7+5pcGjG3d1Wv64OCWWzo28NKqmtnUY3Z3NF97pbgGqPMMPeY67NyjazSFswkj/JIVuH3
599iEzsxt9dwnJY+PaN5j/Toe136I3e/uu4Kfhc9wLwQv/WVOVbfPI0gZBhOdPqQDJqGx5Oa2d5c
R6KMCAMZW4OvuS3bFcAnZthdWIcv/P4363uZl87CI15AmJagf+XIM6ljW2V4n33V3yrV+szj+s0e
qieyEO5cDSV08i2MsxwUpQqX7YCuTOgd8qgSrsGmDiQbywN71iRjwZZfJutsudoeobTvitvZ8yIF
JzZls9Iaej47tXiB7c627U3EH3aDNqwt/kGpl60TJm7XlL5oTfATcbOUyHPRrzMZWBv0d7/8TK3q
DZ8potFpdi70leLy5GROR13Z2SR6i/px+l2NbLDp/bKxAyB1sp7jywDvNJ/sZ6QBgJ2rfFjqJwlN
e+mPzrEHkrZIFaQRgF4HhQym1/F3vTEqszDwj3km4VqpJQcTtlqUFsm6Hgx5CWzOYHXRzZvUXCtd
76E2lhdYsBQ3lYFRWOPvH+m7kk2pB6MTd0cf4rVT1Mzw6yEPP/2smESn6q2WSnxuXDl1kygOy1s2
YZMH2tC9KqPv7IlszPsK73HbCJRlb6XPfl5etAYjCGSqeRvBokvAutpEy+F7G0czYitUkC6fB4OM
cZUWHdDUuwL/RvSvz8lY9SQxesydQE6ti1rKl11+rkdZ2adJu+pSyVsUEYuyvNpkqcK6lZhwkAb8
en26tP3xGCRMQK5fpEs5r3eejXG7J2O7AOJIcaRq6cQSdOX2S9yXy7KtWALU3kVSWPR3afbhkdAr
QswoHU8KFtKgvpt1cdblepM48bCsFda7cR2ZxIM0yEIxiixud6k97Xuu7z2NWROfQIt02E8HjEOm
G9DcW+cTj5R3gl96Yb+SQVn32MDBadlrbEp9j2VE76lnCCtnv5PPQdeA9lC2uRcnK4XwgJmYl151
JigPy9G8wEhxAOual+pb1QfPICxZjqJDZdQtRI3UPKWj9uRq4U1nTlnZVrOOynHt5MrO5UkOWXTe
ZCTIsKZchiHRSBw7w6CcqUWvLYBRUrI9Fjs5uJgqIWoOlzvI/PXQKiurrlmVEGx08CyY5VJ80Pvy
ww3bj6giVxGOM6W4xUXT8KeB8udmX1Tf/Ah647NpM/T61YUmx/ka8XvyZQPCCgW7dtP/TkiWhH2e
lgTPpLOWjc++Yb2GVr+RVW1b+CxVpVo9IL8D3UMHo9PwQDQqu5kdfiq6tCzknAcG0hCto6+Mgies
3H0vU2QDo++6puPDFm0J6l5Ni0hcXGdvo+ssymHU136tvDj4sBaF89VvJkR84B+kDiAFQDtcIJL+
YCT4nmYqAe7EfpFRcWvc7IzgUQvyqn0qWmIxtQcZNrPMI8QxDO3c/JZAZJg543BIG2cRjAYuSnQh
Y3LQ0EkhzWqvDLu8aUbyXlZ4lUmyhdY+gDS5fXZ0wsuaA63AsJ+6WmHBZiyYcslAo5EADFd/iTDo
hG6CvJihle+p3CwkUKoFrqF9oJ5NxcIzFN3AkJh7k7ub6ZFHXuBtTCNjpvsp3HSoPm5hXAutOhll
b8/JNbLtxrRuJhXaJW7MapmC6elskI99vVcbssEe6ZRS+oGSA1aPxFZnXYmCJLhU1eKn7ciXx7HC
vtTaEoJnbgyUnOfauG6U5jWRCYGhijQx0tcSxO7KMVmUsFDsYKtMaUD0pAJkJ2RvIDjA6tetvhW2
smpK/dBYFnooOc6QEXM2ghZWRkCzqY9drtdHJQuaIwGIkbReJ22Aj3SzSsr7bVLp+S3UpejGtno6
FxVZBf8RnSIem6aLFqTre8q8NORq/auZjlLfLrE1LM6iCjgAeQhD//oYJOy8kHnc7pfGWOU34jDF
DbjYUy4j3iGqNOxdT4Ujb+4dpl4xBqYr3q2/eAxEIB2WfqdKW9EPsHV/7Qvs66dRxQFuycaHUEna
mncm6iqzqucg7AxkXP6qiwN7riDqcxY90O4aQLuEBLSNqDvrffvrwN7uautpt/ujXmdtgJROR0Lr
r/5KYaJioR/Ik6qnR3WMtdrJA2EkBhX1cTZgPeUbF/Yiq1wt3EuIp+dz4QKcyvKu3omi6WTR5AE3
LoM+bJ6d0ov3akEsMfW6hidHbV/xQJjH0G/qeWr1x05m8hWXDqVTzT3AeltRDGMnXENs0Bf3gT23
O+BVSNBsetkyRnUuUu5dxUvZTv5G1kU/ilfqAiwbR9f2CEjQvWuKZMN2WpqLYgDz9Ng56ktSSLwP
WT5rhVI9iXEUriSUURYHMZCRAuorUsddidY6NOYDmF5YNXF2FQcjLspVVPLXQirL9+eNmaF10SXV
XDSDaM6uvGCwKfFgZhaf+iTB6IO6Iqn1GCeqhp79QLomSKGu6loLzoTY/VXW9fGFFPyEHMjzKxJ1
1iLzgvYWIam5qFBVeBrKwpy7sG+eWXuVc68z49ea6Bv/O6N780f07KzYsL6kvZHOYqnJvull/omp
LHTJMn2z2zD50ecptMFQ+0hHgOyxnf2se1YUCTkVMhzZvJVzJo5Rvrg9K5pZeSBaBSQ3QYVGN0Pg
B1gTs9xp6T1ma59cyCeJiL1Wj8VHXFpXC4T/96ALv9qpX77L7AlYvVXOV5Xc7SwK42EV5B7WKI5S
XDGTR1cztpiCJsNlUedFOZTKUWLx0xbFVTQonmIxSbj5UhRFQxkQHAq9WGK5w1D3frnXL00gZgtR
rKcBMku1l21vo6j3+zXwes6AT5NHM7oi8+djackrSVNQIZ76iPEdcoLrvjDa+1sVDWnlNuu0Iqcl
uojxe0kG59/65PuzAjwbjPTN2EbYRZICPeMWlGyawgixBM39I38zaVlLffiEiEEwLxWj/pbE0kk1
8s4jR3wdbdf/WSTGOwBv560zVRsL5BrabGfFRFWcYi+lmba31M5esXlt+f8nKnlxrf3Sue0XI0PK
xTeWsAf4gcZovKZWbn7tTTWbe1433hwlyFaOmSC3k1TtDnS/vca12T1ja1ottCKSX0EUhggm+ZdC
jm7pqKonLU8QWtDMjtQEucAm8osTNw6JIi+LThFbp7WG1sIxivR43RSopMQpCa4k6oZjZGj1WktB
FaQ6yf9GV5Kj0gzqGmUb76g4qrnmj2IdoggiQMaEy79slwI6WedQ+zeaEfpXViMs6RTL/OHFO3Ql
zI+affisqr3hJroGxigRlfmra99Wf3TVoDnfZDy+121tMPs20RPoqfCA99m6c9E2RW2ZcIaoI+C5
bou885cddqGLvJTJ+rndNVErnJVDd1yqwdhdxQF7WWuuISexEkVl6qe0MHE9LTfWOVMbxt0hsWxU
fbytGhT9/To/JKhsq265Iwn+MeLmh1AVkX6w/pc6d5C9gafEbtDeZLiogLHsIAPDS7hqqAovAO30
S1HXZbZ7ZXUPRh/FTXJC9BN1VqctugF5JlHqfDc5IVG2ESUxEPw0ZxPingecmTHEwdANF+Nm/kOP
OvCcJalcU902v/uR/1ioSNudRVXu2CmSbuUmK7FQ7+O4XshqB7qCAEq9kkKd3w47SH8JGxE+pjRG
xLLU6mzxWAAIMFUSm4zm93JVlAjwEce99xRFhPMJNU2HxxCiITO8+mySUkdz2kYGpqvOijvIGxG4
T6WYN8GN+f+p9AxT3kgKIX5xoegoDqIBHirp4OniccyBj0eOufWmDWjhl9qpJf5z9pICWAuqgd+I
GlYkeYzsouYIVRgjfJysIeGoWelnqmbONfAg3jgF8XRRn1jOE3If8pMzLXeLAlqM5Df0T7N9lqMK
ZQy4TbtDWixFfeOzI+qa/I0sjoU4UY+9akjqMjGwnFX8TtpXFnfTTJzWA86lad8iZW5Ie1FVhhGt
onw/FbWP9taBuBYn0s8/6kXxjzpDtZVtUkTLziaGiu/VsPfV4ddBlqtr0PBZRx28eOJbxhclhHwg
51H+jaTdh6Hn5rtkpa+1otRb3dT0ta2E/tJJNFQ/0IB/1TOF9BkMj1S1mU89BV2mMg7ecLzE1JgJ
E1SGtKy0YW+jsuUOobYAFc78l/anoSiSzyFH1LOp1C+eUckgSDObHXsn7bq3jaq0yIrKpO5ncqd5
GzdJ2VrXULtsNXnPHeUr/uTSDcHsbJ+qyAwG1gggoW9WRZLHb61MEm2QYmUlQeH6ZrpzBkiWzVtb
evlOKcp4JUMQ22aNl7zaw7AlGJm+K52WwXpy3X3it+HN1b2f4uVG1eYXLPrsbGVJe3I9sgz9dMH0
PkBQktMKwQampqevkZP8HiJJehQHLe2bY6E3wGsNG4kDiV16AUDyqKmB3s9EH7ic0ykwbThw+v5X
8fcQonuS529JEmebx9CxBixYl9p62RRQA/p+3KLb4pxEKY0goFktsveiGJagWICnbju7OlkkBOtt
RQQEdJgczLNCKt+GlrxqmOrFV2skbx30cfWexckbMI/uBxbNx4b16GfVmlCyUg8H+2ycZTY0gZnE
Rn4KRzse/JakByFje/pEt0/gidfwlCdxucwqUJhTlXwWYC29FsVHQxRLCT7I4Cxbwt3n4FVqsRHX
EKQ+2KZfOKsqB+Lb9Wa19bVmJ0riILoYUz9RLCZ2kd55xMtq6xr0srRNbXhdCSx1duktIgoq5KtF
MDWLPqXkyvM4JiZaGgZ9eKz+YEsv7e6XqEo8L1XPON878zudFJwljNKwrhCGGOT3a9yv79yk5M7i
NSogBfs+r7vVvAaHffOiJL2505YjkEuwOr/r7KqpFxEhMKA7SMLBXFEvpWzbh0INywNcljf2xMaz
DK0KvTHzklcWkrIheHKLG/EgGg1U7RfgQPKNnIMTrFstX6cWeNe41ryXwM2sZd4ijqCGPTwq6J2Y
57RQ3frEfB5jUDZO5kmfK/Jr7mfasiTVytp4ThhrCUA2OvSG5i/yMIZABFLgiWjmsmesi2ZoxtNY
ugROLZUdJiQ79uaIumt6Hc5Eq6WR6Rxqyz2QnkdgNAjiU16Z5ckCsUYKvQy+F1ayK9PQeC213IJT
4SEHMibBWy4RQJg6WP+8klxqRVDd9r+DF7lfaTJjzfOhUi/kloi4W0X83MUwlBDwDK6h66IbpdQZ
KZLYWneDqe5DnhHAYZKGjHaYHZjf6vWQyNZJ5/tZWlGkXbMY+7tAlqznfpIsQo93VhS6va4adxxm
yeTB0FiDciTVGRO4RHVrqkpB8B/z6XDvV5d6hreF9OsK0VIPAw7Jne5iQQi5nRz3EkRiczO1xn/K
TTQrAoTelqIoDnTQLbO5sbKfWEAIDz06iDo6KDrhQCIg3dZ1Gh1n2tbbm2lcHju/S5ZREtevahD+
ED+1ov0MjM7/CLlXCaYPGF1M19hIFe316ZrYIqZQhnr1OmpT+qBzP/X0fk3qxMpMtZNf1xQmuJQo
TvdQqpy9Ug/OnpQn+a1OJSFRhKm3ing2lLhh05SKpj9PWQRrC6kJVnFfJA0mBTo8Plx1ZxWfHpVn
fNQHDxGGmSHbHNOp4nGo4wADYFCvzyNE2mXT47heBb12yFI1WgZGKL1Bkj933IUfRtBe9KrT3uAt
pKTFq3/r6ibNWSxddb+/5E7wq+sfo+qjjMd6VkSEEd/VMtVeZLfMn732b4WgfVdaU723KM7fWv68
Jnfybl2VLiCUsWhxFq/knmcsjH8SorK+FKeRgiBAMB1yJ0Rh0j7L6Hbty2jar4nTFA1aCU/Vf9aK
Msrw5W7UCFk7g7RLDW8PZURfx6SKd2TlpZ2oh/hO8FRUKklvo4s89Sbp56Qz0asxlcbYiA6VqBWn
4lDYBrkyqwlnOcoZv/qLlkHxvjVO6e8H5vmLx19jE/cE5pSkSC9uqqQXccYq9LUmmbp71Peup2xs
jcS9uPSffUGb/upbo907Q+OgQXbY9o7iYCD0yX2U6EurSNAuqRu43+L00acaSHf82Uc0m7KBWEuL
sUwAzNB7lhB/36dpLROfnk5VCcSXOBOHyuPZBTzJnz3qWtUeiuOjHJljtAoTdMzExVAcUWr6YxzC
lSRpqspkurLJkf1tDBZO1jwdehl8TQ5XC7m+1gkuCBmkF0/200sRDxYccVdbOIOa/L1hU7cI+D1q
c02zFmRatYW4UByQVk4v1aaceoqKqgMfZrLkWMPTSHCaeRtJNx4xQyhmogiVKVtXGkpLoqjqUEYl
uJoHUQzMYMEDUn3OHVW9RIn+LKq7AO3WWsdDLhzS4a1SSPWyhbC2olUy5DNOmuMVo2z9qUrH+9BO
rDf7Lmxy9JS4iIzHsERXiP3o9LaUGDXBzJC0U4ev0pvq4kzy7+9Wn94tyzB/RSapf3u8WzFkxLtN
KgSaC1j6a6GEnvC4WNWZBy56Eku/q6NPeuqPYlH5MNEcIDSiVTSMfczMLsqxnH6NlTjdiNKQFHum
Sig+sbJ0Qta60AKD4IK2W7+oiGcv+8oagDL5ydxFqOCUsRTCOsk1SD+UyGeJ3vcLLc0HO13Yk69H
cDGkKriAN/PYWnTXCP+LAwLy+0bq7TdZ5eUHp4d15DiXoo1eqqk6deDZlBHp9LqJ7Le+1sI5gfjg
IFprM8QTY4hePQX0dK1jsdN3kv1WQhpbpWXYr8RVqtoRjmzC8ORIsfM6hgfxkrbUygeUXskATi/l
hiGJ3DKV1qI4RMPXEd9ZNKyq/Lny3KV4SacmN6aMOF83bay+6rDGosA+1rFGxkOWIRdjZHXEKds6
doVB7iVUTBdcqP40DLGO3NDv5l4Cw/C4ZBzHgUkUiX2DR6tmwDrx2yfPb9onjJYIHcaAQ12PIpI3
GMh0w/ujh9K4L12oxUfRH9eTaq21EC1FsZwGnLK401jimq5MjDmaIs7a0Yx13QzluU/h27MAAGpf
SvxbZUQyG830Pvxr47fZBx5OCThBb/Ia0GHbjrUN0b8LXwyz+u5oUvoRuSrwF7P4oqlGsaxRJjwQ
jTSP+agUeCA51rdQKhaia2GT51M72b6NMd5wgxzwJDHK7jbmTjsTr2dCUoxbs3h3c6CKUtGzGJMi
Y19BqlxmgWm/ARw4iq51qH5tbRkOomoqvCkiOuIzZG5XzC32UX99hog91P0zZAlrKvEZSlhDL0Fa
fAe+267cItJXsRyNG8AByUJF2ONFFNsySheqL6svel39ah0dT/tbUY7UYkPSKFnBdiZPoknhq4xP
+kIe5PIEGL7bFkpUbZBNRkdUCuKFhW7el2Fo34BA6z/tal/F0vhZF0wTiJCHEMq5enTc8lQRz8wa
BBc6LX3vksJfo5eVIH8Xd/mByByWUdPZH8UGkWdshvV6zj6A3kXRDbAjsIF268Q8xYq2dHspOJA2
sucxcdelqC9sFSwQROf0oBnZMqs7LCO8his0J8D4xent+wDdVrN0XLWUyV7PsuSDroMFnUpF6IHi
ycrh3tiWvrIsyxZFgqlBdBGtTqtmexIIqOiHJKhQAlvFpWccdeKbR3M6iKIfd+Z+xFxSlES96KEk
5I9I+lgoU6ch1Pfp2i7D48g3kpWP681cCLDDdH3JEfp/CjwAk5UCzkIIoVtj9WI6dvREOt2/1+ex
NW8UtfqG2gZs8/YDtXGeYcBfrl6uuxsP6aC17cfpU9SR5Kgluf3QOnmOAHTzLqPatEDGUTkhnYoD
WhMHq76QqtdSVl68MuqQ1MEoa0idNyPEQyVUrOjQ5EWHB4g2oNo/eBf2GJCxU+8Krbw7aGptXo3p
oKvgFo3sOoSBOSmKNUcgmHv4f2AtSz0qt+rIsuLRv6mqYCXXbNlEnbis9UHhD0GTrEVRNMhB+Yls
vbF7dLNAUllVlpwhb5rXuHCrs91K80cHlGVYmoXDj8cwlWYV63qE1CcuEg1NE/SLKPZdKBcMJOqU
Ou0xuw6SrSi2mWuu0iAHDSHjjeN4xpvNlm7fOYAARLEaBn+JUo28EUUryl5q0l0XyFTuEwz1VVU3
xls+eBDYnJvSh/qR1AUS/J78ExiWvA7LnC2NqBOHIEirA5wraMv0lcdMW7ljmW/rNv0KFhjqueOq
C0W2w1s3pMZFV783xBYgzmBXsUXGDMrr1JiVWXST9UBeyGSHlqLu3uDmX7VBVfaihJSicXHS76K7
qAkMRd6yaP37OGGcyaAiamlZWm0LkbSuvnpwqO5jsLkArl2MXyG/2PPSITMdkvpXpgkoQO/16VFy
3XtJzFU9KhePtvYfpd/XiUnud09xHTmn7kntyFVPE+DvnvfXm9omwZ3/x3VO74F+9Lqt1w3REWZj
dDQi99YkQ7tBjiU6PurF2b2u6EmYdSAb6P6oTktm+pkoV2P7I/YA5uPPcHQTIzuKM3GoigFNFTVu
MBD7q8FV5KD/W1m3gk0me8ku7PChvA/zGKGtpGGphJN23zS+OIixWBS0s3/91//8P//7R/+/vM/s
ksWDl6X/BVvxkqGnVf33v0zlX/+V36u3H//9Lwt0o2M6uq1qsgyJ1FBM2n+834LUo7fyP1K59t2w
z50fcqga5rfe7eErTFuvdlEWtfxigOt+GSCgcS42a8TFnP6smhFMcaAXX91pyexPy+hkWlBDM3t2
CP3tIrHWTtW25QEDvFZ0EQc7Kex5WoL3LWZS0DksVDAJiFdeGOmncjS0+yEZlZPO1LojN8x3jVqS
fgKVn68lxWtmj36igZwbBppZgGRyHhAUNdJNkdrd0UiT/ijOtN9nUw+UU1KWceBOfbYmR1dVtnXQ
ZNc8AErr6sPfSk4qbw3fGVb/+Zs3nD+/eUvXTFO3HUOzLVWz7X9+84ExgOPzAuujxMb1aKpJduoa
OT7hbjGdw96uyG9MNcXSGHAmA7bRIx0yHX5Vh6WDbGBRuUeJ5OYi0WUDwZu+ujqBVSKhQF3vmgZw
Urn1YfX9Vc6b8kcRlw3uM/5rAVz/HJANf5XV1ziqmxcN0tQtAsstau2mDo+KC8VQFGOFpEqvSYjn
T9cYcA+WXlyVkPcb4xWsRTwfrTTei9Y0i/42fp//bXxJk7ddU0K0dBVcT123Rqyjao9En//zF+1o
//ZFm4rMfW7ptgLlS9f/+UU3dmqzYPXSTyIiHXoxfH/iG/YShy/VQMoCYh9qeeI7fjR3GbKoVZru
7v38qoEpjI7oztfH8kBYBz5sxA2XmEODaeZU2doTflicuq4+nVrqr165YX62BeuuwsudLZpV2rK1
6/G9rmdDRTx8xCBmJSdqs20S3X42XOUi2hN2OUTM1Rwmp2ueSuSN51Vrj+9uFT33xJifmQP+GDAG
fnCTHQ2g4byP0S0djf7SWpZ/aLr8KEqIBA6XX/XtBZ9nFPjaPHVnrYbyIzAXbeHqjy5cWuvp/VJV
0svFyPpkk4WgPHykQ5CwD/qb7BbPQ68oGLy1xJLsevosnvTFspZDY8hfZdT/N4CFzHvRHIJTCof1
SbMxCQoyI8Ewlav/X6NOl5caWgj/+dZQDPUf9wYKO6ZiMwGasqIZJjSNP6Y/K5FSRLSQ18j5vebJ
UJl7uQ1SIC6BwvF+brqGsQd9Lc+Bh4FSF033DqLpfigNDHc7qOJl5WM6mKTxUkyYpI6LtV37gCan
udTF2nadSRiBi2nWbCF0i9YQ1+Cr4/Qr2Sqzkw+N4yTOmqp5Ka0m2D7qcwSi7z26vxpFf3TAfl0k
ig5bkHCsbpmasoCLArze4EC1yfiF6Hyy9QHGLzSvHL443chTSO79U+R0927SaLXHpEdB2U0d+dBV
obxyDeQV7Kko6sQByC+CPnai3OtE8dFZNIi6e+ep36P4GNmeRv5jULVvD+yu7bPT1yerUk3Uwsg8
S1H3ppds6HTIDgeMkBwUb6cVmRQmXyqtPAXo5bw3DcuiberV3s1lJgWsN+EiDTDKnSrv1OlDa5WR
bKqhVJeiKLqpDkTiXGmJwblo8nBXJ5c2tJPLgFnLBa7MS5v38s5pMsueaWbeb7SEp5joIg711Nk3
s5emy+Tdo/7RV4xJCJUBJCO7jxciBoxykl/OzTGOblo0KIu+wucjd4zwJg5qEnwbE33Yi5KLtPjF
jb6IgrjGt1ChBk9RzR51f4zTp5G8/M9/IEM1/u0PpKmwGh1F4RFmGuYfk2sE9j1x/Sz/Bvk34aGf
+kfh3UNwnsRU7jgLozJS/AF/2/380SyKdW58rYCG7VFfJbzgnJEdaW+iEPF4XKiIWa5FUeob0gZu
f2O+cPM5wO/PIrO8Q1vaxmZQQIy6SF13mAmCtNWQVl505WBuirB5C1gBsFNHWaRm+gIpBtwCKLr2
ZqdETUSdqWTOORwk5cBkthalcdCbWUzaAmmWNq9uAwY+OtBnR7+C312KN8W0nULhN/0lAZr2yc0a
/9qFIG0yr3sSPUrErcEsxtlWFAvLtHddwa0jivDrJr5o0CEGMqYHjA0XtWYPJzMfhtNY1DmmUr6M
JHYDvN+3AUovRFMlyd+c3NY3g4PxvIcL2SYbcKDw+l65+VaF8IMcKyTQBjj+01k41aEUoh4JYCjD
3ooUZ4eEurJTY/8i4AcCiCCQB6LeCkPU8sArjChIxH7o7G0zsi6jNDGU+BdVxPlWLbGJtYIz1p61
grn1U9QtYrT4RX6lVtNo6zuYYvL89Z/EAdneaxRZ1VGUHj0gX/hP4qrfY4gegYegl8Y/Hh3Av+ZF
MdlBL/XZd378US2KVovyttfe2x5TpphGRZvbfDzmVHFW6Me2skvzNP2/wZxGB80Cwu5QuTFDozvK
SpasPDvur63lB3ypRvja+GAC8RrK3oukvhBydX+a9fc2HUyC2kBKM3NUP6pa+ZaaTvrVA5E+T01f
2+VqGC7UKfw2qKF1DKcQXQDtapsq0dVGgmXEj5k60ZDaT6aPLmErS4SwJ1PZedqq3vqx/O7TeJXB
FOQuuNoQkH/8Pom98F4T/nUyNdWKdZZ8zIVNObaPEusbxO/KDpipAbldVCKOwpsoajdfgckIrkFo
GLtcBjvnNzV6phU6IAtcPB0SsEZ1Y/Ypr+FwjiV7XbC4ODzmPwLP5ioYmRPuU19Lb9/G2EoJvW0X
RDBbRmAUrt58R3ceyT7Fi26G7lQ7SwbPX5Rp8W2KQ4geWaMEi7osETRD0elkujoTQWGpW8nGxFdl
xb3PkxRa6nQQxcehLOR1p8X+9lHVmFG31oYyGF8VKFJrw/KWui77J3J+6OhbmnaxpRCBH4TZ162l
w9TJ7LBd+YUpz0WzPnUMej88yLJ3koIiXNsB5Dyt1fCfi0uk0pM0RUiCkCa0RW6e/0vZeS3HrWNt
+4pYxRxO1TmpW63sE5Zly8wkmMPVfw8hj+WtmX+m/oPNIkCwrS01QWCtdz0vAqxFbfnOc+lYP8Do
5u8ioUzLQydINe64VcpqeEuUCC+itvZxATYB13ZFdV/AsiMvQBSEEvp7LCiildomlJzNF42ocYjk
eWt5UXZhGQQl3hZiJ5uKmvYHK5ixJn3SiMXUp4/pHKedSpEvhVUb9RqDvGwVYdRyCFMI5KppQxOQ
p7JTHnASgi4+H1B1W8UN0LHfw2WnbDLd2hvXHMiQ+SHq68Gson0YxS+ke7yzT4nzuZvPCC+SekvE
uJIX+qQYtn6FhYSWTUDG/YhpxR3GF11fl0CknkWn+4dgAFWJ5A6VuxlPT1Ouqnxx9fgqD4Hy2PrI
epUuSq4NvM2DNlbfPq8bFQWkvRj0pezT1fq7WwwxCwWnxwUtHUGp9YH43ljUpnsoC9Hyk+Amktgv
+KZkP/7DCBGoAGKF+WKYY3ENPDhLc3hWtmIr+Ks1X2OlYXxcKwB4fLbmayOlKzhyZj6okDa+UHpA
imF+3sq0zjeDA/JdPm/sDZtrXncH36zXPKTZ7dhoypPlwsSCDkAlbd1dVS3fpWmhPOGPOBxLgwx0
P4+KRY9TThlSZDpfTWO0kWEttBtyoN6N/Gi9SNOL1rQf/5r8J7u+KzaVj3JYNmNqSDZY18c3cO5g
A006sRWHAv58BG7VgQdbaQhnrvIAlOp2EIUFD7E+W4Y5sYsnWwsZs9GpkGdZ+dGJpA0yoV4meIzG
vMIAkKwiiq4vwuhyNi1Kf4aqJHs+uz+HhhrejvJCmmnDPFR15nJ8gSJ+GxUUig0h7DkP8vI7EUk0
Nv67k7lAF+0GUVo6G/Vp7XQchKYdgD8O7YJForIsSn38ZqTR3rOn7lENnGrfBe5f/eZgxCfK/9+y
IDOuvHwWamp4D9pQeg/oChde1IurbEHQftFIrZxkS8cKZdG1ZYF/DUO7gIo3oUzpRjYjisegNTj6
Un6aPVbj3tFn9TUVB+tOK+KVrlMuO/mVBSxjtM6Vo7HppFjtjWfvrtOS4BHYnruFs2ZA2ivK0+gT
UCmanMS5Ev10UmKPTMHtvT8FJJvCcURpbndXSqpbgL8MiZOO4lVWG2mv8BfpwuY0AVzf/PfVpPkf
FpOO6jjs0pFkWIBo/rlTpyY7Dyj3TL/hcHljd2VLqadSX6mrTfaihoSKhqa5yj7h1BqTftpuZFNe
mCip+3LXoGjbsfAa5d5CbJFPC3fwMuiR7eeJaVsZBo6BjhgbOQflmk19kAeCbuW6sNTvk6LUhzxw
AFKAKaoP6nyQQ2QTBDn3ydPPm/+6R37OMFav//3XpZnq18W3w3sI2rjtaSalOl9/XzVqHgQqRv+q
g49DqayhHJrXE9p8kGciTHmtR2pzrSjd3H0m+z5ygW7r1RtHQdwgE4Qyc5jpBlLlzmELVARsRm3t
/OWs01P9o2/4c/b/P67Xq3VjBdNGnTUghAxcIid2fJDbYtkMzDg5yD20bCZIlf9qyqufgz/vbQrQ
i18GfzaDuuIfgnq3UAfNObpFUZzdEWgqhb738kCFG66HnmFsrNIL79PJy882qCUTI7I36n4VmAF5
Q/ag02Fts4kMXTNhX2AYKPY6m7zjTc1f+6edAGbL0iHeC40p2RYw+ajNzl+CkSlfCQdtI5v54Dwo
hZPf5fpUXkPVIK1lZOCqCkAjStusPprxBASh98dTH3fjk5G/x9mUvyDVytGMufM3m49WmixaFq5a
7+XV0cQyLMyrRyrPB7YT/ATyw9Qsoip6/gk+muY8Q3X5Xevl5bXurNssQGFvWTFc5SDVltXgWIcs
Ff4like0IkkZvfFwvCJJNO4NNTZ2NmipdW3F1TfXeVMaJ3z7ciO2sM///fuv21+//4Zj2wRJbd3S
Vd10jS/zxWQwayoo/Z/sgWXHk6m55roOY4p6gnTZdq1/UGzDP4RdeReCN9nIluxvstbBu2S+Ktsx
xQYUvQtj2/cmqSAY8jc5VUyARChuRC841Tujs4ZrWdriAvxkAbR4vMou5PndulNwD5JNecHUvXu7
avWj7HKcvjvWOLPLljwMviYgJBJVQa3vrWLdD9Zk/5xNgUQOoIMwnllkgrxX0YVYxL6fB8B2xFPG
x6gzgl0ZOwgPOqCAGxO/WiqaHRclL9uFj0dePspRU2xMszoELahTi9fSJp5LAFA7/j5QV0tBdArA
4fMC4D1E6PMdznyHHJwL+00zfJsMmEBS1AVteVBnM83mz1klr8g23tGuC/3SoRDHi9dyoDKot5Dx
L1/iALL52QfpeELKcJQ9Ba+j02dEocG2/ADOD8QDZTdQQV3lCT+ZbyZz/1m22uaM1637CB0lu1Od
8IxVpPKkt+FwUMmLUTTXKk/a2EYbYCKrutd4x5VkYK/M1fFdzR8E12brXok5lGFfkH+Jy4Psy4S3
KZps3Pix6A6Kr7QQO8bu4KW6K24+2/Lsc4w7j5ZNtn23oZesdAynth+buJDgxT70xeNn9kSemWFL
iW2Bo+xHDiXw6r/GWQWqR3BPE8sDzTxrZDIWdsUKypib8qA26G5zU9wVSE73Y2VFzk3T4VBaQT34
MiwuIdKr4IJZKU6+eUjqKjzLA+Tv5NYdL7JBNJCiDNcMn4pWn3b51GfmjbziRG641EwNqsB8q8eX
6eCSMWDGia8Ic9A7U/AhW8IGkRMQh5QtechSr1wDBipnNkZ8lQdTUIzZCuB9SRee8mr8Wfud8Qim
35UtmaOJlemvVvivVo1Z2mOS+H9d6/xCXxJ6zZaBsKc9yBJ1L8+afpg+zmRfMvWQI/sUrUOblnvH
cjGMKDRfXdlOC/Hn4xwuUbLJoPYCP+z0nVuigB+yFhw8JO9NqYz+bdtn00ohN3mFnhgtzTxsHnOL
dJ7fV/Hr0EXvMfvJH1au8XUe4OaAV8FLJ2LTUQPscpIgo04qxeelVNw3O6x/wQ93X3KvwFREaNlj
QfR+6QNM+R/RPIq9/rmgcA3DVdk8MqkymXJ5nnD/ygYmth/mfVk7j3hnqTfy1duLFpE+7Im9DF8P
CnhSRELpXr565dUsqn9fVTU45PLq573yKiDuHbBFcfef7v+8IdSbAG1IpY+HvMThI29Ad2WOGZxi
DYKAPLNbTLPZDHc6pb9zEMuNPcop9ahesF/uHwWi6gW+av2jyaa9bcelouhn04zE8+RG035wChXi
E00iherKDeAmyKYdOCRty6Y8TY1WPFtWsaBCmWovC9F20IT21nDrcmN1uv0Iie4qN4JjMyHbb6L6
Hs8Pa1sHoIaCJnYeYWNcI8VutoEVmluAdXu1LvJXS8F+g+yrdjIN3IdA3lkrr7C7J0R0TzLK/Wdo
Vue/hwKJ0j6GuiBji14oS6vRnZNJvcC0xBIC+mHRHqAtsNhrMW866XqcnYymd9/0bLraPJRvINPe
nXCwXyl1a2+8zJ+efbJLC2Hb3SN4SOhInt7epzG8q7IlSKEqQLbwPzHPeY4UqXeq8BalrroZWrM5
2r3pbHVl8Paei5bcUAqcY/tePbglfsejjbuQFxXRph2EcwslUUEtMk4XGPPBqij69prHRUo9rNs8
1JXOXl7P+ycmLgP8xaC9RA6481r0CoVH0wv/J9UPFgAnSiycd6vHo7ctwn1A0mZb9vzvdEivz2Mx
lne5KN/gIWn485oq4EGt3FMfMYsd+xvZnw2Ns6mw+V4PFHG8hoG1BSQWPvTteeDhRlAxxlvEOdMd
RrighOou+WGWwMXKBMu1khLS1m4FpQFpsNYRTx6AIqKcDaxshXlv8Jz09lPvTe27ksTrtoXvZhex
vh3Z08AXTtprVvjG2mjV7uDEY8KEGAiqxkNxj+0r0yUopTernNaaQHYC1B3iPOXvKCAV5+Mgm4CD
qDCurHApL2iOhqRQnqpZzKkc9HHqzbdTu5ofkuivj5GD3ajB70Yt0p2ueBgv9mQo/Zm52uKNBe7D
zR7wwAWfp5j5uxG+9lM4/ch5MZOTzNU7vZzyLeVv7tZUAv2igLCdGdrlWx1UCNu4J3fdX62uFo8i
M5N1y1fvYBmiPyla7iyBdA2EoyuV12KcUZ0y3MsaRUlaMuZViuyv2un+s+uzv560e9n6KG9Mo/rj
M/6fffJD5L8wdOlLZlCaYEeutXRUI3hou7K+bTL3oitx+CC7bKvZ14k2njHKDB9cr8qWFjYVG3kx
ttxsb8YkA2QTzhfxOHtjOmpcL2oK8iFR3Brp1JztRmmAo2J9CZiZ3FuH7YkGwLWbo1pkl2PUyl59
LjGUvNfb4K9h7dhROek9G4kzbgVhOjxvSTbrpUsG2hp/H2QzS0b+fsgaloSPjIuvFZgJRHvV8olX
yi64at8M1Wt+9002D7oPTxpoHjewyhCH/7FA1/+pcTBd03KRliAcsXg4NcRE/3yflIgupiLOsVFq
QpIxa+Zase8nd2MTd7srZ7HFhHGK5za/W/O1z9Z8TY5s5tf68I+R/36fHIm23nj88y/8uS9KlGrT
V/l0gycB6RS/7UmveEe17qzT4NrjreyRhzEV40ZBAHXz5UJtp+wCZKDYdTN1SYE7pbqWfwJmFl95
wMFfV/5WtuTBrCFqMlFUC80KEWx1jdvC/HBHasrxsLIdF1vq1js7Y+TvIyO+i/LYO8sueaZEpGva
YAId/ucC0a1qDdSK+lmvXlGBqONGyoIVlbRYUheOTa6TW/chlWUH1g8J/hf6W0Wc9yHS3PcJRNlj
pUFPH6H37DU/sW6BH4ZLPQ3qnSh6D6uwYEcYw7rC4hX3icg3SWYXz3bex0erJTYomxSb68xa0JKr
IRfP46RHC2UmUon2VklzpKoIrpdEw2we894qMHnBer02b9NagR2B7mjVZVpfbMZp+m7pUATHhII8
ItPuYyv0q0Gy9UfWkUIB1Vjd27Bct0iaebn++wjil/A1wLVsql5o6wn/4oOtZ9mJPbBY4cqRPfEu
+ylLcXT9tW3a+kLZsmNufQdvLt0UFtGb1Lr0aaHtYyIl4Clr60UFXxYOVvZDU6jEkiP46dV9O1IV
5tikr2oB2CXMEpbgQowvhNQRCVfslXURRS+jsYgUtz/4cpnih21wjMbhOKhBiZEWWZRGqWc3rRjm
5tjrvwLNvCXMnLxVoPMxW/T8ZxfC2oJFafIwdpG29PmfuaSR16xzT+lOVpiN26FR9f0YdeHBH6xi
W7jUghJuTNdxFUR3/MXaZWeQUB6DzK7XrMGnk1GO07LQC2MXqMr4gmXXwhGDR8zcr04DWmy85eg3
fWyQjHBg2DxxDSW4tD/D1KQE2zTPYMhH+bQGtwQ5LEkw5Uq8X7zak2eTX6FmTNVrkPbpKrVdhCRx
ifpYS/xFkLb6GxT2NFDtH5GKO+CEQezZDjx9XzdVxA+rl88JDkGZndg/sjR9z5W+enDKUvyvpa/1
T5XQPFV5mmHqGuE01TI188tU1QyJ5mDNND6qVuZRLfbkGi0Tbw6/yOo8yIZpUr5mUSxubKVpzx0s
/LtB155lfzIlEHNwvxAVRgliSHZyIyKbUW393ZRX7aI5lJG48yY3Pfpa1K/DagC4giJtMRDteDWy
iRpjAavHc3fCcspftS2+A5lynxVXo1Cj17IdyZ9fTVOrB0WtSd60oNVDJ7/WpqffV3N/iCIP8KIx
fuuweQED1KuE3uWOnloRdd2Dul3I/b7c/pPgGk4R7LadnTpmQzWHCkHLMuKNk3asLC1IACdsyKvf
wXSn15Ze43eYl+dI8kJ16I+y7QdFfwwGqyUrAfn8ywU5xBY2t8iBDTy0VeYOyGjtC1T4+q7Kzequ
BamJ6si+KHFX34VQx44FBjFLoerqyXUaEGnqvBlSVYEvTjT8bCJqZCk5/eW45TX2XeUlowZkkcSV
dpmcuXoRbDjpy3/dTnHn79v5zX3cbluB+auCRzIZY3CGmd1vnWjIz0BHqZQJ7PylqiKYUo6dbZSq
zl9Cx35tfQzRo3KK7j18zGX36OXuNk3qcCVvykd2f6Ze+UfM95rnqNiahp+9eJTBH8gSV7BpaQ7K
eK9M4iyV4Hnl3zqxVT4EkJEPvQbKUPYHeXD2tbp8MLDeyz3QahCq1mbTsARnJX+sx/7vw2cfCMN+
ZRaVcSOHfF6QzdbFhFeQl1jmfY3wW8/SOw9UzIrlhsqLcnZ+izMcoUrgwQnLwn2GcuFg8IBujbht
T2EFP0MNOng+MbZBYxYPV6i//kK4ef0IY9q/QdzVvqghLNwMqvV33Z9zwKIArVKvR3zmoCqhZLcC
/G+M0b9pkwA/ImzXDrDBmx9tEN0b3ZTHvzDoYLk658+GmryA3yZ36twq3Ah8pJ3cyWtkdD6uGbNk
+M81mZP79/u8pAqXXZ/rq0BQiYtjBBCaAo2bOdfpzvrZfSHCDhjnXMSLJxjF0qlo/Bu+ke099t47
lvHBL4eT0C+iV2IhEP2UIblNvdTYqwZlHFmsO/duRRZ7xu+843TG04/8UytVOLq5cnU1Kq2gJ0f7
IfDd26BkvVnq6fhalMEh8tLmVKuJsXGI5N0Q+Ax+QUzIcmgo2K++FiSXn502EcvSbaez4YhxOxm6
2Bk+5amJkgJ1jJH/p2GtHYxKi04qjP0Voq/k2ehTkCj8TKhcQJ+Y4fcxcTR2hmOI9eTATFNSQx1U
nXHnhAkOQVhWvTn9N5bMcGixOu9P0UB9EroE0R/m/GSfhwOEFC6gCPp9ZmrjcNNYlL+ro2Vfur55
rYQ3vHTuOK6d3CTWOCtKGs1cwiD2Hsa0h8jsFtFCbczopS0wwTT4emxl05sqKuuD/oqlUgPbI7nX
51FeYaTbrKEmR44ieEfkUwl/5Fbf3pJP4FchQIp/iqQmoOpkmiNi+X/EVtD/lzgN9WfZBbQD4BFm
TOQKDDxZBmtPLsjbmKJmZlCh81CM1z5QOmffwFvrvzWBuIv5dgQg51ZAX4rwBuubw2h0wVszaS12
7pH5qE63HwsDXFWZqJ98HFueRaNN2zbL4YjOTc8Dpq7g+nD4uMr/Vp8H9u1/X6fb//busw2DALFu
uY7mqbrzJY6uAZq1R7tUHqhcxKbHx05+LKfurPZZsq/7avZRD4sHv2BZYuqZ81OgCwwaHuLPsaOF
dnUElVNaDKdYEdJfmN6IwrA/h2eq+/ujUwU28MfY+aMtfDVuar/RF3g0OilMQOxw0jQ9NER836k7
2A9tkXxr6s5cQCTILxSY6NuCfccWtyAKL905DIrlxrdsjA8Bi3J5E7ZNCVFQdBoTuglZICCsLHoA
DnWjz9n5sAftlvQkf+cZRF7708LU7Ou1+T5ULs7/0KEimfsSeJshIIbFq8c2+M9Uv8joCN/4JnJC
58EgtbtM2jERz6kFdDmckg1CsfpAPdkkcODhtGpJRzbz4eNKbo7eQnb2aU0mchrdRZBZKEnt6SR1
LlIOI8++aGK+NPvewk5ianAJbniadmY7mxyTT7uHmMei0+3ag6aUzhGmJChuWzMfowwvnXkX9J4J
bDcK66e8KVMibnLwlYL4+fumOgl4LEPXeHRSwVI/PeuQfn+2fb9y9ZqnpAyKBdUp+XuEFYUD/+gF
NzBQB4ZqXamqtFZFEtmnBkTedhKJukvUJDxZyAXW5gT8xAvNp9AnoJYisjkSosPmfg7CKNnUP+TI
BXlX9uM74Oq4MfmCoMdD79EBdMVnaYV39O+bCIRHHzexbS3/3DRKpUCFJVFF4ezHTcCQq+O8bfr4
l3xd6R9U3yZFggBo05lg78EShtHT1ATfNcvVjr2RxPtJxB6LXaKMtc9ath6GYCtjkCUVKDdWOXof
McgsQoiCMOlR4J7aq+g3FUXDCK77Vafd+I1iqmFdEU/ZulbszN2lEReXwExeMADwb5H2V7u61p/z
ZvBvZZc8yKaXpWsC7/HxS79Z6/qizfpqlY/XpIVBIwXtZECqozz7PMi+JOjENsmPzFBux75Nvc9x
WcO+07eO2pzadWz0tLqb21iJ2/qjvDq2qnWsvPugGuqdniXGczJ5a5J09r06OOFdFfb3qT6QBIOr
ttWoS6Z6XDdWSjtE60JU+bYn/r6UT63mjvnWG932oymvZjbYHG3cWKL5Zc1bs8FX0dcj46KLphJr
pxL959Uvfhqjoxxr/KhPcoEbauvIUcvTx5pXdzEjJTqvd0uC0yxn8E5b9VjPkSkJUVf34zd2mcFy
rMPwKOIwu7em+O9+XMCOQ25l9/N4q828V1M/pqPhnrJGzR+TNlyZ8ieKMrFj6e8ue6NTt/Zk8QfI
QgBDTUM5bxIWj0qDP9w8dsxbscuIDy/6RG/vxyEUG+Ea8VomCv0kMyg0N/F25Vf2nMcXoWrjXHrx
8CGCQetlLCcDl1LWxs4+81sFJ/iG7WXclC9Wk1yCOdbZxWJvA4d+7RMYYWBConPpR/4OLG29iQLP
vKZ5ChQcrcrPBj/JpP6V+6r1mhdXgsEYLPw5ATf0pefvS9QI5cBw/hqTl43zilXMk0w5oH2Zc0RU
nMqkQl6TMtIjHLLk1a7aIb0c31y8z0b26j5/zgVVjc1tirnOsaWEfJXiMvfaZhUV5HhZZQWcDE+j
WD5lkYQQ0KbIkzqkx6zpHuQIDKDZsEbpYyNAq1NAEu00nMGu7Rx8kyMcMPnC6saTYE5bYgZen6v5
0Kt2v1TDTFu6WgiaK7FjOh3bwLvDiR+zIbo19LS8yJdPQYsbxEV+jedrny3oM3+1/tyH51L3P14+
nur8+/t/ltuQ+dFI1GmeM1dJ/JX2MSyFQmp1GB8mb18pWt/uogxNkueZ3RKsgX2QhRHyLGh9NkCm
nkbLuPYVtGSdv25z30Ls3pdLjdjEoYSjTvZcfUicBP8OpqoNWJJ4bfs5UeFZTCxFxvEU1GfsdzFi
ERQXqVN9sJlZnyjlecrdRD/Llhpg0pHHD0lE1Eazc3/PvI1vRe5YryN14A5CuTvh1cptMnXDTAvT
b0dPASyeDHdh09VvWdj+tOC5v1ZE1tAudONzDBgbA9H0koxBf1vEloAK4xa3lef421jr613F7hRv
LoValbK7H3R1OqYRjuyT3t2PZa4vYtxa17ZHVkHwrvvp2TXoH9RGiRZjzOs3byMWCNfMzGCfmQGV
XJpXfdd42nNdOM/maOKoZdr5xi5Fexfa4pQi5X1NM6DGs8BQbfpwMfZFeHHi8q5Xwng3DJF98HNq
UeSB1ycKRQCsrDMDXqFFEXW/ep33LRmaqPReQurNV42hVgf4Zc2ZlBiv0jYaV+CvynWV+Oa5Ynai
AKt01/jIknxwvRAcaJs4V9cHJIoM7ruGYAYo6uxl4mCZxuJiXajuM7Yk3ZvrRsVN2Vf1Kp7aeGNT
VbxgBuifPRtYR2WG3Y/AGjdVUPbhTWs8dLnp/bI65Y6d9LYhO78cHSoWxkRfNI0GUDcL3Q3AKO9Q
gFDf2q6yhz6crzTwN1OK+6aKuhoqMMYBHbq4deG37MDz5qwL9Hs1osO3NukvLsnWd1JOxGwcbwGU
H3tiOPJ7GAJIua3wlgEZbmJFF2JmOXWULaTHIQjjO3koS/DdSoKEb+5KFKXCQgJukOQP9c6MLerF
y+CKS2nn4gHh7YNWeemZ8jP1sVC0pyLQnFs9FvVptKoLhQBI+rHgYAv3HqttflSj4IoZ07gLnCwy
b6qoMI8KAWhvNeHs/trbRI1Fq1Zr2VRG++wKtoe23vW3rd0M+Obm+aupxLP3ahsedK89IdN00T//
qw4n9DgrQ+NnIsJgQ+Hq7/ocWWOTEMQkXDMPkW0vrL8pDi4bnT8+khnJz2UaP7I6qW9HcFkLlk/a
HuOe7kl1mamRhmcbgiQ/ee/2d5nbGadhcLZWaoaQIO2KgJ6JBH2+iGNvf9cNjrMXU/JGjpERvWaN
Oy9KUNrJdqQ7mDTXmG7hOdCtBJHlJ5Yx7QrpPa+1uWkbNkBWT2up6JnEOvLEuOibWilIxRn54ePU
MXGm8VlxuYt+7k0CXlCurixC2Il96O3zeryUY2yd3azZsPtcmZ7xs+gxEFPj5q03re4yNZmYDQCq
dRW9ThXPYcxOZ2zj+ldv3gMD7B/rJPSOpT9hnIJbyHJI8BRuY6b0SGn9rdpH2Y3gcb5g9Cwu+Xzm
mNolY9I/yC55sSvqbNND51vIJuKm7FbRqjeKLg/FTCmrErXb9TWur7LpRMFE5C35Hiu5/RC1Y3/N
sCpI55YoVOSbQQeXUh0UTM84oCb7fZYmRrfpQvv7Z9fnsM+xniFKUhv863/udDCRRMX7CyStux/K
Ot65re8diF9m28jUglMfRfUmrIzkllQinkbCKM+TWzlwDlWoM31w8Xgzb4usyA65OzX7kMd/20aF
ezSKEU/WEbvWoWwgraP7uGIKAUzZ7NUHkd4B30d14E4ZoNo43nZmVe3iwGvOwALwGPDS6lX385Na
8qRjZ7Zrtbz+FlfY66LUyy4GadctQip124k2WZRY5aw0oqg7zebTekuZXxnAOFy8Ob5TyrzS1cp+
d0V2r7GGWNQEFS+9oax6rA1/mRSVhcyFr0HHT9iHSXHBiLLdVmNz6/IobRLd7TeDhVZGdVxiC3ao
P6tW/abbWfwrt0+oNAnk8jBfbHLPr04IR7/stPo6wU1dlwDejy5Wc15MTtAPlPpChVG7yGsyASXG
bThdpO8qzNIbL2dNYoPDXlNeWBymybBOwKi0Zej12osJipYYiEui0tOYste1Cq4kCq0JjKVa7glT
OsjF+3dqK5goydqzI67tu6xu44MRAQh3s268zbx5+2JZb7EmAsoymnGrhU27sQOWSFo03rWodH94
yOSwn8nG65gBEklTELJV3rXPhCdIkDAimhfObllkd3qPl1A71FvVCdKdM4EZ1SbIcfwtk82oNvbZ
MwGLRH0ZgCCjvHjUI0j0Ajn+EHn+g2Wa9cWB3pWI+KY3YLKXM1V1aNJTNJX6hgxys5LiLjxgiqXd
R+VOSr/aeBZnUEd7K6/WLWQdxzIfVLXLKVctCJliQGZVXbowzK7fta0WrCZXy18pxHgn6zJcSo/S
jsIIf0bznGvh6ys6RWD7QhwWBpa966Ju3Axdkl8DvfeIV7b1D9vDowhE6Dsu0++lGjmPpWpOEIuT
V3fE37XIDe+SzYdRg62lx3xRsevQFSi0AHinyhGr0K+8ixzoeTYA0dj0bj77hILpR2UxscyfIoel
1mBf3I/P/viw1NY2AaqGrp+eYa2GK7cQOaXiBACpGWT93Bnp0Yu9b05ieKfIYH8d1veTYUQLfdKP
U+0dzKzy947nwuWjQGUxjaGG9KQZtl5a61gepuNZzIdom49ZvmZzHG0FO4Ullfv6s42PhFENwy/y
cxNKZRYq7LYrJcXruvGKVU/sm+kyDSacM5moTcW6G5hHtuqoxMu0tLVHOw6crZ/gf8pXnudVS1/Q
zKTLya1ZcKm4Mk8+6pHMsJx1bBvDsrcSXC7U0TkWZdt2N6Tk7i1oh1vZ93nQavdfQ2pXJ64GTpgC
nBors7p+duu+xuvVjJ66qiiWXWYZl8QL2aKihUDPvYmNiRIBChLQ96TBttfLHhPm5tRXBltAIlT3
GXmmmxLw5U72aZlh33QTGGMquC64ODnv5KKWmBE2fuBeA4NVcqSr31VFGSkxL6a9qbAQBN/O7D7O
oYlS6VkIJi9Aq9LXXg0RrCMHmoXLLgHwcI8qvTu0k2EvksGtVjYaeiuMSEgGGTaaYsh30ZTzPAhV
wUZpwtwi9Pzr6PTXwA5O1EYHUMJjhQBL0m6gxhd3xNMoSVYAZipao1CJwaqJktrqEeOh+DQQ1yAU
0lSPiSjcWy8xH/j+gMUcqeahXNZtg+TstAR7xvyjilbWg5Xs4pZlRwJYFtXKvhiGwW0jfsiGHYbq
qnD6ZEZQTpck8Kmk0pqBygRjunz0qZa90VMX7cU8RF5gt2CeLeUoe0QPTlu1cPFtlBaZhOeUx7ZN
f5+lhkhWRUfeFf5EPYPrGfNxykzE9ypVu3XKm/BUWViG4sQD6Vvz/JM88DXwdi2VVlhDTCersnkB
ZPEd1jT4UhZMixJ5qk0Dzl/8ZnbWzDyVfY1b7PUEXFMRu/qiNKnsalObLPyQbCYVV66iBFxk+sZF
HUdrYWD1cBfyU29GZ0y3ClvLUg8mqtHGOYRwRsG67CzV5DWNctMTOrU4sfnaUdR3Crufo1GQaG3B
kXgugVsRJc6+9mvWYvMZ5Kc6/+iUbXlonFuyvOO6a6NmRdiUFIWgErJX0lc/CZNvlkKQH0uG5on5
Xls0sR/co0WJVmZc+Wdb5UsRJd/ZXJGAb3GM0VuLV8vclAdsClDVWh7RAerauKQPjr3PAUP3qX4x
6mtk1hQ2qnZKiTm/4NiLMZhTvSrd+TZmw/mkQZQXE/EAM7FSjEoU404eypCSQFZb7RpXxd99VdNS
YTTo5W5IK/NjXK/hCzYQioI97K0FbH34q5q5x0Zl+j/azmy5cWPZ2k+ECMzDLUeJ1NAautXuG0S7
bWOeZzz9+ZCUBbVs7+Md5/9vEKjMrAJFkQQqc+VaG8+fimcttJvHoUG6dcyKZ9Pp916iKg/Lg7rf
NdqLAWL1hgSBfxlaZYYk2jTEh0wvYwg2+1HZl0WIjKCaptRiix8o5RXnOIeeke9axI7ZHB8smICQ
tk/no+X57jmplS9hDH3PQIek2dXNM3o09XMBGqk0YG8qA6V+9owBkrRp6viFZehSBz5qPakZv/Xv
UEkabmnd8u/y2P5Nm+f4Jcji+jpSEUuqvCBBXZpyjzk00ZV46YhAuSo0S9AreH3F2pFxUZ5U11Qf
uX8AY8E8Oj19iyE8DzYbzbOjzAAGe8u4sowGFjRftemYSpqrDADTjj5w+3NGKuEKJL66I6+PF92k
Y1lwe1cSxyLFEtZHE5joXubqXh8cS63s9pe5HaAz7vbk+ZZgnvAaxCRBxos36cn9mXCQXYbAtLhh
Qet4kOB8SKlvjsgcS7AaIG5aoxR1vMwdRxSVKWgfJdjoWx2JGte/eFO7QRnTzqqry9xooPDWUxKS
PyGZkWGjwpockXS7shyvv++DyTkgfFHeuMkZ9En0rDTbXlOHZ0Vz+uesHr/QReXdFmY+XlU9zZuK
MQ73qCtfQ6Pq0TukRPbF1mrfUYIo7y6mHrKCO5Nis6+WOsru7JgBmocnqDWHe1kjryFqY/8cHd18
3GZOPvCIFzmw7cbpOQho/Kbr7UdOcup7WYb6BpSHdZ/5VnwVje6pbefsU2clnzs1CV7oR4aox9QQ
vIMp6aVO0Esi1z4dxAt4AN2PKvVO4i3M+ilriv5TELnGl+57U2XBlR5CE1UOSNDBz1lD3VyhyhZT
5ITKep5OXgknMoLHzp+nKHdMJxOaUn37LuDdqZlp6N9NpA8C69GnCfOLzZ9HQRYY7+gFXww+bQ9+
WpxkpFiDeR8jkSCjeM6LOxTXf8io5o+mfTtCKXqEcn2uq+7sjtToZNW4naHZApmyi23FuJ989fVg
KteOMgT3q5kH/vKU+sFnCVrtcGtq+3CiUvzBUQSxisAb3QJrsISQj2CvY7s3w9vl/J4No1Vr2mf6
4Q/R0E6/uLPt7+YWUPOk5eqtqpPuAju9c2P2yOFUh4iR0QQvh2phApEzSM1dvt4593AHFhCxaW9n
aZFBPN3TUPLBIcHiHToleOel2SeghD00ZCXIvV5WbRr0xBpozuOOpmISLNOcI1UUvR7gU8xP6XKQ
s9Wxxq2OD3H/ImRdfgYQnyAwxIXXeTJcY9Yr/YuQD0utc//xVf7j1dZXsIZ8WL5B3ub15f/jldZl
1pAPy6wh/9378Y/L/OcryTR5P7R+qg5dGD2KaX0Z6/AfL/GPIavjw1v+3y+1/hkflvq7V/oh5O+u
9sH2//CV/uNS//mVQu9Q83RoFFsIQni0i5avoRz+w/idi1IUs1BVf511GXcmgiyyymV8mfBu2t9e
QYyy1PtZYv3b+PWqa4xK3Xner573K/1fr89mhq33YMY8na9XvKx6uc563ffW/+t1L1d8/5fI1Vt6
IKxqQC/97d1fX9UH2zr8+EL/cYo43r30dQnxpMtFP9jE8S9s/yLkv18KTH0HFy+SB2Y8NXfdGDr7
GkQ8AqwMUSCHMsDMG5A7DMFooWxSuf5OcZtCP6YN0olN7fFEubglcJwCMHGAVyCRbeuTXrSjuRN3
gGK8mXq3YH7poBNTP3vpufJ4Ciz1Uj/qE+zeJkUldLarLWUGoJckp88WCdfzMMJZv0FfkHo4IsWv
p9Y4J8pWrHLQndeJq+kye5nno3KpbOsm/e5HaJCjAGdt8yxLjtSkyEepWfEIKvPKrPL2DrKl/FEh
+3Jjee0n8UlUxTcXcat63NEWnj9KmA7z6yYk2XKSEIQ6eETKeTRlVQlIywIMlxlrm3Whf3l19Gk+
OZbuk0T9myt7E8xLuv9rkBtk4BbCxRkkFjiwhWxRxo7uhJDQea/u1WG+hdimQkgxEoI+3GWazJWD
xHlvq1hVgoycSfOuVtLRYtQxVQA5lQNZQiemdQbXergEJa57C/pyOr6bA/L0z/B3VrgWU3c7Guqw
UZowZ69p2nc9Ynp3cpY26abvUaL5YOeBKNrxfMpn6MOEsQ1v+iSAreHPNSRCDiXbW1ig7P642uQs
TJ3+ijbI3z/YZZGycc91OdsncYrJSYdDpk4LqfNggZmkTmgtB6OG/d6uvYtdnGKXs/UAvM4+y3AW
Ajw5dSmm+HX8OlemNWbk7yKjRmc6y8YDEACkSeJZ9zbw6zWfkNkmSYKshcKnFgg1aTt7PMRe0X4a
ArX9VGulc3J691lMqx36rWcooV32GoTKIQOOfLDNoN9Oy0yxXa4hK61GuY7rBNPlOuJQy/krjM4N
yiq06coZpFAPr/26H1p3IeHzys3FdzmXnl3p3g3bCbRDu/Oq6DakhntSW8NIYfKvsuakVAqC8Btf
UeufzlskytWthPtt3Y/nVoMIMmh61G1i47V3OlE6zyW7QRv1ejDKZjxYZPPF9C7kY+e1+IPYpR37
Xaih+INMl0Zs6As2kd9F38jelYCMaZRuUtc+hwsoAmlD9VtWwA40VLQ4vEWEtqahpDxkW/36A+gn
yQCfH8TozGFxQ/+rRQJkV7xhg+A0OiPmROVoyQDyTXmMqKKeJa8nBwcCrSs7bfsLaV45o9fDliJ9
bKmGXeKAWgx7WE8aqOPK5mFhKDhEbR3vQiuGxhSkYA4cBM3lwffqh3KY6gexaYuto6k73DbkaA8y
FveHdUY1vkdhJrju7Wa46el9vvGGhUZZxrEfGmdXR7S3GPPdxUHyCTzA6HS/hkYbUbjX+62qBOVu
XaHL49e1PtiQUzfOvn73wWyrkXJUdJSFl1uD3C7e3Vcudxu6ieYtOQTt3R1GIv/DHelykxn8SN0G
gJ62dPg5W1+hYpohMAbZaoEadZ1QXuGQvp1NwO2bzToWdz8klxkf7DJkB90fQf5/bYbORdLKZL+r
eDQxZ2ak3K6H3G9eh2bQbjpgIjfiFPtlbk83zjaY63m/TiOr7u/6stK20CnB04pyM5JCoNN3umlE
ESBgDeE4p/nFmGAZPbW5M9zkcc7GNGqq63hOq+vESF31cbDIHahIsmwlpl4CE2lVmBbhno6qG3nI
OzG5ISKSPIwO0IM0mpptPYiON/PozFfc5rR7mln1eznLIFbXZ4R8V7tugZDLdAvuIkI9FVDtRhtL
6+jwsmnxw7geSOvxl4D63kWKt1QGFndkouisvV1NbM1yybFQKMlwtfUFhDWs4X2DjuPPLyzM0wp0
jLmlg1W/ntOoguMjR4WvyyCqVBCW1OGiDrts+NVFE2Fb09T/yX+LjQxn/hA7OF9rLpNW4Z0daJQA
ugZytNRrSCflwZUBX9NwcVd2REYSpMOrraCxqhir9CAzLpNlHcQaSepVIUoey1o1PGbaTla0x/BK
Qj5OWdamtTY6ywzxIh+3S3XHGW1Uxhb1wAbtVv519m92SJ+IllTfQzuG18Nq0vuqTprTqIcIbtPn
8iyxQtfyc6zazxZlGqAPio4si6NxS5KegUbvFZphEoZLQ4GK1vzFK90G4nVcgA7ilblFRx3ylYbX
Z52tSZ18g0CZTvOwSQa+Aj+1DsVbQUFy8WZFeY5qE0BTox1jIB6QNaPUCFEJHTzL2epYbeHiBcGh
He2YbgWJk8PQOq8Oejd+m6nwzcNAEXWdIJf4sJJcYoLtZCMOCV6vnS4vCvRVc1sBazIcE+naCThe
ZI/xL/RBee2k/hLwBlAsjMw9AHztl8rSAFmV09NUDPTnKQmkZn0AZXCuOhQ/Vf82SGf1UYv4wC7T
ZdW8zevrkXzvv1vVR5VbGxXFcbY8PF5bg2sdNb+nMxt8FiLnSn8T6VHwgvbAdVCR7W/deH4uqmI7
LsRo9M8VdzriLJtgiaJpkWdnG21d8XqIavCnsKR4ZUm68oYb8Uam+m7JfMopFLOG2xa/UVJIqTB4
BQh6p3tUlaS97tzQPmQk7L8oc3Qn9+E1IgX4eV1GjnUIGwvFDBN2KkRWZ6s6ynPyjPzz2XTy7Ydn
ZZoqeQKfVdU4W/Gr99Umnqip33mmkdvP5vKoTsHnyigatKjhWjBSGNlTszmhTa8Md29DiqLBrRzm
3LmmObq8tRUPrNroFleN5kaPcvAAeJQJWDwZwW2hI+bYno3ebBJ4lrPxmHVDz48sE2a+/48OKmvb
Noq0YwEVXbKdWvVUtp1zKyGT7g93tjsf1wk6qlBX/ILSVS8TfLWwtq1VRZeYy3Xn5L4sivCyiAG9
4304UfiUV+EAw7/yKt/aSKwcQE2nO7BNw8Fclp8VF/ZtMwmelHSnxnC7Fl0zPE1BrW+jwQqvxDaC
uL0BFfUbAnHDk5iqwoQqKFNvncU0gE5HVtvmKXIZlmz6Hg3rq/gk3EQubutltOy0qm+epsz/Be6Q
4ewhaHye/BEUupzKgZ93RWnPa8DHKHQ8X6dKjAz9og2qjYyhOov2ujX3lzXXmKyIJ3+7zpZ1rXp6
XeyyhIzLzHlWhzo4fgixG5U7auB9Dq3ahCbZM09ur0RgB2eVUzmsY/FLpLgdqLJeI2Vsr5EXl4RS
kJi2WgDPiATJGnK2XtKGxs7Y/u3VJJI9agjrIMhEVW/GeweCwR2Smslehr0XYuuN8R6adWczwEFx
+ODwhxT9oTi9/mgvxlNYZtq5zuvU3sgio/ukT+VwF+hBCzgpcw4eO8sHW83qjV/Pw7UM5ZB0Lvod
fXwjowr124fOGnd5Eob3xTLyzCB4oDFznVLBwnHbISznT2j8bL2uhWXAy75rtH9HWzheZr4iOmR/
Mn258GiGw6GJMnBKVQ01fDs81I4aPtEIAK7Sf5KDEdstCCLLP6WLzW0Aqs4znP/ipVrf3eeBfqpM
73WC3gNhQNCXLzkmWtGyvTP30MYu08He5jd94fyxxtMaCLzLbh4koOqraRv04XQlw7ktO8BodrSV
oeKmxmNefsmS9PVqqLhVpC9t59pI2wTUTWGQtHEXtQy4RNGzRtVnB8V6cSu2CA3lka38n2Pz2qBR
7lYM/jJJomQoByOyY3A0RbD74FiHaGiZh9BCOLr+YmhueTtORvBAVzHFJlj5txbAx107NPOBKnz4
5LtR+KBG7gYFuuwvXplrdt5GYlPDDZ5kPs39H+dLRAg57SVivcLb9cW5rgEoGC5fQOieFdEfEMLh
ldQJRP82zTu3rtLu6cwIIBKwhh91GweneMFYbyS6syNnO4XG+EkOLaypt6Xf7PW6nT7lNk0eWewj
3bP8hVBM/+I3Vn1zGbmU0RrFGjeJvB1vXnl12d94U1Ji7+Z2y1w0hcOnHLHCK2rVAR1OKa03SVmf
gAvCLQUA9nEMt2m0FPwXS6HG3ske8z/EdQla9LrTyo3265xgKNLN1Aev64gDctX/j+us1x7/99fT
9bO6RRO+2lephRJnox97tFmuW9/geSvte+NmqliGR6/UuEltIz6NtADni0NMg3gvMRJe0ZSz11qP
XpJlikTK2jJUxlkFIhBA+NQm1bQXo7gvV5TwkSakPc1XiLC7UfL6K11O4Hw2pWlMV93c7lWziswt
SQ3zFFWZBXSb3/w24JZ3I2NPft/FTy5ncvdl1bZXr881/hhdk+VT7viCBPdul7qoQrZI7LzZ1MVh
RzWdObV+secw75iX06yYv/a6VV7LfJklEzQ+Pjs+KdCiLPPFMfSZe2Prk4Ko5Eg/B0JlYCWqm/lN
t+zDUBxim2C1Rr6R1tr/PVYWTqPgu2PDiFbbT6ViKFs5MwGtXM7yxVamivUkZ/8iznVcBVQwyUw3
3X/gxpKhDoxXySMAs2+cWWKvwz54x6OVAi1I0bxMEKi71ZygfKHXeGOaGRjn0TQAMMdPxmJG1jVB
pJeUqAytitZ7OJIUAMxz8aJrJOHJAkE4ugTzRH9ZY+aZ5lPshE8BzUovHBK+tibPMShc2AiNq8ei
dB4b366v3w1pDrnuAwhNjkrjXbwBZGUPsW1aN6JXghLrgzUZ3VkkTPxFpKSJFFiwq0jfOaJhMsZ2
coPS72WCzJKDa6SXqTKS+aOVxHsHKM2udKuUXGc3HQstMh5KGq32XUmezLQsBI0Xm6+gXFcWdnMJ
EcfEAmhAe/mp1Kffu8DSTqSGjQdITU9qHKq3Wte6KIW/TPSKPbSLa+pa5Vazx6vWcLxoy0/odEoU
/Y9LpEmzFuh0s9jKNdcXkwZwfcfAYkow7Gexp63XbiskPo6XpdYXI255gbGTXl7IulzxonmJc53H
egBhAjtGY9lPupHSXwH1p29LYUu/WY3aNIO7lf2ihIP5JhLS+kvMusTqWG3rMvOyzMz3FLni8Qsp
tBcaKpXntpisY9GZ5VWb1emzMsNZBvDxx88BY4TgRR2QlhEqoEmlT8aAyEvIANXQNnZ2lb0fmstQ
gsUrwetQvB/mFjbw9BaM9XZY9NqyBDzQ6Ltfwbdq/inQoEuniQeWr7pEv03E2sjtGrcS3YxIkdfG
cC7aP9LCMk8hFE9nOkn5V1VKCcGOMhSoYC1W16CoREpIvNMSImdyqBuapC6ej2M7ao2T3f8oPWjt
W4mT5WRMEqmjFRq1rCmArj1I+ow2aA7GrIXK1ViRsJ+5j2x7CzmsP9LUzM6ggUtSn1GWnRsQUVt0
gBHlXCY1burto66LeLbKHcW8rUqVrvVhogNwkZJahrBGTfde6Hfh1kEMWLyW2tcPM1TltzTgvbDr
LL52WTxvtCLyX7oOOJLWF9OLX0XWBkG9/MV3UndTFIGHikKDCq5Fz25n0NFE2cA7aY6B5NvSp23G
sX8ZakL1AA3Nu+HqleB/OzdNg2jrDGzJ26X70+iAxxg1UuBR5Dm39sJ2QvkMFPtEzfA8BNVebCOQ
yxnt3cW9TMn6AjHJZQWThq69p+n13q2V8gr6FHef0Lb7i57EXxpaDB7UvtLv0ctMN2LPs97cZSow
cm8B9dL+zKOZ9tWfq/bEG9CgVJIlv9Dd1myawPPvwALOj6XSPog90LPqkPqmRWKMi0RNe+hM4EQt
PJsv0TcjjMffhjlAroCftYe+bOcr1E+qK9XMgke2g2Do7dz+Lfqmt/CfSCT0ZtODHUML8/pkDd8k
nU/5FO6gsEjpgUrJGtVLD58YaTVI99PkpLeg8Zz7vELhUgks7mZvZ0FOqlRs0dvZ6r2cxWNx2+WQ
Y0WB/RDy9HrNZ9G4kwNN7OadFfvq0U6NYhGrfu+Q4RT7D2WZudcSu0bA804mzAJz2qfBI+R++ZNW
p/HeV4H9Fw2NY7FSllurd9If7RhvZ3MavwVxHe/nGmnXNaJZSiT/MUJ4otI42mZROH0zA4WGjxyq
zSPsNhnfIkUN7/1lB9KEnrOz0MLa2mEbkomVzYmzbEPE7wf0NyiRdfbgDO2QpcYhXi91+dIgMD8p
ZU1TyLKneTdtWZsa8Hhu6ts2SrIfek/C16i88nECmHg9uIp+GOdS+UIG6xJh0PSzySaIh+yYlqic
+rC28K0jP/ed0rN2hlm3fYRHcbqD+/zKyHnZW7WYigPadcNOYuVgqOl3KOwQh1ymV10001OJwiKb
0k9sLrf9XFOW9DNz107O+LVtyMMVBtmRuWmnz46e76QFGnpUtsPIqeyky9nVHW3j2jbyfAgGpqHW
K0+RP017WPcLm04ZaHHlENqqelKs5QDWPONXhFOwtaZOS0H3a8ZvI5WCxSPhS0/7P53mwQTJC+2w
9L1W0/gQLb/XkH1Z1HBSi209jQv577Pf5oemDCYIXDnM4G7PM3KjqTs5V2IyDFjE4a/8KSSPjfGc
TqG5mWHh2K1z1zg5C5LmGL8t9SEsce8VT8tQV4dyRY93bWbt2tbOP1llykbTTOJjraNQ3OgRO001
pXG+U+dry6x/HcrMO+i9OiNFgD5gMmbNg9har5+3q3DgP9rUZS4dfrSmrjGyVlo3w7ZDv20nhceV
IPpStnxXxwxRLzr4w/BZqpYX94U7+q/nl/KmaRg0CcuSXdHZh77oPrvRDvLLjaWP6e0w9X24TxRa
PREe/DhMli5j1FKzG7T5jjJ6C22X3zH5MXuzy4oyErtEvMWL3Qz15v4tXi4pod43u4KAqVxYq+VQ
lL69b/p63qw2OVv4M2/1woPGVmIsF15C+vVf57XuQFOQRA5JFdyOQ+Lsi2oRFn6LWVdsIV47Uo36
DeUD+1RV1t3l/ZAhrFe0RfMGrH8RVbZLmJjc3OH3/G3qZSieDzYyvt/9oK42mj6o+6bll03YBcrG
+A1AfX8fAC0Gw4qg4kJW3gRVhvoyPKESJZOcoId9YfH+dVLbJLevpRIt0sa9Z+a0u5XJhIZUUEyb
pLRHlFAZB8jjHPqJUqLYlMX2PpCu6z2/Vot4Kh5xkxPWqCySfwN7bUA8FP9uUnm7VvLJ+CSHue2d
nTMgJb/aatrrKCGqwSbLVZNtcR/shkU4TA5kq+Fbrcl556MPg+MiHBbaiXFXj98k4J2567UDdLbZ
VmzrGuTkwD01jnNZQxx2rnm3esCj5nKp7u16oIDSwzyb6GX+7OCZ4wel1/56Xbzy+BqUZseHz9Ov
YFCCEmahVYPUsH4w9II+a8e8b3JI1qrlsASISQLkEDvvTRK6TASsbF0m/rzWuvzPa01F+9WLYu3k
6uHGsa3mUQ6xVpjHQPO7V12btoAUSZ8987pbJG36PvM+9Vm45KjQkhmCwTz6KtGXMYkravG59hrt
0I7zqWAr8zF6vZ7MUJf1xTaZo/dpZH0ZdaX2EmXhy5hEzsM48LhXJUZ4LUNp3fFm50wXWnMrPTxZ
7CGFrZ1lIEEhzPT0MprPkdm+NvoQ7R+THtRUbdEMtu2QzttpDd8cmSFz6UB+vdS61HIphyTurYRp
bRE++DV9fssaKp1XNwOXybylsqX6OXrgISALcPqfwqxHNTedzmKSQwmr09GZEx0yR8LIPIK0iIlT
rW46J4pTnarRjJ3qoBW9fSVbiURucXIqBzgc/V2radpGtilik22JnK22dcYHmyxgUvXbqG7R7UMa
QIEMQQv2jjSMZlHnulZTlBgWOjHaXV8Jw4qp3luWDkVmj7jgQaF/8lAvBdI5KbMDbQbJoVqqqat3
CvQfowaChpJetKVPydl/gMnLULwlJceLd4XJC5yeKm14mfvBcVlq8SYzn2S0Dclu0UWEptGXuYSp
y9dg9Hd7zfrid/o3BJnye3F2rb6BJE9/rjKUWSc9PIo5zBDiMwb6cEc9sr+Mhdpc52qZ7MRrBY2y
D7yYOtpyAd+pXi9wWXJ0PlyAYuK7C0Ru4x6gMgX1SptLe2OFyZYhaRcZZhaAvknTt2nSn5Qpd286
f4p2jRVFv1Y0csw6/KcIwZmHQS9sSC2K5POo1A8SAIDSgewiMO7XmcgDhr9WGptgzze/pnNmHRB3
4WNlwVqfjhn8MBEfu34Bu6wHseUIr0Bvmx9XuxfVw6ECKEmeC3GwD1NlqAiYcplLny56UW8LT49x
xIfJ6oK63HSLPoUc7KIjUSWndQwEq10Oq1ts0xyEu3kgESSOj0tc1ilrCsVkoXeGXts362Ho+ubU
l0CX3uwBaKQbY4Rob/fnKS2H/dy8iynaaDwmrferKA/Dlazf1spFpfgiPGwvatBir7KjBIlFzkQR
GqFo/ZZnm9UcICgJpx1F1p8Wfbfeav9p0QBBrD5vItfZ6nROLXsK2YBYvmsfxzH5dtmiLHY5+7D/
oFH4K6Jf4GmXCPBl+iGKR7LFy3CNdZbVqjD6dtkBifeyn+mrYQfAyT3HRlaR0snrpyalgU9VZppR
ssqBR7hyniebznQIa/5Aws79rPH7SQ5P82/muK7PugEQEv0i44n3fNiESqv+prT3ovO1zLEq/XWO
ryn+TRNE9XlOCiTXh2k7ZQW7YjLa31p+nzc9JC73ddND56EG7L7CbP7WOHA/wBc5bdMGLkdnmIod
FZX4HujxeG27k3LUnaZ4cDWvYudDH5bhQbe8kIdN0fBp7Bv964dJWlsrsK2axUNbw3vgTrpzbQ7e
lKE6wQMk/UG1c0is3PiS1ONdOrnpj8RI6KTk6e0Rfs2aHlMiQkU1vtRDfyf5s7+LeFvjHyNoYkOc
nS7gndsln+GlyD4J0KHbq1S3vlhTU9MAFj4LoKIIVfs0wrF1gTlkpQHUEzWMgzHCXtXBt3ssjbzf
Fmi9nwQJEefRZVGZ3+5k0Qm0pCwqGAoaO53Lop2GqHuMaAnQYh5TVGf4FKhVfoO2ATsQxMkuQ3ro
mwfhjdUwkTuBYWUxiX0x1bGa38gSb+uICUHPrRMrGm8z9P02oEcaryD5CG5mW0/um0VIrwvD/Ee3
7NNbz/uG2LG/S9loXSKsVu03ISAdD6TdwW5iGqje8qnQATT3RZlqOJCRmyR/uhoteLCRuVTYushs
ijbVRofzYbkhB/auGGfSa1OW3WclXKL1wvfWVfEIoOqvjtpW2EssjoCM2mVG0nt8ihdHEJfmjW7A
Q3w7kqrKikZtnl7zO4PhZIeRArXo3e38flK/t8kLSqFwEPWhuo28ab7TwDfd0MAORdhrQN5H+zpV
wPMpsXuc2u5gqa1ztiffcnakS5JDDpEiKCMturgjRXfOEX8P9EPoVaa03l2nOk3s8pcBs94boP9f
uhGmj9UON87eTJPw5W/i7cWuR14BsrGBi6yA3iNNar6lS05Sxqob1BvKxhaCduQuvFIbN6adtUjG
VsZLQ+WlbklCkhy4C+uu3AjL5uQmUFop8B3K0LTN/zyp0kzAefl0S5KqgP52OSjwVAIvRD+jnf+0
LY4YmTIUYQZgTyo66LAbl5pb3cTNND2EyyEfrX1TFrC7LyM5APg3o4aHzsXiZZ1631ErlhGUjvBx
gOxDEjk4r6Z4rLPz0Ku/iEkOducV166qt5eZTVSH13lt/Y5ET3eG+xMZo25MesRBi24LEbpFjWko
ybcvRvFIpJxdwmVsBtnveaqq4GWS8YYtk7av5n7YCNZSG+i+4bkcj4wlRs7kAEsavAXJzWqGvjfu
NmXXvU6oGyS2q1m9T3QHKSOl9Rx+kxWdd66r/f1UBe4uTozpuelD8qiW96CrYLnCsYQ91NaUszjn
QVVpqERoXbyua1VXiFb7W/G63Gpu7cn5Tmfx9GzBBf2EHEBR13W3LWrlvhrgFpPIwqI7u5py9VrW
0Wu+Oo01THvx6k03nDT6XWHD5BWB44g/xXp5kmUlAiQkhH1K9SijKIeIki1ndSOrkbPqILGvJmi0
bPRGTfTwLK1nGzaH+mefZlYKHhE0USiRXg18kK8NaHRv6crmp7kOyucKcoyNOqDMVvCm+SR8AuSC
mp0axONVF+QALpbUKdtpbRtFYQUrHsNML0JjA5ohueWmBF9LadJso5jOLm5jbZv62U+BoYMIgF9l
BzWvUAG2qL4pSwnOn60RuPew9fqxvROTOO0GAhvVM4eDRIjD7iBykvliWxfRrA6MbtbdiV1tlAFJ
GjSz6NfXbuquyq/K0H/wZ8WE+ksorYJMh8hKgyN19uMfGfdyyFUWT9h4nKIFkxxstIM3YoS7mXA5
vYRCXZnvu46yFPLUO897CYt2ul9TAJNi0hbgR8qVJA7EETXmiBB2U+/4gTU+iSPVG2rehfYCQUZ6
cooi54fP049m1nl3ZYuuQWZFCCr487xVayd+aQe32Dhz5n+v3OpuGEjIb8b5W8mGj3e1aOkg6avf
EzP7Yg1J/q1T+NfSvzx9Zj+Q7YD4Ng9dX5AQMC3t1g3H+WoKnO5Uqd6AKq/+lysXo/n+ytZyZSUs
78qpIM9SpN8o2r+/ct8lX+IyU7dxbvZIf+cHSMxg455N5WgWk/LdGPice12iQ4Zdu3so/r0bev77
E3V0RAWHWP2UQGi2dZqq/Go13csC2mb+H1AbUemck++KpqgvQe8kO50v/acg9ZUj/dvxKUri5nZs
43lveXPx7IQ+hNGhqf2KkMbry9B4GYofBL92BknADy9jmr2/vIzIdIufXkbNg82twXPythv5PlcD
8hUUIbJnqGCLB6PlZ2UZmZ7KASxf7kz5nZh42mp2XmN0RxnK9HAGqyTD1hgv0+nrdprtMpXGAHrM
IUV2ZjPa9UZoIRCvZQ9stQAmtNYTegLWUx8sSRhEkM5iq4NgQf0uXFeQHD+BMMoebP91OpJg1BMj
i2yC2ak3XWu+HprlLAH+bis96NJlZEf9TG4lNUicLh7IeVDt0dRrFZbKnQg2mBrZBUog8w1ssGjq
qT/EjLooUjFLlOjUSFQ+T9NNWakPPLf426gs4cOcBrO+6RcGFTnobd/zfAwZdAT94/XqQBqBaPUt
ehrrfdH6V8h1dluD/Nm1FO/SBO4rGCZcyFDBWYsXzmvvWgp/mT4jx+tCL2v7/v4CHJiHMNz4/uAe
i0irjZ2Iv2uLEU0F9yjC7iIWL2fi1WFx27SLt2rBznRDi+o6JGH3c2g868JSu4wmW30WClvxLaPV
t0Sqb5E/z0Ng+BJZGrVBIxmwMH+wpn3SwqEkj4CXp0ExjlGJTsjysCilcjlcos3WoMuX0vx68CZl
2k8lT79DaF/FpmIAUoimbwC7dmXqJS9TVJe0+mEXbtok8mCyqNKL3Z0WhjHXn74t9jVe083feXwb
+A0j9zIujO1yaBOdbpGhi0i3YVu9wRKXOe0M2EF2i3mahXeBxo2rbQc6LZYyj+f5wW40Mv0k1R2n
+DTPU/PyIWpw4qW2eErZwT8o/NM6w6Zw4UaOuXPzkALnIsw6GM34UE38S6Ws0evs2aS8NhqK85Ca
qvEEy85e4X6DZorV3Sgp+zVRqtFTjcc5PaSJaNGxQfYlB5oeNmfxtql1mqCteAyC0JQ1xNwjLXoT
ZqwhSxrkwcAjJdkmC4sEBasufCqnqoJ+B6BSZUThUwFxP2Qt7nYeYZ/dVkaPpqHvO4fKtF+9Cdtq
mSqmv5u/RIjTocFub6FJ49Xb2mnL5U9pLgTmTmFWN/wpzYWzXLXC+ka881IZFy/VcYKXuvnqlW+T
DENHfz/374Llu8avWnIznPPIGbe57SnPSjD95Wwa9Vfb8Hb2IU6J0XIfm3o8NnlinMPRhXRn+dCC
g3icynF6svrWOJfdlKJqyIezhu7bYPfyzi4fZv/P+CGGC3Tui8FW96XtkCCCxOQ8N6F+nvTW3iEJ
b2zEtjr+bkguQa82Mm91G/ls79oQhewPDm1ZP+WOu2tdA4kvRfsf1q5sSU5d2X4RESDm15rn6sE9
2C+E7W0j5kGABF9/l5J2V9vb59y4EfdFgVIpUW5XgZS5ci1+paao8k+oX/WBePxloivwuoVLcMrn
64r0MslYpwK0KV4ACrTfvRMOsHvufbuZ7TFObnco/OrtDr4L7JZmjQuXLOb5mmbcnD2jeIxlsTcM
sGyieildNIVKNx1UPqElF7B9N5nNxdSpWoMX4dHsATHQmV68acWDCEHxZrsNdFu1Bw0UwtlbqCGb
J6G8uF8JiJuN1hRdIEfaLYw8rD93NdKRLiv4sYiG+gV6ZLO9HaFSBEEiZ91kbfO5xl7VsqrqwS4j
sBUVI5DG2j7o6aiAim/TG0iuPsZe/wyRi2oF7b3sUZoIt9AV2aS2jdpGV/8/fkaF8EJpgrpcKW4t
Q3sC3b5+ornbaRi7V4fx8TiawCyTNcsLa6kknig1t6Ffse4nkGCHEOExQJC3aUVqbUnoYvLti2tV
5kNWqOwuEewfMpNXkATmtnSc8VV7maG/tQvgYSrDecReE9XMLh4CyMe7j2SrOF8pFDne2y70SVII
Na98oK635EETnBHhTi0A+0g2PWHwwN46xwECFicA8WVrsHbzF8Cl2300tGzNdejLh93t3I/2Csei
L9r/b3Y55VCfbaIFV7y/ZKUMNhkbqnVV8uIJNIb2DrqU4ZJHXfEkeYuiZT/2F0aIbjpFCEponSNy
tmzw+QyFvNBgVqfTQwYSshhbJwmdrVURV+wT62VyL/1O7obMC0yE4bzuUONlmS+kFUd7x95arhDD
PzRgVKC7OhZMdYfZHbJ90JuBCBXAWA1YWKZaXZyk6l+6lacc+WIaooPglMqhZoJuXPeaYdKADKzu
QpW0hrgCSlmoWygomMWufERmOrwPeu9MZvx1wVAUA+ReZy2WDKCCVkAIZkejvjV+iZyx22Q5zne3
1y2iI/m4SBAhgRbAh9cwvW1vL99IrXVR7wcHGuOkwILBCTIv87uaJjLEoBOQIZ0csLvjDGnJzaCz
bEWvuodkijZdz+MrmXozgN4xb/+hMTLdJt1sv0/q1NQcrV7+Q/7/10lJD7QY2B7w0XoRIE7qq2uY
xoB61ELazbexjY9Git3mYxl11acyi35aetfV+G2yCLCZPINO0J673u9dGr05I2IlzreuzFBxZuVx
swqNfeToymJlB9MdejHVGQ9/7dl+WS5k7jUPgISwpVtwdh8wa9xAVro9gQhuOEgBsZzQD8QV8WV7
ZQAw8TQ1ENIYq6b9FjR8LyzgbRcV4NwgKYBQaGF/g/IOf/WYz5YZ0m3zkoOhaR/98m1JOQGw1Ev3
bUmUlJ9ifHeTTshXo2IDqBlxNaIGbwGdA/laCtyTrqS2/dWvsifQxIYgLF2qruAb0gaLEFY5ez4o
LhoQJ6+p2/YthMKhyElKYaQZVhfMP7/bSVrMQwADL+MsxV7wHJSQDV7gwonw/llAqmO++Dj0X3xM
AH4Ow5TYm7i3+xWf/GifhOH46kPOupdV/SysKj3nYIheKOh6vJJbAqXHPTiCobPp+IuaDeEuzVi0
5ShWXKEw2Vknssb/dZ1P/cqucuh+UH/snB60Io6zVhAVgi6oN61t098Cy/RP5I7xnnjrAbrqrnT1
br+ZyD651uxPFPdkcjVgRMGOt2q8JzuZaPB/tf+xPr7jHz7P7+vT5wwJ0fG+tmTuJkRV28YyPKiF
vzcDiGxH1l/7MgPveyMDpC7K9Ftr+1G2BrYd8Z+2B8mInjD72FMKoZfUhypMiqf0v5e6Wd6Xm6en
oPT1VAGFcK2G4FSu/haJehlaQb4hG2kn9GA+vcjcXNgDAy82XqW2E1t7pEbNGTcmg9xZuCLozz5Y
5p+Sxn57Aaf1m9sMI9NuYVf1Z7CGeE/ZL7epU/9a7Xc3ml5FMf6LPXz77QkHYygwXbvahSa93fj3
iUice6A9JeqH8UWvzFPegdmCPIVjdzvPswNwJTIcSrR/OyWgOuQtuG7JZzRcb9EKoOkYciyzj74D
2JfdD3cwV7N7LqPpBNqIO/KmZVWI55Y9J4dMoQ7KB2rFiYxil0MH89mskZKI/Cg+UxdUf9u26JJH
A4p0j8Vor0Zd45rlNkPVk6gW1J0my96BjNmcR3PFAYRRZbmjUVqSQ3DjTF295JiDk4+WLEGvk/dx
d3bjCLQoRohgBV8yipvoRrQFYOKQgztRLKWP6wmaeEm8oa6VcXlkJjSLhoaXn2LkjR6dfA6lkEPb
gPL5Nl2IxlyGfr+2OhsqhXEa3qsGpWpMq4XWcgDthN8BaNwPYH/4t4cMumOr8Kr/wwPIKYTFdcrj
L2v4OL+vVGJDHx57loKtgcRBSMWzHbSTpt0fUmNDRPqzbR4HqT5I9psWLLBuaVhbt3GQlWBgNUVF
cHPyqYuUydwlhA1harh0Z9MNU/M+idA65PVuoh65vk9kKEc48Ril1Cmrrn2eHSE/6D8CGuw/+ow9
o4yrPYMk1odkeROsEd9WaxrsfCM8jwhZdXqQTGWZXyo/Z2ClxewscdM1SurbDU0PTGHhJNp+m2fr
SZDS2ALen9yRyQwGbKpA/LylT6CGoD9y6AEvaJTWYMjBlSYb7skkawMVRNLPdvQRoK7dHFzmmQCA
/PpEYPaB6pfxQJbOLKD6NH2L0mTYUwBOgCB3OzV9PQfwZGJ3F7xo72mQvmTIxkL0PeX39AXjWYey
j9+ni6KuV9xjoG8us2Cf4D0A7G6w78Km+OSytPxUYJ9kq0xd48bGd9xlztJlXOxoEAjpaWeDKGFJ
E96n43lVgMR19NeBV6UX234k0ATDS2gFSO8E9h3w3WcNksqtVMk30OB+9Xro+4BoJNwXHGqMfp5b
XzCRxmniWBvByk0BmilXhpmyvash+JbRjDukxS0NvRD3yAu7i6hu800A1gIJGaTXPktssJ3myGDo
zGKnpVy0Hcha9sH+uz9yhmcWtrzfo3RZAcKaAamgI39/xABrP6mXdoKExm3gQ7CwpUigL8GqWSZ4
hg9DBS4NGd1DxSu69yxkWbA9DrcDZGzvwRGAmL+H0i8ZhCfyYFFq3an+6zS6brrMQ+5p+vAfkS+9
dOlqduBWL0m+tAYt6TYtNPv0HZqBIXjbQ707GlD0pk92eC55kPGLuz11W2auOFhhnxKcPLBt+bcb
vSoGFwraYdH91a3RqxGQ+d1Nn2Pm1chONzV6R9xuSqv1AxiVh0wCOAFhsm03ZdkRumD5sbAMZzsC
hXDlsgKMvbKCxz5C6LphbvWZJfxzwmX9o0mhd5f5ii9sBQh0y6sffdh8Hg1efi6aMoU0TuY/jgw/
5trg+RUCFW93aSz18S6ek6Rr5MFa0B9/aWzzjTUGStPyCMwWccR8MEMbcqaV+ZuNJmkKjiC2ILER
BuscsbdHiMRUBxcpGwjzuM4j2WLx2klneJAWXgehC9nhdgIX1s0f0leANAoTu9TWau/n5mXoJoiW
Vs6dOyrvYOvNqgfsxsbKxhRp7ElckWxXQLv+bpzF48loa8907RyUCIJ/qsw8mWA5uV34njVbwl8X
v/lUaTg+J13zhfbItFumjfI4QGxeROae7DIMrtwOgH3Ip899DNmBW3iXwsDa7jCInTtevKHKg1E+
1zGUKiAVYa0S5BkhOZdOFzsS5pIc3PA56xpnyUsUq7cizpdiMuPNlLjOxQDidm6skPFTKJz1UEQI
b9EAuUjILS1L/Mg2ZBtQ/7cy3SSGMF0vroMEXUjnZmpTlQJ/v6YyEIAU4wGbxvEV7Lk+JCpd49Dr
LmObJlT+Sw1amqMbQL2Pa+1oq5j8ZS9A4T/5RgkmrPpHPdrGF30RZPXbhQV+3ExAEMS1kF0srdx6
boKuW/FeOFdpQVsga5PigIQBGB2iKVzXDKoIqRWVy7wG+U7sTC2+gbjqA6C9AeRB37SQ9EuVaa3/
sw85UpOmYDvh2vu2GF3x4mtZdiGOW/aJjpxDxac7ZkwnkiHLUjbe6TE6YdJYy/Bt0YfT97H/Ng98
KGC5V86XFrIMCxAf8UduR8FmDICxkaAxPLM0TNZ9I6znyui/FpWKfrAEPHjY1X0H3bO9UHqSwX5N
AvhWnVHQk4JZ0zCfJ6XmSZBVnSe1FQJagJsY0ZAdk8Y1lvkk0yViTtkxjhRI2mmki9Lx7ZKGpsxE
AMUtpoOtkEArdVllZaAQPLEgvA4tsOQURmDQMArRPhhOWi+rWvAvYyGvvotar8Ugvw4i6H6gZOon
D9zg2c9t8DAHyrlmvplB90nwA/6y9TkbbbYWTuA/slS8JFG8nXT+iBpZjSGwNRx149TPbaSLM1cd
LMpAffB5H+YBHw/U60wozndjOG0JElQp6JQPLSJ6M0JIw4dAyfJ3m/DAQEGi1ORMfup9LqGOaD3y
+4/rgdsrPgdZdwL/BspTTN9Y3SIsg2N+Aks6MDc6SFM6AAVWrgeqMo2O1g1NiqDttL7ZpjS8WMaX
BsfuQxKENU7JpqHwN4xXc1fJwruOskhRuZuECBeAOCnRDQ2AyS5a2G7Jtx+8sVtetWM+nG/Orq+J
vbP68YMbhNyTtXKLFlzgLyCICc+iql170SEesA/t6KVmLLqMAueWFeD3G88G+djsgpqraZEmkYGn
y1isgCeCqMHt+aRYXoPMek0Ppo7sztg7lzLvipXUzjQS5cjALUwBgGAqZuc/Hn60esFsC2SLKEvX
bIeepkeMWYm6TLo0ifjwNkRGaaUOUH3AZugppIH3wY8PVsVX5OgmFsqD7Nq398yRs21ewR7rXQuZ
NocvirqA3IRlOXdJNjU7N+nyfWm743WCECQ04tLms4Lco2/Exo9ANjuvYv6Xzi/UkiYVXtrsZG6B
eSTsx6uNJedJhemd6YnglN0OMSJvnhQB13YXpuOaQaFvUehKBU9XKlBTq2aJoFV4th1pAVejj/bg
2uCgv0LpAQgZ3/xwagJziagb4M0R8lm8TzarRG6hjwZ5Y6RzrsAMq2uRyebMPCjUC1Z4EN8Bj4qZ
tOOhCs176nnaRFfgLcl3vafLE/RUWoQGSiPONmYN+J0fteXbKmGedyvWI5KaWEGUrEsHB02VMRAS
3m6F3BI+DRA0O1pNjekuSlNxESBVWAeBTNb0i6r0z8pMykcoubET9doo7M5l04P3D2PUhI0p1x4Q
F+u0Ct9sqFy9jyojmH+LqKotz/VkX8mffoogjxfrmMtmfVtIRuLOhmzxmdZBcBj0G6OfIsgESpVa
819ZWfJTyNS/cweId4sIrPVkF57rL63WYsc2LtUTS/m2GwPrcy4tKFmX7bgltwwp9NzCwb6dBnb4
T8tOzKgXngQNFy1bRLI82AQLbI3e3qFqMFoX7tRtiIWMuili6x+6XHeJssxsm2h9G40kghJm+TPG
a+FpgKbQQWT4V1LX4YiWV16AQgQ9mrqaI5LXwCXqrpkCeyg0TT91kTJIzlndZXM3HqV5jmvjx7wS
Mh6XNC6/Ui8WrnsZOvPZn6bpqStFdzWgI0Zj3LL5XZuHFxpTQC7etaMNzgDcEYwazT02WLsIBCtP
iTEZwBSNGxorBmY9eCAMpHm927ePY5csaaye4uSTV/ys8c3byhRY9z4qh0dZlBloufLh6GlyJ8CG
7V3KnBpaOuCLml1QTdPYrntPvbTMGTCAibWh7mCp6lJm4YV6NKnEBn2BAMFwpC4t6Qf9vZ+ln0ZN
e5IPbfZg6KhtWXNniw3GALkbXu8Vavcv5IKkDL9Ag2J/m9AVwtyiEAAICr0INX2RiHmRuGiGvQ3o
8gIMEyFS2bW3SJsQaObacYwFM1wOkS0Rrpx+iu7qvIruUC2Z7xLIGy1M8mkYyuzKur/QKDXkPB7K
MPbuZqesxcOlxXdgXjcLwZRkulm8u0263avUt7FSUNiGWemuUHAFDEkYm+zo4o/zvhcoZAK0NvU/
vP1VMubr3kcQvO7Mbdrnw85DtdBjzN1/eDoV30szRObAr54K0KX9zSFr/adwrOrZAS/eYVePOHTp
FXIclh588MgsEg+a9qUV12c/N+wXJjZTVCQvdaOai0pi4LS1uS8l32YAjm+QjLJfbpPeutitp4hk
TVN1nN+MioX4jSS8Qnkf5JE+NH0EwBsfRqj8YqDV71a6gsy7f8GBJ7FVuCJLyBj2OVlVbaO8hBqe
64SQdc3F2hUsfRIFtoJJF3f/VIhVGcxxfgqksWp/TD+7HYIaOfDZOGn3OB5i+32w6hbFdnp6BLGb
efoUmO0TUh7DOs2x2281FsLT+AjROnhd+v2Fer4JNoWpy8TSGi3gO/RoH8i30ThGuXzjVkBM6anv
88NAlRszBINpAgprxAJQCD/oGpXcBq0KfiCPyNsH4IrCWWDwmfmll59oPAK324rZ4XSkibme2FFx
y6Q+NXkyHnxdVtF0QXlx9RV1Yy/C7zQaTtYErW2wcICfsankidzIYzLiatv1IIvdA3zULwO3aJDx
HI25NiDK02qRWKa8s4agvgD7YgDNitSpJ+sK389ai5P+mmHHWXgPQkBwmOfOd18E4kgvp75Nwgtk
0LYdx5t+2bJ42IBJr13dtnp6gifz7kgmCZq+jRnYAEkjPCpST32J8noP4h3jh+VaJwiXTp8FmAWW
Pur9r+DNMnZubw47lJcCtakn+S7qFlOz2U+KV9cpcspFNpb8nOuK0ywBPFpCEmjuvdtd4ZZiVcji
UNrgUryRzAAWCl0fo/fBrmqWBxrI8fVaV7mDHD+LoOTam+O5AUPaS/+zllb/EjMVgyMXrGhhE9ov
Avxfm9SSakNOYG19m8O8xnmxvjtxvpNNmdz3jc0fWWEDGJ+boK9q0+QxF1V7whPnMw1OnNdnUFSf
S+XlJ3vM8hWUcSGwqLthjzfggi6piYwUjzA9MqoMIz6EO7VQj7cm4+B+AyQuv3dGv7nkwI8uuiE0
X3mrjFXVsHJP3QwZC6hjyqfM0kcw4GwXHMwwr1HaKGArzGDv8yA9ourUW2I7tOgzIZ6nIuZn0xhD
EOgCBgAh2W5lVEF8qHRXuwntZsYNPyNeCU20uEUyDCisFahs+IG6726WXg1gMXCjEahgar+hsgMM
W3X1NfQQU9cR89RsJZBWfXBRYVmdUBHnrd49kJJACUAq5dLTHlEHSnnygCZR9TVu3tYgDwOKc+Ai
AkcyHkjmQ4dk2npqUAOiqsZ6QCm99ZCLcNMiSnkljyJJbSAOQrVAdAo8u37qTQs8bcY9OTs2CrPF
2AJzhak0o9VrIhzZrp1KTsWy9oyNGtzPDJpa+wx0TItOM8O4U1QfqQuRGvvJ7cVbN1ZjsklQqrxS
jfB2dQnBMDqre/hX70QlkxUd5GmUunRavzk7nYyOCOqkC8pqdU4HquC0HDZJGxgAKRf9QTh2cDSB
2pqzY1kESi6FDCtNIDulztpRJdsRGKB5pduEP9dEpAiqhKuMY9vDcgDdeDFkd2GGN5qa/PsmKmEC
huCoWPDlZhpSD5IITiGXcZf36dLnhVilRpdt5n4dT5qzPLH3c9+K8PJtqvJCS1SFl92Nqsf5UE8G
3m5eP0eJLUjq1CFPjkUssxN2O2/NFKQA+/zZ51UN5vX2SHaa0UWhDRpVk6hm7IuvwebTEEEw2Ect
pR0ZbEE2Vw/gv79algBFrW80IHSFMDrSqEDa8aR4nNzR/aQEYDJjcu1BOfeJLLYx7UEf0d8JbRps
s1mkde8fyaNERmLVCiihtUbrYUeFUknRgEOKpnJIyR5QjBUuqIuSWOvyv9zJt5v+LgHEpUUWPuxz
F5XSU1McO90kyka/H3kBzNBUHOmKhiunVyAnthV4G9/nxORO4+RZTzX4fP68pHGjHZo1pLSSrZPH
2Yp0w/eFrg6r8T1ZsdaU5x4A/LOb59kqN5l9VF71Q0RZf7Jk/9bEqdOfyOYF4NdznfxIg5P26MHW
gDjauwuNKFTQgdIZvGqFcX9LU02Dz4/m2HwW75XlDtIMZKI0FTVGB4pK7UU9cqWJE+/miXNG69da
t+V/X4vs73e8rcV+3ZFWZmVpH1GLjccnHkZNhspbQvAG710cd9hT2uGxchvFduJjl0aREOc5a8+O
a8izYiLa49V26FgKxA7Z5ssAAJV9alkHslFTejXqmXWDMgOQlL7wDicI8HYJf3wyAL8PUuOl7prq
W2kHLwG+CN9ABT1fAE86X/w2ZEbKf4ZUxkEPl3rm/7LE/7sPJMBQ5QX+7rXbu+6pUZ6zIKKHgud8
00KndmaHsH0ou9S16V46/JOfWfApmZj98rdJUcDamR3i35NUWtsvse0kJ1mi+LIvDHVHTZf4ObQy
lzfLhEDcnZfoDXnGteirqdksy9raWgnOqJ60xg9T835pRE0VzUsOFrg6TKWDEvoOOqZ310Tc2mYR
iGDJ5iBDuWg7vwQ1aFmvB9TU7yNf5M+jMW3LhgHUqu2mnYU3u4yrN7sPxrZ9A3zds1vhDPluv/n/
bq8a1K9R9mpOfOnsFSgvock8zsmyBrS1pz5sP93yZ/nAmu3gBmp5y59JpDARhU2CzS0p1jvx5zx2
1JFMs50vqwgVZZRzm4woO3G7/nS7dY8HzrZp+Li8LdNGw8elaWC08nlpWsgElfNd77HlZKFCUHgT
AoM5ICmXvPa8pdGKAnUAKrrMI3hCjXvUtTwV2kZ+LYugoAgEyZZWmOfSAu+rSLD7oKBJL/reYHs6
r3Qz3dZskmyL941/pEHgwB5SN+9PA8r4V6rwsePWG5l554EXXz06SM1qUwCe6V2Vj6Dq0l3arrhl
jFybjLIj2bwABAcAhV9pcHbT63pIhW9utpL9vC1rjMHHZWlSaCCYlUqR4RyFbRAtO4DRmgap6d6X
jQSOCmONXZXqDHdfd9jZ0X4miIGDoC7tZ6jrBYNEIRJSE7cujaKWDb+X7BTEOPUMqCDeRmr6GnY4
EsW+OZxAKI49HvV9baQrapKohERs1m5pagSWdbw29BTq31aIKhD820P78Id9XvnDTcY8TBZ+UMoN
QhzDXvnxI3MG84sPIdYwcpPvRZ8Oy1alwQUSwN0JNB4oJxyr8KvVnMnBhSrxsvLBKd+ouj6X0BFZ
0YC3taEx9Q3Kzs3Ka2RyDnlcXPgE7AFSW8l3j30aamv6aqMofQUd21Jvm6MtUsSIPQgId+KdO34p
TEcsksyO78rScy40gCMAaiv0gIESu3mgNsC/HDHUUajm4Fsc1IquhkApIR/IJjsXKLtxGB8aRAY3
dmzIa5RzdrVa817oTW2KVBL1ZGfwjQHGfCgCQ+Qx9n12QFRlT0Utt0IX6kLd2T2A/HweJH+yUzMi
tXRwE2/3p10vC3Zo41BZ3e6Dv7bTDbLJ4EcU5MyDf0xH9S7yx6acP96t3obcAIksj1Odb2/LMmDq
z2kgl40h1NnzkNBRwORfhwivaxSaJQ8iCwH7raDYoNqwXFqOVb/4okUZn2zzL0EAFICU5fcwA3lS
6fU/e6dcZVnhQz/0AcmgFKeUXCzr0I5+InUGGHeefVPJP6jRa56cvh/XHI/GU2OW1dFCdnUzBQ42
lSAfWMRF0H23Wbw0prz4CQ7u594dnZfQUAjuI/J+8QzT3EMV1dj6OJPdp2UwLGVnWl9GZ9hLz8p/
mv506Mew+QLQJgS6wH7o92LB5TA9mqxMt5HTZIfGF9nVCXi8ssJBfgGSfjvWWf7DHPlrn6fj8yDV
iNOnVZ5Cq3dO+GVXa3/wqxe/RzhQu9rdtE/8gB+bNnGXdZz2oMB2xTEJrOmxE9YjeDrcL9BohppT
5HQn6IfVD6Bp+0Z2/GMQlRkaeS5BW3ffCg4gdRKsjBDFdSDAjC9GUSbnxuI47Nv28K11116alN8B
roFMlnZgwhu3qKHk65Rl5R2KX8q7KkKBFwIONeL1bnFnQXstWNQFPvGUX8mEGi4DmWkZ2nyhjGoX
G126kRr0gf9q454FebJA2FgebP3emwciVAtMUXVHPe5F1blg/HyblFd46488AYnn+0IlEsYr/JjS
jUEQEWyo3xYmH59bYlEE7Xcie5s0H2ed9eOxKxalqynfZuK3uSUfaj70axVPRwGsa28FB0jYLFwP
LB5Vbl9mzMIEaQwEB9INYRzikokzCjSeaZBMHrfOzB7e/AUQ7kiTxe7RaAN3SXQUTtW+VoljPTAE
zU5/sQ9N+dGesu7VzcWbfwMA0JLYK/C9eQ2jlD2oGNVUcySrjAbxxu+KJMjJ98ANSpgEKlUrwL/Q
tR24JyLnDn+Y6mmAJNOuQwn3phtt63XCgzfuff4NrzDQp4jMOI29O12hUh2AKAMFyXomcrrVk9Iz
RYXAUOzV80xycCMUgdFMG4iKa59CdNz/NZPuafqAKNJMlwfmqwD4iByw00PtRbwu4tZ5AEI83eA/
IzzJLAHfMMSrd7awa+QFuA218N6EHrUNelWbZd8hXbQZa3+KUZPI1+Dosr6nDioLgZhNn93JlKuQ
SXatZGxsh2noDl7TjSfk2SE+7lfNQ4PHPMrzhvIzthGfogzg3gV/mPoWjGG1X2tVEeezMMxy+bfP
NvX2vz5bXJsfPltiGBDZ1bVfVLrFlSiWwubdYS7O0l2g5rsDlX0JZjygjkTsa5llcoHIKijkKFwX
tH6zthMwBsxGD2nbdaC4sUAau8SptfM3CmJmS64i/NXJKKoE7+jYPU1axUvppuxNfyNiiJ37tdra
yi8PBiAhZ+n16kxX1PRpBYayyPNWt4Gmib4lwowWReurjZ3G9j7wa/4QjLqkbQTVL5AnJ5R41i/k
MTo2Q37TfkL1j1xCjz0+KDxK7Fta/0OMf74kpwlOlALw08TdSMVx7Acb3YjgrusHqEGJ8nWjYcXC
Ft3C6oAMHAAL+uS5gEg72fRKbpEJmlO3rhGBG3DWSJKuu3TabYhRy6en/81N4Ze/LQFFhIyV3z+1
RbFFKTfyevjlbZjLp22huzKvlyl0Q16ysjEPGfMgO25M5mfTVT/GNAzukGhWV7Bpo2Jd+9tW6C1F
7yNzpZct+nJL/mPqvy1bIW68mwpUtoNaGwy7mwCYsSWyi8mejrbUrc003c8HXz2Kio3kQxexzGSf
NiYy0Q2qSwMCrsaJOywsa3DXYRmaJ5fQrnhJDN4G5Rl3b3eEOs0x7hCnySfWnVBkAnqJAkTVJwh0
RmwT1ygqr3wlNzROjeEnX1OvZltVsh41LGiSMh7OlWgqlPLnLhhkAk8tyJhU4s3H9vp+WQuB7K/2
poHejxX4L6G0kNVI3kJrvT/3MgKYEPpSy66CRKPMgOZH6h6X2Hl1GzC+dYsAoUm1IGOrR+gqAFJm
XzX+9WavLQbqj3m0t1dWDaChws7AxWv8KOiHhp8QP3eZg98cXfLgsbbzFApniJtTgxxVLhHS/dXv
wC9UgtefLB9mUn/KEgua5Uta6zYHQkIIxeuGFb69dlTu5RfQg3UbE1zgl9qK7LPZP1ka7kUNmelq
4tJeeulYrhPsVHycQaLgNMXFklwyso1h2UK/hzvr2wptYj7hdMJB0xf05cKAKtkh1A1dxZnblWBS
8GDEeS5ck7WbWgfwXe3l+g6UzsW4Ix8yOW71azYteeuTD3WrqnCd5W3Es/xqZXkQlGwlEkayTN6a
FNHIFvXy6OcqaEA4FP+YbTmNkLvb+tVmKIyfFIH8EKTMkgQqPxzk6R3Q7CecHT9GM/8IbtLkwI2f
jMR4BgraPjMD/IDS5iOU4sf03Ix5Ce6l3rhHERpbNh1niPHk8QKMkeU/Ks7WACmWwH4kEK5xI/6j
T5tvVex1r+2IvL3hcfMBG54A3JPCxP9jle3x0hrAgtOimt/P1h5ervg9uCX+FqkcT/OlYffGwWqx
pyqzBpVEeoQaTwKZNYIWT+E02CUMRXugw/gM4OU9xDrbx2CqwxOKBdsl2Y0e5ItVy5trFtnTXegq
7F/0BA6uAGSMKvfooL74U1BBTlea5VNcTe1CgZHvRM0ojeJk6uZmo24ve7F0c7apJgDCZSnOwour
pxAo2AcRREuTtRy4llXrlfmTq7rqCZFXwBvr/oEc4yq/ACUVXKnXpu0/qmzGeRHo1YFWNef4Heo1
K32gxYNI7qmbT+60AhbI2VK3C2qkBxHg3lB3TCKB01gbrGx9U3CFJntkN+wljSITbxyaCvQWNBp4
Q3LuOuxQadRUrL0iZHBPg9i6JovaHc1dYRj2BLblrEVBRnvosDlAKKnIojO+W9GZrgxZv4IvW+6Y
VbnTgjXRgAD8CCZ4q8DBsIAys76iJoYqwCFK0Ny6f/O7TaMZ5ELTbt3/+1K3W/6x1B+f4HaPP/xo
wBey3w/WY8QhsmxAJaRa0OWtAfGHu6rsWi0glJAfbwN+Akr6pip+TaH+bTjQK966dPXnDfIOGUnL
B8vhf1+GN+8fjO5Cn2Q23u5KRq9tnGrhOdb91Cc4u+kPcZtC3dmFLmlKXacvUN5s9oadVHcdpCFd
pIJOpWbspKYeXaBAjKhejsx+s0m6SrONAVGj86h/AcBG92LT9hlqJd7n0owqBVpO+ex8s08maren
HE8iuuttYAS9jvRkdikDjp15zwdvndVJuJzv+L4wolQo3AaHt6R7532JU3Jjpat5KZrM+8+5L/l1
XirvrXrNE6OZXf6HsStrjhRXs3/lRj8PdwQISUxM34fcV9vptVwvhKvsYhcIsf/6OSjdnXZ13b5T
UUGgBZxJgpC+7yy+5V+5ECFaQ2Gi2bGGNLvzHs/a971f1JkuvaA8w4ON48xG/rl3qWPTaS5nNQ2X
OgWV0HlC8cRD3s2/LVsObaoISuqmGHipf9s4sNDuUuc6mnoo2Kttotpr56ZRUeHfFoi35Kojx/NB
XQOnQJB4EPkCRFQ2Wl4L172CTIp6LUfvymKkfKUNv4o4diRqRJDoA48zaDP5JNjyqn8wgHQDQw8n
LDoiAef6S5XpYepzNV6DZT4jAxYEmZfcQECPnpI44VcYkJamZDbWCDXnzK1f2yFMkemrgcgrfaXn
ggVQMeB5uK8yOq3nFXuu/9xLE/u9zuy1GWXPUTRkM1Lk/PncGq6J7d+lTZOePM9LT9C9Zgddj3tT
BXOI9FQDiH8dYCyDa14fzk23tj1FEGO6Mb3Mpq70JnWL7mhKfZykp0oWTwWXUNKYzmyqeg3NCmY5
4fZS1xZuNRcJSdemi2nImhykiwIkHlNnzhkp2ImGNU0Xl78a8sZdpz0UqC/nC93M2XK7B17LFvjA
STGKPWX1yRxmvhJwEQo2p+WHs9sKMrzJ+SNcvkKKFWUH9a+rS5UMqpve59Hh8skaHsQzGzKJ4KTi
gpm+mlXBzLIY//CtlBMARupArsp0MRt/hAaItrV9/lbmpLz1YbqX58388mdJLcXGUsCtX75pW7XW
jojuy+XCIUAK3f8m214+XS89/7oIn825zr+h35dT1HW4PhfHku6gsNFNZJpuyx2YJFhF3r8kur53
sjy9T2DZuOOEAKE71cPPzrWK+mrEPBzgT6FXNaSMtiIv6UMDoTvTiTDHnteMVMfY9ayF5RX5rIEB
313b249dPchjN5VY6Y8rYEWgnKx8+65ifXUjIHpVi9S+M1WtDWmvMA/jvanr27Dc5HFB5ucDPCe8
6+1V0DQ2lDgB0cO8uk225uTQxE13iIrYM1M0B/i4WSxm9ydT1Y4IJWZ9W63NycE2yQ+JK99Mo/m4
VmzvkcINr89/vXY7oM1itjQnEzztrggtr0x/s/GT5KVIuX0wpR7Tw3XAnRZyIvhCo9WHJyBVFqbR
VBWwyJzRKuh3ppiOpbvhMYJ1pov5CB2YcWS8MxUWh8eLr0ayMR8Ash5kFzY9lpJYU3XxE4nd9jRS
3tyUY/cadL7/BdbuwxKOgMMm7FGMGmsB0S1gNBPfP5RVDgc+MKi/QKeQQhI3r/dlGwO65pzO1S0c
+BqloBeCGM38fcUNCbXNGad3weanSH3sW1nOPgD13ETDTNx2by187DIMnkz+OiTyW6Ob4r5Ekm3T
aFj8IErr308dTGobc8BvVH+1EOT8lngAQKYd/ZG62XWdDc5zk9QD/EAdeWJu3K6FcvpdoFiKOEVK
oBpI+/t0gDOuhEHn9+lweJTSHzEO5zmCwbhFg1XgZrg1MgJKwsQjj4UFZQs7Bfksi/pHeFRAyxn1
l27dxD7PfI40IgJq524M3HvTDeyI97MNU7fL2eLke2CEDmB5PEDmG/QOa5YPrzmPgC71nSfYDiuA
Eu18o/s6fVQtPfDSjr6Bz5PNS8CjrxrukGNhD0ituUP87c8juwxmFObIgoWAbbsuWVhJggRRKLNH
sydDlp73ul/U/apfSGyCcbPMPuTZLOYOeyiDbT5k9c45Nm+4s7yRbU167dzKkSVbepYCzeTPHJ3p
bM6SKb0x9X2SzeSIxO5V2ZblmkF+4MnJy7OeFcuEvUxdUW2BQoI5b1ac9awwl0Z9UkNA2/Gtx6m/
QJwMLDXAFDxjIO6UnbOcsPPziPnQwVZR+m/K3TxpZkHcBHs/he0IoDJpcZWPHhIudrcwDcgTFlcx
PATdRTL2C2Cogv2lWzB40WoIMz7vKdicHYAa+yZv2/uoc+QSKmX96lwcIcRGWYWP5PD2vunsEQKu
2cE0mk3HIRgGUtfJlMzZ+tR+Pxu1u/ezha4VrtpG1oh4CSedGc0s2A8dOmFXV6akSaY3iZ9Xc1M0
GwR5IcwZ6iuqfAA2px4aAmJzOlmJmLpfnOPcYzrg8zl+9VdcBe/XsoX2ZDTQ8s5K7b3RZgjgTrpJ
wbVa9tNDAY++eIpFd9cKpt13tBv3BOavSwyOfB/pMJrXYqQHnRbuI4Fc+lm2rpHFDiqU5SIEau6L
6RZkih5sEq6FU7Qg1bNv5onRGsYVCjGLU01Iva/DVixImMbfmvxYKNf/2qaQXR3rMd6RPJN304Gm
vUoLeOg4gAu5ccq2aYbzMO2w1xABnyiqu2/IlnbzlvrRTSpsG2auI1RG3WKEiXL63teDI0sDO0a5
sJE8baHQC+0PSha92XOxVO1kIxAuwN65ddpzoxev7uHiLkATmjYQxWzCtQagd+3VFEnZBiNRjWkE
9P35uPYxzpwUR2p90ks7/xhRPSw0Q9DV/JZZ1CYnOMtNHlw3nk+8rxm0dmGm2H11xp7MmzTp4KUX
dpuatdaGINN53YESPkdebnxWfX8wGtq+hHpnXHRficpgBwn+hdUl+b0E9R7UbeyFVQnbUAzJ91bS
vNddWs2eJEQvO1lBGYhioARFI9+ZjxywLDswVb2cP/H0VVgJsS/TI4+aDRwLkgc/Lw9FYfn3CQSf
dhhRpqewG75O9RnB28KJIrpjHFIpn+tHJDJmha3VBsNff8SEvz+OHuvgD02LdeqU8UyRHiYEpoVH
8TirlReti26Ar5kFHwThT0GtqXip42k2bIBtq07ttNEQ1kf2AnWmaBoudYXmeqUCp50blJvBu2EN
fOKUBVuDb7vUWzwZ1wTY4VlmZFovzla+W52QW9NL2WD0CC3buZapZy3jaS9kw/ueqftVK4ClkM8B
VnKd4O7ZCaQOVnrk5UNVyVcXUcbXWOkVAnHdVzsP0gXwU8NVIwQie3ahVzLjbO7I0ZoFIrcPwigi
mECxKXuIyGGeE+5MldnwKYps9pCmgJdrOcKIFuDVVcIbsJUnwp0BcZk6CADA/8ZlRwRyiit/Gn5l
4zw7cJbbJNTDkFxafbqlxMJbQqXwQG91SGGmYyevAZ4K4TDvpfSjZGF7Xn7lp0Tso7HQy76RDbje
4IvDzfOV6vzHULT1vYjieh0ERb4Ncw9OadPJTI/RheN6rL0XhPaTRcBHueBEDBtICBqMutn4Uqpl
wD1naYodyHu37L0Ddb01y3PAxYf6bpQBqP1pnG+R0wDBEA4PJziDvNcpfrSCZCsjtvyVZ0Xg4lU7
NY5TKp7LiCwAWeysO0TXcBW6OCwXhvufInW1Qa7XwSsMLk8QUqxOEYIx5zpTNA1At9cbd25xCCC0
tHUeQANvd9QpJ21qgfBhBWuIS5FBQBHX1T0mbgiEtGD+PJ0UxmHV+sh0Fd5xr84O7ZAGc6Pozf6o
bwo3OxTuZM+ECPwSWr4ZTAnLGR5b+xv0Nhpg/p3shjdsgNYLfojMi9s7IioIDk1D7RC9920jKBq7
ThPdRjbEq5sAiSysDcevlMCZp2+GJ9jFvNcbIAY0Ms/1pv8ok2AZWiM4BnWdbmgXRyskOZDXEyPG
ReTKoW4DUkiaZRs7zesvpkdUx3SdwJxvhslWPj9Lz9cW6de/LBvheeTLwJLxhL9xGKThIqbhfmYu
aVN9LJpWRPy7rbn+Ku7+0vrTsZfO7XQqJaxmPYbjrhuQdIUVutr3iACsZGW7dxKQMNgcy/G1CK7L
vgve3FH9cD0hHprMxsoy7IMDUODV+ZgmL62lHMBUMs8bGWi1TqyoQOxpmgM104SnmzaZP7pzQl4u
nOkLr7qEmMQ2VzD3oWBedyzXMCgemncm9qUfPBkwN2/zB0o0wX3aVdCmyd1V5gFcHKeqPIIEL5eA
PanHitvfDbXRYt8xbKWvl2NIPEYLK/CeG4Yf07DWgDBWq0vR171awR45WmU8DA/eAOqV1z8Z9HtR
tLCmi4LhSlDRHZwGC5lYBfaLTs8d3P6O9PYM2QIFhAgeiQIzTISFaXkwNjT5VPSmoml1W3A7TSvW
is6Daf3VsSmLkLnIJQRULXmFaQLmlTCgdVQv9qohmGpO9V3FIBgw1M+qEYX7o0m5uIUf7QIKt2F+
isKJwNDEByh1e/S7BId4AVkNem2VcP0bLJ4+hFlRLeEkNR5B+cp2rEzZeiwL98ZNSm/eeix6bh15
m2cF/QFiP/CNfvMaqT8O51ED+EabOhDyx7sC+gg+QjF+fvDqNgB6oH80j7+pd6hka15WZ/chf3Dy
G3C791LCGOliSJSXUb32mghiuCMMiS4Ndklh+GHdQMEGSlQlUPsIrsyUF3d7U6yH4r1oqId4O3xs
HT4XTWtCQA/7t8cWIzA6SuYLSNsePM3l1p8mWEAjwpFNqDw6mrLZTF2CYpTbJOXxwcbk0+gZJE33
FnhFdMO6nt6SMb0yYgiu7Nw1YKPJyvQa8vENLL3wBnPbcy9T7QwuevUZek0z1z/PBf2Kcy+pS7Zq
hHaXiFACINxX5Cl2oQ2H5zo4yUhDjxuD/xEcGeSggjZC0KVzjyOg4jBH1O5tXeh6Xtiy/5L47kvr
8/TNUTUOn/JQXqawVCLpK/NhtNqHHoEhW4hnOtTQRukGpElaOz4GtvWSWQE9Tyjb1M4PRRK9mGma
WSAIsFxnwm3TnZms+RT3IMjw5dKoeRldr6YPsqNV4VUxKX+Z+rpvQO2Y6mkn5peuph42nRleDL6a
QbB3XIM0kz9x2ItLW0Tf8gA0aA4ttqski7orAQI1oAZ19C2BNYBHoL3h8DhYfz4ytePxRubuk8TM
5ggJJnnErFcesQJJNl5vPQo3jvduEq9CJ1d3WZa0NyzlALR0cAbtEXOZVwEhG9NqtV59CEPx9dxK
BvaqQf7YY3KEVQujFiwvESEzfc0GwnUrr5PWtSnFymeL3/7x3//63+/9/4RvxQ1gpGEh/yGb/KaI
Za1//42R3/5Rnqu3r7//Rn3hCs+j0LDwfKiPMCbQ/v3lFklw9Lb/K6qhNwY3IueO6kLf1c4CBgT5
ayKDENy0UCF069ON60+qCmDS39bpABpu0/BXpM6RPpffW2txXseGXZTuwVhZp2aG1XleuwHUzMuu
2Bjla2F05WCXSmfRoOL12WUwjetPZfCIryIAYS7TjCT1kgWyMTkMQqBMZDZhGnysM51Vni0I7vEd
7ImBnp02nsz7oztt+qSuVgUGPSgy/dGaVc0XiOnnG68lmLF7OauARxLtuYs51nQ2J4CbApn9/aWn
zl8vPWOU4c7yPOSgGf186SGPV1id5uyu7uJhgyRwCNSUPS5zaqnnKkXSZJpOdCN40ErQ6sb0YOA8
gapNABP7da9KBtYuj8SH83Rkktlw+wZmxdbO83T0nMWVs0jctDtyWGLuVQmdjAG5qccRos+4vOx1
6gr9aWC8p64kgNNImA0H85jZ1XDdRIm7o9TBmAtKA/8P96Xv/nxxKEHUF1eHAhrCPOZ9vjidSJUA
dF7enSfprPTAyy/oIzIUxQmOsu0JVP0HMxzGWlorM+SZ4tQLcC15Gkp4FTuR/4IYcLNkXi6hmoaB
KZIaZg2eV39xmurIpzkiXoq3MiHFk2eVsAwqO3QdCrrX/CayiuoGQPsVEvbeXTGp6Sto20LuIA32
pg6SYem6LqH/aFrNAVXcr7xJlx9RM7jWVjEFb8/N5whOJduRS6j2BxKUxz6AZobbpdVcB2ARRvUd
vOu9u5/6UvtGM2cr4Nzx09TeOMw5jefvpkZjPze2IdhJHYIemP6Sg03jt6rz8/t62iBSWFZeAgEw
FPKYtbMW1MNd7pfy3mnsamXZY7E0reborsvORxcQ770+xxtp6ZClQ+v0g7h8W/NpVLbrlWlQDon+
wx1B/U93hEeIsPHfg2M2Bw2Zu9Pj9GGkwsjiDJCSCe88vKJgH0f6q86GvLLhGcbq0fa182ImYdRq
+0PoBf2VFfmYolkVrCCT9GgsYM8uscY89mwPa3YrvyzLWT25vcUAAcJ7RyUwl0nV3hxkGkzx39ad
TxaSNFhrLYCyGVyRbXg32ntChb03e7RPXTWT8QC0FRJFZENFsr00/6XPuYJWzfo/jD2fh/3pYkIA
ilHChO9AiM5nny9mGlXEznIS3PJeD0jF5v7MBn/hxoktH6Dv3F62mS+fC+ItzVzX9KiqCCy9jnZQ
uIXwLNKIpQD3uC03GnmGaZytptH1wwYko2PbwLwNHUw1PD4QdLIjhNPCUc6r1Ia8q0Pyk+2n8cwE
W0wDya33BmRnYkQJIOtu0UbOk7KElk3gZycGnMvfXxWf/+UWcyknHrcdSO4S6v50VTCjoqGsM3ZL
YJd7dCfDDEibpICwTS63RhM1ZEmy6MtTzMZs8UF6uYChgZFLNnXQzwMxVkBK3kgrB3wADq5n9UJX
iQUt7lzPDRSw8CDPASvkcO9NiMEkXPOm5E+XXpoBncYJrBu7KTRUBglEMWIr3JhiM9V1AgylaHD/
Umf6lVOo6dx56mfqBi0w1abWczXJe894ONI7DMPwFXHCBEpdTG1NS6zgsRVUsOEyrR96+1RrGORS
/xA1znQLDF9xO5WrxNHjRnoAqkz1pOgZxggEFaGaghU/BPsFwPiemLXa7++ciUBSgoiM1C1WSlNp
ausGOChlNcJysAiLQgl5584OtjD3Lq+aOobM/FgHe5HzL5ls6ltTVeDVtciQw1iZommwM1CoiP3y
9/eI4/3l0fHht+HbMBfwPYpV+NT+YRwafILX3eCq2yiyp6izfEp0FX+THUCHQc/IDTI/MeB5AABD
Xy/6VkIRA/n94LlEWmkF31SoZHAW338+0q9aggXMcPBzKwbHFVosrEsqxKQgV2uKIh6XUdmMd23E
oSoSylUMJdCnsrCKI2RiATWdilhh1BvBJ5WbqZhXEB9Vwus3pgii0fspTRFWyMsYULOlcHGXG0ZQ
HDh6GY+s/kC9BlscM6OqOhOHEKgatxkF1e1MvfZyCEnACcw+U6/hNldcB673gXpdhr1eNl3enP+E
+TsDiDnAfTspf3Yc3pyY44fXaQv+aw8Sz7PbOHAKJyQ/AKHA7+1QbYOotJ+hKlKvMKYGa9MtSaB/
XiLX1dUCeKcWKwhTz2j9cjmtG46IAE+Hm9OWTREiFF8edENH4EZh3TioNrqH5joFPgfRuorr7aCR
EQCtgM+hfhG/YvokZ/mogoe0HZ1FYPXZtQQ2dNMUrbM1Z/JqZAAvZ+pIHt76ZQ9yMnyy2qCfOzCN
Q3Aa3GQxbUy9V9XDUntuM7fZ+F5nGky/Hke5hLjnc4h4DRMrfS1CRFAkbfKvEIDfGWfIOqn3Xj/6
zwAxsnnChwj8Cdin8rqyN32MgL3tuC4+gci/iljvdCAfQGZIrwmGw9OAhRE8L2Bw7RXtPfJcIezs
wuK+yEcNm4CyXZsiU1mz1S2A46YIE2b3RmuyShq3OCHCbi8KkvFbRxXZNVF8bQ89vzVVfRzUi8AJ
xpU71TlUaTh3nLsHXSavnFJuTbAWpkFQN8zY1gSMIpMhm+rqngMb3RIQwjFZEpBue7akfYorD0G9
Qm/doFI/Wid9cZNRgPOqgzmW6fRG2a5e00xbwAONkGsAi3NVxk1x+6vzZOm2z0u1RsCiXaoWlngy
Lm/LiY0CGCRckiciirQKmDbqTOKRQp3ZeDAOMH3ZiFFKxAo5+X74IopiMQ7F8JCkIGgIxWzkWrBi
x+yWgqBR4EU6iRt6WbkAsajfdVVdIQPXtV161Emh5tom/gn6pNHaFWUMx5liOKQOovOAJPI75iBR
wIpIfAOnapnlIf0RNv6+rZGRMYcDDuCfaBjFawCaxtXfj4Tuz29LzBoocQleDMy2bYwpnwdChKFU
7fRWC8N4GyHWLkB6yVAGIDd140eNvYFUGCIipq6Fd1RUt/djzRQMb6CSz3hpn5JWYj7Qqfx7gbsS
4DL6dOkBDH+IRHUQb/gksWJ0VhqIrGL90/pLI6rShBA/MnuwcIQx7jzUOj/PI1ygj+cNHdKrJqqd
G9NAkAG5+fvLYP88L50ug0cwb5j+MWZW2B/eB7zvgfMWpLl6x7Rzf2KS4pEncD6GiBfCAK4zQi/z
8tBnobugvat+HgzMEWUGkL95+qMSenbIlCXzv//I1P5pnsNtYQuBX05g8KB/WXmCaWrDaDBOrs4T
+jHgFZTQw/grYsLZFJSH2k66Vn5A1n9Um3d8ZQNK9dfqELqN52riNvFXWG1ceuuk5gsvVhIaTUsT
5sy5Hz84HrRcimw5RBrCwUh5LGRqR7dWqN73YIRAF10DmocMbboYpr1LPwmLvP+wHDfrh0skxMM7
HctgioWFy3xKUP58O3fD2MfV6KWbIQDVy5u7MGVpR1htc0w0EUDit93YwVB3Ipx0TXoD0Fv1eOkR
WHREfsjpZ10YwLXRAZUh7ntYOUUQmM7wzgELtIjuPJKrXTe1mqLZhEgED6wPDxEl8Kr683jZeSl4
wrb9jXT7v78HnCm68Pnr4uEVHCoh1OEcnKzPXxdUi3xAJivcnDlcbjk/R2QQ2/ePTiiRuISGSjVt
0jHU0AFHfTtIcNogUD1LGVQcw6aFMB/hCFuHjrseoOUcYb0A6u6H8qXdcMJEdb6b//tTDEubmNb3
ohyqOIzqn4r/wpsI//93OubPPp+P+Ncx/l7hXf6j/tte67fi6iV/0z93+nRm/PX3T7d4qV8+FZYS
M9Dh1LxVw+2bbrL6j1jc1PP/2/iPN3MWMBnffv/tewHYxXQ2TD/kb+9NU+wOK5QPP/l0/vfG6Qv8
/tvdm3wLX7K/HPH2ouvff0Oq+Z8u9XwPkT8Eobg/Lbe7t3MT/ycmtq4jsDj0uGf7iL1Aw7KOEBBk
/wSH1keDzQU10UJw5kyL80/XRrjHdzBXxIrN/+2Pb/4ehTz/ZL+OSuL++3R3CvgTsWn9xXwBwC4m
71P7h0HVTjw8J0hPwJgoBfvHs/iXGn8ZzDRIVcN4KBu2QJcibNdTS4+gR5diWeQOdDPKNLzHirck
sGPh4bCgVj+h4JRrN5uBEPUD1hFkFyvh3rGqSlcDZmxbrSBeG2O5BkzZq1Vl0RyQqQxmVEW+UxFM
zcc6UQXii97O7XR8k8NAbJuGpQ+lXdvtlzKEb4lQFG8cUIHTcsGVH35vWKugKhdGmD6X7ggyghW/
0SbRG0cJWc9g6mjdtwjEPyGnC/dEuHgugrBlB2iB4MQAaMOQGBZyGkD3JSZT9AE+6uMKYmT+BkA1
vmcsoevChkxBVwTpdYMPubKjhIHRmPhHwmJYmUCXd+X5sj0GTkpAbuyGnY4C9cSjtnx1WwhCS0Rq
Me/J6dIVFMaOfAg3VgNgOWTw+xP8xuBDDmU++9FVY4w0jUu++qmYqCFhtWZwENtZbaqPbgaTBky5
2oWfC7Z0/d7HEmmwri1wJLPZmNlyF7oxOMB1Lha93cPcqHAAL/RE5WCoHWAxGvlOshXt4O8DFzap
pAzFRqqyxzJcNWvkUvtD3seYO9LJ16pqvE0oagw3SKQ5z6FniVvLLh0sDC0seGIptjDQwuWs+2Gb
53W5GJwxexkyKBGGQTh8H4Fu2vQVojzwv2EANFREbwXsk2/LQfBD4dWIHCldCgTuNGjRs4TAkBVu
TGpJI5Dd5mEDofq0E9Y1+MfqCjgehTSqDjDFDAowRKPhfqgd5ytrWvIAKl9xU8oq2QfA5CcrVbdi
0/VtggtGbMy9hQ73TIHDhMVuB6nrvGDDHloB6o3C3XsNPYty7VtOhAR7kMWQ4qyZ6JZ4eCoNP9ua
LT1oYbRY7l1bouE3lejbbJZSEuglIAk1GFWWhAaXlQIUFTf90k288Dt+3XaZNsrftbZCXk8Id1mI
DASJsQm2iGMkb2AGdQBUxLlzCwdKLCVqrG53AdNgy8oUZs3Md/QBwgzBoQEKBdBchQcTecGlKEt5
tIBbAIYwcTchpOgXYBxiWkERiIW8t1zHMRsWAxf1kcF861T1Y7VJAONehyOJNiVr7WMfyOIr03Z3
kzCFTBaPnLVOguYY2k1xaBNSr9vMrnYt6YphBplNb5tEvNjVSQ7wWgQr0zoAoge+yr1+TZoyL+dC
ut2DaPPiNsKj+QhZxdKdSZL7IRClfQHDCDU6wyLXynHmoWjZPu4KDePWRsYvIA7TbzGE3XrQAErE
vonOG2suwZo82vj8X4NGJ1irZRW0HgbauVsZqjKbeHvyzWoENP7CbATKGIJ+3yDsDmk6CHTLvYcF
2dJz+nCZtWkkZ34Vdt9Dyp1lildiDCc+Lp0Zfpy6n0k9JvHMkQN7KAZH7DMHMmC4Pyv5ODJd30B8
DbIjOeWAjJCh9a5YLoI7nBYCjryj9X1bQ6drIlsmx5BWemmnrlRzxkkDvW8NQ25Mk9qbYeQgBMBN
F9SzTpNlVft6GQ1go0Axs/gCCxhGrgeXj9dVnLVXlYZqu0YqKZvZqZWMsy6jyCQpGyZqswJeAWwG
DLhyEAAqWshb+e0JbDnQ9FMEKpxV6Sn5FtOw2kFnsP8hoQp5yzKrWuPB8tYg3PVkxhuZXUMkMsSp
fFhUzAmG0m5ZQiH+TuOBe9C+m+qFViGFmEBCQcLPQG+j1pDji3AQIiCQDtlzIPvHvUVzuAoLoMjz
mRpLAa20UEK+oKBpv3MLJ7nOkhw6CAiJPXNRZsADYRHuB3YDEKHS6UnXqvsBPVbrm4dXx0OUYqy3
NJb5EFBUD4CMIMJe9dQ9iaZ0HoZw0nqNFGIb3IkdqCZ0WI90Fam+eGGmb6pkjCE9X3tfqtStwaKx
h2TXRQWkUepRQ8uj6b92ToT0NWlVC2Rbb++wjm0WYx7HmwbQz2+Q+2BLnFvdwmumAiEDMRW+sHVn
PY42AuFQLfS7u9KX8TMulI3RAmJVr7YlU7xQY/ctAhtwXU78xrKHtUPBpLP32SB2sM9qtjDea9VC
wHVrBzFbyCk7BcyJS0svxizj+5qram0lkuztFDbEs7gCSH3mkwiqaiAAvAgAqL8jEATee5RhFl2C
+akyVa7piGTjLGFx/QIZreSUQUYUCpI6loeUwCtkVgFXSOZdNDhk7pC+vXaz2kLMuoejKIMvdjtL
m7Z70JM05yxqMR9AXmAUO0S3CCKDaYcoQap7K5pnaQ2sZJxoCsRG6OnZ6LN0A5O1CPgqJaZgIw+h
JZ0n/UKOhbcc4A57ZY+93Nllzn8AgQ5uqu+XxVIn43jKOksjSeulEIFwWli5zPDDVukMql8F9D1T
cGBqhEZuMz3iqQgyiIpiIKABwz2vQwdbCyFTt8zIqrbS6B6C1MlCQ88coly6Bw9+gB3fou6r/Aee
MFBxENCIngdVlFgbI810DVMGQmcdSYpoJspO35Ko7yav18pDhgYg/pfMpiN8cXk13IRV3F41iZoY
PgFF1BWL+xsrJO0aRJMoBYGm1DctH9iauKxgc1I6bY97hPLp3V3Gt7ET1e5uSKmLexrO6NZ3MaSM
bvIitKE3UA7aAmElGAiyjYhl+CVUOUJuzZRjI9cxdzsQeXZjYfd34PA0Tx5wedeY+VYLC655m8gL
k7seQx709EL/0Y+t+qoqvWzRIRSwaUUMNEMRlynYmINzo3QA5niK+RfmkFDBbGm44aR1Vg2wuvMO
KrfLmhZq2QrmqVmRNGM9z0IwntZjPrbOpuFAX6yzIUjeoKxJYXEDrRcQFSSFSXqStMAo0piB5wm7
yd5ZZNUEWqtYY21ENQQUQe0heCY9QUSpdn17ScMQHPNYwgTJhsTwCvbboZinivvFou8TdQAwjex7
3NVQFxsDsYldKR8kEJCLui4QIE6L/JAyu3lWSTIs+jaNj5mGYOcCRqmwFKrkWF3XYUBneePi58c4
PvzoPGcAWVVI/0c2hVWcBBNmPG0+ODFty5+h+WxBmzqSm97q5G0waAIVItmTN1iEK5ii+wkUQnlz
1/QlwkwAENvzNrGLfubGbldheMWjsHDrooAiYKqwANQVs735GFnWApl9W+5F4tq8P4KAnxb7YhjJ
IxI5mB2JHhmAVVsFHl1lfdLctaoso5nduNYTPM2GHhOuKpCLnAiRr1TbDNsC6DnYwRMRR9vCDtOH
oXCiax6L6K3lGUQiS45V60q7mNHO/AF+X/NMI+S7CYBogOWHrp0C73HbKtZOOUZqHkG8Ep8zDRw8
SoI5TwHwl5O0VCnzJeNDDytjC6o325j1iVy6XtSKJS/AwV7KyMF0IbF4OXdyke065ZcIdrbUevIB
n4qBeJrex0QkwpnHQww5fKJcwGTchNoamIWsvIOyLiNzCAUxH/rIEYfbiCOLx8FuiTeDzB3UQ+wq
VvUKcykbxk5u6gWYacHZBrpDUfl/7J3HctzYtqbfpeeogAf2sAEk0tAmjURqghAlEd57PH1/UNW5
l0yxmX1Ojzqip1WSdgLYZu1//QagWTRZ4kTLiMEyveORlS5pyUNhsf1tYm3FEaBujtw+0km3OZrD
kXYZG+KNjAhcd3T6Zcg7Vp2Qa81zP0HADQe+WU4oh6tN0JA4ik1i6qxoM+FnUvtGb9nKHvQapziN
eTVuNMJ7dYrEQqmIug+DZ/AEcq1sS5+8zFTzr/USyC9zLxWmpw4Uih4plwXZ8xLprQ+pHHBw3aRd
ZP9Cp1AdK4kfNgKKkQ/Tsbo08n3Z2pXdXHBfijGl8ifM9rxKjXHBX0TwuHTgiaS0ScbVPMvhFDtt
i4zc0QSdTOSehcBfj9bKHgZAjGVqZyyuRgLvDSkyGowbdSHjY6GEAvcRqdvF+Mu4MHuIfFVmC/ca
1jNZfVPLvHUaEr4XR2p1k4JqGqzYMw2pTJCYUcB7VdZbKdcX1d7ylzAWr/hcxZdwMFTdodUZTzti
GPJ7cm16e5fIVmRzmWyWCZ+YXOCj5JDzILMsFGB2iP1afROMY2Rf0Kjraj+A+wwDOW3szEyvdTwb
rGqbyVas3YD6m/h7M80xOH4ZBmXG2bUbNpg5N89t1yYeLWXFLazvMF2p7ZISgxk5NLL9nPXttwau
BaQ420icmfv/1lrKzsuXhNcR5KUzjUNxZ+p97QVFIWNN2wf1L4xL2tXWljaeZA7X2ljjajNb4tCk
uMW7yawlV2YoJdfpENi3Q4mKBFSbTK4i0fWXIYT7Si9f36lxFXwvoiW803NTuUCdZ6KsjqmlYnxK
NhaBuAiiKYqdKgnMr5kclD5yzOm2ikOYkGNoXgguIY/RtEh4o5H7IDBSt4ufIoRm7KhKUewNevjO
QJoQRsc1AZP5zPdyDLVon1W7KH7hTk4o0JKG1qPeG3G/IdYtO4Oq/QFbCEVRBXQVE1hFsdUT1kqK
VdtYaPrtkGAcMQ+bKBq3FLmLKy8SR0O3XL6BdD6ib53CJAKsxQSo0SiA8VI/GU/mmbtSN48m8byd
PdO2RUQW1WLbz604A5C+BwyBZBjLxLrfUjVZozu+gspvIJlWnsNu7mV4Nxrhlooxwq5MhX3mDSof
DWOpvEFbhuwh2yvc/mYYpR3STDbkY9Z4ReTFdyAqLtxcj2yYnFbzpezBK95+/hqVFdv9bzD072ez
VKHImgDa0o0TuKlt8NUYGuVIuk/vyrD3du02v9I93Zleo9eo9MQm3RPbSaTc5dnB1z7JZ4OfAM+q
iCBA0QvRt8YTuM94hen8VXip35T7+RLfoUNyRWUWXf0nz6yphgYRRBV/zFVTW1V+qXpsPIKa1Nqt
LuMd2qNniKwb0+GY3yvfm8PyCOfiTP/hwwfWIBwaQjOR0a3crzefeKJxTkqJepwRp+n1qygPNojy
mBje54+4zv4/XuybcU4g7thAfYbp7jFSLI7mJH+RpviBSur182E+nLFvhjlZhCF7IRY96tEayuDQ
l3h5F4qRnPlcHw6im2CcBFpp6m/qypt31imLwDRRO+bDS26+iPDX58/w4at688+fzMHUNHpdSbQj
6UOHrK0ZwP5iT9YZgo3ynvL4zzozTAP42BKAiSd7yDxWcVPn3ByuFJ+k5N3g9H65p4ZyJK8/s1/9
xoj/+PxvBlt/zJtXZkVVLZZCO4L27rIbtXRBD8y1lHWEO7iKa7i6z8VFewzupIfPX+eHM/zN0Ccz
XKIWbINKOy6kjRr9prIPCeIRi83l83GU9R/67BlPpngJBm2NvFA8d8nv3hV+4FFBwbbwTD/1A3e+
+3zAcw92MtelBajETLVjD/8+5ErdpZ6Bvbg5Sf/Rk3EKCGHRlzPkk5GqnJUQSdqx8wDVw52yQzyz
zy5mnwPgGPvnCKcfv8k3461P/ma2xDlHp8Z4jWf9sI/rVkgQ1vO663ffos254T5czm9GOzlwCBqL
J0loxziZHEMj2n08s6CVD7/UmxFOVjT37whGsX6Mv2R7jcXWbqcLsUFY+TR6smdeVG7olecO7w/X
tyVroAY0jmA5vn+J41KLTl/0IzwFSs1bgb0RxJxNQABcMkFJ0gzCgX5gDkPYQ/6gRPGZWfO+F//P
/vJm/JPloBbFlKVCP6Z2exuF8yHIQj8i96FLhTMMy8bIRn+k1fMfLIo3o55MVZJNesQE+rHC4S9J
851UlqAUSObH7vHzkT6oLw2VCsXkDqRTpJ/sn/2cggjm5lFFU/CVvkPxkKjV7Fs0S0C/4Tq48lgV
3ueDrj//ZI+B4wHVTYEyRWPw5KOaZp0EmNMc0SZkbj8j0FikDDRGVaYzW/YHZdi7kU4+n1yQIFBa
Jk0AKXvBIWfAhddKYw9EUfmlrxbRTZRbXh4CFn7+jB+sFkOzDBl824J1fvpiZexEB62xjwI7Hgcm
Tetgg/6o51hdjkP6HwxG2W7CFrGocs2Tr4gFBgR2QxDVrG0S60dkECIlDoZ5/fkzffQ24UpT3tHe
RbF6sscsmgB0KcRRHkwvyxdfV8stDV/TMy31K9FbuAkgTf58TMjDH82WtagTMiwTiNrvtwDQqBbW
g32MioFoZVTBLVv3nLmq3R6KZdlWWFlXKr2KGnU6H8LhjnkxTPaDlOFiYbeY5Yc384BQytDCS0Q5
DclHY1n5xNu5Yv6JhOlCNg0H5bajwK4oyl8VOVe6iA9jYWyw/nBJdHRC8RRnz6X0QzRf1szEoiSy
SQaTUmKYUosD7rX9TQ4fcietMMfCfnecOlcdGgezmQezi5+ilB5MlcLS/x4MnYvvvCtnyNn7cYfN
zU0dRY9zI93lteJ3ExUsn8BX+ZVVQiKZLCHt00ivhZZP/GkS/ZSr61q9VkxaykJx0wKR8qKEWyUk
YznHU8hO89GxmuIrUI7DDfirtQT7Ovmmh0+BkXxv14jMKrxSA/R/5O04RrJAUbdCRzcVb0I9P4IP
GM0XBXyLHIXLweAlt/ZLKabfSZqFoxv1LiKWq80q0EHlXk8eoe7urGK8VdKId2P6Mr0vqSc40uz2
eWhha2IilgZeKqxtbVmo7gLXCPh8ea5AMfwZ0FspomFrSMqmGBNvITlsapNN2vwkpoAvp6Z3QVqC
NtQOR8NGHqxNEtT4bIoblft4SJyW+moZuTPnjKzwSw1jp4a7SblqrGc0O3xatymfzcDyI2K6Grlw
mubSGrBXf8XWRwpu8OUmHXrXYpgQQSq3o2e7+sFF0pkjPrhc3dYaevZCcxsc8bGT8EHc03px2sI+
5sXs1cjmaCI6Q2nc5CXhnp3mi6Xy1KT/lpUK/C2zXqnT9lbp5i0A9yYkfEF+koK9XFSXvdYSL9Zg
Ed1SW1bFndo8W+VyHYd4viv3ohq3EVZ2XRbsbCXxe9A2PsKTFqke4UPbwqJTwnwi9bO+ypUXXdM3
IfCU2SbHdrq30+89eJdqK26CbTn5Kh5oEKKyxENCszc7ICmOVfLfHX2kI8LZE9nxRgMrrftLFZAV
p1Gahl/onW6i3nAJ7NtFa/tHAuUplMCdpgkMCbcvW9k1RX9L781bkmSnmAF9jvrSMqw9bQBH1dSJ
xIpk2M6xHLroG0ov1RDnVsNS+hHpc34AWTuszW1mlmeQjo9OPnZmocqGYVvCPIEFkkgSep9Jx0Jm
wJGUy8ce8ivgco07qrxyETddHJ2Tx3109L0Z1TrhekcKmF81kB+fiO9ohy6lbjpmC3vT57vmR/ci
A9DD0GBUsmuebppJVtYSPld3nTd5qptv6qt4+8PaFhv561m44cM3+Wask8IwIPmznGbpmL62m269
84eO9DLtkNc/sE9l17o/3NE9u6nPFIcfvss34558QRO+HI3D8K6X4j3aSWHELrbwxzNv8swof7Dz
h6ahQRreyQfVbcmpdBTbwSOf9zlsZMxBt8lhPv9OPyof3nw/++RENyR0q4DEQDio9lzclg/pY+ri
vuLgsuAnh9CnW3jmfSofPip6+5WrpUHXOhnUgrRE+EB4l+3zu3QT3GLx4tPF9U2/2gaufpVdnQNu
zg65Hv5vLklVYNeLroR31n1au0rvxqbPpujhqbZTDhnuJ+yx7vnb0oev982TnlSgAcYtAfT0O1qJ
mjubGCniym3Tc6FVr1bl/edz6NxoJ1Woqs5zgSX83Tw2XkRAtNZx/UzSb2EGD+jzoT66dRqUaPCD
gXQg4p4simSM6ladorvG447GxIEUsbNc05G23baWnf/gA7LHKJa+bqJEWJ7Oma4tuwxF253hDB5p
XRTYuLcDw9AHwQ7Zq+7Mi9S3N58/5Uc7Ds+o6iZVofnHoFoG/UObrGOCCY1P83CfasPtEE3km9RP
g5C+fT6c+mEJKgyiHQSMXvv0pUbo4NtMto8jtmZuOzvNvvDJ/rkOHooX2qIodC7KS8VVncaNcSPf
4ByAP+PnP2KdJKeXJp0mkKlauJoAY7xfKbbeCXts7WOmpPJzQ0bsQwgRcD5zcJwZRZycT0ZXp3Zp
2MdeVbqKyGyyj+HbBGde6MejrCCxBaYln14kAmvtvgXiCNr0qEeaX6/Uo89f18pdPXlf7yfmyc4i
hSb9HaW7y5ZbWYH+Qqamck0cclpJX+TG2spop3oReGeG/XOq8G1s+hmcPbosTq9imlqYqJrTh2jf
7NON8pW0SniZju7nPpkb55bfyc6iyPQ1oJmjKTMh35Om+35S5LOYlblW76NOIUw0vksl2VO7Ekk2
Fulnnmzd/d9MwHUsaP7o1GTQYsU0Tl6oHOrBTFTCfcKTrdOfqsmXtrSSN/XuzFAn8+P3UDB+qcoU
S1Xs0/kRhQvy0EG/x+jmVt7ULpXp7eXWdsrb7AhicObJzo12Ur9YRj+0aa/fC+slpAYXT58/zbow
T9+bihECjQlF2HQo3n+jaZnheqj6/YoaFzfNLt9zST+0Z97Zhw/xZpT1/785SAdzTlSkGfdKVhz7
SHk0lzo6855+Nxs/e5K1fngzBkYpSjYr+n33RK63H+5QEasuZrCb5WsaupFX7fSbmTlR5I6+G+5S
tsTGqW8KNzhzyp0UKn/PjzcPuy6LNz9EJbm+avgh6101LS67bFeM9pmnPT1J/x5EBaeSAXEM5vz7
QRDbo6kztft2o/m2fuy3+dZ6XNzKWZrb3Ivx6/u/HFE72XyhNBYYjGhM+3ljtVfriONt4Siu3V6t
I6ZfP5+ZHz4iSLhpofqCsH96riHngcyu4qlMgp+f36mPU+taX9Nts5k9JGLd+b7oR1/uzYi/tbBv
vlxnk4OADva+86q9cWMehvv6KvIAkX1wkMRJvdE5N1nUdf2eTtu3Y56Utdqid60li3tx3+zFV16l
G8lcvh3zgd7kRnLVe2u7EON9VV3RLHVlV95EDwMh2F/lLe63L/8mVP97YmnoIHQNkZdCq/39xBK9
LRdDHtxjXpNiOxDuEkO8/Cdf1oLJu27VmqGePHMszzL2j8G9Ame37r7gytMYZLm35nbWpG0WXQD6
YCyGVUoxgUzOjoqu7sxv+GhLgovxX79Bff+cU1Tbc8RvgNVJspvT3NZu4LV+cDN680O2Sc+2XD44
Dek8K9RnSNHMP9rAIlGXOi3EPU1o2CcRqM5LbN11wT+o8r8lEPo/U//cVL+K+6759au7+l79PyAB
Yo/7L7OfPwRA/7Mg4OL7W/0Pf/xv9Y+q/yVT/4vVUwNCB9vJv8Q/yIIom2UL6i/9G5yBqOX/0f5I
+l8rlozIkQ4E01QIZsg/6h9Jsf+CO8FWsB6a1rpS/h39DyrEd5sAWAhANDCIjqQIQ0Rz/YFvjwwp
xCJPzoYXRTGiclv2fSvZ7tBVQfs6BwKb6Qh3vbr9lfX1lJdAvbkqO3GGvcFrV8lYUTjakuPf7c2w
AOCjNQjzDfyLJ1Vb3DFU8NLZtws5Tr5RW4ERIuLIkkdoYXoZGp7o8Jetd5PVCmPeiLqvY/NXyIav
0xcADFQDqM2tlOluija+fU7tYUpu8zYLBTZO+RiobseoRLgQc4fOycXGbZa+jUtowrQaE+iWF+ok
W/V3U85hV8b13DW7ebHV8JDbKaUhOmFIfM8dLHqTI2WUkkxxpUletGc9HER1zAqtTQ7wvCueMVDW
9VPpbcNZ1NSIVtKhhdo6mQKmWZ9W1IJOjGgDEBaGMtuxI9lRSR5YroxIAxYprQb+AL4phSvKuch2
oW5BCyESSxMXLbR5Ntper4DFpUzbaSXmnNtGzScROJM61BzsGIVl+Q1tr1kaDrqhwpZ0o0TRTNnJ
Q1XJvhf5vILFjSnhVO7EtRzOVx1Wt3b/Ix6HtrtSdXoHhiPwJemJTwwXLFW1skjV5SLAutN2rbSZ
9WNQK2pCWJk8LE+BZXE51/VQkhws5VOxQxmUvIZwIfENyxtJbWgUGC3qlDBR7WYbxLES7jE+wrbL
qUnPwOwmzGI4Nm3cNm6T83Geklxe1Mswl9XIsbgx29DZyLuBN6cPdr+TVgHRhYJBwOQTI2NPN/mk
p62Lv0fU+ZNRdbhJ4bakbXjJqJF1qZ+f1K4R36yqsp5QmQ5gtsIeONZavAVIhoHX7rR9jNttD8t6
8iJjShuvHKW+2yFcBqJjHUujJyl1bbq1ELhkQhXR4bojvKQvgI5AfyCsOop8g3OicawSeubFiPlo
42ADi4RWJWJo2qNGj2VfkZVq8GJiLl+VouuJJDbxZHFRINaSh8ZpGbwWAU+IoUeK6/o8QuH1krDC
qNQsSx2LXlPt3U4ZYWVKiw4N21gauhajpQ1fZ/LKkL0tpISR/03P15VqjUzPqUfVTF5yrv8a88au
Hb0hGNKB+Zq+NmKMhD+lxvJN66aUCK5mmJWtYUhL5ZeVqpd5hag0sBLW3IjoBsrSSOK7X0SSQf9E
kgeb6DLFjm/S1BSoVfKuHNzUtiJz9GDQy8ON1KTB7FpDVKRuyTQJH8oQBtuVAVhg7oegyjHH0qbF
2nbpkpFPAF8RG5cGyoO0DYtSkq7HNOKmtgwQrRcHF7R0XjY9hMDS3JIBiz6FFxlr+UWbJXZg7g3i
jgz1OmmUONxEyNpeSr5TndOeYfvbiazJbBLs7DjdQPiu8WtkVc5eAdladqscbTDxo2NW15BixcSu
QBA1cWT9EuD9zJmZzVeExYzGEwFisnkw5m61L8PYX/SrhCCPD4MkZ1zLMJYCKUPvNexroyoKnwXQ
CBWrsyWOdghwiJgVel3TBJnqeBrg97Ukk/tZbTSj7icZsQSHcC1SYreeg7mEEptZQEZxGWTdXWXE
i/VC0PBUJc7QGVVc+yYOzjY+TTn5I6HHDtrAmh0GW9phODgmxM1j+i+9IokcCCxrNJixqADldtDc
BVlR8mgW7On0PhopQJA0p0RbpCTyXmpGYeqFU0dEHL3iVGJMOf3BsOx/yH0NlY6tbSzFl3jiXroZ
61Z0uAo2qEycMR2N+LVOSnmuXJE244+gMavE7c1yEls8XWzpUCgEON1qitKIZ71hYf6EWywHz11T
CfO7zK5W09u3R1JJrTRHpDUahDV+i4mdVndqoYzNFyNthmLl5RNhBzc5a8p79r908BpZLjGnn5KF
kFYfzaQRTs5cyHV+UHLF7K4TJQmW+5yTezhKidmO+saUbUN/iUSpmdflUJtR0VxgGDyIyIMfjgDA
a5GHKsG1FaHuu5KDxOp9KZTMKXezRu97HhsLBW3GzwKftIc3FcXt31X5W/vA9zUjyCW3ZKoEVV1d
BOAHnNStmDKSbqmrNzjAFeZrpOittRMQs8XNvzuO0LgP2+AmQCggG+/LgU6fp9FIwus0iVyVXdno
zkBcv3/pf9861id5P8IJqiCyyCTHC2tI7A1tr76mPWj+ah/tZ9MjFdKdvWGbfDNfmhYJj89nhT1z
Dtg4dZL4/RuM1YMAkBQjglM279SHdpKvKQGvwVbzWPWz6S5fhxd5P2wMNzkUx+jC/qFtYoYehff5
Kz4h3vIGLMVQkano6irF+aPkWoosETH2lmB75gHjcy/cdBem13vpz86NvdA7h4addL3+GPE3Jvjm
dpn1cy1ZEjzbbbdvH8srsak2iLdpX0SPZy/P728b62CAfCYOkKDQ9lqqvp9CpVr2kp33V+1GnZ35
gIzMjdzkXnJrr8Vdy1M2pT9fnONDfDQqziC4rNmI2c1T2mYsqgEJVXmFzT89i4eSi1XfXZfRmV7Q
+3v63w8H9GZQ1QMNYL3//uGSQAx6U5VXmviO9szT2sZrkrOAx3oDfLdG8MaA3K6shGHjt8b/XVFO
WxzX14Qk9MtmnzzF3MVJeqflEz8RK3pmOp7uLHS5ITnpxtoyUKHmnHwuLStqqw9oPMeBW0+D26OI
+XzCn36a3yMIAHoF7FITxsm93hB2NM+2uY/k5jZNlas+j72lQW8Z5PvPR/roWWyITSsRR8Y34eRm
3bZcXpbU2qvI3Vm4FlLY0D6zQyrrVvv246yPY5uwbgApgBH+2DyKHKaRZu0VPXju9axa1V/cCaTA
G2OZm0BxY1n5ZZ7Fx7merjMyyz5/yNMp+Ht82FOWCb0Xh4iTo2BRB3ASap6EBIZbrW3T+3woTVTt
Bkfe50P9sXH8PZbOlwNDt2EFvJ/u06ijbBfmfnTXdjlq0haoAv/+vblLbedcK0dd59q7V7uypwxF
ZmlpwPanrOW8QEGsx7ZfjJQvmE+NGWSHzRpqKS7oSGbpBauy4g6Evn3WEy8XKCMV1wrTRhyLol+0
yTMw3KlhziBQue7lxEbxZeTafDkQtta/yiTOotjMpt1cZkifHFmVZPIf6lrb1ToCt95pyehFZ6Mn
sA3ZShZDqx0CpMb+Tg8r2bggvjtXX8686D9mLnSwddEL1J6ANL8RyTc7NL6HcDE61W+AkCNXcYYX
DMu3gyu2nUsGnvcPY///QzX/QzHYf/73YM3V9+z7GL8Fa37/hb/hGs34iz4OlFoIZMAhME3/Bddo
6l8wFqGE6oqCiFXV+ID/gmvEX3wzFLaCEw8OCzjmG7jG+gudElscHRtYJxa7yb9h13LSvEOrY+j0
lGWNdclZRxj2+/VYoXAKQPIKx0L4GmNGGZZ4FuCR+E0ay+a55npqujHhAJelXNovdi1bCMUyLc82
b17aB/XoCUT++5eosMV1ul5QhWxx8kuAWVoz7xTIcSMZyWbdZ5nTLcF4h2tT9jNDfn+H6LtPHCUp
AVF6PK8DtdNI4+UmhOHGMNznUV2fOQCAid9vIRxlvGYUD9hFyhjonB7QOe54CVjBBNHLthJXFxaG
L7qRlbt5XPKvWNVzT8+GbtpFtt746RIUh9oemyNGLrmHphlJfdOWPhS82B1MrfXjtOsPqRKaGxqA
nJN6BkVNbisvM3TSJuayatD5iXJTqqR196GCt0EwxJ6iZGPvRgRZkENml93NjDz/NoanSsZZIfsF
xOMtmXDhvYZ7ux9xHaRmwRf1sQuM6X5MpfggtDm9nBHC907OjcavMOHxMkWKvJVdmPN9iBvmWedS
uk40JNU43au+WSnFXm5Rr0O3Lbywy6eLxaytXV9n2l6LRxyFEzmPcaHQIusyj9f/2nRa5kdBXMPy
EqlVI1aa+28YZq9cZDWQ7xQ5sPFoHBUa+pU0chdM5uWpD4fsgBN0f4Hec7qAq1xssVTo902Z2q6e
xuZlZqBi7ltjIogoQKbHKjnWoIGXFQpjx47kzAuyJbqE3KZm+2aITH/E1mNVFFpfixbbk6VZhsTB
yQPy7tgU92WFe4ubjSL7KS+dstXNRL0tjUapbrWpJdfZkcOyLTDILaGw1BbMYlc2pzTInKw0etoL
QRW12s0aNQjagZ2p8WMBjJXrTS/HIhidQoptfS+CSY6+yUlhjrlrz1ZaHGWz1TnhcSion1l+TR/h
HlIroI0wmgN7a6TFmHk9iEl6gR1UDTXUUutOu9IxLUmuAUsHw+3ACdDXl8RybjolGDFxoXoyvoZy
KMM4LJJFw/NgGMYLqKf8ZUIdQlC+0RxbMgxzCQCNxNAFNmwvreEERBWFLnQv864CpgyEk4LnXOvR
iBOlQRRa5FbT1Hp23Wo/dQUuWGePXfUcyUbszXYlP5lFXD7KpTVLjmWqkQ9Ltnk1omCsyFpWFr5F
lc3JbuzDpHfrQaquw6iwD31MsLcj1ClrXaTpC1RiYs9f1cbSD9lohviiRJnwilpNr9Bndz8DQSC5
0w1FYLnckqonTUutFeqVso0hq4qCiVOhX9fyNBPI2mq9gvMKqnPEDBgUUfCpHrCt8JTSyraKlg8/
URzHT6mKCmiH4SXLriRG65DIM5hJOiTVfJgMOf0Vya14BHzAwMScFJr05GjlPS2grlFYS7hvu401
t+Qk2flQxDdtEQx+a9Egw1VRnyDhj4jsSGSYl58xgUdbw0yTTRtP4eOSmYFv5lL6KmkBJOepamSE
7a04yGYifQkt8L62V+trUhFrb6lAXi29ViBKW+0mSw11lwmkw5MZ9a0DEX7ZaKg9gftCXd0bUSIu
W/yfj3o7WNeGrDU3qhXq+6Gy4iP2AdK+wzL/sLRkcLpzbNVX9ZLOO0Fa0lfyeTIcNMm1ghe7GBtT
x/PAyZVkuVb6IPGJSur3SanimmB3cJyFWlWHSO5o/Q3TLHuaOc0+KGJCMEvH/m5JC1B1Ypb2oWCX
vUd/XPyIC5W877oIXwioQu0yFeGwScJlqrAvsVWbd7bEXF7If8MyqJ3nxtNLja2uIdVqY8dmdTuH
RrRPCvI8PBQDywtGClDq5rz9ViV5Uzq5LQkvngM8AIZFT57TJsQkIs1E6BZhSM/dXuTHoFUXr1cL
edfqarMFQNK+hfyT8FuE1tmbOBZZDes4h39O961iJ86rH/nU209WgmeIA0S+xoqGs3oHVEbbD2S3
Wzxwr3TAuyRNbzpLbhLHCOcJi/xwHnsPLdM0urmd4wpMtsFy2+q1dQ1Vtp72yLczdlT8ousDFNrK
ckg8LLAby4hq0RatOghjsf18kYdblSvYLys0sDECd5yh+41Lj42SVKPtbyp5GwaYz9CSzrrrgMij
XRW2w3PTzsrPXCuCfaM36Q0O/9WtaKRhv8z0DpZ4rka3Uufk1hrnXnWDodW+TF2nb3F/b7Yl7w67
9iIedvR70oc4brC2rergF0bjBcuc89/ecAAE5K+UsWFwiuUjHCFiDfBuqeQS28U6f5qFuXS7ycac
JdYjBYsnhsHiJD+kRij9mMPZdo0iiNmgi/g1mpqRBTcFZJE0eKrghgJ/G047WOtyM9vGaLpmV/OG
LUk1f1RGYpOaNiKbheQvSL1rpK8Yp0nFZsrTilR67G4aBwMGZmZeB2hyRBmMulPlYTH4miQlI0dh
YyXOUidw/7uqyTCg6go47IXIg+2M9wzMNTTs4ZHAR407o1XatqsUzbJnBRe900FdWk1z4F166YRb
Hl5fWNtNAY7RYZd2R7uebG4Uapv7yRyzl5ApmL9mQvRfgpY6zrHkadl0ddnCKQ/TpXP6SgsiJ9Y5
mAgvaK/SFtu3xZjFJqJUeNU45u5mWw5fUorVnT0hv9/gly4vd7gyNAc0RO2F3QWpDDhtWtcgXjlo
5cBpFlVV3eBgYRGIEk4tLd+0bYVwrNqq2MErhvcI2i0wkSw160s45gvtp0CLNmhp9WVrizm/7SgZ
vogGz6vJjOfcYWNVci9SZmwn6YhnjcuIJFNhNOUmmdavllGZW0QkwNBo0wCg83HGGDhDTbuXGt1w
ozirmkOtBNZt3dXKA14Ym0Eb+20gVmc8qtn7bizTXS7ZuAsobViFTkQxcpO1ppxsZtF0iYNJGhPD
Ftl8XVMovShTUt2PeoaR0hTjpBmoQAMAvYW+rQ0MFnRjDu7lzqipTY0+IHJQzF817L4L12oAnh2i
P2mUjKJ8yNtu9cqv82afzXMIs2XgDyV28c0Yy/ylnjMaJhReO0WV8vs27lWCJqou8oc4Hy+zuVoO
VmsIbw6t7BGLEWBurMg5+0qWHR+JGtLAvfdbqKbdL6masz0aM1a6irfULqtT/AlxMVRdQzWTvar2
0hdFiZrEJTPOfF7USTzmtrCuNSyODoT1JF7a5UgA0mr2cHrWyWKjs6VlmYm6ps6pF6XYCrfsvPKF
ESbR0bCq4LHvZPunmKWS0MtM923423CF4Iy6Zsvqw1gICJ/241ZRagm3ubrJ/azU2qsxMxtv7EpZ
vomTQnqUJCkKDx36neuQXkjoiHTOvgDjt6ZbSnGEvsQesNSVzR2eIMZeWJ19VXB9ajhfo2V6KepZ
XBtIvzaTpYy7RERT4OajYj2N7aAdgmqsf+WL3d9XXIbYhQqMEtzIloe7qbDqa4m44cXB8Xn5Hlqm
dBFjDdy5BdaGOykIp4t4IEiMRJzRF8OMVIKks9REPEsNjBFmSvYOgayI1REqR0g1rhZ5tvBIUbFU
mtksLlK6KD23FCnD8yLK7a/4BEbXzRQle26O87acsCliUdc3XDfCK5LjWVR0r8gwb6xpF+RWsM/1
ytrOSSdv5IKNJ5h19QcJODobZmJfh1YTe9qgyY9kNufCaSgs2fM64l/oyGPBEDbFTRDU6VatM5o9
ZaznR2pF6UqTpcH9X+xdx5LcuJb9l9lzgt5s0/vyqlJtGDLdtCBAA9B8/RxeloqpfHr9YiJmORsG
rgGYUmWSwDXniNx3LqJgoKzx8QR7tB1W2QsQhsV/Wcjh33PNYWgSqcSdaLiGSLuXHnP0Fn4Fk7q7
cYaY70EBYO0dbA6fAdUE6JxAijNAqeqLa/fiGUyXSN/6sX0vXXQHI/Hj5/ECuyqO11spn3zecjAx
9Q2QV2xwstpSKxGtB8LPlvs83hvIe2kLG0hFK8sEuMnSCIE8WKQ8eWY5NlwAVutcsagGt/uCl4vY
6Y2fHjVltsVCy3L5PIjBPjbSzV7tZBjugXTlLAap15fKKyXw9EChNSx9qzTZApTsmlikGv6hCR6J
SPVEmo/2rdQ8CrNJxlMNyn2GUHZ/aaqWP2ReI0vHVWG9eWBeePMjy0YNTgpoNt+rwero2Ow8oNQX
KessW+OrYH6RTRPsqtweTsAKZK9hr+Q+SQ33p9cVqAXGBmgZjWheRuvGq0aXziUuPH4HBmh9EcSm
ES+45Zsb4OZlWxfojIfBKeMHDftMbRHrfbf2dLBD63We7ZoAX+ssS2xtoYHQbBX2ifyhkFnbFQDG
OrrCFW8iDofXqA/UUnVOs1ZOYi4aQMxfMuGmR9PDM9wro+wjMv3/YaP/shDa/PdRo+W34tvP30p8
Rv8paIS093+jZNtB9kEHWQ6CpTD9Qvgd+1s/4kS+9d+GDYAtG1E+lNvoY0PnR1WPjWIgAKcB4h0Q
wTA4/6sgkXETBLER+UY/KNRgCxlLhQmB+yqayIDtLArbj141DafnxNmoOgEU+Ej8YVZXwi+LoVzz
BUJmGfELkC2tl6r/cOvAvV3jCLMAfSi/b5izQnsk48vKBGxvaGfplmGz9tQ0bkFWkpyRdJob/Noj
q9XkQUZya60+XzHXTKY16A6cWQBd2whX846AqvWPIgQQ1MbPxK8hWMu2iWUxAM16Hd4nQM8A81Ck
73sVorw2GMB6kpoyX+LNmy4d1Ve7hmSFGEkZ1A950FZHy+HWyit1AYxAKV5bvKu3vVNWa8uLxCs4
Wr2lAUSnA1nz2nnsEQNeF2nl4DUT+08eDxASiHkOJlrDexJlxPYApGWTtQW/3aOG3eFoI/+Aazj+
8Lg9ABPUf/LHtlgTGaAla7z8rk/Fxqo0HBRAbXPQqrIG/jnJhveHIZkqpMAPNEL4AgCUJE/DdlwF
YQlMpSGtmvmATs7qPgAhgsZ2ejnoi9rk9n05XvpMby8gnVymKrDu6cIY0hql7a3znPOTSEDz4kQ+
4OLyBClE3tcbRDnSByMz+MpBJ88LD1rwj6JA4L2t5DNgLYO/fI8tswbJXE/Y6MCV4PoeGXXH3dcD
kMWAMoRDAEnAFK8fCs+sSAW89A8vKxD1ycLEG9XnRBthxVM59M3F8Ar0ntUl+A9NPz33thGsADSm
3gyZnd2Rfixztce06djr7FqOrgViSasY3PRvAF88F17u/azM4DEt/OwC+LR7oVh9dlu/OpsOc7dV
3nwjadbXvGjUSgBj3x2SyVUfRAv82HEq+dl593dXBNW2awMYlNNrKNSQ2QZwXnzpFnZwcUULskgR
pKsWeZ7vqLRe4MTTvHMXP0Ond+WhYCx5DNKhWMROob67cfUGrGH+nFseul659DY23lSvXBhbcpjX
VpmLDyaQNvnHtUtNFYBXS4oNeJgBDgYo3KWyWX43Qi+ceuBIriJwRn1326Vm2MBBDaqxi7UNgHTn
BigKakMwbuFUV4R9v66cyDzgXW0esvFCI9LRRfUl+pH/5AN0CbkfqvbOB37+Wh953PK4jy9l6zwg
COY+kapujIdKseSipeBy043cRG+qba5JLN0ivgTohopHojcuWrDvuuHFrxMg/IEjC/U1uXkAkhrC
HxLVakCzq4yTlyicvEczY5Z5mEQyGzjnuJtPC+km87RGC9LonQbKqO8G8N4GfLZ3cLerlWqMBjvE
ADsH0EOtMmm0X4XBt3WlJT+1EIFUh3fyKc2dcJvo8bALe1M+SsShAAAJl99X02utOdeRPpywNQnB
fumor3Ugtlmp2nNvxcCwUzXO/nr8XQNs+1L6TnjWMbogqwGKzLZLvmNbd1Qy7r6gmVoDRKfTbQPU
4blNYJzRWd2AP0G/lKzBdhYRUuOcgRgkROHPQ4rM40MzsOjOBl0yypI+VKlV1CDjPJO9SxDqBlXq
DiUWrAJImuEcAYPrHmlEF43p5bKLwNTdD6FzZSAReFY/zDhpt4nXeOdMsgK4FBZbGYCcOwM5xjuL
OJcD4CQxPA9m6p3Jk0yzE00Msx7UHlnif8whR6cojogSv/aIaRS2Et9Th/fYUrv+XYx99b7tk2Kr
9egaSTRg7iCG7v7MFaC6Rt+IZ9e+iWvUKPxEN0fMDzNNGR7AHZBY+gwlEFYXHUYr6cgFMKzdOSar
Ql/UoW/ZNBdn7bxfoK4VgPtkCTsxWZwEp369NbdO3ZeAyvfKQyjtcAC9GYa5pgljTSa66Igc5YvJ
1RYf/rP5yn3yjLSgBKKDGAFPu+ZR6ag101mKPJMDgjASMy7T+wQYmyTRpcrrAuzQkbuUVZ+gTx0o
AFacuHdmjfdqjuDf19xMh6XtZc0J1bbJs8qbM8Kv2Ver3IKSka/xpE0OqEGoX1JPHHHAdt8RzmxX
Ydzy4wCc5CezKZ9Ib6R4J+dctqcmUuljU+o/nNFfFxpO6r7mnkO/7e95hzpKU3Tue4v4JHAKWHHX
pX56x/CEXQCY+lEUfO+rMjw5GoKH2HaD0zgKT+Go8rgenmaRRqTL7K0bsHryotnkT5fZq3T7xyzS
qx3pA15ZR5cN60CzuyWRl4Wa2pWV5K8JWNS3jt2FWxQI9V9QVHZIWLVtI2vrWkyyH+lrCAKYoyzc
tMNbJ15nyjDWmuY6mwjh4XeTbzrEjb8BpDnbpImd7rGLY1+ystqbNWffXD9+QqvO2cvaH8D3xgdp
DPuxazm4mTr1VVWx8wjUfecx6vNy2QuJjlGhrRAAdKuFqcXacaw3nS4ouISS5FgD5gQrUWwcfJpv
HRNyd8u+Ak1R+SON3WGhzCHbIWcHajwQ0Jj4bfvuItZKDs7Voi/uwU6n3BiAWuQtuffLe1DM3GoG
cgBcxAIknnfOhbg58SFAV4wtC0LDMcfLH0fTeuyswOun/RfLMJrJp8J5CjtEkKyNcz0GQGjsP39b
qxBhhFTEOEUo7NHIc1LisY8KzrYD5R1q2l1g5f7QEWoBBAmiv6oynAMrNAsED1b0FU/FDVEukUcI
7I1jFvJT2VWo5FQCEE2pFu0NSwOUtNNogM8DlqqDcAXeCnLHSvABkvFPE/pxQmos8YrQz10X7Jjb
NacCKYvTgHL7TRlY6YJEMtClRBD5NPvRKB9nGLmbYAPiWdiN/1qFDLMISF9gbpBsOPxoGEmwm9eb
/WhaY8p1q3pxrhz93hd+i7qN8S+PBgDQ1nCQMslY7+59sDUu9AHPlGoY1BoZFaAVoGD51Qmzt5jH
6t7QWPIc+e0mNALvlaH49uA2iDF5o5ePmtmVQGfmnqxAID+GcWY/AuvXfNCC4d6uLf2L4fjs6IQO
CjdQgj9dhGp+GkbWbCRPwck76nVwFFQL8isKzcN/4KjFB3aOrV3+jL2u2eiIJjIQn25jOSBzQh7D
gFYJZFL4hwstA+YjtUvL4Rj1Per9PesdYNX2EUxd7ike7CIARFDlnobcbFdoKJB4F7ISmRpffk9R
ybYla4fK9nLVineOyuBp7rTcZKUZkvsgkrfSrS279mAgzLEHIzhgkCHRpQ2SbhoBzeofdPFoJZcB
ZxeGgDoDzIoJaHxScvzqAcSflDBN44x7h1JW7g7o3Uiwp7l+8o34C1hK7C1Js94cjTe6KgK2jpUo
oBOOVnJWtvwY3ejcvgJ4m5ea6xvDfI95AQ46hCWgVZ0VOd/cvG9EfcwqEzGhFPhDMk/f9RAJOlAt
5mcmdf2xNYIX4D1kIJ531SpzlHdAW4V9D1Y7AJZ6wHjL7e/AvEEk/FMUxNRUlaBwMn+52GULxmYb
0NZIzAzTtD/piPOpGadmKEhaIoAmNq7X1uuM5830O+mrsscpDf9Pepwc/DJk4QJZ4O6+Fu2zp+fR
kX5OdKGplSo/ppIOmNL6qcMuhCbxsnG2oE8YlhyH0nXqu81WeMp6HWxk5biw/YsfSvFF1m/VqPY1
Zp0SC0hQbpVYr/MkElGxfDMJ88ygNA5ZNAix4HVUHn2jiJO9Ku2fnXDjzcgm8svS9eWRfOginRrM
kEHTrcDqd22Ylhl102RNivIIYp1fPnYg1g1L1RJF6/ZS2Jmz423tPBeGwTdBU6B1MXWcZysJ+z2K
awQ6ZiAK0FefkVn+Sr5GbRqPFao7SJocQCeL6v72YVqs1ZEws/HfQeL/xa2kBdKTsUndK7TpUoLJ
50NU8YUDZG9/pfp0s7SyXimjSVfzVBqRs5Nhv8l8UCV+TkDZQwg0/FFORDotPFvnqT8YMLKWCC3L
NapUNCQVeoko/8CDE0LWeFI7qKtjYWQhdovhgLacJboC5Jr8pilZ5gcnDelZ0pEfXaI0sy9ugs0Q
KBnk+sagqv7qHuQbJphwcx8yRE2DVEqDgorA8xa1cLrT9GU1/w71LPmioWvhzlNBNH1pK93vtnZo
eWvywsvkT5MiAILvedT+hUA/WKrqSD0bINI4A339FfyX6hl9auoZsNfSqtJJqNr6u2RWfiYTNu98
hQygsyXRRFBsR2tNViWntUiiBbEWqJDTZ7oXy9R35VcLIzaDbTiI0jkY+NioGGwPvpehvcZZ5bWp
PUsPzH9a3NZ70cjspZVxtDa0Id8yK85eFNIwoMnoxTqPjfTFwxkP1QuoDSJR96U6GghDL0jUgHp+
kYV8pamlbaoHRBU3JPlRGr10G/KjG7ky2aC6ASy4bgKakja6t1Gy0De68YCspfGQepp7Cnh20UcV
6UNZxAcULIAf5dMNDwN969s+X5Iuc3h7BkvDgQNqZjV4sbcW4w5JH/dFYPc7CsGCM6lkw8XJiNIv
ZKMLTfIT7qE6C/74juNS2cck8/1zD/CzcyJRpgI6AJ8PS1UYONO7UQL2iNR6IRGfBPUxs+hnCdr1
TPMlTI3/ABRo3iCmjJFZlKyZaMQFpCQanT3EgK/bLasMpM8gF6i+gNKrX9sgbcHrX75VNtDsedFV
G16a/bvA2d+zPPkWam67c4yy2qAgfHh34S8//Wf97/7luI6KeP/e4P1940/rf96X1g9s68N/XN8T
QN1HLXC356wqTnEqctTBRfwNfDXDqs2Dbp+xoXhD+x3anfz8mblJd1cFaPsnfWhk/SZlGXCgxlnm
IL55SN/fK+Fy4HF0h25UW+ij29k9vrgkauCdQ5JUBDgmgqwkqHY0OY57bL+irsLzArcUfVetsMHX
N+gn9A/YeGlnupSCA06nBpXOpwo5NDzuSG777D1uQQZH0pXBxB9iPRiNWMrM+lgKrZYGyhVwJoh0
HZtVZxA7tKGhclBHpKYKZXJBMK54xWEXJ6Che8mR87xXhngktanS+tAjXLHUsr54ZTnY2xPQCG9p
DYR/20XE4uxM1irLVpn9E11MxtHuOU4uZeMXE8uqjfoHzkCHo2f61l6AF4FdiJwVXW8lSE0XCUge
L96QV2hgGWfdTBAS0aiyssHtpBok4jKnXbmt3qxRBoM2xNLCcYyHtrnIjcS7j5njYaMeAvSwavak
SqUPv6jul03GjMsk9hIdraBRwoEbkH+LPmi8e/Km9YVCTcCsm+9By5NfFHbxOVGgqB3vSCqaMN4n
GVrjMn286T5t+/FZyNnzZL8Eg+MlRRAqF0F1iuyhOhXjSPoo6VyQnLu9bBYpUiC7GI6zzzyFdJPz
5zIoCkx2ui6mCVfrzX6Fw/KDr5qVFfPBX5o1Kll09GsuXEOIY6TbGWgRhkgc6VIgizqNlEKlCoJH
n/LoM7nTTHK3xzU6lIUGmrJ3N3ryGHAEWV0lsf5UxUtcq3PFPZ5HwFtAxTO2wyh7dtA98/vzKEED
qYmGx/ClBmZPgJJ7nn5Hh6mHbT3SAJQZQEO1vkZjM95sn6mBQBjBode6L7OKRsL8K8A36G5Wuwrl
OdOKToBQln0idvt0qOXW5hmqUwUYBpks/fskCMBzMxaXJC5ni7D11REZLufpT85N4K9Q+gPnPKiu
nUFQYctK3yOAiPQFuD4e6JKgBvGAd+aHDpHY6qGym+wAalFQNo3ijY5EMtBc8qOl/qSb59I9Wg6Y
RKfg8UoWpns0YnvZj3FKToHLdIxrkuyDU23pIkGyJhF1W/aw6oJ6mnLlndttMyzIHU2J1RrRNGtY
xeNCv9+B1p4m3txhWoKU5hg5pXlYBiTmWEWF+rsZyu9WqtneqinqU6NiRO1HfmW66C5Y01E8oG2A
adAvSJcDZ8yahrIrpxluHzreygYN7zYF1NQCP2rgeY4LgvAbgBe0PpqQo+28zrRY1cpLUi8Ho6pR
EQMuTMeS8RNduA5Op1JUF5LIw9SQsyextEEpphBYufFgsn7659+LRVTbv/9e8H/sor8NCDd4ixOm
ylVmdfDbJJWi9l7cIPzLYU6jUCPWecdStFY80pi1C2G4fA3qR+9YtdwDhC7MEp1yiB/Mnrq3DJu+
RdF0LKsFGcBL7H3INJGWmOwIoSCpgXDUYroPmRK3UGo/3yPP7L97sN9thhL99Kv5E1S9/uses7ce
I7tRoSyhQDCkQot1kqBlHTAoeZidKkvP8OeqPkY3ulAD7m1T8QGMbXAmP5Bcl5tBYROAwJcOUtFf
F1PVmtiQrMwI+8fRZzbTyNbMQVuihkM/YreKnmgtb0EPNI1jDiQcJwy3kzJoLaAUjMuTP+pa84Md
jtxGGYAYO4F6UxwDv1aMVUuDV/qJVbr13JjJvkOD0NcBiaJNbuVyS2Ja1OsWhd8vFWpcjkWVnBDU
uQf6Azsyl99zS/KtHEp2bPqYHbUWWeOFiw45viAt71sbhcw1ABQmxZWNHOpxroMilIUDbraVGVRZ
uqG16B7IeGOpWZ5vRSPyISuJVysCUBctToDg/We/edrNPchAuumfQHciZSQyJHy9+m+SJisNp3/a
lWJy8EK2ZEqGwGOXK+k23rdUgUFNhaw6mQPCf7YJ3NhO+d43ZCu+mcIsnnpWlIfaZd0aR0t2KqMY
ZIZd9t2VzEeXYFzca8N4Abz7PrFs8ImOutkg8+J7GqNnkVTMqAuEEiO+B3tTjDork02+ZBjXDVAJ
Nnb/h6vcbryHPku8B/xz9pFItTNJaSqa+zKMANrhgJ4K0UV19JPgjfzTcRIQ9rsteq8BdTpOJ4MI
sQNwkYJfz+taCnzDMiraPV77zZ2BUkNLmPnZb+r8bDTS2ibG8A7u3Bx53l96hHDYlQj+WvSAFQIl
ap9+5NwCArFd0FIpcEHxjEEhw+gy+5GRo7Zwrdoej9lV9feIiYIcLugxetV7d7Ff+4+lrKNdUiHg
BEJLWHEcuS+CtD37gJV87Bvp7E0ZAPVidKYLSs+jReHL6khiOHTOcVDND5rAQWPyaAKtZuEldr0n
jwA5mXNqqfO8Rj0EAGzJEmOreVg36e36HnlrFPb9uotdoCkcx8J0AyhW/SEyTiw2m0Nuhc2hRp8K
4LA/ZRrNl//gQ2byntaZ5ZslZpFG/9bPsPI3I1fB+k9uomo+PvWgJd81NERsuKbZJ7pohnBOnR2h
OJ/kTmteJQrFtzcuUdWg9Dw24Y3OhHqfKjAIfq4yL3Wj07O+XNpgkFrNBrrlLM5z7fKtNXFeprvM
6unWJOP3C7q7CtwZJM6OmSZBbqlzvi20Ol/3wLbZmlRJZPcfYmlLoIsjE7RgaZjfVXLI72xL806y
4iuSSF+WuXP451e1Qb2pv72qkTgzPB07RB21VcD//31ri9oaG5FO0b8UPPX3mp3dVQAq+urh0ywV
KzjwbZja6qzuD9IDvZod6/r4o+mefSTTQbDZWT9iqwHIvG3/bQOCSI9+sNxmR9taAcnEPYQJY8c4
U8jq9BHyxDQkJbndiJqSeNaTkszzbNJpKdbByiJIBrSLRGpZjiVQdFEZAwqFRyVQmhPLTeQbw6aU
3XdUgWF7TZbZXZDPrATf9wPPlb4lFzByRgCUqZBL5NVT7DTsMEWfh6i+oxD2qDeBOYSSDajoQmHs
T/9ZRaNPPa1DS3zq53UKipH3TfOUjvckD/KlWaMeuW92SFLVoShaA2kjL4sjXbTi1+hGlyaolVxk
uYZrD4yQY2yD9FUNJvDSSQlQJx8mAXYgmvpnefIlB1qF/P1ABXsbO53r5T8/ErlMtxx1ARNiHY5c
AUbEk2Mba/F0kUUPnHiSUxH9Gs529HJ+a1SbbWZVA+bX480yZL3RyfEmaWIWy//wy0EP+W9NlDgV
egAXs0YcWiDr6qhp/P2nw4AhKePBil5c5oJ69bkfTBS2uSALXtVoLD03VcnPSqkXGfZipxkFKvBJ
lzVtu+VV8GOoUSQ8OYfAEumw5eteNFGBPGBcAGShPjI/olyoOnQQBEXh4TLHGXhTmWZ4YVkdXsQ4
EkaS72Ika4BeJOBISjJ7NhBwhqA/k3S7DPlNUwKny3dNDHfD7oBQzoO7tA2tc1jr1tnQiwgUlNYP
ABP0pysVufhIS24TpHrAWc3tM+nmuaSL6sxbpAKPyNkwLUoyK35yP+5Pk4rLAVWAnet+rIo9qFi6
IRPHEKfvra8jOxHYdXzXarZYNWU+vHVheI+23vAvoy03qMbrvxU68lVm2OD8Cuih7VCZ/d4FstY0
KUOx9JsJjsjGMgBkaGV7a0w1onwhNHR+iiRSkKRpKb1IQx9kDig415B+Hn3Jp9Vi96SBp1QtwFSP
PV4RVyvld50A02lfH8M06z+GIMapj6TUcmTXaDTrUDi0diO92JNxaLz6SKNpLZL/ZXjjSit6srzU
Vq9vr6bMtyp7NBt2kSpB4ZkLFDK6AiErZCCSwscbOlTigi3oYK3Q5WGiy05Xm9K3c2NB7mTHvw2N
Gk2HwGXkPTSRVu0RgEKHTYGA8cWMHHeF2Iy1DHveoTbJ1/R9iLqfSYySPL7Ubr7qWe8dSZoma82y
T0t2ngL4rbT9ZYdgAyiGRce3SV8WuziJyjJaMxXtgTek4mXQjAGBKvNWkxx1OPGnbgjO15ShmXOW
WyOr8LWp9VWkuve0y6vHRJPmSUcqa1kBv/K9bep3FNtWj0rk5ikz8EdGT3j/XoTyyh+nkyt/oNf9
1UUgDm4Q36p3rlVia+J4KOaxk3PvyY9LEXI0C5Pcaq23TtAAPYk3jrNoeo1Y1RVSdDRtNmTCEO2C
5K7JsftF0H89Ka9uQ3a9q9AnrZpwM3+UeaFZhzgnyv/sl3DQ2aYAAfJ9BJQ67PIzvg9ElC48lJtM
OrImeX4Jg8Q+SneQwaLO82ZTZciFkZ+mB02AkpC9ALz13eTSBBn+4L3Zr2nlMMTyjV5GZ80bQEiS
ejunQGdbLoWzFFL07+iMe4s6rj+GzFLIqYI8O7KtSa/p/vAYFdDP/h78YwN68pf4nS5RTlkCf/BS
aG74Bf1SAQo9XoesxTcsQatBOWZsmasEaEKidGu6pf2K4lO8l/Sk+ZxEXi4wEqdJhdNYO6GZzQ5J
9sVQgwFggQ77O2El/tdBB7kt94IQLEpoHdH1qsfrLkJthIU+Rplq7LEMdAFu29D/GqLvEQDBKLfk
rvMU8egdSB4+Cq2gyhlCIEi9R2vwsDhPVhsUd2WaHAEIBd7oRvhbsOFWZ2aCtEY1ltp4PeD12gTN
mCAkhdJJAd1staWxQ8PHdzQH+XvWC98fm4P5fiQAvjooTqdFHP7Ibz4Ukm/ZofluPlSSdTxU2p8H
0Gm6ZRd78qXz6Dzh87CKZyDur336KV2D/LkeHVLpGHqzHnlUpQ9oP8GKdQbynxNdIsPNMdpXffuh
sV2OZ/CQpSgGAdWhvtTwf7WaZxTCh32W/90KtKIbIpCC/3lstXDUZT9Cq33pNTRMUUyTopuzynDx
LBpFoEC3x9hJP8R2nDCLNF+zf1mn5X6faxgt8PXyJkMejnPQsXvgqWt1lNwCHfAxSfT00UCCZxvH
4GsikQwoRc6WtotMBenokuZome2QFZ5UvxaaJ/3bhcC6bqDz3voLGUb9wOPMuyCojUAZ2rHek6hb
64Z0fwZ183ch2+jFQpHXJvFSY3KN4+zKVQN5MrnWAEu7cs176V1qVHUBh6+/WZVcQ1SDbugDJOi3
3eEd0C7ng8LA4mTBat1Y0xEhKxzHW9LJ4Or0cHXY+POQ1uMCX/F5qelYQscUWo/NwxqAnAtL4EHn
mPh/DfmAEs3OeaIL9uVfgN2BBlUwpT8x3003g4XUMhlZ4VoXJzau/Ie0+hKIpD6ne39vj60UWZW+
6Jbe3AMNzX9J7Fdkg8Wri5rQS+gjzE9Ofp2zXePZ2ToeuzGq1opWjlT+vmsH/uq7xUuuI0ITO9xH
v/0bzRna7mMJqRlyXxthtW0ic+tZrf13E6AlWendNxR/R8sgAfEUOk77jckaCwnlykdMvpMbHQAR
j1pdh2gt85xv6CvfBr+mh3Ha3063fIAuFDJAZxYiFlnUhge0SgY+Ku18vqtG2NUhK4r7SfnpI9E5
fe/mKHMkv7qS4JhPFgLI00FkvRT49l46z0DdDCSmW8OlFSNvlW5OtlGaPFkz2UiyTKTDIzO+AzX8
yNHyWxFkF/nsNBqo6JFqGWcXU+XFycdeoEQIfyqnJDfyIKOuA27Ms2zUjiMQjn7fBi8fFB9YVoQi
cttYG+ZXv1MoE8I+03UidI1XP/Q4SH/mHO8h0anqSVm2ucF/QnyUtsbPedAXa9SLXM0Rzfe8rLOf
6ThHKo4cbSl1PJzaJB7u0X3H1oEdFxvADzhPravYGY9/0LY59hOpEANFTVQTXNrxG5sUYY6iFf7h
34T55J+gBn7VhoO5tnRUCGtl9tyO3yt9hAGWpQiX1OUTmKpAk4WX7Mjq4GuHvlZbO5NVtj+dsjBf
PpcgrYOj+gE7jXBJc4zKK9ZxVyOVWPAnkO1p+1Y6Fg5MyjoXSAWt2gwF0bILcA4gJZnRx2yfa/Q4
oIHF25GeVGSkC0P75KFEudyNfvZNzBbMYmYB1OXPO073IXlcHQ0j3k7Zvb6LRF8+67W/zBC0AVoK
RmBX5rcjQEN/6JB0/xjpFrpNZCvfUdxQH43xgtxGffSKBgcCkqchaVulQUtDDWgEIIo29iTRZV7i
z1PISde0+pijfXyD7uxyF5ltfYd/bH1XujLYcsCLLpAKr+8UjhZ3NJoN5EczZoNi/GPGvBQKpIMt
GWbnm3vMzvNSdPP5vpZRpAsztetjb6zN8debSy99aa8FpdYmtlsvTZKQxaCfvC3TF8wZRgFYOjeW
cQ5LAXmL5gGACfVNax0CLeOXfACIZegyY983/b0Uil9mPY06FfwsaqH2Gc7o0SoKpHGkiwV+uWhl
h7a+5qIuFkiffFhufSb33829rB5tbhh2/IN3aFiPy2Y4pJ+XvssGIPXUBxHU3RZVrg1bkJX8JtlM
zI8p5D2bb5Yhvz8v0dmDBJ3heDOaRK4kZqpM1ugblODhjNiyQhJqm3uZ9lAzJ3zwzezChZ6eSYo7
o76vgTZMDiCL1B5QBP8TOAki/5aayQUPjhpRWHzj7PF7lo4jnqKjuE06CzSPEElH1tmA5nGUN5MS
WMQf3l3bgr9yVorQtnYk0oXWsbIE1DwmHnpVubVQnglsEoCJnKvxAkZTtg/dAWVa3DuTHrUP6IYh
WehuttBFVm7J+cpcB2qaRzrR/O34RfsOeOqNk4rgjaHaea0ABz5WDZr3eoV2eSpd911zw4TnX3k4
Sf0fPGgNK+cuEEKwy6zAIIpCGGB/B4CqsZ3WPyjT+RgNMuwKtAf8kslMjje6sGj7kVkTs+lifo4i
PlpInoZkR2eRvfSbmC2vbhsn6Jy7kj9ve6UjH1ri6pZXH/PqdvOnoRF94rBU5SbPxeukurnj7He1
ol6ttQaVr5mUHI2BbVaeGwF48kWguQokpt6GdGHvChQpy/KMWIC3UF7RL1sgwZ2BP2echcMNWFPg
M+XBkfRyNALbHECsSRuiC8lxDnGWIn1PztMwYr6zdkzDA6j4b2uRSBfGOTbuyFCsZx2tQDe2CmC7
6hrbO4Msi4WfS/dAFzn0aoRpiVHSaIHTxAR30ZKGsw8AtR1jR0prdLqSgcIisJyIW/wdx0Wn9cHq
qzZ9FVb5g1e51aEu7OqhHC8h60+OkXknUhVOXT00aLuTjfROJJF+9Kr/VUUTByNFE+o4cfSaJ34u
P6nQibRXHGUKaMvUL1loqiW2R2othsi46B76KxdozDQuAuCVYEO4DEABMBfFaAXlLAqg+yxdAjkf
SppCy/gVe4xix97T1GmVwWDt3gjqZ5o7LUPOOg7eaIDL+ObqdugHc8+oMZ1UNIWWl1KJtXQKfVka
gzwB98XZWQg9HoA0gb1Wo3qAO5meEgd9vEyypexfQzKRTLNIpAtqJRjqNQBjQn87j/7+FWqvikUG
epmV1wPnnP62fQU8i8Vkuna7HtMadGnJe5qj4zcwfZ1mO+mubklyFxjAQkHH/fKqGj6Oi5NngTp2
7DeJqN3IduWDyXxsW6iQ/n84+7LtVnGu2ydiDJBob23c23GcZLc3jN3UBtGLHp7+n1qkgiu1q+o7
50YDrUbCiU0jrTlnHstkkzFL96HiAYyKMfLs7CFlhqwAhQGB3xSPazrgzSipdbTHrMrCW5uAtM9O
+gZ1tbBRY3YojDVk/It6hQrTcPG8pFhupKQllJlfQWRiXpfIBpKd3MrYaYmUWshWgZuXewojh47f
g0/nQuOTY4oy7R/PpRIdRBvGaprPo2ZpGM7njHOAxuRwDjKX7/W4yfNV6Yb2sQUe2VyboWkdbdVM
dgAXHYK1uDTXkDa0jncJ5Jr7UEYoUZ6ZfSIb6E+QOXveDzX7yLo0d1PR/POp0FlR0N2kdBJVVUH+
00k+1UGU+8Yg5JdmBLIjwMXmGuoF7viN94HsqYQufTt5fF9Pevklz38NsgSJhqzsoxfmuT+p7E5l
W3b1mm0w7QOF97Ux4ZnuyQAN2bqxNQEJZKvpTxUd6gFTKyTolwkWR7KugX9UxsXjpSbbZaP+cJfS
CA26wEvM++x5oNSL/sANGvSPanCaZnYsfXsUFa4FasZl2rcZ785UjlG9CVoDWhMlx76DwlGMHb5i
KybxMo9Nuh3ZcoXbWEKouzRLSCklcpf+uxgZQ6qhsGMsZasBqfH0FvCPuaUZFtcyDsiMDdDIRfWu
qlA3j6oebCJFOQNu1KsjDZW+U+APnMf+7IeQQHy1PdHvXWSB1QcL+ABP4Y2R4QGQgUrpaoP76lrH
dmMClD/uJ4Yn3jk5RY2zB2DfIU8biKCbmYOdOhNIqpPMrNa3NcAgZiMQewjoXJlG25KC55S51a02
i7ZzZNPX4qQn/U+eMXeTDFjppGYeYY75e9Y8wmynESApn3Sucbyf/j55Pon5hOiME7xe+NCZmQAB
anCF23qTNTxOmpNfxITNAsg14AtQJ1+6OGiP5KQmiAdzM1RV7LuWhutglRW5QjXsQN4NWKbKcPpG
4G+aAv250ZMa+zpNnG3CBLDhqTerMzUuVtXPCsl5lpWLSlw6nD0qWgOHDgDO4CC9yyG30XSo4Z3T
VWRUI/L3A6nRKWceXPfS+SxAOcI3Xhx22rMoQJtJdYWoCjQfHNVQN+qdrY0dCBTmoaCRTNQwxrNt
20P3YIklB8XVpb3Fm795AoLlDw/MhcDu4vk7Ep5zoSPbBqVj6Q7FdnGAqh7P7kyW/ZHF0QFrlXhO
r9VT/HxIOeCbKrZklMozuNleaqLXnushji+VAXlwVVMx6bZxy8MIWwo6/wAVJOMGVfc9cboEwNHd
TPSIuiWM0VO+Je8t8i3PzawTkK+bTCsFNmNQYH2kxnLb16Mh88w7WxnpSb4iI8VAksXY1NikWjOH
t8NKB3sCyPeBmcT7A97J0CNTNTWvR4sN17xPruHGe62L6gtFvAtrQRnqoyh4AN4I+XdTTGXxuSqA
jzNWVWM+mTGIVEHb4r0IQ4PGYp1NR7MCk8YAjRHcp7j2levlvLS7xKZVNmEnwxvn2Nzo+TpzThkk
psBOF2vHrmz1TRDk5Re354COTdkPx2Le6l8jCnf0IENi//MYS4RobDyE1z2X33sgLPBKojH85QR2
cLAq9YG6Id5RV53ZsQ9tWvL33kbHktkSXKnuEkzepUsjV33JP0D3g52W3OTn5GVsu/wM6NsOFF6N
W382/zze/YAsEUHCShb57t0vqBZRc+RZ8hC7Q/yAikubZdDYyOLvXFFW6gRlUN3MaZp9ZHsAWVgj
6DKUt8O+GPSxFJxBhUgFX3hnozSLcBJ91g2grtSaLZEqjFid3PJgMsDsCVzVsR2BMtRLsNHMPAxp
7A9u7T1jPdL1iyGx97QDhuqhFw+ywo81SNxeYgugX7V9VsVRdOITyoSo+09JgxZaGyyECVwKuvzZ
wQI6LeZIFufPdTiqrRNgvIsONVyGpYEz07ZxSzOFdslGM7hIUDuCbNIYIOmt91/IRs0SkqrgYey2
SWclpzlhibMgbbW2ZDb5i23J1aECdtAH5zynTaDYPdSZd+UAf51FaYfnVjTRmbqzLcVGZmPq9Qq3
0nsHeZfg3+WiluRWaKBd/MdUylomo+FQKO7uBt4+/nZIdRIU9rvUxALFYYwrz2bxLqeoNXbt23oB
EXoJyk1ux/ZOV1dR0xpMv21day5UIy91DUV6tXSpjG0J/n/KTXNIOGVa+kfOnaT+I7cZO2ZD5WYo
a65QOTZZ+ztbDYglyhtxKwCfYVvwY9cBnwouQ5UWiTJcjwBCrEHB1ExfRqwTTCK+BKHDBr/heIzK
UKm+hUSbfoltFK+t+jHVL9R3E7AFmVh1IZPTO9Nsp24GMtxLY83hrQemkvmQnFPq9Ade2JffZdJA
lRgbMJYHuBC4qVhHvLF9wsrfwegJHr80CwQfJMDRQRotMFEihxCuAtpTs4TMw0RgWTzkEqsObJgu
Ogg+Jwelxn5SV9E1doYnFOVGx3zqMyydKNuUgIvEs8NyU2lGdCUbNUVn2Ts31Qq8hL9Faxx/kgiM
zShjt8N9YnZPYVtFxyWNRnFrx1oXLCs3dd4ZfoeFFBQ7O9lLOTrP2AsTD9QDZrwDhRRKmalb2IV5
wI8uXIPFOnsxB97csq7zDbd1UDVZYwP8r6nl2FU7iu1a8DsvqcA7tpRKzreZx0qLHtw+z1+wDtb6
79J13OzmmblKrwag+d9m9lrpbBMt+9q5yXiixhTt6xF1C+YMp3c26hoDSCwnE6Ja/5QaBiCgxRPy
nyMvw1cgl/+vWjXnr2oopotdQ53ZOtZDITnk6uxdlac3gMZbmDy6pRN4edu6bexVneTx0dLND2US
o1aDbFiqiHaDLJzViBLDeNNgY9B3Yltxz4r+4CaRJWMQGKfj2tJq8QgeHPsKev8wD4x843Uo8NK0
wZqdFFFoXDzyAC9cbhecyEQND2SwT7GqANAeBprAYuuuRh3FRdkIrcslsCqBJA843wHPjznsoitW
RQJtNoMlYKMs8o9hKHAEPs2P4TCgLF2X1UfskQu88Q71R/AH/fQ4KDAUyIkASEOXlT74qbUNdclB
NlT8aJt5jx6YudIHhYS2QSkYdvT7KnrNoXCrLuvbYns3TliZ2obi0iKzgAvNoFMIEdCLLECg0jqB
RGGT24N4/60p+mHuUkjELNDyqgwKodwJvL/YDWtAtEIjeIR1XoagROBF/5LYgW57VanBAfkM15pn
ZLXYgb4XHLnJpG9ND5u6PVQtrzn0+a5aPeVowJNi1vIn2akhe1QW4ykFZixlmmuu3CAXZ8iv/hFh
f2PVaKBNNtU6X8cq/aEoIv3BLQRHBdy0fWenbmDiI0K+BsxfKoGa5u0oBKuorPXgpPcuWF1tIVYO
IfNnkD82uLcRePpnoD6h8jPHAJK1jkALMFvp8M5VqcK1RjjOlox9jOXeog8Us7SpP9USy+vgVRjw
aNYbT53bpQ/d2J6g7T5hZ6QxwOjoSQG6R9W3wQXUmGH3SLn9UFh7OYIVX8rEeEpTVv1HmfZ7QBV+
v0y3gR2AeIprMyAR/1pqWktI9Ax5Zj1a4zjUbN2FrjlDBL2gqX1mRPmOIIJFxYAFtrHDRgBCsnVm
uMVDYHIcUEWF5HjoDsZQ1QequaEim4Zzfkia4QdV4Cy1OIDMghIW3B8+SybIYEB6s8rXxChhaGG+
BRXA95lqgmyAI7+RWfyVmeKO5oJIKhamCrzFZ0fsGG0NocWPtLcnIG3JhEwe6UkRYqoP5KMdQc2O
rgylMLNP9WrQfO/A3DsBTGx7uEZp/V6vK/5gZ1W8qWxzgBKpw0BjIppvhSXPU5tCHMmKH61QdL+c
YPjEc+59DnSsUjYyaZ/w5pVsQc2vnfGcHP+HMNX7inv1v7RdJb8GJlRwob4HtwPDK5uiCbpbDqaA
CBXcQ3BFIYCxCdy4vZgQsjxkIbDdFRCMV7zSTL4BSO1Hz9LSlefV5U/cotadidVflHnlx2IQKMBA
JdmKVYP9HBrgvzJG/TskYNq17sbdpoeO1GtpFJU35VZRSz/JI3wrwuI4l05RadRcP5WiVGoTAtsG
dmvvGyiVob+QFl/CluubNG6Co8e0GlRUKFOKtGHwy2To/EHkcb+qoi68uHIazjLazqbMMcMLKNT/
vfyas7/f0kzH5BDQc8ApC8zMu+prLxzCqQIjwK2O08KvJahhWjzsBEUmj4UVNlevbwcon04/Rrv5
Ydkm/3XB7p/5q8jiHyDjjj+VAdDegVkn117q3t7O9EAR9MdX3YXmrd0G4aceqfhzgxfehvRVoLs/
wHPbfjFA3eU3TeQdZOWwz523hWZn+yUFoPXgdbLdUFSSDh+anqVPaczMB48Z/Sob7OEhNKMC6+T6
tDM7Ufq5V+YvWRE0D2XZ3urey154PGQv0tU3DV6fbtSzUYK7HiveHsDWkL14uCTvnClHnajqalPR
PvQFdmXUYJTgWNPGKGpQITQprtsKoapbRfUAfWfQ+ICYhEyGWt4xIggCgLpa98m2OLQ2kCrBFTuw
vXePkCVLbngySG5JqoO9vh0eapBvhGuZJI8x3sPO5MSOcnIDHZCAbpjhHFBvghAUkAUrZqOAMVZu
irGhfovddS/Z8noaQ5C8TPVGBK7hz241HXMnbet6vF3P47gTyjOCqOhWFEMTjqAxgJqJ/Xk+m2hq
SuxaV4duaIdHY9A0B5I8ibsHyR8Y2qoCTyItq8K9YaF2XvXItDS/s825b2mB4nWz3TQ4caHr28IG
NUOcMu+DgM6vWZaQWB7AHK4rOohmdIbPYqzwmmu11YXCsD+xJnuESibImgh8JbLh2OJmdEbVgyr6
A89TESZu4ZtOXuyY1n8jrwWafHsLRYjkgKqRT4VgPx089d0guJZdDBM7O2CzHb8qO4eowO/sWRP+
1h44ePM3uoqviQOJtoN0pUzdY0143ulJbGCxAV7E/4Q2hkaIyu0nEJus5n6XacMj+MhWgWkk19nm
RFGx7iNQuUNo4SeoB7XPec/PuasVf2ja9FB4Y/85w1K2n1hgwE9VLZQwrGabQ5b7JRxYshpA5POx
ZuwrWEqcDyglKsAy0Xk/elf4Qx3V4UrWEYh3hfct9LCmOWVj8gKsb7+pgoJdGhR/H7IuGPae54pr
nGrcd3sb9O5O9TnLB/tUKe7NGKCD+YhsbgiqFdnrfLU47IxByQqa6DY4C9UhRVL/bpxRpmsb+9C4
yr4FVlLERzNt1neMn1Ud4N1uofxscnDtJ4UdblKsUkZ+rZufdE1vtsArWEeosFhHIQGqom4CYoAc
a0x/9mNATFAjoILmyLeciDxkXNzUbawGVc/1l9rIvb2hag6DyfqRVKCDJIrnnyINsk/Cdsqr52U/
yMYA4j6gHHLwqZoL2s2jbzZc25PXRb5jONlr/ghx5E9WPJTXoEh+lB0UnrDA1h3BZw167LBsjtRg
A9gA+40MX/sJG5pjXhYwkr98F7lkvnMvDhqCusuwUwHJ7X+/ExmMbjV/wdA5tgmcnINnNNMCFOjd
rSiyA71GxV7z0ehQ1AAZLfcEIrBPgLKFuygFxD1gYOf7PhqDvQtF9OjWzFpj163aCFOPnkHinDw4
3XCh3sAL4PSbtFjjPzHsyeaqCBTDzxGGCRkQx8Pv0MFDLq6FenF6JaYY1wOkvh8C6fyqwfD5qcH/
ZZ/VWN2hLtbta18zW3kAXx0qRpMeyIfEuEKGwPooXXwzYbVZ4z6MzJhHSHSD7x0HC0LkpBHcKZMH
yC30hxp11PPqYRdgQ0XGmbOeFxepnxmdsyYu15aBtwXCWBwPZGAOrqG+8SMW6SnjWv+JCwnu8qh1
DjyOnRvgUa8RmQHoIIQRbrzWj626spjjxA+slL9YGcf1psxqvwxBcKUFiiPTGiNog3gKZK/I4AbV
lHnFD2XcvM9gWb99/atNjSd3Wm5o187TyrOeZIcKMt9XasjegH8RbKua7pNtLKU2e4PIwq5FEZ4X
u4tqqGOeN591FdV2kCuBjnIGOKJMd50V2+ucOfKJJ4l80nHBwxaabh1QeSSfpBhXLCiMhzHVskdg
ZxyUiMZQf4EM+KORyfwRpaWgHLWjM0Us9iYZnFXIZbujsLQdODhvLXvToNjRj2sGbqiiTM95E+Vg
KvfszxVoYzrPjX+OHUgGx6kRLxPrpl1jKiYsEXu3QXIslquQxIvXYWDX32g0ltXexWZjegYpSL7J
1WglRkvAs/aT1x7IQ4pIvKQW5CbSTP40eP210/L0OkyT8VHgK5KJTHsuah6+TIa5LtrM+Bh6Z1YP
G9zcARYRI76BqoGukvuQ94oOVADsQ70hdx+0yX2NSFgSA0nepvvZC+AFX4Uh1ptLgXIEGoA8Qote
UBrkHol1hWHfVB9AeLxwsJSiwwpEUnFw7tqhtgLFKOCj0DJbGyJRfc0qzmMW4KVAdd+G8WrTucy2
IK3cVWtbfLcMW+UBdiBsbcdABHwLA4BAUL2jfxNJvnWgjP7HFMU3iLGOn+s+lr7sGojXeXw6QLfI
U+Qg75OyYgj+sKP0BhlyAG0q27B38Zj/qkteHYiYOOxAUKZ5l4WDeHAADxhqXFQE1G3StYPv3CoR
UYQvZLr18tS84h9kQtAtT0+BOT2A9Mm8ytrms30ApfW2YWGzXhzkBSsYqGrTQLsbhBxNY+1HMEKd
l8FRsGWdsQ++pYBloF6CW1HrBrZaYinEKEwDhKuDs3nnCIzmyQWXG356f54mrlzDg+V+eze2HuHy
FQsgI3EDATsuuaOqHXzQUimk2J/59PEn6f5R8So9vLPr8R7b4PF1MZeaSI9GnX1cTDQCbsb9JnRc
7+4PRY7OBulJZ0p7t2TMH9LtfJH28rJ8RhCOs1MRAwKo/ieLnVchBDHbML0bnMYA60K6hm7W9P6/
MGX6yS0zA6pXf/6LMyyGXQAh8pe/FFhy461M3WQNsCy7uIH3TW+TcJ9VkQlyA2WLegOH1WdUIPcX
svRRzS5zhFUBsQrg6WeyoXSCXRhW8kfI+OmFzyzoDc75lEj+f5xoGSL4QJORYT4HOhHV0IQVdz4v
Aw5l2/uJF+Gy55XJRQqs869y42PkqRdZZeIo5cV7TAeW0dJuLgl2ZRs/FmFyybpo6FEZGVQbA2LS
qzsX+alx8DtfVYmlbyxsRb5mLu7OCU/APQyHeWbDbEBiRm5uZBx3sXrupYG3xrbgH7Znpju66NON
YBrcjYHdwmur7gN5VxQn81FWkzyWsvwSJ1rzGHvFa6Nb02Pulg222f+0Dx1PgPRzwFNEYcqRehq/
ZqDYVZY+BLhkVE1QQn/DE6jLWhw0E6RBvyyTUIKaqQ0nzPQ2eejhda1XM9Fo5IjwFgx9TdQxROCM
saHM85QKb3xCSd2w4UFY4O8KUTayhRFE/warf6Bebo/TUXPATUVdaobQyvB41Eq8nyHLZUF/K0Em
okakBuVJ4Q7kLqG/2LAB/MloRXEmkwYxonNW4BVAJdEJlQKsky7QBdslCcJl0EFTdWkqrLOgMoky
W9R9vWX1EmXwXh5lR7IlgRNeB9bvljGWz7h8bqcbDxCVvP+MmYYi7CUrsPRszT1D7ilLy+Rww0V7
mbg0WLjTkii6+4xDrN99RhaZ7Cy7AwQLoE2PV9gflvNsM1TQ0LspKvSs13fd5V11fsVNhkn4WfFi
cDs6YaUc78RzNAW2GG/PeG0lF8uYXmrs345VVz5GUds9N/idYS0bZdDUhaihfk01sc+ApnwOnKh7
xt1wWEETuTxS14sc65A2trlCDYVXrvXM2RhlUj5qIYbTx7gF8pOBP1bl0nBumezJSTPQcG33ekJ1
jx0qIkUIbZSNO1Ea7ogZYeZNEG/GfgREeGOE3WvQzD2ctJZcFTN2xugg02U89K4Z7XK1RuXkvXdo
9GZfq0UsMlGTGCK661KYCwzOO3uqxliyJOgtD3iuvAuDXgKWyCiNpkhaFMUA+dGDPFa0q9x14yOt
2haxPu1Nu+zW1O1y13jC95MWc8kCGj++CrAofAThJ5jfPOdv8SJ/olBqhFmCFECN/7v4QGLFG/Gm
YpGbx4+gL0Tn49pRfHbj+KmNzeAIiUCIFNtmCcxP2zUOyh3vjlGuExyp6VVwYrXjSop28u+D/n6c
R5E2p937lsHmiSLdwaQxteBX+47bIFBkDoT8DF2yk6WQF6yO2Nzob0dkIy/Fvetyr5AraPICOqIy
fhdHjn+fA8RhT6NMmh1NW1ujKVeU9j+cBsWV0Mmu0xJCtm8f43cz/s5GU2B5Q5ya+Pg/fIglpCpT
/BrmjxzzCfq6xeEfZ6A0asKw2DK9kQdo0jknQzW1YnAL1YsuimeOTQB9SzKR810YOWriWltyseQn
d8CFv8zet+GWUeiIplhCluGD2GtWecXqzeyl4f89mcYydRQv6tl1OZN3Z7tMQUdQ/zP8cardrTCi
HdaqsHyoSHiBh5cnZpQ/7xh3WQckMsjrtouNN+EuCXPtd0mFzLS1ZsVQUobW5SVXjWlp/aVoqn1n
mNA1UT3gfIcL6yez97lZ73s2fQD9RvwY60X8COa2MuvlDRyb8pZ4uf4oULGsOmQuxz69yVP1FkLW
pl97BfceKY6Xk9xCfjFbm7y1N21kTitawKcmUZe4kMm89n/nlhDlfN0CcGIeb8FsDmJpW7hbt86G
T1NUHwynML438QhmdrzCXacx1k51VFh+U+fld8gNUkCvY2E+99wGclpQckaRGurnNEv/jhW1XWFA
TbfE/RIkeVZzGLIgewZO7xdliiT7nrLAenaBnz3Q3Llm9jS3zfnf5s4HYflAdy5zgxbwdW7QuFfX
2sXTttHU4uo4WFkNsTQalpJ/0yTkQLOq6a4pNv2OkAsH0UKdFy92j9XKMAHw2ejZHAsKAQ4mWPEa
qzlWte704InKZ4IOjIiTSJw9dVPQF/hFWIMUYWpArqy8S3esI3EXvOSitLF7wGZBAHmIArshXh5+
HXSwoLicgavVTrFOn7qoqoSdg+l0Ved69QDl6e7WadkPqey4nEOJDpTjJ7z3Zx/AB4NFCdilB13o
Lo6sfQp86pcMit/KDKlQbZeY9gAVOiBCQSck1/FkWg8eSCQgXo1XLFdA4LHOIUu6Qh1jdSlQiTN3
yZOqaBQlQPtM0zXUjahA8qAYAaTsnnGkASlu9gYmOAQDgxs76FWULoj/HXePtaVv81hQsnf90a5e
ZMOmgx3itQ+Sp+GpXLuQMX1qG9E8GY2w9l1detgYQZcakL4Eqy5M2N7TpelnscP8BnqUh7qLID6r
aqIKUEIfWtWlMqelS/8n6jZhdh8M4WNwNL3lkncJpqHIW6mJ/ofcOkz9vovMGytkte8tN95hSan+
3A2Bn0Eo5htA84lvRYN+hnAplo9ASIxSTDg0q/zkDLb3PFipeSjBGLRhaeF8FSOKOeEvei42QdqH
J8fLs6d44JtChA+giRq/6ha06fSx5pcRSy03J68hZKBYOoo8yaEbKF4dLO1eHU0Y5nOGG2IVCoL3
LRRzeMmhNQvOPugSBZAGUEfUsKbCFmJT1OvFkeryb3FzcDL8EtLw5pEo7HdjzrHeSXhDBDljDBbU
hdbi0e/PWekIxDTaDswgL6bwGtSvQqvQRDGVAyBhDyLWwNhDAZs7Kz1pvasoxmwDwenSr4TlXalJ
8EO/Thq/9VPpHBd7HUjj1OndmUyUTkdpruPbZXRsJbCa0FQ9LmyOlPpKww7Jgdm5l6yt9iJBrYZV
0Dh/AtgYemwMvBBzV9lsbMT6djx5m8XW4ynQ6WV7hgp7/mSVmbgCcbFdAkJNAPMfd9gcSqV1aK0q
XKMCYzjh7AOUD8fsS2NHULIKoU5XF6x9tOsG+3eDYXwRJVStscAXn2LDKD9Ci9Unuw6V+d2IvcNd
qfIrvICjJqD/mIlcO6YdB3edsjt2hPqQHkozIBU3r5WEJHoRY7+aVyDBTydQkBbZWFyNNvegW+GE
GyzD8K8WZMfYWGU//v8iDDUG/8sYzXBr5NjMQmqJVWHnZd5lIT01M5y+uI5lbXUltqa76a//2Cew
nb/yhbk63um5g+IrFFPYoNx7t01QZiYHzZKVPLc1h6A919ZsyIePthaa2ygtoq1l6JD5rbH5HIDh
eE/ezsTGYpUaeDhVXmgdfy5AMnUlZzEx6N6G/XMx9cGLnYWr2dzXeG2Py0dKmXA7PefaAL2+0u2f
XLz3oB7Wi54TaWKleTCOuJlGz9RIU3broLSgMK5snikYsNLTHEFJDsrz1hquNPsx9Aa/M0qI9f31
DalV21BDlo/bxUEvPFgoL2p/cVf0wEDvTP0UZpspxGuN7iXy1IStPHWqoW7plagr6Ubr0eRGuVtC
6GiJozSy9a0t9trIjkvsu7CKxiS3O/JH3EheB17iXqdVp2E6cus6rbMHnSPqiZeJ6JwT3Rbbkonp
CqTbdI0M3AtNOyq2ti7aeBNhnxMc3DEuvQhZ4qYBVBtmNZ5ZGjjrpteDDST2KrwKakZ2HrHZMLW9
tZVgojlTY0buE158FI1zaK2Fwgnj3dk9ap6l73iSn8ai1UyouwD9ixWnLACPPWJ6Ag+TNTewEbR6
HzCGEJTdk5USBqyu111mP1e8FpdYj7/lKE5/MaWZvngQxRj0sHwiU9HiJwbt8ezYAWr6EkoX2i/g
aOS9Gz0aqimdqMHScdWs+2GIHqkJ+1w8asK9FZNAOUlq5C409Lro6JjVl3dhKPjUwDzeXv/958jf
0/e5OgSGPdf2PJ15KEN4L/87iZJZAoCwD5OMPH8aHX6IwgDs8tFwocYojNcj6oY5tp5UxCw/uMRR
9Tx5ga44zbKEZKMQoVQMO0fyg6Ivm7qiBy6ojVD9Se67cIr0gDXdKPql9TLEMg7ZJJ5JNxxVL/PW
GqWRYx5rGeH9B1BnQmNRCLBjryP8biYKWSahtIZYYULACcaC3bpmDIAh5hcv1tnNUQ0HJAqa5ljp
Ktv6RUhbSS8kYL6ywF+Eyv8Cch1X6hWG156hN/gMIVrQF7WRhd04K838JSHFdKjS4sGeMsjxD4NQ
gKw0d49i934Hpr1uN9S44VsKzMYU6I0aGabuCYCEnfNXO4WhCAyFDeAlW+IFlOWvOXRcVlNsVvvF
QQnQCsr9yCwdfxmOHMv8vITMVmwW5ZYcFIfNcYdOopuSzlzVBNzLgC9K1eQUt0y0TI7iRKEBlgGd
T5pziaEj25y6HQgcWhCC4zODkjE+ToAQ7lBNWONVJWzZsS8KJ1vNZfWqD94bdqTuYFijdwI8nR0H
d8oheO9CKJ3Z0PKgloKWcAOrtutohLjtOMrghFdaa1fpxiP1MkAJAT1XDpHjQWNFh9RAioDvJXMP
d44YEMXTEhLnUXAiW0LJvQjYYYQgXq8GXOLSIMSyJfXfp8Rtbx5j1DlTyjzMHKimSntcZF4T36au
euacnLs58jAf8arFwsEX9Qj4dhKDWawbseg08DwEFOhPLjJsZxQesLxjfxjj6RBpTRc/Q12tXYVN
FG67JIWQHYVT8R1YrYBVh24MH2xePgyQpHZdLTxNHEJ7TgrpLGwdaPUKZBL5WeOgIPPpcLYaWvdQ
t3a5t6spx2Zkh1e2u0O8GKBUBJLS94NUaiQKooHoaLGBT/+BQwZpf2dahjV5GAKC+HZulJzZ8tGd
7PDgRVCJBMcTGEJzoWP10zrdmQTRh+Jl+YJ9xmybhqWxyoeQjT5lUNMzO12hWCbdBSrQwPvkJmyg
nelULYdUXsLPceiw+Qhyvk8BltH3iykJwFnpl3nenKX7xXX5RtcSF4wHlnPrR8DMMyPNVtSdpt7F
ygho9sfJy32yUeP19rAOsMK9W2xuXn+VSVSdsD4LefQR7za6O9aPFGGnUFEtsay9xLeNhcWzCbtI
i83qGwZ4Zmn6yzl1ZpmsqyQK9xQX2n1yDkLzLKEvecomrd3HtrunXqFM1jDwcsX7pMVeIB5dyUMN
Jw8djnZsltjZRDwFuQUHJRNoJDaUuDiW7vshqE/N3bT4VjR7RaRyN5dT5tF/FdCY9rsHY4NZqIZ1
XO65HkrV3tfPYDNIa0sm2XMbue0G8L7HrhuDnwCd7YUMUYHcTQDaQ4BFgO74EDI8kKyG9gF7UIVY
JTL3UU0b/LJjlHi5FftZ5uwGTfL+O6+674bJygco6/1R9E3+oEOQEhBFVH3XrAt3RQCFGle9MoFA
BgvmQTmtPCnlQdez4okc7bCLIEpzmztYADkybCKtliTbBWpElGmxTVhlr6y25PukZQF0U+S31HLL
E+tBCLfGfmqIZ47b7GN2fY618cnANQDK3gICzkgxOh3EwEXWrkt7cuI19k60dRc0bNtYMrgBfK3d
ZFZ8s51Unvqqyrd6X1a+ULl/Hx90DE/z3FgNex3XZs+STc4jpSzD0+w0hzrrXFXVJZ5tAOuRB7GF
Z5fAUiwNNocOrW52ELVxog9Fa9Z+LZpgFxmF+MDCMd9WHDQp1EX1a7vvXZSOj9IQH1BMAjntwGYA
HyI4bIHL0Sfts6ar3pB2N300tuSjxn1ogGR5oeNAPjdmkR3bocTDVz/sIMhrHhvVWLKA/vKUAtxg
Vfhnthmu/eQpqingaxA1wJ/0XaXvyYf1NVTsoG7IBbgFA8yHydR9Ay+tt5nHmyP/nG3Ju5sSIBuR
A1Orpiez06Lm79+fUQ3G//bLQGWZYVsGR6U4yssUBfW9kEpVGVY/yf7ZsT84InViP2DqPgGW7FWZ
uOJMDZZ2KtwxVP/u0EYp2Bl7R8Vp9B5N6qiKXdAj/B9j37Xkts50+0SsYgZ5S+U0muR4w3LYZo5g
Ap7+LDTHQ1nb+/vPDQroRI0tgWSje62/+FlR/SIqkGh1Wp/OUf9qN8e30wbvkIi9IiMKjmpKFw2k
9FFMDeXYSFmA/Cxzp49Ig4f70UDahwA0tV5vz50jrktLjv9bNANm0pJ745X6bMiMRAOcFgzOP+OQ
qec3c2inrWxwK1K7C3qcH7oMv2EA03lHNKB9p5UruXhKkzI+NEIDX0SbgrhxcjK+85MO2SjyqKbq
0HJwmvFMt1FWajgoUtOKF9eOCm1X4dwNqIXjaeKACwVuWB6tiw4UJoWIw4dU4wK8Nylu0V6kX2Or
1a+Nhaq1Mo6iWbYoKnMqVrWVD1uSJYmY8LUW6skN94hcFLfDIqu6/Fs04AljES22iwx0jdmZoz2K
B72JDRWkpP12MYxbAPb/H99dy/jXd9c3HcfFl9Z2bPtfu3qGE1A8KTT1S00N3Hi4PMWC22e8O9hn
moFg/XZJCpBqfOt7cGLPK2WbpDIBwcO7b6WBqxhZrBvRXbgUzNxDwA232Oiji6ouFUaPBnS6RpWN
h+88vMRN+bnjmvPaa6b/7CRjoDvCecUjtPMK9P+tm/DqiUS+jfxbYjTTmZbAi2arFuDFe1qis7Pb
gktr3HCtdV/1crIPUYNUIkUaHCvZdqE+acWGmQkOrxuACCRqoBkNSCnYR+BQO0eQEAE/gKaLhmYk
I8PFj8JgY8zLYAmx+N2FAf92swEUQzLHX2KZFIH8jI6BAbSY+MVX5/F5iXbcCc9S80qgQ8CNe3NL
y27MigerQWGwMo2oOsDuUvTvxtMpV/UAHbZ04N7rzYq0ft2gsNVFYl4BcRmD9Y0XVbSfhIbSIi8a
crHOPpkleC7JgIY6Ks0LHsZRgWSMFdrStM8kF10LJ51GeyyrdVLinrX40Yz8aIbu7v9rb/5XOg97
MhIbpu06+Jrbc1Xwzd4MJh8Qw7sWfxGOZIGbouCuq+vwUo65PJUDSCpCHXWS73Ka0aBPJt6QPafc
LbLFzq/jfqdrONletBR4WbJY38gib093crqiRGZLHblj21HXXgLTLDR7iQNbc1Yu/suHrdFuFGSu
+B+fbkIzx81fvPjSJdSnc2tQ4CzXXz7EkMh6rTn926cj1+VTgOxMnuRkrEk0NRqebfDEl8f+twP6
A9g3hnPRDWBQG7y8suxlqIbvchDeNz0vkDZDEwZ6TdGG4tllj1QCH9Yua6cNY1E3bUGcYa8B7oYC
L7uqkh++BDu7hpKtke6LvimS82zZqFtkX8ebJorYwdVtI/9EMi3hYxDWHt+w0W+SHyIBVyQDMH6A
fo5We0LnWLvRRe3ipcZp9jxqv08aOCl5JYuHXg20FMDZQm938rSISN5NfvGAuk925NzZkwiN666O
9gcE8XO/PBvhsKLVXUjO8f4U8Q3plrCLVTR+itFuC4pYsOyUbTtuI26Li9/04hLixwS+Y00GxtDk
26ZC9+uONFPU/aNPjtyF2gh+Gp4UyE5nprh6HVC/ySTvEgng/rqc0LUjNtoIYg5Up9e/rW2c2QLZ
8YJy7xaMeGbJNv/XreaOicMz8EMEDAWzdbw/4HZz1x4pRQVYViBRvoCFpj+jmn2vI3N58PFegNer
ajy7QHLoA1qztMS0ssFZHdtAIl6MaIb/mfE826D9Y3xzt9w9dlN+oGCLfPGdL0BRuxDv/vdXpbCL
Oc3eP2c9AlkscgB1GnveL1aF/muuG2JbOI086prvPVgoOV6jlSj8ynNQJnLT/ZnC1NYnQLo0ntji
FeLNVNcqPIRYWfjVKFp0OBfuT+SgEqfQVeUCWy8g7dkQpo/+ZgZdV1RiNCud1J4tl17QfECJwZvl
QODti1Wo+Q9vZUxDHecbrUzrlVBNDDQ4Znyp0DDwQCvXkQMgpdxqtohV+0Ojaec7i0oLq1Uq6qJa
/UVLV0AJWlYBi/tf0cm3sgFphTt/Bs6BDzY4mLNVBMbdo29FeJPX4uiZ6V30nBUR26StJYPYB+gy
NpJTLkEzEyYlUn5q6Sk6oUq1Gs7rmymO9ZJk3YIIzUYm9UjmE6DjjSeazkMy8ZWfARCKln3wv7/5
lsn+9ZTl+KiCNH1m4i3aAGHyn28IY+5VHMRH9YttVN4xdCobkKQCnVRxVyIzm5lXGnqjkufSd7cx
bmfX2cyotXBXFbILrHSoss3E0nE9OMhnkksY9m/OAH4pg5Hxfr8EJK26EDJj/7oQuta23rs7OdHF
wAPbBbRs3e9p3w5nyitT/hnbbXXKcGMiEQ03iXajtEvSLrlqoHGgIZ7W79obD0umIAm1zHTlKHQ+
axorvK+pKfLn7rFSA808V4H1kabQwZyix96NVhI2H5AO3WNHgH/kOEvJXRDs3xIzk9WHKAWUCrpd
qgsNYvIVu6vdbUM91tJZgwf+CGTe/p5MejKeGF5EaF3r0T+jXYU7Vxt2Y+LkOA0D9E+nhhnwR6EG
KWWXJiBeVHKzClEV1AHYeywB4sdCX+6o7cfKcaY0TpxfaFl46QqlX/7rBF6oJwuFQ4CMQK8QDl6O
xQj4f7KiGNrI9TlGyrPbGFJmq6yz/NeaAXtnZkGxphboy4oUkwaivazzuN3ETonacaUgGVFhuk0n
wIr+To1JavRj2qsw5CD8AObJRjS4YUy9i7cWUtfvse+C0ZJcUnWpu6ggOMOlyOZmaO0Ny9HgUrta
e6C/uBbhl2TIrWvkaOZHbJX0zwKcNOchatFhSEZohjfQXm47axTpAzGhi4EqoHlfIzmUX5wwB5JJ
XXevOsiEUdQ0Zo9xqmlbnaX8jDypc4gNLzuMQA5Gm2M8bMGAhwbfoWrWuSy7D3bdmzgXytqvmcFe
uyp1/4k68A3nqGwPJj8ERnif/PKRKkPi4ZwAuvFEHR9FGqEgtUXKaO7vAKmiHeAHlh6oB8RhjffU
FxtakEMyDHyP4oYUlUh590wDGHx+oBLHyi7pxKrdUAmxJor32PYSHMJwsSYC+Nrsbpel2bKt6SfF
bghH/hrW4OpCHdaPsPQ+44jffnWqJtwZk5ft/zQY6y/Av7dOrQe28kBnbQVkRT+5WOn3G1GsEPsn
AfYFu0fy1km/D1GERIXQy/QixHfSp2BSwr+NxWekK+wLPgf51ryLqGOvmDYLWv9WznvFzfkbFCEa
FmavZZ8hJ9Qu2yA6koDnzTSJdsy4Qn25hUQ9QOnLswNcybMLNMsGRcTHjBSZsiFtqevRprZSFw8b
aMRAjU4xgQUX+SLyk93g6Reaep2Hvj/d3jIb3YGx5uofSvzTBkXllb82vsuLX8NUp2h0K+WHdLCQ
S7DQ9Zs7tXf0mlTbGoWNpCL+wUFQYwHbp+XNluiqzBYpT2c4R9JGtmAhuGqxIa1bo3FWxoSqzvVQ
jxujAFMMTq50wF0yINcvg1Qo87REnZwMEhD8rRtrkm+Gf/W50d9MKYjbt7+4xUYQ8uS/cHgoQd0L
CsKTnvM+2VpanJ+0cACmlxLSQDIedy1b0bShKTharyBpa7Gz+kCcbPpfxHcuND8xtyUAIYCYqGfJ
uStXWsW7Ao9SSjYbxRxTPtUREvBdgOMcpSH97O95iXYo8BYh3IKfbzV+VaM6pwQqpgK7SFHviIY3
Gv8959JD3UA0AEjUb62jZpjJ3tMZ0riEmeHleVMHpM7TcsfTZDh6BtoQAq/yClRYGNkamXDr4qnT
FnRMMdz61Frv6+dKT9CQ6/Op3ZWVNZzyqF/nY+8JnAXirWCexjWzUA6At595nZIB3slxgFtrZRC6
Rhmg6CNeWSIerz2yXlea6Q7YvaSD8mZa+rg1ucg3lL8iD2k9sgNQG6gIS0c8DqI1jrMJWeNQYguE
+AlUlr/jkVwTj6BfFQ+LuCtwC2vqH4lrDjdXN9GYfUb72q5xpygwuqwJqEQ9zeP6wU6qR6pap9L4
Pi5ejLR1L3PN+2i4G7DAiQ0tKwYKjzZuHsmUnN7tSZRbzN2E6NTfkJLsVXyX6NOtvHoBZ89b7Ow9
Ntmi8LjCk7btNt9NLTVXwhDDKva1CcVlOPmmYYyGo0QV1GVegePvwW1xGKoM6Ghbq0p3B/aHBg1M
v53+K1BTFf6FvJD+nwPhcdZdWyj02AC3Ym9Mk4PjON7OMN1KFHalc2lKAIATvrcS1Y1vXzRh/8Rm
h0+nUL1TXdt5ypKMKMKf8SzRbHoL74wEEpPXGZ5vcxSB0ssCDcDtAWNW2MwigpchuUKaW3FgLG21
QTIvMKqwuGRGtV3gZsiOYjbKrhCKN4rioYRx27mWVm1Apfp2ycWPTFQoCjC/oSwf7c5OhZJh9GGs
7Ac/rYcTy/pN05cA/q8ECI1z06sDZ6h8APbiuPFkpSG4T2g6S8mJ1spzAnTUYVbcOL1FMbyDjvaY
kxOboD8ADntghLm3G+1hjPHi8XutmyO6WQjDJDPwrIgOT7abhbHTn6fCBpt3nX3ITac/CtVWXHQ6
+pPFYJxGT87Nx/V7y3Lu4UEev2dt7lZeFKnR7iNuDOdF5DkA9LV69q1V7rZAcQJSxGa38jWv2dJl
zFLHKxFYoINexx2kQxfLmWa9y0d8uJJvvUHPAlI45ojXa1LPU7vCxmanSIOSkPcjWJJcHfA2CLPE
otmdTNgd34YqdAL4Z9QupiMgIG1gSG4snIWcvNIvHhkz8MGAYP4jGbNN/qeFC1iVvRRNfNYBwB5Y
ZsF+1tFLmIb8h5VZJShtUgs7UY1DzqiwATztsec2dUYQcFnuuylORkuU8m47H8XzQL3pGrbmzjYV
vPs+NYyvw86ILuBPSh78uvJWViSKH38YgOIOhSWucX3rPkoHZmK3yORnlNi356iNf1aoJNnWljZZ
n+o4+wmKW7b1HNRyri1m8bWokEcl4zC0AQH87keGtCpqvz1PILp40w7LVEUscia2Y7qRKRMAkyzk
I82K6CfYAOorLWhA2S4AFVnLgSkFq9nUH7L9GKe4FSh32U/yUbg+f3Sel1BkbiT9iD5AyfeLpZew
bFcis4UXjxyQYzpIiFDIAGBEdYGmH1rUXyORFAAaYTgMyTTh0BsNCAwMhycakFp5m0nfy+tg0dyp
B2k8qif13Z2clve+S9QlHslCH9loM6uMlVayC/YXHKXhmSwMbCDtreKxAVQ9YMkBhD9JBvqU0g3m
NU5C4gc0s+FtWplPzLIeeYxtX4WgFQ1LmDksgKLfwvSW5gKyAaiTuuK5GQCR2iqsVOKy6v5YeSip
chWqKnFgIWU7W9JK+bGBv0x8GPaxyvTh8wHIUc1AwCUuaQuuoHBAsx4pSEZaGgAcIy4ZTvMAc9T0
qyXAnV0ZAeDOnti4XnyXAINXg6S+/ORmHIcwYWnuuVMVz86oF8/oc1+hLCB/JBEQZaxT2oOfI3aC
OnU34Kr0ri2KKF9UY8qukMhquVYfoyQxiV/wvLtx7c67kmixIAeSvcdYLMqxe4vxbkEx/nYVsvif
V6l7lKeZ1Vij1k2vHgBP98VGR+aeVgPK+wG9rBSoEpsVrcHA6tSb3raSvb5ywey3vnktmV9HeJfr
IIl0jPX8YgI6waDykrRIHmSberso7naxieKjaV/Z6RqlyuFGK5zoC+r7t5mnyIhFgttvaWvqRxZ/
CePGWk1lOJ0G4ZafqhTcS0o+RmkNstkond0NKXEu1I7+FYwU7hPz+g8UthjzbOuAuWtHXu9XYaad
X1C2CYo3dfXB6q2V/OMqJKer4OV5Y/r+AU0JX2TRZ8/hkGQg8fABrohX2DUtZ4WMUTalT+CMVSaA
mHi0x9g/d94PkFk6jySd+swET3XxJUbrJPJ673Hm9RTlfRA3tX5wgZO00Xx0iGQ8fiw0ZryWXZ8c
Xa/oN9hdy2+pMWEjCaMvYtIHFNCGcteHlv0ZlbMBGejd2GwA/F4e86rvXx2/eHLSsPgG5ge5Kvq6
vmiRMeE73nOUKkIhtKEJpKfbj4kPYHJ7yDZWhSxDI3n57c+PYSChtiG5+hgqx30uxnHc2l50TPNR
Xhn+214cf+zWJUoId/Ny1IGNlDk8oCXIekM8l77ELHWeSdKmNmpNiqY70JKjoXCPFM+4omWdJfYT
3hjnFYmEAzZTXQcho+EEzjhmD5YaaKb1P4UfhWda4Pn2TYwDw+xBm8AVIEb7sMjJjAY+6GB2cEdw
qyrbO38N+KirhA/+elEsdlqBZ3aBM97VEhkN+gBG0gxQmTHX/LVcaDHR8Hs8Cg7sBvp0sSv0+c/R
8iZ+SHaLZQJE3gsPZ0qcUpT8APqRJgDPSB+vlrVt/wCpboca4KrW8LSm5czYDlrf4nFLQfY7wwQG
XqO11ySkwU65Z2x9vHNnVboBEhB63fHY+lGLwg2hcoXMxoukkrM/5JEHOdlzC+n6SSCzo5yA8C6+
MldMOKzg08EruzkYyRen94uUeHc75Y5odonq2Let+sAd1zgPqvOfRFPImw3eGLt1okACSDbGTfMw
RdjnUwn8dpIltTDQomH6cyQyZsWIp2SRZEHmeQY45FVUdY04m4zz7KaC8qRsNugnwzXUp6DBb/UG
CHQ9ytYhciIp8fVB51+ME3qQOA7/oOwRRxDO4D/1rvsCzE+gysRMbq2a1TtNwqqoegBR2Aa6HCTo
NJPu4mdgt6T9mxfFtO+nsloZwsC5AUohL0nHsgfaye+1sajvtQNKRlY4T1FF0b8jN9w/22WVn4El
2G0MidrbQZFUCsVeSbOk/NKFUXztk+lN3Aw4ElxMySrKBRC9JFDoer/TweAskvxiAZtkDLDXP9l4
rNq7Hc8vflfIZDcZSEZ4NnKCyu7GmCXyS9eX7jbH88KJWASriIFsfEBeAehnxtohfkFiBLyZDlr6
EzSLxhYJpeEMYtfhrDeVsdXdPsKTLvLwpJhEF3bz2guLrlxnrv0xLRqxI5cpAaFEdKhZ77B1Yf9A
fTYwbKVjPViiB4ogE/w05jl2C7MC0rTv7fEsNj52apjwDdvFuhutaEkKHGWVeLgMFgnNfGR8AyOL
zd2iQNhx7xu4O7jYXHeozQGkyJSvjZKBz7hM0gC/Jp4GcbbuEi/OAsA8GJLnkKDHGe0zqKttkb/0
qjGPgqxgu9btzH/arD5Pvl/9zGv7qRk07zvA6T7bJRhRq5b9A4zN8qtroGGiGwAQinN55LcjwVeh
loXb0e/SVw+1tpQUpZVEpxNHV+aHdx3lT5fVu05Z/v/5tcC+dXnJTzhuAg+CjNEXwpGSQrE9OOMU
eXmMF61VU7jRRZZWSPJs8N/kKAaP/1PugSBsiePY2n0cim9EPujtp3Sn2cmVWhYd0af4qSZX6oVk
avWnLvKjK4HFk6VaLX4ZcAGpD9IUwGBVunwCGiBwJPuVRBX5SmhG9qnNxjIAvFn7Hdv1KcsT8KP1
8aYvQVoQSACpDVVh/Ch84B7ZsvmMu1690jRnfMERPVJjOX+0xuTZMjrvc9ZO/kor8vrRstsSnF5C
HLrcA2AmjtbWaZfKj1VY/uPivvMLAElhPPxyuuIX3tT7j0Pos7XZ5sVD9ISvOx6+Jsd61FGIuSoq
0/3EXfFNbda/uMDNR+EQ5ln/JJ3eAg+M06wYKJCe5dAO29T2izO4WkM8f1i3cRw7ZZ/8cnyPYwyT
wjNENsZgKLaRSSf3MVA8A9kx9iUaxzyY1CxVsmiqvS+Ldpn9b7s77X/GIzs0xgJIbHDbjWd7IBSo
/Bz9SKDJiELjdrloW0XP0bbOm5aWi1ZrBLCeMi9cJRJM1Qfk7dtj06LSnd5+0V4MzpwMX3sc++9y
uwP2ixqQ8P+AHmHtRCuRJezJ7S/RlGnYkNXCNfsL6+RpXqka8AIkMYAqRKnQjQ8gcjdRq+GUW3mR
otIZABvV5VzlRophyD/0KDC/CZewM12OfFo3Apqhg1on9eE6cH4dDJRQBtZk2Ff9S4Tv2dUzQF5G
As/Nh0M7Ot9b4Kqz2agv8f3DYb5YFzHXsk3iVb8AI50dpq4Ns81bDCbThAXv/rPp4joCytJ1ZXfA
X5SdaLBV4tyldHoEcvATrRe1jFwk2kOQ8BiysvakWOzKjntHbgUknk3vLJZINFuiU5A72TDaLdIj
HcBj42ZNCRh8qZMgbaPpFVieztYf0uYY2V55xdkKW+Vy6r7FWrOmDEzROSjxZnJ8rbIEAE9puaJa
RhyPVRk643/XRjZlhJNDu3VnNZU2krbrnQwwqrDrqfxxWceJcSxxxAEMNuNz2aB+iGaRVb/NEjUb
q8n4TLNFK5Tszm6JUib1cRy8nwxMCquiME08jmu491J2JqSEjh3F2qofNXNO6MxZHhyeoDE2woEr
Myr/KgCpHlQF2o4ctSSZXdsuKN0/kKRBd9ssBuA9CkBlHq9IMeJUvnEMfiEfH3DOQQyk9TkOeQFu
lqk4tEiG8hWVANOr9kQM1WPOciC+gtw9aTR3M6AD4VyknXbSCyNGG4ctXusSJx2Dbxj/aE/1NIbo
bvzt00452wCXkB/LUQZU9FG3gwwYMEQPtJS4CZ+lhz1bqAIPcIvdatG8gNJbll8JU98qhlfcz43T
jMLfd/jOqCWVBNNQ6vJGRE4cVoZu66elelhZNd1wK/ozFuMZ6p5iQyEPg5WnBc+JzKPmsUE2h1Z4
4J5XxBflle28chTP1J+W7yvSvVvixMdbp2YVPfC2ftRln7yyzmlPcQgMSz8u5Fcl76okefXL5GPs
xfluQifHQ6Xxt0H0OJRGNhZEG2Ok6cGicR0XQIyg5l4tssVZ4wnQDp20mLWkAJKFjzeqGnnZnGd+
sFhjT3i7Hjovx63w/7hSlaUciM76S4Gyt4fSNPgqmVJnMy+7KXygmZ2Mzj6M+I87OS1r3I9j5L3O
kRPVQGjwp73COn1M7Q7P8InWBbTEfiYeaZYnV38A0hRJYgdiYYGUgQtkhhZToeXTHk1yyH4qkxsF
nlCjLN+8kbTXXf4hVXzEM80wMn8PlVP6x1jJJFEPO5C1HsjEb+iJ32WgPfSAKGp8dUzUVyYgG2Su
w59p6HwfaIXjgJ7Ad5llVx+9vKyQNMdR+59OJDIN682J43tw4qWLkoV1hcPoVVmjSgD/Oahfnqcs
1YCzWpSoAlyEaGMF/YsPvCU8naJg+n3QZPZk5iXfk7HBkjfl3dIwBu0Q1f6W5OQ+X+0u3HLxhCqs
yfLmc9AFcPzz5OMtcJvXzoRe10j3PDSQO85as1x/ayOZ+VqBKP1Y5xwkz2ppGk72nPke/tASvC8N
bz/3mt9fjHQEmrkjnbVg8tZVhAD2IleQAcvHrOc/BxtdBYLx4dVjwlxnU17saNnrA+oBbS6Q0obW
Al7uQxebT7SiQS+/hVqYvKDECXo81wKo8XewsrHfgqU8Gl7/FgwY6kgDE8i4REEOegRQpYBvht7H
qCxrVBUwrXMbJ5iOFxo7326QEX5X0KzSfG0rGmz6N84SnSHYHUHakLDIP80RSd8bKLYZWVdsQwYk
c5AcfbKF4GDTdRIQIWllgSI+D9hiaAwF9qFXYWqrqZ3Yz4kJBkg+ogYHhcKQdQofETdq++SEDdAv
sIpGQ6E0d2goZLHZBDU65YGfD+M6LtpkZ+smUrpp1G/my8xXQKuKBPV6b2/bqWqPssjM4diiN+DQ
R85hudZ8bTwKFZukN8IgLUFkZrTOFYja4owGr6oPDF9XRMXx20AaXalZ8bPHEfdpaEvcoElESrJd
lijliIOoxWtuI1GOHCyheiafo4pVR2BUFLt0rLXAjhhyjWpIozF/DHvvXIOR47SINJxF7kY0vgZk
sTiE3HtG3bt/XERVNuj7VIGiD3FR3MRlXvS1TvMEhBeu5QFIBbC5oyl+merKUaFkrehj8Hd75WEo
R9sLcjzyHnvACVN4ikcfwIuiNvAm1FPSkhQFsAVAtCOeZJYhFMm8jiGPg3Pq3RKgiLh28lPn1HVu
spIiH3Z01FuPLXZatCLPubAQSMZXsG2tsN1guyWtWpItHRejV2V2mC1oKXx7tiAzirGEfI/hjOI1
M0P942ghdzpwO/7IhgwwaIC9f+TlpG2R7o7OVcmHY6IP5d4BVOsDmp/Kzcg99oKzeOQSdM3+4qTR
B033x69ZkVWB6/EJVCKp/Tiqo5e4TpydEQkcatJ5TF/hCN4p+03bxFaH7pD6wpgozrPW8Eq5ogho
EsbpjVbBu9bAPGiEeOuyxGRtcfDKrzeDiad50efhNvIlv2Zi+ux6zQi+53hAhRBSK/gs/ZmWNCNZ
6/qXCg1zAF2LvA7lPbCbp2Q4KeehSuK93pTPi9uNScHr8QTg/IDjnBaJItSX6VyvHvWsA79fz+Lv
euu8pugKf+0zvzikbddvh64ZvhhRDCLyat00if80NHH5OvbxmXkg0LDR9f+aFLaLFJhR7UlZCECI
iw7AR+lUAQNCxPGjVSAgrZTDuzvZW50Eu1iT1fsYqXck4VGE26Ts5AHv4RknBN5jmlofTWlkn+Mu
NXZtn2obWiYmaumysinBBjQB/XWwAluZVajiOFkMWWt6XAeICGDGzBhXsIDicma2exqw0z4ObTOg
7inzLpEG4j6SVWhMfkS/LTKRHFl/WpJCaNifAEr+tVAWk9bEhzZPv2qq0JOKOaM6Aa86yBZQNmpK
4R6x/bf2iipBySrKR9CyaciFlbLmNkBR4Erq2UmgFsTfzGEo4mJAMxoaCvr3q5TCQt4iAs7GZaLi
Js3Br1sNaTQlp/F9mQ8M6ORmOWBrgiLVkvTUpFVTBbN14v6eZsg679qp/sS81NtXYCddZwrz3Yzc
ft03yJ4naomTnG+d5P21rvzoU/lRc3n1KRpioKAZ6T/koUU6uwlQ1loPEhYEIK3Q2Rwgsrt2EwKx
cyUVrkuKriNvpU1mvpM+ewKGY3PiaiAtDXey2YM0+ALhtWOxnIUqVouC7kU+u7DMPgIzwdvFFpqO
Vh42wyrwxRSfHAtZT1lPxmYWNhXOzdANN+RvBrce85z8ZgtvAmiqDjKAHfpiT2+yJTipb6VzdFRq
xieKMq+Z+iDLp+GdhZyEsrnxJzWtSTM7kpC8Q7ro/Cf0rs7dVYFEWJwi+0kkHMTe4QnTBdf19DCz
d5AsdIBhCzzn0yzjAvAnCbDm10T6Qb7/5TaW3D6RBdlOGvOQh3UZgNjAHE+D72nuCR0jD4uIbNVV
yR04L/opq+N5T6Stj1LQtPN1AIK0wHhxuJOTkpLUNCMHp3bk1mFJPKesFwX5LsvFN0VzIRKF2U6W
JRAj766xhM+wkx1Q3oyaqN+7+OxB171zy9zewykokpNLgOUPupPZANM79e7+7tOF3MXnWbzoEi1r
wG6AE8L5ZhLW05ajnOrcqSMIGSXT1XP38/kC6oWAoOOH/RpFwNmmlnjmBrKxNeJufvD7Clo6s1hM
yK+2U23lcMde0c0rBhxVUHjZtKMlDXSnC5nVB5mfISWv7n4Vc9hpKBsWGO54df1IAkXELa7L4Gkp
SjRiPdwtMpoJl08oGBPWZlGMQ15eDZmWmynJQoAtYElaUtQ9XvJ8dxRo7/p9DVLkqFpBOXX54U4u
dds5y1KslxjaiPs7GtaebBnVD+Qtk5NVj/nVjur2Atq8dR724bXwnPBKs7DvxAYHhdpK6KMsNoWm
v+AvlsfFruaNPLWNf46tT+B1kRM7NhxZQDfuwMIeAm0frHu/B6N3AFVr5BpO6fF0tiMNQHC8fYQi
ibBw3oxjcFfhULoe3tbA8n/zIw9P9j/qEbwihoHOe7BIWZs6Ro8aAKjq84Bt3DnY7lCdae0WnbZC
+aKxQn1vdV4UvaHBeVmT2udmdwTj1qqOwJC2Rk1UuXbcGo2sg48cYsgFTnVQjHXqJdB79jSlwU8s
/ZByHAcqw04LYUjTxYRmKDD7HcIasgaUTCoaDYu5PWrQpKB4RrGVfSDtbH3jTlKJ+wYg7lQMcp+t
JvUZSCik/ihiF3caMlwuoaGc1N/Tev6rIjzSGKiX2xUMDyqa3ox4eVVUQDRo4N475uYnUqJvukUr
EH6UAI9TJtyMfk9nXa6H1TayzF+kdgYhAeGtLKVnb8YS/0FWmjVnRw3qxWQeejwyekk9Hu/kDWqy
b8xmByWbUEYbRK7X09vN+S6m6+WXvg+zvccK+wT6QAsMAAbe7WLpWycwTuNNOxqPpKBhsaNlgXq1
BgWJ8LtT23mFZibRNitSULw59J3h4kw2y7LF9zlH0gQIhn98qpso5EF6citQMLCWRn62IxRbD/ko
PicmwAaSspuOSZ+Aa6v5xLUq/5SC2uHs522OPgiIkZ56s2L42Z4loGBX3MPzstPy+EuU1SM4U4Cc
GoIG6oVVOJNVcrsHmCvgLUFZrZZFUZ0dVouXLBqbhxxJqSACu+2XXIB3LstApc7iXv+cmbMYMFTJ
cXDCaU1WAP5qQf9r16spHJqV4Tv8LMT4QYYlOmuGtAOEOwaS05DH3e2SZHqIJ3L1Pr6Y/aet26D/
su3AT60uRQNdga71N9lQTum+l+nTf4a8+0jVpBsbJA3BwPb+WcGkW66LHI+/8qUGNNMRoATpiYZ2
CLHX9mN6ohmay629m8dbUob9bzNagm+uq1AGD+GdG8n+5rLYpZrN35wnIAftnTqZL3IXb1mmAoWt
2iD2eqf7x2Fs/SPNhFrSrMWuCI4AtZ6nd3ryYY1/660jjRSkRmOt7xRkbFp4Ukfn+u8Lks3dcr7U
f5vf6NkEUF0dbfIb1PcDPAnHwAGRa85cnGCywTMz4HWaE0mJpvNG/9d1qSJ1jQXgHXKfyTsjo8el
yIHi+aCLPo7uPtcYMtgMHc09B4S5yx3gQ9ehjC6dN+JN7V0zG5LGrHwALpjAyyIfktGgkyIvw2wH
CIw0SDtgJEa4qwbovEz+H2Vf1h0nznX9i1gLkEBwW/Pg8pjEiW9YnXSaSYCYh1//bh0cU12d7uf7
brSkc46kso0pDWfv7e0toziWgB6fG79jALPy4B9uUcrnJgqQx5SOwGZWdbeL9dZ8WdMgmyBej1BU
nffsiyM3+3ANmK05O2RTIy075l6AN23JdkVY1AC1Q5MhicKvAHgHTzjvQr6KzPCFXhrWmprkEEhi
AZOm6+2c1PDnOHwDvAXlVJ0pjOz1cBc0ZfxEjSQd+Z1dBg9DZQCZNeWJsZdqgrSLnoVCTJM1Gzvw
k3nYuFMFMrpHSPJx8yEAiy7IvJjzgj8CdD+h1bcttUAAyEpA08v8F6Mw+AuZPuILHeDUxnU8DrFB
uDBCuFsP9hEv4qC6pxbF2wx/bNnPUxRisGmKMVVgdBV+/5A4Y42T1jYAoqTxNnxIGbKs+sk6UwHG
T/uMg1joIBqZu14cV4F1xZJwQ64r69LJBC78zDof6KV4hBxIpaD5ZAF0dWmqjl06yG2tuPQVgEEO
6MU+HNTELa97F6gXalD8EkW1IBqiHZ4TCEqx4MdUQYiSrg8X4pSZUmW5hiTGFSjKnpRv8MNyCznH
Lf0KTfEgRnFo7QYAhNLAHZ2L5CMkwwxpd76qDmwoN1HqGyssz7qzGY/SuaNeppqGNQ7+U5y4gtMZ
yylNZ+coPzjjAAAKH1S1okeRQmiNnFwasC9xVAN2CQkWH33RQdX4tTV5mu1wwjoU+1LrVKemus/y
qgbvfwZ6dpwpAZ85NtueMciK2W5zMIr2uhY3cTvbwo/aTdz497691WJLkXd/lJMJkoiMBViBmzh5
9FuwvJm9/7d25eqDI5kjaY/i446tgbgjNhIlcMRa4RaRWkY54JYribLt3BQOTgcnSPiAsRdZI3GI
bM9CtkdiKckhMHRq3bBZzaQlmtwEUkEnybBbCLRoSWxg3UnDUURvtvNwxHlSTAO4CgV+O2WdGEck
FX2tgOoWqyhPfKj7VP46k6W5HTWntKkLcgyluQNuxQXjvfNu+uhPAYt9GYMczYSVxzutqD+U3Yng
tQR0lXk4gReqyL5EvVPtyXaDjaUmOZZuZNO9RjOs9zf2KzguxQlhXjokWR1oEF+UX+xKs/doYO8c
S9VlFDvE0iirBxz6XwHmIJqtc3vCI0HgqLgC1VHbu0XLzci5xUc1PVCel+FxRtTNMULj8ySgpj7Q
vMbLf4PwxT9IujzbtCGDCAo703Z8+waCX8rS6pElGD3PREfIFxy3oW/9paqBv+kKjj75W8IgPRxH
zqfUHMYNqIbyI/YO7DkaeAZ6bOghNlX1EA7R8GVq3HJn9NW+LJVaL5oyM18yLgTfhWbcuIIMcSSh
KPd3BuYb3ZolLgBz69bCW3vd+QIii43v7UqIfN/zsUDCOlUFB9sSt7p3D9ImgMvTMUJDzuMKFKMx
H5BhEHWbBMSWn1K8Zu/cwfkR6RaZivK18kGrRA07A5zDDktxoiYQNO0O6XVyW1ig9i06cABJq84f
SyXqXTMCO4fMAJxfhCY4KRSIlWybN7gu86rLf//l3FsNaQuE3iDv8cEE7Pm4XLmhVytjUSS45IZY
XmF7d72BixnWK7XLoC32qjIDoCAAeVhaQ9HIs0FPZxYuVJGEh3TgWjzPZGU5+GDOyGR9bi0X7ypo
K3vnzqmfotQOH/0IqedUs6sJiAyCUoEP89HTBTkc5D1x8EL7Hc5kV4HEPL3QKuu6v9uMKX4TZfzq
gOUE93G6Cdkm41S67VOgBxFtjaMjcMmukKg+PIIvpNmLrjNWngM63hX4l8VD0h3JGegr9VDfjpuF
A4YsZLoe5jDqVvf4g4AzAlKaUVy7D8KYuy19bd3NycvmIDqF0aum8P8HqYVv+rfMYfhjcM80Td8T
vuPc/kN5OL4yCpB2vORN0h1ivcMXbYWi5hCPnKu6vXicRO/z0uJIzsVOTe6DxW21dJOBizZ0t1DO
9cU3T1FYoDdImIkEtY/Jr3tRvKM/wu9HYZ4v4x0FKOSd72Ojmn8CwBL40aucUzbZwUON+8+nNO7+
SGVafmv7PtvaFbKpqRnhJjmAKmTPwvxk9gbIsXQUeDJTIGAj4yGsuFx6J6UNsjPduxLI1Ql8bO9x
o2+tpij09yTVNiu6NWF+NEYPS2udh704oF2Jk8LculvsBeNIFW/8ekM2KoxqgnBIi0t6K0MGONnm
eXwk5y9xElf5x2zCQmIRqSNvbtZHz/HNu8Ve6nlUBjbJRaWusyE9rucBzw3moc854Dp8NYLtbp6n
KV/ANVzehxZOIjW/yh+xLV40CuSTl6b1McNZxc60vOytTn6Qv3GAQLOC8al18Fxp8plQF3WV2Wvb
M5092dLQlg86goR2yVTqCDyy7xGGGUI0qGkPw5ROq9TxwP9EhJ2s/YkpxseZrhPndJfQH+85EYB6
cjT2wPMALq55PIlyk2chVIJyo9jNHJ6ayLMx7L+S0WAniiD7r2FnC8P7P4mH+2UY5BG+D73whC5D
L+P8fWiyY2+eWCCK9OJuQnY1lQZHSi+kW5voromPpEY+m2Y3qZBTgXVidNeXR2ooB+Qu2AvaW+HF
8q4HMiqKIYuBpXSK60Vt0jXno3ZjC3B8cPZr8J/8iloCyMbbznx3U3usVHPKQNUIyin/UE+9+VaB
wiQOxupNtd20xkUFe5RlnB1qA1JBHmDyDyFkiDaAP8ivuG35ZI0KQNscDH4QzJX7HkAIsC6Y7uep
LtwdsErmNvMi8Xk07HYH6Fwwe2sH8kaNMaqdESAYF33OtlLc3FHfwMC1/ej0w8YB24wtw+zClC0v
TcI5MKi6Ssap4d66xuZxw6Iym23kLSsIl68opvWCPTSn05Oph1nGmmu6Wy/A0ssy52Vx0nDN1LP3
QZCKD7HBat3+GMGEum1wOPJgJnUA6ebcei2m3MA1bcceqEhHu33ARfocQLEtEuKPk+B/sNr23RWF
TZLLLdhi8s2VsWlxJWpEdXqgGIzuXyQDaCLNvE2Rh8NJijz/zDrjRGiYbAwhsK7tBeg8Pmc4RmHY
0p0BXyo2fl1Pm5Fl/rmIAvcR0vH4wuqH+Hs4TF/NSSEHoDXNI0B3yW7q2uzN75B9rwOo54Sfeu5p
jPjOQh5pjNzb4Sv4Gr25Z4T94C628X7QPSmAeqo2aXccqi5ejSTlVVYbABwpdWzHLHqkgilkIQvI
HFS1rPMtA5QDikfQulxCqIa9iT5gtO7xYsVIdR3l+xF04SAZniDHNMcU5vdqkvax0/IIZJKl7M+N
G1zINH8KmTjOGuwhAgmZv+KCUKRYNvAqtA9uAVGkanINY+02nnmuLGlBtQLHUJB3H4DGUtpAVvK7
Ktmmdt8eF9Mcfduee5OVhpC5fG612B2ZJhCEb5HLggWSAFMI00XpKm89Qnx7vdiQ8l6fqfidzdS0
IkihOVehCPbADY1qHo96LINOAkeoi+2/xyPvEkzz3jTTZPqa4lvpTqkEb7/JlRYoijzzDivZ5JRl
/pZaZGf9aM5Ospk6jGqtlaQnUHBtA2dYxdHOk5CCVdjLnIc0jeYa2VztoJrtB3GxunH/rsuNTQBR
V6yU45XreLSsNblpRBprEmaCXT8YunHJ2Zyp8DVtOBTALA3Ch5HaRBO+NJdonK+nSIBJ0g3FATnG
TgqL6Dfsfn6wKOpfahbgPwFwUUjgldlXcJkjA5PjSMvnoO6WEklp8eg+u0gD3ydTKkGlHbBH7iFx
Oyn67sdgPFpW6/5JoQ2SBa5ChVB8Dk1ldBtqp2AASkDpnNlMrnA2EOOtbkXgKEEKEtUUtCq3xlAY
6xsHeEv50S3FJ4qFVk4G2QXd1/ZfAXEOLrNpjPt70JtOpwGCaVczUOgyQ9biVm2xUY1mkKP/abEv
nwuz2BAVupBPODLnq5ufIaujcB3k4NPelQpCviCUumi87YnIjYgZadT0SFQLpJidi2kJgwbG7KTQ
xU6xfx+WnEqCFoVqH86Ze2np+jHkYlq66l7TGISnzkQGLe4Rszt86QGpbyDlptA6YT0XD8C2pZ9q
EZdAtYEtgezgNXpQQzNccEfnr5FdWJ7DRCd4UPW2TYI7IDb95ae2FwhzyyEyBSDiL6mgRZmHbLOE
j+e26ZE7yTZMO9v8TP0qoOpXkL5N4iNn0XdktwxpvG5inE7QcmZAItpdaBlriezp07z+oaXQ4hV1
bLYrz/fnmHkJVTfcvFtiUq8x9qxT3op3Ub0bEsVec1AMgPA2Li/xZLPXCUevuP5+jb0afwukLa4o
yotVuP9dJ/LiCuZ3nQLdydYzTRzr9tbre6Rmg32TihqZlSc3KLYDSdGSLbC0niN5HABvEn2SkILY
M9wLnPiDBgq6f7WLhVactCeqUVGnBv4NlzbVEh1Y8QaeMJn2hZ+IPfWbbVdVCr8ZMrOH5nQ77tye
y3mUpWtde7YEM/dvPgkNnUYezvmj3N9kaR3cV8x+NJQNqaI6cNiKbFAoAgRHsWwOIdvsAFHFeSiG
02Ia6pORQdgW+QVNsJ6E3Z0LZQc4swXLHdDgCWh3w7A/l2Qk/6CDpArqYE0uK8qdjT1G3T3L+n0e
FVG4si2FTZYRADqmpjX+U0D1xoEitwNbxMiOf/SiAhBtB0rsKQMrsArd4BjEQXaaHOe6+J2tBhQX
SAzrPY6aSzdy3Nh8rH6Qg4EjohsHdbuZYwmZ5yjsu8BwjB10CatTYifVieEIEhInuj1X60iUpwIL
CLmigCWUmotNGE1qrsltRmbyXp0HoajbQa6i7M7f94XhIFdBhI/gbSyOOCcLVy2tnbSNHClL8E1Q
QnShorWddniGAk45tlYurdka7ciYA6a1BtRtNADA6Dip6afpFEYgGw6lgYwNXCs/4NzqATt765tT
2SMSAo3sqWmGbl9lcjiZYyovYCedthaY9T4lwsW7I8+dHxAUxZcaAH3c7F/sLvyrRvLuAZA8pJO2
AjdQAEH9mGSXHOcmecCv/UeSj+W1LYF6VuXkwzHx+wkXVxrP4Hv1q1cVHJgyjEemGDu7h0bWnyen
Mt77k83v2pc6HrMTxVIBkecaAt/sqcpEM9uLMj/99zkct/9B4IvTN8sWjs+hee67tvl3FtPEzXoH
GozVs+i4zjQy0vsBq+D7WhjQmgXT1abTTWdQjb1xylzuxBAKZLDwCeTI2kX+0knUweis7zQCL4vW
3viZxU+Ti3wuAIfMeew+57gfz3xwNGz73vnJNX7ZtPmjqKvoZOuWEaccp6KoNUU27KU3lkirC0K2
Ig/FKNt9tHGQd5odZAu6Zti7E/5/C9EiN/Rj6Lb4AgCvn2QXq5o2vWul30ZfuduiqqZTBYqPpyIF
ZcFksvBHGCcnEcc2ULAZeJp5YB2R5Vo+h6Eo5ohiDB/xbim+VC7LwW0gE2zG7AbXhfw4CuwXiadl
KYjPxVDpeDHsGJm8g3smJ9nBTAf6RIhTdhd/y3kFdkKyU0SX+LiwEzt3MuqLFbPB3+CsF0yUY93u
cO8EHp9C4XUqEt/Yd34IZnNtXF6bVPPjt7qT7oUa1UcAjZRnU7u7iS8n6JnQaPOU5HbNb8sgUIL9
bFrBJ69U/F6KgN2L6KHsB+/iastiBnkxkhQLcL9c2XQ8xY313IlGoAJwDn4/golxk+hOZOMs/dqM
uTySk0zoCAEW70INFTbeKY2LM7VoxrACYw2Ftyww7BV5KnY7G30mmg3XBu+zUSg5fn3EKAp6wKmy
NEVKT4gz0A9ZtTT3vmdtV2ABDtY4P2zVU2bNDbKAjQt0IgM4uKhJhWoAarasCSc1/zJODHTEQxVj
E66pFwQyqmPZ3TuW297jZKW7LyuzOdqNeGkh0mKtyEuFVal8m3Kk0VMcvoB/uS3Tx/sucqL9MlbU
1Dih9Dy5hdaQd05nOGTjJ9XGCsEsR6xWM6EVoSepbSlAwWtHgnNOU2fNJFeFpr6aq2SlwpX5deTV
QJbZgUyD1/slmCagsbsWEAJkcEkw4bE3WgdiSwUmnOpqXXezFKQFH9kqvK8/Qsm8rAgLECMXm8xf
MfkzmhILC86haMw7IUETI9V7jgJlK0CP0LkDUgS8gvbgrHxVtTuPZSnQGnCA2WDblQokcmNdAmk6
mWdK6CzNPD8VrvhKrTnxk/n2N9zH4OjmlZcVYJ7IIfwk11S3tSEuoldLjt7FcoP+U1CD0cmp5XjI
y/SgsON84CVyJM0ke7TBigjuGIjpQig65Tsn663nOvGsZ9xNMGgNPZFlhMDBHpQg05qapQ6Q3Ppm
dzK+I5Nt5fWdnUWvIpoYdE94y9edPbV78gJ8YG3ZBDmfzDOiPQPtz5xO6eu0yCU3ck60bEy8Oo3c
OdymTlLC5DLC0o8cVMwjcFM+WXHoHHI//oN5uP9Nwbz5LPps3FgKdIHUjLWtcsZ1n6XqcciG8bnt
IPsFDhK2IifZshKa6U1SDEcwXxlgIhiilWwlBAt00cfte82ph0Jis/yrvcQkH9FLl9aCxNQ8zo17
iVlG8BxPnaYhsbejAE2/VwTIkR/NZh3i/DlaRyWwcVftuqqzfSv7Bghq7V/aRT9WT7xW9dMyBigR
qqealenORDLz1pBgdG/d6TOYRHFY0HkTWKl4/hZP2TP0QpuXTFrVHc80QZS242P9ZUDj/inM/eS+
8gGzIXvj4sxT4tjoASzoxoMoWyQgAjX5NuLvgPR9v7+Y0oX+lR3+waM+v/vvNYiFg/+baycbF04Q
U/A9KPUywW+p1C1Xg55d2T4PVY3zXCGMk9LFYPMAoizUboHZQdbuLvNH40QmDsxevrptz31m31wf
nRQMsx/dqCY7D31nP03VWnxYxr/pMo9Gk1Lv2zZ5qM8/Z6fRIRD9B9i0m50BcvRdGFThyvBaC9SS
ICN8r2a5Ci9kpaL1C2Pnc/4lrmwcJXLQSZ0tUM6FF6o2boGeUZb4+ylL7qmLVG1YPc29Fe5DRrfb
zZkAXXn0MjacmyzDteqvFiUOYCf/5rRx9tCJzNoCRVscWFiNX4e2OqmqMF/A71I8dBH+CchOYdVH
2GjUJxuJ1S9YDl2HMTtdQ5oIZxT0Fk05Eqf9Ut1x/bJNdFZYpAujB3OythulVR9spGYCYY0nv0ij
7MSgxrpq6G6X2iC7DVfzP8rSpnD6z7CgKDb3oSY5yIa7/3BF/0vL2DQWNclRZpAhH/uftj12UAyV
0UtctcUT1MlWHXMBlo/6xtw4oM7akT5zqr1W1iM3KIY30V7qGwoc+6YlBATtMnxhLI0P49D00EtA
M7DtENdk9bloXHypa9MwRu1B9LZak5NsoovvM4cZFzIhGds54NsLdPo0ZM/XA5KlrczK10rkwyty
Auxt2ALRFSpreBWywxmaTNp77tbVMx6ebTGFR4YL8K9A4sidnQz5ya/i6gmcRxP+qngk/t8iZOhG
h7E2zLsct38p5Dm/JiAN29qqQy5+4tV3yPCvtsDFda9xYT5xzfrpyWIOja062uaDvA7FO3sOVZr1
U4e2YLscWfuKRDxr57pVH63jfOTQffp7OxoKYNYidTKwOFuDXtd+ssfQ3Ye2mICo9lLgJ7NsA07n
9BtOyC7KFfxnB47L0m7LN3vkfK2cIn5MDOYf2tppD1asCWZCr1vXQKf+IT1vV1VNdnCRNL0JKyQj
R7YTQUYht9TRldmBbI5O+qca0zVqmgQRICMVbhd+Z+C03lEImSAiCVoZBxSR0HYGIgBEUUcSWCMi
hSEwf9no8V/a5KZAsoFILj02oeddYtFi17vtHBMsTX2gH4FGPnhpyV7Ar3y09f90mIjyUBhqwp2Z
P3zF7RbS0fv4KozrsAB6VVdhoFxHnswYb0N8cR5GEywIMRPis+CFc3Bt7M0ns/A+x+CWxK9kGDaA
mHufG0Nae6wNg005Wt5ns4H8QquKekt9zTQ1d07duVvqm4cV8oGhgLEjb1ZgGVKXGRS4dV/HxdLW
R8bYnryAkribsQdtJzUriMZtXBOJEdLv1JYpKDc2SYPzfx7r2zR9FWBb5q+qgnwT0Gb6RqAwrE0t
A+NA4RQ497ntTu1EQzwSpHfjDB70waSUK0nXVhcxY/kOB3/RLHBLDlYju/2qTUYkiNcrUmMhTg6W
97vOdqwHakFevN2X4FJfp8MAPjTtbT68g/Za0H2/0nAp4m5XDhAbWfozHYEDEbyXPkaXzAtf6rS/
7v/3+UkRJuaxs1MAsXiFuUcCTfsadTlukwF8xyH61LyW8uKEQf0lK6fxIRuMP8jacHBO2InLN9QE
jCwBo1DiHuc+8fQ8dG3wOOW1+4mDHpVGTn2xjpqwLtJjBpmjUktM5Kp6L4o6wXGwgIjI4sA+EIIU
1Da6Biw0FD7YxXtkJqL0bgmnJoUstrB0oNEjsSQaK/6NoAqZDRLtJAvyPTU9r30uWs3O5fTOo44i
2IMPcsyrqMit56gx8pxH6DfMY1GUl+BgIPb98etH1MdYg4ZQ0IwURc1/RlHn3IsehrHfuzqvdHnQ
SE/5d7YuQ1oYq1JIjHw8lfSQzs8rGWt6dBe/54t2E7T4bqFh58hYMonk29Rd9ciUfUEq4zMSLNml
iMzpBTBWbP+izN2Qs5mE89jl0yZqAcoCgKk1QWKI72Hy9hFSTrDdCtd9pG8lWVoiuUFCfV4P5YD7
eDMhqXVPwWXqOHeZ23+bh9LT1irlF8fN/33a2akjWpwmXk0tcg+iUaNhzD8EzaCn7wpwHTsqbU/U
9XefoVPTN4oXetyPH9/rVXxfhPax1YnCQy3aM9Vq3fxvWx8BaY8FJnB2utv/V9/fzaFq/B+oNMu3
N5O7lM9MXUpvQAaQ0QAoJRIsm0QTP+KcLHrGIcBLxj3362TmJs6LJ7UfCg+8EWWeYmvrM2hm4xVq
YnP6TAUS49K1zePk0MQJbinrMjoxMFBfFJ+i5yqCShY34l2lW2TCKRD2hGnAQYSLQWTcGcCdqHjj
h4c8cUEj53TlHtqO4ofqmp9F5DZfx6wucG7rjS+Gj8+Ry7x8YI0DDWBkf597C3ijYUKqc4ML3HvP
xRdHK5vsuXawZ26zSnxJBhO08VaYfJ8G/64C2Xu4+l/zFUExvcRZnG6buISar9OCIlTfhwX1hNce
VUHp/gNEcXLnu0KdqSA71Vge/Ypb3FQTH9HzWDWLh60CON6GZOfaKiL56NqRc4C0tnVA0ol6bHNm
r9uyqN8gQXbEt53/syinu7Liwzdo6RnrCBLeD/gJ06M59RD3NaNwX/X5DjdK/gMVls5q7hzD3kIi
UWDd9DfHlMZvYKgS0ID/Za/6ILj7+xiBPoSM/EZt+jwaLhJQ1suoa56EqpFq+Z+4wuH9hmwUEvnW
tDel+FP2QQINoI9uNeTBT06tM4LRVUeQr+1KhC2j+0j2oYFprsUeDyMQX8vo+pNQSC4s5MF/fB7q
kdPcywgf3dKgArELtr0jkuwwkf4Y/tgr5/QxwDxeanr5usKSYh16kJIxXf6qGjDcmYkTPIquVw8h
EnepRXY8tcGj7fQ734I6BQiJhLHCjiVGsoltHymOChfvtTUzwdXf1DliIO1Z7rBhEOslJu7H6ThM
RgJiF8xGDnsArsMP/N3covFtka+sZGgeaHL6GKWMXp1kCs9zmFePB25CySDtoXu16kQg73P+bAGb
g2ckvC6MIT+2HkQpb+xeCkyEShjWV7pD7rQmILwCspZF5wOw/jEKDYp0A3dXhbG7Whxgkur3TRbw
y2QhfW/KeXIvTd5foiI11kmTsu8m/9PnVfBWuVaxFVWQnYFotx+9NLFXY2/Z35FLdpfUnfNFDizb
ByDvObRFXnwyWfct0iMURgVq0UFiWzUk/RHgTzA4N538CgrnvRrLv7ApeWag8HiMS+AEkg5i81Nt
T7tQN8k2DNa4lxMOQrrB4Y8UbFhldymTdE8t5iCjzOoZeBFlF5yQm/9ejD5zcp3hH5zIwz/c1LSr
MdzHI3+86YZMtH8ZZYoB/QRkBrNcVefBcpODCfXvXckzUCeqZkP4lCC/a0dxJit+epMctmEwdifk
z3cnoQtwamBrQFXwvKNK/oSqFEVt8lNt6T7HLO4l+sozj3k10zIz9bydaBmOai6bfkKg0Q1ADhlz
d7ug02ZAW99IvnIKe5w9uYa6XaHaUu6HlyVmhrqRMbIUUG//7l8mohqNwT7mWbzWBDpBDqbvddkg
G1iNePpsXkVHWVjJniVm9gUCnGAySrIf/xkxGpOcI0ZVfeb4CjqUqQ9U61h3b5bwn22v616SsAnO
PohaN7iz7N7YVH+puek9hyW22sKpnDXZVSrfxjopnyFn5t3VrjGsaZzJrf8sHMGe0gCczDlUKWe7
VTigdM1y+TRa0zfk3mcrUM1VJyrER+13NpHzFs+PjklT9eN/nARa7j8OArnr2RzYMdCU4pPdyIkm
SIv3g7H1n7AaaO6grZ5cIIaRXKgGhpX3WobkJQnpxAPZ/zXMLn7IsQLfkh5CmqyG1nhmJyAuxUCF
rOpTU+K+QbcW+81oFlCA+6K2/prDoBrXryhk6Wa5ibnJcxDD3TiWJtUs/fRm0WRurz4L1FfyNbI1
1MYbbLVnwH5uZi7sInS2yaC/0O1meJYQmCst50yFFRr9MTPU1oIMwWySTpUD7qxD0szJgJT/cBVx
2Jxja8MgNY+TXRWOZ9nkPZ4UXaUiKtpon1vGp6lT7yaylwHfR44VnyqsS8BQwZzy0hjQE+fIhqMW
FYMBuMBGYVUHsFr1E9/y7V5CEOpC3ro1wZhGbQYlDKh9QulmHnAo0mqfJECIB6P6MTaZeuhkVrwe
mAjVa4qvu4cksH/0/VS88iYPj9AGH6HKAmfJbKCZOojIU7Ni/wNcxMU/nkVh4jDa5Y5wgYgwb8BF
RelO4Yj02ScvEXL60jWecXJtAHFIBbIysKzANqzYL7Yw8wHlgXjku2eWi5wgRpm2nn2pC9vCwTp4
o3HY2a8cHkwPg5nJh985IEhfHZKqUtg04eQ39HFaTAU1ezr9dbTnxm2H2MGDOe/rYof2WwhMnIqO
PW5x7ltdKFylAEIwmHtqgo+52v33P7NzC86yTcEc2wJiVfjcMf2b/2VH9W7c84k/uaH/lOKZuFQg
2zy7VYtLLo1Ulvp1TUVr4fcGBhK5rlIWbyG2an3pRQuxh9D4GWA14lkhh2o0eKkirqIXow68nd2Z
LuD+8XARGZi3PA7c51Ue25x/RqlonIGkb0X5aUu6GuW5CRE1hzhnh9u4idsh8quZs45YMSB9DTkA
QZjkZy9SeHcoA1rAtky+5G38M2548NNQn6OE1382IG0HqV46Qi5FTTsvwebiv3+x2BDcPpkWE5av
H00fQpieewOeklGcDxWSYJ7c8kuXJOk9lgflKY7A1h8rHPmm1RisRKW870DYgwgbv0QZBl/qUrWv
3oAzP2GmyFhG1sEqHQLvjscmzrmDHHTzqSPfyEbFVcxcLc1vrTO9BABe4H4N2uDAGGM7YVhfANOI
DoXr1ntcJHmvbZchNVzLgwNRvcayJLjLQdb84EG+ZJVn7C8IBRX7NB0Le504Yjx54TSeWFGOWP0o
uzu4uk1GKrBx9aCg2+CWguXvXUARV2bI5kNgmwUV3pZ6IFEDC7/2+1Bu8fixlde29TmvmvuSucaD
BRwi0r8bFmP/kHdbZNgG2bbKLFyRBe5F4BwWTFsSWUp+XxyQFFmv5pB+LCGWGAJIQuNQjFUGh7wx
JkzfMHBTAL96MYOu26pkjNeWx6wLFeSYYwrQ5a14GdS7xb3EUK0qQ3xyrzjf2KnpD012qnr3SGOS
iQpZRchsNN3Q3KpyMACaw+Q3MWTDomZaAXoDCmodUnW9dWz69E9PmBzKN40DsEQVntkE2XZc4hef
ojAoVsmQtD9BCiPirP0TZLFs5RhRdS7A0G/I9WQifRHXieawAj0kMNtF70H5PWAdtImQuxKUqrlo
8sUtsL/F2ldTcwlTZmZ7H7+JA9g5Pwd909gnY+zYXWSd5taUFn/GcfSt9OMUSB67x7VnMj7UCtSm
QTfET7EJNTCfGSagnHWKcyxHfYLOYreWUJb5wt0WgmGVP10Mp3N3oxE0+za32V3FrPEw4Fr3DBFg
98jF4B+VLLJz4iZ6kyF/hnbXriDwUpyWAvf7YJeOssFE7sYvDx7/pDgsbaoBwIILeKpSpxv3YuOg
CMdiSo+W8yCRq8V1O9BV6FX1qtdcve22DHj1yefq4rr6vMtHvZrlqprQz0tdrya8Criq0ljLLGk1
xe+/qsV4NfVVz6sf67cfaBkZZLfe8b9fr/huun29Mg8X3Y7JfEBLIfB988Xlg2gRFzNJ9xTFYYl/
xtIFKhcqod8BEN2UmnR7YPmnJhP+61Sm4yaZHAOiMvYeWuUhYE4ouFe+FcCHH4W0301kd2pkodZ2
n29uHLJV4Qn7mecbuwfC8gdQ0m8GH/TCNEYTm1sW2QfczZq440JuZQAg7FdoJ7a7Htfze2qmYnj1
rdqHSEzSPufCvI/8qvzaRbjQmmQ2balZRhUEWvGHubfbsPtcdAHUMxFWg5X9NLYpmGVGp/xaDsAw
pUq5Z/I6yVoxX7w2bdSCgivad0k8Tfkm9oanJE6S/WCPILYG/Ms8J1l3D1pA9ZhBvHEuWohBrFyr
7Q+lW0h/lVm9fwT12HcKmW2R4G9epWKAbXVICnmfA5I/m5XUYy0DSgfCA2WRHizP/BR3LjIIIuM5
dnl1aVIlcTErxTcjxqGCEsAD4hhmfEoT5w9mR963EImuG4Hs2lM/lfUXDyjQcpr+j7Iv6XIU59L+
L73+OAeBmBa9wfMU4ZiHDSczo5JJzEIIfn0/XGelo6Lrrfp6w0HSlexw2IDufQbvDYIDDlzU5RqV
0WFxfb67eoDHAncel01qQ8941wEKplGFJOWGBr4sgLt3ERZZigwJnnN2qTXdyBm5js+YHWFsz47U
vJyp2gVw0qxW1z4a6OY4OqODFlpvLahdd6scwmz3QzY198YQVLtofiT1+xHCTLof1KI1C2tzaTuF
WvglHEQoGngsta2KM9RT4AcByBhkyzwb5U6ZlAcWt8720lSSV8fWh8t9SEHUprMgErjn+g0cDLxm
lkib17hEJqyftk2dTGFgM2MVJWJ41Y63odpzPjErbBKV3DVNpvZTZraQuAehFGwm/Aczw7uBXCjD
ZiK3YPCYp999LTaJAEoTKfl206HOuw10KZ6rdjpSwKTiAkQdeGtdZ6ZmnD0AD5yFVQwVSmUnP1nX
vZZKRK+RUC10aRz7vvUg3YJ6mjrZ0m93ph+LHba8/MSLyV5J8BcflAfVF2domrdUd8+NStVP2LEP
kzVuqiTzd8DPLJ1+Kl/bGLXYqW7HDZDm3WuOrLrjm/03hdvs0qxYcTCTlqFCj1RAW/TfdDXZoQks
06IwY7VooiIFfxiAApnVibX0uc5ughZSZYD67VMlgvKARz7ZDkjOzmNp18TWUnJ99nyg7JwEND3Y
PRgBEmwwCa9743aCKd03BfOWxWBb/U1nQaCyKwAEw8OZ9c2DOXAZWcajALh+pyYY2jtGYL572dFw
Outb5qM6GclFCQQLGNz4XV0kTz2VxavWEl2YgEbZn2lEKBi0vbtRmx3ypEO8Kkt3a08Mj0dQZVsM
MtoPMEvYMA0WHnIKXrcf4ezYfZgJVIcMKHktepZLMBd74T7QuOsjqRX2bnHupiIOCyTtXZ2ippE5
zqNZTh+18AXcF4T7CEyKXtQxPN8vgyhCrFAADVYQ5HYfme0Xu7Jrh0UwBzupUZ0mzX7QVI+3+b0L
KhbNpC6ULv/5lfwAV3tay/xPr0SrpVCF+k+vdAkQqGb//psgiv/hADItbNdcw2q9O/D5YABFczmL
IF0Emam5TYdL+xo0AUb+KbwaF/3YpZ96aNanKAgsLS5qC1nrPLqA+6yq2QpNpTUAsHn8DAvWeP/X
fpHaxpNuuuTv+jvoNu3tOilXrI1/4CtqhInbQLXXj7BqZLxW0tP3QZfqYzb3Q1VnfI+69A089vHv
+pNR6fsOYIRLfJ/ldwz5fCA/zITHiwLs/zA1gX3qYdgFYrQVizXj8Ni+tNnQ98d+KHFzo9OYVKKl
FuAdVPWa+uwyF7+GxeRiEadNoeaXfp53GaBwOrR21K4aCMGDgQPdaeq7xJCM9OUViyn5BrfDfHN5
LxTZOg0k3BiAzJuyi+4vVWzcmTp40+5bqnlTHx3EXCG/Nj/1iXQTD0a3KyBcDZ2c967KWvhFBN2r
Dyn5ybEmILYbfoMrXxVSP5eFvfKtJtsWZitfg9aDzjxwpVJ26owi0Tckc+RrZaEkGDEerWlSo6ZX
oUcX/mFWfc9G97buuxTQVFmuq0xMBzrAB3ncDvhJUCtpUGXI+wLAQg3jOiDeanRQL1jhaPuD/Wsi
dZZNAK6+MvLlZRJ1+nYHTVBaD3fxeuNgrwZp/dIX72xi9a3TDQw7W+jKg1Zlxys4s1ULYZYFzHYw
fD1AZixYyLGrIUXe8XgVV4otM1kr0M86J14N2EMvKmhpLaM5ZZ4DYLRp/PLoo4TKVwH8sfY2VKv5
iobBkwDy3vjaq0QdP1IATfC1ZwCSM8lVJANnY3qdujM9/hNKqvpdiLhdmKMhT8TP68u2Wg4o2i7d
xG9vR+29N05vPANcku79DnLD1JRgLq1QCQNMFyYzz70NylVUcbCg5mBnErcqKIu7cUqDJ9iHOXMQ
LVjGzju1aEHHLN0FNS2Uni4LUtOoIXwBX7+QFqWuedEKYO47WG8HTyW/oVf+67scAjy10aJf3iU1
Yd2UfXqXpg2MMxA5lwU5NulNHb/89V2myRQt8rRQUJgX0SEr5Y8hF9Ma5Nfo0OKR9UD9dPYvfbr5
OvU6H9dcaIw7jrEygmoE3w6gy541AOH0GpjxMeYH0Wjknn6PGmKYDVOKzFgueKnqt8Fz+a7pIm/Z
5G0Dl7D6Jyq1uBun43jOaiSJIIj2VvcC3r5weoYJLJpbXBp/TVVRBlL+PBXbgZ9OL/QZ1P1hB5ms
eosPgO2vhwlwuH3dKMddUSd+ktAWpdNEmlULMfk/4xlD9TqS+sU2VWqDXAYXdwOaI3DnQhG0DCtm
gB09y2LnHX4GR1z9oWMJqcl4HQsgpZsxKDe69NpbkF3KLYSS8J1IYLIWooDU3dZN0WwHAT5gMtOe
9CQwUmlHbgHkzH910myKzsCnwMU4Cy+BtIQevAm0qwSGU4MYD3Vu3Ymybl6GfgBACwnT1GXuKjO5
2EEf+1N/NgEIgMqi2Llz/9QBfAb/+ncx91N876bNHlVaPySlJgnoXmoZ9o60nK7iTSMudygQzRTM
3yGk5WTnEAW1hcSTA2RnE6hkLiH6xzYAO7pLP2P+Es9C8iwTW57B0OlOs6RIFKQw86QBX0KkFvkl
cyvsDnIqKRPt0utgAJTq+iiLqsAdaj5VtQSX181Wlz4+lhhu8LEuP0Um0XhE+mTa0nA1uQDOzpO/
Ritf9AvuVuUyLpEdDWn80ylNoumsQkJutL5zQzqAQozjgk9jv6Xm5I01MiCOGVKzrFznIfbfXc+R
91/i8TTtPJjK+xWPNEm6AA616dLNBKvLnQjG6TbOuQE1t+S2soPplrro4HPgv3xAk8NrH4VMFmyw
UwgYLGngOg1XRxiAG3GwvvYV86K6ZE+98rP9dSWpK/PWAuUP7obxzXWhNnX9Y1qr1bWLzmLPFnAp
tD+uS1M/LLPz9cRauaDmlAKEAjMEXI5H7YyXVWiEXtBWc1VN8n5LfbQWvcN6THceBKaO1+V9szBu
Euy+fn8sFClcELtTPn76pGhpA3rkG+SrJpAYQScy2zjYZ4VA3RzY12/uxHZqSGF4A7b9ou/i6SOt
jTS0DWRpmQd7Nw+16XPiAys7dAaEQRQfjp0lm3Vi5cC++UMDD1f4nZq9fd904xCHYMcBnJ6CJ+si
05vV7ivIMyMSecy5U1llrd3Bg0tZraCsr2u5MVAxPes2T5cltlqs5npTKOh/c2vIWEinnS428CCv
Dp/68jlmhICfWZf8QGHtzJKn/l7CNd2Eli12ldMi8KHWZjlyDIu6M96YcN4jLdmPKev2lTdOcYhE
RGjieQeGd/FPiXQj+L4q2UfQUPwRqfI9wMbtXUKJBADNxLppQYsxZ/6ZZ8DBvurSPpTEHqPOfGat
mcy8MfKp2XsAON0486GvTOdfKJke+5p+4iBBcM7wM7Is2/xKhnCdJJ64l8s7vzGeSJSSRCe7WYSS
zkQaZ5BoG50VjRLT+Rr3d33XuQHP20NUAFlZfZA3pPbb6PS7peaWkRcfZDJJY3OrgIMrPIwkXraG
jKkFQMhy9JW9bmcJ06A0+yMAFD8mEiAFTWpb9cy+5RD5XUhWmCsXPgj+MR4bb9XNb/5TJfJag7x0
piw2IapXG6sscntINxs5nIc9527i1QdUYtkdjKryEE879XFEjmUFb9DkSVm4/cgOt9jkvc8N84+6
6Oswa8D2NXmbrrvMig5xUfiLf04Wul8F0yzuQXIfhkgOcwLm+l+KhKDOppnRqfquA8MlwFNcaZoP
nWLv8HMufmS++Tb1A3t08HdshlJlW1Ykw+M/BWDvkN2Mpt0cSzjAL1Cp6PHDxI2VjNPodmlzCcR7
7sv1ta9BAn9XN/25cAHcLIsKvMQ0s59KCOeFBQTXwP2wrEvzOgrJAzdEOnxOx8mzYRw1N7L7NDWz
e9+3ol2RODUYVmjSQMQndwnHcnt17TOG6rstm+ZAXZFsQeTOF16SoBwdlI5zGHTqQvwEZ5E5obP/
3b4Ot528T8oEYFfoWh/++X/E7f9VL3NQKHNdqANyL4D/4Jd/UiJ5lrGpUefcRJbWmqnFdY8STFQ1
EATqzdxHYSDdJtJWB9n0MNW4DkdiSuxQph07InWxhBcS1Bm7eljqzFQPyeCK+5G9IWelHvqoVGDL
MNQ321xtqcmYdg5WF4AAP4+6EKx9gBYatLGS4ESz8qr211lnPqeVykLqqsqiuLecV2rQ64wdLHqv
qya4tS4FA1E2EfiiVFI2MuywsTqiUNoe6SybR4Iiv8+cPNpQ6xJHU6hNcd5Qv1eJanGVNcZ1LaAe
UyNz82bZHEV60b2wpO73XWGOSzn67C02xh8Oa8Wd3STN7TghOcGHnr1lerAXLeSJD6COiafcLre0
Di1rAjK4idSTV+4HKzemdTZBMHbMeHk0jGoDm1+16yDJwE7UR4cSGzzcCWZu2hx8mUcjNLmsbKML
59llHvTw8pqXrbPS204ePMdGoeG3hFzhWMk+RHrNOBtt7xyqGP9FGvCL7/EEtKWVdsnaLh17F/DM
fvibiR2znYMzSmT/a3t4D4Yf4K+HTjOlNwSlbGblWNSXgu3gAf93hVfSAMTVIJ0k8Gv9MvDXRWjQ
Dfro6yKt7eSHys/fbWzUNFgVL/0EQC0eppHQmh+O53419w9zv/+X/ms8SsGf4q2Bmy/1ZBtbwxPG
Ssyu1X+zvlvwBG+7GJYX+9SYlxtcE+DinOCquCbu78VDdR5J+DDuiNebSwU1st5GKj0+8sSvXzqd
jGstbGtXJnVyX8R2F6baKX78jgg8IMspIkIi575kUNClCEhdHJFV/Ic1KjtbxlocM3hG7+gSCXgl
TLXmDUehy2cACr3dwAyVrOammMM02U3+DvnURxfV39MuPpQ+duKrCM9RkHx2HJidX4xe4FpWLzPg
IFcxGcEIoyluG35PJGDyfSF7+mgOS+YwIbVzgjJEDEJ2FoyoLsvxZqwCaTw0pRtvQcsKsLuaamPv
//XAfe+EwnS3ufbDLh3BmRWDLgnq095tBFSYun1CjEFSCSPISDRTDV1SJKNOatOZX52GUbkn+BBE
NstvyFM+w7MexBaCmC89q82X1EkHlNkxAjF4R7X5TZxBqIH6o1mygSYIW21Vn8L5fd6YX/fkbLSd
NkwSyP6El3PaqheOUYCfP3irf97DjzW0pVoFvl3CxAwKHtt+Odmmu8hU2jhQa0K7MRTcpqzICIF+
g64eVGvBV1M6nHzDX1l5BZ8IatOQGsf2RGe4FvYHP9CLlEZpAMKRv0apCcjyfetGQH/kEK5L5x/+
fChtNZMOosFcALIaLanTdqv0RtUBDlk44DER139HhGmGR68FatmQQkL2jMTc2cRLEGUquaGm2TX6
YOEnGyYQQL+P7FMUCdlCzwJ8v+sByflmWUZOvoiN38NSSHACm9kdhSKpfTmb4AQW4p7yaKi43QTQ
utmPFhtYhRy7B/3x2D6ao7TwvJG2EPueT5HMq5ZVw6aFBaNCoJ6v421lW8cGsLiwjpS5+jQO3MGf
8yuR3nvJWG4/DdPET21UIcMBQpIH4RCwen4JsACty5uhV4QRSb+PA46q6++lL+9SQTVu4w3u25cZ
1KzpD0FBM15ZZRsvxg6y4bbtWiFUPtktHWyzj05ZyyH7XluXLurPPSveNQX2OtcB2LZZs5JWtZoq
MJt8c+IukMfo9MoAwKVRAVkwrwxAc/Mvmrze/4KhuT7ccWETabkuN9lXSKQWbm51dd2fwbkFuB7+
Ure2U3XbwfEHbCRd+AKUU7DMeZc9F4Gd4m5Zmn/EcNMBzvLnqPoXbDXiV4vFYjn0uALGdpIvRI7S
EB+lOGWzEJa2oeLZBc+m9uVNrz38KOduZ+AZUMxjtaYmTUr/+CXY1e2a2Wt+9JqDTIV3bmdf+t8t
GksUxAXnscqHgTUeqgBCRKXilg7w93jDY4HapXbl7iNZ6APSzZACBXsUNZseAr0uxH5yJrOPqvoD
cNz6O9M8gJRzPd6kUzACuG6Pq96LjBd8n48q8LMPI25/JKbhPvb2+Di6SanvgCsfdg4bobWV+v0i
8gsGuOFkHoMyMI9fmpCImbb//ABqfd0kcNfzsTfwbdezfG6RBs+Pb/fAw3f//V/s/0VM4yuO54pH
Df4VNCvZMRkGCArbg173wQROgk6bN1Paq7g02ZPbj+IIa4VhYSiEea7hhUJkMHkITJA5Md2pp52n
C6v5bsYtnmU1oPqetpeKK+up4EcIvnVvwDjsUUapnwKdDntRujCCmJj/L99PZn3dr2IHBCQalPtB
4GeBbX5REIIZohtXUR8/enW7smGu3ft2Cm50KR9i094iSeq99NBQ2Fs9T0EQ1N5LDAW4pYTG9J5G
Uz/dpe3YPOgOmGQTnByKaic5bccIghuPPUQ4zp09FTCuLvulmZrJd9ubQri08zevips10LzdTscA
LBlp80wBlYkUiQ27kzPEcoulFBCWrXWODUxR3du+W953Iom3XmVWi2sfEgvZwjUVPC7nEBoYVbYI
OBNnSyTtJvE6Bi8k4J+gWvuDAipRjiC7ViwMIN99DPwmtdYAPOg1JBOTEBekQYZQOXiBJl8RoWbh
vkEwZ4XHXpTATGjdehZcEJx29J9dE+zcub9UfFr5gex3unDEvkk02HJ6n88/zHGqMnwdkEyhpsfa
ch2MNXzLZ5W7Ju6gBeSCYg5XDPcZ8CIHN+iXEQC4g4U/NtL5d2A243qV2DwJo1mkK3WjH0OQl9iG
deeUQX7FgThEWNe5+dhNhr9U1djetgDnb4zEC/b9lE6HGGmCjVekxZnlxiG24JMUt012HMZlbzrq
2LvdAO9tnAHm/OuM+kCwQeqcW1DSDAoJYhjER//5Rwfbxy95FA7hL9+e8eQmLpwejX/61XVayLGq
iuQRMI/iUArHOsFMb1uTrwU1xwzSPkkEG4uozOxT0cltoYvuLgeo7zaOq0Ucp+pcFb5eVRVX5zjH
/4zOqO/TaOfCmaZV/kJaRfAgKrniM0YZ6rnjcYKNa2jNzQ708U2XttmaRvturBeNBwUhGh3N/lAU
vLgH4hwAgpE7m6hg+y612E3L3eRB5EO+rateLVy7Tx6SthyPbuN/j5oyFMosnqK+de8Ei48ooBjP
uQmnxxwuqSE1hdP1GwsSKStqtigXAZ2XTjtqJunwR1MaHDKcmDqvCCFsf3+BPg8wntZ38BmN5K6K
Zumeul/RHaHQbr7wnck/uPQNG7rF4JbF0zCm3q1s3W8U5eoOu+t5ksNkOMF0Re46b+D5CeCVh5JD
HCyOoNgG16Bmj30UPD6YVb0y/PztsYU4gWkB5IRsJnwEvPq1mgDKMqOhW5u+AtLdwd7kAES1c2Aq
RYKhm6oaHHTo6EUsKJLldbwq2Q8rq7OwZYFqDzJ2NrAnAFti/q8Hqdfeebn/jRUeZOJ/d0Xa+QZ+
Bh6vSYygNKxLkyZR2O+uUXOgVJFTyUGZ8yFmV6txV8O8CDhbvAIFT3EJJto4W6LOL1hx7qx76A3A
8aWCiLKvPgLDacKxy+MnE2gneDWI9tTHSb9HBU1vIFtd3rXR7ArMU/8t78WNX9TsJ9hDAGAl5Y+8
iGBcXhgRtJaRRuPY5wBbpMWhxGV6PQE4ce94DeAx+P5+E42zyzPuvSRuucd/mZ8SKZxTX3s4m5va
LL0Q++hgRX1u3DXYag0MD8z+yp1s9urqrEFePLNn8bvhXv+sI9TSIa3ufEBAZjHZg/utbRwLcgtc
39pJke7x5uDGiBr7I8WWSdaEjWdBKmPg7dGcD3Xr9zJURo90Bi5GbWZmG2pdQiagGoYyzvVd5MON
Cupb1loXdr+kXwr9PixZLMy28c+gYjZ3kr5vEJKffm3VwBBbRZNQp+tezbCDdg0uzrCgXVsz3mSD
Y696oApekgZa4vOXkecoDFqBUUGLudY7o6v9pYWva7nx46ZdX17HcVJzB1dtyOrH4BxKKCwt40ZM
9wVqe9xoHulOLfhb7RfXBkj1zSM9OCGMRuAH1h3doph/MGngvQfGPYQPIFPZJdAA11Pzk3NssCcw
aQOvfHaKvv/mtBZEm/JMvInoubeOV1toNwKnXhdttGYNYoY+m54rlvbLymHW7TCNSE/C83gPr6r0
hFqAv0pVJB/6qotCmByk3zqkxudvV61EflfP6cVEFFAe+rM1mvm+KgITQuUT7g5z1tKC4MzKj+Jk
mc5Ne96SXwcmXyRL3E9QMVTzjv0aTYE0RYDrkmaNXg2oAu7h9gKdvfksblS7nGZJMkpDFLMO2VVU
7JKV6M2Dm8Psivp9YZUL/IE8NAZc0lU/xLsh9sy3n4E/TG/aHNKd1RTDykhq9paL5m6yq/Sh81Pz
BLE3MMnnYNHCxdsZK31CYkw84MIAqxHEw2dPr3xR56GXx85S9CiBJFZSL6YJPKROPxtO6X4kHbTU
WRPHD0OcWxulxmrnYq9VVqY8GBkXUCmPvVOcAeFGZ9Q3zH3p3Edn1Jf68LEx4uru/yP2n9c0hubz
K9J6RmY8F0Wil/Usbuem43Cbwrfp0pql63jSWNu8hG0U9dEBShvJks0M8msf8sZne3ZXG6pkWrIy
raFeh+qL5voxwjZxK20j3lq5PT0WMnjrBtjx/GuAAGAV9MzQLa3sAxnbXdKgJgU5E2CMmJcfLdAy
T2bclMsxy+Q3A250yiiyD69FLXPCU9ZdWQ3gpA/dtNFFlT4GBRhxnZ3wWxmZTsha6WDjgWplWpTV
U5nENi6XPIdHN5omTEWXMONUGxQr6qdCRBku3iJe0ygv3GnjwKxoSaNuBP16hSTuokxB2q4KN0I1
FbfCGs/U+M3pEQV5XX2HYmWoosL9gG0bREui3H2ogNXdaEhm7Sg2yKFs6gGr+yW2LrX70Myxao4N
gsb7FyqP+3UPivS57cDsw2G+7waO+YVw0kuWmkHSWw+Xexuq2ZsajkJr0+mTxwZwgxCKufkfY/aj
yYb2BwSQ8YGXvLrTeaS3AIsMW7PRzV3WyGzh9Z784bfvlykzz953cuPBKSQ4Pdrp9jZuHTccXr3L
VLbZu6+6LcUaY3k74kf7XadwDfBbv31gmjlbsHG2OWMQk4aqnwkJyG+QP39UjJWPUZ0EuwDbxBX1
W7AWE6z8NvRjgjthqXZ94B0hsJgchkjzFVSNsrPB219nqFrx1RAb6bnMOV+N81kcvVWWDTiGtLIV
CYbgu9uHLeg2KB06/NEqOliKwAI1HZBdpbApMft/ebwN/rqndFjAPQ4ReBNbSxue51+fbi2UkSGm
Xekzs5MdSvbuHrQ6d09n7PfZtU/iLUB4qNz+Xew17Dr//9QHcDXKBpDajRX8Li/2YuQiRm0yAesz
8TiWMlp/6acI6rtMo/bFQoxOr+O0zMVWbF5M5WYEMVr4i1GIIE+zi99YH393gkxKCNyVZrwsURzf
13895Hhi2A+dDxDNPCC7ycGe6XcMjYCM6e60fLp2f5lFA9RHZ0A1w1Hs2v6P864hPtiCF6tNSqTm
ft6tMqhyLS6mm27jhIkH6lzZFv8iu/fFggvpJGZxx7dcC0kJh8NHDfunT/sjHniKOSLwTq0uE6S1
s3lD4MHSLNaMP4Hz+OusGnETo77r2X+Mw+MsBLLSSN2V0WNrG+JtmrnNQaqsNQE7/eYJ9Bjxxubu
1GPW2kjs5qTyUoR5BT/AjvnG0a25fOYK6OX5lxQpAN/YCJeibFbVsVr/u586Vg5ObzPewp4LO7g4
8mF4iuzPCWVeIC9Yb58jXmc3sOaG7O6MKQ2A6QtFxa1zX0WfB2hG1Ge/Zowc1xGaEQksFSsMTLH5
awaUCIAvyjIsxf/tQmtZxN2b9WXhyfTx3//lYK8Kw0jXs5EvsphrfuX2cT1ZfsVb71wyGyl2vSyV
U3xkZRRjnxU3EGEUzhaGePlWR051P/+X8ZQc4b6BG07RFB/jpKA9x08E2o1lhp1c25vnAmM3aZQk
wHYAzQtmJYBfIvs1IAzoqNNAAkNbYLai4YzyzdShiF7k5g7SIx1UUYrORAms8s6Onrwz70p/m7Sg
yF37mlYap3ScVmAk9EZIcTDkWXNL2Cdq0cGDy0RojQ0DBSTyzjRfgEe/mpLeX1KIPb+E3Rve5SWo
j+KUp+7iWZNzEmydG8x/iOPEOAdtAti6tl9UzrztAC/zJTUzI5ng5KejPTX/96QxzWRYCv/HVQ0Q
7lWjlztnkUlxrDz1Cp1xQM6hFIOUOVJyDZ6Xlw0HrhnEEe81bxYD/JPfRkhHgA2p0xUl9Oyo+QEc
WHCuoqI4o1KZAtyPRB/NnjUuwMOz+bINmvFUOQbAw2WdPdnYBISFCxj8AGMUSA3wn34b3Lkyz94m
ZkAID7LaZziN8Y1qimLf+/Gv6chF/5o+ee19lhenpETVDGIgd5AAju906omnLGcwxER3KtV4Qk2w
DS/JCDt1Ns0ESiSNtl7MIbxrtXsalZG8s+c11J9rAJkVRukQ2BDzcUEltntzqZgCZnWmSOP5GLST
ovGqm6Gp8aXhTbx0gHjZXHwgDVZCCQryyLNvISxfikcNEGyoR1seO7svHu3AmKksolxTiED54lDg
9gFPMwRDukA+WNhwzg2Kb+IKGXurNXcRGU123B/WfabzS27VU5D3Czrg2RvhHS2jLBf0r/CcWCxg
omMch2mYHvGX7OgfDIZlvBFZk28oUztP56biNwlsCYjTc+GAZ3P1D7CW5ZUFlERpCR+QF/oY2jnA
bmB7Tk06XEjifsl/TR1a0DXdqVM7w8k1uIo4WDwp981U7Hq3/9VF/cPczJMUn7crwWjmqLeAgjZt
6INgZaFQmAXThz6StjWSOw5FI2pRBI/0nelreUMtml6kwXiZXqhe7Vps8cLAV6vJD/ZFX6mHACaH
t3kDH4QmscfX2gD6A1dTsXXqenyFM82hrP3+oQJV6DZpIjh78Hx6LeBf8x/D4ibJocGF6e28GraA
YowifJMSOy7WlR9XB6dvGn+RRTVosLCGrmEXiNOv7Y6nSR3ShMspHvee8n6EYfS8yKWPZua1gjUS
nX6aRG23hOSKC7Wk0XFPkwu1eRCj/bUnURd15gOdWTU01F1Z+XvN8s21H7qxMMuSYywXRRdlK4oD
jgD1MZoH5o4+2XORCKtrL0U/hVCbgwi/7FFnA14G2/RlmicVpP613kRR8XGVCG9SpO0grQgtxXk7
RgNDb5Zh01n5nvro0OmNXQh1d2lEUXb4T+v08YecovbFsyb8zg2THXK/bp+7KFkCENK8zbC/bR7o
Yu3MTeT+b7k00gdQZMuboYSQwTB69dt1uo8n9wd4PGzivvyjyL0R7Au4ydXxALrCWORHg1sod1/b
dEYx8ww4CE1riqP+nLluCDnIcTlYqPjkRhQ90JmsW+Ny1v4+q5M82U2RCx2tOC8hmtA1GzwS2i/4
4mzIlswNLGsBJpJ50vXk3/QTnL2pROA0/Gj3XQ5svV9cZkKv1n5J8ketoe8yv/svf8e1SaPW6KZb
DZKxmGprD/qAtQ9SSHktqrbEw6DIUc2dVJQiX4rxS6cTcQxRLJth3Jf2rwm/l/HtDKJqWn6Q/Axp
3bRAUsC7XXfrqyQNidp8afZJduYebPQMsIZ0DwEKOnQQ3bicUbO3Oth2jur0pf9LLJ+5XgnIpmuw
3z7P99uOb51GyfPQjdUidwYbGuN59Gh30YYuo7KPio3f9tGarrZBCZP60e0foWGfnQrYB12uwtfp
qTdEjyCgbZLoW+kzfU84RA/PBUYtnrq5wvhng9CLaOSA/j39GQZk3Kuu/RXgPCaE1v1n4Y3FHQNS
6B6pmRH2WeCoU5MOtTG2C1+KaK6/y3vqwyTtIuUEqDtqpQOPFqpOUY3JkufKHJIHMMXyI5QF0O9Z
KF8I2MLH2FlBjBYIpmML78sO10CN3HsU18vYimF0PTfNMZ0xgP4t/DYRQn0Uxzvxl3ZhvURIShwo
gha9LDcv/6Xv8moQ8KmhHBTk4VS5xha1q/FAhzafoPhybVukAHNtG2z8FTkCXrtO3ekPGrz2X1YI
omqBUsE31MvhAlb28l7JVN6PYNuEQeZUe2r2pledeVotqEUH+Go0my+zbLd7z7Hh0GY44EYO+Eye
5hsXBczVqJEFaco0d26YPaxTQw97Q7Zy3AMVsYLMTn2XuaX/MBOJUPKyn363LOValxZEqvEXf25d
x/5v86q+MVEJNIJFb1rpqweLs8RWLzJjxUkkHtAEc3cHvsMKnA5YXc5NZwruYXrV32E3q+7dXJ4o
Cg+t/tZ0pIHCGKIgZZMCvZG0qI5dluZmrV64Ef1aGhRT8WAZoz6MbiFvhvkAo8woNIF1Wou4MRme
zOc7ufK7mwpuHA2Lq93sb2VtAomSY+tlJ4q4BEf/Q9qXbcmJA9t+EWsxD69JzmTWbJfdLyy7u41A
zEJMX3+2gnJRznbf0/feFy1FKCQouwqQYsfeSS6jKQj25QzE/3aZ28weEiBGClU0ppvAlENB3TQ0
M8zlbOACam26fjl4b5dervB+QQophhYY08bSDvjsOyRJ4uLQtEgfGzY8O5CwQSG6HxwDI3a2kyHs
18Hq9bCGOMgZwlPWaw0eQ5oEUb30sexNsFp+cbEvOBqdd/T8HPXAOrhEoh6HIUuDv5gA2f95RqWw
cibUdRvzAtRS9TZnDb9dY7HLmAWhnY5jSJG0JvWsvAB0fZ2+jrzf1XLBNYR6y7LUXcbb3usiHUW0
QX4XxLZ2WEmZUsXURPRNNz4auPG9z2+C0l34nigMkPynxM9AjelZ1oM/QrPcl0FyINME4uihStwK
CWvghclHjZFN5TUI0iMyr6C+I1/imyfTLPzL6OGXcBNU2P3TUrRKA5GKCBVQj05QWXvJQG/RJyx7
7JsmRcU/TqCArACy1zDSR6GaoHDtCOiNJYL8iv3/zs7xj60mUUP+NP2zmRPnfnX3qXaxh2C8rK5a
h2QcwJ2o21HL08AkS3CJZKw+rNfV68bZQkuq2gV+2iShpe7XmYFjWtei+8VfndisPj5kTpSl7uP6
Y/WVh/LJDiWtWfca10P+1ZQolzSZhaSxMl1Zhzob5s9GXdlRB8xd6Ct/3XX+Bpm68QoV8PKlxhLk
53PHDw0YT/Y0ndUDaEahpYriLg8bMdfekB+1025oJ/Zwqvt4o1njcK/hiPce9fFtyPym2MeDD9/7
QAcCuo3RN9qBBnw1Sr16sD45JbQM11jypy5yVdAfudz4IbaEo5ngbnUncyqv0laCWriN5brqXvBI
SaKg6e7M0ZRX0wo2nmPkoCoVHxvyeUp0mAZ8ayvLwY5+F1r9ZqY/AeUi/Wa/LruGoXreELdXHZCj
OrRs/npziRtzorm0aoE05RZaZC4Qwrj3cRb+maEgarSL9gSUdbaRTB8fqOkKbXyYwSkh8mq6W/16
C1oFFD/P+MNALKSPxweOVPzt/MJG9g2EJSW4kg33woD9Q/nSxJP9YORyk0xTjTMRs3Uv9nszJkXT
o47BOI3gyzjRAM1eohe7b1CU1w3fic9bmwPrCecUZBCnt2iddmeiimtHPjHW9lOeLwHkKeUMzn5T
03cUb+OZ/NSgvF9Rhtd652KjzqFz343QlvJjnNqN0DC39TbH8wyFRY0h8PULWAu0oNAUKq6ZW4Aq
Bq3ek0+4M3SqKjU5UZMhWgIbJ9wp6F1N7PI3AohYOy54tDbmryYNBHHPo0a4X6RMxH51rbOMOECJ
kApbfdT71+VoxhpMc1kHCRxPAssr9BJfPD20WWJb9AfpgSQWuwacOPYa6D/AsVqGpSPaR1HaEFR4
95FJA+Tr2n2WV8c29a4zFEnPhmqq2AKXPnWpsUYOftfUauLz0l2HltDSS1xs+ib/bYEPUdMs24Na
nubgKW4epS72hWOjgBDvVPzWOtYF4DscvFG3TlO33jbQQ8d3eH00vBS4Md9OkJ6krgpPJpDOuEhe
nzNw7Dt9jtEMe5C9OeD4geojqemYD90u6R9b00UZJfmolpKqLH8NIT+5PIiNHIzUfQo0hk3QNBtA
ODQGaChhUq9SJvV+Z/6HadZYGAX4cYZXGVfPfWkZxw6btTvfH7Rta+j1JyAv8RyB2MqfptXirVHh
F7HPCtB2TON3zQfWGBrWxsvgeNXOkOCxDWRRQ9dH+MdJK/VlJRTI1p8guCUgulBB1bLHywXCCPal
7sa3BvQh5i4V3rQhH416ACDWW7JLFdiBeWjTTrmz16GRi3rnzLOBoWr8ejtKRQIv7heLBmiJUdQp
An9dfHFqEKI9AqEF8nvgXUx929WJfmFF0kea+FGWqNrYkIsavasy8PiyvaHhgZ3GtX4h/xLHlR0H
0A/YMKAagjGZz+RzILGVnimS4xglxugJOsZ2K89px7D3BdnAcMZmHLwuTtl1RwGdzjMQQ7EFRYdJ
Baixf3jJIWfpGREFrMus8QMUC42QIkGTzMPJB8pA2qUAn07QLk0/mHfdjMraGz+ZOY6hSqgIXtd4
8jtO1l18W4Y3fjIhloi0YWo9LRZI9TZVb4NSP8Qnfnll2tyNoGcDuu6kVVMfoVryHnjU4RBndR/5
qqGe1YKbACr2mvxo0zhEB+6FRJGno6d1HFI4BdKCCXLQcbguRCOQHglAWP5zYpCDDmpDMUuXZlKk
b3jdvvTybnkDxB32rKBWuKNXwSxZe5zdAWQ4VgWIGYjinh1bi4Q1FeEQQ4szTmT/nNQFP2hT0wC4
x/rnnNXz04TfT0hjPi+eHJ+IqS3Ay6MCoF2aXVCh8BdZgDIhrG4AgcBH0mIBV70sSCbO/scIxalf
+hhaNoCWsUNT+sPVKQscpqmGTGqGBIwwvgoZUdo5QNQegU0FThwaGTm+h6cBCo/YWP5cYp24rr2O
rhdYVxhH9ShY1lbLUMykLr2uwHXjy9hBDJ6YnPwxjY8jvrJWlqYb0iaidKJYNoJJUMWuLppFJvUo
jMz3WPLTkhx/due3I1RXggu7SsULTn2ALZ19BnBUHESjHdfPnle/lETm8u6vjKl+VvGe6YCtZ2So
2XUBknDnKuxq+9AKbGGwVBdRzx64xK+0Ztab1abe4qTxdQ6Z82Q1IEfUwbfxvhgNuBDBeVunViM0
vDhXm5wUzq3ROPqaudzT6r+9HbrbZRlnxF+FHlg2SjMzozHQB7s/kX2uctXkA7YxjPVGP5G1Nh8Y
RckpMquJFkLR1V7DV5JRtaCQgxtq+hcND/bPwRTsCr10vnp9bO0brTAOZKbImBaVbb0KrUjOTgd2
CPJPZv55xnfok9CzBHqs2FWQvywrkNxAu+bqI336xKrkxXQy96vnA7Qi1LtiMIw7H8xSd/WcGHdp
p/9VO2V/TPAc9ICBL42zBTlAV0UsPunaHaq5ywm7f1c3oQn0c4UsNGI2v4XZpanvZlfDmZmai6ND
5LCo26F2o80MaDYPOI/b0HWBgJygnST/nJGWuZN659cj8mTepdecNErBnxxN3KzBC/Vuk7PMKnx9
UpcaGl4iycaOogmzdFKQnP+6xrqQleBkzdJR0FBCE1jO2rThOBXbAYxYhUDsxOAjHlB547rm16HE
J1ssdOvKeWBNoHtgepRCx4Iimrmyr9SjEOr1U/G2FJnUlPVjan6m6tiuF3c1m/IrVdPWwmT3qAfb
0Rg1Dd5ex3Iak3D1iUm6YccYO6y+XxcCAfVwNUr3ABQiWN84UlcAlUdDH/DI7ZG7CakrtXiqNtSl
cV+2PJoDwBmdqQi2U+HoOMgbPjb/Vz4kJN7m0rTuPE0x3v3vK/6HxWqorRSAAuImaDXdx/67Lftr
53VyX7EUZXw8dh+7WMpNqkqsG8HBQeYMr0VVyr0b6yZ40wycf5mQgITUNzunIulfeByX+wRKi7u0
dWBWSYp68Gbc0KgOSqjHAJLEI3h5XqgBqe8JWYfsgeJ1owX8z8RemgYdfCYsq0EzvDslRQw2wLID
EZcHsopo1iDxRr3VBKhDQmotTXfkAyhDRLpqSkiC8ia9ismB6rJqAI+okEN/qv0OuTlytVm+wa7V
vSy+nrcnlB9Z58Cq8XXnlyiO84w0IpblD7TKI3SBwUN0Jn+l2PLXQVb6IHwVgRGmGv7Apce+Cz5B
ojIR5b2fj821RGFjiOdl+h3sY7sSAsBfZFniPe1y8PP6OH5lfLqjAC/FhohmxkBXp4HeXGvF3FD1
EDgTQ/4N36LVHZtYdTepnmdV0+ktFQxElqNtOinB/kJcW+p/44JPf5BigVJZXoJ8Cg6zzZ/J0lK4
OmL2+hA4TD5AKtbcbz8Mxd3YHLMqe6pUIpqaLAF4dhSOe6Dk9DpAvd5o//b9lh8XKxl/ztLz+s4S
3rdO43IZzJTLabgBZTik7oU7TXhpZsG5dDzx0juWpxhw3d3U9OIFZRAx0kJs2tBoDk7nRzxqwonl
cxcCF3vn12Z2H5dV9wK16TG0Rs8/Uqzu5P2hAQ58i6QkzlwadkoAlW42s2BmRFKQtzZrvfyEg/89
ja5xs9PhRUzOpQlqMHe4nF3iSud4r3Z99WLyRlXxQHZXlRle16YAqdBiShy2Ri7ErGlw9d/G9mAa
7Ll9KGz8Ovwu7D9cy+6QkQQDFGQhZ2fc2HOT7lZm89+yoq8s6TfDjVrBVCvQgFbTPyNovoD5HCGd
l+rtK0c6A2yvrhdchOhBWl06yPiLYgfCbRtakHMeX5Yu6IviC9ncgFqSlgbnwMeX85Ymv4X7898Q
vOSHxaQVl2E1mXqGz6ywSZpqSwt6sVFfdPApBeZQbVBNxaMO264K3HR4WJvSySJyGmpkoiBy0nDu
zH8bFfdUFRYe/79d4sNqS5di0wQPA9SY53uoI36m8qOGmQHK1pviwrpSe6qF+MxVlXhfjL/1/yae
1qne18mtuT01YE2F9tq4VRmHTyj/cpBLGrZzkFirZSirmOZlDDQvb9av84CcuFllnafG8oPWJvO6
6npFNbrGquuv1vsY3ZsHoEhvlmWyYXWztbgmN5lovBjlkk0RSdUYTpll+24Ct/2oz0VEPV/mDso5
3oOg0zmB3GK+ujTgCdCZbNZwHTRTKF0eq63fDeJaWb3cc2AKgLQvxJV81BuFK67UE1PSRlqLjaCa
4KqGel4DJd9lmt7MkQXpitPiW1ehXgtFYpxsoaj1ZmC9Bt2GVwRI26vbWAdoBl3z/TbaADR+fS1R
Tjbr9tkQTqMfqWtRN5CBfUY1c/3mpSG311KgzZzWPnv5CKgadZ1Zb8HBCjqLcKz8MaSpfqs5UPJQ
qywL6r7BN6hydkCFw8qH3ufFsWinHkrGtQ92euVEJTboFDWwEoEc7YFceBy/xZFJDY2yFlQZvsmi
1U9rBr7EmoYol/k0qmILZNmieMZVyIX94c/rq9i4h3Y72Mff4tb5bh3kR8Mx+g1ddR14j13965oc
D+ydqZSktI3JzXY3EHuB4XT4BSi9etcv5AaxOhn4YE8qbTLm8RawkR1+nCmyUzlF1FvMcYYi0zqi
GWBKMxrIjI/Sd868yd1zqhoyf+ejkMGePumaDoqL99ibqWTSfArhiSsP4LULZHbidZJvNNC/Ye/l
Xv2yZYDcsI/NB98QJCdm+UuEnc3QL4G8Fp7N+Ot0LOe5Kir9AWzUO6qop8Y3K75p09KMFt/QQ2cF
nyioKgd7kUYahaiVbXytUJwC7RWJRRPKVYDrm6rihz8DgB1/X8frGkptb4Q/U6zZ24GV1X0JubOD
O7by4ptZe0p5G5/8XrMiI+vsw2SACLsH6/SuCqrh0exNYAPKwnthqQ/CVX/ov1TAnYK5J5Pfp57f
ddNg/uigX2h64wjc4fDZ1ZSmnZ4UZ2PQxz8bbfyu+97wFfrp1qYE1whoHr0gZLiHJ1ZP3W69LaD+
FEWT1yy3ZdjIWAk7f7stEZc+wIcm6srAn3UqeOs+2YbiNxjMCxRa3KcutdynRmnTGDWqTPMCj20n
S8zHInuhMYrKcD6y4yAS3FEADdjNuAWTb/ZAEYmQ+VGzKxHSRcjHnOGTKVCoRPH4lvXPswcsA61B
EVIJu7sjVNXI7CSEGFOcrq5XcUo/2cZVCqkedbuT0ZqPgfmMZPiEEpAJfCUgcmav5hRjH57pj0wx
j+gMXNB9jEQ73vmgXdGgxf4eYcs+D1ENGOwHP+9RN2DPLY7PUWNEvQribIB1NFpIJvLzYhlY4wAy
Fv8L3ZQBjP8vVa3AB3soxABK2LIx6AK49CtqG791oJDGBuGhdTJo8aLo3/TzYdOzPP8GoZWHGcLG
P9wGJNdz5jPgBOetGRTp37Gnf+mbXP+KbKO/aQJpvXhtP2/lbLcPBdijULSAQkHOJuSaIDR7Mv2Q
Nxk7EgASONVNVufpq5dmRZQzN9mSv22hIWJw176bWtZD6TF/JqSPXsXezhAmxFVwmFS4kAu152L6
GqCotsNx4XcJNYCtBpA7/t6n6n7MnDRs1UBhzhHgYvPnEiyN2CvpZyMHAROAJC5SqV1572nWfaaV
7os/Nt1LX4S5MsjT2+yC49z4vhKe8xKk4kkO82ZoWPni6kl+l1f1M1lSuczJ3CK32z7iWVC8DDwF
IsNl5qm1uvJlzvPuoIN7YEsTPN5O+2xq0yifneout60BmGKn2Ln4+Le2gcaruwTMeWGunFYxf6v8
8ofgNivkpgCp2qafem2jd61+NAmb5JwalCc/1Qp3ZMeWe8ya2t/oCqlEDcU75awfO50By9REtVFU
T8WMQ5UJKUCn8EJUgmaAGvNuoYIm0mcyE65IoYGewF60NdEt++mHrCSqQRV79KwGaJTMdd6/mstS
NI3WQ336j0D/WxqK4Q9KhqZTeWcj0NwPzepDztw9r+Yad+P7D3H/IcQHm84BG9jLf4ilW6E4MeO1
vVnsX3+Ym2Wa4QIxUuvsGWAqA311F1GPGu6aUNpSDfXIV092sM9F8Wl13UxdB26mUhxe9zhsXVd2
ElDweMZffZoxRVCMchvF6cdUQ73/H19bB1vL8IpT43X/WM4pchcU6tmwMzx9CFvJgj/6Hl891Rj/
LV12VwVt9dUHH8C2H+V4b49GccLjtT7meuo+lJO8KwZx4U6/bz0TlGhpDeRzoynKLHYMZs0FvyDD
77tUHowtUVY87OsGbP1W7kbgiCv/ArnsU56w/nvjTN8mPPD+CEqWb4Az5E/4ahn3MVL017XxoHh1
9XmSXsevN97VpJ7Uci0c8Bjb+qxj44ZmsspJxs3bfBDUwW+DhTjknTBcJCYG5u5AJorSRzAPnqn2
qy+fXGwYXsGt2Vx0fIqG5KYo3/Z/4AvXXeoDDS/xw9hCJQVXxYQoII+3Pf7HD47o6k/aCGIHbhfB
DlnL6pPhecZBggFkmSsq9622kOaC0jyLIJEDiUQ11whwqhTbHs471FyQk6R4MLp/lHMZ/Gkbzj0k
CNNX7rB8P6Ow9YzTLh9PV7sGX47t/2lM+ykp+Z+yH+2w7nrnrhY6tOFAqLvFWVeIF+eI1yoYfgMd
7x0cnAYPyA8Wd8xnu9UVB/ArV1vy4o6iaDDWJVcv3/G0+jQJOGCQ4yMCOq7BA8UVDd7KrumWqPDB
SrSc0i+Igsp9Waf6mVs/sOzgcP/PzseJp4njFmxbxvnaB7aND755EDt8H0G6RDmpkVo5jNuucUCK
XMX4UmgKPMb8fsAHv5fL/W0kOG9fmBsYxyUQ5RHbFjU5EcXZ4DC+mrVuH3vHcdXRejdUW4dtGarn
v9hZj19es5MQsGiVAjiUxfJU8ohMt9gGbsW+6BbzoqmqJdCWNTRZWhfML2nPz2JA0Tbe5xVqZmMO
GiuUEtu47aSbrG8luMhD1wnk/RoLqa+3WBAxGq+CGaeF+AI6NtlW5JANDhT9gAk0/HkEAJlf9am+
jP7wLYXsHsQd0Xhl99b0ifbRpFGKo5DfmTRAIa7GnVOKuuhRgggCxHwxv/QuNsp++blQbPY5Dn2R
OVfdVonAU0RejmDDB0x49AKwb200P8geWexl22Dwkys1Lgd/39aw9Hpv+z3wZ2LqkkPd8PjEeuED
UVUVDmCTHLSOZtdHrdc2MSg60PVXoewPdl355k73cK80aQmi8Q82CuYlUqszkmSG2fYoi+DeRTLU
7FkFKj0+OAO78y40rPVmBw1FZroH34vNk2EGz4Q2xhake2o8VD61sTR2kt71QOJfJSqirxSSBMN0
URMs+nBYg2l00vCFWrbGecWBD7zBQS8H8VlmVPEHEVVCiVPcIo1aZ9W4aXrgSVvfDZHPr6Ja1U2s
DflMKsD43TBqLt+iY09am6yaUTCuVliDke2IBnxeH278t4sW6uofpqV6sc+HgT+UHXQN+sr+UaOj
Dbb1wwYVBP7nlw4b4XmPUUOD5xqvBbjOvGbv97a/WRCVffsj4zaYrFahTBq4gVTeIC/f5ybQF8bu
9ido88MqSO4Dfocth3Fnz1pzxsHAGFFTW3yM8sx6M6cKoDBes92Nn0yaQLE35rpSC52WZkPD0I4M
x17TTzSKHMTbJcj8nW8NcespTEy3Ogv1t5ZJ0MBlHiDzZJbqj3DqU7D+kb10x8b4YTZdvyefPppH
X6TDkfWo9e3dpAYCQuAxSDb1QDzSRP/qM8EzFHmffhe5TmytQO5G1+nw2ED9wlqiwCH8seuUhOjN
AJmrD+RIO5ElFk4ufpmv8Qwv8FSt0qD8aFllnYuUUXsc/aKDyJw/5EYIKBu0drkhLlMdm3srjv8m
19qA+k1cVpN6jpogao3tUC4ATLtaZB1YzZu5M9AaIFFNUCynFqDLrsHkI3MdSLCT2oAyUO7KstG2
mZy9c4u60pMx8H5vsqbHR0gbOb2X/9kW2I2A8dJ/lCWE72I/kHtsBPtXE8r2QjEvUASA9cPx7Q/I
KKF19A4YJqjwghr+V8BwTwDiG9wxoYgJhiw4a3egoPWjuE+CKMB5WESmB6EqMES+j8Q4/zsNYNBa
Q2gGNQA0l4cqgLwjjmvd0DSga9JlAb67J8PYoSbHecWPcrVsM/1LBOP3DtIlLwzFKQfbKofThB30
Y27nwOmqCFv7WwKE+B1HD3HodjioSQcRn82k77dVyYpPU+1pRzMw7JDMDFSZkcgcExTrev7J5NAg
nerkLxpspyF/ED4yWGpmkHTps7Rc0Gl2xSdyVWDYzi0wO2jgtedu/OLgvPKaqlJGux7xFTLkxaFT
RZB+EWgnZnCoBqjRoQC9kzv3IV6DUNNSyERIISb7Hmnq7YJRHHr5ZhP0EKw8Asln/4835tLAB/iL
qseQTByPE7KBOAr4WVGmCZQ6aF7s7clHjTva94COxBeyUlY095WvfShDu1mIwnjF4w8LDfj6cxax
FjADlQCXl/MmNXn5AOGGAJteN74f+qyNFhOnSDFwls1bTGv2OM5VMU5QQFqhJg7Wtu9fp3yYvgzg
YgDONH+pWt25m/kIFJTyi0oXO20SM6QpYE4/wyCS6twxOf6B0+w+qqWOzyzeVHepHWNfX2TWOR+d
E/ltxlOI+fDgVYgsj6RbchBfVhCVVPWzmeOZ+6Lvu4XMC9KbWchB6b6QebUZP9UgznsKRt48l0Zx
oDraHiWCIAQTwVJ0S2uw1Oz2o1I4tgKehVlgs7OB4jN85VbFdqW1cQ0xHMpWfo5jGwdSRGmz0PBS
16jBMTQBX89yyPHEyHU9UAOdVcgigNzb5tMDc9CQ23YaCE90OE34EIpqygMKeFKcbP2MM5GDvrft
ZRK5HQd8xG0w3Hn1LC8CYnFaOnVncBLKC7nwX4Lffh9/Apkf4AFONk4k5oPelZ/JuolbfTRAS3Gt
T8Oyc3C6qtazkxEyTDS8dNc5geTLLfwjZr0MXV7L8s+09nJfdIvrMsx7KbOgYTGwznWp7420fEj1
hl8LOXZPXTax6+TYD72eo/xJNXEyNLsqbcWOTNd1xFPB6gfHTt4mmcC7XZlrLpPaDKzdbtAHm0Gd
xFPjqON46tU4540MaN1Zg2YeyJ9oVgbJOAoZoY27zGNglPml+z5pXTH2BdtMQ4yvP7XshykUswYO
tC5dgnMXKKPCOnzwLV0KR4EubmadKZFIR8Y/RtKedyds51GNZXErNLD5XEwoLFlQ88KopXJ9ZK6j
FPz/OBc0UR5q3aqjCajObqRcSKbopVDaAMpa5Vxom4neORcC9R8oXdutrNDrAEUzNZl8/zpQq0oK
MYOoLkWqrkUF2gAg5o7KSIuriWIXkKm5YtdqXD87suyfLBwdoog1Tb8nvpZtgHbG8YTA+9lp2fvE
MTe8b2mVdMvECsXiD5bwX3TtkFVCXu0KJRhD5iXDlux+YoepKyCTrCdIZ6MUVwJRrrqmYH+lEABG
jaHy5YEG+V21RDYWqIVM+3K3BC7O98WNGczFvfDakK61XnWNK4FmReU+fpxq1nEpdcZzcIfgbwmV
vYgaK4iB9s94X+94hoxh63IdiSXIvkQODVHXZOBD2ncgbU870KUvJs1HwdGshet67qBj16dXdb1z
Acfd0MjiXIN6YGijD4sEaYpJOJM6VDgMOlLgh+tSODl1CE3uh3H+Y2TIDpoKE0Y9mSIBuPpMQFBm
z+Qncq3+1ezV/NX8XQj5/kMc3YW6YuXIf1yxqJMKCWN1NQeCFqF0WLZDHal+dYuvLaopFiJuS2kb
kGmAwQbqLwF0GdXoOkCTAvvL6nFLXTOh6CRCqOahlpN1YHLI7BNRKlJDDIreO83i6rsJIRMlLluz
9qxlvgSsfCFnXGN57Uiov/fBERXfUG015qcWCYOrruPFmFua+RXqfiwEg+d09ZtZexIyfSL/XDjN
jg9te5qKRINAwoHcfjP0R68DBVcBrMBXEONFKXYMLzzx+gt+E3EuT6u2ctjgRC2593FG9DhnFpBN
uBoOV1GZ43oDKrHb9BVFT0u8P8bdQUD/bl+pZXVwByL7lX3mc5yjXl7k27nCn7Pm1KDk5G2xn+pU
2/qTVz7HdguEuL0Yo1FWz3bHhm2rNfaeAhg+Ee9RonYU9lw9k4ub0PsopeYfyTQyPlw8y/1KFjWl
kmDxUa4T0ZLzbPmnygELLI1W49A81BW+IPPga+mD5nsmEhYmIBAAhZx6v9heikK0wmzBemuWyEp0
Nb5acPT0SBwrHTix+eixeyJbSRQxNIhvV5oWtbirT/OZxsnPOUSQFJB4T76F4UVdxATqJ1x9dCE8
Hrc5DkudGhUNPJ7jCBROcURmZ8zgh2+ppaFl3A34Tmv1GZwRP+fcTCTTtLrpoDvJS99NyCaqBpqA
Dg5rAGMBnYbYuSCRfvMldgZe82XcUqBtqXWvNFFngY1yLBqHJs20CTQZbEUx2Gcfb5almVHdfy6w
FynBJ4cujVBMUIHKdHF+GP/QTaEZZIXrUn6Nmj4w+Lwy3fa3LgMstS3u7XbMgen08uusGuqtpo5r
goQQ2CWKq3vXgqy8msLAPufrcXFeBrT42DcQclmXWxehHoB+0ICQ/F7P8mK5TOo/m0lQXm4ib65J
8euy1MvAejyWLbZOvtvNGxFMHlAjg31E3vcTWY5dedfB0W1kHovxR+ziW8fLe/kWTMM+SKRoxhLc
8umKr0DQNHRPgJLUG0re5rpzlU3ufy6ZY+91JuWJIuoEwj+0l32PsMvJ3nuV+TGC9sP4HLhmme3d
rqFryJ8644HO7HPPdLdeq4sTmdCm2xr2LD41SeZcXUWjTn5ocrmowfdBQq32G3oOlZFfw3rlD2wc
/P9bmK1Wo+m02q8XHcakWy4Kvsa3i673Rouri1JYqyGpYPkg9eIiHzexUU2P2WQwkOvW+CN1Gu/V
c4JTl/ICp+U4BBzzANLd7xFuDu6mpkj8LQGVW7MEE4WLw70VgTyaOCWHxDm4OZU8EDUx2Of10pof
aNY0Qvpm0LMva0CBf6r/ZaHRzFEb3oGO0TH9+VTouuJLhDadqxrJQ9Z74pk8/ViUoaaBtZOU6dZ4
EqOjEKNa4vvOiFiSz0c+y05JzlhbgZ/gW199o98VF0iSMIXI8t2/BGiFNoXMbt8CXGy4K/DABM0A
4ABSAk+WA+KcDpS5f1b+fHZFq736yaztuFMZZ72s2oe5gDgtRUAOIpwkj5+gJv2QW1l2qS2wH9Ed
04+iZdUBrGP8gVxA4EJkHgifPYshc5Ug/7/zOCppY6+wIyZBegbO0Z82OamxnCEGK7U0NquPelqn
plD3d/Mg1eLgaxJinyAUgJ4qECjmj2AU7ZFk0BYtNCWVFhRadirc4Qu5gPdViXoPSmme4fzATqE9
knjaoqOW1CWnYDOHPA8+cZI9PbUhKYJn/vpk/2BXLaTHs/SOXhDLI14U3j9fEIMJCTNnCM61YYVg
g2d3K6zLnThDEapngcRB+4kLU3HgyEpQlaB8bQV1SaTcGrz9Q4k3pX4nYmiNZO6Q7o2W1aA19yS/
lsG4T4ZenBdf1qHyXkAlc+DgWlh8wGPnew1bYUDGrIf/M6U5cqCKaPMXdrjA8g1dt7zAM3U9uOXa
t1kHAquxS+77HsDE0tN6kOYBE1aYbrHr1Ll/YSWatnfBMIsXR2CGnjaBggoSjAOAYKZ2Wbo07tg2
YJDM6cPFGZj4bB81v6yoLPlAMAGCBKxYgX+FDsjBSbfI5fJwnXGzwAJFuFkraCFZbPvsmqB2H2/q
ufh607OtvvzKBI6+S8g53I6Kpnwe0zLfmxrTIk1pwqIGo+33jRKgIWet1YAf8GRDo6ufTGpsY7wX
TWE+mBNUQ/n8x9AE7GB3rnVwtMD/6tk7nP44m4kJbMPsGrXMCjpG+DFWPoHUxXgij+XiUxBEzTie
UwGFDyVKzgprQ9i0QYnB2FL+7UxJCirTvAYV8ah7oYYE8I6cTdGm9+BhTe+RPjQODJBZPIjhW6Lz
Nk+vupAh+cYgwGFUzkEHBBTNHTWoqbbDGdIKO8BjanOD4/63ERRe4sjUk9FMAxStB2I68ap9Xnz4
r5vuaAbO0OIQhWDe9nYZH7QIOedAwrAG6q5aLY6guE7u+qB+a1ps7GIpkHiFJ02wJUUGGl21L92o
g71tXbMT48DK48P4U9Y1wxmJFX+LXPj0hz16Z13o1Sfwmg3ndAAfIKlTKX8f4AtZIP1/IOFB30ax
MU5Q9TNyoVAv1SuwIg4gtKLROmnjx8ocNroTa08mCjb0cjBPcedNWy/R09CtUYWwz1IQhrj4AKLs
GDPqdNhYZWuBMKNDca4qmuj8AReq0xiq9Ikmjvksi1DLC+fElO78KNMBvBCi25M5Gcl8ND38t1aD
cF5MfRouqAUGIkuZoFMsH0dNX2K1FPPzSW4E8rpPFDCY2Ze+1v+HtC9bkttWtv0iRpDg/Mqauoae
1JLa9gvD1t7mPA8g+PV3IVFqlMrtc++J+yAEkAPIqi6RQCJzrfiRJqNLVe0ILjbTfyRGP2pEmKz5
dsKBr+duC9TfbgYgGDwjU2F8DhhOnICxciKRybjAfQMl8AxSRCVzUwYobtk04Eg846jhRKJ6whNu
GbPqIQ7NDVEYVgVSrExRWs9tYglUAq71Dqi+Hgh6Qafh+Y4ZWbxE7RTS6t7j2V4vniQn8GsAy681
kP0tZD42m8BebrSu1JKvuYADFHwGyzu+7vVC6O3aN+CM463rsMiw6rI4oMoWwGNz6O/cmOEUZ5SA
VtQg3Ns8No1okHmM6Blpk9bJDpnnAjYjT9eDX2eApTJy83tcuSdf1rWYKObbpKzjT2a8oMYu65cN
VcKIwXrwFlG/T2NVIQt+Xvdqb5LJDQu9iqhxSgN5bAOoeHb2KB+ftHWxbfHkg1r8wcVB2hFpho+6
MEd4DGfWVIZjgkDriEREpdXlOS0vCpDeOWHy2MkT2jXFj2eaAMQwoCz82ZYPD+q1XYaj9GTe+25Z
O0pLigkVyHGATC9tS/LY6gEE46HumIa6SZvaAWAbLiGjzscU+KjI455H1mwMBvCygeg7ZMMbE4it
vXecUdRymYnlQ8pbq+c1AD7Qrfxq3rmVsUbaJiTCDz1G3htIjJkxbmoEwLYLaBLfbDdDqJmZwLrA
iBrHHf8ahmC9IFMYS8DYXfd11v8nnapvfjbjLesNmYkNHrVUCwuZYeM8zhwKYLxNdXwJDPwCcrte
vlko40JUwVy+4Vzp2lulbETS6mksWLDXhXG6Tq5MlhVwGLKkTqtnewJO+GLgbykVN7V1bgw0tKu5
9kSxO34KDtutVgb2ohy0b2uWzru8BiVRuQ4dQz2bFEp1txZ/AAvTeyBR4dh4kKOauryksbPVZtSL
USVg5big/L1QM1T9W8ub/iGXookeXqTQv8IPE/Vb0789suOod+mnGcjatc9OoFFhp0r2psnwKjCJ
oTvoLunHtLBx7jh+ol8z4pOSs9x01Vw30+ppmqp+TjLP2N9f6cadrIG3fpox0UP8K6UT8TqBmsu8
TL74htR/76BF1KOGOKDIVWkFv7dNBWBA3LQCsaQBeGgkuOdPw1Lj8Kf4YwBA0DfG+fSC7+wrSXGg
GoKDtUoAr+U1793qlLss6MoH0po+CNo5CtQRzUVqeRh+YWAIjFIsF7C/xbaYNshqMww0+ZfFz8H6
ILfQpNV2zF2x80BRCpiN62KX5j0eQRXFZuPnmrBKul+HoAiUkdv4meWoiNxI49H3SqAke27x2ObI
kvbirAmOgCl2cLLklbsrqyOoR9JVIrRtuAD9NeF2EKgHwXgQr3rqpMOO5Q0ea6S+YoAAUREzQUVC
ajT0h5aZLg8ibtXDTlGw68nVGCXHt/MoIU2EdS5K3FycfAu3SJBxIYxT7/sGEjDQI1mfZ+8GoKSR
bwg5zuOuFgtz4hrAHv90c0Rn1Eg8hOVNV8+t55jHPsX/cqI4x3sJlVNywYkkul1uCX6s69FEhrNc
j+pGCVnhfTGToj/Y6TREdiranYbku8Pf0wqNyfeZCR+QWlUgtphNACYcDPerYc31ZSlEBV5kDKs8
DV/azD+0YOaaN+X8X2TQt2+mK5Ap7STfsx6cCmQ5CCfDObcBNnrpCDKkbgew4hXvjN77aufF8OA6
ebIt81U8F156zBYBbASk7PHHzCyQNJll7V7UwD3lskH2Vi5wUIFuX+B1RmqypsYb5hxl49a3BNTD
Z99EGBXgeta32Lf/9AcGzAiXH4zFzf9g+dBukWjfPoUNAgFdML53YDGXRbAeqjfQ082NzBbhhhdu
snETx703vrH7mADYsbdTfXYN4cX476cv95mNnho8hT+u5SJ9g3pdfB/gJ5f7DJzwt5ucT/yxCsbq
NTspvqM2AQTAmv4RT6zdLUB4Oc/N6D47Fgi1bbtHRaRRtJtxAsBqKbFVUarCHsRQgd1Wwq3KhnrU
rEEuhkiPyY1ZLtIYf3p85nYna/PkpQDe1HNS8frcgRRyw7zOeQfOUbKL/dp8MED88d6L6rvNCwth
DaP5CtY73P6QPk+gdDgUEsAyKH0gY8oeNQOQlbaLzWaFkamgMAnuUiNdaj+lnowDW3zk8H1MdYOo
aZZehpgI6mRSLl6C7DwhZfS15aJ//SmhgTu0w+uIc1hpQxIuDcXViwYkDitf2/wyT5gH38LZ6RMm
dx14sxdT+Ew0vnxe27PwxZMlRVoOUmS2jevW2U7YZaN6IAkfG5aMoDJaPbAPOPYxxGoZKeQAVKRD
UxqGqHDADhJVkKMwa6WlA1fSeiUIv0mbo86rDQFbI5m+86Utj56VBhu1YUCGy7EbBEDqAO2/fjcA
4L0FIIT7zAD3rxqHpa+oNAaVxIc8BCPko9OmG7LS8mWsw0MhCiCWSXetyKfU3YhssHdDUHsPrDF+
G2ObpXs/7vNzUDVu9W3xWL8BlCLuhcZtWdYb4cd1UTyAsKFDsas5nZbA8cvIygBqyMu42S2Jh7Qx
N04iwG8BtHgx0mPcu0g4dgEpFhdL+s5HECDbiT1vAzlkeNTsmpqh5MjP0/e8BXxR0KTVIw2NBY9q
pHu92eDzfuOgJ+5BK5JZX1MLNf+AgZvZtsmR1tlXKD+eZz/dhDL+3y9WuD6M8jxAhsSxAunzYEdd
3JhnKyvSK1NS5RT1p66T+FUUOE62E9J/Qiws2NHUpE6BVoOMrjbfxR7Hwq6rRXJOwfTjbe67ARmE
pZ+cVbdDYtfRx9n/55bMMd5DkfmN/cVIlhq4DylSl+oEwc/VnI0NluJNsR19Zm9QqmmfW/OLGFIg
Yq229+yBXe0PjiU1YpfdiqCH2e3BkTNeGNhjTqgdXg8x9qMvZgWaxypZ+btRzD9MJHj9F/N4VYcU
V387ZqATy0DxaMmMATniSJ7UI8EKlL8BosSUpTAZTm0ecI8ACpZDqpYB+4sToRYtO5LMQfbUawAC
1KG1nlfEn0qsCHE6nuI93gy2caJGjUl1M54cZKBHSucwj23mAr82shoRQTtrey0jd61oQHx9DIoU
cAX7OgbqZWla+0HyN7Ign3Z2Csbr1XDn75/IeTzHz35SdIeCklJTmV4q1tg9Ax3OPdPwRkPjtd6P
FSBoyCyL6zfhJKhU+rAn+aeeP90nBEZuLuBa/MsAYmnPBzN3akZA/vYuid3Qf2BQfYWm2wKXAkLX
XQ9gMgqPbMkdsMUVXnKyjHpPVdBtO08H0dlPnhVcC6MBdFedqWnW1msisiM1CWlIPZKlC2ht8beA
D9VFU4+aYHbTjb90dbq9UpWEvci3+ZJnZ2o6Plx7d7J48dIz6PxwdN41Ldo7c9KXzET2uRsDXF3O
c2OoPMM+/61BRawkHxBBCA6HCit6lMfd0blbxVLu02DhSqEf/bzN/87yBRybyC96Rp1m+FxVq/Uo
56iM6TTmPVZAEm0B0fb+cRjifkFEF2MA4W2dAS+0GxnZkNbmQbNZM7Acj40YEA3hHRxJPxtB+eDb
5TsZCgbeZxwE/KnTaxdK212negE4yEtiTQ3O1WQ+rzah/NwAsXeVyUtDLVMu+P+yH8cqOwKb+C4/
iQQq8ahv4+C0hPcZT5RLxGL/L4Dr/EDJa3CmpvTGa+9elhkuoBtQMa7t6l+N/92XpjfnE57gKKCT
oztbV4TlLombST016H+4ejKopwT9v6/kA8WiZwsZ9HtuzOFJPw7IgExvny2qf/dI8RNwhPUlzkmB
AIvYNxVhq67nMNQi1s6RZGFR5ahwoMJt+laDGek4tcd+gK9VHIIKjKCacC03zW4DDh334K3gaSNF
WnoPNjgKn0iUrl74WMf9CVGHudjQJCCw3bQ2+PFsSVSKAmgw2hdBfOAyLxGI8/LU1fIeSQvsM1DH
jPO3wJicl8o2viQyIdJywEUgigB1iUGX75rcTpLp2XBBDEKByDnlP7oOIS8KPIagZHGBvjPeyMiM
ApFSPg4InmkR9T7kZEUiauTc2l471QwBsqw/2d7s7uk8++5Qm46tG+Gvl9A/3J20k04fc3femO6x
twOA/K/H8tqOFCFqnCO6YGJl2dEZ/O/4Z33Ni8bZYSmR7T05TFC6DYhY3m5IO6TO8GQJ4AX7k/V1
BpXkVwFqFmlJksXzXkCwGz6RczWJbCNAlXpMg9F8GSzwenUp3kCTyXdUwJojPfgS5AloHrFnHTbj
ALzF2HyjctZhynGK1nXg0JSVsAiO5Xu36k+515o7lVOqOBU94MJHVeoKABqiuB335z7qjNTU4UpB
Cahh57bH0rTleX4M4ry0M3ZjyVGWE4zxloSp6QO/lLpT7sQAfYBlB7I+1VtxZGjstOZmIhICHX45
8j5QvAyanEHzRtzJGi/st20ASHpS1HJjRD1qTNoY6TExOyAJ49aFtP5UetsAgA5bP+/r4OjEE1Ld
Ega8fUlVWsvk/jZjlfuIU9p2j8VAEXXEX0p6z/UQWpnxiFUqEwBnQBqQrrwRobUnr8YQRaTGnuSQ
dhIcN4gCSb3Y5yRnn5Z6gGjDUk+PWYiwTaR0JCaDBUSMZ/MPpN15p4QWjtrPk87KjRxAs/dfJGFk
+yTu8DCnB85MT5ksf7Uq1zmFlPh5o3DMuN30rV/t89Cez+mYAA54mfo3asIi+1a6c/VIo0EEwWHo
Y3tDQybNwMgFDobVfyURSKnT3dChCtEYMxxEgXX7GQQMe1KulodYJnILoyll7ZFkdFETYWI2i32C
iCMivqmzXEQces7enT3UmzqIyo1F4CBUDU2d1ka9TcYcNA8mYL2k7EbRTROKha1UXOo2nkDckfZb
kvVlgtOyPIh8pK3/Bt7gl7AJsy/j0s+vlTO/ofal+Q3vE+8wGsB7Kqq1xkrBxn+teO6ejGU0vzUp
x9IF3k0XCtApA2yDhtjhYaOQrulZDdM+yrKg/V6Uwn2MF9Ru0WyJI3DWnyT1Aw3lLSBTHvzFvlj3
ieOhylA2dctRfDSj1B48fJ5SGAge4NykRCH04OEsT5rknmOzSFnbebttmnjBVjSHUM+zDlbkmkv6
6FclU1OTskrqeQ8aKj+aRj/3tyhat54mo3oTK7fwfJAjmsodhvq4Ntk7XYgUNBUDF6pg03PjTLsu
zvJHu8Xf2pJNjJLT01IaryTioHsHr2iAFMcR75KttqOeMzV/zb0ljhmQVp8nxJCfAeM9PzHkUJCB
lhtjuB54OiBfRtrqiXKQqW6COLX22pi0HzeXxsvTgkrgBztm/Rnwi9cGMXyZYfQxpp62sRYE/wIQ
C2iRtiUZDqdu57uzI+2djCZIugB/OpQAgs/65wSf2TmuOx+bHoyXsvjDGFx3V8wyJZNCv3qsAsUA
QHTBAl+AOFniV5MPeLL+ISO7EautrZHPwysZ01zaV3xcT8v+5/ly5ERucIKJMq+tZXrshkaLCLU8
127PyRLviTiLANsUsRgpcsfYKzPJOKYZuGbwMGsv7Uq9X5U0pRUkD0sftid9mtjUHMRhtYkw+a8n
jFgxdRPwyMDH1lrsQWvViSONURB+68zaGWVHpJF+yD9iDzjW66ctybzE/xssw0MHsMI8fOSZ34Gg
bI6B4yMBBnIJJkC9rDUDIEiJC0C/b+WkpKYKciAF3LlpNU1FziSLUcAUxfGI1KKPa2hjT15cD20C
IaDxv14eZUoGx1GYtrrx0lPd3cZnFx+DJUTlNEOi+a+3oY39dbHATfjrnd8N9Z1aYfGyFs100POR
rf42SEGyhr7Ff1UX8s/g4M9AHisQMLB1GyJnBvziKPePdrYAvpTGBhsdQHdKKTU3Y4uslK3RT+am
EvawYQ4O/VCgHl8d1NiTc8e5AahU5UYCf/HadE9dfXEs67pF0sBKFzW7chFOh32pWPxdXOHH69fr
U5ev81fbCsQGQIM+fpMYigKFaYx1YDeUw6JkwwUcLRnAqoz5q5OF+RsC8aSjRk7WzyPIrADdBIxd
LiRsw9TYr9SsXvxuIun4rEW5ZEJ3k/zZEIb9yr2ue8nZ31rvYx2EdWv5okX9aPTHdQxHYB+Z15kZ
sGf32HahYE3OQ8bAApu3FQ9CHF7iDkjhBIEXAXpgfiAZyA86UDtSpDEES6xAiUyHmF8GrrkAr2o1
nurMOduxgwAYENa6SI9JmLHZPofpYkBTbtumHc43IjKhxpIzUE8Zk9EqEudwjRdZYWhHSfPd7dcQ
C7wG6w7kU4CDZXEXJFc23Io8cLPtsH0PLk7hNe0pAC7GHpAaCaqqmFW9lZbyNlfgXxogutgCrg6g
8gIkP5cUb9VLMLJgV00S08AwrjKtrXmVzxEZJskKLAffRkoM0qbmiIxy5Da0Wyecmwsy12kGpe1R
Fh/ZzuLtJlrDzgE+i5nMIHuXq1da3QIAoZM5sp4doVCx2lkjyuXUmpn08ZilR6w0ntqyiV+sEaeO
fVupkTOt8YsY8AjuTIaCPGlBjW0hs8YKsc7WsiJkqBPtHGtDboEfhC++sRQnxvP/kohsnRk/e5cZ
GzWSV6BeMhY7b67Yz18xeJeCSL/nqgV4vNOIhSy99ug95y9WsrEMPAv0e9P9kGUChAtzEbo4VnVd
EFcOHgi5srqPaGxnFrqLa1zCWi4waEiaWVZLGD2zoxA5hHuvFPXLDOZWlFGN/h5HuMhWdNoZMP77
OmfW767Nu42XWcMXj1vDfhXNcAndyT61bWsezH4wj8jAFRtvMQ+Ul6OSc7rK3ayVbaIaFrk6YJwc
nq1mvbHIEAHfLNKCHD4sksErNuMKJGudyuExniCvS2Z+UDpIaMYZsn4Kvieba+aHTBS5scztGMCw
jnjS82AXs4DunCqvARzBNhaoqc4BX6+NuxSAL9Vj4bPpjERtMrM/bG+8bJy2GxlxlC7I1t1NowNW
gyyzLqMLck2zWk4kogZEBsgXkI3h+MjIIrsWhILH1ppPNzLVBZZndeAtEn5fsWn7k3bAVQOysyoR
Rx+/Y/eRZL8qkjLJxi+LRAuTxkD1AMflhL/ZYKI4zeXpDiQCIGj1+/FInmozbiF7cw7BGHJT74nk
HOwisxEZoD74QFS16BSC77OuwgX1xquBIlHfnC8hahzP3Ep/kSUNv5A2HuMZDwk01FtBUYnqIodv
aQi6R/xxtWGXfhNN31zaxW+nbYjVUZRn4OE1JOJOic0kKI44iMisxHyMa1cullpzD1Q1D/TgVvbE
fNvHuy4of7T9Af83+r9QBj2CA1O4h4aNGSYC3HaL5aYAHVIH5G2rPeTIpUImIFC5SZs0ALKOBEqC
H8Az9SWjIb7Bq5psUJdtAaErcbakCEGA8XBNZMCWBenGEgbLR4rFkbo8WBDiQmBqiVIGLGw1JlWB
pM0KG/cRBHDDtE/mOgfhOJoYP3lATztDA4podKepiz2cjVTmcTK9iNRxXOLoq5cvdNXVnuI5dgEP
QgmGdefzSxnvromGMufQG9waCRVSIQo8eP1quE1G/KkgdwXpscTlAPzCzj6kyFDxgjI+WwBQ2bOk
yqM0DZFlTcJe5incj+MViQqkKRIEg8iHhlqhne9kai5uO2Kbuqxv1zeUXEkWmb55C1O2d/2iOmWZ
CC+uNXY9igjQtRTErqQaaBnb3WhA0sLmaLK8dWeaIwOXop11yj+xsdyaBlQPyimoqRCIjnx/anYU
zFfRexW4p2C/6v5DZ1hxfMC3c/qHkVytWeUicNomu2tvn2Q+8YPO4gjld6WH2Io6AFhHyJYUWOTj
m6bEY7ft0CVLGqsMEendZJ4D1rmVbe4U2rjygYzgXhPciOsBYJB/OQU2FwazkPR2mwBH+sLMfiwF
0IZv9aSpQeuLWBKOHekJ7fs4MrKF9Zt6IKun9l2CHj3PO3d4xw6aH/RTWj/n72RhYW24P+MwrMQJ
8sA4sBk6q93yPunriITU/G/HpkSV0+7/tzksiTVHRnQLBW8fEP/D1iQ2prNmQbnjVCHt/4Nsqgax
aYvcUqQsRLCi3aj3v5Lh/X2dT3GzSHaYqqwQ9x3dI4U/dbBUxICrbAN33GkFkK1+BlQ/DZ5SbPVe
4ywdaKf6SeyDei6PYdEGZ182nWf4N81nsixDbiCq8IAb9G/G//N8c5Dt594fAAT982ILiEmWinV/
8br40kkipEY21PMZcD6p14YM5OIO8zdahpJysB/dGZolsj/nODmSnBqazyJOJRqD5qQ7gsXwpKei
Xgks+n0/lRMKzAHVPrBtJo9ka7fHeu0GGSjA+4f3Rb4rSUNGqkuMjkWFYPqtvZwk+3DSE91MrHyQ
Io/qyxS5XF62lngtAod9AJzJL6xgmSQIa8twvXKH0ZhIwebmvV4qwEdIdjHld9P91I/05OyutXA3
mlwMGFHTCQxLKGAX2yxEFj+BjhPcuIIO70OJTE4CajghjiNlcQbNBPVJTG6AbDN2fPF+kIhAx0mu
rLWdmhnlg2m219J/zOmV+VPQ4MhZ3xPNqV0W+dJ9MeQJMLZoOPulbtLZ9bVLY2qQXwBCEtLEQK89
0zhZTGNXL9mPO7u6YUCc0cIKWKOHKyqJZTsvPhBCnqcxC54GsJ/KQeeEANajXlDFez5j60AKK/RM
P8pLHP75JYiXSFjF4AKyxtUd8P/Ec1qgvjfA9UnaeUs3l7d+ku7VRwp7ZOFHdLv6hvRHot7NJ1Yf
kcyLamFIH8WkZFQhbfG69PYrBJCNuTjP4FgAFXw2oGrZKfBORBW20pjLsIwXkpKlY6TlWWRAXd2Q
EIQ1SCQHu9zao+AZ9Mj8XDmxAGsylnBh2uN/Dy3SvCSeDk0J4ncl1Es8Wvp11eIB/i4Pd/eONO6C
P8ehWS9GU3abFSWO2wx1XudFnu0WgTsjov4xph419tSDeycEELJU6obcVul7J9PD2lvqHQhCUS75
YQcubpxw+SNSez1znndlbnoV0nw7JJ36ZfAOwIh6fqEFIAqJRuQhtJKkB/tyKsvPO8cBIRy4tbFm
A64nCYMsLs5FzgAgM7mIs2cF4HVxcKEMczIkIcKGQGIR9tVwAq32LhYgKAwAEPsABuWXm/IVLqvD
NEjcryZaTh4mjjl4hBrg4ZAX27Ubq9/Xej41je39B7mZ31lt8e+zVbi72fHYGSDm5mM6C3MrQgBc
o5a0VnutBmfIDQqmBGJkfXXU+6/FmcyLhdCKWdb9JU0Y2zqomvtepuXfDAkkf7cdsOmB7Ibv8Y/B
4PN7NdX9tpjG+XlcagsLf2CL9muVguio2SbLDNa9T8jBAEjNHzucX2/m1JLEfNgMo7rnJ4EYuXTM
40p9r/gg+morg2/oIjThp1eSF9H3oS78MQENaRa6DxoqUjJ1C9KwlhfRajWD5DHTc+n7oFvVvmRC
Mm2itXefiy6Uya9MK+6v9vGd6Jn1fMr44wPTUGtpUsD7W8fVw0bx41Ppi6k/Q0ef7eNCN38bPZe+
1ZtvS0+kPyyQoUFj1Euw0w9EjgS5JahEQwatFBUaQUOBaRDehuoqnerPwKO+Im2Q3x04CJBacKLn
IUMOsCmP6wxKU2R/o+hQghh0M+vmPY1dqgz61eYfarJMwuDRkvMoF5Kh/hMljDTnrzbIpovPPgiN
QGESqvIQVQ/CUXNUii8Lw8ZbV4isUjzELTtU3lRF93UmZV8BAK/wETkifxs80aYpgGFhd+EC0IC2
xBIHGNrqfm4+GHWpIaOuQhoL3VuS56iIoi6pp6r4YoK/Zh9bKOBzJbQykyt66t3JjNwdkZQobQAs
Ox1Gd0TSGUbajoZIFLtORcP/H5kDSs5tj8gTtpnLNScZ0LTGKRV/kUSlHBtSqS16gKgMNx5JicyZ
YgClQJL0FRLxP/KbccaeXm7msHMwVPAW36styZ/6rO8O4ZK+BnMsaVUke5TqkvpGymcU8uI9GRu7
EFDFUTbvHKR9P6ctoDqSpKqcyG/a31vUmx9JRlpq4pg1Ww/Fpts7Rb6Oy0OFmFSkjaln2LJG6XoF
C/DGeeB1bfq6VNm6IzxUIwGdW1Q24Q8T0aw9yZbBn86TRFul3p0MQM/wUH5BCyrkRTg4kggF4u89
R6aRQCr4jsa+a8eHdZindLeWoDq619+P52Gq9+vAkm/xOsQ735q6B4e33e9AEAaFiABIRGO25xqF
YZt6trvfwRDCUcdkm0+9AHUlYFK/4GAxePKDbuFib/AGGdKIAvqHunSqc+6GWxOB8iONamAHIdNG
KkSFAnXuMr+JlEoKuRSShmQ47IixLvLM5WFKpoMaksaou/pssOKnNznezG4AKtZHfRzmXJ0WvOad
D8Cnu9lLAyEeupqamfQZXVOZ0t2tDR6P65BUO3UROefN9MpV3zMZqTtTH1FeVH9C+X3kWF4f1RSp
neF8fcACxZhH5A8rEFEC+y0lnmhYhBlSutNmTxpqSAFiO+x0Kj8Frp4EI9XqofKyqAUf1l7ZkKbP
49+63vb3OgZMPYr4Iskcj6l4wLPrI2KsQ8E3seMmE/hJaRWZa+87hb7AZ9PG4CuLWjNZtmYIXklN
/ghs//92tm3sSH7PIantSH3nq4fUI7JK6slJV/kAuJNrJkttSzIcagObVau1H8lCM3/reZNcgsJ1
3sBw0CG1oG8PnMovK9c621UNKOS+KHuZq7LDf9PwNMfWq4Vs8Ucz7XaokDea3TABYSlMUuxYCE/B
WzulTiUJDzWVJMXRdsaMbKoIucozKMX6jSXS1er/LIA/GQKk66SeBXmwvt0MQST1Bo4KHGYZGQjW
ARc8OwAsjDRosMIUBiExpPf4wmoMfqFjUIf1g4Y4pp5TNX/MqHBDXR7qUSdUGPzcsgEmLd5mQc63
d3s51zFfSrYaJy0HGoh9jlOsA6R7l3X9ns3IpkkqHBFaFG22ZeCZVXw59fkbyU0iVEDpupcD7hTZ
1VUCTgsey5opVhjbEmw8G6qUSpt+eaSeKqlKewn4KtVUbHVTZ6WKr371pgIs8iZt6pfV5rptNfq5
3Rs2+EW7dXkCQMH44smGGU27nVsx7SwHRQ9RwkC9B6ArZErk4ws1ZBxnwAIcrHk4akXhzw7S0ktH
HhLClwyTLADEgwnkGQ8BEYqKyGZxHKCh50DpI5mxiAE7YPuvMLO6UwAE6Ye0Q640kpIEEtRG8JO2
1Roh/gGIS29sXjLQs0hgy8A16hggLLkZzYDFAqUALMp4BuTltLBDlgOHlWRLYiU720QSuY3ErcfM
H/3HADwEO19iKwjgoq7g/XCBStTjzzfkeXtp0xJDc/SaDQdOyKORF5EACngWoRD/2pMyDq6wF/yt
c2wSAXM8EudmwqsSG1OMdRMuXu8DxBlCUq8ocolYElRbLfvUOsjwOAWkbH8SJTO2yALlBwbM3m80
xOqNH6zZA96i1KJsdbkZktYWa/+t/aEnL2QFM91E5cfVZh3qQN1Yiq8Sa2F5j2Rzd2cVlTeT46ef
k48gVgX1xaK2XHpZTzsGHuCNCoDnl8/2DySrY7BDgf385XP25Z/+aufgAwdo5eFxqkb/abZt/8kh
jDxQK2xGOSQZacMg7x+RbxGRXDvQMATSmIy6G3tSJO4w24CrqawH183+c2dMc/IEhxIFB0KsvLRo
EPoJgfV9mEXW4TkE4jenQookwlXpE852SzOKZdcMUZ3dNt/TrEyfXDt0OBKQkR3ZrsWRZCHqHq4O
WBc7G6cT7paEfriO1lZPXWF5tsHqpt7Qd0wbJPWt8KQFusUcvt99+Wo7RdoAWvq69b5KG1tD2gAO
21AWZNZK0OC0ZRewBPlncOSAqs0EZHKKFLxENtSbrdHc1yzDf1aptcaWP2k7E4g5m3JsQ+QEQEEe
WhumzcnGkvNEcj3xVAzr3sqrGeVRNoqLQYZIlNhEjq2OSOT5rcIEoPGH3Y3spqu8f85F0+Rrg2oM
ch6660WaguOESohlYJux9ouHvjWAz5sH1csoG+oBnuv3OMnLE41Q2V2/OMi4fmBdBpL7DzNS8KX7
3RB40U3ZUr2QqA0zQExL29Vqv8bCS47qKa5LaJceuZdD49s7/SagBzo19HwnE2tMHcmgwdXLghS1
eqHwBNVXa31VX4XyCmSuL0BDugre6s9rGzwXhoEFFgsAwh/zsInUOAUdxmPR2myNGgOcUG3jnXOz
hyXKUgFhItUB61LA1NnjloakUC72xIuzW4/728noOpmN42qR9uvhZjbhz6hbCP/O2j9oJXOzrGpp
pUPLH8e2Uctys/4hWxonfowf1vzjxsTNEYTqkAeK+qRyNBHJXVovKgLEfht64ufy3ZDKhi/gwMjH
5gBSPeDGfcipRzLTTp5NHJebSA4NLmE+sk0mgWUT2UwzcGYKp68AfY2hjdPaG0XvY3tOMmpmUC09
9z5vHrSCZiFfragN5Asrv7v5yRqQjL/xuACBLGDhk+3IeweZaGjATe8Al9Wuz4P5D+UEeL7zIBuy
xe4R2ck0Jo2Js4AIaDfFntTaUA/9xoeLHlOPGsPvp93qJIOaUCu0sXJOQvEfcOG4O+7H64kafPcc
oVU5BuD3XAESB4TT3Gfo2hlb5R/np8FVBVPH7IZo7lHMeaNWTpOaWvrTrNqJptPDm8uTRrnfX/7O
fqIbI1dq/HgPtPP2FEsOS18xXyIR5xRKvsybscvK5QD6vrOSBXfm5E4+1CM19bTCKUCShtNozItF
DTAmqKuk2gl57qhUdNhXndSWN2GyqRtkAwtKjPv3NDalp8Q4vrr9qe44ftfIiyMXnTD3aQIdp8kb
158ALlqeATzxLlq8MJGjMl9Myf5MTM/UEN0z9UgRA1bm1Hdicyf/zJamm1MWbEGBY0T/Oued78ft
gBSivqCKdDQmIPQVQXZBZJsve+o6S5lfhsq+gDVpfPCymmey1jXbmMMqtiuSIcGaKn2ExQcc50lz
H2cJ+ZZbSQnArjAHMJW9Gq96OjfE7xk8IlFWWZ11dLhtRUhzjYHtwhFfQxKfvfVbFA6o8d0jKLW+
lsz2LzfPLXoqkRvK1OyNfnBRDwR7/qPqpd9uXLUZuQ5mZSNNAbbqsvQwVNe+XlHfiLLAySMCFXhx
GHiYbrpUGI+1X982nOfOyVv7By13pzReIxr3Ln/FLqE9fubaj4a17bPVQ3rPL3OSMRBNbD1x+WEh
MuQxRLZvvhoo0TlqV3XZUU6addPtpJce9Q8IRDJg2pQeYydU3LHTYqFQELWD6CpVlUzAyHHtwd8J
bDUe/K7ascAdbMCnwYjU1LvxCZbJDM9apexRQRsl3ZCGHRioLRt1FgkIyBNsmM6dO+8AH9MgexFN
Nwb1Ew0/lGSq5dQjJRC9dndymoOUeJEo5Z27ATazaAmmHlmmflTYYfaSjkHypQYj/cVzxbOZNekX
JVqb8SCMAbwD0oIaI1tWbCCAqIhDwatd5lkvIrVssEnDbCiK9iW0eKSdCkvER54X2NDbfVFsgNPW
7tggKgDD/JyETXhbo8zHPZIfKazUj3zW5C/zPJt4lhQ1n0HbLZMekUJ5mSV5gIFY1kNt1q80EkPZ
2nvS2sQq0DnDsOFpPiBu/dPFNeY5eLSDZW+jUPGoDJXPGPwfyr5kO25d2fJX7rrj4iqwJ2vVq0H2
vVKWbcmecMnNYU+wJ4Gvr42gLKbz+Zy6NYERDUBamUkCiIi942IlarvaNEEIlorcdq86avivvEU5
DSi0mjXpJkM15DvNxjp41nHLSACqkOxn1ei3LvA1bBRyjvJCelIZgGgF9ZxZ70N1GReIV/oAnD31
zWDDmOGh0I7bMAd5ymIudTCUBcGycUuON2ZbsN/GME2GKPd517Zq4ruqCrLOs9FlpinJoufYYt6U
X6gZyGee9Zc3x13SXds6G8Hq9nvdhhp4O2PZLjwtbJCp9A54hiMakHrjmUzQZbMByNfmuTBwCvE7
QhqJKKp+QuFRsCeJywFn5YCwQx4iEPzXpEy1Qu6aKYfdyDobMLAh1r0Wv/it4x0sBZWHDPoBZNOy
mnSFDaKQBfLZJj+rSvwDjaLmD3pSvc9L/qSa5yXdJNIVAZcIFKUjTsf4EbyL7IEaH9nkD92G+nrQ
vmlNcGAdPX+8zI5kNPqo2wJvG8cY7zNINcoZOom3iW6s7gwNKtXwHErEdp6dRmg49CsBPHpEhLs6
1623EiaPnqRWIt+Nd8OBxIYB9jfvhx+RxaInUgGNEmlwmnHrkeXyBxlB+BM+NQYSZmgOGhXV3D6+
e5BbzaNri2rREiAgPTDg9naGZxE1VWC89WZd3NcRMDuQokO65t3lzplXQbEpYw4E2vf55kllaymi
7hiI1i5yO2nsPNXsN49FqPzm9uQ4Pr/l+mdx2O0BNI93Bb0wVJOoBowQgBYjJXiw8a4JSiQ5gld+
kshgI40Nb/33gfM8XL2jyEC6m8maeV7EEStzeedKg26cpgvl7kNcg1IO1LzmgaGM4hCVv3qzTgfE
yKrWO/DyKJfZUDudn09KstyZ/79086w0LO3D4D+aWgeTwKBFSCIuAcIRIx86ioPPVu60e94zts7t
5tKWVXkCb8qJsHFcbxiv7xLAHCeJYHSiEM/pLEeenBEPnO+nOljgBh2d3oj3PkjmSHVTPls25msK
isgqPcbYGSPJDM+5kAF8qtT4nqT5jUwvY93qbaSiV0hZ+/Vmn1/070ZS3Q3/22lZIPf4nWrtPgj9
ZmtJgaog1eg96oOkakhMwvHnGGX6miSGI4ZJTyK50QAS/wNdaGUVEFXU9G8XMiHTwHme+eqGjeWJ
BDIQCJ5G5O6AMsTPsgC4PpYerYTStcwEPxLiFO6RGuF0fOs3+adZhXxGI1pNM1B3NqUFCpJk2InV
rLtxH2qhtxu6DtLWV5Xp4WyaAeI9jZGYM8GWEAbJjF1yg1NyB3Uy+8xDqNf7wa4wXb4jD1LdDSUd
wZ5Ud1Ap85A/+rxPTda7O6g7BxW7pvVK8C2u2WNhSV1qCmBPuSI+kcBLr+xRPes4p6nbmXW9GgtU
h80jqHc/TQyaSo59zux276GP4Cn401R0ucqWT1yR7jV+mZ5F1yPoKsMvJYp14q1pyRTwh2iMSEQr
o2fhiuNA5+xn+ghkX4+LATQDGJi745faQCoeec/jyDjrXuICay9S3sxDciA7AQYvrCSW3LWqw1DH
mvOcgU6Xp748xRGeHcJuu0/SRHASgeLgJ1D/sBPJfmax1yzsyM8+ltLjmwYAzsiwZ+02HGMJ7EQt
QwkPwKHW4OnJgHSdG4A9asE1DgzcV4dbgAJDujwYHcLaXU+y8g7sBHm6Fk9WedoEF+TJBxfqxVqC
YisksG1I1/DSBvtmiXVYwQEpODtOlg5AV3ndXWo1waSiGTTEYzaTTNOKAStGmmFSzvPEYg1mPfA3
q/ugC8UCYOmrsva3DmviE6jSGlCYo1hNB+LIaYyf77ehtINMUVqIqNNoAQF3wJZ23oJ2hiiwZ4zE
wq1DlFGolQWtBTrebFMsYh5IhcMsuU2Zay/n5UUEdJusaEB/q5YS5DHPQaPUHInyIKn2CqABq6vo
puIXlIig3SXAJV2sHwygmJCeUucoMY6a2fd3t9kDO+YUYEgo4Oj8HthaYHXeIHWjQ7VzbEtU9o7e
hmlmBbAqexx2GXBDtkVp7xwh9QM1zSj9cZKZWSK7sG08HQCscQwkhXev2Z/MN55Tl+xkmj2p55tD
6R1npVnhvQKMpNDdhoazoyGmtJyFUwHVd479eKIQ7WmW58AWAI2Q/kmWKWrUiDJdZzrSO6YwUZ+D
57qvgxVABHGi4ebBZW5KhBLOiXghjSgK1P+KEXnwRltpW1I2DmiMFl0CykqgxwWLIMwvXVAcHAXq
SA0Cuc6NeKdrM7xi/9mFRoikBbLjPOvdNCRa79fsg6zea6U7Dfjb6bMQhUX1yMEypE78wCdjHWp1
QyQaWJkVi9lCPTKTI4nUxGrwLJIVSS0YPDvejWM9TrJ7m32dPe6mqgXDCeF8N3bzaps4gqMM3bmq
ytGNRSaQzTFVX01FV81YOVvDrX5Qvu6km+xNjSTnWnZgTKJarhawCaAIQjy5JGCUXutqHPXxCDBD
HEcMAwo/V6S0EnzTN4hPgUVcUacmWubqG1cVlU5eNAo4de7ixn+ar6vEJjWwnB5K4D4AkTpHmRii
Txmv+kukYlMk6gYDdTbWiGvSkXX2M1n7IW4MCZbQX0OpJ3KAmnR6OE05G2mO+YJd7YTIROT5Fkyg
zqlPs8Lf1InrgZFVbGWadNUKlTjOaeo6ZSoXlYjNtT46ZnkZFMAaA/l1EIkR+Rl4Vi30FrTUNIam
rOMWJeii/3Dz0XWJ1L31/CHffKduTLYff3GkRPZShffakj70aZK7L8XNmOkLxm1AUOuh8Fe1Qkux
sgKwK46of9qe424mkSyOk44n6gUKZoXELMzxMuMZiEjedeRS59h+TTOGMaBkqvgreejA0+1QR44r
zSOqFnVWbcBGLcfrjBV7phB0Ijx12kRrD9P3hL4HgMNGaWQCS4MktMPN10SoISSnuJ11BKLtALyN
KGRkbbhELky8FSJologBQ9YQTtgD8wjs4yQbca2rCP6HQfebcNnrQ3cpAnsVmmbyaNZN8jiEUfJY
J/gvlfp1iOsuBBok2wIMnZ3JRq7MG16CkQWHyaPrmcA7m4kdzUENktoR8PWbcTNdq8YeYl0jWWK6
mIZP4hJE/sIoDTBEodYBJ6dujXS5EFyESue2DQxKpB7pygoHH8IUxzs3MjI1qs2scTuk7NvfzkGG
dJDBImbsYid5h7+Dhsw9c4z5SktHcAneySJLf3hxJ0+jU3XXRpZnQ2GZSiWNdY2lHdghm0CfbE4d
sVOKvyioK/Vum2b4OXc+vrBb15O1/5A1OlLZQpAFaEKqcl7rhIRxb4d1LrDfA4X6TQ3SfNhJBkm2
CQbwBIMSol6YVWnufMoSATR0tjUBZ7PUSAZsd/uQm89uPAKz2nFw9tlH1sece/V6psMdqxE1SGP/
QCrbiJ1ThoNNkohXtzBGa2N2LfYSileXGse2XTwRHGQQGDoWHSIrNx3y6q6tSpmKB9ZijQ2RdEiM
Cq957z7l0YAXvtKTqrPA+Rg6+kdynVTKyJGvsDS1Hq/Fxk+9hfTs4CFdkkM/jtFV0+LsnMT1ujUN
fnC78sxKfG9NP7ttgiSsNz1AYRd3Bl356T4AemNgea1nKxlIBP3Ns2kawY4m9ka3vZm9tc61zdj5
Xq1uBtQvZ9MBhWOG4nORxi44mVv3EShJmx61vxeSWC7lQwBeW6DStMkyDkJEYTvtB/k7te0+dnof
brHRU3ERDCdD24IUtkyHblPg6D/BTxvMSSJjyYGGgC8B+wbHtddB0uP9aZmVfaBm9CJgv0ppA38W
PdLVpfcXsrzGtTG7oU4J2O3Kbx5GvbuxdyK5zNPMY/92Ko9lHvbweQpwXL8C1CKV2MzNMPRLkCZ0
+zjlqJ8mg1/Ylr+jshwHJ5t8QVqLurxBMrbRFZ/DAfnKRROjmEkVb0/V2tSlpsYRYxIgvkVV3KTC
FpGfscGvVh2qUBYVio98sTVDFC7j7RVXX9xuBBIUAw5xI1n5xc/Ln0CE0a8ST8rrkAd/kVpntrMK
u8HZ29zMvvRr32P5HtksyJ0AqcyK14WiabHMZwDTn+1eph/8SugfzJYf26Ayn9O0jkGxCphZ2+XV
Jx+kiNLJ9JPIPHZCRSWbeqRzU2M4Mv/7bDOCulr7vq6Doqkprkb5jLRo8O2oXMVAojFMu1mPEo8z
0lGD/c1PUw72tgQY1z4SPVgurBC7TjQoIAE9zCyPxTC5gJdIEdS8O/7BZVZRL9Hj6FxH/dvMNNOA
2nJZAsQEAAutajqFpWAT6gLJU9cZ6r/qWtFLUiVvp+g5yHMeQ7oCsUrF+XydxoYAnkZKCV+bRg3c
V2lhtdL4KG8w8IsBxrtwykvqA68ACMzkois/B/GXNXaKxlpTOYsAy8j1p6JqWb/O+YEW7ICFGXGo
KvNt3o63a/0IRINbObBxMS30b5b31CX3viwWzB8fNSBUgJsS2L+a64Of2Bi2BAJMqhhV45sykc2K
RDI0Wfq9w8HXWjQiWvcmbzZdWujPwLg7GKLOv2dDj/CadM3HPEqC/f/bAyAzfGkxXW6t1NKP1Mgm
MqbeP+s6GT8h6F/dDNUD7buleQxwuPFb1dTvBVbYxn82+n78LPrAWoNL2jyGnv5zKpH1Azs+DJWq
QjYAVIi9lHOaG5R94TMUAkc5I6oKTrIB1TlUdx5Azr7VmUOMfJ2wKbZdxEbgjWjjVQAOZduEtrNo
lUgG0G0UV6BTkBBqFQ+QgYGoahH5yQ5o4x8RFXwy3tHEe5s7SPXQUOP+rqNeNFgI/BmaDRj3X9Dj
1OuKdslB5XQGdxaAod3KB45kFl97EmUQLcwaieuxjPhpBATxqbBbjohAtEqVivRIQyqy1U0X2yx3
wUBKufJbHyZyTcpUA2iTo9dga+iRCBgB6LBTkN5TTz36b0RlqLIgWrmN5U3OvJYANSRvu+IJsgR+
n6JWIuk8ZgCytlNT9o7lg4hOdW+0FU01D2A5UDXeQIqcANiddLY3nTv+LXzyfE54d7Q4nwlqHAvo
VAuq5Z+ch9pYel1WvTQJIhN+oz/7meUMKx7H0SYPgwHIQqU43tFQ1KlE9WoBymLUDNn+YpLJU1ao
BN8g9iPBrcvEwXCyH34ugick4Lc7Jix923hR/qkP+OckTPLvqKv/EY/B3zugxABow5m9LYJ+29sd
anAsPYlOTW+gyEb1wtBLkVr0LpOS1eBzTV2zW98ZxriNAA+LhvxGmpHkPsX+ApnD275pul0feQdv
YDibq8CUPIX0J5kC+1P0nqL5WsVac0ldBAuAt0DdKTtg6qoIUMtUTsE0rG+R3zHoLMAS5X3A1O30
Vt91eYDlT9j1T8BDBC4HSOlBKg/syUb2IDlPrTUZnbEyH3zT3pIxjOBfpBa4a/GdP5Cu8HV3zxvP
xNEJrA6WXEYZrW/21EGCnbh0kHFywgNXB/GNF32K+g1xC5DQ8Q3xDvyyMIXh/ksgiyOBtVDE4Fx0
ixYFS8juQ1u6ugmYcERhQh9gKlTmRAVOGY6Ok33fN+maSzNY6KgBAhEcSHzLhXSfeok4mI2ymYWt
8LlJFAohvBMR4mzKSk373psN5Od3GUDF/3kIzR9b0b4ueI8Mz1C8JF6KA9maX2KEXi+Nh8QFwJQU
1lEZABKKkHkFusvJPGBTecxgSMHssC39MF24QJo9mtlPKnOdq14n5KAZbeiX2w24EBlpGOEPkYjD
gV7NZrrLEkun832yRifFWRP7P4WHNGWr3Jug0zw4RHzs7CYHijmBHPC7bBMApiqcjBnSokjatc3M
fD+rZpQLPzNUSRcXPXhvfhtGutq32ZL5pgVguGoYI4WoUD9KBRNpduXr0CHD18U5d7R0wuZWTGT3
qgvpgHUK34flu3NVAKIShCP1PL400vgxyFDlFRv73ge4smg7/tUwf0adG30TEmzTRly5xw4JL9eO
IXeYm030bQjCLxEwF54snNXv/ceq7jtkZoF3LG+T5GrgwDjDk+aJVJrU/7J5A7IVpWpRlrUZECxA
QiFEDWDKsz95xJ11499oLNjYAbLCPPAoHYdKNGt3DJ+H3q1PTaqzD9JtilOcpy/c9kW+7MzSXgZI
StnqYaR/iIC/8AExCbINVgzYKFVpTyOpAST6s+n445J71c5V1U8gktaP1JtFJkJUDVq6vb4zzOLs
PMQZP0RgcKJMcJyDCERKPyaGC2KMX1JdlCNH6on6WYTlkrA0KaVjzutIQmvhmADXnjNKZrewNhd9
kzFFNiBA8gAEbyn9h141BoAUAH2sHRwFm0D6Eee/x8DQjqSa9VXIAnCwdcOKdL5w2FaCKHR8TJlv
HFAv5q5jPWMHD3hs19EIrEUrnfx74ETbmvHm7HV4ZE80C+A5bleBAxZYIksgLoU/USuQdXYRhS6X
bYrssRkVKCQYIJJbC580DtcV7JKhuauuMcCv+05XOqMCzboJOWiWvcR5GzcDBFEPGLkqj7Bne7u2
k2votxuZsP4JR+P9kwQck0JmDvaj0jkeMs7t1JGLyap08dhuLRDJPpAqN5DojvXQuCYxa2sbj+G6
3LURDqibgH2gpvfrdgPOuGHVRpzly0KvLiUqHM89r/QPnWUCYdqq45sRlW/kSx2IVjuaABup6FHN
KWypLxuPfQm9wVi5kakd42BIr/aYO4sBZRLftCBCuM5qPmt5ggWDLOMdIOn1Twlvr+QAGkC5iFhl
XQvL745NJsN1wbzoW4NCWzUDTS3G2F+NTSfxd/qmZXF8nZ4tof/6t1Lsv1ZZG19FF+EZhXG62X7z
gNawaUqwaQLCleMkSi2KSKbGEcHonQCqcpG5bW5JV3UtpXDW6yawiuds+Egc36EZyUPkmDHAVXzx
4rputuwKtzmNYJR/trwbr9j24NXF4sWIUB02e7XlJ1Ij61YcSitKJi9ZpG9euQ/2Ipflm1GXPSiQ
Y5SrV2P0FBimcSk7cWBumEWrSiHbY+tJm9Bp29qzXGxZl73OW9T7jS65yJDfuNDeFWTaWN9p4SlS
hBeIz+AMI3sgoVTsF3oJolaEWIFPpxxmAysbVJnhrGObupnuLoKkWiQoexQcqTN6v55zg+/SfyXq
eFHiPn65SyGmASmqNHGpBMVrJLt57gOQcgyBLg1E48XdXDfumoyWOGRzDjRunhuBmGKFYjgsR7Ny
WNhhF18BJuYhfN1VS+FYySvojp4bmZdPQQ6WrUJ3dKQzQJ8Kvk16z/7sIdViZwCTZ5OBGftVdktP
9uwrkPfsTcvccgcaIvMZpyQrsoMRMF5rOCQ+9EWdfhy89gPNZ4U5wGP7PD8XteVctUHDekddyGAN
apxDO76iePZQ5D1AniQC13ZZipe8bZw1EEfjnW+l8sWt2NGQQflUtdb4gLpoxLcj881N1EO8I/F3
N5bZj1adr7AG2OBQ0v7YjVF5wYFBN3HYxwHip+FQhHv6ilpwA62ojiTcnq+s2NSenKL+HBXSfi1d
kCv7VmY+DM2Qn4WPRykZ7CjbtXWbPHuV9Lc5MM23AkCzz+ForckhKeMUNZClPAFYpblaHAFkIVL7
FVm+rzEKrJ8MM2kOjYNwOukdlCIiOec1zDVnXdqlu2+tSnuyx/ZzgEB7VOBtPoKJ7kNryXFZekhL
j98J7kWaHtkADgRStUXUXUo8kJLEAI9GUSMY3uPzXaagP04RuMcEOQiMbybAKdl/MgFNH7Rtc4mt
bNMoDOq4xbo698QRWen83CkV6UmkJqlQDtq6I1/OOurNfkJm9Wlk4O6tV14QDId5kQmqdZevaL1J
zbuLS9yqDrGtzqvTdx+c440HbkV/hamDY9v3hTgtyWPi9KE1Oa3ByTyL1Jt85hV8mAXxsnfHaDU7
0jjLCUC7NcV/DA2QBm6BeuHQa6p1pCpqLFVRk6ierQyuBsYpMpCOrLNhUAU2pJsNSOJ4GxHGrkr1
TFLsyhqLI/GPCoQMM3WXCegOD6lWe9e6SVHdqs6UjBEnPIOmv6Q88td/8oiceluiEPbF1BxUMMda
vQoCy9iCA2Y/NKkEyXAfaKvUi9x1BBzNHGvicpW7XnStq1T/0PMi3oumQt4IeSMVskIuT8cPYWex
D6GWjBc1VygKxLHKotl46rB2Ps6dznQTw9zoI06ug3erG7VANJodhV1cnA75bqTyrCFZFiMORB0L
IfpYkZVSz8KXp0XEaFaDuAEZHU2ei1WH1fZyRAWRRLTk1zCMQAUdYkyK0hSUyiinJWM/1m8jamUh
MxmcXL68bR+wbtdX+DysCyEkIefGXEW2lq6wPf4Fm0SQSIi+1DEwhMltwlRKlbNnp9mKlDcj4Czs
IJuc9SFOLm8F0Xm1bxuj22IHjoVbIq9ebvl/tcOr64W2SjLu16i2Hn8A7enV9nTtpUbh8zJvh/Bj
iGUe6MUd+WBnMTYRXWmj3jttDgxUDjtplCiDyGtv3ae839hVjuBpqoM+RHGIAMjK25dasJ5VpKdm
tNyxXdzIbS/xEs3Ps4qQl2lsxFAWhoy3ESXlyLIPMxZfcOfZp05LwRZlDy+jljR716qdVTfWwwsD
2jNgoBN5ZuAd+uSNCLUqt9y1wUKUeKCJ0PLxhXs+ShA1q8b5HSrd9oHDgyUH6sI54UiSZTEedl2j
A5UKub9eVqT7gNUo6yAXarQkxOF/lZrLxmmsfkvjgK+pHu4OW0WDceGW/7mK8Lz3Orw1DVXLnEk8
W0nUVaXzLJKVK+dAOTPlfDeWrFGaroDZgkhu6QL+YWojZL386g8Of+/nYO9wmIFcGL/Tj9SY6uh3
Fmfd7TjSvg+ervHf7OSU1NjyiCg9RkVonvWxx/khC6OtrwMABasiKKnxFARuhuTIVp8Us5ZSLtIS
pCYZgveg8v3DyHZwcfaJSnO8LH9NSSkdOTbfAtn1oG23AXlGl5ldUE0cr0MLZT+DHfClC/Q8RBXA
3JGVUf+QqGboEM33Q2AYk4EaVPz0D0UKFPGo9Lrd3YhYJC8JXvv7uwEhQuNegY3xPAf1tKHeBLEY
TiQ1CQKbi9hNFw6OBC6zb2HoyBBCBk4bK9R81eCMDBC9WM9OIumCLFc4vUpJ5htvLOBaF3T072xZ
IfMLEEgidkjkWWToDP+p66P6RCpUXycrPw6BT1M77tq0EEwCKA8/Iy6Chyl150bv2FbPNH6YVdRz
1TN40iXsdhYy+MqaFrsYZzgf/KDHb1+rERFWGzvsX/p9nmMtAzpNkPH4fr/SUc55pb0fw+H92olc
sAOAxPXJ0sPiIZf+Puo7sM3eTcXKqt/33PAX7YifR54azjZvgh1ygKInkCxGT1br4BgHfD3bynKQ
7t/k8UOmeZOHCL+gEs7JgD0VBADyK8EZBvKbALhNzEHqPGfBieQiw+fX+WG/JtEAQ6q2IbPAIniF
o91qSaJXRBjoqoHzaJeP3y1Lq3dzSiIlM/qGgU8v5XyLlymSU/KWJdvBRVWO4JE2pSs2IViz+JC9
xG2Gd0WfmdYFez7rYvv5X0goa3Ykzfq8H+M9fg1fmN5YF0M1AXhhz2Hl5p+5231OEfRCGtBiJG5M
7pmfaqwMXoJWk0vDiMUjgDN8/OcCeewSewBXQKFtaox8RJkx9ruCmy/F2Hweo6hS8/T16HyRmvFE
RwrIR3iurCHYkDQ3M7Mj6Uq/cCaKyDuXqvXvxzvITu0AqUpbOQeBp2ExbffqRFsUNVJLyDJvAXFI
5y4DEMEoGo7mwbCQDmnjXGxmVkNxqn4CNfE2NwBZodW5t51oIQTq40OwtK4Asd5/dESqn5NcvDAe
B+0Sb5DMKT4SmwSyO4D4wsszjfOl+edpek9xSdV+tnfTZtjFeiS3iD3Vn4yuBn9oiriBlvzUU8t5
mhycHq8RB0d8zEy2ul9/J553l9JDiBSe2N6pIcu7H6kaJIetZF7beBtUvIpAuZFYV1M1hS5+WgDg
2Q+uaV5JH3TcW5Wx1FazTnC8Mn0TnywOD7RgwfKAXT3UMWPQ4FrQWK1+M5FnA2dzxAoCzNCGdNet
jP3DYNjegXr1H8TZhfwAQfk2Yh7Gk2ZRRybbz77uUD8jblttsB1nSLb9/RKzH11xFql3dxc09s5v
BAHcwuxrvnQUwGLbIIqVF56zsZQI3rRhashKutkFnxnwbmqFCDg7xgJ4mTQDDWla2ezxwYKMZPTk
Tmil2LPaRn6J3/brxmcgsrOwijHNLPrmJsauc0NQ11o+8u083f4O6mTwNo2u+anCna78zNcuNBOg
Q8U+6xNQVfhFvzaQ/Hbxoyzf0ZPfCfwEyd/yEz35qeGWKDc2D+rVxKDoqlRm0JQjJc2OhnQ5RubC
1GJ+JW+zKdJ5Aj0B3JoGnGFbA8CV04L+Dv/pqBDDeUXwGtTcAJ6EpfvV6DL3kmqh/gHU7V1lRk/U
lNgGru3EMtYJ0pmesAZtHsrilReZg9Uo1j2rNgCq/CQLG6DsI+CaDuANhR3YiQuROsGDF8fao3Bx
F14rUfdfBY9JZwSPHgf3bmEiKkMiGXyZy1XW2P6aRlm1mzygRpIhJQ9x1+gU+G52xHb4ZHK7eWjG
7q3hnp2t/TzdhB3XT27liVXvJ97rODw2Q5V/9wH0jjsuuotvBaBhMHDveYTcQN3Nqs3oenjMOz42
qIFbO8s5fQ3wYoglU04aNQUSM3wp6n0lB/PNAG7bfMqEMwahb/BxfGaVgXWE4R5R76ESvbLWPTq4
qX5fOEClJtkC98hKdHqz5A0ykfseZZ1u8LU0U5x5SJVHSDR91KtBs7oHjtk5zJIfIFauP1V9UG80
KTwcl5fA0huqbOW44fC1yPqNlgTOD+VqW041ucY9l8gRS+wDIlv9ZUiASeAA+PW5HFm69VNRbDJp
mM/SxwmKlDw5kxWfZl74zud5UMpsfpWyjFCIrAD3gDvnl4vOaPsjzoFOORA1kbH/rmsVXN8k3/pP
/REIBscoByee6dX2acBvbBknMv9epZ9c4RmvhsSSncfFeBoSfbxkwMRaVoCp37A0Alyxign5CtLc
7jluguRARYuoB3pREICP+ricDR5FlGaZevdTlFUoNrqsvuOvEqEoHTA6c0M6X4Hghk3mrfAOfrOS
IWHxY9S30U73EoGwf2cjqANEklMnSlBOVcg6IB3WTW8G6knypi4XeKvkdgrG8T4GUFhVIH6pmOMR
I6kfVSbqpLMUv/ysw9I42be6g3DW7ENm7uXaxS5CZDUF4xMwm8SmHAIENtM0OWuVV4GxSYs/J07y
s1Y1J5rxsbe05keJGrQFcrHEEwh5xMYYi+KYpogrI7f/k6ENzVkg8DffWhYVk2q+M1KVjrf3sWy7
/Ptf//P//O/v4/8Kf/Irz0TIi38VXX7Fx9s2//VvnXn//lc56fc//uvfSGUEL4/lux7+NUEBbin7
99cPcREq9/8RZXVdFC03LzkyX7cEtUOwOrqZbZiOGsdZRcg7szih78TgacGzfOOmbTwB8pDHHdhP
7/sAeNUtA9l9QXqyHeAcxIgsLvE6TU84Y8bHTF2QOKTIC4MPidSA6iJddil7jIVlLTnila/gKF/i
z+/8EOAPWuSlVn7UEIPasMbODkYu2gfTSvFMMAD/RtQ/mo3Tfez1wt3EqEcydpbhLqPo5SxPDHxY
yQSL0ImjHZHjiWAt/dX0/kvCNNmUGmPgjCiRkEhyrWTh5PawQrK0dkrxcEPR5WPhecZjHIEKvRbu
A0lmHo8Pfdst3RABg2UPSLcjysY/zv7mkNo78Cyi5Jtc8ibKN7kT8BVNQA04hpKVMY7Npnm/DgOh
+cKI3HA/TR0X1geAnGUnmprpVnwZ/BgIVX70RPGFvuKXDCvZM0lJyXSw/SB04QYDX/7zN81l/+2L
huxSD/kCjm+5umE6v3/R6swORRr68sJcIzwSj5JTj2U0kS9N7Eoc1X1xjOOVyQzmmSOQdItukqNe
59Hqdx8my6DZoCYTTzeCMGR4ve5b0YaLQBj5lRANyZC243dAh5l7hAtA1yRifS3wpdpo4SJPhPut
UC8yo7XKcwTq+rOvm7gXJF4ivdHeTBjfdtTFF6fa8xElWdvQBDJd2HjWqgV6+MYErhGqvapEW1K0
CaigSEmn0FJtZWAUFfmDkyHMMknAE5bbOsyqE4hDq0trIFmQNnNq98bNolqCZLSdtm/vHkzoOV9m
UQOrFb9ZQ/vrP39U+Onff1Yg+MHDwETChw/kUVfZbx4Kfa+NPLe88YK0zGA5Su/k+ob2ZFSNd5Ke
VS7LPtS/YBNqLlC6W146My0/OIb2ifRBpCVryU25xymh8RJpB2vo9C8o6Rt2IjaCNXk52H46Veau
w65pd1ZWNg8F8k7WKtC6JDHxZfMQqaZLzVtDicq8cycRQa71ZJmoN24A5rt1EZbhTiSl+TzEwCX0
kWxTNE75iXXAalReoh41cMVgUNDJFz1sWpQGp0ifYnjurDSz9pe05OW+hxPYyM9Xje6dAp0NX7pO
C5aNO5gPsVdHezDO4c+P3exV1yvUjlVSfuVRvC/Vw58X9skSxTrRItgHr/ngO1G64F6rH0jUfWE9
jHmPg1Hkoy9rLw+3KGYJQOlUanstcXFiHhsvogySb6oDPN70W4zOoDSqQ5p3U8Hk7APTVi+y6ki7
xbmhfSNOItwVmHv4kgwmHjWbf/72WK51/+0xHQcZCqBRMA28VeiVc/PtEUbqpmFkJxcNGXfLyvGs
s20I/KR8cC+3pv5jVAVJpCIj6UksEpYfzYit7/QkUhMNfbtyO65N8/7Jr9XT/chQUcLVleehdAUx
giTITfXnOz3dg1t4/SEpw63dJd7BVA3LERtD5Y/jHkZtRJdMU5e0JFMPGBPeYdbd+9B0s5l6KDbc
haju3WVD9ISfk7F5u97fTvV/Ofuy5khxrdtfRIRAiOGVnCenZ7vqhajq6sM8I6Zff5c2buPO7lPn
i/tCIGlLpNMJSNpr+PIhlrFuhr69MgXSp5tHp/Dlc2cQmM3UtZf6L3HLVZZhlrpBi16srm22Pv51
RzdJYAhHp3SI4Z10xPKOHZc6OrupQ3Z9gKKCGoIOX8o0xFy2qwgKTS22of5tjH+ro8sADIhZ+k1z
CJE6r9LqfKu7wDfohf8nMHdIR7rTa5vW0KMwy/5iDZN9BBwTnn62Fj0hDQCdRCAG/lDWKWlr+n/q
pf4DuqnTq+X0f3VSk5SqHLptW9oXzOFTaJHqab6y82YC/wUbdlquhXdJLy46Pc9H1VrI5KM168qI
WpEpDp+owyTDr/0pIkJ/hoTctneSaDsAVnG2DZ6uig7S2XWEt/hgJLDf0qXxLCUH5KisvmF+GO0S
Ds52P9rlNyO39tag68/UfXSAbRAqbOnu4m+m7shihTBZxrpuBtrpGnPXMBXH3/qJsZsxd9Ti6Ma2
snO57swifWdNd2c3hvULidYHXUv6NxPCPJs+N1toSufOOeM83GSNkb67Q7uEVjEsK9rQeXGq0rxz
GxuCPC10P1UptX0OoaUJm4XWqLMVQPHVhuKohQ6gj4GTjh439RO8xldsrKeN0QOLr41BO2e5lszZ
kuDqLYEZaYZJiUqSzfkzius4kHjSjz/6Uo+b5JjqizcMDDi0cEdWgUmmgThJpx3Sa62ni2DTtFF8
pLqidEF9o4bSnrQD3hsWvFkmtwTwRjGKK1HpRzoTqkhnS4NU/OOO+Md0StEm0YYpCFRqMIiXnrJK
S290GwCs3anb2ln7h1CzrkrvPw5TF8FVicoMe3y1J5X55dI+FCmQDRnwMbliUNChUdSImvgWVB4A
WfMMn1mbRMFXlkAwCLVDgI33+S+mPz5yMLmx8OCYvRIz9YXMX5oef7TQNwU8ir6KW4UK62Rxytv0
41D5LpSllzI1j4YCq1IllWHuYmwwEYy8ueX/Z4x5NKupt7HGeHJxsjLFtjGEaDXXde+xV9ofdcxP
N6MOMAeQGjsCUFNEhXvl3nAgx0MRDAKaXlnn2RrIAHGG5Oqhdzt5oBIdXFW/FEEmlMcqqIFzBVOw
NIMC/BA2bEYuq8ojrRMrkuNpLtNpWIm83NIpHTLkuVlV8C3EY2VxoDoajc4iv1SQcTW6gLgvtlmt
9pw3WJTHDbAyD9SyXIf6YJu6BsCv1+JV3evFgWCWIyQEDpUND3FCaVJdv22Ez57oXDCs7ijcUQLn
4EB9DQ+arllZflquIBvtWoYnu+7XpHNcCfP1HVEUownyY1TUFdKZN2a2aVXrpIrUasRpsSMG45j5
GbTJjd/0XYKpryOMYxGkjleD5ntK1O/MxI483KORxQfjR9WycsqRGgMPcUXlFOxK8LlUEx1iI+s2
fSCQJFSRVNfnUZBsqUyDLtFzF7/v1r+fmulMv52amQ5YgIZhwbdRd7mlpm5fpmY2CzUL2xLGBfCt
uD0431j8zu1qtaBLb0CpC9j0v4YgN6wd1CChgbu29eEd7HdX7C0Vl46lLfjPjntO3P4hk0P7SFXS
KIuNkI3cUJEa/qVT7o8PFECHRnWyVadloM9OvdlVHibs6bzsK02ozxWp85PWfxmcJCCbPoWhh+dw
daBK3cBDPx66DuS4zNGCzT9sPPC2cfG8PPZk6kFw+JyQ8HRqwFdta5txiRdajnxd4vwySxszgmJ8
KwLIKBjQBHngEPneJoEMzg00CeGP2Zq7eOLi2mHtDhCrbr0Ew1gjBdc7P6UFcWlsIgdA2Due2+9c
rDBOoAnCoHXJRaZx4q7NBivEsBDB4C0JyrncGsj5qo4RzLd//wNy/7EwNB3LtBxmMd0G98W42S2K
/aKtcOt2l8CF6E/AwfD1qqkC57VIV5wHKGpVBhdq28kh+wXGCZS+SxippZm5pko6aLgzGbaXJn8N
49Zm5Rc639iCT5gkQcfPowRWLKGhLPNpWlERtq/ADKkDRS8N+BLaK4UsDRRHPZahQmXdxUqRf/eb
AklPMFGe+kiDvbITwWjMskCgAilr5TMB/ln2DkWEci+Qtls1avtVflqm0BnVgWeS7CyteCIrlaX+
32K/hKS+se36bvLicYxWY5Oxc2mZzmvD/7QU7i+FN+kxt5Gxa0d7eKeoOuzZGUQc91Xkf5oqqhoB
mQsEEnIUhaWYkjXFWBSFsah6iaJONJYOra3z738ZuiluHy1IFVs6123TduBHr9/sGRgQjJSha8qL
OTXOalLK2nQIYx2WghY0cpY6OsvGYQUJlvguHHzYTFCcjrfclziswLJ7ux6xIdXEd9KJgkMvzcYr
yjR7wr1OaXZKnztYSa8iI7Z2VAdsPjvbXfx9zrxPVv2m1Vw7U2yrQ4Inxb9/TbF1XlVP+XmO7MPA
Xcm65vM4ElO8cxO335wEAMrVGGXvjg3VaBqHSWPaVUarQeXGrtfFaDaHBnLpADbr7mG0teQV+yy7
ojLG770Mv9aXoEdRvVvmX+tVfMyS6bufjt800Ty1wrwD9bx9xDrUv3f04i3CdtG71djFTqkPblO9
rd55YF4+QFExNwEbC34VEG24EO5GlaYg8C8EyvlsE1NrvHyWCJLzWfrsBwnBL6PQmJ/9oLbgX6iU
B/F8hSwBsDMIAGJVQ/23zinCf/fx6MN+fgSK/Px4k9OshlyCEJbaQtnOG6UNw1hHu2pdn8GJWZRP
AVZV2Lpry6ecWR91S+tyRnFa1/D/cS+4t1udalPdEbat41GJ7Q9xcyvIHuD8IOvTS2mDMaa3Hab5
lIGa01KQLtsZZjvBCOGv/BR3K2TJxXDWphoZCLBPVhDNsp41LUguuLP+DGIhns3R8R9aa1jbemo9
u+oAWjc8OcbskQJcu/ojZlZ1mUsDSOedbIsDhSL1CUxjqAdbKupGMm4Ms/8GnZLUg5ohf5C55A91
02S7IdQAq1V1dGjDyl0ntS03S50m/WQ1hra9E0J8xAHi+8uQrjhKbmOjGZDWXeoH5R31ypo8eygw
DVJXoRrsxFUXgDZPywi8S4Pj8okSIUJAFIL8ODFQQYumEfeg2vVqrzTGbng+/Rgl8HuNn765cRTt
6y4qdlXJjPfUZysKgEu2sR4EWAcDtloeuYOfDTXQkLaz0rQQG9Fe7qf24X88FfntU9HQDYsxw+Sm
aYIbwNRP5cuEq+qiYIAJk3YOBdTUFxKJQJZPINczG1Yv9QuZ5KYO9tzt2nECUFjAYvPCLJi+yLku
ZJ6wgDkBc81xbl0aSDPWyGCJQH2XBg4Qju5Ri4jSFjTQ5r4l5HLBgHxKYmClGnVqAt26dc1g9KhZ
wyZjsqNT2E0ffCMIjvhs3ZG5mA9khVa+l9CAWhWRyLeF7O4KPLp/BaK+OVFNQ1w2v6apvWkaUDOp
pr/FICeSelwM1b7eWG5VXkmu1aGZQ7WmmrlA9fVGxzT9+rcaINZir2EKuFC47SpX1PdMaV3RIZ8s
/RxD6aglNSvsy0KZJLGNn1Wh2fsvcaqbDZDzptNDuZocoJH1utY3fQQSFB8Pi45NVJay9UgeiXRt
loNid059ue0UXsAv6/BJ9PDTw/QOMFdVgmPF3sc+D+5kaYGOCmfmNIWVYQ8Mf+3RKR1yVUlnjjNB
9CKW1ua2oRuffv8Dt/jNW9/QbTzghAXmms65uM0UWM0ENT8bYIA8KLBDBEL7S1+Y72VsWM3qES5U
6XMETaRnmevg0opYnFous+ckLoF2jCsBvRMUmQZHCmAwMwCeLBArpKsUMVtsKsQpcwEHSaodJXHo
AFv25BxW8Ynm8ZTmoXpWFgcQGZLhgaWxvxOR1NpSSelsQu3X0OKxhKffj0DESO8CfQzi4meRWrFg
/9F+JomTvyLmfDBFQIX4IcKab87DQBdIBzoTKSXK3Dg818+9m74NtOfXcanDdaz7aI3bQT9LtFYu
KDe//y9gZ/0f/wYX97Rr6LqrQ//4H8k1iwsHU37slHSJOYGGCGXyaRUkXRNCF5FVYOgEYvijGll8
V2NJ/WSk2QZarbD1AQTpSStDjqWY7JB9qTB1ifRpU7iB8xjn4MwPuc1hUdA4j0mpdecEkynIX3b5
anKrGG6IrrGn4JxBdhBKP/suqYZ8VXdjti7zwN9OPrMfy5SLLaDaNvsxRTl7MKeu3UIAT+6nyMds
FuIZDfKX38OwbLEVPWBnvO7Hd3DJvBRrtLl+iU+xx7PU/z2exsll8qt3YKBBfFYGr+GdiZ2hlSAu
61Km5jyDYp/oDB8+vkN5DmIcxJjDUGqycIi1/lAU6Y6qqHEJM1I8NIH4RpwRgbztSCc5Fb1gQDPi
wEGmuZMFey7rojv0aVzuRM6xTA2CqfXclDVnh06HNo13cqx/zEV4PD0UUxVsxxTS/p6GHYVjPrns
iOUCzkwXlVT+cvoldD79EjB3UwMsQ81dqSVsJAxeKqAmy0o/RZH81o0h37ZxCx0nY9RwpBaAIfXT
l/IcrvrQWc0h09DjwbWZi9R9HgQGpZDlKr3f//RdV+WNvwIYLIPrLnNsrEmFbjnWzZK0FazruVWM
lzEFksSA6TP2ZCKnONFhTNIS7kc4pC0QKh6djrrcDDm8eyhEy2R5suAn9NHvS3mOVr0pcik2vt9u
TV8LvUxpPUbIIW4Kuyqu8aAXVzprbdjCFaGfrm8aJuisbcMSqzVqSNTbic4glgdQJpZ92Mr7a6hU
jReOfnSM+fC0jE4RLjxVzzmftl/GUD0tLNTuZLZbwmkY6lP3+SqDTDfcmBP9FOfDcFeVWYQMR4Gn
opUBH6TqUqNJDQ8z5ApgYcCfMh0pjyIb+a9BRF4dmyYMfvIn1nfWeymAxoAVxnA/9ID4N7Cd2+iB
f0JuseHrui6+x30P7rCFX/vuX4rYzR/3cPbELAQgh5U2wukozEp9N7gGw1xG2a/PdOK2h0A67Px2
khsQj8k8JM+c6xwBlQp9J8uJedngu9e5g+IlW6rX5Mhp10L66m6aqe6c/2ETWwrmANh2GPV8TcAV
aB1jx4awLVRemmdYTMqltdWwApAe9BcniGVCehNyJm6xdoiDNfdy7OpUIhH3rck6d2UAT3qxDUCF
kO2o1100DT+lsSZcrFQBTAXAHdY/6HHgnAhdCEtDewtWAB7Ag0IRLbjDGYw4wWMToGlkJxVokw5f
AsPP5sUwDJqMGCc2U1CxYdC1ytXeehCEb1o4QX6eSuaEKnWQlISYQ0D82xtBenUHbj+mdR7BDgUA
+jHHS2AY02ozVP20GfvYeaQQY3rjeFV4kTD3XHDx5Dumtm4KgPUrqMY8hUisnfuy+Q6xJrhW5h3S
bHkk13FlWVjFgxwWpRB6A/1/Og5Wd09VoQsPG6/M7PZouvpDUgQTckY2FMpi6T4uvehslE4Mnark
+aZeNvCvANXs5cuQILaDWNA6r3TRksyaajxwDjLN36luHkR9LpjidAeWmN9EGEC5qGkABzH16ken
mGpLGFCr6cEx/Z9u5Qa7FCL5nlDZo0Zxp6DcD46W5gPcolmrm3qKoLokGvNV50Iv0CYaFlWGitrV
6bBjVH0p+Evr3NlqP/pRMHUDLMdeQcwtBy81Al2/yX/yQMC4IJPspQ27YY0UgnbtBznshi6GZ26B
9RJkrKpdjGzb/RAMzdps/eC1cnrYTOWl/hNOKXsIzkShJ6vYS9Je+9PN+XvSR+77mA/1ykqy6g6k
O0gEQtG48I36IEf+RurEdFhoAqObbRm2pM9U3zU+VGRrCFyttLytNwtLYG42ZX2wffE2xy3jqVFy
2X2MIpJtWe0of8ocfwRb0fbnoi0c924CjpQaTUrJVtbXCKvO/bsgkYclB6t9RlDd38eoFQWjNMpf
Aq4VWCcnJ2BNseULZC1LOFhemZ3OdQS5tbsBzuQwE/HMbnQgyKg0EntubMDOSI+ak+lnt00hlDg3
+0okUTVnA3SaUqhRMzu76I2yXk4yIzrxGHsN5HSR1fCajBvrTNTJwodrXq9FMaY+oF3SgRpiA4LZ
YYBk8NT32HD9YGD+VVnQPWDk0GNXop2zUueyZumZ/8abEVzJRSX2L0FY7Gi4ufMWDaLefek3636O
6KirjnM0YKSZB5MzSIt0UfjYJlAArML8WaqDXelvYWwMF46pznNrYgNZYz0YGrzNn2s9zY5MbyE/
oGLbVIaPVRsBTohG6vD37loE2H4UAApu9OnGh8DNXjrD+A5lnm0qB/bsS9bc4S3QQgIK9boKc1RY
r4pNLbaRm7BnsHdXGU/7M3QeQVZn2viO9WaqFMzcfZgm84ixGrG0/I8RqZ4uTGFaBmRPCr1RbMV0
z3EUKjpz+aZrIrgkWJl6ph2Ub0bg1ztbdtaGinbFu5UfA49ARSdxL1BoMR5ojCIL1lQ9ihjqAGoM
43OMqMBSq9asdZUWGrglWOXSelcWUIfAS3+uWuqx6cNXug9aLtXNa+AhA1RKiPRtLk4wG6+sHlq/
2OW6lvyQ+aK7y2ubweo2GO6cZDKOAZPYi9QsK72OLX7LIBIOO6NBVnudFn0MYnAXbDCvgANIKKH/
1tnBlQ4G+LT7stFSr8rCwl872Yhv0th3Tv8R4TYZSL15Yv2A0lhwmIvUFzZe+ho4FLxkVXQXZeE8
aKzJ/tDhIU9hSz0Vp/Y/iRmbwGPAM7EGT2AHkx9MRwKYXh/Am3zuQPO687WkuJsb3LgrV53hIEEK
vOoXm2wBQIQvS6jrEZD1xjp7tsmmJur4GU0lo6lOteM7R3fDoT76hSpNt+dHLV5ezXWgu9aFXG9f
XmceNN3X1hoOZ9ARjcRL0BTaum4tAKsBkx5DL2pMCbDGwPeOHsnLmKvsm4bEGC2eeSy7lQWa8Tah
bFmuN3PMssiGyN20w2If0vUKr50oSPeN6Hrh9CcI79SHRWWdzlrAYxQ34Ahp1gcwlsbnAly3x1gm
MIpCqZNifO5FfPHTpL9SldUawYoNdQA8Axp9IBE3mKpZG2qd4ho5sTb/VYqkgLRK0n1ruhFzbcGC
U1FI97UTxaoVY/ctLjR31yJLuaWw2AnOeCYHz4kl0wuSsMkcprlNtBrarrzUg289JTn0E3P8gEtm
28ckjeVjUOkv3cggBwQe0CPDZsjFZvY5xUPnMVcHrarYpuhEtFnqDKN5NAIhzhSROmAq5PDaBc7w
1BtMvAw2a58d/RsVOsjXPYUAp1NJ4H/yBPwiFLpD6yUKdf8RGKL1HOk03SOeSLizfeu5UL4m0JGI
gHcvtWjqYWObQ1DbAKs4mfrxe8KQFAzwCLu2tjZdxwyGDH7BnResKl4WOYEiSPA2ImGr3oZCtL8n
6QGo37eY9OoV3yEJP3lQPLxHfjd/jQs9xlY28JAwvdUeRdsmHmEcEt+65wDzvQZQDpsjyjENnqq2
+j9HqKv4Ag5sRsLKzQialAeVYQaD6AaWNl0LyZlw6LciGQIw4/ASXyNZMW66cIjvzTADDS504nt5
GJpWu1ItHYrc5RtmYNL9MZCKH2O4b0YVhMBVaY6LfbHToHvrSdw9xWaMrW+pTMMjDTvHWXFx7HXr
bY4oo5R7Wa/BtgDMz4+P2NcdpC3VAJCx+PiIc1k7FjLSrstwyJHzTT0wJKCog2a1u0J9KCMdgnXQ
2dVOK7rvto5XVQmb7BdVYlX1pZSEWnPXZIbxYophbmv8jr8UZvNv/T7boBBUeFGsHaSw8Ztr+58x
PN3PVII5erB3fPCMqTiI4jVzkJaox03uY1NoVApFXVNAy1v50neK+jqKEfeRqz27lDerw+ln0mT1
uVWNcZB+DDi39uYmck0MVLJ+lUOAcGeVeI4k1jgrWi7alk4TY+JcRmdSv6T6ikM3gBUs3JDgJdVN
XTqcNKu/p7Cl/rN76msgvGVlv3WGPoHr+aR96yfj42ypuzkrpzD4PkGtbO7h1M3VzppTO5UmfGdH
4xW8EPggaMMj+JPVSzG82XVqvKpX/30ZsiepYiBmw08p9CU8y4rzSxrqzQY44vqxMIYz5JrNN1if
2YcxDLAiVTq62uSka90HJIiKKJ2teJCPWd2B8gktaJNFpb8i/s2Av9x/CboWaezQ8VczU6fmebIf
bQg42oB7VVBJv1jqg/XMBezHCh8ts9ReYrmj2jisBVQztCuVGuhJn0MOHjkVU9axfYkH8pqKbZDp
G3z5xdw1FyV206OSHW1RO3vNwiITui0G9wCWx4SigaDAANFoF0ziaYAYDIz4qFjzwb0LDffPKHGH
PZ554PnAQOPYuZBw6uumv3Jwe68xqIK7ksEeWaq6pWHEvxAG11DOXOroLK36Zq1DcHJ90+Cwvl6N
TptuqWFp5Wan1ICxmUCXpAa6GrJEP91EVgeqjyx7ujjuNG3E+M0HKAi/bTs/01kDN7HWo9NAoiV0
sYnvmX6WrPTJHaGqjEpqpkNMzXTaZSJcgU2grTkrAF2EIHPjVGJPpaAfE+gHqWc3lflgu6dgCrxI
NVBrCqWu/wEaMmz3doeNu1jtOkwIV7jg6NzssNmOG5p9OUYXVheDNyN2engoYoKXbxd8TltA3r1i
/R3Bc0ZQ+5Qr1PclIPsvnQBbsbYtErEQqw+ytZ+CKLpoOmOvBFmW8I+lhs6WUB8q6o5HYW74h92U
q1hA72g0wmvQ2sFz6UD2dBrAPoeTcviMvAiDRPuIRLVqnUzXfwLAQDVRBYRGsbWhNeaRwpnTpHim
xfhzVThcHdy7qrUuVKJe8J29dO6UAjHAda8P4gCi+fjJiz73jzVUz18a+GWusUCO9q0qwvYS7F4T
Im4UrMNDfc/zUayoODBktCNrAO9NBZeNUV2nPL6fYxtgFWCI6OEBEvQrmeIthnzdI11m0rMXofn9
HYV2Ou5ZvPaTE41jhZbXQB0EEJEJdudKnwOv1GA9/r1IrcAsGXOrVttfg0F//lr8t75VAaZ80sES
22eY2sNq5inoK3FyI7t+wIZY86CqRBaKU4JVxQPVl8yYq9y2WedlAt6MYUNZDBIR7rUPYNDtqNl5
It3rpA5hVMDyYXD+QwFLPdZqHSSx/WxLDfMgn/2X4LCBksMwMbmeIYgOIB1JH38nqUiqAovpqDV1
cSVQYtKMAOmmot0u8UjNf6dSVcf6A29BYFP7cBZxpIlFQnxovwM2OYU0KdioaveNgvJWd7cd1j4r
WYTZVchS/XCK8XsDXT18fXK8Qr0vu7ZppHu5wo+02BSdG6hHBCH1Lz3gEz4CFpVZ2IML2Y40XrG9
gcmW+ww6hfHS5l8Kf7VQWKXtKeyvPkMTPSKf7cLLBbDjUfT8TY/H4lgl2AAi0xcsCIq9wRuRXOKJ
vdPrn2YGYJ5uNYv5VyrloLZs6EBFalARNAWgSQJQ8Dp2eVh4pCKdgcwN9BpNGj6HoytAsu5jOAqO
8EO/Oj6eGwJ3shV2uCtD3TnI1kpXeHM4z3ZcTZeMDz+oxLsMeoUmm6AQa/uHSBuj507rGCZYCiyi
imaSldcQk4u8lMCkJVN0STkk5/mURc9aYJTrMcv6XVdp0fNUw6MgBpHTo648yfLzOA5ryJ4VpyAE
PKUqe7htaHFJxdE3sMui5Xm2+33+Q6cM69/yH7Zl6y4ysJAvMYDtvEEY8DIudexe4CUdaOWRG1i6
OKX2y/W1rdZ3EPuAPucggXFTnFmQl00w2ycOdhAWxH/g8fDD1Nzgu2ni9yVSV7w2LMZOQ66Jp7HT
pnUOTM9DWXXBtnQaeRcP/gSpeCvGy7uSh6CagqPumt0JLgTxvhuYidVnLrejphX3AFsGG16H7Qrw
V2SxMd1c2fXQvTmAygKDYZQ/RRpcoME5Bl4hH1lbRtC064NN5WZQ8rfAE+BqyqX7imhmNy9Irxbr
xB+Lh7Ht8m1UldNFKzR9Hw56g9RYDy2PadB3ZhBrkJ9BIsJIMOtOWx4cLCGME/jErqf7tfFqDna0
t3mrYW6F4sAAIk7kIOCniiLs1UHNxKbZiYquy1/NsjKuVIod6UHZ0ny26i55qsN4S9UBr8u7CTzH
+QJ9oR/hZ2lWP4UwIbXhtQb085DeRJ5JJpAEUAAs6cbCK6ypOhHgqfks9iG2XbHJ+OT72YMcsuEt
HXpQJuQEyoQdOWcDNjgboP+SdyQH7nRdWr+wwfWAFHv/5mNVsOkgM3qGXoJ9tqJUX3MFNezrfmdk
VX4/Jiy756BeAMo/wn7Zwj4AGKfZveZC05PDk2NHRQr+jIt5JXdM8yOYTMXDRstBjTEEXGKoaEK2
AXwaYK6XVoJgO6yGVowWJWd674SmtuJBGT5RSWKaupSsKViXcGw5OQkzgQRMZhnYxMTbDgtgBzLP
fX4eGm6thyHLfzD9/xwRl04HEmbp/tsYMZvM/5GV5/otDsxykfs2TMEtHYB/x76hvDIfhFytwsA1
76FguJD4iegfJXqyiZ1Yzrz/xgD5f2b0U/NM96dOus5ZDn0F8PypTD2xwpdQA/oUBgBhOVq1wCKv
fR6wk6MOWFBOJyoCbwSANJ1SJTUnyF2vrdyCvpQKtLiLGDpdOt6Ms3R2Ta2CfkYagBaN7ZwJhGSP
cJ0y4sAzR0m3pyJ07PL7IRn5UcVVFGelY35PcT12kPdzJcVA1+V5xoNGgCKvnF4tEfzxPwSKHHhT
rww9aC9QKgXKI+nn+jFCtoHqJx2m9CqewJV6q3+tV/FAa34PMRHfW2WuX7R60C90piRnLqHcuMOY
famGG+qEzdTI7Q5hVt9RaKD5MNfj9j2gTA+DFQ02cGmtc82QLV3bYNuvqUiHUjbZPtDGE7zE82ek
sqY1NqdS7Iz3KBrI98Wu73phxbNnjsUepAnEylKx1AF4shdsgVqXpXtSOemO4sc01A7Qx/zorofY
/HBA0TnIuoM5g4RDA4TF1lkqmxMD+nxEchyzqKgWLQRDzDcK6wZXGz0t0f3R41iFYiIMlXfqTIcv
QZimzoNRHY21xNGoTmW8Ub3O7OagBeaZdYVeQkVZa07Lgcdl+6UoqMiGCpuGxnoJozOKnSPUIDdd
KeT2GhQTNoGzEXkSel1usNJbOrZUbrQYtTQwNY1RiEkNZPuxepWPSeJw0AdY51UOk4+NOsAqp1gx
e0r2VKSGQsKpoQ0fqZNyDtiXXPjeZATdXAc3DNNL4Yx6oHhNQFVdNHObUwGFHNv8jmM2Cq+TpvmR
GPzoC7MOPIdhrZi78lfAgPaTsGp4DQwxgLobddeocov9hEnwDh97H1hYkgATpGDIhfadgXg8qbdB
Ufr/cQ3fec7qbNrmmMNi2YPQnjvayqos/zsUSjb04nBgfdEiYVr3JX+BmsJ4x2rnvTM748VKoJKM
ecT70ja44r1ijvGiGSXo/H9F/ks/FYnXM7hQTbgLbBPJHDsaLzHkOEGcg6Qb1S0NQrVS0YGcMMz0
fAgzgfmEtZrqLAPN2VR1XW80PXO2wF/ZxyqvelD8QNlkUBF5bVr9R9uU/p8yKr0wMc0/XKjZgZRQ
RE8+t65517+EDpQpvVGTmDGoQ6jz5hgNSGR7t6fUDnJXc0yofe5UBe3cc+n+JYZOI8hN/H6mJ27f
JjYzTcsA/cK1dBsM6xvuTjdaAkI+TnNuYUXGDSc85rqMvFnPgsrFNPxVrjJMq0vVPiJP9EAiFjyN
hj1omF5t8GBmojraaN91tQ3XwxQ8VRMey5CId6uVFvUu5o4aKJer1hTbZWUEUZXQSxJNwysafK3M
jyNoiiX9vJQCdKC4hy4lFkrWhcc1sifKtepGdQ/C+uN2zHg5k1ecRY9vIbP4sIyDK1pzaGKTnX7/
Xf5jS8PG7jyAB1y3bAZHDf3mzWxAkUWH6Ft2/tAQ0xNoDc3vMCfArZe7mb8Fs991vHGCwonTjR9v
KXp1Ib9ytHobUg5XEvjxndA/J3iheSQzEBhJsh3LBrtiShyocTk0SrAEvBvdbnr9Z6cMQjCrPhyK
fa/gh74BonOvBcWhVGo1VCcarZ7rRAPJGmoI+N/ipOq71LWlUUN2KoRPF0i4Tru1bexHukH2CBxh
cJdXg+MF+H6+ZXniew13HGRa2+qxr6ZXqpdZKtbYncyPosmKN1eWq1761je9UX8Y9jR3VGRswipW
RG9uyKpjJGO+pu7qcizT08cuCcP5chRfp3AkostlPrCev//H4kVys1llMwsSiq6jCw6yxD/0bJKu
skwbJOazW/fe5JqrD32X2IiuA4qkBkO3g/tfqvDDW80iMBShxqB7iHrizomvKoJKfQUMMv7PJ0yn
iyN0r5OtAcTXO6TD9xbWQX9wBh1/ywmqh3ioEVE0Sj8qf7dC9jCFVfPQlxHk/Y1wTz8csHwZ7toJ
V4xLyIrDsgBmjWZyoCIUu7500oN4X3BN88DMbrexr9C/fz80OngvHlXCqDjbi7a//FvcUlex/AIg
oGl9RxKq9yLlqxJbJt9X+fROpYXsrdtwXglVI+Zc7/AfKO6oagmjnhMa53qfPwwAiXiOvCNrB2eS
CnOp1XfIrvEzK/mwrqC+8HNK5oAG0NpVaFX1XWiDpPG7AMuvysPkuusIMHyW7X//q/oHxtDmOqRr
BGlamCYXN4+LHPs37ejo4QkmL8ineX3UHTOZ6K+taXtOzOSznRTTkx8b67Dk7LUfYfxpVPlPP67Y
a1sPLsAKOTQ3VB83A+PQsZMaxqaIHavMX+MK8X4eUYBFy8Q0wN4FfdXCk/k+u35ejvn2mg8w1lwA
0VExTGsXmr2bpS51DesKJTCqWTDSKTO+hlIDhTb9ijK9XQ9BQGGC8ojbp4QNR27CSfD/UXZey43j
2hp+IlYxh1tlWZZtSQ7tvmF1mGbOmU9/PkCeVo/P1N7n3LCIBYCyFUhgrT/0pdrA8QSXYFfme9tz
D4sH/hcKczKKooH5EPTkogd8H96ADWu7WUNDWPam/7xE6WjXS3TaKC+hiQtHpvpxCTlHbRz1eolA
oCNuf0Xi1r9m1Q/2NzwU1Kwn3bUBBUmg1A1CFXp6ysPJxDRbYK5uHXqY/JdEjCu+A3/mYRyeyy7I
a8PTbF3FaJn+P5gedhWa9lzOzR35JjgHIoXaiQ0/WjJs7kW+tflnEzzqR6+Vq8Yfg5va/O6pCM/E
pZmvW1VNN4HvWRdP8ZGTN5M36MLWBUk264KKx9GxWmQHRQhLx4/xsjPxkO2M2+hNtn6Pz1lmPFwv
WNUDdjQT2tCF3Wlo4fvRTpIm9FQBrDUaX1t0Qx5rcZBxo84bGZetwUrLB6+Plkbr5htn0JNLNbOd
SWIdXg6IDbs0/V/ZhEaFisWH3wujkyxxLrqSuOvE7klNdI56R4G222ao7ovbIQIi9hS/G9l0zjGv
+9WkX8Mizv4auQkvLKOJX1O4mqvUQ0oKG7FgH9qO8oStwpe2VBwY7X68USPV2Rb96HxJYT8p+Zg8
B7Gt/JeP3PhMfnA12I6mY1q6rXum+jn1loyDqc05FSq3d0kDTcqx00DEp2GrrqfcVfCIJHY7+J3Q
EzOjn7eQPFNI+a90QPqroZheBzx0/uo9H49XCv8Lr2xWbWz7P6da++oHbfiuj6xQwC+blznC0Krp
muSxVlxr23djegjbMj5MoZGR/AcyWfyXeyFpxU9fdKidhurwBTSgerJ4+vRFTyyjJyVa1AcThto9
tABn14Fq3bdBETyMriVW51r7rHhkctGDib+rGKRVVdmRFyvjFTUz5UeeQVHRG/CEuqGoK7Vrqsfc
LuvdNLku5i9OdYS/ZYJu6ObLyB1zEWU6qcqZfJW8UtixecAJ+q+5yEJUYSz3dQqscmXwFj+p+uBs
9T7u70jG6fCsomxjN5119hNMqHwAsV9dR3u0MguZMF156l0//OWl2fcwVK03LK38pbxEhAZ8/cgv
scdKYJy2Bcza5c3eStGr/xBrhAOWHCzHlVEG4FZYa0Epd5dVHYKoGIf6DEbRmmv95JtJfba5le8T
FU9O2ReOk/uQjmTB+CjL15BKBxDpqf/Ge/BY9eC+Fpr34muRw/dkoozeuP1PlG2/+RXfE7bT0dKl
TvSALnu8DLPo623xWDQ9AAQ9+SqXknLt+M9QnoA9K5CO3wZhvSwqle/iP89iI4FKNxYVRBONsz96
1+zbwMLo9dCc5TZStBCX/qMl++SmMi/mtSlGyk3l73mN2GKKPjlP9pW0/m/zfl/l9zx5lcLUvb3X
GeO6jqbp4GjKeChzNV3MXalfYwHES6w8/z7IcbemPJOxPkU8mrzubsDMpYJywPWKdEyRhej19XXc
VP10VWfaq86Ynx1ITtsoDBuyCDT72cvPCYp2y9Cd252MtSLGT2Dh6Vn5JEPkh8pDZDY/ZKsLYpgA
qqZuUVMjHRJg3SAyV/Kgy2SVPG0oMW478sRssESeK53Voyq7ZbvTQuDqUxOh2y8SXLdryLMggYmF
GFC0NaE47Umtk04EC3y0IdQc0NO27qw6vHLPij4Jpn3bleqmnODKJ56BI5DTlvvJKBC1Ctz02OXl
JTTxGkgNN7jcRshYJkYAKL7I8fLAfedfrxE7xQNZr5fOiqLvhtGsnHg0v2A1bW0G17R2Za0lL6Wf
n+SAEDeuxaiRtM9jB906pY1WmLmG3yutXUGJMr9kkW6zp0GphMUH7Lug8zek3ApWkTQ1M4guGdgL
t86AoIsQd8WPEbJTxv45Ql5jMq1iBfi8fqhV+wJmFCUHLSKFGLf1UwyeZmmOhvsdJyhSFIjMug3c
VtylSoy+xo+x5RRa92Ob7aK0HpeTw5rcTNudUgTKX6VpghT1q/fWa8PVmFvTYwM3ZU8VsNrpXokr
m5g0iEktRCo8B9uzDeCZDyZJngsl26u5bX3p7dTfJtYYbmqSjAj1zV+nWXHQ0bbLk6uYbzIMDUsB
04jNACZGj146LFOjck56rNintrCcu7Kwftao3MUIJdTg9dGt9N3Y3Yewnd4TXDl0lKYyc95rGujk
FCOEd7XWfxZpaTwpZd+QL+jJeIlhSH1bKwOZwT0stojJ+Zz0b/95Na+ZnzMpLgIoFr9Nz7F0ZFA+
C9T5lo8nnq7Fh9brDWQEtEG4HoTpGiMtxDcoW63dcHR/2ImfLGqz0V/VFnJ5oCXjk+GFMLgMszn4
c8+BJMZWmD4/tWaKRP1MmU3Pmhezo0CISnm+hGTSvDj93B+oP6uLRDQrByhubQ3xwsuD9qVVu/GB
dfebnOrmbf5UuMFRzlRMSzn5rQdbj4mdGrqXfPjZUs1ZNWHorMrRKGCacOjmoDz00UDi69bWswhe
062tWO29aidDjXhC2GvLXigsdNGYPbW2nm1hAigLGbsd9KS+M9q4pJbEWHn4YywG3w9Vqrzj1OQt
4jqC4pO1ergJk9hfULVUJ5aVk7K62pUhQm0cKu630oFMShDe5OxlUx5mKisHBSLzLSQnfBorh1k4
ea6sMVWVhV9r7tOkGcem0Ip7l7WDgjEZbjzQEVx0OkTbBmKw5r4xfcxx/E7ZVUqCV0rH37kIilI7
kpPfyItd57A5XAaOMT14auA9yQ4UhaOFGuUGoKyz2cInUCU6YSCD29rD+eqMJmM5bJqVlaEP90ew
Gwbop7ZC5kDgGQTOAej+de4tJOOVLyykY0f/L4qsckfy547FZR3HAhYFWp0S8v8SAxpgxAVGO8UH
J8vg21Ykk0khZ+xTwwrdzTw6d4KUXCjCWjhHpiz05tWVYIt1NzP+8+/S/LyDcnUSm46uelS0VfxG
Py0s48iyShJkqOQ4ano/Ca94VRrG/z7IZlZUwlSpJMUmOrjTdBvPLWvK6xPa/RCWH2rsmGXrdnDt
7pRFIdbIYpQ8xNAjl3VM+TbKDDLNg2KXuxzO0SLqcelIKo8Cbio0z+p21HdeYsLzjPx+I7lW0nNT
nt0IVqap/j1E6MXL3j8OIjaExvk/v2/izfm0JPcc1HhsMpqaa7Ec/fzONY0/wjNqq7vcZv1rcS+1
1vj0DMdGwETZnQQL2WwzkKFGjeStYZM2bwU0NMfGd5H47rCqYXMvEOoKj0XcUqg3soOb1+FRhijA
geCWbTtTzmoyuqew9L3tpPf5urY65VVXJ9QDsC3fy6biqMkiMScYx6I3xVOj9Nz6uWrK+Yx2884O
XYVsqAq3peDOKJtu9EPFNm5nhnW6jBsIEjayxI8FsIzJaaBL1Fb/zI9sGYWdcpIDgr5sMBKp+oPs
hHKK8mrajhvZO2uJBkMrQ8MgVxYQFIs3eHn+pqa4v5GkCce382UXczOXvewd7qIyrc9BkpsXM3fW
kkvB7QxjQpEQwXnWOIQQJJdoIyjmDwqfP+OhxFXBw4BrkuTv+i1Oa/ss+UUGghXr3kdQtuqMld2m
ocARvwa2oYOFysOnsBhYTE1G8F7kcEkmQHB7gInhuwLVXO+z+K3pI+1Q1rq2lNPJHITLIqsjFmRd
+gIGdYO3ntgYKsGuH3x+rgOAFHNAdX9WMn/XRUOKWjW6x1cpLK1J3t2pzO6uWH/kJaNFbLvxola8
cgs5ZQJUYJ5U7EHP6hToT0o7fpVh7LH6jRml8MKE0WWf2ScjCiIWrYwKu/HrICY7mdlv5LW6cNr6
JJ3ZYwn2VZOaS0UYW4fC+1pvV6bJl0k2UGROV+bQ11vZVJopPwJzfUlUGz+csVO+DYPR3vvCVrvT
1LVlo+A8TzG7YyEhUJVR8WDH2hlRPX79vqusesq1p0SoD6heIfc/894bcuhCTdlvpwF3jcidHhRL
ydEGj0YTxdjh1Z+t8UkeFCwIn4rE3uHh495fh2WRAUC+Dad1OuK1UxiRFQUs/qtXh/3uJvcxJcLK
1X4f6uivwouTEyYeOFjAfVmYY+O8myoqhoHpKvetkbYXN2qecK1z3iNfQwio9rt9NkY90r8v8jJR
XHhbxbDHjWwGBu++p7kvLWCyQ+KYeC9MMNdC7owLkgeeRia48jaDl/+4NoO2DPE3RKakWLRBq+21
LoSRl4YTj2iUP42u93aR789L/Du1Z7cJ1aNeeO+yZY5eewnLFyVmpIzws7vHfUF/lJMtM7UWaV7N
d9fhmVVj39YvTYqsaxV78nMpqBIaJJQahfSjDKl2MN7navFMOkxF/DjRgrWc4NkV1oaO+RpMVr8g
a8CrBHn0WOozNasUbQDZ4RSB8ThB931UG+PPDl3MUBSMjz7NuHXU4lKJkBNo4nKte3XY7TEd2oaJ
426CMi4eikL9X2fx797RTnve7MJOjhOw6yVLeHL8fvMK8wA3p0pHeiepgwM5e0pgpDX5gBONnVIZ
/nSUvyBz+3+F1AX6PvmYYxRBfaQyF7CIq028NxvmWK6KPZV5m5O0yY9+avy7wSc93LqUc3zXd/aK
W9twwDDzbIRBR+uGkPPt8e02wiwD+6RG/ucRtYUzPfj4X/WIB06oDxhGWKbTbrqGpIijTRcQe9pj
Aunl2Nk1LiSdpb43QcOdpyuH48Su6GL485PS52h7+/m0tvEt2YUDTW+Fi8v4ritGvHc14LxyMpuv
E5rcwWVQxqcBJMYmbYwOvpFnXwKNj7xyLOOnnR7l25Q2ANVYK1gvmRfiRzWM7OFCtT1QjFpN47Sr
+fawvyML2otDg50WJqHWkwx5XVWsgOE2W5npBIQ2HSYH3QVr0H44nhOvTdCDiyv/uDB2oy2MtEa4
yapGusMhN7m7UpV9NB2QGNhZHspzAPVRIfptO3FtY9Yu0LrCpQLnRBhNxpBu2nZu+HuGeH6Fawn8
QcCkFP+sYej5LJUoc+Oid9NHI6ov/lALFy5Vr76XzWBUuOM46fwadUX5mmfwd6zOCI8w64y3ukCu
LDBf+9waH+weWUkZdlD1QHApyTaDMYz81SE+Fga3OLucpocs1/QVNLd4JZumiMkzeWjN6WlIPG+v
ppHwXRG9oZv5d3UQ3V1jNZS2vQVHeKf5lsbql710FOrPLbWC504ZMioEXrdR2xjSlY0YnRjQYDu9
cmBH3xewZZ56OL3jGPM0VqruMmRDt4anxka588edpjuRUBIc7iGfqPiitcWpahSk8/HgeUWqNuM5
jyn4LAh6cZNjZAb8yzWz+FeQKq8KAtHvZhqnyywtWH1Now9oikVDlJQD60FF2QFT6Z/VBt7roCTW
SvaiTZjjbh4lC9mbKJV3DnoSW2JqLw6hYzz1ARUO9IgGvEzJ4nbcto5Jah3Svk7Ok7CiNRWIrVWD
moBsXjtcHLXlBBmTB31Gm4ka0INsjSmOd642RAvqlii3AmAgmR9Uz6lmonkDwdQvZ33n5AWup4Jg
amrtX4X1poWWf3Fz21tnqNHck4jy79g44Mlca9YJvGW9NIui+Rrn3T1eI+YvDZ5MV2fhjwGQ/kIx
A/NOi+wfltJaF+d7wRL3Is+9YEiXQP6zvSO6+mgc9lFboOEomuWgdku1U0ZUTPCLGhy9X5Yl+9Db
IlgueM26wwXMRTU1yOE3ByU0cXx+P84iYgOQUwAGMbBaeXYb98/eyKzNhRn2zdapGnPXpsrjzUdG
nknPGGkhg3Kesa8daxdkWHRFNRbx+JbCGUuM7B/t3m+cdWPw2h7WnrN3dKGaHr2BXTd07eBoJ3PR
rCLUTva17Rzxrfih+XH9Nlrzs9GqxaXg/T4kLNwwtRfiNHxL1IHb/dxq1GEzLVxhPxrvB2AIS0At
gcfXoAi/mh2E2Zex0r/Njt+2F0SZcRDyugzRFKr3RoDlw1y6xgL5fNDznQFWC9cTA6VDuq+p2ltM
GtXIOXKMvIQbYbgVCNPrKraB4gtUuVdRhTYsiASGa4U7G8ezVe1n5iFrV5nw1SnFHa0TN7BPTdlx
i5UjMNZc6/cNvuFoTw/KiwcYXOrtWA3Cun1kBHcDmLJb3J+Q473F3TDfybfsNt6zkEJpuDWjZ/go
RTsDH+EMtxr2MiQlPH/HRwqwexnSEd7ZqCKnhEpVTPKhDTB70ZOTZunf+niq3jGIS9d1GtT7RGad
ms2QYpXAmji7cxV1Xo1iFJvkeDHC+qlrNN6tWitJd2vJU5fG38iEIRpas7lQJbB1bI2FloX9QeLl
Za9s8qEgNSwG33pTMXgScw2BwZfNwa/bpc/nsZQL07hpED5NQqphYp06U285yIWpbBYqyHN7fxXT
QqQ0XRR55h3SgGRcXSCAElUIQaCiah1mcZBNeSjzqly0kzevU+AG9eLWIwfKKWnAIzfOCpOVoVGq
NXsuzE3fLJA/R8VTFg5o0JWdsWSU2AQYnkczimNosIFxtm2K4QKj0EdNfCdAQCs5CvWUalXG1RPO
Ltl4ui6VEtUVVlBzfixJk6/hLurPALjahar03o8uTJc2T7NfBvgstTTH97bDonFsrPhE2X3cQlvp
MCUuvuHLa5EoR18fABl2ZNO9rU7R9yqahhXVCqGPHZX4y/w9oCnvo3iIv89m848BenIeZ5u7iufl
iFwU+XOY9I/yW6kaaNb/S1zrkSfhe1McGp0PSoyX33pNabpV6PKkKXx3bnQoZW50PyjDgewzUuei
4CMrQSJkpAX0fOk39Ls5C3hWYjXew1X1rMu6/Dj6GVsYaqnfkZheqALNBzG5BRXYFZdOUYYtTPJu
75VBvpuCzIY9b9U29m6tZlp3pZv/+WTX02GTN6p+uD3s5bM/YQOEFHLxKuNGYPz92IdKqy95lKdr
eaXcSStuwOa0kPcfd+5Z3uGOub5Vjj7F5I3I/j1ONuXgzzGWmOjKwHcuAD/t50r5xkK0ebxqUmQi
Nhnuv8YGobdyE7WIq0Ld+salz/nm9K4Xf29ZqIJ1s39a04hEzjh7l8Buk62ZCCKlrZuP6NHPS8st
91ZvGU8ZOJ5VPlXtExxonqJ2gsQKuqp3QHgUtqRT8qikMBMKuCHPiAA5qFxP7de20E91JJbQmvWx
Jsmb4NCZffy9m/jPwnBwXsY5fR19U0VvOu22EiIftjgeNLjIbOXKUDZlr1wb3poSQN/E3sfg/9fc
25XlC93mhv/8M+Tr8ha6D9eFZ0PSEPBfg1qPgE0ArcA50dTH/Ah17BOS4gq5GMnsLEFhjyuJyvDA
vhwms901jWI9zxops6orT7M1Wc+NjVpM7nrjfSc64xnJn76d1Z1sohvNTXosx7Uc7PWBuTf9Eq05
MVcbMu+YttzBRauNc/ec+uNCzpQvJeyAB/i5Hz63tvPsie18YLGTl2duan8rezO9c/qSXb+l1so6
qTCi92UWwDaS6YiR26bpVesO3JK1zKwG7p9YeWWOYUPazTFst5voFf92vmqog5CSs/dpYq+u7x4P
+1MzDTYcoICboeE49l3o8wqJPseXvGixfnedaF2UmL+TyGRk6h1NG1mFMhi3WCskTxhtNCtsKvNX
qnSFULqofqAsvBkAoUAk6aKVAwj1Z+GN6PuFevIWV0qwsvBGfRqdPtyKosVh0IzoIK/p9nhIN4rn
3Od+AsfaJus0up2+1yoyOVTa5wtkhAqJDn4wGpaMoV4Mp8yb/aXVagcHqY4Hs8I1TNfLchc55L6k
Y5g8aCZmnoINpoRl9eIl9r7ug/wkWeiDiiAeDKuTZJoPmnntQ6y52kQtnA5UEYN1alvZYQ5M/WTb
Rr6QRbrac3/CX/LPRhOUd44zUE122/KbouEdQPlPbSDooKpzMopWu/6kUJRgHSqa8osvm9Ok0hSP
31tT/qRQ23NXathWmyLGoFkALaULXxXZJ99AovHmycezCQbOFN5fnQDFUBHSYBZB+vU+JoqQnEjK
sHysteilUyD42XY9hEu9KeIte7J/tCPuEgulp3qmxNu8mci/5dPHye/InydKoXoxS2ZkAEws4JMR
1xMdJJiiBg/yz5V/jQyRB8ZKXqwhfY0Ronn7Hwuf2oziBh51P1TI5gotWjKZzgqzRHvdBoigz4OG
xZmezitSMtZwnWwK6GkT1+s56IfrK8qLilANJ/066ndITry9QWFUrWUoFB9TpaigXatxyXbLeOMR
gb0e2cGdbCJS9UIWz37ycRWEwJtuZBhrg+iwSqHMPLbYyPPXJucZYNx54t66AwzkCrvH5CwPKSKi
yw52zuYWA3L/FIW5A+yXWXkYF4+4uiPfijbOEjltZTlSSNhm1RhePKxYH9HqFGkyKBYy59MV6QmG
NV/4uWx2meCvShJr54wfsRvN1YhrklNjHoIXbFjqGApGMzMJWkoc9XsbP8k0VD1m1jWcjWn9Dt9b
huVoknmuTAGo0JkjTfvZCJ5zV2KXq9bNQQmU7Bv0GY9U2TQisdbw2bELP5aeF955RZTtzMieHytH
7VcmSqSvjYBQ9YplP+hq8gs+lvkwIcpHQsx3trLZZz4i+YGiqHt9cC/mRHVPdsjD7JvpKk3UZ7fw
5pNXJ0vU0hM2mmgTw0atvLvrDlIbvG1vWe51y2jpSbC6ZkLYz2wkcFZLHG9nY/+6kE15sNP5I3aD
rId5/RGTkF1y3uipJ124q1XTAp9I0b/yrPgsD74arxAHVB+vLQXRrCY0T7KFzVpybgdStOPgRqtb
zMjRj6n4GaRURTdR3GIDKw7Q1z/Oekj3QWQdIxPkDiIZdOqQ5rauh+nKbWzqRXT3JYWAXFzKMuNx
mQ6pWMkKObM8T8f7GIpQKdTQpsYYMEJvym+xWQV7qWHWFCXjsjBX104EMk8Gk2SyN71VaTvPieKd
WbJo0Wa1vrh9UV9GPMKNEk2dlO3SxYjYgvkk69ays3J8lE1UZS075SQAyNHSaoxoL0cg2miguytW
L78vmbn+qz6CZ7fFCyjiRfl47osqhxOsR+rCQSxgVYVt7SwrUuQHpwm69t5QwvTg5niNUk0lKg8y
KCcZRQn5zvHzJNmBJFH3KdrkGSzINNrUUdauIxPTztmk9phY/l9lZr1ZpgqS1BrtlVLGwUMbqCiR
9Q4ZLlfpz24WAjRsyWfYQ7nsBOXDnJw3vc2Lt6qCHign5ebOJjk6GbCyGly4nuKRWoQ8qB2/u0JF
sZOI7DPZVa6zFAUcl6TBH0M1ZEv9otYebpcI08Bbh84ARU2M9QMLkLSW4U8DmPlS9AhiCgTomI5/
tH73STjopJs/WQaxqu/4+TRJrz/DZZ6RtJ7i44i13t2sFEilmcpwsoqoW2pZnX/NNP2+UAPtlwpK
AWKm9V2FDbaAdwxQLkrTzVzFBdYHfXcIusHYxB1AyrF2w6Vn6sO3xip3vmPPL7ifvDm92y2LmrUX
uWfrYhZxfIdCLNJ7oikPbXJyPUU/y8ZtfFAq5kUX4yON7ITsnQ3v0uhqdgRNvZ6bxH80hbKeVQCY
0NIQo0/RlOJ5FfWbAfPlRxnyU0BmTZyF1DKEv+W/9Fai9+qlJq7ezD2V/KL5lpK23dQJoNCsnr54
2az/xNflriSb/V4AbFm4QGgWBmXPXe30aA/m9UuS+cZToFTJcx3gRSnCDVbbB8Xvh6VdR8abG9r+
ilyfxeMArjO1poqlChDkN4gFZBW0euBOm7s7aaJmpV+KcnDeaiXX7vgxgeIU3mrVgJF51rrNI3dL
8wQG+s22yi/4fb95ZjJ/KWwICXhbnDsfWAW07J8VFlFfvNHJ8CSFZd0XYbNIM6PdzP1Dpof2Wd5d
KfaisWLW+k42MycIEcefzcVghNalKGzrwvh82FDTro6Jzhr2runTbJU0TbzQUzC48p9US9gKCkCw
rXwLShKii6rL1QfLGtTXaH6QYaqYPvpDTILCs3F4gA7Txpvv2VE/VXoP5xNhuvzJNKtp4bAN2qUw
byDNuBDfxRjBiVhi3mFdxbojJbYhY6nD9gZJ581wD134AWgP9LHcXwsztV3zjQBngaJW9H2OFchM
gVKcS49SXWZSxpIZZoza/Tz4nir8etG61u9IZdZnOTHQqTc6eR7tm9qtz2cy+lSjRF0KII2xg54P
ylZWocxq8BYt66qdbc3WyQo3luTZmCXJNL8/XvNxJc3CxARe7mZnuzNX5TxPsD6zAi86DvKMzXKy
jIzIWN9iFRDpP3otpyDxI2bcOuRgOdcRvbJDHigwfIy79d6urNrh3uhJokTF8MXVO35BfozhWmAC
o5KW841fDfdJaS7NWusWSmbWV0B6NpvmArFFqhMCn+7ULnp9olfeu2Tz1isH/x/mIr8JvuxWRQ25
uXcpiDVX7rhClEuWAzDpjSyvynGd6yr7AX9e2cKhJ8HRrDnFuXDsKfMMtebZHZdX211XRVUkwVKq
ni3jIS8o+6SdgvtQkzl/s10k8WXsKPG5BZV/ZbT8cT8WTg1tp+jJ0oxx8iqRTE02txiFg1mUTa8r
+PaWrXvQ0Je9Ip4aPcNkNm2nna7V1bFvy/dSz/EhwUtnYbtaeZZFZeTMjQVYHaiCIpWH9rq98QaW
urKXn80+aiilSKlPx9C7VY5FyVJqfcqYL0Q+5cEVZ5FtxrvGMU7TVPmkbjz0lEv7sfMzjw0bZJ9b
vOr1qt/IoK+OxSbxtWR+HfXiscsrHylmxPCNgPtj6Wv3OluBi1vjP4tFGKoLpklJIVAsOC1+dJRs
EVid2dYRYCnJCLkxSMqmuhO/z3vLqfKd6fbR4lOCWOaQZaxw3S9Ut+LtLbd8Gzu2FpBCkpcrsN39
4xA6Hwlvn+X4Y82ncf29OSyRrI0ddw45AYTkrRLfo7pUX6ak7E5trZanZmhfZbgkob2CC7GLuwm5
PLU1skvjBv2TV6QbW+oMxyHa1cXk2KLWyvOOu+K2tqN2pXXsEhGJdSxn/yVDIOilLmLWONyPo8wb
ceTNDLS8abYZt8IRhvlRo+yBsi16fklRRcdSLZalNkL3VcssePR0R3ko/enFBc6zv4UQQgwefcfp
V/xQh5UcJntlhzHMLLy14cUEsgPSRAyWQwZUjeTLyLEgNwIypRzYNFiLzk4t6IY0r9Ma0S5Ezx/B
33+kvCiW78sOgR07Kd1DaSvOYU5b53CSp7egbP5b7NMQ07J1fpSoe9063N+XvsU+XY8V+rhjV38f
9Y6/QFnY/JA6vmacUtXMUETw1jKndI1d001yfBgZ5rXrGpTsHjmHev06FELJ1zm3jNXtdUh1TxsE
vNVF048aq5gh2EI4sM/cImHllHX3A7QamSXWlTYSJGo148/lo13aFrlxjBotAzvJurCuyuANathO
0WYL2F+ZPmd6vJKQpzlL/aPJLWghm/VkeLs4Ixctm2PVJuuq99jMCHxU3mcTiZ7Yxjs+dO4CvHPX
AeJoB3lwVQTFAydLFrJjsANkRGTwenodlKak/eWpM07VATGDj+nXbrfTNvpYBCsevjjS/944OW2X
rCAKzRu5TZIdnd6cG7jX9zIUJoEJ9Nde3ia1AwsgeaHZDE8RUJR7+VQMYpIYqKZlS8UU+Ydbu5P1
Ktku04KCGMYqD2xeVjJBHNbdtJXxW75YjkV9MlvKS3+6vqyJuXVMDpxy/ZbMrMbuoao3IXRvEhyJ
pe1nxfs11tX0dI01DlJ6oZKijg8GQR4ma34Ihb1rXJdIIaTyaFljskwyr10PQkfhGuTmhqSCOOhZ
uwxJQR9k6zrxOlDHILPX3G+yFUSAQoysD5ZtTnrk2GDjuqgD11pnthOF66i3R9tamSqKxP8EFkgw
Qc4T/G5Qa+SjqNH9MSTXlWJXWNovYM7TFgssf1tz035FheQu6Jzwu4pQyzLUq+FB9cfgwZj6cekl
VfSduvgO+n/+VmRFTM7Ge7I1P2QNhFAUliHek6FEVFgG71mGpn7XFl7yLCNOkj0AEJgeZRdg8G7R
D5l6kJ2Wyq46S3DMk72NZdcbjA7mtezVGqxZKnQQl7K34gZ1j61yuLhe2NgDmSh95zSPo7Ie7ay5
h+WCYU5gPpV9OR4QbUHfCBzt/egKz1zZ7isuV4vCJY/DbaIkwFZwYFW3su2q7GqtwigN5IDJ3Rko
/SxqUvv7ye2s1xxt8oXClxwgC82473Z5oI5nhQ/mhQ+LFSzhOoqnR2csvpAstF4Tr/Huuhg0muwM
wyzdllVrrWUz6rpyFURqsndDpOSSOGa7qCabBKeStcSktGiDPKCnDb4FvEogKH1+OL3WbVcfg6zq
DmbU4E0IX/4PFrxosktcAqSsD7e4HUqZOtFbZWGynkFes87+e27WW+XeUMdDDzKc6k3UTR+nvZtM
FArHdgeMbC9bLUzlYn8dwyr1cE1jG3M3bgI7aE6+m8TbtuzZwDcBycxbG3SE8eB7xlIRlXNZPpeH
zEjjO0y9t7eyuox3qeUvyz7wVzMJh8cWTLM5sPdaRjhk3gUmXgdJp/sneXB131gXTWmuot+xMCUF
3ze1upNDZEdbhXdxP1OlF8PiuLB3Xdb+hWbVOuhM9SwPSsDOGlPYDBCFO2fLSfG3I2W7B9nrV5a3
d7SkX9xmtCngMvQP0DKuEu08TJBwh6Jbx4EeH6JYe5Frshvl+g+2tQxyX7p3srjZfRpndZa7Bu9R
LdTCI32ju2O1qpVUX95UlQHg0dPpzpcr0LrAWHNfmZ776AhHizoK2efP5rC0RFPGZK/rhr+gCBb7
W5zEHfyf2FvKATxsKW+o4wNKZhr71Px/GDuv5biRZV0/ESLgzW1btqMTJVK6QcisgfceT38+ZHPY
nNlr7zg3CFRVFkhK3aiqzN+U97nSpMehVluO4G3ybCfILo9lN/9Sp3CTF6P/Hy+bvnpabj0M/WSs
5eAmG0MdaNkmNntUAlSgpbeBQ0h59nGqvLMG4IQElWfdme1g3uPw5W0mN++/phScVyO6bb81dNIA
7qJ5gn7inip786tTdPyiu2x8UboIi+MaYqEZWw3GeOGMhiLbrhjlQkHaWiX/muhhXVMJ6Fkg+Y9s
2xoEz0iFAJT5cND9Us2Prmp0a1dj69WhxZwfsUtirR2ooKvjmzRCVqjz0ETOqspI5aBeqbeAzHE6
zcu+5XCR+906a2MASUvnWMGw3Ki323oonJNcpBOexZ1fRcqddF2fJrfXidfbgISYHs0XG6HJevXp
YVaGFWY3hvVGX7KwCLj164CVbCupWOmTuyjDolIfx3UrudtryrZOf+uxjla01Q1bZ2ym724XoJAb
5r9ZH4J1mbrpI+i/5PRfIkYnDdZ6MqaPC+ny5OuzvdarNr8fEVx4rOtUYVEzAtBTNOWijmgMaYnx
rEexee2S/rn3V7rmkW/+6CfpPq5gSHR3ElEVyb2eLNZcizD9mFwsdUiuAvXSIxc3ne1VpdTazuaz
6G0QkDX2lG7K1Zzno7dps/HH9dATIxIOK6Zkh2VyJwUQJfgvbbuf/O11Q9JxhNskrf91Yjm4Li1Y
oJfZ5rrKZB7KxmP3J1Qxfu4RPFhpKvtLoEYHvrrGkf1RbWzknM477aAufZoyB9rqlhXQCebNZRxv
h/1ZQpYZ8pTIyCrjmkf4ePLt2P/PJ11/hKHAItX50UWZ4aHOqq+DzEFpL0zvjQGXPeSLmuuqD8fp
qFa99S3EX2Wv9p2+9/o0eu2d5NBNLupQevVk+LZ+HyXZ2zU52Q/6fWzEn1o56+BEVe/O8IIejm+F
Fnlshs1WxVhyVYvde1Ia1XnKH664h9Gx1n40s60Uz62U98W1jVNcB7rpY/yKibAs/T1eEBMQnopH
X793DXPGPUCucj6W47IZ5t4eKe8X6eq6et5SHsn5J0F6NQJ0imYFBFz5RW590hTIhfThG4EW1gdG
w2ptYyV98gvc5jpNh9aauNLNPs4TLW5l+ySNhp2cEUHG/8hmFwA8f9hzUHpP2ZSCUb4iMwqdY3YN
9ED4CBVpzzuIgAunD9CYNmv6Pajip2FpSdek/AlcX3mWBi95sElzUV7pD2mYmJuwzpK9suiy1Fp/
dueY9D26mZ8WCEQWrUuMv66sA7eFI/DQkbMH3mL/Gmib5xhJ1YF157kwU/tpdM3H0OmjN1o4sfkT
qZTWi97swmIBzhv3vCjhvmbYokXRW6U02jlqdepky5w+aqExRIF6J6OU9Fk5ebJfvlzraK0zmMnF
ad6wL1X2uPxqL5bRfwfKlv3ma/JjACjyMkNxvfP7cMZxo/uZLzswzU+L1dhy+pYNWUcVJnE08xkQ
mPPSTST6l12b5cPaTiL3u8xBn804Ds7cXHdtehWGe6P13Ouujcwa8p+lXh54/QZs/zq4Vqj/8qEG
YdAN7AvGgBRmu2AVsihP7tHv/tYvLT9F/FFPUrSplHzZG1X7yCzCJxlMkYZdFUVdn6WZkA5fD1h6
3smDDEcZFvswmGh5gdVrCipEXoc62+1VMDp4X328XCGvqTvFpZp0e4saVVifI/73QWSZj7d+p3Cp
sTbWRbrkLd30hrNhjS8u4Vz9zOLc2IM7KC5sg5KEMy9eG6NuvkqEvwz44jc+clDcsKty1mGf/vQ5
HOyvAxIolz7h2BvEzitSsaiHXp8gk4Ow+Bk6aUNKOAPOHGSQ/XVzyg+VD1gdvOtyaPPN/GmAJok1
6nJOHM30qQa5w3aekrrrUZT2KveEyjke583iR3q9BTBQbpVxZEYXFOjccenErvQWM+nY/joRa5fb
p6faVecHfGK8vZdl2V3RpPWL50w/kbvLfofG/FZPLU66oO4X4MCnAJGpqcrxzU/T/HnwsmSbOyaG
GstF7iY4naiFa1F4gVEYT1l/hlwV4D7wh/oBmeh8fNNypdq6PnhRU+PzUzhlslG0VP/pwQwoSy3+
gws4CE+v1J5IDiQHu1CRYs+VkkyC8pfudf5j5IMs9JzgW4CS6Rcgx+nZahF9V2MdFWJOrQnWiw2S
mby/Bms8Ugi8lz5kp3A1/bg43XCOugrry48uCWs9pdl4BaLeMmAg0wOZYm+bXYXJVJ78TqOfPU4T
f7Rq+ZaNfvxF0ahRBNhqHDTKH4+4TqAa5oKzruz+gstW+QXG/cFbXho5Bi8HHQWBjTRJu9coO/pY
2y+jVf8zjvvpW47GwcXnFg4a3ZAMcDzBLGcvUUjBvdpGrz2Gic0Gwplf/bjsKdooHUo53FFx6K93
CD+8Dqpr7KTfEnX8W4iH61C5UoqpP2XhkJy6KFtBUCrvKhGsRr3NWsEQ/0c7J62wiXqgx91gQvPv
PW0lmM7QCOeTZS1o+AUeemsKPFSCZbTKAoN9TvRV+O0xxggx2zWOtJDKk2HqD35B7l0G5RL+HSEt
EzW2g22o7xFh2nZ3yRgDPwrmX25SDSfHtppnJezNezWy9p2ats/SBRSg3lWl3W5ufcuksrM3ffOq
L3YDvdl9J4WTPkLst1+yJscWHduBVMkREMUQZ620pvFqwpzb6uEIQzLUnH1cjM2Ob2aBkkwb7jQV
vburhV8AXQOvkaV3yUyAQCZIzIflLoZnYGMFsq9j3NxGBEu/If8z73GPHbbSLJZXcpVZ7UGadgXe
ARW36f4a7E6rkGz4C6yH6HnqlKPm98FrzQnkzOvLWnn+fKdV/W/fSBQ8PeA/dpOnbpTC8/dCeOyV
CFUtaS50SGmOs2asZl3FCe5UVunzbcMldwia43oyWPNONnCmeBXeRiJSB9TGKeakdZjvuiLXTlW2
medg+Gn7/rjlrdIeixgFEi+N/pLNmmkggaxGgfuEMWp0wgws3uY9G/UaxxGXrIMaq986K9PuFQxF
qZl5xqtNSX4/uDl1OwHNlAmCc9Pgn6XJJLsv3V3kN1AFlhOZEirGfYz6kbRuhzR/cdYtLLZM176l
sBZrI6wRKog+csoHO7BYywXcMSQbE/OGKznA9pR8rdtBeOiqnyV6cfsSe6SLotb+jCsQt+TL23Vf
9+m2SwzlIn16YeAaU1L3u0Nj4PW9uUTfYhQn2dpZN5ywzAx2rhP00NU6DJG8kkyn3KqksIBhc+mX
kf/WN3RUHFJzev5XbClPkU4/O5dV7QLNx5saownKIpNKdj2Lk7Ot41wY60fscGFAWhWOa71jnWM9
yR/LfFhV+TDdSyuVLqXQt7ZVBhvpa71pySL1LIUdeduiCarTKInaW1s6k2Dmb5Lba1BUG2veLi0w
eOYEGpSfFcjC92dIZ5XsqmwaH8rOUVZlgUe7nLflP1DXk+pMSeYox3LpJ5E2IMbueCtZ7DH9zPGK
PN8Wb+m+NbugyzcBWlXr28B1vQ8RXvob3OyZebTtKnX8N6A8WoDot8sVdH5FmQv+PKlLPhDLRLC+
Zk7drA/jbcoB2ylWzmBNSPUl0fbzhlV2rX0CDrJO3WgrzdvFQYNEcXr/pKI44KyyJLeOahk/z2FS
XzAk4qyrjssJd3z0tPaPNjnu4eYj0yr4fqQOWrsSBkZ/ekwa08EW5X3mPNj9wQTm5e21wk2+B3ZB
wnCOim0SsI1x/PA1z1xtD4TA3vsDpEXFT4+CXMzYgK0BPWDEY4/J/TRirCWCJGqSHNj4zlsljJO9
G/ftqTNmdd1OzvgWNmx0IeUNp0HR+zfMGiyleMGTY1/q0fDojfBfF2ptopBZzQdww8LHnT3tcSjy
4nnx5WKpTmfeh4i+flO89heCZO0e1YN6L+YCZ9Puhh/20qlXTb0XY4Hv0pmNWO9UPvxabbDaC4xo
BaYcWAekkRo2vwB8wrGtv9qturuCHhCD3w9qZFybVV6cnK6Ov8C/udYQMk49aG6ZR6kYxHblPzn3
t/LC2Jj9kS1GDG6aVXgN8wA/18KttxLfGOaI/7lYWUVUgDCzsI8zCd9bgVTubudBKaRKs1pSPCGa
poIRu/1InY/cBnCRCqoZyJgMLPgwfwGKSRdpfu3BCsLNbZJAzORBPc4KG12AronLmagKhyb5ho1z
8Azl47p2h/O0i8ELPsiyXVdGt3eCwFtf1/RlsY//lwjZCVRjkZ7ZNJyvcOMcL+jSmx67SU+fpyR7
km6bCtK+xaRuNxRoXizs9Y0IeEyL0DZUF6PDGqePAZVIz7wImygNXhfSl7F4566mXpJg/BYsZE3X
j6JtXmX6QQW6+db1l7mD6lkrYXdXokW8k2Zh9ecqyaMXfcLMzMssWMzL7A40MJwXtb7v2EU9L08t
w+953WbYb/OK3pVKXd61gcP+ErbfXvwaO6dXETdFnkqa5liUT3qLR0/pwN0GZvTsYuJxL26OrdWe
BiGToBdqYOmCh4ntueOhiDkkWjpLb6pP6bZamuhzTCe9i+uVjGqVGj+XHM5kUC51jKwOJ/cHafFB
AE+LcJY+G9izt+l0Sh3fuHerkpRbWMG+KuK/pMvSZ9AItgxY2XfcT8PDhK8P/g7KSxBERfUVHne1
9vdlV04/AF9X+6Ezu72RGN0Pfx+wiv6gllXtZxW5O+kloRX0/5kRtrZLx2t2RRs5T7B5EYP16+Ax
TovyzooKYIUq//wdZ40zyk5s4cck2DWNCl9wGejtZjjLHYADOAfSvt5Wdn1MHT0+2PoQoDS/zL7N
QdXCyBaHgiGMnSe1M/4IosZJ/HzlugGiZG6dn3jPBlvB4FjuznCH4ifgaW0bW0ZxbACQHnsLnW10
w5HzXQDkSMCu2qiqf42tPkJUSv2HyRzNg4/1xx7WjPFFYsvu3u/wkPRVCzeDJHPPWmZj0ZkNa6w7
xrOFbsXZWC72jLbzrnH9dgW0D2hOa4XNferh/qaFbG96qx97NCwgpqkennXKnOpn9uw2kgsKSACn
ObHBx6hLBoxyak7WcvFr4xiRn9xHPtmvtevX8alQZs3F7oxbyw9btDDrpL5rehRa8VE9kaNG3EZu
LS/tWLzmuj1QCv2UvTc0pztNmr66pvGTxScx1Eoy+nL7MXzzSKQmzzFS2imcxSyYkSDzzPAOOMRb
ZlgVRiZ/XzjlNuNK2pNH2TbtqdhY/ecQzJ3r64yqnbK1G7O3/DTt9iw4WNkuo47QOSn6bTGAYETg
AIIbFYakZlIcBGTTSWY59bL8TgKl01/gw1eIzhKtqm5+MJZMtYzKZRi6/K5GPmYlA3poHWqA3sdJ
Vfv7Ybm4gRGTUS+9bYqAx/1tQO78sDgmDadVGQxDBUvDJaxVFftkKWgwLC3pl3hpdhpr1BwgQiVN
GXCrkK9lCM2vBvH2AMf/G/4SKO01dfggF+nPLcjRJf5BYOX+OaCqxZ2VlNgcLwMSLHdGXGb3Vn6f
49lmXgel35nyO/iemBOmxt2/8rhyhEg79S2lInEnLbnczhxdML1hg+fux5IMwovpRdn6mknBH/bJ
bZxkE8xWdK8kZXBOXL/ckhKb3/iaH93Gj/5oHUcmwKLFC0VUjA3jJsYUYNKfOm/UVxKCCChZGG3+
KU8jEVuv29kv9kXgaBvUl5Sv2hzjPN508Z8qtNZQo6nQtMCo8Ls1fpoZIPjKNpQvaE5gO1DUEwkR
1Tgoo8fSWBrZQ6oW8wJfPAQh+70419yTUELaSaCC0edm59bAUJazmgRD4/vcnGttXFWp1R+RxtLW
gQVPDNu4tbBVAB5yvrG68MX2g2gfAIM58nqIjnpAdXEaM8pBXXeybAxqjeUid67WZ6d05pCfJ8N9
1fXv/TJYd0a6q1VqF9K8jcr8QEM3oKEWvbuN3p7y8QNrjpsd+/Ivto3FTOO03QEPjOB7XaNikQyv
Gcv4ye8aey3dFu8K9hBefYERbL0AN9lbiwSMN+JIAxAcVNcy202jF6VVw+emQuvCdPBPdZYwq0As
wZ3CB8mHSHLjlhn5/+iTkFyflYNT2igak0q55kmG7imcY41KGjQSq+EDXYxHKjrsue2YPSN7gHT3
r2SyXrjrJO20y60/TxHZW6qTsoMPLGVH8a46zkncVRs3qZ27InQvfZICMoePCi+qXnhReYeeopWW
4+4aqVs2GnYjEhioZU6Pld0+kcxpT0Ltkkue58lWx7t3c+N8UUPOziamHTLpSvQqmGouU6XvNlXD
3GETJ7wDOJ+9T5PRW9zyU1u1vCuRnDkJp670Q6Rp46S8SLP+aArxKPGS91FpfhpdOMPipnObK8Fq
ZhcXYSndghOt7LazOvHXLd7ALltipQ+33mIAbG0+NcI9vk0Yg7sxJToSDxzfE1M73S5zE+qfm/wW
IAQ+YrKClBH2779nGVDnPtrkTeVACFSpUTyF+ugfTRjMG3RAph9xMFzUDqHpJq7rvRxV/3VylcNv
uCCZZFQudpOl27b1UF37GOjlqHxrS6BMbmsDiRjQtghVIjpQLz5r2Nb5dxwinqQl/WK6Js1bRG+0
T9MI5mF1G5A4Zdb9u94anz4ZtklINWHYGqbOgWzQi6DV7QW3znLHF6NJWhJxNMnYYj/rVC/SkgvS
jJRGZoyyZVZbtOFlecYtQp6BLsj7MyRiecbtp9yecfspyzMgpzinqTT/o+Za8OKl7lcbEMQFV7jw
Jaog2E/9XO1kMAIre8ImBF+kZVT6FJCaBbWNZ+nyOOWu5zSaD/0SUaN+R8YMWK6MVmHRPFaL6eHH
dLgh+8aCHriwtNNq61t5+BcyEdSdsDD/psaaSZG6Ve8LZSo5dnkTIKNyfuDLSCXWy7TXeJ6/e6QM
jyZSINWvJoBkmFLtNpxXtzBJb7n+9KMyqOLPU4LLOpqn7RyjJraYFzf0O4pPf9qUJxVZED7SaAZo
hp/vBBOWxvA+DU3DOVcwZuTB/tGWcdcevLVgy8w8eA5NJ96AZhmtlV9l43EqgyfTL/ji9FHPK670
H/kb1K+Dk3JSrm1jnTZ19Mv2LN77vf2qYKW6T4euuMtiK/zGSfYiAS3g/jUnYezHsNzBuCc4OC0M
FZf/pksXYlCGOJazTV2v/ubG8+swtc6fzrAPsVk03x2lmzb+EqrZ2XyaOv9TqGiF/jOUJTM6duQ+
Cj6UZ7doy63ql9rbAAki0dr4j+sYAazjLn9BfG7Yu/4cHWAZmU8gdFBCWkLKxF2loTP+zGcrZfsz
hPdsBENyRW+Nmedr6jiA9ay++KE0oXdCrHt8zlS3vISV8mCx8j9Ll4Idw6Z07Gj394R8CwRPfZBR
kItIyxTAz4tezTnBjZayovpq3Mmwadg554+f16mKp4Ugq7CpkcGgRVOloUa9Q2U/uutmPQNVoMUP
Td3zTkjSXj23DQraSx/mD715HVY9fCArL8fGuIkU3oV8hEOjN/c9oqLvMVGmquz2Kj5St4nyY5Qe
aQ4Fo50QYbqzq6rQhckwHewpQbZ80DiXL9mlpDXLTZXbw1bxF9RhrrJfdYGX+1WQP/glBoKxV7SP
KD6FfF28DscnmhNspkdEcvQ9qq6Ar6X5MZDgda3ApcHJcwlb+gM1Qpc2g3kSuy6ERJUP0Dl3rKM8
6RrXN6Abm9wFXN93XrqrJtc/aursHztUoWDBL2100y9DWjfsTj76IqN6D5Roifs0XFE5VLYydLsU
vqFaa69J8uULlMLJidjZl4mj4nytW+7RDvQ+OYcwyXw+5Hte9ljPk8IgEcFCv570GICuYjgXuYs0
20eFaf5y60/NAd55yBvj0uJSvMrSbNzbSW7Mm3jp1LTpOkVanwYGxQ1XlucPexmRJw4dJyG7oI5N
8ixGGGWdFWOH/3s4Xq49aW4M1zYQj9zpLtMylkq0jMmlB8LImMy79bpzV3Je9LatmyJ4qlgUWbGK
f26VKkAYaGcUMJIAziEf7AdKBEt5aStq/6WsR3uxl1GfVRSGTsXo/GxChD/WHDQmcKNNu4+HjWRy
JH+DX6i7N3BlWknSpxQ/NRRBHqa2a08S0i65H6tr3X2Wh+onOVd5yhLblul7LCT2E3+LdxnbpMEB
zE6O8svo1qDdU8k5xI2vPkvXYME4Y9UxYRfy6w5opDybWFIldokV59IVOABKXCCtq9ssyrC/G/NP
3s4UcPTUf6qb8M1rJ/U7yQ1/Yw02KmZTV7xl8deiD7TvfaPxTm0gJ2E6qX0nyYHYYlq95GM5n7XI
aNcy2zcK6iRw5e7ztHsYXdQYhtUVLUeulg9m4LhHjtDKSlu4LdAo35vis3hryugtWEwZnQgPxLSe
IWOWs7HP0lalNN2B+IY79lMxmy0rof8fJZ4QN5/ztzIIEA0ZUqpvSW8dRlRS1sUMUGLmrHLsR6u+
RAk846C3nBc7LZpVonvxHyQDVo5ZmH/FsfboDEr1Pdc8bV1hcwWhylH3joc2vmM18PGdoDuy8imH
IDXbf98l4PWOfR0oh/87ju1SsRuQmcKtW6ufUEGG3fdrFFBn66dLIyzL8cJ+32DHHzSWgXgVSsVg
vo7Xotf12rTuucPy+BOeyfpgP2mJfy6XGbcD7RUPtQykrDg7L/WW/y2/DL/CW9yFemD9lYYYqlLh
/mmhTbzura56bovI3qmh1Zwgy+bnvFKynUZu68vsu9ZKNckwLdMdsM9bKk75TrUhffzBVf3Zxo+i
mD3rYOf+BKGPZorA5SqlEHDP7q5GVnvBFy9VsttFG7ovQesAvl/6y9T0d5lnumsnAOVhAeW7bspv
TdnuS7NKwugisgO35qdRitAX2f3LaF+of71zYRtHod7tZJ6/zV3TOzopNJY7uU2X9jCNaFDIrZ/F
7ntUgG7OMSk5LMXG/DRgRpJD2qZvsEL/CGjD3hXD8MUZZsQblos5Jmzy5VY13ffO27D0DYrxXS9b
HSOPv6e1dgRL3wwwW6zZlRzRAcG31Jvb05i09kOlpFDARyv7HTkcEtTKvPcc/RcwXO3BNRUkIF1I
ZzbkRBswK53DwNEtSGx3V4+l/iB9crHm4N61OZNbVcn3ph4V/d62nySq/QhFiRjisDn/uM2WwdZy
KC9W9nPR1SRI/4Z9JS0eKnnSnq9wM2kuERm2zm2B+A08LRCgy0VOm9eDp5/mFNL6eCd9t5C8pDK2
urWRhobvBZNnK4EVItiUiCcPSTAfXKSbFuZRV2EaunmRbYfEr5GVT+Ltza0a7Ij30M/zMS9z5YSu
EIScGMe+O1MLTGiWvH7/k+HgNAiGO/TLsloNC3xbLp/an25lyCn04jgusk8jsB1vGDaF6ce/Fh+J
XgGaYrngKbE+qGClJs0BQ+R8P2q69mL2/R+JcBwYQYjFv+UgUrZ5WehkPvPu3tE0Za3pbPUVSwGY
5qT5Go5beYbcXr/ayeLwBEPLGLRjnPEvIc3/GRVBI3hDKvU9KlqkZCWKulx1BnMsz5Juf7C0I24j
IYL6PPoWVXWPKTS2QxIN8bMCwAqrAy385eYAcGyq6+xRo/mIgki77ZPW+ll/VYMk+mUYCfLAuuEe
zXlTR5z2od9Ci3PiDr7ewryTS6S0ELNTxdve+sixwdBboqUPiV5wiRIY96m/9YvE2Y+F//V/1TbP
exWotw//8KZrLncIuQaXq0J6VKEZIzHxgirqhqA+GcimI+6UGgMwIfLT4c5Z8tPAzMlPm5Kllo5Q
0thRCY4do0lngwEtGveSsU6W5PV1gqNrUGpjXQdGXeX6GRHBvdJ36p1W6xOQ2iVdjkAUOfIO1Bla
STUajbVl38EuY38zTm8sRPFhRl1yG6gIFHpVgldYm6f36MGO92PjkaMw+n04IH8vmiEiCXLru2mV
tJb/HichEnyLkz4Jlr6JQwLZvwUsdou5Pf/2rHjAxrDMWp1iIvpFQgwTDtmcaPGmzaFoS1MGruSx
SlfVS/TrFmpWfrYarSDbdRPHXWhfsX1yMeJY+YrVbm0gwifpkzu5qPhlNTu5NSKNr98tPNDzol7J
kOaFabdIqv2HbUq1C5fKuVwSqZTLLSJ0TJ8WTTcQny8sGhWerwR+iqkbn5jbdLmTKXL3Me86hUPA
+49xsvF3MbJ0cArk8ysfZUSxnOOCP5CPuHRdR50r6nb54MOgcI4ZxKfr5/46zherIQuPX41jtM2p
70kAfL4dbeOpjLx8r6MZdJIYI8wK/Sy3Wmhnx2CMZjYbk1N7/KuEWbOqez08D1GLus7Hncs+WIFK
d/hXfywzbnG3ubHH57YallTix1NucUpAzhE5ln+IVeQzUiCLeIWaNl20ixXH2+mN8lx8CFp80rpA
L4pwDoLjupcVMuQbsfk3Q6fDIOpE7vvKzRGCTiLAy07DL2MA8LqVThc7iu27ejvU9XLdKNAM2qDP
76RQiVqhtQ8NvEmkORRTeiER+cuas/4lKP34hTOhDMlFqbRXb5jNi7TkWZGvvKiuZmy7PlZe7apY
xyDNf8CajnfjZOHfCR4TIwp9D9nUWkXLoTOMZzC9MadRXlrqvfT1y5FUAQmxwRF52EZyGp2X02jG
aTRBsBeX8uWwW3ZaB3iWaJk3fTzaYwXHksA66KNmPsiFP8BelX3PB2Xpc7TKfJjbwHrwfHNrehUa
BB+xKTIbp9YcT7cuuTNSUmBO32H5vMQCkSkxzrL6DSw8IJIgvvQ1OnDTBk2e8SKXNg6sc15qPSdi
PVqJHDxV6v7OAJhMRgBbuj7Tsk1sj9NBmrHpvY5dFjxGTtx8U4pjuLjT1W7WgbxzquiH7UbkGjO0
maeEYm5v9GDavY6dmtk6rLdcpjr+a4hS4ygt6S8nb53kLqe4ZRJqgM49GYdtY1ktfmI67JVQK5A1
W6bLBGrG4y7SkV2UGW7bU7RMQoujf9qH1aHO0Qdb4feMWfpyubYN+OSWAoMcSGWebmTkepvMYcEO
uzJ3VhX+STCW5JCy9EUE7cwy11m10JYABLBkX0XtNdCtatPEiKfd+m5uB6IPKyHVEjLbGZ8xd3wO
yZ4dYxcWqkh6g0v8Ck4l/RIUc3jOMDFEyhFF1Y/+1EFm67/0o7IVnsM2uS/HAFU1B7Ju5+pbEYO9
CcQ2UlmVtun5Gm5qrHsKCPhgf4uU2T6b8A3kAZdckMpZWjiZHrhJvV2bOd8bZoKxFY0e2AZULFLz
l/SJTk8vIj+1D7bXnPSzXVf6Ji4n84iNwO8i8MqfoVVeb+K/bz6Glhu8wKqf0qNb+Q/L+VH6w6Vd
EIppXbePS0vQjPk/Wh9jGfTMtc+/0+EKVDDy8S8FdXx8SBdlryJGjXaKzTfBMkSujcdmfidqi7GO
5CLQmq5eGOR+Clj/Q1zx726JkWgJIN0v0eMwkD/9nw+QyGYEn+AU+V91MrNzNaEgumaZ3ql9iQuH
Nk0nuTONgNFrDG4TqbKW7iZPzLtiUKCrEK4zmUxJitsqdnvvD/w0UYJul9vTpQ+CHWKk2dvkt/Ux
Qg10I8W0NtIBGVZIaHd4NH7R1fIi/eGYKWCEkpCPCDU303DOjY8QPqf//r62R+r4S38S9PXGmKv2
iFCy8vZHOo2Q35gi9x5l+BjiIhtb9tJYWVicQxZQy2uhf5XufIISkkB/vv698ote/zC5vf6z3P6Q
6z+NhnD/2jH4gySoR5lpq1VNvsqGaGhX82DWZyNuXG1neNVXZarVvRtGzTktOZ3YKOezz9+hgmJ9
wR0ZrXPDc1agZ6wDLt3ml6mGoJ47drmW0TaC4NCVWxL6tlevEaRCAPw8ITB+1izfXPt+Y61rQ0U1
+GPg1kzzYG5WOKvMd06gHQP8jO11mU/B6f+6dRHNB808xMUKnP98nLutdNlLv9zJI+Su0hE+RaMT
aaAZTe53/ksT7UDQKWepNEoFMjJ6+4CW+A/THDhiyUBvuMhOBqWxvXYWSfxoli2GtqBxqw0Kvas8
3uQZPk0zUhjmKkS4+SGex1/86cGhGdP0oVouFl+lB02t0VOwFsv5pem0FljtAh+TbQKYj0KFQw14
ig1cgU3/978mU1awweSg95gA4F/JqDymGr21/AbSRcrmgJ6FejY8PTwZhb3YWGiP/Vho/sr1zU2n
+OF9K800n9N1mZTpvsh89dFEBPERCSkLLCMnv36ZJ5PT3PXvkdN575K5Zdn+TJ2hPEqYXFzyH1t4
JNrm1kc99fpbgJJZOFPet7Gp0er1jHwfL1WbGt2EtPwhvRiufPQatl78SFR0faW3K6MldtZ75Qkr
83rVFAi8NOOg/yj7+tI6AViGAuF+3GSz//QRKARQqP63vNPLTRy7ykNk9x5ed119DGvVOTt6De4C
54Ev8iSzYUeZ9mnVRCBmQVKHS8kkwaZmZypu+sLxJl2sYaw/bTGv8262fg4KOwUvi8eHZhHdjeL+
VztyUKxtHUVU0wbFZ0TlU1p0iB9FKFwtBUFcV5B2WyKk+REhLZk0JIa6afLoscEU5fpqKBX/m9nO
2RNfv+EpSsLrq0Fv8UaoI9XayUF5LO1vZlblTxHw0H9FoVxl4X6E+0IWp+zGlnd5mAXPWpI3aLXQ
ki5jea1TPHnuer/+1J/1KGA1A2YDw2IqOE2BPWwGuxsv6AuPFy9DwzWPbBKeKE5ucRkaQwz2nKcu
MIrr+eR2APl0IIkzC9ckOYxcb7NkMWuhrL3ycI5fTXDfH2uXvJ0KgW4rMqJm0pNBZq1ddEbNuksQ
SQjnPQ6q4zY3NOtuWLS64/GnNo7Ga+TOxtHutQIAFH5yoc0a4iZtSQFRc54iE4DP4ifXJhYogUF5
MWzwFQZ5oqdEX5R8XFKAWhb4Typ/8lX3NEWhyJ//ILrwHhl76XskykLAV02yjoI5waHCbdU/zbzR
STdcrryHK8VB+zbYTX7BSw1mhDAhrvwH7VvoRzkuKDjkIbp3EUyBav6IC6d6cDlL+KvSrVgn2G/t
rxAFpQss8FZL3u6qVRvHyh65T1AYnp2ehb0EHh93KpIXz5GZaofMHuYdjLLslWTN2S4tzpzi1IWq
AXnBonjNIBSfIXSoz3wQinNfOK+BEOIxY7HWyCM0exm1/x9lZ7LctrKt6Vc5ccaFKPTNjbo1YE9J
pKje9gRhyzb6vkvg6etDwtvUdp3aETWBkSszQVokgcy1/sZSp8fv8lQeSNhWIKgSZ903CaWLRK3e
SNPAhKyVu9gEcLFKhilf49ozbT0lKc691znrQe1nYQ1qvTmJnAtsx/CsGWa0lmu/pJ1+dehUO84D
a+e1WZsRprCznmxRob6f+9oTlZpyhQy1870dSPoXaftNgUG37qOMCmQQmsdCm4p9xFpvAytz2mj5
MNyaqig38vZiJtWDHhjOk4y37G9I+lBw/h0HY3lCWax+d800fyuLXsmPrUORylHb/ARYGuG0Wc6P
TFx+EjU4MFk26MeVhXDMGaCIf6uwvJU4rj/hXnNn4MI6n4kwV6RXNHjlDYoSGQpX22HmVqkNJVkj
90qMUPP4IMrUPjRGAy8Y6Tk0ZKj1PNV+ibzXILSz49r2qTQojSot5F+MGPdWV3Rv2Fn0+xoNpPm7
07w6BpDWYsov4A6GVT+mxQZuuwlU3dbetOq9mVS06rzGOmSBGKni0TTQVCJh7D4Us4hU7ffVShMR
YPB5dhMhTGRBhflF2o0goUBR6Q5LllW18l/thfTL7ftX+8N43VC7g54Nxlq05YggZAwWA0j6ptfR
nnO6ItglTm3vRgw3X41YowzBk/goe8kxJCi359ZJ9jqxeTD6pHzMBsdGaPsgB0G6ci5aVd3LlmFH
I5jqkKrffP2sr8mxpmjv5vAiOsvpsG3wsif1HYBq/9TPBzNH3lJHp2ovm33tTiCziy+yJae4TfTm
mGqAixrjgTD1+xiZxU1UeMYB9y+qoHMdrjIK6BNJWK1lvU7GZB1u8GwgC2jEX+OKEmq7OQW62DLK
sbI3TwDezmNlKE99MLfVyOafv/ka5PxLlYsRY1bwDHgMx0vTjvCEonIgQOTn/tkqm1dZgqBC6Z9d
pXyV5Qo39DzZJ6sV1jzSYaREH/2HefNV5Ei/gLhqUR/bRWq2l8tHuWj0FRTrHTuM7+QyM/TDYO/l
QmxkL6vS9DIZb4OOpfAspCwPJbLWJ18b9teEn40enwwt+T68IDyszPu9X3so2CRFekj14s2fmWlp
aA6HvhUxKEh4a1YIhLwJtZrMJ00Isluzifrn3Iz6i4WlRBV9ZvHj/3CHHwnQje+ZgttSOFnlE3Z4
xi4Cx37LBgilt8CanSvS5tW3y3cvHqeNG9jNGlnwAvgq7q2xrtl7R4rOgB//W1v2p3N/l+r8hCvo
In/RX6e6L1aSkFeFXfOIhwp3n3I8yVCtFMgrxvqTJPDJQzBXXklDogs78/yWw//npDKk2CgkG1cN
771i4u1ksbONm849ulLvQO/cdvOLodsD4t45scfurmgrgCuj8mLBoZb5X9u1zSOqOuOmGVmzYMYQ
Ta91CDowJTG0kfInUp5uEd7rxw01WtyWbcPaw6R/ss3COUWzQJc8gzflnNqKm39YtuP2jw45ZKDO
gn+Ts5GtPMOlLhWIhKSjaW9D5Nm2kkAh/YU9c4fgSAPCB76FVmqHhnLhjYZh2ri6QsRE7h+9oIxu
JOhrkr3yVELJSAMA7hd/612uMPfIefJSgxOrWxPbV1b7Dg8pVQHL71R9pt8Z/bvg4Y6IPJlPVhYs
5g15OidKW61ACpBNRgNoU1s1AfTwrB/1zfJlkm3hGfqmAMCt7q/9y5dpSPrzIniRCQ/uiYaQR9C3
ym08aequS8zgUcV7FC6u0XweDPcxlqrR/P2SwlJ/+k7/WUWa+FMa5vC76yh4SLHP24vBGQ7C0t8n
0T21EknV2A3mIjSX36EV69Ztpw9PUamsp1ZfdAQWPKjg77Xis+TeKvdZrhJHZ5xrlw3XEksTLFtY
7dQIjBuAL4PmeRBCfes23D+NN4p1Op4ZeQekxDPeMMFVd5HRGDvZW7vYbJmhBWzE6sBomyWaCp0X
oRxnYjcw202b2hje2i3OsfLTl7G+juOVYQOTl01DdX4NkU15kFfZAyUeDtqkJuq+Du0vkyeKX6hX
/ica+a9kXSWZ2FQpQlZoVLfBXpLA5eHac43Js0FSxOWp1mGQgNgxNKZIu9EH5xiHcLEc1/ihK+pd
UtnB9zwBAgODE6RZ8q1PFf2LXeVoDPR58rkOoMJPLagxrQFqBGMsfg18pPwEie3nodS9td2lUDV1
lhtpyo5qCrktZqU4a56VnSmAUX6tA/Nr2rv7NJvRfBDxo65Wv/Ye63I9a+xHgEtiV/GGb4uRe7xd
UxKWlmet0iVHRRcHqUcmQ/KQze5BV1O0ZexsJiTHDaaRHfs0OUhNMxmqlPE1HNwe6kzXP41QZbsE
22lvtnaE8JRs/dAHJTA3YZTH92nY3/iUERDeAjVNKVkhd5rZ/RN6fvXR1+ai8nylkiwI+0RjdvkA
8qr9BrpeIa9B5ejVKgaDtzPd/PMV9irPPoxL+F61iG9Mr2RMjHmH56FSWedK+CC3dEmPXB58Nb4O
845QxnSEK3V3Ch9kiC8qEoMZjz7ZOSKofgfB9hVJ1fw5cvKJtBO8+T7ieeXquNmOrFkkHyrHmWUN
RqI6Gp6aPUfgX/diMrKNog7KTq/sYl0ogVfA+4q0OyR2d/4UBDdLzE/rp7wfjHtnVRpmgfBPZmGh
YVMOnNdwtqH9zKtiAN1oTJfBsn7IMNUyj7u0ox+NvAif+6ra/2FDbEUaTJtggsM7163lATmc/izC
BFtc61dIxrMy0HddbaRrPvweiNpsUeOQM7qTMmCLu5ar1jjMkGZbS5WwwIq4i9t5vuoQd6B+DrO+
LOpTNznBhbtgeKnng1lE3tq0ABfIDhmTvRHYenVGd8zj5SXsQOUGYYDj/+MaSaF+E4WnHeVE2Wno
wwuSfMZB62HiFC4OfrIusxwyC1mMWUJDHhK7cQCWOMdrSJ5daz+yOVj6z9p/hDKcH5YdnhYm0z4P
hLtaEOaaGKNLbm5sjMaaLRoxCEDOo3un2f+y7DTYwIC7zq2noQnspyj81Db+8CgjaT4I0BXNcJB9
QTnmN0rpkggPQFgueyiwz9PuCvnIo5Gv/7UtoR4fwCFtk79SdAr21yG6wG4Z65v0KA3x0IG0gKI/
IWaLXk1QBFjyheqd7Mt9R2zGcmr2sjdyUa2PwhG5XYDjz4qlVucx0pap9ajVq6yZsdAiMNfoSOQU
b2ZPFpucxjFzkx8huhjNllQOgPxYOS1/Q4wzt+mEtmldaDb1Z4A6KZjHSxmU9TmGtX6F88i4yv8E
DhpjPVRBPowlE/JhrD+b417HjqX4CcQb+DESU0Zxhost9sqoFCwPSelqfvbeBKK61GbcPYKjvJfh
qI5/jZK4B30qP44y9HsZDqlS+IjebcKqMZD1Ed6N7uNByvLWAD9RNmsy3uWXoDHvsgTjvrYfNoau
xO9h4U78OKLwOUs6d4sXYbGuR9QlUbNtH21UG49h5zWz1UTzKA+Chyurjl7dwxnBazV2IUaifH2J
ZzR7Z9vmUm+zYzbisTlNB1l0k/UzWYPrAK4K9Luu4cn0A/yR+zc56BovIifdaphXba4dPVbbfxU1
q8aHEFcW7sYHVbFGAQkDxAGPheVMi8YzDrGPqYVc7jUuO3X2Ibc+X/PQnB0YZEweYhfOaOfoP9nb
dve5A1KxtGF1kWd6E2o/3ZKeSdZ4cJRvlUAX1FYizDbspniDIeeunNTM7mRvMJk7Txvjhy5Fk9Pa
pIWfbGWKZhrC71ZY+UfJ/5Cckgn25c5yPGu9fCPdQLFP8DaWCXJIKnBeVpAtxuwYM6nc9p2TPIuU
wj0NgYZ+Uzy5p3E+I/HgfuyNzVfyTcEak3rzE0okG+l347NW3QS1cO+EVun3rk/mXtLNhYIxYK0l
L4OLG4bftNYuAKK9tvvWOYKjM9eB0vh7P+AByWOhvRuwUpbPVvnMjKLpBSW6/CRbxuy/rAl4hfL5
aszuzLwD2ScPLoZXwLOkq8mQkH6vrXDf553x0M4H2/VyDLJV+xhMPEHXTWbeNcB9T0vTU46UAf2L
HGsVPDx8a9jJ6QXQzoepDINbSxPffg2PZj9r0pZrrWvZHpCTGrdajWy0P85XTxVfXct3IGfbVf82
GjoGFHOJMiNBtnbaMtheq5OyJnltXoe4TkLiU/YAtaESIOudrtZom3Gq9DnJ1hvVW5gOD6wRyEjX
4w0m2uXPSWu/tqVAA6kyfWT5ExMRsHLGKuDHGdlVRvkVQkmeG+UjFN9qXXYOKCmvuNOmocZpkDSv
zaLK2k+j82dFexyKaJME3ATlb+p6gLvyzDaxupEh+Ut1Av6ahv9dRijwIGIY1Jj66ZNXrGSwdpTN
4PmIYRkC1lU++d6hT+uTMesgIuda9avldOk2MKXs+T6gCjIPh0FOlS5GMTsonfDemMJ6pSilvjcQ
cLwf0OkzV9OIolVsKLjHzcFl4HxmUP29UfT84cNgedpYCD1OSXu6jnVcxTo0rvMiIU0SwhRngbse
qDmvcwl5QuArvpXd8rDAmiTC6TrnAyzqOnwJymvK4VmDfDf/sa84CH+35T4+IuuLgq/4rs67/BiN
S0SayDWcBfYhsmMZl/w1zq2m6GCo4vvwWx645cty0iicn5TI+G4CadzLzlhqC8vTMdLTu7ZVV9ex
f8x3QiyvrDLHLez3hcc4PGo2FO7G6ZV7HEzkPerKT+vCSqxKyy8P146G1cW+BLewkrHO8ab7KjnJ
73oBmwQ7r/HRp0Jr3Ri1QlPrHmvcm4u9Heba3b//9T//9/96F/8V/CguRcoDP/9X3mWXAvH65r//
bVv//le5hI/f//vflu65bGccS9dR03JNU1fpf//6iEIOo7X/AShaFFGQpzdgu7OtFSVQ6Fx+5HNu
VGbQZebcgKFLulp/Eji9NHoqnnWe3kdcw9wtNuvTV3mgXOluSVFoxzivx2fPqpHXmSmtmpai8F+O
Z80HH14PAmlcM1a/on76KESnH/RksuGzDdAabtDPM28QtLstHfJ62JfPrgL4hK+wpvd3dq4qOlZ/
eXCHOuSOkjZlJNxxlwxdIHzsAioY4Foe9WAl5maUIrek4hThFFa8JhUR41jBIRnRRwdWlu6BOyRL
LBqjk63w/ZcjimqyzwLn4+skEKTZQV4oTXGe/+dPw9X//mkYquohzU62xnItQ+Pz+PunkSYGaRdw
FzdpAs5ntIL6krp1TcFQaza47ZZbGZMH/CO0U9nESwgdOVhbHfBr3WziDRVX9F3SariHT9MvBww5
crCiBc9dgNWIu6ThAEq50/ZjNDTRtm2q7+j2bn7JfJRu456VVgTrUCW7jCgW9MZrm0IDFawpaO7r
+Ux26BX5ARlzcwcgQtfirSeDy+zSanUUA/apZfhQkdkwLlvMHMWMqfi14VRanvWpZvzacCIXGIM6
qm/kUDlpNBs2nWFn3MhHIJyK5ni95BLjkmnt2RfZkpfsChHvZBM9v/gexaJlzyqvKy8JVtpYXkZe
0tMVH403Nr06P6DDP3/Uhmr88VlrnuPwkyNNbFggx9U/fnmK4hqYjeXhISpV7UakLnn7BncIPUUD
GAcDd9OGI3gevyBdJ9tjl9pwY570MbbOnVlimNfgn7tG0qreLm0vUpo7D2E3J+r+GlM3fAoiRi/X
yEvnHIL+PtRaNpBJT7zn0Uu+YJM3vRtT9oyJkvcyIlK2M5SuP05VYD9wr+ce5nbqe9C2cAPC5rMf
UimcyEjeYqXjI/zQYNw5DdM7cnPtMEbvtm9766zu8rPuC5zG+b5DsbFqKIWQ/ExeLQkae+VZg3KZ
kjxFlB5pD9NLn5BGDW4MyHD38qDWpBvCPGkQJ51cOLTQt2RM9go96nZdZwTruu/b2faQeWFBNgJf
u9MSy8XMvOx1/RgMot8kQxLx9E/RuPb1ljwUX3346ajhyINOTqGx2dbK1uQM4mRb4vYqeG0hnYe/
Mnfv5SLCpczcsIjYXi9iFWhgAEGIlwunVVUdyYFluAnGGslBnA64vWuUkWKtPGcpvkRDopfYnlTl
uZxjLWx0HnOu/SNso/iwjJY9Zhu/+U4HLETOnWfIabIJI/deGQDyydByEXmqFc5R61sDoorBhWVM
XsXTjdfCjvZWH8e3/QRgQfw+6HaBpAGK8mCJKaP/0SGbYdDCoqmAFcumnHEdZ9qKcczQrf0jfm12
KJ05Hm5m/2n6YI+wxjIAkHKC0+nTJgyRrL3SvNTa2bhKmN0GyNFSKJcEsZk2Nnf4c8c1tJDKrFPm
soVUvyhFJr52UWWtmqYU95qZmqe6cvu17Jiy6Yw4ff7iWFN1jNs0QU+uzL4inCn7MYjvVlppHFRE
R84kIduzIxwOgN+3Jqj8tTU3XQARJiL0lLRVgBM7KwBZvpFz1Cq/N/DKPpquq2srOdyK2JGDcpov
JwNLn1/V9tG028sySF4DL4J8B5vTXcnRPfztAxtjsv9kdOOnsj84OsZ7ZaffNeSYUfJ3zYfEQEBI
i5ZGTNb+ZHTpUXZ18yC758dHoS/D/YymjJnsvygtwkaWTdlhzorOeGmkpLYZJ2M62Q9c7Id8uZ68
aKkFLNNmyM786nLsEINUC9qH2pgskMjGdCoDhKdsICAjWctQ0VFz6KDa4Tc7YWEbV8Z976vGvTyr
MnNa2bo77iNk6WygIHR7arFrRse8W2KOErd3KQt42bnEhoYCBaRbYEPyBWRXYwkdEjHuD7L54VVS
kiMiqW/E/MIynk0DvNF+9mXzAOzM8bIYyQf24fclBrzz9M+PCN31/nhE6Krrevi1OZbHqWnNy4UP
izPu97pDEsvYY/wxI75SW0t3ojG78pN/jEU13CDD5V9MBTHSdqiyd1NV9xXWRp9qk0dJVUwfR5Dq
EZ/KDBOzvNY87gcU0KteoMHuNnCBZ1beFLbdWvZK0WnZO3Uwha1cNT4M9hwUfflpXdxJaXdNNEQ8
iVwo4MlYzvdYF/2YSugP8XwQBoCoGK/ug4yFUf0aDbV+K1z7WwKd8wZJY/1hOajKHgf2+Cxbcrg8
k9fRkpYORiC4Y19Y5Za32qz1bnhhV6+mGK3oStHmZyKq782oElxO53aQwqD5jz2oNHqT/nHAPF5e
eZovLyfJpjyTMdnsWHtufT/Asub3K6CUwXP2w4v9v65l6cMDJQR1f73e8u7mCR/f/PX/UYR5c2gN
7fb6tpYp1yHyfaVZfNQzIH6xZ/sntknGSmhO9tnFi24N22a4BZHovI4eSHIW9qjLjGKnzdQUqbL0
QXtpUV3iDodC8LzFux6Q9TPWo+VW7PkhssiO6yWEhzrF7o8eq2/w3+wCZ93B77/YvfGOqoV/HPUS
1zdIMDVGWbq6dpTZBW4yU/JRWbtC9q8vWvcTOZHyMMaq2KFYhXBX/yPpFGcJu0OSb+zK9veZNhj9
asoSnHxDoXh30VAVu34mf8hmPMfk2TLSLkv/rtWoF3Z2bd7KJ0vjVIjLh9p+ec5IvrHV6cDII13/
4Y+q+NUzP2jkmMgymnXdWUj2se7aG62D36oRp2+26+y7sTC/2p7jrrE9DE5Y6QaXKiYrXOJC+tWH
ZTqgfvPUWgJLBKzytjLOrzTohvqrhQnWNqxy65gaZvKcKBl+iVOwnWrKQ2yDZ2J6glWeGnQNGA2k
0pagyy/rtkfzRsZwVjfPreGzdRoj1VtxK2xgZxKU3VXsgTHxgOWvzOUfEXXJvqwV/9Y1mvgmqQpy
E71aU+nL6x0Q0+SBG365AffRvBRdZmAPoSdf7Kx6BbOE2YdIN9j8iVsR4o/aKYp2tnOderkoWMp5
qn5eYhlb0lU09MeYu/9t21W/Our5zMwxkYfcyLdPjpNBOY9K0nsQ4TpSdWFwjuM76VAboCSu+lZ4
1mO4bmBmlZ1sAmOEolQX0X7ifn2WzrUhT+qjHwe98rQk5jXPbIH0NBcJlhSJUm+SOG9uDaY8z3GJ
XJLxuCku/3yr11xv3tp92IiTBtNs1QHUp1lsBiz7j62fOhQpm/Re34mOQrEP3O+otU1ARQhEkU3R
+itCVpumj9MfthX/SMy2e4nNEFZ2lSHIV6TayQUtv1Hccfg0pfmZJ+L3aWI5gp5guxkp57zhyxFt
UVfNDrJpOuyjQoob5D3pNUJzk+P891Rqg/ZogqiX4bAxqztzsE1k7PhUS5FNx2b8Emid/aK5or90
kYFYt1q+YbzqH40BmYh4zviGSonbUqomB9lb9tGbrjx1CMY9SRdETblvxRA+ykhblagWC77ZCMjl
BWWUpVMVVXYIAzDenp4mgEn/OohSvFX8sPdugqpBULrx0mmg3cZv53dbdstpuI4gXGsEzrayCmtl
at50zr3GXDduWLwMY5ats8lyX8kp6GgnpxMmJOBCSix3vijt8K4CJPxWZOpTh5nqd24ct6HqRz9B
r+10VcToITiA4ViXxasYQJ5Qs9dWTesVfh3Dm4sEHZTUDk5+oTwiaHWUYSwVQsDLyqtqNXd93w/F
3rInVA78TDvOsXzqSYTqCECtrKRI2O3slVLz39EvJ/+aTvEDxDLvEKPgfFBdUkVuZajoWnRIg2vI
gWf/11BXZPHK1kxw7vN42Al/jHdC6PLy0jpkooMetr8u/behqBlZz0HnvkdTrd6FWTduVQBuL0pu
/Cy8yv5hDa84XuTfi46MXZyq6ROUqX5VTtGLCA2yX47uHVkKJs+FhSpjNBnAzcw0fe7xojmDGL9X
TUy4sAsND40SlJcSON1aB3m3b0QHKUIZ7ubU1a1sOVo4Wquy7O/srDX21DY/p6mivgJO/WrhzP3D
xurLrUPzPa8LNtp1Fz2ZceXuOjVzbsICNzDLBpqUz5OwvfrqzJOAFq5KMfyaNAS9vUlb9IQlSCFB
FhMZ+Py0tGDVHb1wwmt1Bj78fYSeYGwVKdVlNBSNxWl/WsB3v5sLNi9sS5gq4HxVhL3Bn5e60p+L
SCsfTIpR2r5T+gw+UOXw21Dtex/p2Nveye5kKDX6mhJE2oxbMCLeOuoUmywHBzk4d/iGplmKSOaQ
Ns5qUOrgRu9gUEP4fpAb3MEtblQroHgyhxQFgnjIzee6+TUDdNwal5LwdZI2eua2DjpjI2Nqm24S
YSDh3nQn1fSte30+yLNKb21+e42xJk+lHYQGQ0LeCaI2YBMtHBygyzp8cvWwejAi1DHne4U8pHaq
bTyPDKucELhV+eAjXnMdIa+RFYW17TPYbJ727KJdd1MJG8sb2Wzb7L4XzX3DV7Rbe+G2q6zkWfaZ
dvLSoS1zli2nRjofJ7Bj62vVpYtLf6sGlbbJhxZlXHSGeFCQaT8u7Tb/bE2JexlNJQbXY063cW99
Xvquc2VvilHA43W+jAHQGu/R91mpkHjGkTXxUPCWY3jGj20SVfsWE7ebaTJmFx5q0zlWpW9TZb3K
LyhK6mv196TMUKtHPwV9jybYfaVn2dkuFdS5ffNRHjI3LjaTkrM8t7r6rHVp8hq6bMmwIHhqRBW+
gr3uxuQ1CxX1adDaNRvE5DUPxvZhwvxOTlDBCdzbPCcg8CEwjIgWXvclkoITIkeyWZJrvq3L5Lts
iXnEYBUZKiRVcBtb1M3wUt61LihTgWr8A1nHeI2hovNuxUd57xI5qutGbfWP+aQreznU7uxwGVoU
pfvuTYeuhUFv+s5TM0sVwtoPoca73V6ytHKgR4DwtW4RnZe912aGdtLHwfNc9KVOKXv127pnw55R
N/lsGH6y5haM51tU1k/smS8yrmhi2NZuDh0brO5njFvRS423alEgyYna1Loaw/qrKJQDxtz6zwpb
QNwgrK9NUimrXFTOo/DqcWeJWL91ZqBYJ/D/i4L0EPlWepDbLdP1+w3VmuwgN2MQjIaNqMdfvSm1
6E1OSQBWuZ5sxhzfRti1xovIs+SgiP5j05ubterqL4XV/uq9NuXcEl+Zp6Lk4TiELquejIqJHcIQ
xJjic9RX+6Aaxu/g03+Mfuo8+15o76KioHBQ12BbOiqcGWIJ3+Lhhxypp8hKTgX1ghxlor3XsPqv
zbK6IWmHpXgXtetybspYAB53OfvnWElZfArYsrLKsPFfB4Grohcb7Kf51LXsaj3kAmv5RoQUUNPo
JM/kIQO2s3XGVt+owywDoaNooebFp6HCJBGv0H7bllrxyQFrsoorSsBZVkevhoHG8DwsQBftJm16
d92PyWd2Lq3yNFSltrPQlmf7YokvbUS1QQETdNZLtUDxhw4p9K2Cg0SrTvnVAQWgWkmxb9lxnSE7
PIuczmRmDyEJ+EcIpEcWZ+5Ztny4Rgc/6OO1bMqD0rSvLB1fR27zqzrMfkpJZG6Q5llyC+VhcENA
5V10vMabKLkUDggKVTGVraI6+jNKVcUqVW3SjptRK/wfluVnq6g33WdV6cXWiHZmVtgXr/dMpJBC
5RN+PI9aNzg/PfG9wlrtu2276armb/WiCAeHM5cccGFY4qhjYwfdsLuxsjw7RUHosibNpk9w4+4W
tP1Qgi4rkjccqqq1Ftk3RlgiIlGU+fvUF4d2BJXDE+xUmgMoFzMZLmOZ+l96TVNXPna6LwUOyJuR
9cglEzAc9FZ/a9DzuchD3Vd4QqRVvb7G5NmEocKUAWe+xoXVadscuOqm+j1f9prRLQ4zwz0m17G3
gj3hzTzyFat9fa0pJYpEnpd+y9TBuEULdHr0I2jhiknGzbCnRxlSBcrflh70O9mUHVWkrzq8/C7a
PKyOG/tgmSRNGiPskQvmPpR1QA7LWL2o7M9uPR+4ZQxk7Vv4HFp5/y0SkbVRDNe5DUVVXgYTNdkB
Ctc3dbBPwrfVmzptqp0Z+3jUSG3R5RR+W3yoR6Sy/jBlkfYsV8XSpVvKmC4ypEYaJIdAyW87ZCC3
OVC8kxJWznpM0WKYknIuFf1ugz4FNuSA+a+AeKwyjxpFV9jxG9rK2JOm3mPujepTg70Dz774DbXM
4OT0WBjJppNo1GubtNnmY5684StOER46L+5YDNYN4wuGmf297HQsauRCYXUThw85DK+VihHqS96o
Ah6wUlwSFmf7Uej4t+ZaeoMYh3pI+xLni9i2tpo6to/ZFKq4M2birVdBqqpjU74rZn6IhUNCOk0p
EZXDLLWY3eujVn61s1SsRBiZL1GjFJuh6J3LZHkwB4ZBvZsmVHiHwA2PfHLdKS5YxEOFtx/i0HbW
wvCOVVc1yKOHzV2QqRRL5rPrwfGdaodmY7VqvB53OQzeWqo7cb7p2W+p+5717tIuO7UAwjgPksEq
LfJNPQfZMbR3TZ0+B2rJ38ZXnUc19OzHHnGzKBvYyFDuf5wco79NrOSnbMlD29QWLC2Aj3J8nEft
2TfSZbyiFM7jgLEqNDsR7SFto0XhluKmiatxo1ZqcZOrZv/Jag7JzAlrLL04eqLNt71kjhXRVyQo
8wcnzop1K6xx5+PHtGLvUHzWBOu9zoYZKGBdfopwrprDE0L4+MWiU7Y01fZn0Pv9pZ8Ug7tS/Z0c
V/nZ7jKqm03cH4O2KT731hZQtvopN2rkq2EhbWS49ttsZfaORt1eHR+KZPiUdCru4cId7lwEsrdT
2GuHjK34J9/HC4ci/As/Lww7E3LAdjVZnwbHzTa6gwQvAgv2pxHRBjcocFBSi1sXIhsCZYQbH+ZS
Z8JYiRLoRSJX0q2Pycar4GH/WqIv9mBPFS7khEitx3c6e6uVbLqTHx/ysAiWCVETofzOo/8ge+U4
m+rQnpxVC0Z7+hSFobiNhc73az4kVb7Kg664UPZyHuwO08gQffXrgLIGleSUsAevMZ8c5m50+2yT
JlSx1hrcI4Q8QSHKq8iBsNt/Fig/3siWjIdmvcl1/Npa00w3RmgP+cYPigHem43UPVxmbTum6bAy
bV3kWE/5/Z2Wk3XYoaJ80KxJ4E5FbNL8UVlO5Rw/higle+TV5NkA6DTO2MFEruguQQY9eVTC4Yth
ZSShqzw8B4PmX3LNxDl47nAivmSOpkDqaML+gazSTwNJri9uVnZr3VeSU+2WykMd6d+WC80Sumr2
hEtnGrrTuc8hNjgxXgfZJKgNgbjTV/I0LtvXGSB8/BALlMy60d0AtRjmolcj7A0e0OHGcnRzI6cF
Ru/uvBpuo5RA1TB205osvJf6qb9DquUE91ZTNg8yrpI9laNkaLIajfI6RCfEbwqW44220psJPoSb
lk+1aqW3ho5gs+toMcAmq3jVFAv1RznYIZkMi79dO2GXlEjN6khVZv1F9malE6CRWCXb0GiLpyyM
00fTfFyGgpf/Fo3DG9qE5fLKmVF3ZzPChmJ+YXmFuih/vZnlglqULW9GNuWhiOsPb6hOg+YAIQMj
7/kl5ZX+/qY6p7sL2uA0hV5yQYo+vcSqyeKBdBbYb2hMv+Ndo1GIzvxyd+1wKaafo4Li3zxMxtNU
jeHLuzOehFtipetYNcBBZhNDE3ROdiLr/VjAVgI4UbPsJB8UHWQvTDP/HutZ6OrtbZEP9Q11XCyr
8CLdWmiLmcesqsU2jEMywGBZN34RRjuphSYPgurZpsIO40Ms9TT8A/AL3RWhDaQQE43aFPWuNerm
1W71p8oJou9mpIHzjXKyK7h5ZCx3bjw3ji6ApVlXzyMG/kNlob5rDRlpS2+7e08nyUE5N9pFtq68
FrFxqeMBYXrLfbPISr70WP/s7Kyud3pkXCqkkiHBlvhn48fzKY+sCyq0/o/aqHdK3oqvgw1/TmdJ
8aCllb8f02w8ykmxj+l2qk/Tp5RJ0q24b8sd7K3xw6T/Q9l5LTduROv6iVCFHG4BZoqUqDTS3KDG
4zFiI+en3x9a8sj22bWrzg0KHQBJFIjutdYfhJGE+3G9qEBT635MVKjj60W/f5Izoxqw6WYzf0cC
StvqSoYWn853vYY+g5tFJn6OEfKe/+eMmRlIkv3v94Afnv9EwvfjHvDPN4sd5Zewfp9yRTzIgw7L
+6GGKLwpoSlvhZa5LmtGH98zLV169vtynoiFFzgITGUpldt+cjdm2eWvSi4Sv1A07Vean0RhGn9Z
mvuts8rwm7Wo6L2YIJU1QHoHTamHo7za+X21t16tqrn++2rPhU43k/bg9Yfvcm87vuTNFlUCdnsx
8gctsparHJBp7GpSeWZxNZFQOqVPrW3sUILtJAVOf2wTFDUzfRdbbXZQtS57d90XGbI0ExuYslhp
IrOTvdv/7P7XbBnHyNnpqNn+2NbvfdRZ5pH3aXHXrQezXIVKPYc9aVuuNG+PgCni9cH+LssftbQ1
9lQ/rH29RqiLVv50VN7ggznoL4hK/qOl08rgA4IhI9JdZ8pW3PTTz0J58ghFwI1o1YuH6tBCDPEt
ijIdM7e5/Gj2Y55tKRZMBzmKjhT18hHkEZrNT3pf7Afds78lhjafEGOj5p2n5C0nWwvG9feVBH7J
3ZcHtUu6Q6cZyPhpq/h7ZdhU6Nb2F9Nfr4oWjR52r1bUp6QPc4sEl5dCdC9R2rfMJ9llz3PpN6Wo
zoANrCdVDBgO/PsC2I+bUTrVW3GDZF6bbeoS2XczVpe7KIwHmNzIlcrnuhNPo5FbPwDPLpsOe1y0
hNrhygPAihGLdxy+Vvg2hDzSFtAGDW/ayZSljs7CDRcmP50rVsyvUVfVk60N+WuvUf4hkuqnfd8Z
1Vvdj8/A2prbJFTl5jrhw2RW1RuYY4pgimJt5Syd8MgfYN1dWzODJ4iWxHmcjY0ctAtLOaqOC9pp
vWOWKxQAKPSc5ahz87jZqdbW6WQJTxU10o9Dzeap8L/aWml/jjQwx314nmJL8O+cvq4r2tglIzRd
9QLBUZSV7SMK4c3jQAR088RjiO7Po+zJYRMdCqdMA9mUA0scIQxQJPpB9slDUe4g42NMk8E/F24/
B6OoyyhYUDk9YohS+aDKk5s8jC5iLWNR36duVEVkidrxXtfZfMkmatTlDuhfGahma22MxEKrRE/M
yU8rr7vIQ10W/WVZi5Bgtf6UXWG1dJd/zHPCNDmXNUDrda6ckpPLOaaQo9NSc09Eigsq0VnonuTB
/X323xE5PbbnPEBlFOGsdaLsk2cfs+ekN/YR6r5GVCZnKHHJWZ79b83/rz4vHZCmcKx083U/GOJQ
TSEWKGIeL/JASmK8lCvEvAJTyXvW3X4Ner+nyb5ZxWY0B8wi58srYdcgPy1P1bFO7wTCgHKuvHS0
ot/4emrqxnYyGg2gsKneRcYSboCqYJydQPuy20TtfScZEPFTdI1zOYH8YPQxwawpTX8KWhVhdyGw
EY+JqmQ3s32MUBHPkPJTxTFUbdXXTVTNU9b9ChPAfTK3xtbtnfgNsWpq1Y2HMjaJ1G+Y2LZ8Md+a
SEvvSn1NVsZV8jaUYANVABpH2Qz76S5X0JjogYTexkx7skQnXlsT5N8ERLSgLmM3AK1k08IC1/bD
XnlDjVM7yj5ndMd7uGJMNqqjQpnjLFuyH8KZuBr4gErbyySp4/MyIZYtm33juptKda0DG1WDEqT6
7AFJfijxOCgddaPNuXvthxIpTYyPQgQm2scGxxLSQ1BrNgnir/qqkPsPUpSwDfV8y5rhWz8oFizS
MXpc1BAqQAcs3o0eiySPHrH3jJEAF3/K8XGdVPdZvhtcWNVyhhyI06un3arUeSFjWT24+hi9ltOT
5KzoWO1eW7XMye5S0JzVrjzM2OJsZdNbExHgIKwPgst6C8dW4RZA/NnivVhuzN7U3pRs+tg9ofcA
rHIefkytUQdWspS3cIoUyuzddEx0I7nPfl+El/XHRSXYDHmRQVqnYOe1LgByxRCoG+peLG6yZeRg
cDpIatRDWVMsF3qtauYgC9cLZF/RJP+4YAZb3OF+mF16U7x0UfpTrPKDTRYOgQ0y8hKZvXUjlfVn
Vevzd6SvsRFVUN8YWlO99bHxS87XO60JIoPy1oLT5q12MT+XA7GKiWc1tdNFS6pqNVGL4ceE5iUu
XG+nSXux9VBMESLFPXXG1Vnsq182W6scB0Qyim6DFxmG2/+ek4DQRRtqhNVtCxclX+4ncKg8flLF
Jlf7Y166V3UyxVs/2mveiJ1yraFo7g6jehSJIq6RExPkaWn4Inqok+7itr86lQ2yaf7176udxow/
ro5t859XD13U+EQd80YmYbAZKq8J7hVXWHV6oGAWuRn6AWK5TMfUXWxvAfL87NAhDOY6dO6Rz4Gm
LaB7s2GipG7ErNN6Wz17k3WdMdcD1UU6dmnu8tjT3pv1wqVbKAQ6zueFcT8PD15K2Dq5Xnku8ZEO
Gslmj+eY3wSpnZEU9PFj7yfZFGtfv/Z97A/5hD+achC/Ye8Ymem4tYstcGTnwbYbYBUp3p9frd7d
ACt3H7JJtDc03dobPbPRf2vHpLoHipveE1sI34ia+Y3UHIom9kigtzb7ENNBMu9PclpYUjUsTRMh
YtxEgghBTAlRswSfbWzM450sgxj/bspR/JHGuykroq1u9KwAwnyd1Sp7od7LzhK0+CEr0vi5Koyf
0kJcTMurUeufE3TFhryXGFvFitpbTS3rYe6e7AZF9q+eIX76kPOQ47TkUKv14d4YZ8V3E4fpNomh
ZIiLQ75+EpY6fPZVSVUcZDP8PU/26YlK9qq+IsTtPiZ9fhorit+yhUmOcmimhCWwQ249sEb3fQmF
uJOjutNWyGTppHPtYYYzw855UGftKJtyIy2bscPoV1OOFvbuA/NiGPqDFevg+PkxZ6cB2bxi+WWX
PIu9RjmLqDuQqe1WeZaaV3UaHyoWmUNih9Ozp5Xf+zhGUjF334vOW57lBHWMExRkYIEQ5n1MyLXw
vXbHzwnyDvGoZ/7qQnj3/86alDo+EHV+3sbh5xios/78fZuvCfIXaUXzXTdE9URkZe+aVrEacrVL
eMabgchMt8Br2Gy/zrIzm/RdVVj18T/9clD2fVwm26Gr75cChdR9LzTtpgnA5RCtFd+YWue98qB2
CR1nWW/ACIyt5dtISv7/Bgjpquf+h6pjOp6nOTB0DAuSiGrr7r/RoOC2CtvWKuvIWrccYswZlsDT
RHFqiT7mj9OcfwM1k7WXxOlwrGDVaHof7UzMHbbaVHvPbRyutZEFhIBqmyT36Iu7orxrp6rwqUh5
zwJ3RDKG1ql3sMQIhA+2y32WM5MlOTsaxqb6OrHt3AKlDWibchBxPYvKlGseZJPaibIlKaVs5eRk
wtrFjdx3B03fAFqD/WzZM6FLR5ZdNg2Lshecp109NJQY1xkav2xXxjk22LSSInvFI6q8yhb26HGQ
6GZ66vsZTiKp8pMZedNxIrG1iZHTPfQjKCUvLesNHxFaGh2aRKJh3S6X1PsY1SPPhvXXV0c5eamM
QHMxXSvRKzv23dK9DIiub+ykEhScaXoq1tj8XjkkXtG9gM+IdvHYI0y9jup5H+5KMdbEPTQVQwn3
U5RNm1RTExh5aGaS9Usvznpgr5xeFlv1TrPXb2QLmbTPfjntq4/gEJhfRjjhOuWvvlTLizzYSVl9
nH31aZr+MCWOc/jqIuGEh9l6kH1IRcLp4R1EAuNfA3JUmcMEZYukOZHGsI4ffSHio14EvHWxsqcE
jvelyKMQ0DdM4p2RAo2Xnf8Y+WqPEOU9x45gs3Hd1+HjDoZYxZ/N/kGb9M/RpXSRM4pwHdEXoT7O
6CjVZvkoGxkvu/0cm3Mgm+o6IbfrnxrmH2fZJetupZXdrNUGRXYVKFVsIElSdF/7ui6OH8qh2lQ8
YGQ7723oEndRPI6PpKMAxQv4JLIpD5mpgy5qnOSIeuj4aNsEdELgqLxeIA/IaiG7xFqO/hN9kH/G
xySpflnTgoP42qVjC32tcU2ULXmfCeGHreOk5Vb2IS5DiriyvJ0ol4uDwNFFJFX/GDdWc4d4xIts
Va4KzAt7bPixCHPJPnlALOo4IANwla0Ocu7Zy5o/5HzZhZ0JuP3GeTWykaKR6rbfB/NPZeyNt0mJ
Fjz/ANwK2NU87To859pVX3JnMjaTpseb3hXfraZUTnjJFnunzKagEH2FAF3cB9qiPSQjOwXFWMiW
dY36PmjJRXOF95TgeYW7z/IDDHi7b2DA8UPGZYuSyXCYpjZGuKHA/nHqTuQQcL6Z0oNaRPYlssJ0
P7GpxmNpcK6NZ7yUDVoMbkeI4fFLeFqbH1u8q7beCGNwbMS+ts32TikuuJaINdzyBkwPNH6j0T5o
ebrLjCo7pLWVAiPPUeOIZr+aF2goRWzf1BDXa0NVplMRJ1QkXe21dqbuBxLNvF8qU71WSm0BqonY
B7lVtDedRtt2U27eg8oNqlmPHuUBkQT1uABy4OZ/94G0zLZNZTVAMP/uGz2c5WMlD484uccf10at
QYohzx/kNBUo2x3V7fuvi9RaGXn3hD06yH9flEG+DDTNSfeyb0Z17C6MvfNggtHwjXauT5REMb+R
7XJFXsi2PNgKUNloxnUbRbnc/zjqmMWdNCQgTpkyaOpWtvXBrE7yDMo5U5d1vJVXyd7PS9Vq8kNB
/UeuRHKRitIQbfn1IPu+ml99/5mXyrVMDn+cfo1/3YIvq/O54H2cCjEgTAehBvfU09R2n4ckwoIj
Ww+pY8W5L9tyWHbKs6++r4EsaRAv+hr+7y2+rv6cid75vobZF4R14o+R5d4U5EOfknw4ohLxJ/DB
5V4d8Icxh0jftIB8gKeL8GnJReUrZHF+WeavKpoAPYzYzPIWj2+8B81D5bUVTLDYvA2jwA0z6bI/
C/eQGlr6qxbTgNZVKJ6Urmr3pZabR0PJdQiaaPW5AH1/pLOzWVTs0ywPiHqEoMHGQhvybCxV/oK7
0NHCXeI9zodk50YNqL8RCzUuoF4cpdGL1vPN7Nv0j4464Is+iK1jCoNyZ969Z0u2nXpTeRnbpT4k
iuV3kzOebXxYzojw5+fG3Oqim49eXqwlVzIeJCqLjWE33sHSi2OypMaxjxB6AENWnyvbeFtBD/LF
nq55R5dAcBO+sHrOe2F3KKcpWvKeNhTs+EAf06Q6xCiPXUmbYoJi5jgyLfO+qMZ074plMytdu63F
WhivOsSNAJftjShSKYCBmOa5yY6zgiCPAy0WUQM3xws9fVQarT+YMzucMCXRDwbb/gOx/UNaUoyP
p3i86zOgmKwrgVCwBNNm59cSpTfTU0xqCGlgjtlLjmDFD0KsbRq5rU9aOr+WVTReQ2QlA7TzlB+l
q5zDpC9ebbSFDwU6fvvFIYQfALJ5DXV1N+l/VmAS/MlthhtUTfeYz+m0S0NNeQVxcAX/X99Byi42
IizMAMeS5gwAPn9T5y1vQS1YBA8MunHexooh+NZ6uW/rqTjnLsVspy7viRWxYu6iPGh1w9xolJLu
B830NhMapJ5dbcbWNvZ9YnpXW1ffwP2hQdEhqVhjVnJMKZcFcaT/6dhTdkJgDAqa+eTyGnOysjgN
KXhqpVJXTF1UHUvDcNECTWpSTJV6sBVxMsdaC1q78r0k7zaeXtSbEsnkq2Mn+clmQwftw1e62vdU
G9zY5Ibf+hrRz054zlN6TNhXIhNGnr/x2JxYgnRvAvRTdY39nM4vRl8XT8XRGpPb0NkYbCNrg7cA
+JyYvNPOzhq28ovibhvBLmzW7zEoVk6h0VLdERPQvpX4JxBPSr2U9Kfa3PXpdNPtFCb1TcEVy5/F
nPC6z/o7CCxRmB7DX306a7sWN9GTPNRek29m7PPm0k19xHG6U12h8V4LD/muIjtYirlrzFy3t3ZW
90E12O8qExwdK6AxfmIn1O1qfSpP8qB7SfVxJptKZZcnbz3IZoTDLa/x37P/M5yToaPmP/oGMeWp
WX0CCe3m4qPdFuUfsfWHU1s8B7ET4E+nn0qR66fFjC1CdPa3OTTDrgp9AMvfcZPC6p23CKBgLIQh
E3lLIE9BPb/Yelzt4moyTmNqGydnhqYJaWQC/3YMs8Tzy3ggQzJiAJYKZZ9YlNh9z+UOZVMFadqz
6jdgiGsXIWocOGYH2RwPWeiAdzxAI17vRkqZehI3e1R5vlVf1efs2DR2oQVTLl4d4WBptv4GsNJs
T62Oc/dSV8V08qJxOinrwVM3eR2ju1gOxSlcD3KtkWeo4MSQeEhh+nakaJtxRP1MTcf+RBIIE7j1
bLCGn1VTPuPAYfu1mvEJ1OsSS1bO2s+sCBjHNTzmY7hbkuyKdLlyalbzR3kIE2RFlNwk7Z+h7tfO
RyvhD5P/P82sXy3QvNuONMtpnJfixAaoV/Lh1OqFeTQtAB62JojRHKp5g9EXW1PtUUNBVvRUeuK7
UbbWtlDTmWJG2eGiUhevkeY1J76l8Oz4YM1JOdspRp79DF3Ic/byD4tRJguKSoD/SPTllNTdcrI6
FKNIn6Md5lYn8hX1ib28u3fShA1JoZ6y1UdONFX/8TF93oiPSZ7lRT18nGXoPR87g7gvRMYDOL4u
gqh0wZCqzbJrbetmlALNvMhDRF+J25M8uGrdnvoMahaWHWArIWn4VVn6ENPbk0jC77g93ZoaPGAV
1V2Q6toGFNrZbXpfDd2zZk2nKBGPaQ0KzQAHchyi5lQXpOU1x3pvbCW8pNOwBF1a3MpUTLiaaH+g
Go/YeTueBeVa1OAjZDHtwoXtgbisDSQhU7vHOmujjW2zI2qqvN0lyEoH8HSpvNYmYlrgJgEvvs56
KHZIvKQbxAGabWThSaEkY0TkB0tYqfjCmfmuCN0fmUIC3LK7p7msps1URS6XeGHQ6Hrs20uX72Ii
ewhc41PsUF2d5gEU+poAW4urmWVjmO4gLgWuDh9UZ+Xtp44/r/oQnaVvNawTdsjlgLYirNrwpYIL
6DbWASyyumu9js2B5Tbb2ItZJMQN0CcemeoIOzqarAMEpHsv2ihNFcFu4TuhhcW0R2/I4EdPOqpx
/D1pvJDvnDQ/4o2PcbDOX9mzlyHLJMKHPIuQZ809ZR8l+cOUWt3Btbs7O1TscxZXx5Q165SEyb4X
acdHOTjIHGChmmMl5mPHJbbNUi5baCJ4nSnRNUtEFWRNo255t9pbbKmBeTn5K76Q6tZOIRelSo2r
0YSiQRLn29HTMaxHcnGbudGrMGHPjRR+Iqebrix293yHmnMRYz3tDHfrsupDun9XUcLbJJR0gsI1
wI6w6964qkO1UtO+Dy5U+a5r4hPA7cBq7Blb5BaNmiHJtk7f9Rsvqq9NnByL2AAh4Jn3GMRCFio9
E5ZNrgduC5S8z9s930/0idvyppcVDIWm3fLPWg62K6x9bg/badRbWDBm41NE4qEW9tmKE/6vSpo+
LgaPnG4cF5KHO4KJ67r7v2sTtNPyeSqPmjEQGgwqtUp249kyA93vWeipbARjhbShhVrWOVeTv9K5
F2D1V+WkAYVq8rKYCpo4q6nIBwHVxfM0Y/Hzxvsomx3fUhaUIkC/3+X9Q7tg7aVW/P3dnP1pVXWx
1VzFuCgWrr9kYP7yzBTtrLx5IZg6L62OdrcFaXl01fs0RSyh8pa9rngXM4/LINM672RpQN4rDR2Z
LHV3Garm1867TJEWoSMdJ09OMYWEP7l1cJXB2ZBDsqD8dA+p6aLpR3ym25530hLUzuM1ke2F4QVK
NUYcpMiudd0o94uFXxbQXr2s55OS98secvX3stR032Vb/DCOL2We4+Uw4jbNhk/bso8ag6ax7uw8
tg4I2qPyqjU/p5ntCmIc4ZnV6JrmVn2Yp3tk8yzfgqq9bywnPdu5Snk8vjje0G4KKsPNULn38YTr
hNF06b4bQSQZ5OD9NMycS72ovPWX3oZhbWrYfLGjGgfhbiJP6EHXG5WvAYDbTZXno5HmPMI40kDJ
l5vBE866cFuQ+J06qAf8l6IaI0tSW0jcgtmDeIXcaG+tv1R6jYfigYILOoNR2CJJguJr5vGcCJvS
pJIlEaU+x972ywmtNP58iMVL7caBssDPRyiy8HWXtJxmDpul8l7nTGeJRgBuHy3VDnvM7zp0r024
UK5NNFChZZXk9+UE1hA8dBCpU8fPK4D5F1YVjDFwBKQ/s2AkdRPMozOdRqE96FHf7ATL873wClgV
FowhFoH4IYrKF0wt75C7u/akl68ox86Yi1Hoq8Zd6A7ezbSGfT6z/tSiNra2qiIlWififlZmw/em
fv172IoWtT3vGrV8Avjfbl2j7jel0v/ICtHtbLfC8UmAuDAivP2yGIk4w5xABRI58Y8g2A8XdQSr
VKJ5VyUjNHG4hpn7spSm8uylygM46bOOqvyF1Mew09WUAMhux6sWdzs3q7RzvLb6LhmvtjDGq6pE
1snGhQW+MzOSGLQzb4ggh/G5CAWCkqdfk3jRrwL22qZFbiiQTV7ap2lOW0xH2gnc+lK/RSb46q6q
27eqGke/N/r+bYLJ73u2MbyR0x0ATkbTW8Sa7cNjhA1JROInCMG8acXcA3eguOktWQ+gdTDe2t6G
rM0D/WZiSodkSOO8AZdqfQQE3Te2H0Q/MJs3U6chgG6Sm6lA+78R7/BENZ32LW0XQK+GGX9bbQR8
IxTDaxXHaP6jJ/DSJArATsxPm75+sWEWB53aWc9xXxhIbUTVcyJ4K882dTPHC4vD1LYoAKGF8ggF
jgjQNCMQGBeYwQmKdSC0LQ1Y2dI4+r1nj/Uu0mGDwkbEkCdp5ouXJuY+zbv5rnSa8WBiD30my14f
O6fVTj2wfJQ9sRZ2AQ/Ar3LDgzLn+OPZaX6Yx9o4dYApt0LYQZ1azhEeobPBZ4FfCfYxOiVtvu0S
lTA26W/5rO7LqBUPILSbQ4ck3Mr/sNBeKp6bDFPHdKm+ldCdN4CE1KA08R0rzLOdmHc4i2lEQdrP
oTVeQe3+VdgKiRc2/6peHzP2D4CAxWaqYVNMBOJ9zBd8icfPw5App4LfxTdm19tQOb2zvHjaN878
imLhuLFCe33vTeYuGRF6qXJRn4lO/LSAXqE52nQoEBgLJnQAfdfQp2DG9jdw1lAitYzxaI7i0fTe
XUfVXwpl/hUPROYmz2usHHolSu+bvCCY8Jy3EHqiX1lW/+JGML9gxQMeaupdGpHSVRod2LliEIy3
3XVIRncXeYXuO/aMbSr520G/g1qPBtEqxpC62ZsGfnxTe+JoeeTWjYEXaiLieCeQDkWSM3mcKbf7
Wh6/Vk4L8cA3xgW8TX+qEkU7xEpyY+HajGY6BdqMSpCuNn8hvazZTQk2pPuLhOzIat6BclOTxLci
0zqJRRu2S9EXeLA351h3sn0Zam/0PsAab5HO6p4sRbnLnXxnVeAnFTaBH1WbcY0a8/KFBAAhJZKQ
JARdUqDFrhnyZK+b73opjB3vx+d6KIpAF+l46XngKTsa0Qah8r3TN9lZGABVx2qEJWmPL1Ne2/so
DDusa4bvaluSUjDFdrFj3n1TOFwSUgN22KK4B+t1S5X+XVgdfCCjf4nCOQHh4ecLPL++QaVBSViZ
lKralp3mbHOHhb/u0WCI8YWBsLOF0BE/t+6uzjGPLNXBw94GYSfPvC5VT10XhZc09paHkp20nQ4/
FR0JMs3NUKYMkdKxnSeh/zE5JM2ohbPjnPr3mxPn7p8enLQUEwOQrBAniugUtloG0WnC03tcvBua
jvap0+dfzVwY+2xcP5DEbe5nB7W/oE1IeqLrex95ib4bi6U9tXgVAppD7nZccwWibkdSRaQoRBN0
mT0196qu8oAnHnFHNRNyFBWu4ACq+yMb4WE/y2E50kB6wre1TZkvOz5u8I8xeRddqCczEfPedv7K
6rA5Dr1C3aRxAxUaysnA2R53HqhpWqXaBwxyggp2elAh7arFqb035m1GEesRzZtrjoZokHQ9MK4C
bdqJ8uML1FU8cgY4S0W2HTuo4UpW8LIELUT+Zq8UtvMzSqn9Y1HKQlAuG3spyeGHOG0kyDyrJKH8
rDWI86vxXMXdph/6B8prlY+pJRxUDYCpbfS3fhEG8JDKhEjWbePoGEfo5Bg5rrFzZtbIUKz+kCIT
2xlMEDJq8WOZs16haabgDTx7docEkWWgx9eEmzCMn3uB+qzunLph0F76/FkFlYPyQtRc+3L8ZVLz
3Q9LnR5qNaZ8prG+LUCb8DfbQtU0gnIC5qAo8zX0kPipmvYlCRsqc+Ff4VgUz2o4/CC+6xEgb3dz
FK6K1nwXqyq72li5HDHJjQLPtrdI+rwTh6N9Lfpl2zshwW7rfsctND8sCt42RjpQOjLCxRe1E/lY
7/BcNa+ZaUfET+2vZsR+ykmXZ6vKdlnxVpex+SOsu4vd1NhZoHsr5m+REKWP5jjWlnP5iGNWv3MS
59GY8m9lgQt80r5nk/YS9t2vImef2kc/1GT+y02agh2F11M5iCLqcol6djWUj6zk2Nb9XrX75Ued
oMsWYvCr5wMOqLVfdqRSlEKrd1ptdNvUKuDhJ392uKxRuCq7yzigTinUPAUsWKPl6Y1bLWnbjaKf
qCOIDKdmYYV/tSs2y3IgEiD7rD4MPZk3ntzEwQw5B4OK6i8cZHYfA5ANb3EcYuvwu9qNxqayZtfv
xfI954PBbp54pH8oa8PbTaKKH8LJtEDMXUvP3iQEzm9OOx0tewx9E+LcHv3jF8UVyf1KI92nocIS
1XkH0tHenoX3h4KoTaka0bEIw/IxarKf6D1Ovqvhda8byvkPhxcE2wenPEWU+nyk+bFT9oY8cCde
8Ad23dkxy8zr6LLzKkmpBSWWlaQUCsCxqsFXApOI2qiKTYIOGq9/AqoE/M1uIeWyUXUTCbfSnK7y
zOhItzow0tSxhFcSNgMUnia54V9+jNrKOdi2rQRlWilXo+RPdfCbsbCl4RHOjWudzNaFslThs0FS
Xr0ZwJyVZ8u6X1JejUWFrh7Z+UG32vhBScsUomlsI1Ps5do9sOiWvIpHWjtKl2Zrzx0/Cavy7gkk
AVreeX/XRSE1nmzpkLYoQSJ92mCJDGj7EF/UgbewueT5nZvaUHigsgals4QXOPubzo7RvK3H9JcK
UYzdekzuT0N6FKezxIRQWON+EM8UpMhfKHhOpJYvwTpNJJrznMFmkozm0nPrc4+zlS+RPWpKovpr
shyVTTaUgZVi/5aTyF0LwwPWQ1EjNokajzsxhd69rZWfhzFE7wDUyle3bmiYPi4gx7plkY7un1Mb
BeP7dIa2gmI6uty9TqmQTCEvSPjo8B3mtxY5fkpr7v3cwEtsZmQh1m45y3bZQuCP9jHLJcy6X1rL
fdSt4SK7EZK6Oh6VvwyOHFaQzU1qzfQj+q55lp3ZfRJ3Oo2KlxYoWTkolWtk1zqDdBEOQrK53sPI
9COU/Zil2nIe5EEXv2pMye5RHGcNUfmfgBhITl8ThIPG4kLYtWXLBUjFzN1pH09ahJDDegmFVXzG
EJmQlxTVUm3sNKOQZKdv7Krmp6qbm5NK2uVD2lULLw2q5t+deG53NTrDR82KZjxihwvP3vIjntWR
tJBqXgqt7e6dbnR8OQCJ5M2t2ks/AeiYPVwl8jajPgnAea946bdh8OL9kqoUiSYQk2ERF69G0rxJ
8780AcW3mMN7qbPVgkHc3+XhN1588HFQFQhsu4eRmepDRjmg2+W56VzlaFT2zcXK20umh30GmSjM
9pqn4my16jOYSP5fQfE8D6q9UYBnPtYrcqpEwlq2JK9gbc1Npj9KBsLvmZ8YK3tjutm8STvjHnVp
1LhWV4sPG4vF6nCHE0h0zbpWHD471/H/WF+kk50cVz9B6UAOWtc+fziU42fW7kmhP8kB+IclOUbY
UucPw/JySaCDfxh016Pr3H3oZGtOEcRtY5w/ZYP/bqJXjceO7eza5uA4rvcQ4lCwM/RFC7y1KQ/Q
1LLTXIpfX11RgkwvvPEAJQ5TQamFuTj7bp2mEoA1/75yatXYd4veOlJJDx9UMv8Pi0umDn/paifn
yQGU/VxiYdIwP1IDEkgVi+mWiUS/jMvQbQQZ1I0eN+m9pmnpvTybEgMpfHeu/f8MzPZS3GVWvpP9
45IN5seUlhi8LoATyZt0zdCbfjgsiG6qUUJ6jdt/HRRb7TYV/BG/76dfUoG+mBZrW7lDi/ziKlc/
65Nfw8C5yNE6DgPbUYbncmnVm9v/D2fnteU4jq3pJ+Ja9OZW3oYULiMib7jSVNJ7z6efD1B0Kqu6
z5meuSgWsQEoJKVIAnv/Jn6IxKiEfP8h6GuAMSB22cV507qAn7+pBuTtpblZm5M6jSyFNZ/wOsMo
Asd604rOssn3c9I7tXuUrYnHoz180dJee6yAjchg09bFOW7QEpD+amyIhr3RhMGqG2P1SzjlPUk+
Kmyma//QPexJsqav+AcFv4LQVPaShFMGfgY1cL3ELGsIjfeiAK8rx6ruTDapi9yNHGsZ2efUXpii
yKlsLT+n9r11mxqPRfbitJZNCdlxNrexZE0gwtcUIUXRuHI67QVrguTiueOlEC2vjLSXOVujOB/d
GlmuvnKLSh9kF4dmiYBevZeT9Q5I1TS06lr2RnmYHOA0Kouwg4kXkCK8OEbzMFRD+p5lWgj8t3W5
IIL2BJyxXk/z2L+V/NJcJD1+/n2o7eqfQ3vVrf4xdJi6BzRYq2QXhSXwuS6oruDobOBCxU9VeLZY
8xSs2QNP+6GDCNb9Qkwu+Ch75K9y1jQrOUhO9jGRvsJxta+Wmf4xGZ7ptJfDavahFl4p99nyNXUY
4As526rJ2PVVoiz9EZBag6rpTot87+qGSrccfOrL1axvbTLdf4268eDNRfRRo+4guDXNRcVsb4F3
PHUU4Vqi9gPJkXnQl7I5ZUr0ZGEDKlvcR6znPhlGDLBmeNyBQgk3dtL5S5JeoJw1SCUa1c4M1BTW
qo7CswxCM4HVhWXGwsAt4zZwqk2s24aWZzgkx0XQ5dGpHrzsRRlSdd3GrbKWzbzR4CsHoGD0eMxe
EKNxn13oD6IhB5glWTrqfacpb5qDpeLEA+tmfm8DFt5NbeoH+YC2oTg3bfvGk6QCiNfqV5Xdfa7N
ygOAfeM17uMvPK0UmLu0RB+mtcpDhK/lvsIwfBUk1oL//L+qef7QR81naW/4ZPd7kydYqh6mZg63
eNOZT9aEWUeqdM0Pg5uMljfXspGWrfF4NZ1VwF03WeT6KhwoTVJoJl2b3U4UVAEx56EU8m9jVKzL
NmXr4ejkDOqub0i9N4LlhjmkulOrMltNXl4eb3/KtIUuIn42Bkki6VE0m8F3WHPBWYZyVHHXpEvA
+IkLWbelxLQ9w8JmgiAwPaHWgxlpKETD26+RJmjxWZOfvKQNrqjJ4pxUhM33sXMRUgnTL4XVuVsK
7NbWbr3yS57lZ3KazffGAQaQm4p7adK6OrVskFeV6XXHvIcKIIkyWGj1u0ZLn/ouI0PulL8GK98V
el39UsmX/f1EjJGRkZPBgS6uBMjgOTjUrjIExPdIHk7ojkyrqkQCr1WpKSRAxBbyZzD1sb2Kh7Db
y+bfh0E/+xw2Nu965L0NrTWEa3VMMKhSZlTBxoFcicIOWKgmSBS/PHPawFmZmorkDJIOK6oH9R7h
eA9z01x//McZb+8zZuRDeXS9ML0GSrCZ2Xc9NZmuv4pWY6jFE9QSHXq5jrdqB8AmZJ2jYNZsOi8s
eizkyUHYFIJ9EdbTKQvB3Rj8Xs+t6ys7aaaj6fhcRwhAbnjUgVHpINueSQltpOlOpKKomyiqkZxz
NcQqB4HHadHCL9s2E/cdlB9gPuVlGwGyANMHXKNVd8owstUJXUrsqDJnJ4Sj4gVlabucJjQk3Qn4
G2fywL5m3NglaiPm79i9d2zgNKpsybYyVuKKfHsBY+ztsxGdsLDWUSYZUIWIgugpm8vp2No7s2rJ
FtcDxWrwzv2CyxNXbF33cSTIrQPwGlgehOShb5DRBF4SP9TmPB3uY+WZOs/jahJPe9kEyuTtOqfA
aqBw/cfcaDbawAawE62IivcDlosUAmnJA4SVcm/YJMLuMbBVObKGHOQs2eGSslmoeVahScJcpB/S
i9Pna3coyHH1xoW3qz7NyGztW/R8yV4VarZsuo49Vz0oKJxW2lNqIvODIM+ulb0hDPF1piv4GbKN
zZbi9RI97C8J8O1UcZDC6pwTmNqLMs4OvIXceUw1BV5wEgFCEE3ZMWJRy0Q/Xltp18ZLJfQ9XPtg
2wfYhFPENH3kSszxJEd74rXsx5QN7u0lozwylrAmkg0UUaVonYfB7LlqrOR/brH2AbxALkU+OyJl
ik5FgXvfNlGccNUUiGY0rAlXzohSw8pBpIa6ItZime5Xt8OYtUuesv3xHh+oAPSrshS2lJ5R8NUw
uC0mChr3eb5ZO9sy07/eQ/Ls9jLx2jY3YV0H11b/674/kxHMzG/bs64JgmuW/UqlauicY2dh2QEm
z6A3lHata2j9WOGgrKQzBuqJe3KO/g5Tv5m8vY7DadJWm8acEPIWzSTyseCJtOqh1PTgbXI3WGEY
bwasmROC3vV2ahH1kNJdPLBfbjeCm610YI0t+vDua1bo9unma2dZ075PR7SOhdU5iAOufbJVK80M
oueZ1PUqDoZsGwlub1Sb0RUnj3Ukyby20GqBlfTZa1RxfPX5hcqxaYrqTe8Z3R8MR+BW/UYLIGlI
hmMjaI7yTB7kvb3OPrJgctYKue7DqBn6uU1dBZ4VQppZFn6VvKUWrA7rtP5HMvRkBiLfforJm22R
iDu2TeyvAu7uzyZCkfsxAKqWCAr0KIhrrbHMgQk+ywh5/Hxps/vdo4B7iIrA+EJCbwim8XtsjIij
8vnOTY6YT02xnrKcoIuwLnSC6Y8BfTsrZzOgWqTWU/vUoDuxzC2TvGkQ9Mk+e+igI19m12TzCArh
R0JCGe5H+BVVxXJNzqk/QqYIV8qIUa+PWBCrE61+DlnU77zZprQ7afbr1FlP5TwmJ7dlDx7rQ3PR
na4XymLq1hTu7/LwnzpkLLNQWaRCbm/c3ENf01DbRahOYptMU8bkmTwo06ye0sBUAZrn3O0pZn2J
BR7dsf9lT5uo2lIpo+gqPW3HvmsPkQOaS46QMQezh6UlYOWK438EpjF99fv0oW7C4UUJsugIa21c
QTicv6JHfIu7AiCSNMpn3GV8K8bbIp6JeIx66j5zWqQsvCBeAAJzHkrEdb+Y6RukGeMtHCILhQAE
WZ1UgR+q93hNo863tURTHb1HtQzy+Qs5D3uFPTd0NGn+qFfBM1aJXop2UE3mvO1gKO5B03gAY5Sx
DajquvYJUtxMVq9EsNbSvxV4iD/VTeb8EW8z9RaPVOYPPbh0O7cxNPG8Jd5Q6oerYN0uVtf60IJ1
DIavmVEhDqMXw9Xs1H432bWyw9Ae0zHH4q8bqMQkdtxcQHjZh8y1HlA5HnDIG5EtNRA+kDEKbyyg
jaZE6UJNsGAwS+WnwS+rfXGM1nrSBxZpXdfe2KUAM9TjpCrxUm5P08yvN/XcmXxX7EMp/aE8l6fZ
STadzN1oVu2dsYp/1rgWT03pxSvpS46kAysnSrJ5QkkJAUUKTcUQvKqF8+gmVfRd1UfhVjBaFy0t
ok+mGAyvaRforbFmE4Qpj4OH2FJNzXKBJoyy11Q3fpKH2jtZqgF8qi6Sp87zy6Ot9d9llwxZTitK
HVBOpHV2qCOcg9NpyB1mzK4yJt24IdV817TKhXuC5IqXIMQbjRPZDFRWhrNLKaJUcba9xeYCrkAY
RYdChfccJJr1eD+bs9JdhWNpPQYsYVfYCsyHeMoeIs3KEE3xENzWnXgFOTu/xnryefCgBJRKYD/I
uJCkXepe7SPYxYo0ihPtceoRLQhTo9r4pme8eQIYL+449xFpMH6OMIrafEuK4jZCp8iyKBr12Gc5
aGvJGLf/OLKTHjaalyVAmTv1hOlP46hkrXyc22djCvZB13/Us2U8oKxpPsR5SQdOz38hHdPtqqjF
5sHt/0Ifpj832DO2tqEU61RR+qXLLgq1Ah0ZS2HS2GoYkmgZ2odxDWPMMYwr/tzmVReHycc8MS55
LLcRTjjoFQGc6fQaRgbj5CFqK3+TuyZiMGKGjPnKaMJczw+p6QODRI6C7aVPqnfrCk1Csk+8W8VR
Ftmk+icZkxKFUrawbMZ2TWp6WsqYjs+Kmdlm9T3p229uhKueEvF9pFgcBGiHIfCV+SvZVKhYk4wy
ubdbIQK1s1IcGh2z8xphuCUEB5wsG+xyLpGPH7o0+KRgQVGg6t3drbsekXhHii+Dnw2XWvfWco2g
xH3zeI/ds7aFGNf0AlYq07a4XHy272sLOa8va9x8VM29ynuX5ikP1jQ7Z1PcyQpvMOFSllxP8m42
WeFF9sqxYViau9Zv0Z0FpgA+hQJs6dWn0IQLLA+ZaCYg8JYIYQ6re8doZ81tiNaP87rvUAcY9KFD
Gmtad75XP4aJQgnhdssMq4jaccNa2sDU6QA8PX+ZC8PewKF0VobYj1NWqM5T3Xx0YiPfiENWzQur
aUoU/BgfangNgEraxnqnwN4B9x8iTHCd5/TzTMZiERtFLB6sYjMCQfxRNWCCG28MD1blhc/YiFYn
AOgfWTWGz47VPgyWisP1MHDPxJF4OqsUGvpBCfip+SBAYRVvKrG11xzXRmolxCfg700pCgvF31lP
I3VNr4Vv0SvJgupE/9gJpWF2U4gtIbKzks0YrvgzkgFUOlIE1gRV/tNZ3QR14bXp3OHoy0VlgXlb
UajC+lc8iOUjGT8auqn7/8XS01mQZ/sWabN7qZQweQXgdBNHsOwSk8EJezRP+Gt3FP7WlqJR7RRa
Cfhf3Ca1Wvf/NGkKcu3Y1+IDVgi+yLVlAJRoL5tS+BV/k8+m7A2nvzUTjHBugxNdARkVxF+y2qxW
pYtmIlr807tdNIs0qucvqmI58JPAnShjlG1MbQ72mcLu0iuN+qkYSdBoHsqrJo7I3wu2mDxi8N8s
4YQqJrJ5VvHkTawMPNHhQV5V8MSRb3FG7/kBH4Z3+Q6LflYfnBkSORSFV/TA/9k3MTKsR/wQI4di
ptVQfSkhJZplDlVfLuaHMADkPvfqXmpwyTE9jtv/MeaKQo4cEvZ2u+0HcI7hao401Jiz6kKOw71Y
ogolz5KIJHYeg837RwcO6+cOcZLjPV6ANDuaU7zL0MyQuVSZQbWM5oDiLmUFkbaNE5BlqHwPO5mo
jXW324HjMZZywqR02iWbjMOcJ+UBRe9hqaUJ8uh2EO4tpbWec1/X9uxb0Jej4PxcFLb1jNJpqWYV
0kBEeG5/jwHuBegSfI9sjLswkAkHBELVKPfOFLjTcxoP1crJqaO08vff6nzHYi1rl1V0prKJbBct
uZSV8TZRb3EZGuXl+veYHCZn/X4NOXYAWXV7IWR01uBwrqBrQe5G+Y+BbfhitNqawucQHPltzuvM
xDhDjOhd43LLidVau4aVNp7lISrq8RyIg2yS+97GFvDzEQzowgREjgjioWwyECnDVD/24n7og5IL
h+lqCsE9GSbiZs50bUX3vyJG5W4RZyBNDM2JFRKGRstb/kUtS2PnQMtcyPSMzMLIw2j5UHXi7uBP
3ps2TOGxNEno5ZF3s6OQVUDdSVc+xfEH+fiQhwiaVGo1nyH56Pk98bZdFc1Gbw6tXgNMy5TxOtbV
dNWbAnogmIqNjNmDNl2hHUC/SVq2c2LcrWzrgKwxkIB70Ovv44R3RBSyYK9UDZ+RqDiwr4rWMgcl
4lqXf8YTJ43WMKznr38fL+MZq/wrGLl4kYTqqU1D83kMeu2sTODmZdbbVkwU+jwnPSEAp7+qLCxv
SfOaGjZiN+NGZsHniryXgsVdmwOnbCsUz1Z9cwCsFT7cWlYr8oI2muKKWAu5Vfp0u1U3avuK6rH6
iGQmPqv3MzLhCJtX6xFXSjKS07CcR019j9L8Q4v1+Jfdf6hdKiAewOTyNDa+DToIjnS07JemK5RV
ga3Kg6KA1RtnLxZIA4N6alCBTe8BkrgwXX/xYRL2a4WdnJt5BqrWa9aX0Iv9DTYWkOJlExeVlde5
zV72moOD1nLm6ueqLKwvAvteZrX31Luh/tJjnCgngVTNLllgfZVz4D/NB7Xsu6UFb+PBC9FqdDL/
ga1steoH3HIb3QcwL4Nqi4J7nNQX2ZIHtPxIo4kZrjEeq7hXDve4OWY6BWlwEjVYeQvY+CYSTvNV
ZHkXeRbgPhNNbPrucas1nB3eoPFCxoCHehdNHOSLVG5NLSOIrqSnp4ploMCeKGm6u0sNZ+oxmVz1
OLpatUXP/72uXYS6psGsT7GSQqnola4+dYF3604GipIrGTNjCLubADTHapr6EvmQ1aCr5qFTfBKR
ca8mx9tpKk6H3kuO8kwerAFI8/LWDsaZK1gMukVxJ9Cc2jz4s83bnb1jJWr78hkCDA4zpejx3yO3
R075q4+m+HHCrjJcMli25FPl/zJdoVi/i5IWg4amDi9eiiBtPFO5lc1a0UKSinRAoikPsQkux5yt
YEdZZDFnCNnn84AD8G1ukTSAhvR5e58mO1IVXUo7zJbYqY4A0dXxKg9GSPZ5QCGqFfeJe9zqgj3F
D+cUKALxEQQoRN6nysFyqhMnX+SsSdyK5NnvqQ4VHCTUEnQi5VS31aZ9wRXHss4zSIkrDlWDON7f
mopWXHyce2TLajXziXeOoJSnBhRZS/OpEAdcE7qSVboc5QKdwwEh1JeyT44CwfcMRcA9yZaKBv1R
1TsgjGK2nJVY068MhiSpB3M/SJm92oGb1yJjJOWTSEmmz+hHyT4ZwawCGtD/z/i0H3wYttG4cwDs
rO1hsDa68GOzfXeC1FL+2bz3ysGyVxWDXTH43nufqwkvN8XVwSNVhrWx5lZ//cfce/P+d8MApHSl
O9tYZKurVGUP2GqLRqajncnJN20L1bIYzCkDmu+fGq9xz66QUzBjyzpgLZYsDJmsLr0qXiK/M+0G
1HcfTee7YeT5TnOpSEnFSG36isaR8t4lwZ/hKPzWYTb4fh8t1SiD8Ns/Rsvw2H+DeeHfRpuha6zR
MOQXLXSeY7d4g6PzVJWeUCeKqtcAfoAM212in5F9rRZtV5ZvYMOd7eR7DdZDXfGmZKG9vL1G9tWp
cXg2EbWKkdLg196aMC2s1owfsOvAMWLQrFdzZtWK2H3xl5U+S5XPXNNf+yCs36soId9dDslVIQO7
q0kI753fs7Xfs+1yzP9yx+c8LcxfYnaMGNl7HJBmnEsnuWbQ1nZD73zODjRojn5bPmvWgF+OH4Jh
dPzxw9EwYTJ19a8G1h63WvTyR0yjZq32fnIn+6qgG/rejhgdDSpAn8GiiNGQ6HrQzFzZooLuHVoT
TJYTG/M2NI32orLNWjVtkr4k05sHzGwRa238ExWBBaBX5ZsTKcFKZD0f8l43j5gYduukDIt3022P
buMDN8SsCo2q8QVJm3Jb4YUNexk7kRg0AVDIJN7bwKyp2ZXhMU6wIxFIp1SLnCuYYP06HiL859BA
8lrCevkSOnNxvMWQ5e2Xc8PFIntvM010TYoB8ZBEzqtG2EV2gJ6lcnaVyPwaeNoveYKf2u0ETMov
TVWNr+Lkvx4jps9i1t9e59+n/x6jTtm6N8LgyfKdHnW18F2LB/bMaFS+NOyykPCOn2TLTmAJxY6d
H0w9zl/IILNsgC62cv2xPwM4T1ZGgkWT8GQs3L579h1ImuKOEFO2e/7dR7H51iexeLJPY55s/Z6H
/Ab4lDEqjlZWJdvcJ4UEmsJ8tefmQW7K5tIPlyXOEpeE8sq5QKZsGaBF+F1FfYTcTPMFybLFLNiH
aTGCtyhIvsbiDPTs55mMyV45DtmD/6X3/iokdSAvhVO7nyCNo8mhffSeQ8JUj+qdGQ3aR2M8VrHa
voehYu79ib8sR1VT94ZXe0ReQu8fghQaooxTuGlQsaz1k45j9ksLP2vwvAilqFp78gZMt+2ia66W
XivIDuYq1gZq+RGUGqog+Ds1Ra+skemd115X1jtZY6besR9qEq09rgKXqq+yWyk6BFp3GyYr1mIY
y2zjebaxz6kRPLkNmz3EoRM3W6pKaAgYZrEt0Hr+n8/+93FuqqlH0/eXTmMUW3IZ//0rNSr27SEi
RcgGNpcGX5Flg9rapmgbrLVSGIqLZsLPQkIsgjDrt/Lz62F7VXqlekqHtLsirvjd1dz2ZFTUOQ21
0U5wdb/LAo8s4gSqvQ81A8qgqPmUgtlqgDDZyHIP4o3dIgRstYWqAFTTVPONLLNJtKo8A31dPEDz
sfHD6P7slW71cpzWmOupR11YWGl5mkXWWLGS8SzbjkIOQIUntkmdgoQo/lU77JyDszwU/hycSZUs
1cBDkeZ3fCDBvdOMmspG1JxmsRit5Lq0iHe9otlHGZIHre37FutzNVg5BXaOjgPUFJO2+tnU+M5I
Y6C3V+nlVevCFnpJ7XxXIL/0im//7KdnPdef5PcKe5jcmBdPt685srQL27nuqeiBFEEW+FHp+rzI
7U7QwMBLe5t7Db6JdeFDpP2ShXdZtFdh/esLX62TZWUXYGbLfxXx72MwFcajuvBOslSPkV+z8tXE
3lp+/6p3jvFlrmt9DcYRP9WSW9EQNQaFdV15B4Z2xNky+6a5SIeWMHeQecyWVmE1F3eInOmlfbGq
AVWU0GchbNpqsG2QHF1KyUApHihjaZWPy34KN9D8u5M6zYV1TvoKEqks76CKAOWNHcHOmLOaJb1n
XOVh8OvuMps/shGO/i2OLuqXXB9dePSFeRulilWnUQApu8eaNnZ3BcXuovolNe9UfeDnbiRWuAvD
poRJiUCeIQ6yW3ZEAk6uwrFalkhlbqWvV9Pp2k43gL9PAmkqY6XX83iMNMo0EqoK/viaOZ51kkMi
LNsug4N0iJiAoxDQcwkkQp2uvdy299NcA9kwh3j+UkX7uk28ZoNv7LSfm3yNy1CPZOPMRqXVThmk
iFONOPNpSuGSap33gmPWsIXNODYLGZNDbAmvyGo/2o2d8zzJJI2uOPrBNSZkP4SStWclxsGyh0sv
0jKVjhVOrCXIxCxHxwuX8psQ35iP0OxNNFCG5Hcl4l6F+Ng99Hv8P+MR6EWbdPASTwy+db9v5ofE
F1Q73sTvlngP46jEC3yABtSggOJoV5mxiSPqsyN27ZqNxee/WlQBmnVUiOw8S5aLbaNHoHQZvlCi
mWVpewRYcrx9ctWfIFyE/l5qdmOOdr3BFjK9P8scTKfBCQhJhe1uRqKej2dp1jr97hMwIPpbDYyT
zM/wT4WUfl+HwhqoONthC9FSno7xnKxcowfJJ3qcsi/O8ux+kDGAx6pHGk0MUuE8bz4v8ib0PmTw
9pooqqBu7eJhIIP/eDnZ9MSfUDtzGZIwPd6HTV1V7yPoD9FWE56wsaYeBlsf9b0wqFjnhU6l+5qj
fUU+9vf/Bx4Eoj19/v93v4v+G+I4vB99R6ravSHV+wyUZJTl3uoGRCcp4Oz6QGvIcrDGkwOR3ffO
Xmuub3D2QHQEQHAmyh7nWK7gvNkUUsoaxleo6y5xwbRXQGr04Zutp18j3Rk2nd72x3ZM+iNszcpH
Ki4roQeVuMYMs4YOLvrB8ux+UHwKq7Yz7e6h/zRMxgAA9eDCpviGRJJIIr3wubUDkF3K5v2Q51PL
syFa30MSuoRyg/+QNgVUmDpGCgr8UheY9h5JC1AOPv8KselZS7OCUGdPvuWs9Jb6Xev9uhn6hnMd
rt1MUVdZN2JShHSdaoz2pVfT9mk2CvWg5nOykJ0y5iUm5BXXDbeyWU3qOx5WLvXp2euGG0ZVD/y1
5UOzsQw1x3QI3QKZhutCwGQZKuHn3MAZMHDLUzgMFYkxBYyygZudH0z+wrIdaysfyAGK0LtqTt7u
D+r78/jvnfd4NdQbn8LXoYeceWOIGIi2nXW8Mj75I6TUzrJX2pOT5v6ztxPN+1zZi4bR8xyU7Tcd
iwzok3DO5fKL1Tdps2B6GhXEK4Mo/hlPGNXW/TAeg5Gtw6kf4uTBwk1wyUpx7xXYf6qND7E0Gj86
Ab91dcfA9xACRND47U6N2/mK+dZM+jRUv4pJ/tAfNY0MtMyvDr4zn8dQgWUssiC/U7Ohm34ffZSS
ZEgeglgspbMZUxujHB4Sb1hFJf6qVCg/aSkDZRXLwm9Erg1GXcEEonGLB8NpbsPkpwyGOEAqeP63
YUo5ag+VAFz66FI646N85MRjIgzN/J+yJQ8JKdd1VwpFZGFWKWM1LqsLR9Wzw6fjpbkuTexjfCjq
t1Sy/BBxmL9lcaYfQpkdyhBYWs8uCez754wjQzkVJqp/4isx68lb+YrjruQzHAbcBYgE5oNc8rcH
du5BL3LJv27kCPnULswo3IHCMW6PeRkbNBaFNQKP9xWB3rol2oiaTvW51pJ52yNX8gA+g3qWMBD3
Y2BZydR727Ry/5IPhq6fdjVl9qNs3dYBbTz+EZPLANif9XIw2VQ81hALIUAsDLN28RQa7P1k80Tj
Wdu/uQXm0QIQ8J9G4GHXv0Fc+WNE0wgdUatFqUssa6JYcU+Fpu6NKGFJIz9mPse7JkWD+/4xywyc
ktcB6bzH4MaEW8vxsYMRS5+EZ91+dmN4w0r7fRjy+lWfyLDDNKcc0jX1hdotGD+sH8iiTQv4WePP
qXH5hdkt7CYMXEm/ufaOr3R8bPkHuw0Rjplq7v2QLz3ouig6uHATDDtYFEn0nukIOuJl1x5qLsiD
XQXNxsFBFGm+rH/pw348ZnhyLap47l9qtLef5gAL1CLy26WftqdGa6dLYyUe5Hx1Wtkmv7YgNtPH
Go7bodMAp+SxWsG0bHeyToQM/eeIVoxo/rsRSZdV6Bh0f7yGN5ftWsUpbgnmItm6WpwucxuOC2BZ
v74o8Uc3OTDikglarB/G5u7W28GmXplVssn0gjReaxpvCkqhyziwo5PupeabSfEpm4rudQKafiGb
9kOOKoLS21pGxyQ+Ah9tOuKQyJKuCPARkKd2r/Czx+YJjovwFkA7Y9NHgpsuxMbVQvFWXVAi/CKa
d/yyVCFPNctD4Coxl/eOugPibJE0W/mOl628AYZwmhp7xxo8AN2gSCA75wHrRsxwICkLQRDMcLBc
RHIwN18Nrev3aGSgcu8E5duQg7wppnTahXlXvqkxuDgtMtQH2Rta0Dfn4Qu8RffSm/Z750b41GB+
sFArfEJtJfS+Wb5+MK0ML9Vs+Ji8NP3VaPM7JnPW+9xGHStPs30K2cBsANKGZzfX7L2bq+ou6ocB
ComRrlRYBjE+lxvpliVNsvQ0564qYmgfsEbMg+azPYianhwoYzZ2E7d5MubbA3oSut5tJFSiTcGk
6K3FQtpx/dMczf5pqvRgBZ1WWSIUYffsdjPlJLszHTVxpEeXk+p+RQnOudwPtVUnK3vAwkXG3I6d
FfiF8IQxvHa8j0PFfD7mcYvYHPPT1A4Xhe/Ojb70Y1RJArWPz51driuyMhdEj6yLPBuGOtmyi3WF
yNxnzCv1/lDH1s8pspY6EtKvZDNwEZkjE70qb3zvJiRSzd5S96YQZvdQEUT46/kTvCMqxbJ+LAvL
RqxvuRSCq2xZWqSu8IrxNrKoXI8gxjMl/iVL0lg4fqM65pw1cZBnaqu++5nX7kLyf+2WHXq4Uxvv
e+S0nyNatZo2SHWx9/SaYZewhWTBOECysIuJavagbSMwmedbE2158rZFUa/kmLx0mqtdtzjrZFhn
577DExiBujG0s498yiwED+bxWCeD/aUcUdFMmuwDEu20mwfEfEwdQw3KT+MCuk6zmw2mTk0AaRMZ
0vrWJlPJz8jXjWfT1z4m09K/jPn86jQ6lut9fOQCDD6SxNdXCeCQszWmznH2c53qDSpbqmeYHh6k
dqWAJRu7ajWGWDIXrXHo8toAhAWt98RtIlkHnUHZW44x9do+wZwZttwKZ2gCKnJIuhlB9C5eWDd+
Zi/u+QpSzgn6foClT776MlkohznxGoWtfm+nXEfb2VEjkBIJtjVm4ZxvQegQmIozZpNAEVqUWPuc
pYnHwCVqGvUbsIPoIenInMtwqUIc03qn38imnBRqTb20+tFdys1T7lSK6y1G/k02ZNu6/Zxqzym3
+Oe05ospTORQBED3q10ZzxPukH/EG/Gc/vv4mZ3wKu29W3xCrSjOt3riQ+6Xu9xU7IHz3wfUv8XW
Vx5hbkB4wWxjAz8NuV27f+2grBx8NMdW8k9prb8fnHl4RaGy+iMuxofURAR2ujnnNZt2wzcfLccN
n0tz2ss7e2t6UOc6B9AoNfw39KN79pzsMuwyTR4/QVZoxYMi0qwUbhYOMm0EoFoxHdR00oaC1gBY
9ob5k93yYKe5BVA+06vvfun4+wrtg5WTZcPWEwIHc4hP+VRb4EITB/5U6aaPCf6SrdFB/ROhVKso
krH2keNVtJr1ujykJApO/3zGyDbCbBoJoBq1TV+JN6reKMshqvUH9EORXNRi0tKWAcBE6YYddFps
ncfaek6tdnzyXa4qGjPE+UOi6j9yxwzOUVc0y6nGYVA274eE4v9ZNvG3RdMDbOMWZacBooDLN2Gx
Nd9UVJL21GTenDFKuVCqeGsL2FyuhPlV9Rw2MgIDXCj6987uVHTxgXxIkOj9UKctiI3a+XYPyTMM
csYz2hvj2TZSVAxN8zYCJZDn0LTxcyuzfas108cIK24FtNg9N13PNlNDTT/K1eyLb6rvmMjZP6lY
UdgIT7rSvGmG0jxVY91SWgx+FUGcHmWowNLt0o75ZhYDZMi2fHUTJ0q2ysPOQLJuaNbBWCa4SljB
UuJhy1nFdS6e7D0eVc0pQuTAXRj5TwWxcK3WnEe2Hs6+ipxuM48NvoxpeZTIdeBk3cIWxQEk3LjD
BuFDkjeQRAPjtVZ1RPNoGVTsby3knX4YIVI9oz8huCUBPw272cWoxscw1PWnKQLm6+a6wBWDVkMN
c18joAWwmGY0dtFKS93oIC8AMcmaLNQqTBe94SEEuDd7dnFkQ3W6OQST9eKdhuEJWZ7s0skM36Bt
kIoUunZ8e/Ib0h1/WhqeMm7vX6tVjkCU3fkqQ4j9BIcgQe5wauKK1C2onRznEZDTVrUeJqf8UJr5
w1OM9vH/sHZey5HrSBp+IkbQm9vypTLy7twwWm3ovefT70dQrVJremd2IvaGQQAJsiSVSCDzN36p
qNcWb4KF6Ec7EX1w16+v6tBMX6r2ZHV58WrZD62Kx7UfR8NLrPHRJUgiJ+i+7iPyWHO/ERX6nhoD
Gg2hteozuTynPfjYJ/FY8RCnEOgHKcgstmnIX4CCED0CGREqirMZh9BffhlIcxSW2lIud2JAdVxv
5xqufqWir9Z7xaOo3xjx0h9oiH0xI+hdFo9IUo5nRQHuMmW+Tf1W8Wx8qvjXy7adhktJpRTKTVUU
8aSmm/wssXpIPP2XLHWPJt+8lx69FWQn1fjGQatpV2u6tscjIDx3MbYvmHRI132KJpWBMsaJwmp1
zLvike0hoqyS7rursSqNdYst3p04KGQVzCg0T0naIJJpu/7ODgw1OoHkULZ6Yt9C15CvxTcyjM1b
vn4yuVa+g9OYaAF5c+5GZVx7XbIpDZ78gyVhOdyztlSi1LxKUYfaqLqfPkJa+tG5ifljCu30Kllm
fmQWbxj8RPuWVNg5U8Ino8i9uYXra3YW/f00aJT+k0u9cC/6I2DEysKMfpSa/lw6g0UqhoPGOxQW
5XTaAVocPJnfMy9QMWjHbTMCcJKLlYpn6ipDq2Yzw5FmGp4VlU+4qRerwGEJJP6QVj18bl5GRUFP
w45v2fbeUU0jftw/vkGodGsrwLuoBv05kKr5uXW88nDpr1K7PEzXcIYy2xQjpnZtY2infjokZS6h
bBpSsIjhkHzqm2MqK9l5g/QqBsQhEjPEKbIQ6TINrXzdlO37BYMt5uSggnzNGN+sxtB37qRw5LcV
CpPTv2PgW5hDOTKslcr2H2V/2Ip+0vcUrfDw2ogmSl1XYRqVD3gQxCcxvbS8p1lAwMm9k9ypvvU6
+M69A0Qpx3v5ELl5dmCL7iFdZMsAfdsGKAIr9QD0KuM16YN8IU4/tecJn8YcW1YXmpZnOyQ17WtL
qm/E9zLyG/sayNuNggnjsQ+7BPE+xOySJM9PVZ+yEyrLpV0YxgPOmtVtbo0ohEPRGApPvjJJqS01
W86fXRSB1zUWD1sxqfmlNoALxoPAMIeqY9wUEWRIt6XE2wzGzceY52bm3OIK7EgU/9zlUEfrUoqu
kE/XSDwoV6DADXRue+8uTJJzLHhohTXuNReostOM1Y1doOygj3javUhonlYoCp7d0ehvQjNpeYT7
r5IeDTeia+6Pmm3FlvDkU1Cb+/lRwxVPe/JBCICc5hqN36VXSuvuMPaSXowxitdhGmZHB0HUEwr1
+Uqn2PzN0BHI9ROgBDW8OUfjk7IbsXe8DpWtZki4RiQ2ymq6GvywbWnH6srdz8ug2tKcNYs596pO
/ft6QP1vrbaoL2l6ne8+bVUDcrO9fhhrNkZXea/CBDVS46iFiFErcngWjyhqdOFRzoZn8YgSXZms
QIIi1zo/yRQzLE5dUx3LUN2RYNNe6zFoSFxV3tnOnPLAbAx2IDw+YX74KjYCH6EF6FlU1IP30Mp1
vU2vRf4TWvOXUKctrOOoRT/FigiDam9eFlm6dIaFb+0uKyWxXBpMBXrKEMGu/2Cs5NJD4bnRteCw
CNZKaWnl2hqcDJQuvJY8Vc6SVNu70lWBzFlegVQzhkxrv7LAzeWd1F4hffTP0PFX9f2mvR9cNby3
gQ8mZgvIwG/vp3frMh4DeyuaTiTjLDh430RLzKmy6mkIh/AkJjmJWyM2l4Qrypky9jGjvCYv7Z3q
EY4LWQvcO6eSqziIAXFG2s4/mkkCo2twhoVrhOqPdu1N6yw9LBD9azX7NtfhsNoOIKpRxpIujlkW
6V0ar6MSlDquQg8whLzvf5xg5uGLHnYa84mdF9azESfbvMGbnaeNcRvZNfBAvNbXnVv7byU83qbG
QcGg7m+wpLhSDcRVG73/KcbFRBN9rGVeqfE1Qr17i7XhneV1zb0ySaeK//+Rd2GOLcxCMqvsuRkn
yFeDWIEYzWLkTc064QHQB8FjJuvrOgWPBAkP5pm/LVs8crWudl5Vf+6WkWHdylH83k30KLkYtblK
hwzaYzU9OdgrNA80hAKCaAQ6SpqwJNpQFSOCj/674bkl0pR4Fd3OPHOjyQDSmRBysEn9x44RXIjY
4ZwtlUcZAEBAumhtPthV/QuB5OGbobhkYPrnCjOl3Uj18JR1oNW3A30Nr6OI5PnDADYJxqSfnQRK
TTTRbc5OAqU2loiLiVH2puqmCaNkpRvYN3Wq3BwsPGXvk1C6Kbin9BCUzdxUIqv/R4Rlzps8goEZ
czRmp+Qrf6pXKrzKQxC0WC2qTbjzSxnxRrfud6au9LcdfCCxoxCH2ImMlVoY+aac+LUIRw9ked8j
St1k4zFFpOaQo9TIPsS3igf0ntNbTUebpNKC6sR6K3wwbaSGJ7EQHFb0TdXE9bYawZL4prGxWfVA
VGmbY5iUyNe1ZoXW0JRQzlTlDIbNv4909gCuizzXbMQ7VNLKKzGFEaPBNOpJjAoP31izvfux8tZj
YUY3g1ml+8gl5/1EpT7a+TFiMZqMW8EMSc0Q+6NmQdsStCXRRj71d3ts9VUzotIMF9wGAAkX18sl
tE4TlJ1EU0AgDeyO8Bm4Fz2JkyNoOcWHU7yhYAtxiRchdv3XeC1Jo0XgYwdaThauraWpKymtRhIW
ztBuZgx1FnUBadGpxqsE0nGM0+GIW6DY36ayE+9yKlvLYNruarWVwsuwjmIHLPa8VjriSlLENyLe
wCyQBYtu7kykbQ8UlF8RWJowxHLxEBZ42ToZCFokGis8GIeoXKeyMi7NirXc/BHUxByhYbBKERlG
dJxgzCEAwBNv5bGFv8UUqLy1ESE5t7E1Qdv43JIbzE0xKMJEhJQYqxKm9LbUSrj708KyLzGkcBJd
WweBQ27mY30pzvgvSg+uo8NlZ905LznnaUO1V6PRpMJXBciP8dusBw/a8Fj1Gx1FdMrZ9H06ZB0q
YKlTzSGXgaFH4WrB91876rH+5ibUukVNJDO8eoZBNIGCeP80IGr+VgphFA4nnZYbdHO0qJaIYWcq
nooBR8Fk62dmxwVOx1jeXKMAom87A+qD+IPV2Ouewyy4ge9ioW5p5RuUBI35TyeB7Fwm/pDvu6j3
bgYfE5FuGH74soTM+rSGD1D011ZqmiDW/ByEYKXewCQOMC3Y5Pt8QVahTBH5Sx5gZpGK4Yqa4jx8
SQ6I6CIZ5aWNzNi8PRh8qTy0vDbFbT/tGHBlYUUQIH4jPoqtL7BOCbGVRxTYTgtpo5sIy6GrOm2x
rf47uCc2u5h7KgYcZa8wn1Cc8dZ9XIX7DhHCdTjp7ghIVhzb3gnM7aorchQYRFOSypWIiAH723Yy
accG+lkcuqL9lZK+2F26ZLBRZ2/wwz3UyhfRnyYKHAKznAx9vZNdJP5JnCHuNa71BOGoS58Y0FUj
WOZ5Pmzi1EsOatC+XL7TVYJsHUJwL8H0jxCgUw5JVXCyIczw3yu19gFly4h6ekYRyEV7t2c3/9NE
XDzr3Z+BASVP7uzosdNSY61mWnWUFaCile6M2KyjCaBoA4IWthnOmDEH2ajTGJZPAlAmYGQu7mlJ
ipoHRNl+ETe5uUnvEcD3wfpmzXXSBW+6HkxLdT/eo5TRrkSzBqmzSr3c3omm5Uo/LHsIrkUrvR8d
Ay9CkRYZW4ShahNhnkRTMT+bdJPGLNPQl7vRtC4ql8WknZQobXAllJUoI6bLxlc38gQdE2wFwWgQ
Z/OhMHDRloIH0X8Jk1S3XGtpUULwyqoznvbruZDxpRl75a7TnWTZJpV3zwMlXFIyGP5BOu80VH4F
6bXzFxawqZ+j1v+K+dd4xjg9g+gqBRR4amuLuGl9pUWOjn8aTmlqLiUbsyt/xk3qxHszIXUaGeW3
Vh367tsIMB6FKNiRE7qCZeT74dLMgoFEsWin7oCrCDuMv8WJPrVZo6DgncRzypweVlDOVR6Aub0Q
D6bLA0yMiqbneOoaM4j3kMtAZaAeoujXXjFkaxeq7Aol2nTmPIuzMLiWAiu/vnTzGPocKo3E/w5t
jLj4FFrHwQ0Y0DOmqMNt1EryprON9CiN3XDly7XLextLhKbO1BUl3vaxbbtmMbIie6t5xM/kItdQ
FpqZ5ijc9t9t/OWey67Ql01p4xZAUhBPh8Jc+uAL3iSEOeKOJGQJ+HDjBq27VzNVv2NTzJ56ioDP
9B2V/O4+cvJm77gjAtBqo700OrWRKWAIYZzi0ZGf0cFTT5bJsww4uXS0eWiepAlodDk09WtTDcnx
0iPOPoXC6lrhO9YvL31kqVYWNcGboKzyTeMAVjHMdLxv8Xa8cdDoBM483neyNdznldGy81T6K9E0
c8nfq6xtQAX6dbHU2idF7co7MahPe5E+JtstmqzaeMCNxtsc6tbodErwj8RgabEmqxPvAKAX80oS
XmckvBB2DsIafWD8q+GmkvSeWqMScJhCwrFrdmMU/RD980HMwjAnW45jpLOqktOrDMzUwszYAtqq
01w3/EeuYNi0z4hZg0LyjF9xtDQkOf2FCjniMe745Di6SiKo1M/A9PB1D+V2Pae/RtKRqbuKJicr
pytshNlB24aOM7xQkEc0HmfOQ9gEw4sdrpMparCwXJ+jpm6dTMmfUVJQSJ+v9RE1tkh5i2v9vmMZ
+Cs3gecoDSs7QTp37EP9rsnCcIteMpSDqTkCFrprYarjCDuegralZQ0YqylmvsCzBra4hIc5Hriq
uvemYd/r2rPS1ldi/jwjqzDxgWO3iVGyZMaw6lo8cGYedZ+BeslbTHOivieHH5LvmaTfMyzdxRIY
6D76NChxi+F4GvZd/32YjA8symm2PWB0E6rFbYuVq4LQXQ2tsqMk+aUWAN73YJq1sf/yar/UArAZ
OeSpauzFekGEFaHUXfUo6vytbBEp2s3YmvKuxA2sW4gQYC+4KIgN+8ewGFDDLMPmY6qIiFGEKufJ
Awnh3zPwXUWJnZ05WrXRYfTQ6Z5PRTufOsVZ84rrpHQlznXJj+deU0qJv0SJ4S8xoulJLeS2OHpN
Eqecf7SuTX9qIarg1Aff0w9/+5GnLIUct+k8Sfwgl3yFmNAlKTrQ1oASZO5N7kyyDSrBy/ZNoPoH
AFHvB+w5GEX2wfM3l97SLhR8a6fQOUAMTYoxiYXhp5Yb22oCQi2bMX2S9cwEpV1bt0MUcHBRG2ex
ODcCvrehbVzN4W7vpXtkqtG0n+LD6SBXGqmrOlBXYoYY8DwpXVrTbdpCanduLk3GOeAWJscDtTpY
aY1FjN26SEPbWg3GZ+pNzMjDqUVy1l9HDBEPyYIaULdyoyq/riOtABMSJt9LSv9pmKv/dECu1mOY
2NARKJ06QIv3maYuCtkJb7E01QAZYS+1eV/fS9035AuiZzdq8307WZgIiRsZn3nL65NFQZljk3aW
C6amTKydOsRXY95SC1VsYz0EEe5zPbZmeYm9XWaafGEtsfCrG76JnY3sAy90bTGZiEyJBBauESaR
0LLJHYSuyuqsWIvcgRihcRn5HfZ7DhxAUiBRqlG+aiduaN0vBHZX0KmLAb5oFyBE7uoTPKP/iBHD
goltqum/zEOCBOtwrbp3Sek9mJ71og5l8t0ZMvTei+ohaalfgKFytlmVeQsjA7FH3Su4AqOHHVw9
2M9DavDeIUeQoo+xsE2ju/3PEY2RPFZlWGNx2VTXs4ZPD3+pbUGF2IoPiFlI/0x9iOpKxy9x8tSX
YtS+9eWKzT3o/U2q5N7Rl/rsyKLaWrdRKT1oGjwS7M/dnwZO3or2U+ttVDqVQn6IpzmDP3pHtHiy
o9vpFlBp132ALfE+pzl+mSPu43R4ToZ28KTwgD+BUVXW6Hdg8DkVAZreoQiAbq5GrpP22KU//T5i
bza1XARGhoWYx2Y+PQ4Z5jEfsaJ/DtHd7owK6N6x252iNOaPSDVeM4SA0NxU/E1VyMWh0TofbwBQ
GtRq9dcptEjHceHGyS8qc06F87LV1luUXYc1b2vsJhSUdHgqlvdhaXxLFdt/y3GXX3S9kt9itdsd
PNQZVyIdFyg3lAaMf8JKew3CVge3pAw72UVYJpheirie5aQxcFJAoil8SB3yh1JY7T3Z0qGkUn7j
jYUUfKVYxcr0C5ai5qA/1Q1YaJDfKBNmHrqK8ZAgrgjuMFpFKlnzMZDQ/2WgbozoODm2LUc7Nw6+
ot9XmhvcddD9rknj496Civ9r52PYU7hDsxdNM391VfJkXpGiiR4jNckTxX/1O5KatqFVpyC0tQd8
craiH406noORwyZ6uth0ExsU1ALRdHNXZq17EAfTjl1EofX3ZjGEMHwaFXOtj5AS1Eawsvt+0fHJ
10PuNvcVj46rusdJTjTVUW1ZyOEV40XSGcxKe69keYIFHWY6YhC7IJJyhrkUg2JS1KoelmJStnf1
hh2MXvR8lUYM8qzWupOKLtpDr/C3fhFVT2bJFqRIq8fWVruranKvm/QL8+lgm25wxQMj5lVhm7di
IJUlMOIOehaKq1bh0p9EChF98bdzO7GVH1HWWFeukDOc5iHevNTrUL4WV0HxTD13YbbppCbbtNBk
r3CT+lEHUfIdx4En383SR70tlG1t8uQIw9G9L7XsbwFFnzS7tCUzqVjRJtaxhYXm9zNwXfCTDlhI
vXVh8sfaW9CBfW+8QH3sKmxYvYQvRMh7a5vXqYr0Rx8ekVeHK6J11e0I2Rywmqo+o5PyA7GC7pxP
FR/xPPbbZq2FTjPriRpDh3pC19yG/SOa+gFWP2oGsjq2n1vT3IsfCiYKO+EYOeQ2xVmE1Vl6lCcU
gg07KZN97Ua00sJw9nZgIo4/DQLmqO8QaOiXfe7L20sfZoFfZxmaWi3EBBFm9CZ+QKxf/tdZbUpJ
B0JwNcFJKSBfZszt6R7l0Bx4WrhHwJH+fZc548ZwYMzIXcyCEc8r/pksvnrsB0CEhPLGJ5fCAnaC
hPSMksnzbitl3ZGQfDZa9h2+3OGU1DhH30bUqp2UpMZYpiimxRGOljwgNMK02O8/hYl+EdYkSD5Q
vR1eCgCyIsxTover9R9Xs6arieYUloM3X4zAi0+uzh4+FhVIXhjPJgWjTW8hogUej62A5E82vLZ3
rWBf8Oiq8VL0G1FbHQYEhZaRzyq/rgdlpQ55thejPT9MgVrlnTn0+q3p9sBiuJgaUneF9OWtRTMf
qYdLdukeRNNrf+FZW4Bf4QO5nrFCBM1clCFqzKOXhC+oqSHtoJdPA8JqZ0S5a6QCi+Cl7BGvTdts
2CInEbyodvSqSHp7Y6U29aI82ovuWimGfdLj5CImFV4PlzB3+4MY/fPacpixZJ/uWSXG52sjs//a
WHV7E9VZ97drq9MnaMeJp/hx7SZ9kTtybJp2HC3NR6GFgyzX72daznPE0iQhYuafkz7Fs1EEIoLh
rmItQthvikZglRExu7fjah80zS3M2+CsK3WjrMQUOEELqfP1Y6cXxg4h16cA1U9kPqWY8iFySa1c
GngL1Xm6k7Kc3b9bKysRYziGfVKPDUbsyUFT7Fc8s5B7mKaLQ/Rxpo9mvCLzkiZ6v0kn6SXfZu3S
Wv6tpXfKrR5L9+ye0UXyK2QSclySBKST2tqXKDFZRMmo26ODaunLmGfWlV2UP9LOCL9NJ/nvE51U
gegRJ6Pf/BAnyu+TKfi/ivlPtxAXBF164nfKElFCC0vq8mHHAqB/ydJ+F6d18NAkUwVKCfKF6Bdh
robQgMni6YWXy8534/ABnNq/hDnT1USY3DafwopWYtPkIyt9udrHTYcBtfr+z6vZjlyvxU0Nylyr
XMK+2A8wIosG+A2ikCWahl5LR1Hminm8zKNCbuEyKoQcBsn8f50rPoa4kbgydXHpeLnv5UNe7itG
u4+PMQR1u4VXaC0jwwYz4TgnI+z0a1ky9WtxFlZ4obiR3mPUMg20TWAtCkeVF+lY91sRqIrOqixW
sVlWp8vk/+tFp7t5WaxfXy5cpxFGtuKeHxee+/6bi4r5McC6+dN+uqgCkli2/M+f1tdQHPA0af4V
zLFff/yP34u4qG3K/VZ88MvP/O8u/On+qWsma61ZCQH81o+emzyUsS1Efk+y8dAl2+lvRRMyHICP
pMS5spvk+PLavc0D6iOTEp+IyFT/03TsPv9lul2kn6dXZrYUF/uYjgPJuMjDSj55DUlMcwI5R9q3
ZByC71RJ2caiSI1mpA2dEAPHbe620b1H2fkvoZFZvYf2JnwcETooxc+o65a6FcSPWqbr63iE+oEX
q30A+Af8FLe6h3HKvZXl0LEjWdQ87H9m6EHRkyTbmuXRQpnKGuN00PLWXaqdjrnYVAcxyhaNItQA
dZxe70WY6Lc8A5sdSaVk2mLX0qDKehBnl4OGBwI1R/s95DLwJVg0XVvLl4kFFpAqcHeK3BLGg+e8
oTBcIYzyuxkC587Ar1r4/bXSuM6oKKAhEoMYCtJhsoPsrlg8GvcuSmJA5XDg1icxNwQk4zuS8pCR
f6GRGD5AAa4fSulJbLtFI5eexIY8Q6X2z5Fo+BT2dY5AA/D9+9c5YqGp61r1IFfP4tJm6tkbR7LQ
vR+e/puJf/1M+IOpS7/HyVOWm2wp3k4YFkhLZP31K/EOQ8yTBVn7DAwtOTr2wLdzYiv4uf45SlFO
cGrbZ7Yv71HyWL7F9ZiCgpMDBCx7Ze/IrnEfdu4LBSX/rZGBbI1aZ6N0Cpl9GBHvE+K3Yfazl+3s
n36aCB9T2VeIH9zbvv0ixkGyfJ4YegV6ONMV2/SXmNiBgt0E2lM1Gu1VFbmYmaOtBG5GgVhl8Mrs
3SfxDZYC50ede9ETJYJirdpddGK3hEXnX+YU/ZOwpviY005zaj+NTn2RJQer1saNmu0qXVI3LDoK
3IRs49AmrT7JJyDnXvI/5lNVe41lpFygoHgLp1zkeeZO36eXHD2BF2zm9WUrN8mtNobRdozwQdaS
SXwVLK9/j8mnsx71yRey76PryuoViuBd+D3X9wLJJQVxuAzCfrhh2e/sG3RlNwn2To9m7ryICMVQ
rzMNpGbefJPSQbuJJqbbmGPIhhUAxVtaoj/zM4wJRl6ruVyzTJfwmdzoseIuxbA4mLJG9T6RbksR
EobPvYmxN6CI8KRVmbkvWk/eUeoYzoajx2vbCquHasAWxwe19w3hoVNWTvuziH28rsu/8mx4stoo
fB0GpVzGIPvvPI2/Zp3YmJU0bbkR/9vikJp5j9As/+pW9mYEaX3MUWDbyywgFh5Jifp+GFD9d66l
llTeG/KkGSr1cDQXQtc2DJttoNjjwRJMX9Tw8o3VhBI+mKN+pqysoNQaeIewBBw5NPVj6QGRjCy1
34Uomt1rtvITgYzsxouiYZmp7RJqK+W9P88yfUAByIsaPGOnsz9HWS7SxybyffTPuEyueDzZ+KVO
s77G+swKxfw/r/n1jv9bnJcfE8uTizcA1jFEF12+422OyF7V9agb0zSNpLnuM3zuY+xAl24xtuuA
NfW6qyLaeKVtKzaB1yK4Kzw0u2QSi2URKXcIdSVbDaHVdU6NBWHEbyT3nHUWae3eT/z8UR2NEwyb
6pthRwjMI1t1MuEj3uD31CzEQJzwsB16s7lN8UU95ibW5+JKkpXvQYFX6JHnxq4u9HZTxZb2j66v
6gIQH5oxxbY3eedA4nskA4uEQlz8EJD41FesbZYY41owRszK86f9XXwU+PlpUgViKvOp6iEbNbIa
m8+8vIQfHdLXiz4PLOun0ciqqNvYCjg7tV/LpV0B+QG3jiPBfhxd894wKGLDRkZxpnKLe7zJMMYp
fqZmZH5XPOlUFBVP+ELnX6zVQCkMQFzD2GEp4cl4SoWHXstBgbims8QPsjwbowdmnwTWujG14jXX
/W2ahNb3UZWgTFj5eGeNqBazj1K2oVIWD3h5/zTG0L2x/ASZ4xBWh6oab5VXknd2SvvB9dR43RVV
flZlL96rtuTtO7Nv2JmawdpI1eDRyDVsZPmVfJdGF7vOjor2dKUqTsd38fcAAw5U1apoqWqtSaKq
98+ZP6CDqffmN4Otr80j84kqebMzxh47RK+yXnzKUfrOSU4Cetv1ufbgmCehFiwawNjEyIig2jTy
KSw5CYBu/z7yxxwVMiYMMZ6IUY82Sm40a0ot6itp9ZVgZ3Rl4S8LLDxv/nPEGGTpAWR96dcIRy3w
h8UsJMUw2sMqs+N3giDGxubSLwNciE3UwWtSUr0Gypj0c0RcdAe58PPnAjP7DSm2hhVbr9xJmhS/
R2TmbZ3m9iP24802qsmaKqXu3tte+n2+STO+1v7YPSgUc3cVIMUtwujW0pjYg4D8bhLN8u88K65u
a617oHabv8gKUmIkJ3ibTk0Fvt6iSyPnnNi+8VCS4BX9mVpY+05SahgkRv6CagElJNZoRzHqvGTo
+b00CmCQQsYl3red7KUxhFxd3e/FHOhkG7WTige2ifm1ZKMpjK118pgpvQ5pMkM2+5a36DrDwxL/
U85GtePMT81PfWFUYceeIxV3KdThe52vkmzgUfFRGhOFL9E0+8w/Ns2DAjXpWKgjSbw0eWj6HMLK
1AWYuabuMp1eQi5NcWZLOFk38NpWXwZiOevQVsdkG6NbeCFpkfcHRKz7QxV5/cGwYRvOnUGZLAtF
tfdi4BIiZsxxYsQSUy7jl3CQozaSDl63+nRtcerEkbNAcXFYBYViHHioGAdxdjlc+iI/fCRxSx3R
KNNy8beQS19Vub9jasOb5w19/6OGv/lSYslV4Gv4TxYn8nWu34ZSD74m1/R9ihTmDNMamwQD+ijB
HwyI16WUK85E3xRhgro6inqu6BeHd++A36OXga9lY+fmnbVpuFq8JyekzUr3uFxiyVPb8urS18Af
gvQufVM/BPHFYKVsnF6KZmV90QNfKOKBXNX7sZ0EhMncbiobFWtoUm28paRVLOZ2MPjZWbHK7Nx/
jIg+2Oiegkuhmp3FnFDHfnLu9GH5rsMGjXXcZa7dqvFfbKsL13KN1EXfNB1ubBHkYTBMz4Zr3AjU
OnzfawSU3kPrqMOZwyehbcER/UtoqUjmkr0uvNnJ0CRUu+ra8A1jaYW4xV+Enmd9Z1Je5AoYuAR/
GRAXiLNwXFbtECG+D1pR4Hw6oGHLsQN3CzcQZKLovMAVDbXql6ZXAKT8C8BR9F2ucLmqgAt11tAf
2COu9DxutmkP8FSxzfQOnk96F0G7xb9NMnmXJdmdHbXpXTm+Vabn3IhG0TnGVZFgaWEZKvL6KsV1
oPO+ve7yRoqWVPLvzUTrjuJyAeDOM3S4jWiJC1zuGgN3XxctpPOLgr+Q9r80nWzC+Dl6uLxI+4vR
ChXKJHGbK98pHdi2grFetsZ3vDfife1p5sJJY2UjtH0b7F1mzV/Dq/Qtskr54iL6K87muOZkyF00
h166dbCtC8pT4mXXA1JdRoOCkfZkbCaaTllXe/GS1LvxffTSDKbgKpWNvaVOSz+3xALF73+Ce3qL
tTp6CRJLWQ5jot86Sj3hVkkHuKVdX6kuXsA+VoNoUpk6vmhN/ojLYbcYhz57G0oMNhWYxIu8pGwQ
B/j5CCh7CyzAqtqHeMybtdokSIlUXgtoneIDNH1qVNOoAg/uppFK/nUZnCeQFG/capinK4XXUaCE
yZn4fnKjSnBpirRAydnsofFlOFuWqbsDlzMuRRN4nHJSDeVVtBqsvu9rm0wGkV6kKA+Z1qJnLKvX
c3QEfDZ12+EqmAbVxi/WZdXr64CKgJBQMHBJWOZWXV6JJpYQt5rseLcYBSWPoTXyHkN3oWjD8dRk
VE76bsyeUxylt87ot+uW98dR68pfqQ+EShy0zK73fcK2sUVl4NIff0SIPjGKcCm2mrLrrsux4Ln0
MUMMfGlepgGiIzkPo3/1JU6EXG5kmSBvFkmvvLpQAbaXz3K5+eWi4lJzswJdklbIdE8f+d/fwph+
2gYmG5KmDX52oEEqqTQfkiE1l402KLu2kgwSK3K5UbG/WcuwVx+8QFL3Kc+CpWjC1bdPkmq+iBbu
jOZd1MoLMbOepsseKHrPLm5FgOS6IJZ0czgGo4F+YM5vo5CG8gRkfY1hH0aLQ+LfNNMhAnC1GnVf
WYmmGBAh6thudBus3mWCr0C9ptQKuW26yHzokUEr67TGBCVMd6JPXCn7fUPV8tft7GLQR/URkalg
OZdLHRszNqpK/Xpu5w5vIdbVzu5SP61k5QgiHEGzqZpKZiG5RUZgjk8l9OaKUL0XxVkR4FXo55Gm
R6bUUKUzFKMle+PyKICt6CZPkt5kP67qwp7Fu8WoWrdoJ4rTOUacfgQKaGwpJs8DE5jWi/DXsEZP
X7W9HuYbUAcoN9TelaZ5mOZWuTccGn0M8o04Bbo7HHxJgUSP+BgJNQRJN1A9t5ltQ+8aJJ4JKK4Y
JhbzGUImRbjIoNUGCJUAYW9r9DEvfT3CjZfRy9n/Ja79y9zpep0HAkNYJHuRitoq2zYvz5TXL2dZ
Famvvawni7FQ/2W0n/rGafTfx4lREhbvcV/ucbnv17gADbYMIf4pVyl0QHqjXmFrEFBnJ1+J93q0
gtWNduXUrNIK9k9jYW7vN0m5nIKtVPVvharIJVhcDorye7AYVet/WHA1N7mi71V8vZ/CsuvPMDe+
5/ZQPQV43x1kc0CTaBoMcMHby4odQ/ZkNDYji5K8Yq3FaOoY2PYlJmIAU3DTjxMmwM+vWFKWT2ko
gfCUe4/H9jQa1nc6mrw3otVVKRRvo7/3Hat+BK8jerO0Nm9dVHOawXbg0SJlI2llsJHSoDlSoE0O
GJvhkESh8k4OMvY0Wq39g87OwdI6/ZfWtOsUbdo3SPRYO5F3uteNJlhX3t0kloeFuZceUwUNkqml
SoiogC+Afyza4aDWVHSHcD03JwUVcdb1knVVBdp2zi55Ujes6qFDMK5TYO6hHY2nXnPWgxGZzhFd
x2Bp+9q9Y0UmCDWl8DekD1iGirWWK42/Ellxrljr1Av2mdFBOJAYcvY/lJ3Xkty6sqafiBH0IG/L
2+6u9tINQ6YXvfd8+vMRpa3qpa05M3PDIIAEqw2LBDJ/k2+qfqrWsuk3SodVaP/PhNMGlCbrqKVe
8SS9S6bx3oag/c12WTqEZWG/RKkxrGrXsO6DojHhe2rWQclb/2QFYPUb3cyhZZXOssnF8FYm3keP
fO7P2s+XjjtbM2ii33pFYz/3PUtqxxnh3Yz5XuZR3ER/QMB2uKBcWjxNmb4LWuQJJsfpoTkAm5W5
GDkpw5k4roDdVsugTHBuL2oY3o0uzu3oO+dbM3fKhRfbzWkqFXMC10hcGfn+OraMflkFWb+Oc9VZ
YFhWnTxf/WmEPs59w4Tpvcd++GTL09HWC4yTk3KdCH6OahBnAD582nyWV343zX9g3jWuX0OnptNW
E144QQ2t3OXGRTxBLD3H/mo35XAI6sm75FRO7vraBG1VKhfZFXSu2E1QJxamr3gXOSCS1l3pfs1+
e+6Th6K0y0XsAYMbqOtEs2HiKi2j6t5HenuZqtzl1Ugi0y8+ajxqF63d2S9ajNV2WTbxnYFW5D6q
LTZwAfnZVeBM5btTiBfLcbJ/ugrw+16JoGyiMjihX6EO5FPREiss7PI0KwoutRdhSUU2AekpgMWg
xW6hIvEVvqaRskvjLsCL9D+hXNVQnOQ5NKdxEedevwlz/Ji6oUpVKHbhEiWSJxuLNgxM1Gqtl9p4
bqixIHXWWltAswZv3dhaeh6pXkivF3hU5j8KwsNeqDQ/k5mSEmdFua1LrV3hT1ayj8eVVlROBQkW
y3uZvkk1+1EV/La3CB+ZlU8Rluk8NvyzXrJeZ+mGL8j2E0+IqgB8D3aJ6D7i20Ba+C3ThIEEUams
miDBE2pIree2C/lezRqPyKQaZ26PUzrrP8qu2lC0FRLqy0Bz/TWUyOHRyKvxMVAU0g7COssu0JXt
0TGan9yIeYqmFepOtuPWWxkrQ1Bh1xpe67LhR2O5M3Q0/mVTHhRwqyg0YiwvJ7ldFd0LbBluEVkF
Z9Uso+D6c+it8xbNAAlgpR1oYDu5szSlvKthJy47Kwy/+56yV9GGeIUGYW/zztK3vPr8t8QB0joH
yJm9Bzi4UYeFyzf+f1VNRbfIWk62V65knDx8El8lrWqc9GLrNbayAbeJM3EWfnIaLfCyQSgwbw9S
prpGoGsHAVJdSkZRjZ/OYwTfIvUpAHXA+FByQkYFaRcA+jiTb/W5WeBOuvZ4nvBIQ1blNiq1A+Qo
Kjaka38Hy2ac1vmWZCiWvE5+dtRJ/zmfZKBt5Ynvp/5TFtvk3hYhGw7bWuXt5Lwapk1tHbOH8+SE
1QmUTrTuwjr6UoOH6BXY9UOEe7rQqH02umdsQaHYu6LK4ke7w+xOhrArxaN9Es+ZztrGMHRnFVJ7
eDNcYaxG3xp3sjk2kHlaiJhn2XTNZs1zV33Kdb18cs2a/5KmvE54P54jfN8XsumZXb2Tl6wM/ry/
dGxDw+lPNoQFsIBqe7GTtDmmvYNzY4uqvKKDhdWVrxYyI+uoV0IymWX2ZBru9wJBhvcEvwa0rdv3
CFd7Sk1q89DPh9aqkGB0iuOt38yqjLVzpEOtIFYeuiF07uN8c+uRZ0MSIZdYwvG8DSSURA76VLxn
rT6u+GM3S93XxJQtkkrD/qTygfPj0Y6VR2CG2xwp737cgEu1FlIJGKGU8eiL/EW2Ri2qL//uqmYb
GaWfrlGy9e+JekSaffl7kjI7EY7FoN6l0S9Ha2T1HrNR9/ZSZPamOeu4k7cqUySC5ECdFzj7JTZw
ukQEfwYXqa3fpdO3KCDhbqjHqyCAfJkBkKvSFUvSGKmaTez0/+CpZh91x7WO1XxWVyBWF59O5VDY
9/bRozq4y836LLt8Bcio1bOaCWIVe9+wTfeoAyAcE9H0bV416itZfftJdkxN66NJiS1dP6QsPPBu
G4KVWRX5wsRm9RizeUcV4l9nWFv/6gNg81+jtxm+lyDZqI6gc/8S1xcPXWWGlB4J+N9D5Qfe4v74
ceQH+ob1jrDBcMi9WjnLQ+kiX6QpzYj9KrCS28C1GQysGOMcgOXvGX/E8TrF41I/37oxGhfLCqcz
nhBlFSnAC4qSQu1YHuVZ5E8Fnodz+3p6G8cMoVkakWVc58gBJyFBvJCn8jDqobMLc23XTJN7X3Rm
dQeTYRHA0UzXCa6HmzHs8Wae7fBkiDwLBsQ+kWA1dreBOm6vc7v5Srd+eZFCVNnyj4G0q8BGzReR
A/LqZZeQtUDRWkzql1JglRildbGLq6BYSyPFKVbyZR2F6lEK07lWugqUxH42TBj0f5kkozwB/IVv
7/9xkm9V5qWwnQ/qKNgUOC7qJVRzBizIv0awK1auLcqzrg7GqULXhm9eoH0xBnejTm30M6h4cHQh
PgAa4uC7WBUIisPneCyMGCSpJmp0QtJp3/ZYtvTzI7KqU/M+Q8d9MejTLGPUnVvfTl5VvfCAgbv6
1mq68dVy7aMMaPw0WCZp2N6XwWifVD1PWWTH5XfkihYZH/qVMruyHqG47LV+8J94XH7ImdZMJbTK
SX1suhzn1qGx0K+Ou68msj0ygmRXhdYlgzC90QnKg+dosK4OGJkWDjtNx/qlnEF0k47blu7AwbJ7
NXhuY3Mn+2XYaOBjZc1QPdXRQN21uM94tvDl1f4Ik5LG2ny1f4fpSfrO4hRTaHYv9/GIsJxaDt0K
JzHoFzKpfOuUSWWZi74NGADaEfMjZ31LUrsRJtJpCRneVFG95asybnOrMrZlEthvYWusSfdP3xQP
9aYWwtZJVZTiYgVpvgjqUf1GFQhBghyF3FY30TAGEbeSM8YWd3e+k+8UJ0vUbQ6hsDwUTGz9BVKF
e21KGa9b86oMZbDrci3Xu2phD3VUH7r+qcbda9FGTvpgJ2P2MMXoWYPpfomTajzc+g1cEncyln8r
+nHDv+Kufa1u/Irp03KEQmaEa2+wwN2rUHFy3j2nWzPCdE823VDwpp0P8ZDWF27upZlU6T1EanFh
wW7tixGKlJW0sLQSMscby83Kld8kbbScciCDOD8U22tbKfVvSo8fJuIR4sKCS1xSLHiHMgge5AVh
m5d3yCZt5ZjGk2id+6W3zbVmq+bF9M98MiTW9aT7z8l/D8ketTPW09CHn9zX02DI9+zrvskbYpJu
CL/75N2DoSju3XzGpzgZ3DeCW8jN/x/6gaYA+XBFdS1eyNpDqHvzq1h7kDWJ6/ZbljYSiBV7T58e
7I4S96KadRomZeg3fpdry65Px4UqMDRKrCB5CaICZTZg7NIQuUIu5mqIbOvqegi8g32Q+5USq8pV
Zwv17LVac8aQhK1p2AY/qj3yd83i18sjh4WwiwDw5As3TNMj0J+5Mhk26JDMnX7cpUd5wNL515ls
fhr+NP0WbmvBtDFrIHHBqJxRqOYlhh2kcp5c0i5+VigbOeLYWBqsxCwC66dwFmTMNVyO556hnamc
y8a1x3AWPoIoDx4KVUjqiDtJQAgAoh5tq/1x4yRUqDev+Fu1Gxkx+UNxcNr0Ti/QSEIvH92KuYyB
Ctp/mjP5LQ2nX02Jtrs1JULuU/DvudlsOKVmZobaaZiQ6YQ6lJQwGot8GpOVFno5FgF8Bzd44emL
uKT004BJs/fmmBUnCsExkPjJdzdIWHy/NvV5BH2nxN6j+4bmgJdthVOKTeiH1ouYPCpAYDBSvX3p
Kke8RG5gb0ATGXu438kl5L+3iGY8Rwa/0QVF8M1vanRwGi09a9AXUWQahpWPrvHXZqiX9Ng/irHB
td7TskvZp/reMQaxmQpr2PcNlJCyzb7aJA5+2k2+623P/lIpiFMIyE5ojarFsW5JhSGc6b78DgXo
dA1tTfPvoYZXXK8aWL9C6zm07dVfVy3s4dNVE1JV7EFAOuTTcBKI+exYATwiqupmq3DukwPyMKjF
cEK1dTiltrHW6gGmzNyl+zH0yj9Px3h2vQzTYSUn/+1a14kOu9YddjhL1O2wne8Wo+Mns9Gg8ZLg
b8KWsY1P3exafBuVBsdytGiN+MQm4lfw4BXRqhOo3c1fNAXkI8CxxEyP3vxtlJ2Z2Q8LUbAJvPXF
8ssph+VBjvwx71MMePlugZ990O6dQje2xQybiiHQbJ20YvHYmurj9WAC1rOb6SRbeEEox9qIv15B
WWMHBLDVtXErR1HOzx8RmZQXkz1JliJkWqbKEvEONQWBmLxU/75aydWukK7b1eQFinaEmB4tI4n/
ytlYbxrn4sR9ta3ysnlIKrQrwtAZXkcDbq4blMaPqGzWjSwC2oG9sq3S/6l5GLFWhW69qkGeIM6u
qg9ZJtKtFavdsTDc4kiZoNo2wob5MeQYGLLVuJeHMhkFzrNdtr71+YUI7nNXcbZ2hHjyHwPcTTrP
V7bRvy8iJ8im5iZPgW17e9mS/c0Y7HIgNYc0ti8BtJR62Zb+Tg8B9wwlYiBTk5jsgtxyBxs5fHZ1
JdpPwi6WcrT1RHnRp4YNexU9h8oYPnuj8p6Gdg4wlPho5IfH6KzayMHWcoajXvBzx61ZY4QWANBs
u6frIOhlOD6eCt+Uqa2p+1vdpuIsm6JDQRiFvotsVUH4JZ6F20MqVhsvSabLSN5hhTgu2uKkjBc2
IglfWSs/o8EzfQjNXQJTglOUBuFCS3rvn6St7osi1b9NpVkucgRxXnFM08Gfe+Mja89h7aqVcYcF
h42cOSp7lTNNh5519q53PXH250+ODDhOXRywP1QochpdIe6QTDe3pWG2GNqR8jU7QJNmY5nnNDej
Dbbv3aULomTl1K320sQxevtOW34V+fTi11P74RUZMrw+P2sz/IxdJfQXimrejVphf0MflYWNHgdv
EbiHZRFp+qP85DwF8apoqb5qyY0Zq4KVORIevCDVuj1WjRs8WB3FY6WPPQrmhv/FDHObzAwc9axo
OuD7087CKflLquQqOjA5WitzWIY0mKpa5WNXZe099GAWmXM/GC2xSvVI3Yt51mBxV2v2WzOT2gwt
AK+UtMZS8tbGHMGrUev1Yx7Y2buNy/BMcxNulx+1rjCWkgQnozqIiNCRsvzdwsD3dxQ1M2Mp2Wy3
KHktJ70y6MAW5uDniUKPUt0G7ZBwTwIHyUrVWuaRxf9mXm7LQzevmuyRbN1tQAb784zbwCiXYrKz
+MtlItjBR/j8D3I3YVuxWPQCbwyghPFrjpyI7PdaW+xr2+tRDccyBFHHBsNev3s2XfarrpE+wiju
nvs0gOyqqtpRDgod8KjvWNpGQgFQauv2aF0iUTFPrcy0uTft7CwH/VxRdijkaEuWd+Ka98pMr916
lZjWMg02JDzUE08b97JZKfpH2cXWnWwZSb5Q6iBlIaeKywRhVybY+rINTkVgIrmW21T3S2Gx/Mqa
oHzRoheP6pu/6IPxvkGx7quGd/SyqSvtUYM4sKnNoj9pSAEeUOZVt/yCzYPRTNGqYnnwZnT+T5Gm
2bsgvYVDDpkkNNyXJHOmuls4utqsughGlO2P4ULJ3RYVvDDdUF7KTwIBoCMJW7Gp8KJ4nHDfoYJW
KIjyFgdXN81/hB4haeg037motXDbQlmLyVbhRhfOJi1Ia8sdC0UJbCaGPN2VdWSe5O5EDsg4geLO
NS6Xm5dxynaBbsHpm3cxct9TDRh/Z4GzbzoMSaTKmJAiZBUvhc1fO9sqchbXIBl/i+wrbhBXyZpD
BiHwvkWz8N+2F3qOeAPiqWR3ZysMA0m5QxT1X0LsU3dOx9auLQ3kAqsofJqm8dSFbnEnuyrN+BUR
mLMwRliqp9ocf40agevvOt02jyIILdybYu01bfNuV1kGqf3CUF+zsVTXIW41WznaBuTThWF2Bzma
hsU/qEM0d3KwwPPGjwz/yYiR1Q2Vj+sV8jplj5E/XVsaL3G0JPg0lXqcqLBoRw6kOyhumixlGvvW
lGlsofFpclSmsT81ZZL7L3PTiO+fTHJ/Cg5UltbzpeJ5VH5Qho33NuBHEWlgHzOF8oSszqW4CKzB
78Y7WdLTovRbXAv3XlXL8EVUrDpmjX3HLdj6BZG/AVRkvnWROAKI7Sm6DMWjOszeTYPx5oUFLlu+
k60saj9vwhExwvymt2+q8ICtKVRD1dgL26ofYYU3j0kWRBtvijW4q/TJg236X9RQdY+ypVo2AstM
SjK+hFnePiiON359bvRk+BooPUKHhlFtxzQ5TnaOfzqOIahbNdazjRfQorQG94O3EWpnY9JnC6vw
xXMIx24dZ1NyQt06Ps1qhs443Y+JaNdpAUSll5Z4sl0ESARdN6VF5CXbOAmKpW1nF5zI2zspctjn
GCGPDc9i2bQit9lnrpIspchehq3nxbP1dRHxhkdpsbjE7kw9NjHddH47XN68LqcZaKFJcIY/Gdra
sQSKVrdOeUoei1SxPM1YGV6DbtcQKj4CJgbaiHfm6yEqjDedB+PSy9XpKJthkq+QFLKe+wIFcrUr
vlhhbL45qlHsXN/djaPzRFXyEM08EWltJM/CadwGUVudb/2pCvDENarqkytSYarexqsUOGvzfHmA
UWGeuig/OClWbEE0p3Bm/UoqOuZKBLaxkaJyZotUZz26P1LHgauF9hxWINASZWnoFiunqhMFuzlW
DsquAEU537GNe9cox4crtiMeG/ckkwhm6trbaarrxfVfHNjar7Ycbg0gfKgy/ZSq8dDMkjXVmfKq
+Z0ICLyLyo6eKl7/h1oXNIM0CU8atmpyRhla7n2VVxDuarPade+VmykwfHrvQoFFO/Lmee9zx7uA
GvMuHfKaG7iv1lL2yVjAQahx5na2lX3ygN7ei+82AYIFXGgMVOPifQ18xHevkutoysTLoC35p1Ra
z4KAs3x0+m00n6FO8+tM9t1GwfJEiFHG4ug1bLzqqWrWZPzFQ4WNwYPAJYK6dqezoKePmjoDpRqe
/TLfyy5EQBqFFxce3a2u3l0j5lijgGnnWFO9v/UVZjVgFs7TGGM/nFUhQ0fVOTWsEpMHtUIuYW5T
PNMPHRvZT30yppQxpR89OzqKl7KvKvN6WFwj/dwxV7frWgau2yVSSGrL1thUEuXeHdgxNn2Z/vAw
5Itb1fpSZCnOU3+JUHrsRPrQvkbUKndAwKLz0rbRFzfUldfSxrPNjTJkuGE1HUbdBw6vt/lTaUBz
dXMMI1zkRdJRfJSlzj6t3y+0wnSulgRSKd6oWHoqlQMPR95XstNVI21hWdYEIQz5eXlPyYHr7Ost
d5spx2XkbXatOx3CQ171qvvpqkRW6S3RnHBfexgOt240y0NJ2VK2MQV0vQBRmwbA6mqMzOwEvpqM
MRqRizorkTOVnZ/GZTx2U6RUSn9r2nq/lyHX6NoCEh9bAWhK0RzlwRzgsywmOzKLhexIVUSVbWM2
sZadtgy4hl3P/XxsjmYft8fPY3JyyDakyHV//zk+zFtUzkCJNMe+YuM7qxytJGQ7BpaDQjrSXgI8
twR1y34J4q47dZsCaTn+0S8jNBPNoHmmHLxNbwasMRTL/em7rXY0Ykyk5NnfmrJPKQSlXHlaxK67
igJuEDlPSXochkbvgTdvdxx4mxwbIHnXM9lXzwO30b/1abrAaiMfNn/Equic6OSwhtImQ6w2u3gC
Vc3aMrtvzd7Y6awaT5bTOSfUCXNvUzQgllJcvpZWYwUoX9r9uMdx0yITkI3hR+qoEeJ7+rukU/Ku
W2Jll/6wphkLxpfpEUA3LEZz6g9VNTlnuGjOCluLjO+Rma0K14oepwb7IW8q1c1UsyJfFrn/qNTG
xI+QYH6Iwcl9WcA1nWPlQfN7ewde2VrIJg7MziroAPejcMkzeKjuQWIYL6XVP7E5r+71edEzj8mW
HINh+an1e0xGzvPMUpy7bkgAYBr9+cZZuPEbEIX58Cd1gFdDhDzc9Opkc45oKnj4JBW9Taw7/j4R
9R2PH/2lUlWMc/zqrpqTTuFUZA+/x4pYRCfsAaBdkKS1dByJW1XkVPca1FdlZyYy5axXcbEdyFvC
kqF5G7BkXlfFhc2qMzTsGbx2ydM69NlR76V+U6+vitBqvrXTMK4DW1QHF+uOR6VXP+S4m84Cz35m
X3yYm0c8CcN10UP2wcXCXApUCI+D46ApHtX38oB1ZH0v+9meHK/KXHLgd5+MuE0oFThZSJxgkIJg
a4bx6XupocvjlnbDDUpTCHsfhyowNj/VHgp0N/oAY8NG9fWtiAYXZWiiUPuet00tt5geQYxWv5JJ
Q5gka/SjvLSNPPeuHdppZc0F0rwzjoBAzGNpujhLzF0u+l0HR/cQsqFLHtq5Plr5aofnkUIp/3cs
GWR1abLNXoBizdeRrwDBDMPZkqyxvkyp8Zwm1vhPVb6yoaN8V07WjnWq9b0PUmq6zdi8Dr0/p8Ic
58EweU30eZee8jqoDoUA+kMRVruT1y66MFyOdpANl0EEzT0ym97Ox2Bm3fNE/ErGfElVVXvjHvF2
hSLY6unW8FWhP8qr+Iw023vbYHRVzwd5Jg+iUxZt4igHaYAluwazVVEcpTI2Vmqykb99gBC5yyru
LH95+bcrvLLfh2H/Q3bhJ6SiOmEl2rKIQ2UtO+XBtMZhYYfpiwEU8L6q/ZUjkuQczlrKsgurBIBo
o7dDodIUq87qHyB+siFg6ymABof9VtFA/ZGyrXBX3IRDb2FSrJKlSZv+i0utCn/Jd3RBwkNtemhO
p0r3pTaCn9rQKw+qWqFaUbWs7udwlDKTlRj98Igiu/lq2+MS7ez+C/kbczuh37SR0/OgPuiV2j6b
pWKcIFGVSzkdGVueadh/nfNWCZ90D+PZ+bLyh1IyZ0I73da5xbAGm7WWl7ii4c01KzjJA8zSCfvI
R2mqNESZsovDGBeF3wF/mzSJ6yQZ5UUKjh5O9muSvJAQE+XmjhW97kZvCo6OxzrqykcWcR9Jntbf
2lbgaN5q6j2OHc7Z5aZf1uyMvkVx95iodfkMRzw+FGXYreUEa/qheACXgYD527DT0h3g+fota5ON
nGcF4bBS0Zk4Bg1c8wkNx510pUTD2qZEEFmUvv5lV1kuBLosD2NUl6dryRg/Tnwd55evOh8i4R1d
gLAH2fJVR5xqFLGCLGKt42ZiPfY+PlBzs5Kr6zSxv7Wuqu1lH48w997R9eRsJs1ado3zMontLJvs
ycDRS0EASv6Q8iDTB3Y7PopYUQ7yp73+Br6f72JEAw2EApLAfJGUmdz3/PvfrWrKg/uwtF8k2Ua2
8Ba4tvp0CmTkBPoDv7gyQ+NVrxUqv7k+oieSm+8yXdVWJQh2CkwnmcvyIldbuSayn3LUooa7a7Aw
v2a6Cmwd7uwCOPJMkpEHco9NKuKntJ38o50H3aIBFUTqTWEX1eUo9BWkleSAbAKEKJ9i0Z5NY+Ql
PqnVkz1UAbVQWCFyUIbF2wKhbETsuILt581qcvHHkuEij8Y7tx5Ot+vJj8wjyncKerN9GKQPRkyW
u8/MCbHs2H3WYivbRxHudLI5y3Gf0LEmMz+PmkPpPNR6sZMteXDNrbDwzJMNaqV3yFJP97Jl2aLB
MKtidTVPtvQxXHlNC0hybsoPHoetZb53ToZM96TG6rbL8c2Yce+AKKtI3Qqo5WtziKol1r8my63c
RhCnVg58taleQEzKEUBLcbxpa+QbGlhiSlnDTO3KFGMQNz/2M76OF/iDpwrnQWhN9lrB+U5y5TUf
LfiRg/UuW1065QfD6vSlbLZtMDumkn27xs4XDIfqhKxed9cFU3GXKdhiIu5Vrxs7AuIYZVgKBsaA
wD4HtwjajYWVFXJr4fhgNeF41inyUT9ipQMBgNwG4BUeAjSh//1qylRRWyn/1TRD7VfwH3NlsBzt
ssjC0M2s1mxt0zN6usm59qzk7FSVeRrVleyWPbexdg6Qfdz38UbDtH0hR/+4xi0OgFuK3nCnb/6I
69UaNL7Sb9NAER1rZTuaoPCN9bbRKJLIsv81/3Lr/AQ+0QO73lLhn+YHaBuwJUa2QDI6ilZ4eIes
e8sLzv2UNhjV/Wplg1rJVqm6McIaw7pAuvUMoctZCWFN7302nay53Jpk2lNb1uFb5rj92qm06JQr
6biqHfOjm63XHN3s19ibwzGam9LYKIqqxzoT1kl2GVDdzn5g3Mkx1wmwA5JuO3XevtUKWNcWH7RJ
uOprDpX/TME5WbR6r74WZUrmTNHMpRxta8Oa76tgY/uV9lqqBoamtVB2crQIJt7CkzOdhvlSkxbf
+27qPsjBNN65See8/P64DlYhj/RD6rg+uoh98dZ+uHqvvCaj192TUfpmzqL9k4UpY6Q27Uo2ldHU
YE0XIN4bLX8Tbf8hLEXsKWcr62JI7JXIe0qPk5khCN1qNsu9segWAfK2bDrxI8RZkWys79srvd0b
5PWA+qcQiXpMMI5W2EIX8qOBvcl8KtwG05WGTJrrahTICv1NmrNezVvBtFZr2O42SYz58+TQgJQ7
C0SlwH/VntWxW+u0lbkFZ8Tt0c4Tf/kpeyBP5WEke3Bk5b2QLUNF72IrT2Ol/D6CLrxeRXZ9yk5Q
3ALGc9Uttnn4rBo8dC/q4JiXNsUMOdVVfVMkNbhxu87I87ux2F/bqUgObTNpZxndtUUNo2DpV6Cc
l6IYETPLxfkamjXAYYqGOrKMlQckr/KNa2U5ppx8mp0631Ev+Ta4DYmaAF90lHvOkZu0LP8CXouq
n+o7rY2dBxniO4a/DvkR8fK1xIM/H2ZCy66vTHxR56vIgdaZvNmCcn3rkv1awMJ07VGZemvGqNzA
GQj4dcrpgkNnv9B8tH6DLDnIiDQqyw3fR/8AwGG6xCoGLuTWs/+fiCCFnRCmbLgtR+PeVcUqERrA
lutxNMNwbyna0ye0y/WUb8I2zwz/eEW7SBhLYndISJnwyZR8w2M/ebYN0GgW0k8fTUiKO/c+mtxC
Ib3O2hfWpsB7PHL3iJVpx6qy8o2fR+kzz+xfk2zEYRvT+3Ar2GtFqmI6zu5q7ZfmdOoL7dckXbHS
owWT5MrUR06r2KQkqG8c/T95/NpM/5d8f/w102oRI8/PN1A58VSrVl5QWK9tByXaNBT/Q0cqmT8y
eXIAFKeyqJyvjqsoi9H1i6es420BCAd1usRDYt/p/R02qOJeXgk+EN4jfqMeIgDKhyLQvhX9WF0k
uzmZuxBUuXZJK28ZNXfJlgyVXXqLNVXNrSy7xjT7ng24T8IQ2chEVSaTXZ2l6OuM+5u6Ewu4a+cU
h1+jpBH7W+6rL/hNmyzZ+G51yG1P7wEA2iGQz6s2B95q8Q4z462WdNM33rshzuvddApTU38QPTRX
ORDGYQDR34sfnTokt1SpBtIXzEg8nM4hlr6nPepmGUTmXTXa4VvDTkFDg2rR1HmE+bnRPVRTt5es
026mnuY485DGfpI9dlk+JZTy7iQPdYzRCYFOXR3kYNkjBFCmptjIiWErwh1+64BFZ0IsT1/naKYo
rsm5yHFka+FG2KpFzo86VML9NW39m/KfNNan/ut7sDb0a98VTydhljwxfjTj9JwpEJlEEwRneQhD
5b0sc2t762IZFZzHWEPwJMtBzqAHAKZCzV10ym92cbmhbKy2SQ/xbCgn+zuRf9gej7N+ctT1lGvu
CoWV6FEe0oaHXRxH0UHM2R3Zlxg7q/abi2yMvpYcg976cZszmv2LgN4R/BOjkrDopUmXUmhvGkTD
p1BPqBBAr0EQrWABZ1oFgMeWx5SpBk/wUA3MbOOWzN88mowlZBLDRk2Csmcj7W5Zy6VALnMHlZUB
dVrRWT8T41TOhkBD2fmLxmrNF1WE/RqUgDipDlwePffbTRo0gC1D7w7NOH2VRNW40YcW/lFbxff2
BJRsbslDnsTGom2pcMimMCL3AMOxWMimnKXZ+oNSx+IsuzoraLdO6YC3ny+iNGGF7dp+9NrpcdLs
6slRS9I3hb5ufX3cStfJzLEevFTpL8kUl1Qap510nfSaeDhoDQUr2SwTuHrVLF37f53kJHD1xrlM
dJuUUXXmVaVryxKdfVxywT9I92kU0MJ9rycZIPgKb2q3rp8gbdsTSjh/xvZ1F+4nVBKXPk4JT21g
ydgoMkkDuTZPQsRblZUKaq/MHoAoOusI/cUNbIqOhy9eKbGDYchWzN4piYGXeFLZ+z/5RrJN/THd
KNA8F3bQUGn8M4if+pDX5EO91PrPZW+fpVaYdRrOoCrpulKACQj26bsr3t1IX7opsB+KHnlSz4g3
stty8uiYesGwlDD4ZIy8lV1Ddvg9Sa10zEQzDOq0KfpzkoxyElSz5KTQLLVlonbDMRAA6LUBwVds
T0jlF/FTNfPz0iw1dgal1ksH45g1FSHILiw0CpvfXbU3ljVmwve5HvL81vNsY8Cweu0696VX/Pon
72Zyd+345g4Y/MZVrR+L0MCkFvzTKsKv6Nv8wVTl2p0oeKGLNIbD5Bbp2tLU4XXsYowHSoDa+pAh
kWdj8ZLWaneQo1OHApAZ+t5Zjpaqf6hd3bnIQXtbjEODzHcVP7IW38sQs6zjuyBCa0vMl5/SWjtk
Hls2OUV+eNCq+rI0s53pJMbXwkNOfTaldKz2I6aw/JI7GSounjAOrYL/VAThdvU7tB8b8dMjVJA1
+WuoyNRPV/0dGvXtr6sqXT/r5Nmfrpqh/avr8f8wdl7LcSPLun4iRMCb23bsZrNpNdRINwjNzBp4
7/H0+0OCI3B01j6xQxEIVFUWmhTRQFXmb8pXjCyKk97myh1ZSTysQa3qYVS+g6UyrtiqGxgNDtW3
LOnI6oZh+ogmTvbGTfwk8dv0cCAMNfr/Or22x4/phmmlMl0u63sOXKsESnhTHPJ2/NAYEeEQz+hc
jDzTN2k1um8aIFkIiSoD1kY3XGWgtWdISmPR4kE98Q3spf0RiCMfqglvnybLnJ9X+OUjdVxJDwFo
uPVnMTOofzMV/108zlTTI7NFXe/X02Qshh1WtOZBxjNNCa5yNuv6x9nW92m2DHsumgIf7ytws4fK
zafHxA88bJi1o7S2gwVE/hE2bnlMbWPiCUUsWGG+Q3LqVLAnrSm8cD9Nj5+mxT7CHu5AphmolLyH
/RGNGg+liZM0ZUBQ6xjSfx5Y38t5w97ES2EYfdqvSqcbmf5pu6xcwl2u/X8YkOCIp9zoZco10/3q
pqSskMpQv5eWHHK1oLy6DMqhmYIemzTVPPwykJtqdZO+hAufkVR+QyaKemxbwLTZyeS+wGplcmPU
Fpeq13bY6l+DXVDm2tpbDMxTpKXDuF4nK3XVnGBqIx2zWNHKagL5pMXEZ1lYZDl/pdoISXjIAkQ6
c8XJ4OvUDbbXWuqvM3u/SO7NoT9Btm0o0+ELI+YwqwWMDzUrVLPw3qn6TH+Q4dVMZh2vy+ixg2KN
e1iqh0D985iNZ4RphkFm8wpQy7P3fkevDFVIlJQxbg9dV/nAQZZwCdTJVV6Ksd5Z49DaJ8mum0qD
2idSByfJuIOOnrqd00QqsOcl8b4Fpb1NUJg7BY699Y+0UhJkagzMymKP3fDc6r9tTZG2lmbmQWLU
F07LNirS1ltz9XeNQlDrOXkUJDWL3H2F2pq+u6+2PTTvWuZ0r3Fb3ZVm3LyTh4+xzvZ+X8dUe/lB
TJVfg8EZ/YRLSk2ExBUzm8AAnTCOrJKW0XIk46LoQ38no2Xi8uxzJpYOy2huYAIUhn73IKOwSd6R
T+wRGGNwkaCXHyw2Cu8y18rwIcolNdioa5DbjPzkuDYXYa4Pja5lxCnNj5Ey0kCB8pt+dP4q5LWN
SOFXrvZfLyQjM1nO/eqZpcQw73G1NvUfnuq+TLYNFKZ2y4MxoSspTThJ5nPWWO45RolmZyxNGVBT
tYPb/6c0tlCsUN+Brzr30jXOFuaJNh4zFhm+M9Be/2oPrn/VrRIBRSMegEeQBIOYPmKEvPSh+nlR
rfIv1F/2AuRRlVy5srlD/GUB8KQz4p1Oz+YOiR7ja26Pf5SWZjy1alv+tkwaqrbZ22NbvlmlevDd
sfhRgVXeawi7LYsHYHlUiE86e9IvauyGO2x73EWBg5DJ7siZ4uaC/2/zClOHXSWilBHM8mNRDf25
nzCcbxBI6sIy/Vr3SnyNYzs8SL9MT2DQ5E6sI97cLIrL4RggQ20ht4btLWJmTjq/+55tP/aVfh+r
hcYJYD9/0JKzFiXQ2yV9+3PUB1X2hlZvcp6XUQkOrLFh6THS4oUcxjEUp3elHuD/c7L2MBQ2S8/n
mAGg9LFPFZxIMmV8JlmTUgLxNeDRkEfY18P6Sub49y5Ux2e38jN/V4NOjw09vkmfVVG6AP5y7cnL
HR3fUFnA/FNlXItlJiqfLG4vW3/ME+MGURIjYMqQW7/jd4cJLNGMJXvQIdeVJWZyagN272k+Vqi/
qPOuWSAt/yVisVF88fGx2CI0EyVwPQ01hH2z6tbXaB/8JIYK4TPxC/+ItpG+sks3dqgVB3+qUTtd
hEQq/VTuJ2AxefgYm8VfUa/PP9i4QqAqq+LZCHrlIYgVZ08da/7hD8NlTMoR/WUMXgwj9U615dTf
XH3cSYASYmddRnV4JdWivmpB/NTJng2kDQjtqureNL/6IVIFkNkblvhK9lLGlMF8Ey26dtEwGJTX
xAn177oZeMeyH70LUuZ3q499alA/p+w07JGcSL9lHRB+UWYmW2iWpve3VWe/95nZ/N60CEhkZHde
kNhIwLRZsNz1zr7GKnYxnefZq8JzOSZovBYz2ouUnN/yUa8PipXYp3DZj5pIiz1Xqqg2V7c0Htpj
Z1lnOMxduPdGf745yIhAUYT7B93mvzbdVj8NvGZ+SwCLIkjsz3cAYJLvOVJSCSbcpEdTltZofko3
N2NI3ef7L9HLPUqF9U2BgLofsvpJtUL8z0e/84B28FBf26bJXgwzrP68ATDioDjqOME9SVczWsFt
uUCmxsouUXT1zpv07DlY3D6BrH1xO76yqdbka1ei9/3ZHVCI88eciiTfzgToBKo6y4s+JgWIE41y
lOY2IM0IBTg0sjztNJRN+BSzuNlhWwT1WKdQYGRAmaTpVrhkK4k+PeBFYXzNzL9msg3vXq4dbTuw
GsSAIg25d+iT45QAOcFe506altp/9OVLn7+ERI161Mn1HYbF+bYdFB/uFfoCbmKZb9KHrGitNO6r
9NSDy4O0YJdoFeGz1vfhA1yw+t4GboZkRDl9t+z4vo2H8K4xqfK9NwMKErqK7ysghukOIdsIDVhd
3c9G3H8L6+Q5zQLz7zGO9nro+X/6Y4c+VxOaXyqlHI++DdPEcMxonzctHp1m+RirNi5jlCaSXeAb
zdVzwv4taE3rPFRqsfdLkNH7AfjoANr+Jc3s/g3qp3HwLAfGXwgbZQjRCVku5eMlvht8uJAbeSCy
A/eIG82wF2KADKxMg8l2joEz8m3iHX7LvHGPkjqvrSaDdAnx3b9+ateqT1nBTu6kTw5W6eGVlXCD
6KX/5M0Wj9POKu9Da/4eWMn07PQlD1x30E4haaebRKxhNTuWOM1drGaJG+xIv4tNFc9iPeivTo9K
9XI/ym0ot2dsso5J9MQhgf/PrQnmrLtmTf4kEVu/G2vqLgbZu97ZMjCYVnKd9LMXaffk1YNbpS/2
k9miTjuCwKMcq3fDhTz/vfTJIVlG/1vIQK3wAUQ6S8WYcr1aPK4cFg35qAdweru+C/+AoKOdykgv
F0Wc4Ddk5z38jUjQxog1f+mnhR2U2+/h0qIamb660JJkTOL18U8TLey3JhyUL86UPuXo+j/JkNMg
dZDrqDNLuGpSb7eH3APwz7VUDRqrvYjyyehkZ+HZzZzyoIxkIj8EReapDlFOyjFsUPBiOcRqHxwq
qMY3FP+N9YBgCv52ips94kMxXWTAb1TjtsW5IaBZo1Lv19htbtAWd21uXaWAqpYqaSDH58GzVGSd
Mb6rsxZUhuo4PHJNYNd0j1Gr3+a+L3bSnNFmPkcdNgPSTEfAmsqY54A0Mu3RssHW+FVb7GR9zzIX
eZqUPOBkQ3xem9sC/1P70/5gPYUbhGuwbl2xjEoe5GCm0dTs3LGiENS2CJ5JW4Zm3khUOnvXPFax
Y955WgpZDte/q9hthRGMJdA+8U6agwMPENFy59Lfu/M4Y+ydmI9xXgbGrsBRBaAS7xvpDGJGanbz
j0Arittqmj2S2mEPVPoOJm7OS7hICU9LLUHOYqklSHs9ld5a9IHB7Y93yxydUt3hg6kchyEIC553
OSaf7zXKIXeOX3rHdGniwpwe/CmrLhNf4ncM4vOlTjXfpNk3eNGBlnotXUQhvAZP0GXSZNfVUxCF
3yUImj1a6MsHhIjCXQqQzicPOBC2I1V+0xuUY/dRU1swAbqvgqxTBqs89JHfnXtYZ6i++B/NbbSo
9e4MODTY50nFy2DyavssC7tIf0BTRX9al3XDoAV7voD1nazhPhZyTn+26q7byYR+WQ7KAFNjKzH4
Oi2rP3AAwb6ckxoWWVUgU8Pq++yTyN05smJ0eSo9TdM1t2seZH1DNRb3cpwCu4OVTcmdmJmb+uCS
HwGPYIidOfUP/BeK4OioacDUPjov/GUMQpePkJ8i/7uGQvu8fohRkC13LCzN5ceUH3ibtf6gGIPy
sPyT72W5/h4SFfS2RQE2NNffXKZTGovOntW8pGZ3iSEi8cJeZPBEEU8k7/Bj2CVQ3h4KePb/6OMt
gWzulUOkuMPeAMtyjpzOIJtaKoiCRWkABc1Qykuz4CK3pvy58s4x11HBSW5NGd2CbV6hX13f/d55
lYNGR3PyLRN7DcNKTuUw+3+AY2Q9B4wIIjn8odo2m0eUaaOLXrnxpeiG6lEPXbwKYtP7ErQOUGnc
6y66n4KFtmGOm4kb3wQ66ttqwhMuTW6CFpVRac4L9iJwGN2CrUB9gTiJ7XdjPSHYXr+wTfwuu56W
TAWgjSC72ENZfRvse+p4vNtQAB0O0lXivbkz7Ni+6ErqHrXO6Ys7+F2Y4GaUvdm0T8zx4Q5ONb41
cmPJXZAOByRr44/bAGcbl8JTPn+6jRVQwGzKmKbVwTFUC7jnoO+z8GBVTnJOJrDwvMZ1ZLVYvyAd
Ng88NCsdNA1qSQjidQ+1qd9AO7SnCIT+uptRoxQoILl0KKZ+5Z/Xdpx30SNYcRK6oCzXPpkIN+ka
TT+yRcBCpCwmo/s6dYBKpQWkunnJguprPsbVdZXDcGqQaEvTV7T0gjicCmAHoRnA3a17yJRS3Qli
4FfwAMgj9HjczpiP7oAKaVRX5zYsQIX7NbYkma6oxx4Fu9ek8dVXB8Ku5vZ4hyytoeQJphg6Sn4F
cJF9G9bdjie1cgkogrxGuek8LtfLsaI/OMOAo8cB7wQAbomjPrM5gDOm9V/kAAX21Meq9ywtx7T0
nRK76r00g0m1jmZb+Udp5nXV3c/GzHfYC4cvetM0p3hozHsdU7gn1r/BfgzJdAMNS8A40ycHAIv6
sYjUYa9pWvzUxDZuKywzh0sfdV+lbwsOFKV7zGre5pbNO31InoBVj/frJPID2kOC7Z2givpxNO8L
SwlW1pjAg6S5gowa+/No8+9mtzRLNJP3ueGUD4mvJfM79UztiMId73rFJ7eC7s6iZuQ7p3LRXNoO
3SLQlICxOQEo63l3MaqoNSV+OTUH1b5Zj596pFtmyTXVCb6ONlDcgMwMHihL/FsU2t4NiyodB5OK
uriMSGeqKATVCVIYkMKuRjm3Kl8nwtsoHA5AiBRgN713264jo6bK0pU3MjpkxH66lJxWflvtQocM
sTRl7lQ2Z1sxmjtz8mDUOQ2ykNQRbLPNLo1l+4d6MVryB/A7AwoL97rZsmebxmh91q8P8LTt9vyh
ukf55stBTbyBr0U5ntb3WOQFHY9XqrdRmH/9kNFnG2TdSlPL9mBy83O3gJTkAKmS5M/8kuZd+5pU
ToHYvg4/ewlIqNg9VF3vUhKdw0s1Wcqr1bbJkgvK/gwU/XkG3/duFXl8VyCcneaee6dEbXOL2Qcf
p9Q2wWFY9qKc0v+wm+5+fU7rMZ7IWdj81eDEAnuXa4StuvjUG81Tl/LlGhKV2oOtYHvvoIpVJTFW
xSrWwanXgQ+1XChkdereZxQk7rrBV1/g4rV4t3rZ98GIbrKDatGwKEzyIpYOLgzM4Dd1aJujkgT8
bk423VzdG86BOdcPM/CcuatPU5sZrIlBiy8Fk/VMmjLwS1/p2wraV/yBtoFKqX3+8ssVZB5FZdrb
ZbdrDyUf65vpeRuUy2jqoN47zd9lgLFxtjged4u78dx77V02Dejg/qu/D0bWkxJS+NkiN5h9ceIg
upl92l9mMtQsCSmxSJ8cCvaDNzlLY8/AcnD4Jq1PcVuIMlBNTdQKbZRfLrNdywo852DrfUHejg/e
Bn5palNr7DtHKQ/bgBoM0d5MMvNAVcIHCRCho46PEJoXOqoFumfey4AcVFgKCOHLUTqsJVDOeMIU
1wq5bHey9/C0+72lsoEusB8HKLCo6GwaHXL2vwt1yDCyfx/SH9u8bQqp72hfhmBS7arcmwX3etCg
GbrQ+QKSvy+mc4mVBM3XGapeZJn5VYv9H9KS/lBX1ZOOvN9B+uQwZ2m7ByYyAWTlOtKXwRuUS2PJ
F+wcF5DCdLIs372HRVBf/ZJSsD6zGWBbZz6Kz5UHmAdLkWQ4WTJC2j56mHUVwOq1s7A7qeJHsyQF
sOKLc/XvcexYzS4s+1TXBxjQfrsikzXfmc+ZjgmLjFLKLR51T1lnxguHP+pvWmQZh74s3AN+Xf2j
bVv9I2qXw6MZm/9xXCs/S5e59K+DS1haHktbC9bIbWLPAuesjuXvcgXN599OJvmU/g52NieH7RpK
9451Civ6ZQ+1n5QSgRADy+LcQi8kb/yzNmlgQAq1If1quHvDeJGFZF+YezbAyZtsGXxuSmn5veLu
TC0w+S8e9bbaB2gOQ3YZRm89pY6Pxpb0rqdNrOtH1atRNN6iKDM2V5ae09nojWK/wdC7XO9PObYK
eyMD5LAN6DnmSmFZ3dqwe+s1+HZSVhxaB5rNBGdVDfVVOm3r1yrDe1Aibe2XYqAUEn/2S1dbjyi8
lkDatlJtz7rXgaqDG1jmP279U081BajOeNz6JERHowZwj/Jt6/dcEkQ4l2h8rxZ8LDrzOrJpefLN
9vBJzmp3vJWaY17NWTGOfjrOqJSm7yZZxL+W0AXs8yl08BPrCkTzIxQNsveyMGwJDUBWn/hmlP07
hntxpRUPgjUTRBp8mrvRqezbv7tMhSWCIM+k31K9NWrr+jlxA6ktXTJxTrFTCeu+PE4jcNTdpIzV
ZVTVx80CBaDxeBMFMenzEru6dNbE3UydeJ0lp3Koqqi+jP7wWC+aYlt/gj3GFR7gQan1VN35RR8+
zuy6Dq1Rdp873WXEVczwHPXpX2s0QjuLi/IizOW38LmJ8IAQPYZRiqCoTFgOrZf+rrEMPm/9sZ/1
p3LJCoxdUNzmtgTdpBT7qSG9fpA+L4kX00+gCvvGqiJUAQhcO7OaF86umBA1VZkU6Hma3Mm4HIYA
pDvEG/TU4eXetoGP2WblnfPBh3oT7JMoSG7km5Nb2Ycjld+f7djFZAyCRLFrvTK5ycBohTAU5LTv
8kVOC4bWOrFegqY8yduDvnyLkC64+CmcoPWSrpwqzfJ7/utj0X2os6K+7ylEXyd1zq7dFGZXacqZ
9LFEQQ/qv8XgnUH+3GjBPXOBaDSIk9PtCrqruci7mznFLhvB8nnQrmrfdI9FCsdxyNLkjwZ4qdv4
0V9W7tlo+KjlC3WS5kIiN7+z9UL/EjnpXxJh5/611LPkd6TIUaJhDSQ5j3HRq0IWB58u9tT6v5vq
0gSF8THqGe5HsGHX/QWlUJ3vcOTq8VEDdX7vIoZ1V+blADwvpcoWGcF3dXBulkVKOmqVvY3e2J9t
oo34h+fllwrD8uPUpd6DPlUABdbrNUZd7nsVoKqbLrupGA1dkdqVPjZUFToOy05zXGKUivaqy7sE
NjUoAenLJUbmkD7CKn0VW7UoT+5TrwmVAzVJfQciUDnpy+4n8iv2RsvZhP7hMfEj9yPQQG70rOrT
nyzyP0IkTi0a/Rb1GTBAqzd30ieHmN1q1vb5VVrRrEM/bVL72LbQ6kYwVQ9dFLHeKNoLdjCYuvzs
kggZxJgkoyz+mrHmOWWeZR7mkTzD3uxQ/jS18aVcWDdj0y2GCWAqoY5/h36k7yMnqJ6rFi/NQUX4
wO8abEuiyNkHaeR+I4WKyF7g/we03iFIpod8VmqcuiGmhkU93rq+QsFQWKwxWl1RmTfLl+6fPgmU
gzLo7zJ3Y7yuc9fLZAihLFdW55K7DXbZXnAYgtgYkuoD/yl97BgcVu/w50BzbJCOrSln6ueoT8iO
LQztu+068hlRgkxqNOjz0ZOi2Qie/8KOxWa3wS/cqeE+IQl4ldb2e4Cyne/hNP8ZmQ+RrhfvTdVH
z2befM1it/iakC+/BABmDiBsi692MyogcXMI0kuzs5p4p7MveZSmE95YHMWU1xxlhyYrUnhWZN2J
VpM2WVhG1PYrz3DlyS+zv6W7h814Gn9GIUv0KUob4k9RdksWOPK86XdegDcwyR/X6ozgb9F/Wq+l
j+qpNHzMiioj+1JgzHowszC+a70qQ4HMD++jrHABlDPad5Xz4mHCKIPB0pW67bvrkMMpq/+0wCzu
iiQf7jqY4F8acw52/aJcPo0hmjOx9jtk9fI4z1X4UGhBBGSs5T/KHqcf0BbWUKQCUAxNcvNl6k1g
oF3js1BbFmNu3Ke7aql7wdYETB0injul+LS6OUrBxd8BOos4q/YvRRKGx3HwPs7mn2fb6HaGRNHw
MoJqP/4f4ooJFASv4Ts/M0v9qzvGe6pCE1hGsN8qEhD7GD2jb72Wva44ea+6m52x/zsfmu+1ghmb
HvouuIrAfS7Re8c3Gxop1gARuoVcp1DUamdmi01viznHru6B8T519ttaZO7ZIVtm16IamjQPndc1
vyEvdGJlj3HnYHZ3vVnrJxd43LcFtNRWXvAlQpv6Ztc+xa6lX01n3upTVQGnLYaLgW3KyzzlD3pR
We+GG6kPKLIvAsMGefepGM7omoIOXprYfMJ6UQrjToKnaqBKa+PYIqNBOb7mfdg9y6Cpnzr+8O9N
X2BX5YZfkJVWH8x+cgtWAv1l7B1eRLmnPtiGOXeUyEH7znWtVO2hgLw0/RUkY30MVPVc1Ll+ag3Y
fKmHpRYEMG0XJU72xdas8bXKs50MijQONJgfVkCGVbo0D9xhPQfswM3g1JdN9XvG1s2t++k7OFyW
Er5uXcmNNE/NOLHdcv3gZEA0Oa4EnDElyUwy9W3TEhF6Tmn1lNx/6ouQGDvlCCHefxYMkUCrz4Z9
0qcG9jkWSLnlIPP81GcNQ2HVYpeOjemhGBrri2FrynWw0hJTCsv6ktfN/Ixc4FlaSkQX5tNF1M1v
0qNm8RcVJ1BA4wzpGmIpjh0W93ItrScdWeMbeJKmfFIbRtCdsLKjohjntnqcKBdvJk0Jnp4ZGy6w
c0WWzifobvUDMCoX4bRFHQjv3KVevIyPbo1K+NIpQbECR+akLm3p1Lv4I2ads0XmqU2iZ07u8NZL
rmmv9y0Vb07ngPsRUKB20fsyPptKTlNG5ODllumdNVN3zirF+bDq5iscDwzG5RRKMsw+rcdHO87q
y6/DnyLX0yFyFF6P07Rb2/5gzFe0GiZlL6d+hf0FJl6X3Pppe2kMeREeirQG7NboKOotJS+qrGW4
GmlKWw5rpJzWPcQ1s5njnRBtpA/NU7c5IV3wDyEigMW9YtA6JZ7P7pR8F6TYL8IheqNOMrhiy7bR
nwMb/GwbDDN3Oqdx/n21kpQLS5yn6Ji6ZC33AWpW4INY9qsd+p/kz5Tk6DYp352muxmjZj6pbWA9
wVTLST6Vj2uE7iTBCcv3ab+FuFplPm2XQu1gD8ziYM0ZW/pRj+5Ncgw7b1L6L87gpM9xMV9kULq6
sTi6nt28VPHcf/ECG5kYD2KVDE5DNh4L9AtO3agOj70O8cy0F/kwLwmPUurGP7V4BPpKMmE5s9KH
YIyg/eyDMXeexGWl94DFDOXkIRSGPpjYrwReic6i7unnNUQGdl7WDfcfNhCTE2qXHjNjUR2LExLq
RZC4e2kadjIe4iKo11G1T599e9BeikjRX8xy4d44/+g7+yEiD4sUo9mHyBwt+s7S7Od2wogPYugA
2R+dbaSgw/woUtBr6AT9BSD+9LsbItVpaJZPLpKwX664hOGBNP2+CUuXGiJARmzzfUNlPRuU6mZa
hvWGrVcCyZrqkdAs+g5hTFRi1sFgYVPY7vBedmV9kwCJBwMIgHahZSBhYD5683BDktl6ky5tInHi
aeGuKbh0uOAs+G5Pz1AJTTT1UNHxFySGHExVcy5dEv1n65Iz9I4Ojdn5N2nJNUo+aW85C/tiuZoM
4L7nXKxG+Uu6JOzndGMiMb9+MKLIhVbWK4wZ4Scb/UI4oQJIXnHIG5pZLZPqYdK/fkImbwDnZIE6
I2iDgr5fZ3fr3A3rnGQUYEtuDCBSZH2T/CHSZu1alB6KJOmSFta8a7J0ybh4gXrFDA5e2gyqbnWy
6j94ZWjXtVjmu/WXX5qdAYl0Ha2G/EtnOMklHQ39pelg4ZQLGF5qi2XF3dU40b+aNbwdKTVKsIxK
qbFegmUuaoT+q6phgQy4DYAFBTVUG6Lo+5JCgXkRmze1GbXpMNltzuo4qNjBM6Igdj/t1jlZ4+9R
wdUk7bLOyVhZ7cOsRgT4UkbFm2SQkr6DoJMm8WnlVW9tyUVJjJzl9lTv2XVFH4HSlokyvGWuoFED
eJPUkZ2SnS1dikGr/JDIEfmq5T74mpvfIxZ1SkSwaPDU14XSezZElsi0cFdb56HFdgG4dy+pHUnm
pE1rwI8su/OW7qni8aMvtGK2nZq93F1d2J0Vc2k3P8c7zaa9XePX9spzzBARs0PPOJUWC6Sydd/9
Dp9ZOYRkwx8VxXUeJz18akytvseaDh3UDPjb44TRytHVyE9LsPTJWVOQXI3Gu226nK3XbRBvYatY
n5KKpCKIFT5MPhp1svfe656yQTWH8NCUpYFRnRWUJPzS4spfq7jK2XaofC/8GP4lprZrRoJeS+77
RWRxucIWYkSYpOlN+iDvpu0F1bXOm6oGxeWTM7KMLgMGSZzLB8h6AW7/HMAZ7p8Z26UUQBEyQ96L
6A4U51oHODgUmo8reRLhu9ylv80VGlHk0R6dDi3+OVX1V6zo9lofahjD5ZclQ/tFIquG/GAyZy/S
AonzNRvLep2HoQg64cjIXGUQA6gBZR00G+WqnRU6B7dHVEBGlQoBe2/BRUlTN1GHTkwUdwv5gaIK
wSu9Zne4NOXHrWdUl0N3RvMpyh/gO4E0Qo4tvna+AdUg8+d/Otxm/MOHVnj6FKT5anxd22uk5/PG
3WOFFpPjUqu9o+fmQ9WO5oOZYswXUcQplpamaPxa4Kf/OZUYHfw9utFtdJTmNnlqyqjfbZ1eXO0B
GwRX6VpHt2hFBeqneBq3/50zkaT0sF97CB21RzzO79ezrc9savhMTopRdJzj9fa/Bspks79S4MPB
aLnSgNDIZVKaCbX+DmEpy7qEJPknZCESfBkse1gPP0d9jdcYNSoGYgkECXqFkf7AA8JoToiFNrBa
ivDNtf/Qi1h7EXhuqXX5SYW5eZAxOXjln+oSIA20YT8CJD7Q+t/skGxve1g44rvtt27xYjmYXYYv
3PLfAcoW0ePtv0IC3eU3k7NZd3c6+gb3W/86Y2trQ3Cogyx5HWxXm87e1FeXNp9femXhvhnNYzrV
2e9phjNgpAXeg+ME7YPbFvWxmPGyLBEi69HG2Rv4jt9K17Je+8l+Q8DZ+UapNQATM7uXAb7/Vwyq
ds08O9+yohvvMiol4A4Is8HVeTlmN12mafdwpDGpX8KiQvteWKhPondLIlNH6UjioXLGKC0mww37
nMNkgQHv/ei6Ums+nXajF+5LBbEc6VyhdeCb48+hay8LoPGYDKpyNkyMBAd4CCdjKZoravu3q+r+
kxbWzis5opvrdfVL46B2egvcyIdJk9kPcwa6AbgXDPlpjN+aKHd3hqcWR4wR5/xexVv4tKITen+i
+jUaX1V9N0Gs/Bo7SYxSEW62JFyNr0ZbuacOpCqpa5rBYAw7W8MdaIgtSmq83I9TbCy8e1K6Yedi
PRUjBIa9nIuRe7BLSv6/Jo/0AoJeu6aqaz7ODI59Z8RPnpMG55jSzb0WutYV/F5y54MVX1gm9QHx
Tec3BDpaFJdtBW5Ybh0gRlusRXqyp5VG9gsJFxzB5FQOcaNX7JH86LD1yZzI8YxdVbnd3sco+nlI
NP2x50m0oWXlbFD98DDgIcne/h8Yba9V+uOASLV0bZBZZYqjT7FoA5uXCvzBWfTnggLHZC+cHjbB
uilalO3MDpedCal5XOt7Wz3IeFT5QCJD5+9fNO6kmc5xdsymGgfWDQ4i4A8PRb09GO/uKE05rDFT
FxYLNPBHazdmTyIHMElo63t/gW+kFWDpmD20CJTKIf+a5r76vHVYQFemqlfIaCCHKoqnCDzM+9BX
p3WeuWiiAnS0T3rYd3BqaEpfZqbVNXGUN+mSqfANv2dmjCxRFoAaD13lfUCG/jRPXXOSZqeDs656
FBik6Tbab0bmR8/S8l4RXDbfE7/qnjOte6utTnmPm9G7l+shloJaWYiofjK8zE2v/rmcFEWwnoz/
T8//JyYYmvb3iBza7AZo8MfVuw0A8GhAl39IrSF/cJMIfBhgrN8aN/xz8JDxN+AuowRe/dHllMVn
ww+wNeqhEwazfvabDgXgQmn2JtrMP0ru7LBKuv9Etf+9dvPu0ehAXU8um/DY1bMfPoxvzJ0M60mx
2UWpkQNoBCPAH2pg/+aDn0fhqkePwl3Md+o0/zFF5mEESvbVprp4tsDI3lWoPXwzrWe5YK2oztGc
8+GCWvf4WxxCbls+qFSNAPWTusMDsRpfbA9ItodE1JckGC+tbdjnMLSb3ZSObGWbDrRPp5hH+XPK
PSF/XTbdpzzuzNv6t17uFSsaOoTyRv289dVhEhzNiSq8Kperf17emmcKPX50Wf2HtlpjPMDycmft
TiqHW/9aZlxGh4lEq4wGnfkE7Ko4NIFa3qY0HI9xWphfnAI7P1WPg78yMow8kMy/5yZ9Dkqv+2bo
prrPWTy9UKsA+cxX5L6zzWSfGJr+ZFp+tgt70/0SgO45xt6cPWRVFj0gdqMcXdXRvxRuRRW4qpz/
BAdkjLLfUDt59Jakob9kE+cW3aqI5OLRbVNyiL6baesIiuq0HYnsFjGUJWibSJ6oh0tZmXeLrM9W
mps8O7m0owpribLbVmsr55JS1hYnI1uMNDGA/aeYt1X4ZCSnILcD8PBtGNtgL+ALgWFkfIUOk5uH
fEct2HV5UeIXjvLcvcQImqNKVDCadvIsXWPUNLeJpByOeQ5mKrxvzrx+AvwgyuROMbXqMS/UvP9L
iRX9u5Hp/RFLxRA21mQ8y6GEt3nTs/yuRkJu7ZL+1JnuK1Z4D9Gipi1dtomRMt4TSJct02Wg8pL2
Ti7JowzzEHhoweg77q50hyMZ8faGwFX2PC26/sPkN6eeXOu+i8bseRv4d6wMqgbgQB9zlr2EaX0O
XVFJ5gdEFhfOiP1XsajnDIpZIiqn9Hd52PcXoxmr58Ql6Z6iPPiqOtpbP9Te/5B2ZUty4tr2i4gA
JBC85jxPNbn8QlR5ADEJEIjh689C6TbuOnZH33teCCRtlFlZmSDtvYZd5Us7n7HSB6lBdixYmrX5
16kOuPfqgHtsjWQoCqSxWuhOHVQGQeXMYQUutilkX+ooAXzPKp3gUHgP4FX5R7ij+ccuhFfugozi
qr2Fh37OCrhFVF3ZbgZSftKBPorTgGCME3SVtw+rmsN4b4xL+5YvHYIPSccMIFLi+ZV3O8PJzVUF
Suu4SGlfc8WhDRpnXzrIYUETPM8uDHoQ8CMN9TLmHqHBcy6zfo0ogAmeEcDgI6b4J85oMypq+0dY
97bPng9NBnTjQQ/tcAv6dl7t80+BcvpF6XfNVo86Ntniu1U+NGljXhoafxKC809w6bLWBfNA3XZg
xPhDkNHi+5bJ8FyVdnLwqs5bUOyE3xSwdlqQyQDVDbviCDxP3D+W2huvajjgujE74Y+Gr1IcvjQt
sLDWyEA2neTDWG3U7PRP18Gbo11ZWIvDAZCJU0TDcx1yD/m7TpxcOxMn3a/P/j4YZn4EWNAYMg5A
Nsfb1uNV06WtzKxN16WvLIcSTWsVkHMHOsIfMRERiWFrNZ5BNBXMPBn5iw8DOpi3olnDCimZTVdM
s4x/3yHJvk09+EIoC0nm9DZUdbGFgppYFFUgtnBuhEhmkgznSOb2epBFvC96Ve8Ts2jWHXzBoXkI
EVwTf8mTGcNi2+tV+1bE+RE2JKOc7HMJc41wVjnJucjN8A3GdPbMBQL+UVHwW4BNxp64mik7sM73
gzTtM3zl+oVhN3TxYSABAhyUCuRTuOETF+SyMdqLl6QFfu/eF6qAHDyosELh1D4zc4BNQWJUfKNf
SXf2JPsCPE4xB3gaEDSDJ80pwPuqc3q6d6WBB0EOmRaLmIcD7FjQhCB8D7Fo6MBheZz2gIeNYBrL
Dr4ACm7jXj+2WoHd3PTAg5XEF5IAy6S79AXTgzCm6YsXJuVap+0jYn/nFsyGdQsJQKyL9el0+Ciu
FefyR+WO1bdqlAFyYD0pUu6+Za6JrIfhtFfqec66h7rq1h0adgIAVmIP6FWf2tq4wh0qgFV2QLch
wFC5bNUXA9rZ4waofLR9GCAqmFAdTF/ZO9hLgWGSBvUVSXaoMUA08TXMcsgCUvI9hgsAxLdvadXZ
x1bbTyhuzT40ZRnla9+0M2QUIKgeIz2/qcdbur4vx6MppbTok77BT7f1KVYPTLFQe3rSralfxyYc
PpIeh/fS0QognwR1APjSZNEwZyVoVLrJrIEfJAu/6VYPFtgD2Ou3Ojb7owpy9UCcLF4z0MOhLI9B
5ebdLQ7vYx64UPMBkM+1kRL3DGOwxaSPG0gHjMne9eeo8ZspeCGjo1+VmLuyq+rboJ57J6pPyRBC
bJgGfIO0LXyKIxugubFvGnCx4JlVZfWjrx7PypzwTQTH79kUjIeFFyTdQUOXGuG4cPEJP98RTx/g
TBrYJIcQ/7kouOOfeo2fQgJiifVkPtNVd8NNDLAxh2TWi5xBifexADDhwUFd7zFsYWPqD7G516Ed
TXyQFQxrpPvYS1jFOkv9T3FN9czcQe10Sx8AgLE2gYu/avoX98bKl30IBQEHT4/tL4BE4FDBorUA
5rqjFqMEylkzMsIUNZbRYh2Lt8hQMhhxtMOupJk59yAGuYYuBLyDGBSFM6vqLmB01zezoHxXsxC/
qsRE0+/puQighsFrAK4mYJz+pQ76d+zUslyhutHCvuTn7/q+fNVD+krHgmR14oAqOBaNzaH53jl1
e9AVYsjWVsvYo+JeYK4SkexBrwUpa6w3VwLiV1awF6mbXFECWjRwQwMqiKXBIssjQJZ+YmMnlGza
3zphO0cNmUViKVorrTOGpSyxQOZKR0sSTfbNDnZQDw+6w0jNZN54EjK343jAOdY3Y7gNdSdQ3sdC
9PhYYuOhrL0cGpfLNOmcI+0Fnlm6Sx9SeDiP/boRwsf5Dh2ofPyairDfT4dBFSCOxaTbi6oRJaiD
aLttBdHuQux0nO6artBnfmeiklScWkn4vmFRCRwoxMcbIKZgCZNHn6I8+wxwWIvP+Qd9irLq1tGs
fY28kYEXhMmtq/p+pawI4vJ1w/e1rzZ1SekMJucQGxoPKUgzJ0OxYFXxwroP6D49KhyvPzVwHuLw
ZF7ortp3kBlDJX4tqJ9vQA2CxZYjq6sIKJyOW9St76UT3U6q4q92XLX5TrdZCQTVPBvjdVuOLKWS
KjiNyLBc9SZKKNRRwav0Coh5Qo8xTtXORwXhcydHXRLIZV86MVjwsYOhskEHfvn7Rd2o/DhelCGn
93kYL/J/c1EHdW5YJcQ1lEmRAa9swz4hUzcvC/ifmHaOtH2MTSREGMIjiEvYE46Hxk8B2HbDZDP1
hYAnQrCoahe6T0/ggKK1VQ5Y3eW4n9R9Vj5ajDIUESQsFECkxUGf6UOYEVg2uiWeGJb5Y8DqQhNw
hr+ayCmOysPt6PSCa/WADplmKZwsndUUwM6p78MshWwhLFLU4Pn/NfE0CQtbDzTaw9Sj55nea1kZ
yZaT4fKhP2mx+R+KON6W43+UuiMoBVyX+//bC7pfmwSbmbatmpOObexvPWnTK0CJaleAADu7+2UG
LjTrOFUM3En4bbp2V12I0c3v/pctOIWrlkq2mAw0QeXaQSixOGEzbd6wl9kSkTrbO0RCgyfuCIxy
ISBFdEdWVG2FVIFvbQaLQ2Mq861ZbNU2rGTr/jQdhpb0J8GWpS/4SYfqMd09ACu0jkuQRaZ4DutD
G4BzTMf9DPiY8fppWM/QRSs93dStz4RV/TrdhxebpgQq/4LfRLy7V5Ziz2dbg5Pbh+qUrkUBDHpL
dcBY3ZrKU01CjWUY+dl8KmdNo/dq1dTWpTE+RpMmMJb6hfQoq+YQ/Q4uhhu8u2lr7e61tlF+FCXw
L7pLl/T0YeyqJQyY7hU6CGjcmxOgG7Rhg1mXLMzD82Cw6Im22J2i0s/23BL8Kalg7EzAkNnqURYP
5TKMK7rSTTizo/bTWc5CB1sDCtkGq8Rcj7YgkAGCha9rOE6lqtYA7sJBORmtMkqth8L5rIfuk8FR
xR/wzNGtksqbflepBTQ7EpQvHb5dIPGU0VdKWhNojbEJD1t+uJ/CngmnUC486DNoUfIDxEBq5LEB
mBTOuxURdwc68Y8DGZvO0JQ5ALjoNH3DhdSrV/xot1VY/fepDr1fpSf4bXt6JR1jAZoyh+yzQhLi
r7fA9AvrNmO9CSvIalYbQXhIJGrWPu2iw9TkY18x9AnIgHZ3UVbrrT+EoOiYytk9Rk+hr2EdieHG
AmuQcWp9iR78MLXumwZ0HDJF7wnxyGrqL5Cslfd3WWRqWHlWBg1RIGl2MYwQd/rsd83/pe/DzP88
VfSnt5HKKEhm0xv852mSrMXz5Hcxf3w3vl2Addr3F33V/eXu04AG8LeX/nXsd9N9fKu/xv8ypi+9
v8IvvfrV768IFzEwe3XHf72nf/+6v766nkZfKpMGfgbT3NPI1PfxXf060//w+lkK0MPHf9Av7V9e
9pdT/bZ+367sAfcrFpTYkvJ8V4wHfdY6Tvax+bsQHTfiyXb67I/XTiFT3IdX++NU/+LaD1NN73R6
tT9O/+Haf/Fq//ep/vi5NIZxhUA3RM/Hj/6P73Ya+J/frQE3lQRMhb/9p//FH/3HzxTufsiA/dvP
ZJpm+kx+d+3/8/P441R/fLXffh7Tu5w++T9O/ceQaeDDxz1N5UKTjCchRF0a2N55sx4LiFOP3fPc
aSW8R4ErtwA7RGc0omNUA7p9IjJ/qQN13zTaqhhch3F0GrjPACQrRogDxO04DcSaf0yomyGUeuaQ
2oObxFDAsUJWi5J05tEI8+6QiNCA/ATrXz0UuOuc208+DIYBnzPJWY0Hn7veIU4ZlO/R0gcOGjs2
/Vm/zsN4VFWShnu/IuwBZktoY92jdaC+BDkIVCVFsZsmcI02PEPK+cO8PhmgoJbCBzTo/PBZSsud
5e3Q7MuWRM8oAZeoJ+fuIe7K6Nn1+i9Qa4an0NjKY4g5gHZ41i3g4KEcCEKRbhVkQAYKmkF61jB9
MFufzwT0CVZFVY5GUxDD2v1ySoOwsucd4EM/etV0qmOR/pAQk4shGMOBKwQ43IFOM1QmFp4bGOvg
U+g15DmDmTPqQsWDMpPwpas9bxdFMXzgKwIhowDba9Jl9UqPyqJTc54Y1k6P2h1/6lBQu7iBC/wF
iprWWA4VkHidZUC3v4HY9gXiS9YtMmOoqEd89ELI2zeWd3OUJvg6q+CBFZCuPTMo2J5hwrDjKqd7
3yxsviQGpAUgNXOaIgoIw5yk9aZ7XAS4kHNW/r6uYYg6zlOoUUcYqe4NLD38IxKTzwFgEHCVMtvH
AMJAhuCPDJkHmNwdkGxgKwrT87PrU2D3aujoDUjIsEi4TzA6syHW2GYwCETTdZGOhkwUQEVjs4y8
YA3Yub2AtLzz5DqwyYRBS/BjFLqS6yFMcpCCEEw66OhmQOEudXDegysDCSXnx2g/lKtYdXylg/MB
9AELCi0rHUwpJUuoGNj3UcBQm6XlqxCSsCZmNq10mUICZK2DhSj9Be1Na63/BIKkFvyUjHCjZ05t
Xy6wbZYbfS0lwGYL5ZCNa8C1yykjZPzxduHbpPJDgXzCi+/CtcXDNnPIE+PBNxxYJI7dES2OMe1Q
sx2G+IW0km+cpEyXejQyYTVvQH1+q0chofcVbJvgREXRHv06OJmqixfMswIYgBvVYwOy5sYjLYR3
xqYgtXXKM+9idH31SJpKPqo+m4exSG5xZTxTQM32oKkNayoSMVc17eBE18KWXOXtLvHdHJZj2Rdo
ASa3GjDxdTaC51O7AGuP9228AsYfOiu+Y72oBNpIg51VB91sCIVtAx6JdPTQCXrxKMAlLRgA3oU0
xKNjJlAMhQjCLk3AzMLvJViVonMB/SOnPq0otIhseiXA+G6VC3El3ReBYnxlZqhWZQiNbt2nDyKD
HlWd+EgIjdfqOLtEVh7F8RRCtphKD9iVf5ZKmQfux9HocHYbSAtpCwusi4Tt7Ibj6xy4HZLLvsCR
Qe1/rw96iOOne2/WZvbWS9iSRQAm8QHmiU5cRg+AaGP3x2TznHYCpQ+YXn4WjXiFzBKEenoHDjxS
1Ms6pP0KlYUSrJnddLATKeFfPXbWgfwxEiBPPUsa6Md1RFSnUH1tIpUc4er+2lV+tnYrKKcNPKBA
gNqLCDI8lmcfYPg4XGKnW/DGTTdpL6s1E3V4xdbfmdtGQS8iNU85eKeLCLjstUrdXUUlaLbAScxJ
IodN44ldSmt2dSuHXY0EcGZ7QN5X91mCQgoTt5yZjPr4allsHUNn8JjhA+7aNNhCQ9KAHB4OFQ3L
tcHCbAYVBePIHFeturiRM6Cu6hp62+Co3E+FQJW5UCpZ1lAGOTQj20Wf6RgPOeJlbebJXEXIJ1kA
PeQtPWc5Ny+6BymG0dAkYkDDIUAPVL7ZQYQQ6tK6jzIrQXkuh3nFWBHv6JcctpCnyfbereErxoF5
Weg+fchzP78Q9gRf9eTsoYx1yck8h0n4o5fQxxhyCKcyraundoSBOiCkHQ0ZVk/Q0gPTGxwgSAZh
cx6IUFx9qxJXbDvWfWy4Rw+SBsACQE4RP7rbKAB5K9hgL1hhGotorAYORZdvkxAYDBrxZpT7nQFK
WC2DynPnXhi2e6+Od2nZedfG8zuwJSJ7GUievioj+VSXRnuN+gofJYRLUQWtspllGKgY5aSHImX/
RtugWTsAy9xQA46ouVDh4H7zDPcC+x7Ib2RjxbAikLG3abdNPaQgaB3nD7oP2K6jskuoIRZ4BqaJ
yDeEl8PB7A26Rlkk9iNgOTKHXJpKiAW0Efkzk62cwalOArkjj4q1ZFZ5dotCSM8O+mBKeAROTX1G
Bcs2yEo/5GUDGXTdp5yx8OeSbpESh616uJLNQajuD70Hr+/Qt+EIyaz0EzyZ5n5i5HMI2rJNUrrW
E7zH4kVLIKgRUsO5Bqkxh0nUsFPu+AlVcINblkaazYwmfuqjMUuN8q5ddd13p6/fiNvYLyL0gber
U76BbEu+cgEYdrszrFC7c4T115bWdQdD9chaiCIhcxfq9UeSVcGulxCsH+wDhHwhhuIVD9ykS2VI
4BZ69zNVJD04AzKVQQjbISaK/NiBpLhsVTu8GDXsHKw1niS2Mctz4l/YInE696LPwYr1L6VjXYTR
ucDRohUGFWJi6s+AKKbrqa+vWLEMLWkt9FV6wIoHc9NZULec+qCQVyxAe3wtTOyUCwCznoI0/Zby
xvrm+NVsEI1E+bP1Z6Ci5LeGQ+S08014vdvIxAllgMKX+HBSzfPXHOadhR/Ti0I15OKl7FvvWflr
3Vjh0qaq3dJKoXpQ1LidBQKEXpXfaubQx6rxgK0C+o0prz7VWFZAdBtoOqfl4JsntVjo0TyAm3k0
lPbaaOv0aJedM1OAbkoKiU1X7SyrlpcUAkKPgwBr0+VOB2wS8zZRW4ZLD4iQRWfW7rmDjuTaHGIB
l2LfhUsbSEZ1JzdWK8WalSK7RqAWQswtD79kobsrc9W8JGmFXF5G262ZZ/3Na3F71BEm769O2PpP
ZlTD9AWkog23ivAR0sDvqQ9ZPZap/gTL+XiZyibeW450r7XHsNqEiN17JttvPm3ZTcETBqtJiJBX
plu+5cWKwSFtZsHJ8JG0/TH0W+uT5eTWoh+Ic8S3XuwhnZSvvJwDOB9BMi8UsLoqRDfPJEvec1B6
RmUFefFiqHGwrtoXaS2QzI+bVaEseXMjUkBsqmavfeReBhmBKJC5R8vN4u+DI9/B/LJfBuaFixal
n0tsw3+eScNcQ7ENAhocOo0Rii9Gk4DMTizAz0h1gmp58V2RUZ7ehIRa70ClqsgeLLNyvzmJs2SM
WG/Cb8s5HKOyq+nG8cZ0WLkthJ0um6JJ5nWAL6rdOHQzMpAuvGrIvLZyCSupDuAIgNOw5INCbVq9
4n/JFzz0a3hgV9W2UZgNWEOQBCqnxI/+mkBi7BHsRwb5Aw5BuLIWSwtaEGdb9AHU/IV3CHPwHDP8
53Y5iPG44ZZAmbbhBdrVgKtb2C3FcLc+l4nTr3wO+fgwcKt1GVThkdlFtoHBu7/3RRJv3SjydmXB
v7suZGPMzjiMWFeoKdgQfi/KrW7pfn1ox4gprInctyQhaj11TWFRqJqln3R4yErmPGZ2Pi+HrL3l
Ywvek28ksvtj6zQwsorsak4AA9vqptebe5Tz3gebZid4uxUXeKCE80bIbK2bqdEUl9QGvtWlSLGP
EbpLD6KiD8yg0QQAJaQlMMYQJMp5qBZl39azRBLv0HLVPin60DWx/A4C3hwPJIBJ+KslPK3CBfkI
VPAuQ1y/560FbJRPvjZQz2ZZDa3r2Dlnsr+INvJ3YXtyQMyfm7F7E14Ic0HUBb25grn8CHsDXjkb
e++neFT08ywcihW8TputQwAvEJ1XPtvMh+4FATJXN/0uV8tOYs8c2aybMawqrjZIFlcPxLqZspx+
O/WJIXlvOsZ2Qx+0V92f0OjquJUAOwMP6XnbsU0KhcGjHoT37lfI9WaA1uYQnm+lek4hDLLroHQ4
h8OxxA4+fmpVCpf2oH8KmMgXXiQ/a2gkFM4siDUZsJHQbX0AQA2dRRSui4jAlB4hul9jLWHb6G0t
vzmWZhPtiQG0thHg3otVTTdzbNWeWJEbt6B3z/hNZ6+igfIv7G4AdxmbfuMvA6xKBT0Ybsaxmoq7
fjvw8AYri/wQ+d9EFsd7FdP80DnVxYoLecxDi8Hj1AJX3TKfzMpPz42oHgsXkiGtV1yGtvikWG8d
hSOsI8ivzjI2jGrehFF8DRJyK0rT2rdjSx/iPsXf56mdhlt5sDODFfeI4yrSZudYNgxpHQHeQsrw
/4QlMXPwi6+T9lLBtv7dKjw+C2H8cc6D5lPDibvq86bDdyClL30q4afY+/vA4fmyLIMdpUm3SbBz
2AvHYWtZw0CuS5ALYKgfFZnHFqHKNn7tX2Mh/O+A+CjTAeUwbMG5ALnyS+cR7KwBA3pxwQScK9SY
1i5eB8gQaOJaAW3eae6+GBUkuiC1P8sLAancEH4httUMbywwzxI3yJvnB5CWcvCEnUHdFxDPvgzn
Sgzg7gokFUeliaXhuRIQjR5OdMSs9qEIUBblpf9pIHDEtVe54Oq7odpljv1nODPEG03P4Gk7e31o
O+7u4VONG1FcXrsWEuZD3UZzG+ySL0lGFknQ26+hWxxd6Mxj7wWhe3D+g/WQeu4LYDAgYKvqzS0Y
duoWLHPLpie3vqzeQRwNNljLWZtIyFkaKP4VDhftTPEiXHGb4/NsSvXQddXnlFcAkQJp+RAMtgH9
KVj/4l6zBScm2MBrSpxgxFosgYuBhJiML8QsoQ9gR/0LyQBR9In0X5uy+loD9/OexerKBwYeU5nZ
J5PDvsYvuXFSbp1Bii39KpLaeSWcV9hsB/4ugY/AhUXRowdNYjj0Wc9V5FpnwPuedatsS4nFR1rP
CluMFcXqPGGJuAkxVC7zeNVnWDWbPdypssh8LGjnzUzu1/sG5h2LOg8cuNSIYJVLUDgEjOwWUPzq
VmOZdivGEqf/tYN18hWql4FD2EmErj9LkMta+TnDogW3anmeOp2xGUSNu0BZtJi5kPSD/RhU9ECc
gvt0A+leBfiaWbafgRx134C5uJ+MPT+HBBucv8eYSee+MQRDj6abw7MhP3V2F83wexPAjrjskpX0
S9sE5atpxtEytGW31VZWIOm7FZTMZlRFdIE/ARkeAnQUjK5VsI1gTXCuOhCEIN4XvUfYFYq+9J9c
3y1Be6fZuuSe/5L5YNzLir8jgUbn8NVSxwrMjapaaMVhLUOsz7QKsUFa95CL5w/dUygWT3NopEHi
XvGZH41+HnaIFI3q5bIbTcu9jHF8NdN02ydmdrGzMr8k3IHbblK+6QjscEfqe+QBrQh6Yr4KSQh+
BoyDLkFpW0heDuU6yv3+ISgrWNePsmUdXAXtrBfvWGiCJIrseTuIl95HgstnHHk3FhYviZ3FiyAs
6FaPUrN5NmSN7SdP4+e0verewC7LU+JBYzhoBHAfkNyot34N1BpYtPlCZQTklFFDEzQM+gWoTiwE
8S/tDTy4jMBI13ij4qYPFaHrXsXWSbdym8sVLKQ3aQQ7MN9x8VWE+d5nO9wYRlS/DY4N+BmxrK0T
Bf5jkagzxM7rN6DXujnILe3R60N2GPqML0KvTl6ZCFca2Gxb4FhZAArBxY8w/LogT/v3iMHBV7Tl
wtmBfPhkG9zegztJFoLI6D01XkAIaD8Tyo0lCKjuFvKO+bLijTOrQJ/EZi135go21g8CMojXHrKw
1Kidh4bVWNIT+UaEA0CgXZXLzMhBcsZfOesJiD5FahZYC3jQ69IkX5nIVSmjnQWFhNPg+/K5cKM9
ICndFVv1+jmj5zzMyyeGJOcDfmEgVaDXtZPgPAT9Q5HjUwjdVC3ssCthOm9mxay2DLFWXuns4c2c
g/8JCyiwUW76YPmQqpAxZLKwNlTJ3ANVcxGWXbpyB5hj6piy9YBrNKHzNV7W9lZzGSeJFOzb4WEJ
C4affCzHBCBy8JoQHxE4WvoAVF28CxL/9W7J0bhnQ8QCdOQIH7nh8BeeBLDKgGDri+7LbXhafzjT
o7lwf40zBHg+wstndm984tq1kVR0b/htfAYc00HuMomXEZgUKzKKFgxtHB3HWCA04nlht8nK0WyP
ac2iySEsxQKMS+rN9YBh2kgVYClndAug89RNnzFkdu9n/s+z341CMfnI9E9EhSaWjmzmQpvwa5Yj
aWcGifsA3e5s3RfYwBUuhePtAFEMNnDxPsaCcU6xLxwdOgxQYEhDgTEnBIjrxh3OkB9ucV+FqlHr
QMaKjgPV3wf0FTY3z7GKnyNWA1TEY/LEoR221k2Z2fYT9jv2uhSopoMvuBjgXr0zgKG9GHVUzEVh
xV/Tb05B6BcH7Am4yWPbUQ/c3nEg81YeI+ZzkAw3I4RcEwnap3zA7ULWVEHXpZHLIPOeeGmyAgzJ
CJbmhkmSY57H0YmkhTzjf9NsjSr8rMwALd01HkJsFbbc4591VxaVxSaicBfA9xI/zLD4ArsCfkws
Tvd2LhrkKi+t23RHrqm2oKR1R3jeoA30yA5Cvm6GH9s6gnEWhNyQS6/AqJ1bNTaIK9w8hl0PtKQa
CSPchgg0LfzygVlcre0QDkEZyPuXeATVeT3oRa3R5xAtwM0bNEH7qbAVW7Q5tdbaCa2HZPHCZPDl
1l5nerQbg80xuBqDpQRE3k46fvZFIC8ytDcdkxA6GRVPsy6AF2yaXnkFOVN8Y0fPqpLt9CBQz4Dj
SlQO9Gjd+vlukAVUtsZLfYUqDhRq5zJQ5ClTRrqqU5nCsQP/dQgvZqshrIqlcNIZXDJxv/IbZw+u
JRwyx6a+h5lGuIIWd3vRXVmo5CKJPHxJ2ag9I0ANMq1YXk1FF3jY2adJSW/sCsOUnArmt5ckTOam
C2YpUjX5Y4e12jUmsL7VqGOSBs9G7ZlHOuKOKb6Ai0KSaK2bncuTnb7U6KA8l4NdO4vAIEK2eEgO
JqFQF57aGamHBfA4kD8Yh6cBTrIChBHIaJsMXh0yjvu9gwTak2PhJgxNZOQuSAYDVBQ8C1ZEX4fw
u8WE8S0FeZDkBizi6hqYWBJWR9LzcJ8yILEcGRUPmUhQJB3c8Ktsv9eygO7dX9fQbMiW8PSujmYl
yJYnVxX41RXbumIOXxi5vt/pddvygYirx2Gfsg7LkqFbENlnC5O6fKURqPqAoh3klaT5o09jS3Vc
C9TVahj/HTouENha2kQ6+IGhdjo3DGBB86AWjyEF/lSf8Z9n06jRoipBYxOpVXDp6rbxzoUjfKye
QvWeUoZkgrSf4xr8qaHhAktot3pqqgApdwR0DEZ60AgMr13SCmSG4IvXO5zgsbfSATSweyjD5caO
ssd+tNUGCxwFDrKFl2F2b+hu1CbiDREURaYxagqtKfVmMS/StR6ATj5c+1L4YhaEwTzEuOn1qv6g
8e/09kSBljp+rrpfd3HJbvePXjcdROhBOlqC+0HN9gFYDQlhB70W4j6NdoFv+XPdtJkUSwkhg41e
BJEOHtK0BwdUj3rN94yG1pNV+sOlb5yHLDXUNvc5mN9pC9UxsAoEsu3wDA5+nmW1icJLRfa6Xx+m
MN3M4gQCSDIv59MAJCHTNeFDOtNCuGETqCMKnLO7Iaru05q4eFZy1L8hdaz7pgEvQrLNBWJ+PvUh
aWtu2zh+E9D1tPyZWXtnWiO7oqHoGqGuAescRL0d/CJPuksP6n591oJaAfke0EB+kX/+eYUOyWwR
kdkUXY7Rei6i8lU10te07mIXpOWOQC56knTU/Yn254L2GvDfYLMB9wmgLJK7X6EvMKw7eLSuGxp2
L7QZ1ve0JCDn85AnzjFvKnpipAGqvbDgY8TCwwAU2bMZDfHGH0AMpMpfYYFk7nkjvE3et+beUOF/
nWEL7W1+Fxc64aHWz+oeUlPdFYtvaPaIgyGgh6QXJGysSwROH2z1gsTlBd2EgSXnerQ1GNTn/O4M
8y0PWmZ4VmA5CVL82NSPDlAIG+wx0dQPli6P1VxK2CyQNOIjBQXwfwO2y9Byiw/6JRxuGqvUx71F
jxK/TC/czNa0COnZQTHsroDa02NUS+vwQwAVTQMYh4MetFNIgPfQWFsjUyBvjV+DXJX6EdTU0ISC
U30TyRWFveqqe5K6Hp/nULfXY0aWQajWdyE1l8IVOKWvEjV8sVT2uAnxsnCrSf+5Oxgri+cNGKko
kLAkgJJ4TcmL4BFU0Lh6LE0CgrmjXuqgJC+sHQUGUxIvwwZRVVU3yCi2pHy/P9KRWjchccCb4Hrv
zgk5Z6Xdfy6xTV0EmV/uhwb211EZX0zh7MsfOq7pqF/gDH5+soLGWJesd1cxisCfPfhAtvCYdruC
rLL+cHc3jBXcYRoIm8VV5hx8MFQXIo79J0GhetTgDcAh/FELK8EpCrUQGt9b45hu2U5Nnn5GapGl
qfXXmG05FBYxEBHSDkykd7t5l8FIs6QuDCgbwU5NBVGrUWlcH1qsVn9EgMEJi0ro/zSS3iP0RdMc
+gJmQL7n5xx9Qsmls1E9tEAXAGEo2RmxZT1WXA7LwOjyFRIgFtQi+nILaIic61G36JKTUsFTlCDW
hD/io8WWekiH11VxNhVLz/doC9o0BFrNOzOYh9GoSwS/xVnNunTDdH6hdECNtRpTrpyRgEfGQzmq
WbeR1+2xoJrrVjlKWN/PxkEdhjxetweJ/kfE2J+UvJnxHFa4PS+8eRmVUKM3YbWnGAADvVe9QVZu
ODphbm761n9s+tQ86i4GtkK3cKLYh9Re7OB+04O6UqoxYVBc4Q7Tg6pYmGZ21D+AoRfGASusq/7+
6y4ovkG71EbdZ/rR/OYilEXuvyEd5cPychmYXb20c6Rm5/90QRQM8ja9yvTKPy9iiVAbWeIGpLK8
2FEwQXfSVcVON4lpw3I653KOcsJ/GDuzJTuRJlu/SpmuD38zD2399wWwx5wnqUo3mJSSmOeZpz8f
gUo7K4/6WJtJGBEEbBIiAg93X2vpiDVPGIjtXOxMep5voJ62qyKYRHDUeiXwynw3MgJdq9WGozpN
qoUzMl5uJef7VtL0Ob+2x+Ek44Tbh2rO7a9fdPH1Fh9/I1Zyt84bHvavA9M49rcDE4ZooWcQKMWm
k+x7Ylv30zSFezqb4i0yUY1mzqN7cWDWjHtUWuMrZXbi2zIn7j7M8b3dJtLJkSFEjDXM42mta4nm
K07ueAMMPF6ttqV9hluB2FtedvtQhk/WT7RAvslXCElcJlcWRgRUDlrhGiFrdT+Ta+26laH9Ba0W
DIjxjX+VTE3XOuBj3wwz4scVBD7EECw8uGl9KzYSApTbXtepBysEY6jO9uSBxG5u58LAoxIFQGTi
CqJIi+WcD3irue1CNHMAI0FiPUiLH01N/aS2NTLPgVy9SKqWeKGuN59Kg5Ughm53k2Zx5EUdwgwJ
aW+kfvR0ZH1G8t2G3hPHEcGk4POMYJA/6kr1UapQU6jb18AIlnut0+WDDVHGnpQ227UXvb9JHesp
NQEQt1NVHQpcRH7Rpl4UljOYSTZprkx7OUb0XNQhPDU95sH0nJWJTEwKmdUaIG4sJeQayl3T3mHb
V2FiFTvkH/pdbEupX0saq80gTrZN1Dj7yRqC6zlA+9xw0OeSYVE/i01GAjF8nXl5E4L78+U+n2Di
MZyPNa4QV0mb/EYNi+BjouQHiFZDkI1MwYET+aJVqONZGUA7ulqJ+GOoTOVpKOdyO6oD2EGFKZkw
H7hGkyq2a41T7eZqpnqWkhfnELL6M3xTP/cudeJAUq7gbHHYUkmlI4eJ5mIjWl5OvNRdmog9qPUL
UhKtederw+dZm0xcbTFXKWvzn7tEobgVOya7dlmzp0VZNBV7ok6aO4C+L0COu4PqxNXZqafhZHbV
sxY46v5y+3EaTV4zw0vVlSQhTtKVrq4SX6QvnMc10V9bU8HNxfhWKmZF8kZkuI4RSh6TRbfOGN25
bm2cfJdy0ppQUhRFfhpJdcDNi4JgIxPDFvAAcdFxUZP2T2W9NJE4osYdOSjnSplvWyL6pJfWu0aP
ekjX+uRoJdh1SUnuh2csBZgBM6xA/iItUGxvRDw68YjFZmsUdCqvZNsX1aL9pSnrQvM4SaiGpUOR
H9s1T3lWjDw/igdYMrV2wCp5AWNP0BdR0/WxwxFRoGpVaPX9rN2McU+MYK2/PH7xMkXd9oouhy9H
LnVi77IR7+VSfNeuj2XeeReZwVGHlgENC8L5vOBLM0n0ClHuySqat5vOyPycPSI7Naw02UAOK3d8
2VzuXdSFfW//PFGUxZO5tBZ77055V3zzh1/OU4aGm0eOkJVrOj0numYvO9EDOkvNFm8A1+9Dq4EX
qjOmbCdeF87u4nx50ZeiqLu80UtRkioS0i4vXBx5f55jO35RAZmKQ7Ukr0auZEKsXQn9B5uGGB39
OZfaxRMVzETdz109J7UZZZbnecAtOJVng7n73BC+p3Ouu2KD8mz9tpzHUEL3HXSk4v1cHtebYb7t
bk+3aMzd4AQ7S32dbYz9IeSrvW6S9Xlo6+/8rvi7OnGGOCBOuxRFHR6xn5eSR4LDsjT+GFLnehup
YkyKTb9OBGLPEqAdURYD+XdtflcHlQSv5XLk/S+II+Ky2y/MObmBTZ14ZNrhBVr/7Ms7FYNYvNh3
dZei2Ht32u/q/sdLXS7/7rTIsWpcNuHgxuscGctoTv7cXcvD2oPEnPnmSMWiOoPbgkNznrMrThXl
7SLiSr9On0m3QM3tV6XYU4d6ObR9dhQXr2EM9RdtJ0F3uY1nMUzF1HX5KLyru4zkS7vf1ZXKitwQ
XVE0vFxG1F2Kl8uILn0pir1txF8q3/3U5TK/+6VBUWEMDF8yrYONef2abrPf+11x7pvK7Uv8vlY0
eNNK7F4aRXE9LNtEPoo59s1viVbvr4rlVZyG4PUyaRhrUtilmK4Ti5hdRJ0oir3/bTtxrjgt1TN/
SdT2uE2rl1vfpnVxf//PrngfsZjJxW5IqhMJPF8uD0J8akTf7hWUf7QB8LschnRmMYVlBNS6KzFJ
iHJO2uKaQPlriqtRGum7l8vUKq712+l2/VBfBppo8q7dZYyJA0noSMS3Z3n7yL8bx+/ODXIJL5Z8
3m7eLF7nSi5Pq/G+eJCHwGg3ErhQl2yv42hhHxX7v421N+ZBJAwMcSOXjbhrK0xQFdd2JsGNvXgY
l5lfFN/VqeIpkr0mjLM2iuSdGLOF2LVJjz7qeL8O0qR/nklsXzxhbaEiJAH3W0e9aB44/fMYwaoa
t/YbG3S7e/Ee20GRfpqamTBAt3cqDFCxu3Xmy5tukeWVgt48ik4DWV/mS0sxQx7664mIv3h7laLy
TfnXaySfT2uW6XTpTFsf+2XzisuLn730VrEn6sTR3xVF3e8ulamtDm2Kr69re3FzommXln+GZMOy
Zqj9bbrValZ4EAs4ZPGyhEuH2YU+5Xu/WndiJhJ7qEa8LZZRnu/MXPkRamp9Tnu8kGTm1ecARs1j
EONpuBlqG/adiBiMIi1wJgz18c0nDauYr9vlKyk+jVOZpIs3liUgV+IILtkHr5cHI/bEpjXI/teK
bt+qd30Cev/yjZZIZN6TqXgrGkqTofjo9rIOAk7NpdevckZW4bEF6gQjF7nGCCXEsflYtw5Q8qk+
iDlnaTJMmRIE+W7gkYneK0a2Y/R8jBbTZJ3fh39JsNYhwVnlbt+2hi+aKC3c/tAg8gHeNnrD73eT
4osnKTbYQnBnWCdxl+LNbFPVjEAurHn2k6irk9hxcbHcm8b8LQJVc+K8dy8mG6WcmPg3McSzMtop
ydBxI44nT+pZDJPG6Y9pj4toWaYrDKUcr5yK+mb5lS9GusPdCJv8+rov9yeR97yD5OILekgvJHdI
uxbJiMXrkKE4JTLuOjTBMhcq278mx9F2RjvXZww9fUcH+FPc/JtV3WZYv6ndhpowty/9e2ztek2V
wLPwy2a7PEXFSomMdN1RDK/tka1rS9G3xUXezUHb+BaV706pJMK2UQU9ImvxGbEnJG+EYRoU+1KH
HRp1LGKHiEsxyYP+cvPR7vfzVD3og44fiCxRYPtHY8wfCJy5Clw2eRhcm0nq5Uv3YOb3ZexYO/Gr
KZSea8TRhS59H1asu+lBdJZ1cEEr5RpGhXCfepTKluVJpp/0qNG2Req2it0sCzEQxTi/GAfv6jSx
WhBttt13x0XxfzYwtnNENyB8u5fTMji08bgHRWZty6X/0fowtQbe7aI9bBOtxmPM/my6yDhc+mph
6h45Q+NRVBFR53si5pRtV9SKstgTGzOUaBSiYIH9OO51dYF8Az0fvTV2l4ljM4NF7/1lcqul2ZzS
ZirRp8X78csPIbrJlJih2yPtDWomezMAL7OoGJSbPeMscnJkTsG9aHhOHk1H0SNJgJmBGqgeRBPB
QVGyvRh+4o0TaXPVIbaPout1y7A1EL+d4XTzi7JZNlNR3Nm73/1dXdQ7a2g2vu4GvsxeNZnyniyu
u206a8ZhD3flvbhtcTWzDctD3v10p4grWlMr40KKPqtRoSw7S1qI5meHBZ5kcfzNF17c9/ah3EaP
+Kptw0n8hYbSxuflyWx0v2uk8njxfOSDpvr9ohTuG4NYVlHArHS92Lr1my74ZlfcvJ4WpR92Wm+6
LSxwxzK3+EiQc7DPEnqh+MaL9W+r4lOTiGaHVbwHd9mdkuGpXmLzkLX6XissbFPRm6w2iwDedFCn
d1+DZtUgqWsVtvl1ZS1GhPhhZCoXAj8k4126n+hY77toO/aPeRn4yNMelyZakXd/e63ePMHtia4f
f7EnnqJMorfbTh36ub+mLb0vZ7+sY6a9X5YC2UjnQc8/MdPjC4JhbTWJjMKMjxMJBehHMguLNei2
Kwy9SY9Mwg3rNd7sLkGFk6AOYoT84qMOo6UvWoseHIU1j1aUO0jkV9TbZuKI33sz6VxGfYO55+dT
qG4PSTyaNoo7vypU6K3Fqt7AkTDX6WkALbd4eqJOe5UAthiuWt49GXpCIsz27R9xIaBN8fmNyTWT
vrZLe9i/8DnPpucQCMbVq7Y8DBNFsPUv/Pmo+i/d0sCQK2xQ0S3FY+auzhHc+6uigNMfLs/fUQgk
Jev37lK32bLd+ndBjqhuPpBCqb8Z8HnvMvxspyK/E11C9AbJmReG9eiNCyChI/otZAMxI4lfNicr
3kUWTI9vRo3Y3Tal4WZqbR3ztcfgkXN2Neo3pwr64tWAlRr5oCmAgaYZtzuy8/q29jesHDRlJGOV
rZOceB1iT21gZYSw/tdMut2UOLZ1GiWVl53YFZViI96a2NOIZXvBd7vLrYeqL30i4H+hkqRuizo7
1gvS1aRqJClUD1DfGv/22Vl9Jx1aq+pVb4SKUjyZzbIT85Fek7h+FLubo1K8/G13stvwbOhfuyAb
T5e1HooHGGK6WbvvFoFzF0DKumSwaCrLE/jPfBdms5uZOWl3uJQi+YcePU8EPI/zwVjfI9Q+JBGI
fiKmre0VW+ThuulVr6/uB2EDrn7UbN0U62aBBG8Xh9lHUSU2en01oAZwEs2L6N5xuOVstYKndUSa
XYPYRP4iL1+G6Hpq7lQgoH5S7IdKvxs6jcwWibCqZZEb0SqTp5jAXDAWwqw+6uSDQ7sZuXpD5zEJ
9O1YbPWu1ChoZ5JNeKfZZnrXL5p2gmf1PlyVuOKkWA6BFH8jmc30C2mQfKeGDTgkMQlnvtUSag/L
Z7hTDa/Tm5/FqiKYBReR5sWh4YPLz85Jb0dHTdOkgxnEOfBaAhXlYmsPfdVUfC9jAqhrEaWdT7Fq
NHt1iV1EQoP7ZX5eNLTyCvL+7vOMdCfZyS3UeAi/DdLMBUnMc/YxkMWndP7Rkjd9Xw2VeW909BUp
a3qg2zFMzXbsfGyBsPpk3crMcJK76YHWYUCXmsGhSiFQzG6+Rqf6qmDx0MqQq6iwAMSSrJOnYNza
yeJwo37sTNFu6bWjFDbJ50r/tGiRfED21/TTUXpU0hCOOAncjNb6RVFpn8zorwHkULvawygoIRWw
BjWRtSXw/6Md8wP0l2C9h+aHhqyc5CUKpi2Zlj4Jn4sPpVno1VlS+8u8V1J1Oct28jHuJ0BNOZJI
8LnLbpOU497U9eR6UFCuXjV9CslkrJbmbRGGbjUzOfamDZm/kXQHBWlEP0sqDeHisDgVi/LM/Wjn
ibSCsxMQemT8lcEAAjMXW1LhJHBBhoPAWsPvCTCi2IwZicn1og6euV5BXMYSre3u21KAVECyPXtx
yi9TBTBndkbrJW7rj4bagR/tkvyuGycyJKPFvjXHufD02Gh3lw/8toyCBD/1F9APXg+5qtVXxS1c
bt4Y8hBQ/r1S11eqrYQVoRVlvvhu93rgeLmpzZ7ZO9NtFimBF0AX6dtrUdbke9AJFSk+6knK0YJH
9ZBwV6zOO0R+VK9NgWUBXejJJq6UvVrAIbkg21AfCidzM7tX0MtM+2NeDVDQx1Pqh31q+tbSADOV
YxcF3/D2sunBXp2dIidJjbdb68TMWJ+umLObOTAUZHjgchuk5gEhCHB8zaQhU+bB3h17qmNEbmeb
D05fJFdEVwKXtFwyqaUBPILVpvi2H4JOSUB3TAl0iLfdSLbttpl1E7XY8j7JVAOlrfhjN2QIZ3eV
4dZ2fkqtFBGA0EIXFYUS0uql6Nauwu5h0ZvuoU2a3TBASidKWjEp1/monfKqSa/TdZNZ0OI38/1S
AufRnYlc3PA7uSHFw7Kkx6a0pvOUKrvvBpyiJJTZp0QdtCsI8esjZPvuNNWlByQ4QoDZ4BtE5GY/
23QoG3IMXw+qyZXqxbg1muFgWnl7asaSpDI+fFdi77KpghikkJbuzB7t1HGaXBuyyvuAUhfIut9Y
Rgkfr/1cIhZEJkN26xhl4zU27LrGkjpHpZZbHwpCoI1GHp4jbfDCypZe09I52yiPzlB2dHIXvEJw
n5KC0ICZKedOPyRJctDKEpSu0dt/Jmn8pJRoaEpLOKBa1xLUs+AaGJGwgGC5kt2ujqASX0nwpaIy
jmjwEaqCyc/ryiIkWDdDQBhXqFWaUnjO+tAriuVz0ymBm2WAC6IR6tJaf9KNpnoGDwso3QGEWvEa
894Md1YQaG7V95+HoETNKEs/S02yk82phoIjxi2Q9jF/tnNdJf0XPS5jGDMClGUC+pJpEnOPC/M0
1RAL00XLU5qrLTJFzmOUd3dzP3fHHpCfNyJxcA3K7bEeCEJLkuMmxPlvTUWW3LwnKxZU70oLwDyN
10T2DIRgu1SyvNSkOtYIfDYgcrvvnZJ7Cgs+0GmkiyWBfehWO6CFSpjQwgqRIAniaNdA4BzyXWDF
Q8xT75CETGXNr8LIdRIoP5XeAjS0dkbyQHtXhbTXI/XecZc6fKzVfj44ede4Zkkui4oWblpYBkFx
Hp9S5C/k1OdQy6N8Z/hdnnaoQk0PuFon3TJvWj2AqbAF0AOnduyqqjF5hk7yWZvfWFpSfYyk7lUB
znYVUNZfMH+5VzT4av7cOmAyazoJ7tlWGskSBysVqmGwSwuXsIBbSLqxE1rQi/a3RvQAUrFXJxgU
mtYbUp1VYFr5/TjgMM1Lpuy0tLxeAvYtAQgYslp1dVkx7pXQ/OQ4unGW2tq4R238xyAn7d4ydXQN
U0+rY/3Y5HgTkvjbCCMz8hj5J7Mem6Mx3+e6rex1FEg8wl8MUzKeXRBH2rlSF9Xr5PusqjqP6dC+
znrlazzMsEH0CclrQZvtyqZMXswlYL1B+B8/hkJATNGqa8VEvzpT7BNprPgstDk8W6CxrmVFqpGQ
h+lYGYArLcBactxCqvI4r3Q2fd/cTmWtPBZT2JxJzf2RQhBRGt4E/OrQm9Ktkn+pG1N+gVh3PkV5
WfumIo2HVMH5aHSDeWOtm0LvH5q+viqDSD21TQSqI1Vncvrkr1UVWsB4FG3XFwTbIe105SYlUE6S
3JXRQgNhSAmpm03s1Wjee5kGUatWFo7HWAaRa5hfIsP8WgZhtk+dQtk5ij3utaQ7LmZVesagR2Dx
xolkj6727XxyTnlTHdoGq6wBxMdK7ChB636NsRp4iTrfZ+bUoYid9uiFK85OTmBIAWbdXVuMxGMt
mS/dUNcPZiThFppUPwNms5NG1L2WTv2UIt7Kl20md1In001r0nZHP2jOY2emx7DQdiqeUSk01J2T
qU/lNCxXKqJQbmZM8kMWEmcNSvW6aBB4MBZppIchepdVY3S21G/QEUu3nZEFrBtluDdSeeIrMHwC
NgumN7bPpJajgfBrk9jV0mB6Ujk7cCZxHUDly3MRfwzGeXC1NpH3eRBq18aMKms7j7lnpzdy1Dr3
y/BQ6eTktsAcSK7Fa4PohD/UvKFl0vo9JkVWzB2E9hoaaWgL74FeEbMzUJ0aIvvJxnYtJRyicQu9
jKq9ZAOC7f0w2qdV9tInn0CiE2enUpNvpcZq/KyWKtdAKYe3Ex5j2Zsaht2CAJqvVNqVIUfGjrQe
D3w/sp+NFR9Kol59W05AE5QfozPq+6zvpTPiULOvxDZUou06zSZq7ubOZxIkvFYviJSgd+/nA/rB
cs2MOJXNCa0Q0E1odGEdHVOUxLzMKJ+UNpn9HM+s5dRfE0WHRgiQiutUw42EXlijBWCFzfpTpssE
oYvsuqla+wbJOxtlq7TbRy3cOOh2kU4pjxV5T7s6JM1tDvMbe2oAWDf6WJ3nUXsxmmjgTvQJqL9Z
3S7kGJ+i2SKF3sjbJ0Uxm6cUu1fO1eROVA3Ya9BzI38sDg5VOj4GBiQ/0QBTg5NIXtjaEy4qzjTy
ebmRlOZRn/rmidwnbefMIRaVA0gjVIp0X1YSmibIUNRTH5yY0fhhMuXXfHzpqh8n+bZNApL67Rp6
Kl6fLxqLOk3xzUlzSAYFhQZR8oPWSc3JNiqivl3GIzfaDgKOOon8Lmy+TmYBv/bk5LdmPViyO8kh
Uhhl8vimTuxaWbactag8i5I4jUGORpM5XyOrRehiGIcDQAf50ZS76dHyxb7YGGELj+6I6+5SVyvm
n30YJNcOOVyPdSxP0I+OL5cG49CFftZAwHWpM/v9N6TSSR4fyIG3ZTk4q076HSKG8JFEqPCxRxV7
n4LH9i91WlMDXmtJ3CvULCYTrLEPY2C3t+KMpdSWW2ytgyiJTdeOeJVnVae/2uGjadu+ahXx/dBA
x6GaWnpSwbg8lkGm3fTmfCdKYtMacNvWoA6OoigXyXw7Ldzk2l5V6/Cp6wEtoMBsHUQdaIL+DgjD
ASt+bUGzuUZJCQxuubWolby5b3UUzLZr0IIE7N7XR7S+RV1WSLVf5FKwq/sfldRbjwBCrUenH6ad
ncctYu/ozZCRP6GvI0UPokmcw8xb8MH25E4lx5z82+u2wMw1yXR7VNuRYA76Z65ovG3GcSURL4Jj
FYK5LnvtaVTRW8YIGDxrLU5WHj9VyUEeTe0pxZ55kpcm9JDC6E+iwcgi6pQsEuLda3vRBPaUNHBY
8IaTfspNNX6UKqc4KzP0B1naxI/JuqnW1NJGz0s8VRTFxo5YodakVZ7xiFUpsjJQaQC4H2S99Ego
1J8rxFu8XFOxGJtCe8aYG3eGggKoOMoDco4rtN4rnUV7DlOzvCmn6lW0ReJoegzqaDuWjt9kHsu8
RDWS3mZ6XXTJjxTGBgDSTXRuAqu9I8SlPk1JlO8igKwZwideMlf9U2uM6Z1kseBfS2LjlKtqZlCN
W10Q6hoAVtYegYoemb1uOrXcg/1O7rezEEfaMUHPO3FQRpb3vkbn/XLJ3ilMl3xS5STqUPWaz9HK
7i9OEHXBAMA/AsG1tbAJDxTIVO5EcdLj6mEKQLutd1kgnXmXS/FR7Z3EM6HPO/WKLj9VHSnxssbC
rLFT5QmXl/I0OfStQeseRJUZmwitL2Z+ECcEkzlcD9r0FaNIeRJVWeLc6BUDQ5Rs1TJJYJKGnSjG
Jg9LroddXSbHWm2UG0dvx0d9nGD6qNS/+DiOj2Kz2AnKMEanrB/Mn3WVY3tLqcT3W4u5tIkrkGev
EQs4JBYEdFGPRLWiBNF3bbgRjCnlLH8FmK195AHYvqQX6a1eG1D8RYpyAIbdPUgdKnNlpzqf5zo6
6ctS/UC5+jwVUnwzOslrsHIxO5jZ19a6MWsrcGtQxXeaRtykrsv2qa+Sv+ZK4rGF2kIvL6DiqE1f
cuLIL4Am36aucBFEDSwek5LXe1nSG1c3culoN14xqbf1oEAm18TO0Xrq+3znSJ/JU9TvkFtsCNAC
NJ9MpfzY6s6JsRnurUCqXQtih6FQHi0bgorutc2QdBph6YIc2sL9EdkPxQD5i+5oFdTQoXOUPxUt
icOh7M+IJj/xp+8bxYzvS+bHJVUfSfCcfcC3DktHZ7oxllrZpbMBU8iSeHakpZ+HdDT3Y5PgbigL
wq+GtUNVWUHEEZ9rN0X6lQZWVGvi72Ovyuewsl7tNr1aSifeqcsCgkats0+heZBtFdsOsawSL7Dn
JLX8Uc4saR8lsUXMN0/vulj6BuIRNpk6hunPIscyemVsqB/LYLrX+/pFV/L5uWwzCS3F+ms15fIp
XUUgWE+isomK5EmxOijLoEbDGO1VN0nT5L4AMkbOthx8ccZzYJpQPQxZvm0UhINraYJXLK4WV5jT
mdYUyGMQLoyn5XnU4TW0EH9NpyK5RXMnwUI0i53SKe3+CMlo/M2C3MOTq9i8KyDJWAPAJmZb9U2b
o+ljO1uPqWGE35Q8+VgYNvJSOfxfQEuIPOh1dKXUU3C2hiY7NvpU3ULVXhJBgYYTOzR8UnKj8GIS
gP9yLOnFGqrlhwLxjLUqHxVBRtgZbgLU3Wd3TKrsxa5n3V/iqD3CJKC4BksDBFnrtjlDPYhpFsqI
kqQVmoJRMNz3Q989d4HZPc8rRMzMh0dRytSCJWkkL1eiOKlKtavUqt+L4oh42CkDIeD2XdE/p+b6
QQM/erlaXUj7VLWMe9FeiS0TiVqjgquPnzL0NN9HYzLtRNEBP3qFvgZrx/Vo1PDpN4wZ7iJKYoPO
2K2tj7jQ1irad2AEIKgXRbMbgeSR0+6LIlI4y3WIB//n1axcX79g4pi4P6OyPi1mod6Iew9GM/EH
gu9bizlvWIU7M16K9adKvhe3mVG8iFI3zKEf6WnmhnMQ3Q0oq92RtJC6edIVeB2oE5tkCBRfmUNS
PhpT8mfQ9OgayuEd4sBw7sOgeifJUnG2av3+Xb0oRiBRjWGZr4cOJ4Er6sKhw1IhsX0vzh+J/ZBj
7yS7fqid23mq5UMz4XdsNYsOLSrFBm05d5AZ2JcqHITObUlCvddNibVdQBwVBzSA8acsG/5Elf5W
bqqBhZVaakTQI/O2i+bn2ZaX05u6GYzSnhUthANrk0JtzFuljTjFIrnBwu6+3oqsTlAqysfouH5+
CAK1hkdaR83qaz1Ha8vhFn++KIgN5D8chJIEgbm5I+AiyuKQOs/5VQwiSc1V81ZfN9ulSC7O3VFV
rIOo7OHnA5/eDvukzpZbmG7VM2g1JE4piSq1UY/hYCz3UzSfgFjW8OyM+guQfeygXt5KyPkdsPqC
hy5y9JfUSPb1YpaPomWj5Lslm5atFM+138aLs5UqMnFRqyqfREuUwN1maeanOKiMl15l4aj3znYs
a76pAYvTxTHsK+iAqpcqV/ZWNCkP2WiXLxJY7D5N2jtxDApSOMrQzr5psirf6ynhBt1uHku0fgfD
jVXyFDXTJrdTSlvCAASos9Dy46F6ShZU7dpo0R7JaWfFkMir63NujlBVFB58//R/ul7G4u6oDvhV
5kEJXc1G6Eiryvrk9DOfQE0270EgKdfG1N5oK346ne3wPE5wd4qiUpYqtDImxppBmkeCuOAEUY0H
s6LtR6SOHlJozA7S/LlJmvg1xP7z4Clr7x2YBV3w/CkkhFZ1YAB9tFs4BUspKXaVsvReka/glqK4
qsCLw7YEN0jyVCu98Ur/OLGoMl4GHZ9CCD42ylLpEwn+4PzQKl2mvojxKc9ucmurth66AwqRja3K
31NJunECrXnNneTPWtCQzehmtTlyfThWtSPCWK+IlzwaoRrDOlyn5Ago6V2oBdqNU9Gx16pk3Yg9
W060A0CQxA1AesGqFDyB4HKlqXUOqFkvz1PZ3Q9OXX5JiCWCiMkVV4NcybMyqYNNT+muVbWx/EWz
IC226pmsQSnGO998skznLg8OZp42ZMSwiRGVApvkl4UkIbqlFV405E/ZDNilrJAfz/R+3yt2tcuZ
+7xwGMejXISWV5mJCnFI2eybCdHasQiil2JIlaOpAt835yFFLKM+ZHkf70ztVFVj8wyxFN+YHtJK
KFYfRKlzgo+9NHW3pmVmL3MMLRRoJADbazGVot7TlWk+TTMeyC5k9hwz+VOQDtqhWPL+RYXMY9dq
pkFu5Gg+pVDq4uxYV8wNOerDQx6r2bM6hfEhtIZsZ2bt/sMf//Hf//U6/Wf4vYSbdQ7L4o+iX3OD
iq799wdN//BHtVWfvv37g4EVr4NEtTTEJS1FttT1+OuXx7gIaa38H+LMYC2SKD721vwpk82zoDKt
F9nmCapT4PJxKRHNXctTGBXXaxs1Lv8KjYXvWlUrDyETv1/mi7ztibpSzwPSKDgaobfHm0R1VLSD
rBBOYLDOG9vOvHLsVPDfsjQz8qPg1xEbjAeMjrx9FC1a23TFH/4f//jLW/EkXstq5psHgvafxf9+
LnP+/dd6zq8275rcxK9N2ZY/uv9vq8P38vZL/r193+gfV+bXf96d/6X78o8C9FVxNz/035v58Tvj
v/v7Da4t/7cH//gurvI8V9///eEV13u3Xi2My+LDz0PrG4ceytTe9JH1F34eXv+Ef3+46osv5Fc0
f5za7Evx7Tfnfv/SdlxIN/9lODKEoKZM0NHQlA9/jN+3I8a/NMeRNdVwVHgYdfoU2Udd9O8Puv4v
UM2aZkE6SWdTTfPDHy3A2fWQ9i+Tiyi2omkG6XCq+uHvp/CzH2+v7/f92nDsf3Rsy1EdzTFlR9NR
N7BUReb2/tGxS9tUJQBoL8aQPJJKJjvGn51a2IcoxPGlJNmraSRfJWdqfcdWCTezeJlTK8JURh6y
GvXyIEcPma3qJJw4TySXwHsuzYcYDPsZJgfW9EN5XAMFow6AJitgSFjG+akjI3QfJsMXI3M+8zNw
5ToEihTmbgm7Ml1q2XcGFP6i+lpt85Oua2A96+Wjrk1w8jZT40lM5b0jez2o6iMyiIhiKvMreIX5
MLfdi9Kkg++0bekrnbXP2qIClN6kvsbSMMQ3XJj9A2Qw3gI3n5cVqcM9fwbQnflhS4arnVTeqKRf
1v+Q712NRUpsUyMWwHDFGR0vBFQdFAXC23ygbW5WkT/1BlLbcuTb2adC0dpDbsnpXm7z6yEIsb6x
ldxxISaUaOQNJPVjnJTPhfMtUgoWH2V0Bb1R7cvVJ8UxyQJ0vhTLqxMWn2sMH7e3myspIuV14Cow
GwNAtrOvyqw92MtfYZscpiGCij0450v8NbZYmthFfu0E8kc9YuaQWpJ/yuWvelm+xnNMULd+Qk8N
6lyb1V8Ty7s+ynEjLjLRnfKztagOmXrZzfB/mTuzJreRJFv/IrRhXx4vFoLMfZFSKb3AJKWS2PeN
+PX3Q9ZMFwnyJqr76dqYTVvPVKUzAhEevhw/p2j50YH6hlogqsWdCWlaCQEyEFoQmA2NgUqdbD1r
vcBM3mUzoFjIuBtDlG4Wq7RB8uKNpnIxI21+qQodLS1o4bkunnHWt2PZkLFGbUXNIrrPqHTmeBqn
a+JfQbangIyaa5L9ijIptrtS2qblfmvUxpMBB63TJcY2b+iGJJT01VIlxk+dmtTDq4whcCS4Mne1
srchvdiEUS9ts2mSnFxT0OFM4/c0FF/oLsIS9cBLJjuUkB56tX8ppuLXXo5VwHSHb7ByZW5mcfqq
vghtTc/UTWhGfm+NdpdUnDV9RN/xhwgngt2k+Y9RNn8kcnibwRmoidlvSAYcqX6NcUQf/3+iLw8k
zg7quuf8sL8OprZkdpp/O2zlt33/dOCpBLKh9MJvKZIKVxvrpz6VOFDtrdhOMJ835naCCKaThGvE
XmNteMn2KoDgUP9C9PIm6CJE4nX6Q4D+186bibFgSn2bg9zcDYKAAJ64dw+tVjtxO7xpejptaL69
RGowudZB0R3IU4uOie6+nvH6uXnHBPU2SZkmlqKGtLVO3kSOnVplOiO/dIX2FkMBJYPOQuYwonWj
C4cXeXwqa5DQdRK/U8G+Sg6cSE3QngX93rKS0MVj2oS6rzNBXmIRSWXyd5LKbgNlis4HgsREVn+N
QAJcvRiaLWxINNd+7aWralIQQk/leFu+SGNfuJMGvk8cIaYSCCk7qCJHpbm1LJAQDGUDdSlhHJJL
C2VcmS+5V5gdZSaq8aEHht4kVwyP6Y2doKkp63TavVFd1ZoxXjdD+SNO0GHV8+GwZar6eoQPFKqH
OrSLuHGjqXstB82Xo850JwsKbC3aodS5KSXdtBFn2xRG447QqLv7hDlgCMh/NAEfvqDwZ4hfFdi/
qV6/x1XzmvPGRyoAA23v5ZCokmoPbhCkN10BuT79k1/KlD0lAsT/WfDNkvs3mpShi9SdgBKKvEsb
U5yx1KIN1TnDkxOEgKIthsT4ehr9MvL9dRYKV2FND0Efvguh4lrjRP2w/bqP+sc2T97kQvtCAPQI
u/obgUoBDZGjwSK0SUyUyGmelyVi6EqCFniTgcquoZnO6KCJSPrCK5Y6HWCwpoCnR8iB6KRQQgGd
usnTA9XfOkgpnBqpHRMYXYmISAiFk0zZVpBoU9cahSJh76IA+1wfcKhC5plQf8PjstEO0uNBTb5T
R/OUvruXev6eWoueGeXvWgkvJJTDIaukFyFnvV00qIHQs/ylROINCIydArTDZvAGrxeDTrGy4VYY
s/uZt5IWpegi6AJdkN7eV1P/hA617qQFrFm0ghyrCyA955cGBWRYwhT7YRnjEGt3H/F/ZSy/cM0q
jx0D+QA6nOozw8ftRrfSg0fV42GsYihccKowvHL+TXr9UFFBeYqOnZ2GwS10MDDQZm5nwMW/T2vc
DxtZ9YChvuMRgGDm+SMsC6lTas3eywxcbhTT5kIRgVngmFfK1JyAIWY3u5H2ya8m2L/FFmxRspjj
B5TmXuBS5WH1GoyQNOL0hv3wMmn6TlEf9/jjEkozNJjjH6MFGrZKzV0FUzgLQlldE4u7DlFD8Q80
QpGTckAdgHDvgan6VqDtjJDOttHN46nfwFrtPKgrY0QDB9sgbqBv3+/2M4ixgtWizp8Y7Mj9hNzB
Dp86M21gAOTHzy+QLE4wEQvTSxqOwBcOtPks8VbMSHjlETkE+qx2YfIJ8mB8oSTqh5pMX68J3/qI
eZd+eAhL2UkkmDxbnQey5ws44LrgDNsfmAPH+87gSOglM7QL4QVkqsICQzxQmPGlVNPcoPyOtuoL
LwOM6HL9mpj7XyDxfyRfTLGH/p7YnJ3aQ4jWxp6URdu6ZMMTXXdDmjeSwr8GcVZvJ2ohEw5AYpi2
oltnxvdCRNvajA7U+hPrpYBMgAkV1G7Kg1ZdqWXwrRXy0e3HLPNNsZZoQbYUTFuN3s5XLT1UTmIy
+qTl/PwEZ67LEmRnCrMaao23Sus+Q71GowkpKDsxogOid5DFzlUTNGdhitLrBhrQtJx9MWSctBoY
bN7oeyfu93zO6UqrpMFFcua3SLeVXr2GPIww3AiwWdu6mkg8pfq7Bs/Cf55d/LPU4f/5T/1/mDsQ
x/87tzzLG/5Puv9TRz+P8wX++f/JFaR/WRZhvyWrpq4R9xv/mysI5r8AHBmqZYqWrGsSeei/kwXF
+Be4Pl0xibFVXTYtQvj/SRYk818AyWiJ4wEQ1AEB+p8kC9KcC/ydBBuKJIv8Pk2RDVnk+bL4Dce5
QqyEVj8V1Vu86wnr/OI2cQAZXXXP4CLco025kHBLbMKJLZXfS5dKMTWDHpOhLGzJ5ZANZT5Axro1
fcktgfXae3+8Qr/Gp0Nc2aG/YpH07lOLc6Z0lOLvTSEHsoLF1h08RLm98VrHeeyGTbytby3gotef
W1xbonVqsO2LOEMBBqL0Hqnl75EeOZ8bOPtgi01UxVML8EJmeR2NjMjavWtsKifc6O4BeY3S13Yr
tlZWoy4SyTFUTKNCcsJWfZQBRqf/NcQgsO1yi4zENgfHwrMM4ePaGlc+myqfrrE02kJJ5jUODqgt
J2V+zVa/116zY67roWnteM3i8hr8taumrBm6Tp3AmH/R0UExZTKadt/OKz146EW7gRv5tPZd8Xrt
UF7cVJjSVU3VuN3S4hbkeystjbhJbUt+aLLvOmoiK5/twvZBEqRbsqmIkkwl4HQxIVGuEUjExPMR
EezQGZiHcVW7c4cbxQPA+fC5wfnvHfsQNu/YnrQ4krGRikM9kaxQHtwq23bLbNlG3jbbz81I2gU7
iiirsixSvONbna6rGfI2pcGf2hD+PMg/q8Qu/MRRbbBXOxlKe4dRsNts5UZLl3bz2OrChwBp6EPM
zodx8FQHxjF0S2z+q7t3mBbYKGu37qJBGWQ/Qwk4TGVxFnN9Pw4gNFO7NP1yV276rfiWfxPvu5v2
LvQEFG0+31f57PDLmsZzIspwjiBDpc77fnT4KyOrIDiriSu9wO9+5M9GZk/+0HjlQ74RPOkJ0Nmr
uRV2M7DKpUV6V3QrxdiPU39yhubfIBP+SSavHmjM099ARQNdhw6l9XDXvMgeg/IP6bPgka+7/RWD
T5vaB2wGkd3a6s8OlazpqqXJFOsszdD0xWURzTHJ6qRjeA2w2vBYNFs5/SskOqm3HleapdlfLRbH
O80hov7Nu2ctvmirHGj1ZmAI/jpCqZv9abfEyZtik98W3z7/nOcvhKyZMpAEQ+eKSIaxuCZiZB4g
WGLkO71JHzIveGhtpta+wNHjrPnNC5tnmqBEDEk3TBznwlScdqrZIQZkhxqzYArPeX2rQd65sqL5
zyz278TM4go2WWAWFuMHOJgWUKu795TSo4XpMqPgTH8OW3UrfAd5s/3PLz97ebzAxekIxbYP+hDL
gK828/XPeXG1p2Qnec2z4HYrrntlP82FJw0MEtxqPozUbpzQvM0OqK2EzYqVD4f8yX4uL1tRw5Rv
FPhPqaPgdkjJsLtrAQaOWLzP22qjR+31IbLcPlBWPuX5l9QVjcumK1w1at2Lax72Y9pBjQENTyE6
fUNNQ/NgrrYP2hs6aWvrnO/V6TqxZtLxNDTK4ES5p04FvsyJRj3gFfFKdkInva/vodG3Gb9+ap3y
q/q0ck7PPx/2LBFPps6Rvbk4LeLQq1U80u5WfTh43VZwxl/i9/qb4ofb7B7QMbUb4bvprZilc3C2
TJ24RaMloUiaOf+sI/8tREOQRgLiKP2medkwoeChlak/UM90Zs/Z+xATZt9WjJ6FMeAjj43OP+rI
aHooNdoLrLV1pU2/a3yC+VDdWU7nHlyZSjK11U2wdnTlS1t8bHbhcUotCrooSP/3k1JXEhw5mR3q
lbW3E4fBQKe2i3vx+tA4ybPiS84cFwi7g+RJay+1fL7xxG+mJJFDqeZZKNfCC1TUJhtvPDNB5U1b
eSf5gNMduGHd2F/Z8Qt358TawgvutayEYRTUvqL7tXGzP3wVxa+FhcqugmgbzNjBPfqF9oEdycKb
yvg5MoRQmfdUrmKxX7nIF940XYVaQaYPpqviWTDWQiTZFBJrF68465voKnNa+7BpdntHvFZWIswL
hw1jpiEDeueh+TgVR4eNjkTF+IcV26l0N6ixbarZiq+4cK5OLCyOc5irjN4mbK4Y3iaR4QQ6pAPy
fxzBkujTcTbnSEsUz6KcFC7N0arBz4c3ratsFDfeUB76IvnFrtrAD+2ihLniHS4sTGM+RpEMgklD
XW5dmmeDphZkvZpgOUO6Uw4zEfjKabhwNE+MLHYvTyVdP+SsS4NoCIL0gpxQYoCxrJ4M+dvKPbjg
1TFmSvRfAWswwX3qeZoYhaGQSiRv8l8BOa05YhyaOTviAHft7J0nAHw0dT53kqjJc4p4am+UuhIg
+GyvJp9CnKP9Qs+qIfHoXMF0YiBnvrHmWi7u6JHRxWUPQivvkg+jXvBY9/bhp7GV7OJW3wEhfDZ8
4QrJ3NvkXr9b2d0LPu1ktYs3bH8QFbNKuWMMcTjTTeMnvsqLKfiowq6WS5T5ry1eaI2gn1shch8g
tjndW8qyYzZUCjWZR6QpvP3TnGDFm+BG/V4+KAgD2gDhNr+lremK93NiKXmgQ1xgqp7i0Lr2OGe7
6bXbApZ1qw2hoauvXCDpwvMKWIREmrxE0SiTnf7G0thX7SGBthUQUeUdHHoA15Rd3Hqb3MoPH89d
aGf3zVrieekIAAnQIYdVpfNnPUq7TB7QlSLn6hnOfK13qoMio2O65POFjwrbVbGDMCHbrD41l5wG
8CcNeINJ/PuRMR7523iK0DfOMd3TFv85fulNe+9ZjsyQtlN8MXzJK/2MD7XiRi64eVKXv83OZ/PI
LOhlhgYrODFVlcpSkDMPl66YOC8icJuPbSxOnGZGogJRBm82NEIvo+KMbugAwIJEdSu9M53PYJJb
3q6lmRdP0bHdee1Ha6uVVJ2EA3bzV92Hur3zM7/0zNZV6T5s9nDQ2JaroPXrd2uvzsWDdLSt89c+
Nl0LCCiP87ZSnxluo2vtm+VRHfJlxsJ8AsSvJm1tN6Rp7654k3k3l/cbH021RkH+nWjh1PSUBQcx
VIHDqX7wKG3gwLaDh9+qrbyjZOD+54XD+eP+bU5Z5E8NkuDM0LDS4Ov8vjLB4UZfh++Na1ylnuCC
N1hZ33z3z9ZHigFJucjs5bJ6YE2VGbZiEH1srThdRY+6q/nptkyvo43535xdS6eALs3Pnros7LVM
E+sNLXJevvAh/p5vAHLaw+9gMzkHV/Hq226rfPl8hZeu5JHJs9qeJHVxIbNxsBLD+E1PL12tV17a
xGMbCweLQmUtA7NjqnBb7lRvfxVsmxtuhLNesFhbzsLDjDLTd+bsy+Pshyj/EdX7z7frQh1L147X
snAveVPraElgYC710ND2kh/apqFInzjgE6IHjdzg8M18EjYrhs9dtsmB0KFYU2TdAO19etMKyksh
QCGYRR6nTfUkbdViYxRu+F7dqBua/AhO3af+mse+kAacmp03/Mi3QKMEjtNgaKHfgPawNsGOHIx3
iYSXYHb1YTp/i0/NLVzZoTUPGvkf9BM3ujdPzOK882fB0V31Hu7g19l5h49rledLeyvRIFMZXQCm
t7x3etcYRpmyyG74OrV3XfSkB2uv/eyaTj3JnED+28byorWWFU8lNOn2cFXuxK/BTr7P74hnd/+F
FzFVmWKvTtORAuHycde0AYW15sNS4LcP2VXoor73bBHQHly0wbbdN3Ulqry0gQaFEfZu7rSoy2cA
dccqm08JyBK7HV6sEsaP8M/nV+D8bkPw+LcRbeH8y56BVp3xfthing4txOjfP//7l87e8d9fuClN
6pO5gg1OmUFFmZCvD/0UJfAECcbPLa1sl7bwUmklHdQmxhLMSrYkPoVIwObhSlhwebsUa07cKIF/
eLKjm5uJkhpqEdsVH66L+OGgfv18ERfq0KaGR2KYH28km8u4uZbkUjVTDMyZRLuTtgGvVUblFEqS
3YqtC4s5sbXYMbnQJ4vptciGqQgyMad9kGwex+1vM3WAYUKX5zP0+rnRC1/pxObC40rMwMPbhM2G
qkuLhp9p/irEp8+NXMg+T3dx4WCVUg+kEVk6sgCJ2p62jbzM193R6ejllbdrvbxLDv1kVfOqj44F
41lAamRWld5Yr7mb3vdbypdPitN/3ZN3razu/Ok/Xd18546s5VpXDF02W9tVd/Xz3psreKbdPGT3
/83bcbKyRR7fGy1VHmn+Xp5wH4J4dSbOiF7aKv3z+m64B5S2E3ZrQemlYyLJCsUXTVSss+6aKkEA
DAIjgvX4Noc4qc/m6Wtr5TDKF94PmqJ/m1ns5FhpSTruOSeDU3MNDDc4eOJPBL7mfuXe10LQlzbT
f4/jo1Lb4k37VPpr4T5A9bNHjPhD1A14WCRyx4WL7AMKpRHK4Xb5m/i7c7TN3Ek3PN2ukRF1zC+N
O7hQexCLy6QcDoBvdy0kueQK5tgY9U/gLWfVcF2O4R9E3NWWUUiIvxprb9nFG3JsYLHTk1YdLH1e
ZA/XG8gr0ALhBglIu7P8zOUQfVm5JLMjWYQG2rHBxcFtSK+QFufTGs8i9d2XkI9K//AVIO/kwYrl
rqFY5uf4M4PL4pOUZTziqLarvrZRtpY3N/Rrfy2suujbZFGXDQYVdBFUwunt1+EMExMZO4Nj+smT
7Fi/ZgDSDPTQgE57a+fz0rrIRFWNQijYi+WTVyWxWvaahLeJf9ThD9HYdsPjWJLcENRxNU26/Cvf
7kLQoB2bXGylGkLFqIgssX0VfqtOfQ/Rld5xKfTd4ff0Xr3pjQsf2p/D2ut0eXNVFYQYLUz5rGZu
NYkVixpUgwMlDvjenEF3BAdhdD/38tEertcu3oW2Iq0AQkplbgzp0jIFMQ9W2AcdFuc6g3YduuAm
d4wTriNBLtyIE0uLR7FnQLGiuceoNBXZOrC7H4WTORXORZgoC6K9uhIsXQpmdIAnnFISb8rO89E6
eqhAqeZprx3m3QQ+f135AUGz5qPQd7Vq68KLcWxrGcjGOQxrkYAt1Qf+9DXyIj9+hlfpA3JiXiNp
DRJi7SW+uKWsjw9omiQFi7sYt4poGeHHcZmr6oob/RCc38E9QYYzfFu7iZdOJ2v829ziXuStYpV5
jznluXcndy766t+VR8FndP8qdVYDjYt7itY2s1EG61s2DVJTGUwNITbalT0TKDYA+lFwJ+rKM36I
UYess8Uv1JO9FQdw4V1m6IGKDcU/SWUc6/Tg6CGPRRV+fMyRavqca83tYPl69dhciKW4dabKCQVs
TaPi1JLcQpSUDSNTEM+TqzvSluDmZsawxT/WmkrS/HkWL8SJrcUbqLVZmBfzdiYvxqv6Yv0KN8GX
frsfacEytu1PPw0Gvp7Vp/DH2uN08Soer3N5UstsqqeRdUIGddU40VXiK36z06/3q3iMi8f02Nbi
mFZxEEOLg63xvndHV5LBkIau/IX5bqc2nGizejHWvuLC0exzFTFbKf3LteUPHf2X351b3/2DHtN5
tGaR+dHSklVDlZhMPD0wVQzlYN3DMTi/EBNENt64hXrPlXs6Wv/VZlpUOAwgzzIoLzzNqT3oEjXo
uoPZ3l+Nu73X24Y3OtUOe5uDv3L1zl3aqb15/Uc+u7W0vhRFCw5JoDtU4T58tnI7gonINpa7Com4
tJ/H65t/z5E96F6KoYSL7+NVmgEncw4abOZXIrxaLfidH5TT1S3eQPQNomEysZZDwQhMUPC0u3mQ
09Wc9cj+PKg+NbbwLaM2VkgADrRM5O9MKzPz8H3lY120QJtVp+lEuWD5wDIHIdOhZjnd1W3vzl/r
z+xM8hfmsMkSVu/ZhcOBFcZ3Lbq7kr4Evnew63XkKmQhhBDRZAu/YlfAd41eQUb430W71lwGoXzI
NAAwgMV1s8K2NnMTlIrqZ08t/C+MCtnm20jtnkn7qNyF3uqzd+FInthc+C8y0ipUBNo7+c3B402/
sjzrK5xjG3E72Nrb59/wwidkgBk0CM+dDvHQ8vwr5j4dZPiIkGC1rWFi7GgNSXnpqx2bmH/C0RUL
jTRSgLLuqZJCheBM29ztt4cHnSZxsdkjHOp8vqQLD4B1sqbFwS8iWRQrOC4+YloLVi0K+erzh4+k
kP8rdYS1QvClT3a8xMXTavXG2DLUNFtsfs4uuXJbby7MkluuXgN5bUMXh3I4dHISqljrXw9e7lY/
5lQ2BEsB36w7XQduHTsMV36BLMqWfxmGV3jxVSXaq33Zi8vW5zkUQ2fkZVljPxTqIYXDAzCFm/yU
PWlLHpjZ+YvkiVvpwbr5/LtePKqGwcgL7Zp5nub0HFlaI1r7hBqEWbZf9sXMpyNtPjdxodPM0SFP
1kDKzf+5eMmVNqsSppjns6p8qQ52dKd68Sa6Ta+r3ygYzyi50llr9s7n8TQwOzG6zB2asAJgKUBx
YtSj3xaCY4r5bpwa979anIEL1YhtjSXmsA7aUcwsNjB67zy46O3mNnOgMXmcCyEfXZh1ZzafxZO1
aZaigf+f/4MW1xKnbsboHPaS8a7cEz74yoah5uzxyXQZWHLSu9wrkvvSiVYLSmdbij1dnuWmVaL4
c4wKstRQWU8w7wTPVbiFvM7Urz7fzssmLLCjgN9hJFkcxz3NEVFrINyRrFu5fNKS57Rf60yeVSLm
Zajs2wzWs85gLPRuU/Z1nC+YYUdb2GzuQ5o+xm3wPLjDjtkJRxSdtWmXj/xm+dF40+cyDxi0M3y9
WnaCrk8U34MfqaMxLW9HT9p2xj6g8ePCfe6PXnjde5BF+KUDbHLNg19c998/wFi0hRSY2WStZ92N
197kIO7qrXAnOMpttBtcSiF+fCts4ZX//Iue334NbT2JbBP/wljd8pPWap9nSWO89/KLGwFrIhbc
/PHl+2p8hgDtH2QOF26HhkqabupAC88TeMGCQYjJ1XejvmoLKMwgl0B2npqGvXJYP0oBi0+KJTqH
MmcVYqrlm3iIakiS9PfBYbxoO3D9O7/fJvQlpsdqN6OyRv8fxDJnmTQ7emx28TAWQdv0aGC9q360
TR4tT/PnR6n0w5UgY/bLny1v8SQGbYueVKS9MxK5a74a2EFUZtWKdMnMXBYg9MSrAFo5fYLEcpxg
gNDfG0/aVNoXzuaNsul8wSvhTvcIRClLgO06fLPCR+SAVtshF3zO7Lr/bX9+kI9Cqf2InM9BVfmK
/5OMgZIm/hX8ahNuKUn64c1am+68ScEnPLY5RyNHNsNM6XT4V9/FKzQFXekb/3sTfSUMDosdsLbN
6GWupN2Rne1m9Qx7rRpz9uxj36L5LYoGYTiO8NQ+gi6AuWX1PRN/5N3PLn38/NJfuoLHf35xQicp
tLqaK5gCtw0k9Hiumu91NPhoFfzH7+/HSngsCJiYp126l3wPEEJuJk5P+EV4nedSpl8CdXrhUXGq
5+kW3YM1R3rpwFgG/8O8lMI4xeLjxVAbykE4H9i/kMuR33rtNtnBarM1vXi3XjE420+dVAK0NBBI
y1TOsctVkUlNAfGlos9N97QLbGjMABDcKtlKQPgBDTu59bOt+Y2CiQmQ57Jb3QqHWIZW6l306bFQ
WfKNjfLrtt/sn/KHuXJQ+JbTwEBPNCw4hS843UbcaE5/qznDjbpNnoUvnx+m89Rj8YsWF3Symmm/
r/U/6u242W87foNyxySzJ3x0mVZLemfuVUcThtR7Hs+mV7ksVGYRukd1q/7pN7BD4M8VJhno0Plr
jufsDn7YYQ58hoPwTRfuldHGKi2a6c9U3Tcq9XTp68q+nS9Elug/zl0eg2u+jLtbqx3lxmr/zP47
vYfM/ibcAgzerFZgzlIWCPGonoGsn4faz/odaVOWoaCZb+luvz18ndENdFiZxJ7HTdZ27YON7vR8
yoohA0CnnURGsbx9gd7oiVoOb+atTuibkBeirXkLJNqPN9ZTcavu5rorVcLYze+q+/BKethv1nwA
lvCQi59hmgAd2V7tQssOrjkoqxOCx7Qv65dOiaxyfJqyQhZ73U4MK4hDp55Q6nqFs0uP660+1n2l
u3WSBFlG6U/uhHjvJgcEe+o/B5bbordiVEIUiA8SG3oYrwVoOuENhnxXlIDZdIdokH9oo1X1+Xdo
Yq0QCUNBHhGfqFr4sfa7RguT8aaHhKvaSkWMqpnTao2pvBysLJpCh7g3Uw17OkyWNTjZwUTk7RWS
lwqIsZketF604feoxMbTI42KiSsrMBH/ktMqbGAmN4K++y437cj0exYqEIPUMLDk3qRWs2wSRDJg
F5O47piPHeOkCxXYAQUF0PZejSWNaT5e/+h7p4YC7N8TrLNjtEOVdJIPIHwmo7mmhVfC0yaJaQXR
ecPgmqVBgGTtEa2DeTHOtdu9rMZpDeOIZISCPaChcbifBpUpLCdCI4sxIGR10gZmakFvxbc4N7eS
lsflNhygn3gJg9AIfUg24Qy14y6YkL41TDnsEMjIB7STjP0hgdNWsfZQM5dTKk6PsikV8t3Y57Vi
2Q0U2rTX4r2kfTnwDdSt2iVDjRzFGOj3NdSVExWloknGyEs1dF9KO2lVdZ86SSx3UebA3CvqLyKt
u3GnFocaGIQSD4KyEepqvwfTbhW9r7STBT1OUlUmEsBW2Gl67SnVMKK9DmNQuws7S4D5W1PSGlGb
RAj0+M2ozVB6ODSjZj4d+BekyhZzaLzulRxaO8IL1Oru+36fSC9dbsQTuoRtibq9Uet701cjSGWn
7ZS2TQuhjVFaWWWPXYzChc0zkVGA0MV9smuFuEY/xhCSAzSrhXaQE20Du/Feqn290LTwd5Z2CZ8h
HJTyHlmKPr6bCnjA79Q2kCbdkwMUHJ4OEX9tF2aaIL8rafOjETlzE6uj6v+CmFuq6N5+FIfEjdIg
CqvrbAgyUXM1ORaEBlnhYq9chUE86J4SthliC8BL+mszUOT+a0UZVUVCYD+XyPJ8PzH7iORjACNa
VglmvzHLahrezUbT1N43g65VBhdVkKrid0tdR/ZpKLivNhyix77p+sDN4d1D7qmSQuVbKAZp+pxC
GQv6IdZNaDB7OJXpXSuJJIevkjqlXePW9T4+WHYKUyLAq9CoX/sqTnq03fVM1Hk/GzgybzpTT3kC
hkhCETGHyyfaJQdIde7yuIunggIG5x2+9mzIjbeuaqVyhg6OOcPpzFEFjQc1WtM+51pTGFc6JH+5
dl+JAhpgj6kI6O0aVYIWTqnJrOPD+CVPZA323MaclD0KraZS30QlhGpXZRzpFtIseq7fdX1vxBsN
Qaj9ex5bsEJzemPT2Ml6HIvvdcTHuBuiWqllOxtNIw8RRQgaWbEts43j8K7Lp3yvIjLE/Qk2ptqP
wwvyeWbotaERQJCPvFnvmIYZTF6HzBJSO0MsRk3vKlJd5Ae3Mbhaoh2ocNFrdgvZ3rjJRwBgBlxX
4qGCPwhK3yr2ChRTYqSaYjxyRFszknqGT5EXgyM5t6Czq8ti7DiZXYRkxsYSlI5/xG5FaNc1mnTT
XmluIDQ39DclgHF0A4x91O5a06qbe60aQjS+p0YY81s1ka3yNi7ELoTHsM0EeaPKQ18+lYowJc8F
FDNwP4RSGZVX0b6JpKuOSxY8intI9V/Qtm7y+5mrNr4rKlQujV0ZMSyQ8s1VWf0axD1M+gfJyBVE
qqC8zTfA+CMNovko4tasBAdnWdfMpsMAyMzEaYJLXEQfYVQhOHhI4LvRNtK9eqU68p95mCdy4Dq0
IaaSfHEj2/Mg0Vot+TzwOTW9qMVP0QSdYQjVTrG/tcLpSlot8cwR+OJxpsajGBIDhpIKEOM0vREO
oyKUY/JGQ+hGdmCipFfJJDA6mHZ5tY60Oq9x6LTTj+zNKz5K5w5azXQh9lS/zBzxLt3BJvxVmrsM
Dq380DmoDnqQ/sonPCvoLKwukjjRqDslVWJWSQvgp6jbOUOU82SS4APu07f6huFuf62QdV71mM1S
dSTYm3k59EU4npeVqlRy+FZ5uo+0aO/kLDe6Er9nrzNksbyeR2nE7epyz1rts10mzxRatCqV1kWd
YNKDWd50/zbn6eaLfsVQywb1h85Fq9euP+qdSrUNvq2nXxfuyonlxYrrrBvlSgC2RMCJHKinMAX4
D1BgF0LKEzOLU1tFHXyc6f5tZoVSvZnSBXIHf57aXl/SWQ6rK6JmGTJNMcs0z6Lo1MoDxm/N35Ya
752eCIeZVQu3+/kRvWRFJy+XVQVLhrlYUZJAqUKh+ndVQZqOvE8Hnyoi9Xln9fZ/bmkm0yIWp61I
ufH0Bo7SGOHmjN9q8JDTlhWVm6h+/tzEhTxUEY9tLG95GOV0FIzfM4xb9GCymygUWT+THdAg39Ic
mn0rFs/z/lOLixs+VoJeGprxW/8x9xbQLXOKYasysufAEl48qFuatGgckgXYq4wf514a27SfZINq
IwHKwvYhk8Yuao3fyEzsBtUu7427/pt2N2zkTer1TOq5Ubu23vMbALiKV0lEgwx2mGUxR0isskXu
4Hd+09+oZHZzItm/yMB112/A+aU+tTX/liOf3SZjE6f7/vdHCW5jQoWG7Ohqkn/BCrzTILwkAyIq
pkxOraD/KQijqWFlv238eXAXZNc6DvDCxlFGoJgnzTTcZ6CBQkMcztrLv+vX5mD3NyUdhWGwS1Td
7XD7DxAzFw4m9cH50ZuDCEphp8uKoqRrzFziKpj+dFP8CF2mZrrf85D0sJk8zSzwyPuNeWdtP78S
l/aTKtc8wm9RoFzWNMxqEsrB6jmVc42433Z8NXn9rblw+Clj/NvMsnuYCvV+FLrht/lDGq+jrXEd
byQDtivKb2SAcE1/C+7WOG8uRBFwnx8ZXZ6VdBBSuR9AjJt+GrmJVwCTLcCqzgxJ0aum2//g5JwX
iTDK5AvERXSnzCXc0Qy0SVWakQP6FzOM4aE+zQTl6vN9cUuPDC2iPotoXZ/EgeRwJmODNppJamZF
jFtmNntWFvr6r1Uo4JrRxTlFPVnt6dCypdKmfksIAxk/fK0pHba+efcP4JyXLuLRdn4U/o+8SqdN
4iQdRkIFy55H+MECRjuiBcKT1cVdvAt/7+iyUBkMVMcibT4v1Yv6Ij/q/mwxeAhu5gPT+5Pfghqo
oSFZM33+rlNRpNuNW8MJAFg/vf5xP+pTJ9Y/1XoTFD/N6GlSVgblzj/cbIHjSHtCP2fr0KooDdup
/pkJLxG1L80M3c8dyTkJJ5qBOuPKtJphI7OWnEhS21QwfqY/A/jBvkzu+BxdmS66f34EMH3DB9us
dWDP1zRbtCSqpYwx4DlPd22si6gpheTnnqZz8QVZOntlSXOQc5r2YEC25mKvpdJLW3yWsEPFVIiS
n4h8i060bW4hi3jWbe0KLUsnuV9rIp2DX+ctPLK3uNJVD8WVECc/Kw+xMUd+nI98eT/nkLPRyK+9
iQ7v+vjChUjs1PBiJydDGvVMSX7OAXmwn1vK3Ou2vpnzj+4h/L+kfdd240iW7a/0qnf0hQm4u6bn
ASBAT0qUSVEvWCmlCiYABEzAfv3dwcyeEkGtRPXch0aLxZQOwp04du+NbD7+fmpvNzx2IfhNEC+B
QXRjmIQELY+o+vveK8YdcCrDofI6EAf9x0Is9Cno8CQF3sQU75A3yBEEiISBqSKOBierznSYye7c
3jGmLHJIsPrRmoSo9nTmAFXUVUw5k2WP0ugWYJEXCA+ySKCWK6f3RNFkM5ulu9n6EIuDBmxBYQbd
HDY7S3JwN9fn1td80098vkI6ed96Aq01cKXVXOr6tjdpIlC80Cc9LMNSH9q8PptH0CnCl9LhSSku
otOo7pg71zd62ERtE5hOFJgkMEqmx45qkYm4YSrmdCfy1o3f7f6GzXVzuidiJqetznWUTdbpWbgf
0Tnz2lXllTvFzRYyICRmrZEbw2AibrJT6owOTIe4ZC29ANQMtvjo1gBPnLtLvtqSxEChBnYHbElg
Q18vlQWqaiUmEOIB8xsXGEiFBTiddi+ARWFFPiggqZ51rb7YkQI5QsdpA8ztTZZvzEJuAdLhXe/9
+A05FmzK6Igy2xUo5oQFJK9mK21vbAPs/c8ixfef9iRlTOsVnryH3/UXABYvTa8CkJKneGBgW8ye
gC/WD9I01NxAl6CVZbJ+Qa3kEc/j9wiWcoHAUA1wDIDVz/seX+zLz4Js8SKfhpXnVZOxNIYZAhxm
FexvrnDdKOrn+ehGILmddapuMWQuM/k/YxOo4J9FaoMJ7wNj0xzZFWYr0ICAo30BK3bj1gkcVBQu
QYj5e/1829cFsegqQXGRQJa4KVzOu6YuozB4Ewc9BxwtuAF3qhMvpDkt/dXm/CxoctSraCwAcGe/
yUtrKT+DtAftwOHacrod1DNqw+bSmV+pS0T0sE1soLNqOBDXEwpsuxrcH9qbulReEA9GN9C41Jfm
RtRnzSbYxepcmSlIq38WNhldD140GbQkEIawM7ZK4Gdr0QI7P64v5vFK0uQMoHeMoUFVe2Mg2K6q
01CsZ3aE+AM3Q0GsAhD0IoM/DTvZ3WCzMVbfOgRBBy9yG+gwDd1UontbqK8ayKzRShiTc0t2Y5Fg
Ei1cOCgzhzmCBt/rFQs0FkaKJL/pAIINTma8IWSm/OuryUOVJ5izEAISBXzXEobELgK9HjF5gB7T
aqencxXeX0hAMxhqBlBMA0DDqQNTmfI4Znb3Zj80qKDLTopTuuo5XmswWAfRBTBjYAmOgelyQSAw
x3HToB90qhNlE3nlMe3e+hfNBwzqov+mbAWsenAnFiwGeB5y90iAAOk9dPPNsEpcRLkP5mPpzXVv
3Racw5789C5TtcnHQWVZ2Ymts2vc3g82bwb2T3zKF7EXLIptsyhR+IZTmDqbHvHmWY9cnLPJ5r16
g5stFHJdYt2b8QpG7KWF7A+aukCOubCc9BT57/o9inw3f6O164sbA21PuHNN2Eu3YT476Soa1+Wb
cFzjVbpg7nDu3eh0KU9ZyKffH9LbXYZOfNS92tDeWPspNBUZ6sLWRvqmmAhxW9/08OH3f//WG0H6
DN0zYLdADT3I5iZaBnTYQUB78zv3R39E2Cb0jHW4JI60RH//evZyuFWfioZCN6Tc4XjrqDy9PpeR
3qL+I7K+W/vRJ8BatXbJQRhKAg1wZmTXFgsqeXSEYVGxjIIwoNXANrsWpYMnNRhr/iIKXGGa4Xj2
K2FJ517sz8H8XSu0iywCVxyYwXBfRf/0tSwegD6rU/sX2iJGKm2TsPWK9O4/H5DgukSjE7SNDiy2
ayF9FaigfZNf7AcDHZPKtl8RZwTvBmzo7Sx05RezdyVMbMxPhlGSFFlFICx+rtYgXTrCBnsp16kH
ilR31lwXb/7XYf45fZ9HNlkqbiUKJZn8kqzZSUORXkfu7L2+yb1uKz02rqrPFT/PjW5S40n40CUg
5nzRjsYGYCwbYE89iImMNvMe1uSI3Y5uchehSc3WKUZnPogOv3IvudyR9qIAMNr8Dd9nbmwTC6VB
VVNb5fILRZpRw9ishXrsAGeMzqN5OJa5lZuoj5ipkhRgIoWwZhlvwLixG3wNiO70+DemcmZsU96U
OgnqRsJUxs+CUyE5CrhiMCkuAZG2mT0CM2ObHmrWF1wFR/1L+L0CNvJPYfoStfHwWeN5fXWdEf+1
TUQvPQx03CxTVd+XKrPBJPySWQAnELOZSy6m0wUDmYAkSV/txSoCwOqMVvlylH+JnXZW8KHkbWLJ
L2QpvQTPJRAYyI/UYWsOlEBHWvO5noprM+bfw0QuHDBbMNe1yfZkpKmUHvLUbKmShwTlgTulz1ES
VTtNr821iE28rV/iYG6qigLG1pt6Z9TI6nnYwTFwaIbUhHC3aIhBmi6rMK/czRBazOeRQq8vup9y
hRcEKwlZEYTdrvUnH8sYxWUEgQERw0l8rfFbWNWKF22o5c+s4bWVcCtsoqzRU4UiDpm8NAPAlEf4
kkkOtCBsHLCqLar93wHo+VKrfR7gRGczK0n6uCcvIegtATBTu6g7BBTqMXCkjege+V9t1M8CJzrb
MlgUS4S8DEuLPrQL2RNtlfIdb596T9zpc0buF5NqILFkIg6MbYNW3+sVtFitg3UuPldt064FYpxs
NN1qZuW+OPQCmQCukIYUFnyJayGU1iwCecnZfCD78LswVMRmQRGAbbrGi8jNJ0hFzl24X5grSEKC
zwx+BFg/pr4Lido255n+MpqrHu3gofS9LV9nRvbFOb+SIVT5JwNCSntKeKO/AF8JPcsIYmrroV1b
u2xdOeOrcJj7zgGbitX42n+YTLgciCvhk9OndFFVxob+UiyEU3uBBg7WArdOR+29C77QWaCeL24m
AK4YKqJyCEPcxFF7ksZ130fnIfDAPYVQKl8177Xo5P87je+3C2iC75nIIiKNJsBprUEwKFYj0/Js
WN8KbUHM73E4dy/cDggigL91gTtBaGVyvsFsL8sjrxAYpgfAwYMdBkhAYGLwxte/cbhv1eW1tMnh
zgZwaUWNkCYUGOintrBt3W6d+XMh29t9CZ544GbiBoKhftO5EEdhTGyOqeM7puxMeiqywREc1jJo
gX9/Br5YJUTU0akESEvgJk8DLF0bDUmUdmeLLQNQEfeeGc1kGiexL7HR0cH3ScRE849D2BYh7TBv
4SpDTbgv0oAgaBXgGICkHv8XIwIdGeAPBG0Etvn1oabcbIMeFLWEfqPsZCCnlMx5Obf2CDxSAbRD
xPMGcDIxeqVKWrRcAaklBDJA6IUfgh8M9jLa6PQ5cSLAe+16QBwaFAzRy4Jg0URTpK01WCjrOqf2
kdJDmAH1DuVJR15UTonGlspyQaHu/X5ffLVq8OA0nFzRg3WzMQpIJFXQnPnCqBwRTbcRIU0OgdOi
5XL24vxiG15Jm+yRiCeMplJzNqgTmrCBkC5YINFzRm0wY46ALa/cDtGi3w/ycolMZhZBErTUIBkO
podpL5YhpfJAeHtGPwY0PuDa7lAXCMsLlUQ71cs22RI22Fpzg61tubaBoPfsyL/QKoD0Fm8AVEUk
lSdueUWBYwOPAa9gv4tgre22oJVZg/Hcb8+/H+5Xk4yqUuQsEN5A8e5kH+lKykpwY551nLvknVEo
l7kKszkRk3VU7DoD03h3HpJ1kKBqNFuH9iwzpfgj01X7PA7xEp+u7aHuwKIMIUKhtFixxBclPJLu
JAfhsabLWZ3yhSVpAsPlr6mb6H7WMqNKcyFS8+sK+4MuUcwp8u80R+ta4GX24veLNStyYtupssmt
vsRqoZxH5GBk0YrV+D1dDcC17FY89/8/JU7cnsYCFXtQd5cEaLzK+rUokUWc3VqD9BgSlXwmD/Pl
QqKxFIUuCEqBaOV6ISsUQDcdBGrJKQyQaLWtmUn8ajsCTQENuII2Ca1k1wIiEHuDV60/S8MWWHdu
X54qND3PTJt4y+l2/CxksjfCFv0lcjicFRsUFtUjeli+MbfdCnyyQQOGy88y/+CkyvO91V/N4GfZ
k02Smx0vgPx2rmE/LppnHf16AthSPgYPSMmAH+o/BQ28XOegUERwGUFEIJrcVAhqgA3j+XAOnqyl
0JEILvebKAJGYYCaxPYjdwN7Uc6pajGJN5P8l9RpwaCuxWg5y4azRYaFVG6KAvCIqCwasznzYdL/
+HN8gJwDBRSqZG9rr3JZz/tRUnEKlBdBSyN5DE3WAIqKN9qp89G74aavrVc5otjBRoyl+TO6Z3Op
m6/G+/ktJkcjz2KEUVX1zF8SZEBX5ioB/pB2IEigiNxNuRuR1Z6zO7/UOZ+lTm2nZETYp1OhcwSn
QARWOWHWWMBZYX7sK3OGzVe795M4Qxg+nxS5ZKlxDSpr3H0XBiBXA2udOy5FHr19LdzkaS5BNTfA
qVMSA9EwowamFUBtske9ttiE+wqmKFmBOV5Hmc6MifGVBvo8ROHCfBpikZPRaDDEWLmXOj8KviXa
jNq+OPnTo/FZxORar1CLxFCreJYVaVkY/CFG3fiYfKPljpXVYhiLRch64HMs0RrnMHRb2n+G3UHP
gNzYDL6avgKGwgFRvJdXblADP8XaFHw5Flti36UKWcThTg77Vdz7dfIM2i2T7jX1PmrP8kh9ydS9
zlRnZm1Ss/LvQwhoZzCZ4n6YFsdLvNVZwlXEHCpYg/UIjCiRo08dQErHjykyvsPs7heb+3Ye/5I5
0eM0bdtixDwCYGAFVChU1yGzPJsVnEBT/BoaCv8R2hAuynQLKkZbjc2gwnmgB/Jd/bNZhh65a13Z
b/zwvkLRkbQEHQNyW1SfpdGYlT7Zj11m9uh8Vs9htyCbwkeHT+Oj2zNDD54L33nP1kCq2WtOshsR
0glzJ+9m1vbLQ/9p/JPtKilhXSCbeO6o6uj8exzNGBVfLuOnvy/kfzpxQ9bUutII9MDhddBORPXt
OvSKIvZkONKK5lrDx4wF8OUh/yRyYma0kVoaDJPK3wXErIjfxvvYEygZ8NNEbWi8UE+/lzk3i9PN
ihyvomKUChB0CwNtxPXMMk3a0H7u0wuyOUpJ0CY5rd8t4zwxJF0oZ8FvBBtbO0ZvhqO4OopAEZ5G
01QB59BeqHMBg6/G9lnyZAUpMZIgZBoOvw3eFXMl2ibJGhwsqI9LEEWdTdSLTX998jFCQIsBbllH
JdfUpNGR06ga27pce2gjQZaeLoOV7OfesJr15m83iyWgFVB7DcUs2Nmv92ffIA1Ax+wVRL+pbxjI
+SYL89S6BXA13czXNyoSRXMYH7dTCqFglbkwZADRZXLoslYDUzNnr6WJ5uhqpRsPv9+OX1ys1wIm
a6b0Y4UubvZaMadJAR2PTirwx0Grpci0/Z1i70lxtNifNoCiYaEJFmq02E1OgMJ4k5NqPKOkykdI
epP8+NnMAX22LHeCtC87tn8DnuZ2/a7lTkxudN5rVO/G8xidhjp2Au2jih5/P5u3HgVEXKi1UU6B
HsLJag0aCYeeymdmdl5SFi5Pm103ah4ScneGlZzqCESGvxf5xY17LXOygHmjFxqL5LOOopjj4KVn
DTQqxmO2A4rZPj1ICD6ujBkl9sWusRUZaHcWKiB0HMDJXCJKbZMqlOFLGMtgKSSSx3iHPmIE0kJ/
LtH2xcoBTQj5Es0C9ONNtMeu8mpoW+Xc8k1eAvbf9Kk1s3Jilq41iQ1gG9SyA0YIxSPy5HCzlkoh
WqbPavagBDhqjTqzTmJX3whAJBBVHACc0chk1+cJjwQayLkD2UzZ3gfGMgn3ADFZ/OfbAVUwf8mZ
rAx2YApOIPWsKYDxsytcaqLH+30IF+mf1s/1AZeT93upt1c3Zu+T0InTw0wuRSYuNUa/KfFdFAdu
oKL3QDqQEv+XbVTU018k/p/3/v+GH+zu58zV//1f+PzOiqECbAyffPzvffxesZr9yf9L/Nr//LPr
X/rvY/GRP/Dq44PvvxfTf3n1i/j7v+QvvvPvVx+8nAMK4r75qIbTB1h7+EUI3lT8y7/75T8+Ln/l
cSg+/vXHO2tyoEWdPsKY5X/8+mr9419/qET9NPni7//68vA9w+895TH/+PGPbZyHP1h284sf32v+
rz+Ufwp+FYGegbZwJIhFdqD7EN9I1j/RRIHkHE6Tin4KILT88Y+cVTz61x+G/E/kLQTmKaxbQfmE
F6lZI74i9j9RwG8aCCkDywj9mtof/56Bq7X6a+3+kTfZHYtzXuN1xCb86zAIZCDVQG05QIDR+yxA
/q+vUrnVYsMoos5NG/anHmktqEr5PdGoh20T6NzcqQ9FMIb7y6OXAVJTVHp2yFXeuRFgZhBHYPqz
lMRvWjA2y08T+ut1P7+eql8f1gtyEUhNMW1otYIW1zARn01RSg0rzQMGVr6i5WsDGU030+RDB8yI
u6EwCC6POlhePl4eTNWctMyll7JTgBATV9JdpViSWxaxvijKPHPUKteeEKmUL8gyi16Fd5fIdHzN
bHpfpPoyk9pqh3XLHqshLwCwa+dr3prHUO/fw66W18yo9U2C6jdAwwCTBeCxMux+iSI5rXfLRo/j
tzpIFBetEMwnKXkDVC4/WuiIblXpoIat7mSARFpwkkfrkEgJvDOePau2dGdUNThqeK2g3H8Yehil
Rl87VUGHdZHRLRs7kMzRhrt6FNFjGWujY7XKK02M+C0prNrJS1Pbmh3e2w71Z4WE8UNmpQtJIe02
NnJ7kbKRPmc2YPLVqDNhf8qKr5XA1MRNGe/qzs4euyHWXb1BhujX2IC945h6Z1tOkjavWkn6O8N4
GWKA5qHOY1gWjWHf2wKdHkCFvl3G0ptE4JqUVfNBDOVPGSniJ0spAm/sAAtkarFfWMC8Mm1UitMy
d6JSyx4zIPc8Dp7dol0qGigBcJCEbKTB4vVoVLjNuvDEyrzDIoSnyObDSonUaGVw4zG12vG+JDkq
YpUw3amsAOBWl8PttVEpa4fRsonk/g54KP1dLxn5Qi7ZMUM1gGsXsfKoScCWSdVCci4fqRFmR0fi
9lFtDfXJSMrgaFTSz0+NLA27SM425hBu0CCXIXjH7M4N+wZG0yI3FR0rGxfRlqr5eqR0Aeyd8Smp
x2pJSF4uWLe1qTUe6BjWx8sjH1sARkjxvq/DLnILaBKED1ixyhqz3xtNrDlD2g0v6cjVhVTQ2NX1
NHVMxXwkfVffA465v6OJNDh6UiI80Vt7giatI6L8ocNiCUxZYfHBFQu8ARwheNekSIBZdRD/UIps
HXDZekk4zbwqSBc1CLAekGZ5AAEPMHo38QD0nUEua0Qw6LiROqBLSE6elQV18AMAf/BDDE7eVmZO
qzQZlgzo8FseaI+NlYyrynRy1e9K4z4nyfA+4AcpgfEnDcA2b2MQbNVcPlUEqiQmeuvVBUAKwrhn
gCMx5RrR+ti8L9CHZdDyPibcvDeyJN0Xer4PS4nfqcFI92RgkeK0RrpQQvWkA0R5e1m7NEx+GPHT
KGfBDqhn6lOO/5DYNF/bTX2wisLcarmxrzmRd4142DmAChozIAD5yaRtEA3jMs5rRO9AK+lxVGZ+
T1qwrLRV+Sj3yTaxwnIRSbL81PN+cCwpSb4zVt6FaRa9/V4ZXmqmrnQ1rgKwkqE1EzY7uNgmurqX
jVLry7Bws5SvmFpH57wr/aHo5N04Btoy5qrsMiWM71FouUi7VNvKg2UvmnI0/EHJk53clKWPAteV
GauAE0gsZUv1VFvLuG8QXKOZY+hd/o49siwjBlLXrCx3KTJ8i4QByaHXq31M+9YL2trwrdHSFzDl
5R06JTaFzoNtCMCvtRmC1IwpVHEokNU2PDKsmfgErrnptQVgQoXA90O+D4E7azIVbWvrnZHkSDSi
rEXj2zIZ28cyiwoPChAUEozqh6ZiZ4tyy+WgBTkCvLJZVvZw18cdUubiEshb015dPlpqOWxjTeoX
dqgojgX9uS5Kxk99Fe7VsEYOhyvSsxGk3KmYxPaXj0FR+ISoz8agk13HYubmY2EvgoDgFgWZVOH0
Mcr8kPeK/DJ1/7pGQzn6nnF5g7xO4JslaSLXyMgppBI5aDrXngh0YlZxH0ZFcQ6U4aNBzCtyiTmU
y0oznWI0Bhc8Y9FuANs5ahoCcrAQ8xKnnlfSD60JhpVZKdV9OWSh33c2MDja4KMsSqnyFKNAw7eh
BdvLI5f60W+hFp0xb3rfyjvAIkaMfaMWcNCihywLyZ+aTJ3BqJUfRWHcs7rxkjxJzz3poXCaQdmN
Uc+c3srpumlLUL63cb7N5FRxcs3OThly7KXV2adR2cSxnJwK0GB5vGvNRY/775QkTeq3UgkQDSWK
t21pos9AhvavWyKBWjNswh2aXjOn6yLynA5QMqnZp/dZGgHgKjNztxhp6semdpfUYfuI5qv2sZFA
gTFk9VFum1UIJI1VCkhNz+Ryu6wCUi0QnoGKjyN5acuJ4lw+wgv3aCErR5kN6MCvDF/RunJnG8Pa
NKXwvud/MimRPV0FKBcQBpXM+fmOZlZhia22uGMWsAeHRpfPQxQhxtOpyVbOFAsRwu4HJXa4l8Y0
2HXEzNDGjRuDhPvLIymK9yACsJ2k2Xxt9Vl7UIzBxGVl8Y2SB6ZnR7l91zbBi0aHZ1lPqmc5jI5Z
kYRnnUqHVm93Ei+OVQlU6VjHEnSUhU5R1+8SqGRf4rAE0ldqPDR5/apEZu7pUQYszMvmunxua+sI
T5M76mV8lt5LHgrbirNSkFNWcOoYFTPvzaFe0GAMtrF4XH6yLNq6YPtRnNqWTB9ouOXapqarDA0S
IUbNvuk9rRF8Doe93rLQT/sSEZsqVj20OcorKbWLswQgQR4GqOIvaYU2iJUmS+FHMpobtQzu7aGQ
j5Jk0mMFmmvUkQZOf5lEwJaj7Aywdk4bSsRlfY2uhpiSQxPFnWekQqUPeo7txMbaBchZ6hDO6Sqm
TFrKrFiXunrMKKE+s5l893NlaAygPY0EFHX+AKRMi0raWDy0XUnpNFdSy+IuUiV5Ncbx82CWJ7Sp
RG5oyd1zXpeItGFzGRsFFtu2CnJg7VMcp3wIkPIWH43SMu5b2oDyMQZbt6pI8QJwmNKGU6rs6kSz
PSNXEl+OB6hbnfZ7hfdQz9KTcg7a0bQAGVgC2M/9/R1DrmspYG8baKVQ0CeMVD3ANuyJvR2GUYv/
RYU7tkp/kqA9idRYhxFVt4vKTN8SXZPXhsLsYxA3xUKFrecpWpF5Jm5xj9YBrvKSsBMJKuRLMvOH
3vHUUarswPqs3Nf4y6iQrE+BJoPVKyiLM7qg1nEtN/e001eXSzsG1ueKS7x009h4TfU4WtcUHIeO
mXZ+O9aGk24ModxQmlo5UqKknk6Yua/twdwPgULnJuXGCcGkAIFEQD2gUhSBj2snpKYlD9TKYG5d
jD3IuYECOopHPNpkMwR3g9BhfRC1a8VmnaOpOXVrO1LXiqFH92ndb8qEk4dK7hHZS+N7YrQbPZe1
p8v3mMNVl/GNxDVradCW7gbcxqZe33W0DPdxxjMg3VHJaJekNlPi1GYlHZoF5TXY5QMtuqtkOdgX
I/NKjgq+JEyy9zgw7vREzp41BbgUiaYdUAlabFF2lW3VIhqXtWzR9e83j/bFrQyop0uUFGi7qHy6
nidFjmRVE/MUIdL/NkRqAT04UthTfXxK5bZ2jbB57uyeHLJBKXD3NjBtuxRVc3Hh2VJuODaImbZA
YVSfYqMynE7XrDWQ3JyqBNQhIk9/9lZirFIoGq9LatvHRRz6JC+SLWqfDEQ5GLLJBEc1tLJoxcDD
p2X102iH2pNUOBZMBC/NitEPo6Z9SGlv4frq+rWMQrDfT8akee5ykoAmBhIh4MAhFz7dNG2uJ1Qx
4R7oraH5jPdsF3CAyBqpggXGA9yXi7EppW+tVfyQrQA2s2YN2xQczfeVhXg6gHyWAUDPdCs0PBtl
805lB9oiM3S+D7V4H3VFsO6MrN61Us9nwlfadahPvL8hggy6Tkz0VoKO4noxx9FA1lWGbqpHXd8W
hbqySSMt9NKOHvQixcO+r3rLI5LJkAWGy7VVackOsDDoZuzr+njZiESMHsa9tKhIGS7aspAXJbfy
A5TQdmyUJ6sfrVNbGs+0tYfXgsmWG/U126WyvCyKJD0xOfBVHntDSqDhFdI5KYCf/BhdrVsFPI8z
dQMXvKvPZja65C4lgjrqXUQ3wSQ+CJo1Ow1CEyiTF+OjLSyXamrmNLxDv6U46mlb0VOTeWhNjLyi
5smOJvmwgk2jOERh6yo24g1QNLu9ZBoLyVYOqmERv0EN1ENac1xdEnzhoLc134r0elNpHa4AsUcv
H8ugd9AxAYDLzt4FKVW2sdQ/FkyyD9EIQ4XZIEX8aYA0BmAH8s5UdiFxGABjEbMAZy/YnR70HrQS
XC7oBiCl0cNgNfdsBA8eCvaAl1Bw44626MdrMuAvQmU7aZ/V9wc43rLXC29zqMi5aopRWcAuKZZV
E5F1zxMgJ9JKXRW6dC6Vpj80TXGOSl3flaR7MYuW7YM6/fUw82Efc81YzRytG32MNmYROxMpNQBt
XzK0n/KTAW0H2EVd5XIlaHdD0rFdGKkIwWjmnvRHasbJMYCCegrbk1Rp0jMQir8VMSuXyn0zjvax
BP7IMSR2B5L7HFn9pIicAVbZ+2CGD5Qz/clKg3JJTLoOegDClqzr9yZAjH8/kEnGACcLtwrMJzDl
oDAVAb2JwhxCXqkx6r+dAie6CDTcEzYwvGS9dTquW0s4udKq1qqDpErpogv1eq8CtXozjqWOG1pK
12lkrGAUzjhYk6wCXgw4/oiPIzIJumvduECLf5phahSJnVqN7uQ0blYNY9vcot033RRwEPLANmEf
wAYxsmZD8nippy3UVVIHUHZyMjjIPxYz+mhSTXt5JSSpwAQhQP8RC5wcy6AESkYEG8FJ1JSBtqwh
B7Q3VF4ewNc1x+5R7up3WTE3NK3uekvR9pocay56qedK4kRp98T/BAcj8o42fE+C8C1IZq+VYxsE
EfJLpQZUa1ApyVV/aLEOXcN8fgklVGO7qUKAF7dyvR0qSrahkhq+nUbk3koRpQH6yyLFtlxksRx4
cWPX+zI3VzWy0Ec1M4AYR5RXnXfpQh3MyNOBc3K8fAmOHLeG/0PzUEZwR9O2ddBqT+ZojT8/ppLy
bJld5rAAVjbUG3yZUVySQWH5rWZ8+6WlB9SbAZzL0YTTWLYlc6Sc0VUd56JhI2xcZsFRkoFxtQ+V
VvJqM//5b9sKoV8pyi2vBrKwV0mAVycZapsbM3qzmxYxJFy6yzG1M5/pUu4leiM5fZ0NHnBZowWA
NuvTz6ApMDGt/UAb+yiLR9ZQzU0zuAp6ea9n0r2aZDCqeYB5VUZc6ItQtR6MwLu473ByUN4UeKwq
BriRwpuKVVpvZRhy28FKo5Vcx3uzG5VtCn9IHzW+g7GoPFpGcyKkUg7DwJRHhF1TF24yYLkHdJYD
UWABEGjwRQSELrMAHUFBpw+eJHPmBGyEeyHCbaOSl07ZV/pDrJMVTytyzGSghobVk8LgFHYNtXcJ
TZRVIVeBW2k8fzR1aW/VUXSs6qzxf94uo6VFfpdK5l1koxLOiLVtFRFt2XaNl5v8I60SskYKx7pD
eiHeDEAwcmg0AivLHhDOq/koOUTr6v0IRr2Eh/mutgqw01Tjr5+iHTJCu1FDTNQZA6D623IY7gKj
GPc9q+Eha/FRrxp9jeMDsz1U8pN/eY4kZCebInrYJShv4XnSrcyoBxuUzV8HGGxH0g7Sool0soGO
1DdlHpXw07Q1CbGzxn5fa4O+aiM9h0azAdmhxmg1FG6ZFBSVb9m5tdaA7++GNUmX0tBxx4r10EtU
Cw46kAmeKj6GnlyU2bLiHk3RCdMlzakI0/FklAztmiWCW3Gs7H4eOvGTRIb7oZTZ6vKfFIkDIN3s
nns7eRkLRvzCbhFiZDLoGKqS7W0OU53U8BfTuFQ9vZRzYKQGqu1ISoKcezTCdBt0fleKR5dZm5/B
+SCI0bHV0W7fWxm/T1P9OS4fdIrknpaUCIvZMSDQh04bDuNgAscqU6lLC3sLx1ZBFBuPQSJomDJK
FIBBZcDVwqMhsdtn3XB3+YRGdHUVlGhciRD8xf4+cMkMDpefcHMYaxbID1ZtHA0W2I80KeJFrzfR
atSNs3oxoasH5NeDbWtmpifLmbRDN5G27XIj3cJTDvaSVgNU22TKm4FKH7poh84FBBC9y/KGn2ot
l3zSk/Fo1U3jtClg34M9kXHG4MHbhcN5i2hvluaYwixeqxFdlsIHUy2Dj042BCPCkVW1ICUfaidB
v7w/Kmrt2KPe3+lqKyPxgftu7LLwGLSvZjgOm1g3h43R5yUQxsVnGYffAfXhj4vNnNmF3ADBXt9X
TIMhSFr9gPsVUas07JcGWAK8msh3IVivNpesSyv59cWI0cvAdFs55aAdeFHCKr3PNfL087uQxq+h
2tXHPANgrlGpKA/POtvBjtX9jli48vB7VU+y+364S0UIx8xyxJtgieMd8JEOebSvFJqCPGNQPPSB
833K+u9w2JTHttLThzL/GPQMiknOyD3vf1T/j6sva25Uh7b+RapiHl6N5yl2EifpflF1Ot0IJJBA
CBC//luQc2/f+h4OZey0TxyDtPca9qKFZatJ6q3Rmvymtfrb2T59UoHor5TqZktHIM4lj8FDFaM9
+yr44yYm1hlueUL3ro6bmxxse5exUE8kwZVrn/89C2kouygsxc0nQwLoCjPzt26p3UOt0vYccI2Z
IgFTO4Uif+/LMc1aOvxI8c1/IINjFY9O+NO0Lyzi5oWHVbEG9zc+OxaZEYXbmS11bLlp+aSwmfXK
nnQnNx5GAu3qYMiomJCsMZkxQX/cD3Qb0dR833d0BDzsqxGRRPMdKHsggbls0lVepcDwu3QSR5aQ
cwWhzRXZEtV6oBJpl3M5HQwWJUZC1NrHV3VpazViqlKIP+Rozc96QugGhszOKD4O8f8+gkgiwCrT
g57Ja+9SIjJgZyyGEofS99GSdW1ggdVy72zVC6Vevh9Jeatwf5/lfODeeGu8BFb0tuvRooroVaUE
pFCfnMCn1QC+kiwq+drnhP0dxjgb+yS5WRL9TTtUqJBiDeeYtmYj4BZaLafLC5p2r4l2vb2IXTqt
eubycwJUu2WWXBCv0WasQokTLuzGMCRsR5JpK2yAi0Ax89A00RkEefrpe/+rA+vs/++HaniDSOUa
xGyUJu5lxKJjV8tDz7z5NYL9ptI/OyLM3wqZfiV97h++W4/OKqzHwJtyo9zP+YHDffFEaSjXdQKd
eh6ZR9ea6akLMY6PwP45l98DXFbTyg95lJEhQmWGYAsQmBWyRRwlP9GzyVXiODXFctCqJ/m3Db7Y
MDQ/uqJ39yXC6jb9lPp7hVZlA3jq0tfp9BoHDE6VqlR8GzRiugBj8DZO5+UbbRpAME7bZ8uCz0w5
rscS/pImBr5nqHj3qCOQYRMmpyowyTPiTB7Ua9aGNPUxwl0OeOLfQ5s2ZNM48QdRsdes8tS4p6EK
wmNOaY2VWmuzD5fVDKGkLJt0km5yErY7iywDhPiN1Q02++qmiW+fAvWrKSv3TXotUhM67OjjSedE
30IX+G7PWyS3hQEaLES3DFi6nWBa17Anlk5P8pW4SvueRGyrg6Y9u3N9tCDUvJqabc8LRLdE1nQr
JwQu2LDQZkS17AX9abnyGSz20VKKo5B3TxUG/EcqpSdPO4hRzYejmIFbNowe1kSE6HC3YN8g9D84
uot/0OTd9jw5BXnCs8bBUr6ciqhL0OwHQJYm4ZIVT7TYYYrVtK2FG2NOY1gfc5f/6RNuT0Fh7Gl5
JL14PDmFQKfvuWc3RhMNj+Z2Kea09flzhDOdjk/WOlhho368N9rQg9IF2M75tGjj8Z66U79XRbJy
hag+Gtf5W4xFtP2+PFwfK5AKxRiuWkEAoCdX4EgvfqhiekLG67iaUKi7RRseW8wtz/qEXGhByk2f
S/uzEwQbbuqivB2S7YJmSqHBBVaMf58OwdDuCy/Q63jK1YuV/Wc6tsm7S1lWoY47Lgc+P7JF/25a
5l94ZMpbSvM/yHe2Hzk2UFzFxtuFStmPuLBXpIp4z8tPAWX+lN6FlbK4NC5iGkMrsMXWvPyJrgHA
J8XGhf4/OKTxEG4dN0keue0ebIq7zGdUHfsob57KZjjIsKKgCiv+pmNMe/BMeu8AjO0nr592Ci77
V6pyZDCk0bntquCauym75JzdGyHUocX40AqJSBfI4d2L8ELnspyWNb6LQTS/PD+on+rC1FAhKFTL
PkUyzHy6vED0/Ztrsgkyn4eIZn5uq9+TyWBB8T6ncfzTAuOpWeH+aGXxlqB1ei6rsbmiQPNXnipK
sL8zBNL5LiZb6ch/miLZ7iH5kKvORg4ISu3jN7cTXMuDf3C9fHyQq6yjeosqDtKJFsR1HbOVnqR3
xI363T+hKoBXIrBuRgmXV4kc2R2NPVT5WvaHfJD9Ks/z4SINFPwyd4YL6qpux8gIrZs7/sZw7/aC
snjKeOe1v2TKnlzcUY++EO5hDL1w4wt0BuC6X5ki1bqCtGT/TepVUbU2tYPTuThbXg07Pe0hbiBb
g5FDm7AX/VzZgwoPqftGiuirZpC7uLT13twU2r6qHV9ahMXsW95DSTy3Osnc4QyIfULmED8uZ8vz
8cj9BgwGfgTUy/88TIqJIy9l/jed8ytHQOkxsl2y7nOAk6mI89NyiOdHsqzqKFseFk74/7//8h5N
qv+QYQBfPGN6Jh/lVSHpaT3KoMYuWFaHhusdRDz0RKeAnqwptxq5qE9VzJObC3IS1rPqtZvmhIAu
3yRF3N7pfAirET4o9PsVxrI+lwx2S1+zTypDhZwtf2NjiH+dGYbPK/XfYTlF6ThknfRGwALUv7ae
uEOhQw5BRNqs7BQ5AWHNN6Hb9Dvszv6DS2wkQSU3MUmrC8oyeS2DaMhAwlSbemrKFStNuAGEB5dy
4NufPI4OuHfsI6zUvq2FWUtswi8Mv8iKcRp9JZ0PlL7r3kPQI3llm/0IMWWGdjd8CZ3qwZ0mPVGe
3pXh7NxChHvHXbBL1YBr33XttS3z6QqxmL0GVZccTJPe5v9qEd0i7o9HmVPyZlz9FhQpeUpkG1/a
vPpFQ2ejpB99BUH5FzFu7MHzaNh2TeQe/X6LQXrjI4bfMyjUew2e/sr64hV/2o1Dm/iP0mgXGOwr
U+I9RSF3tlSR/BCHjYF10tGQCQzpa2jEsKkEx5zcmqevvpuKvXVHZ+XE417NHTFrFBqmvN1OHOOl
sqQBUTV46iOAzGjX+aZ6FVqDiOUs2aRDXb9OAKBPdnDqFZ/LXb8aR/gmLIjrqjBZMYbV725AAwEq
49GR8Ldi7TsTHE1RagM0kkMOBKpqXnLH8Z6xIfAdXJ8YTJkkxc9GZwuwvDyNQCmAyilIIxr2D5/n
H8M4kKfCr4PHt+TEBc6EjDonOCQSc+5AKT2lZAfCvr7JEju1oPoWV1FwBHjaopIDiwCwl8Ikn8q3
cSh67LUBeqqiZj9wW2BMyhRLrOdduopknK5bZPAA2lY1YGGufzE77JOhcd6cDlCBh/Ijy5X6m4fE
eQKvnm+XRxAG5NuJOs4Tmm08pxx04ZgpkoHrwsra5PyXJikkKiL+8gTixIK08Xaq4d2+lOTiQpX8
5Jdj9RrFPRoBqzPkyaLA1MIcucGbJVVOVm3c5HtMy8aK14EnbrEii9xnO2jih70J3XLHW8iOQuZB
ZOCuTR+U504IsQuk+oVrFUisy3pADWJbjt1xZJy9cVjFVh3Sc09YntmbF3cKiAMEIcurEJ99DjKs
z3mHsmQu1+l8yEdXrWPHoGNO0R+lbOx2HG8NVKFwN8V8iRD7zKgtXuxUQZsSyepQ7cTMH9QFBZ7t
KySmDRx/5LrDpA5ly51NQrOvQRw8RqB1Llq+T0iWoLaqbfXkOPYyFnm4RezgdJByiI65QtEmE29b
29jADh2oi4pH2MuxFb7QlCFFKCQfJWfqmszXg5ivBzJfD2ymliArWY1Vt0mTAJ3grFryeExuHaay
2qIr0cPpEUo5/Jsorfb/qrulxKs9dfqWUmmeYEJBCZoKqpWizjzDkR+WQ1FQ9H3w7FESnRvJX5G6
wQD/pe0Owjv02qKWXta2odw3Y/er1Wn7mqZGIJjFT3fo8vesSuonk1aoh9xa/WH4ykpobgn8bV5F
MRpQ6Xo7SoZxk6QUX1W4TpCKUBZB9Uv3RbxO07Q6T5VKrxyihyxMefX+34btJJfUFOQpsjWa+6ZB
v1/w6KWefPqSp+5rhe36YnLSX6QMyCpJzh1j4zup2+ocRSCIG9o6b65wIUwwb4vyTdNqWEe1t7Z+
5b5Y1j3DoZS8xmV/LqpYvGGSMFYA7T6zxtzDmaES1dhl1LegRIvutY9NlqS9PPXob+kKbUuykR2B
fqH2xCkPaL0jYRle3IhhnCx3uudF/eOQdC/bYTd08aYBVAScq3Ffu7Cwm7qs1XY59UlI1mk/BOtP
GanxknqYPIUNKjpDbwwHRysTXKtTuvE9r7mMTWfWWFtREQuohPCdDDvSmgF6ASBhIXSj20Vv0XP+
O+YfLCyh+ymtjzsz96H0EfiDwfv2LfCrhP9VJX0P8Gxyzsrt+sNUtK+juZaqMeUqD68AcfUhH53m
iBO2PDuZa85V9AAgAP+tihXanIBdoGhTb9N8bwmsG5EysPCo3F35VofvmHAxF61Jv84x+xpimunc
9JWzNh7HUOOAp9s6XtMwy2kPienk+e9+1Y1ZXyOgsozag9f1+LTuEHhZ6RVfNocnsuGX3AD0Wg64
C5w1Vk65pcb2z+lVVobe3DLaLFtCH6n6rlsHstSArIsAO7kd0V2sVIx3Hxr9u4UKc6vbqNtjXMX4
NroIBO+T6ZdTBGvSY5r9DpUhlF2oe5aD7H2OQtJEm+WUusVx1HGZGX+wCP1wcAuPXn6rhLc1YWxe
3LDKwpioH9rRJVoGwJiIEm2voBhE7Q+XqSUYOdSwdD3UbLwUURUeu0VyGQ49v4AUbaDrYfTQpCG8
+kMtjt+/Fp/BmaaU/rpP2iJjwdSeFS7LNVIB+6zPRwiA0bFxQJvznV3Zip813SOnJAAPJDOJ0nQA
X2j45fthQDi/CJfDaD1guW0K5u/zovKOE6/rG5Zas1YWItPD3QWuxzJ/aoGneC0mmtO0vTuhNpfa
h5BrVssuh7R04azCL5/9e66LUnsRim1b5HdmANdBAvQQIq1DjAtbe5VttyH21TUW9A6FTYlwzNFr
10DKP1Xns/MiTe4DrY5gHaDUnjnK2jXDmo2s2clEreTcLfmlXx2bomzWvs/qc5umaAlmimX0W/eM
jL6/4EEoqgpKPCxl9DXQxDMZt9BwL5938hK9IUhIXC+nnTvxPUS6UF4hHRfz2oZ+o2LjvvJWtccu
97GuYyr/XQ0lPcrSs1nc5v0nuurNxL3oQ9FYb7uZBqsZpkyFc3M7zG3uv4P2+lvlEv88aee36AL6
xyl/D8X4rLFDHRE6vlZYlE+FiwoGsqLVBIMbdvKxSrfTaLE/j7LYOw6UI7owa9GJ8CXhYfDSYaD4
SkxmOvC+REFGnAuI5g2dwdTlAJ3e3dFevQLb/eAav/I3vIkw4uK2FJkm/AhFLG5d2HZPAzht7H75
KZlr/TgaSvl9/t9DBWUhh7bxkifyoifrXI2Epp5bnR4L44A6MJ0jsjGHdMmgJdu6BIrmutE7V7aY
XarR9S0tbmMdKGYHws8gu15Ya1Pc2GcjIRFg1QDt/NQHf0E/DCtbG3YeTVOceUs/k7pFR2q03bSx
G6z4HmplJECmyUtMnOnRBWqHoMs/y9enUR49Y9rQKpoR1/m6vqcKqyxb+2NZs5Ui0SlOdffpphpj
CPNSvEOJ4+FCiflxgIp7XUI4v7AOHDLkm1d5px5hoQ8+NWmG3NZkMyVdf+wLpElRpM76OpGnBfuF
chpEDMGnFdGIYJsa0gHEl7IfU8qcrGr84EShvHvpUvSXUa7vjqLsXPX5u4vP8YZyHaRuIO7LmTNl
4yirN0Edc8oLqIcS8ZslaflFBYS2lpP3wi+nTTBG3UqSsLm2JosiXbwuEtihCT6LeLTbvPVBTEoV
nqYGap/E7egVgbP9JkCE8nMtFCyodOoR+QlEs6trsBnCF5vKyuYUx916qQOX/awNHwh0RVak4/wm
FdJ5TVpAodpfVHKHst5+QRQwYmlvvJe6yYHEN0O900G9a7syPQeiAw8Wp7P0fFQ1skyHaL08ubyc
u2FyloA+VsHUwRXwv06T5ZGs2TZOjN6PTUjElyqPFVHkOHjYsNFRzMc6tcBc5meRfZJsJ23euEeb
Sx04zcVirifgfG2z5XR5wToejGs6aiBGa8L0KBOxWV799yN8AJnbjuQxBBTiLsi2DqSeo6GLhkAc
iOcSfzQXfI07NT8VOYgfRnYqRhupCTZDX5nz8qjqfoD96SAST0EUyCQxZ42RFFtiVbgKnKE6SL+L
sxxk/ENAn33QDDC8GskX+BW6KwoVQzGJJNw6jNiJpF51/nfwS97u8BNfC+CYV84ss4TuuxlOVvre
acAAoyy0keHvHvPN04CyYd0lUBwvq0mI+OcztJx/G2c0h14XOhM5LhLGyi8hJIGKsfQPBYdYOnAg
nbKhaXfLPmRMyM+D8LyMmouhSmwi37AXYGSHGhLy8yLVYrYbdxhMMKwWi0MarR393rEx2ffeETHi
XhZiUf8xkuAmx3rCh3jHmnLM4wG0LPqVlyLFQj1YYOujY37lMuz2XFLvEGNM4xB6cdaiczhqTsyG
paAoHNuJzNcYZZfk4h2lfbSeIsV3JZnUPTERQqtZ/SrGoc/KAVrgeCwvg5u2vyDiwb3QuPmlxN57
Cwn+5mLw6cGHfWezqHgmdD8rPwKD8R/2ix5+Y3zwfEURIexXjxPU3Y0+lSlEkIYOUMJrCPGUPzy5
liJoK7bhatk7FwDcGxK5mXz5m/QkPakoOZkSBBsQ1PAEdvlT6MaCMZllVzDwrFUeNE9u8YsW7Xiz
PE0z7ZRHZ5awt5aqjQRtnI0GpIALHeQnkfiIzSD/AN3+a5hpHlgby20TMsxZhm7iQoJNg7EEhedM
GxEMoOqmCCAv1ACofuZ91HYMfDD7rewTwsoP3wp17UgH7GcBfGu4DjOSsWxNg5evjK/jH3lYm3Uv
G1wABM2HawMkHsviMY4DxiQuUioj+uIk/aOp2uits4U5QJGUwpHlnRi6r4NJJThwoGMnrGxA1ytI
ZrUHtf38f6MSG7StAGDzeUtcniuRWhiyMXPCil01dCnZYPvooSVbcRo3mxZvi0FdYfg6o80HaJhs
tpwWmHxzCUvUfL7e2g6ih2wA84+WraV7IJ7B8+Cx/ml+NYlFfvI1ahRw7+6LjPt92qXFR6ob71CO
vYG/IvCOBaXjOnTDHzyK+SMdhmoXNJU6gJyM7nDeTKua5vQtyjGYIhBuJvoh2RRtQvjGT/qnoSeY
AmL8dzKjZOl8WB71CXzKovT4GSTeG6Qb013HEb81oZ8j2JbmP0jNMG9ChGcK4OhSuxSiUAgPf6Q0
SLPBId6p69Pi4XTVwaXUPS4yhznNHaNOY8/usa35KN1Ke+sZuYHtIW9ei2H3FaePlpagI3Kz8qLe
fqYRbh6h6v8avSLti+xfQb1gjqQuxl3Dy4dO7GzI0WQ41NF4t8U1aZ1iBbp32MK4gIJiJv+WR33U
/DQJiKsFrkNwVn6NnNMYkeuiDwazsionNq1QFoRnxceDAhy6Xmx2rE9gtHDre4eEy0M3c8/AhyEC
nuqHiWJwuY38OTSwr7WIdd9Zr4wvZdzFl8KdIK+sa731Rqdr1kE5uhl8K3Jd8fxm3HbCTYD1MieN
pKskn5pzUTunpKFQmYSxGvdtmWJdVi0/w2p6kqrz9lFf0aNGI97ALXFeXqsgWTqrRl8VbX0kSNR0
worgQCEFUcsx0bBKdIlhO0EC94SN8zVxKYwCC+pfJD5y77+5srjzYNCr8g2C4T9K5mJFTD6JFc9m
iKHH9sMDLF3tIdcwiFRe/scvLFqyJsVAHmXt1Wk6yBFKrjCGacyDw2Lhs1Ar9qRix7TmRxeWGbtq
iesduMP+607jZBp235fKt8kB/hBM+JvbHStGvfWRz77uShVnAbgh0KQe7lAD4pwI/GFnPWPuj/x5
PvPh+rh9fy4D/OIe5c5dj/BZhHN0+tInAYQfd4uFZYhymNE8h63ZzMr7wPXO1G/jdTBakVGK+gSE
fHFmqQlRdIFdoeqVSFu/81RriByKCtuD8jdsysmBmvJVDLisQz1s8871TwupnuSAYTAJcjooxV9r
0f60eRI8uaIEBKIceSOgC9E6ar2vgdyfIhUJ0J7+ndQe+9ARQWuPbmESIBXRo64XGRZtMatPdZ3e
Faz5VB7g0wCd4Cv4oxfhMnlIUVPt/IpCFQVwdBfC0vdwBOyjyw3Z7dVM6Ktpcp7we6wDXBwfQzE8
f788wasuSDJsahWTlT/F+kDK6dua28XkjRcD3bFOrYO8PkTai77Ew4dSBxMEqdg1LkxDuQriPfTY
zWpCcMqGxF36NozwTsEEl3TezUyuvknnHMwCHl8uC+lENhM0GnQFWUL63Y9HQ8h2Df4S6wnTHNYY
I4uBPzV/ExjefAXcE2ZETnRDghDAVQ+aaShn/qAOVr0HGVYCsdMVOMabI3R1Uwm5JfVgjwB1IBYZ
VPPDg5B7tRyYNPHm26GSFlcLWOxb9ABNVrBKUfus2Cx0tU3oHhZnwZCCIaLgJve1osAv2kS6l4Ds
sAPIq468QwgA8PBt9uOrNszljlATHJ3QOS7sQ+j07R30Ks9T3MozrdFX/bhSQWJ3HMKMTdE1zbod
R4y8klAE+QXbDDmFIQ6E+jcU00BCdGBtfO0g/vmgsRUbxfr/3Ex9vi/LgG1H1AfvTAKRVSSB5Sr0
7AsU9DtM5IBrTsA5ulARjhaHAkk6WYpxNQ9She8DqcovJqBE6WHfjBV4wsUpQCE33WK4Qb5K/E6f
oJzVJx2qcJ03qCJCjVm4y4E5zk8PlAhK8gg9Xjnx7lD4kN4VdO0A/ITStQeJbyuYZxf5pFNGFjLg
FkufiwalMY68hlZtwb4J3G1V8JSmzg17Z3Rfbi2qA+yM9fCk6RoTHthzbOjcmc0X5J/ElMNXXuv5
zchwLwDS7MuYBOvvayx3SLmq/N7fYvf0MzNDErlXib0Wuc4aLNerDorq0+QrxB60qd4M4wR5Mnqy
AyZ86zthUK8sp64i6BpngyJDENG56Ko7ha5+pdsheoM24AAwHihwY9c2HQHsoA/ZENCDd+BXXrb8
bVSLz8QrZB7QtW7Tp9itQKIvqkQR9c+mSdP/c4ovgOyW9xoQNwaQCLXuIBCGLfuoPE1t83e5QiWk
V2A1BkBjdQmnTZsP8Esl/oXIe9Mm4PQHv6OH0jobMWt18hkSAuZl9lXxjA0Aflasw2CsfQB9yYTU
LQ+OpHRk6Y0o/RugzG7IoWuJU4ZUYGU+vYjq7Xe1luM2FiKu13C3ynPZi/wZ5OqWNP5XF3JzKAP/
f4RrnAdnU4DQrFsPVLMYbYTfuixORePXEliwmOXTFTzBrVuu+l68qhqAbIORR4cxqvttRV3z3o/V
BpQjf2W6Fi8IZM54DfUDA8z3LZ0quclP39tLNQvYzeDSs5/AvMfmnfq/AlUCb2gE8Q/+AM+7OxsN
Wpflq1yNJbB68TLQjn2SfBay936TBWPSHws/NMd08t7iFsVZnaZwf8f+iDBflLv/DoucYTmth+BB
2rTauXnjQLmgipUrk/zVaFvsiqbHjh+YaMs8bLNxGaU7Ulv/NnlypTU840Wf+re0gyakTbBiwFBa
rCNRe1fbtt5mgAaxA8KwL43EZFoPrt15SUpZFWZ1UbINqxU8haRVeQaiLobuUzXrqOgntAYzqYy1
4qQ4lTutRPWDN68tlXIr5ShAthQvbizJH5/xjUanvXLrAMIKCK2A5c8gFaF+ScBAlhARBDH8n32e
rG3u466ZZQgM1o5Eudg2VI+JzINO95goUe88EZAH7Lb3sgtc9Am1RIPPMMpX6rw5TXEd7NBGPMH0
Cdl3HzC6guEP6dqsl7s0YsFrQ38o3Tt/8oh8jfjSrwTSYVSuuslqjFB4LI8wPgITewkE14fQaxBe
OlMoJsIa1Ab2Lqqof4k7LBGh4DdcqpirOJO0+Rh9tCr19t1MOzOvukPkYA/fOrIGKgvc8flpmtpw
ham99ufEITF1RpI+uY2JryaqQ6CAmaeTGPsBcw6wmJI1l+UP1huMJqBJ85HEbXKOu+BvG9npbCIl
NyXqke0COgUxRusPTuPC14QbMggBvEDArm5wOEFvjb4h7lsMnlWu2NazSiuHGzPvy26zaLaIxPPL
o9yPxXYAeZrlzfSzj8x4aRJR7CjjbeaWDJRo375QBb2Z1S7WciLiIzys3s4KP1qxGkQFodK9y6p0
79x7IxyLnU87b6ebYsg0dotDkWKgxLIAFUiCMm3UbsCGRM9VGlziSf52CizkJYyNEPxy3C41RN88
iOm+M8FLN5XkJFhfYZYt3tARqfyAEeS3DEB3w8CZMQyKfS6IcHcg6GExi509PIANOrzi5omwx/gG
8dVOoX/to+CXU+pwP6KNhQhQ2C1BXbzqCl795n2yjyqXf1BqILlBIDFGISi10mGYg/0BMNCF0y/j
0AKau9Ku+TgKmTUsWHm8wk/MC7lNYDusy/YGV9OlD3rvIQgv19on8QHkeXWaRBVkY4QvOANCCioc
ApD1hJnP+wjjLF6AQG85h6rKkxI+3VB0t0IhpsWB0WsDZYr/IAVmfVTsIwF6Y+WgrktvjwUeTdTw
Quo/w6wmqjAtGjq0CjitiQEp+2SXkPwlF5q/CuHgxpy9QN9LX2S8xwKJN6KE55JCUbFA4phwkbly
2LlOYw6m6JK3iCPFb1YhRDkklhC3Ib/L+DD41gkYYCe4RXnSrr0haE8oothrgD9EQb2bk3v8vRLI
1KnK8Qdm/pfZyMvpJUiE3vQW8X+9OcZ9GGQQof8MoUwBCN2xK1ZMdjUUc65rGsld7UiMTQqYgYq7
6l8Zh8Ah7ouP0UD05WCzWzvpdMU+8dwg62Zle+XfqzyBOjiO+53xw+JFOBuCzuHieYXNbCpAKtXk
xyKr/8YJrFIIh256SINNhSR7O14BKFZbKMAxa8IksBOU2oTXaUTaV9rFtygYkZVnYUhtqs5kFdT/
Fwz1CO6inb6W70L+7/MDqLpd38wR2jkGpiwmNegRT0U5NO+9O5z9iP4Kujq4Cpr4V8eDQcpxdYOu
DCLGOuqB8OHqWKPqhK5V5lEPeBd6FTq9++AKC2h0P0qMRkGiD+xeQQSHwlikWB2Y906YCwqnaCN2
dk6YTW0/QhiS+14O+77ryp3yPHqtoDu7GiBBpaquzVh0myHQ2LTmzcKvAJVCl51iLKLnHcbe+8UE
kZnX4PaEMrD+SN31NGj33Q274BxDGA4PZVe/5ekE5yDgKzh3avnsQr684sIbj72soRxTtT6XtLoj
eam9WY2pD7GpMBAcQlzMChbJhqcjMrrReGdjQcO3GuD5ro2DeKNSDX1DFL27TdKeAZbo8+gpsQU7
jzkj6Z/FueLP9pVqxKw3XD705ENt1VbODnMIxEaGvr01pf8GDay6I/2whfk8/T2nqOxpDt3hgoP8
g0UwQ2erHHKeQgV8cvR3wm1c4JEAjEhf908BPh94DAGlepyr99TMgsppA7+r/0DXGu95EqBbszHE
cbKa9gskn5cQ3Zb9m8zRDmAClnsWsg0QWzkOWSKjcSsnzGjRDUyoHouQVZZIuHYKccO0LfaDdZtg
+H+EndeO28i2hp+IAMkqpluJylJLnd19QzgNc858+vORMjB7PAfjvQGBkhtjt0RV1fpjHBKIUv+6
iLONqsX+W6Q07TVo6OEe1ZbpD9EbwScrDQDpMRqbDyLsQEEcJJu+F9nn+6kctav3mGXkDIalJPpP
NfqtCY2xHYI8ea45pTrCf1hyl4gKKc7VNFEmO8cwabhM9xPstmsdJFBwlr/JpEAd7OkIIvG6tbuJ
NfUFHh/yM5X5T6E8jWz267sf574WyZB1LhKeeu6SNHWLKVJfhJe/WDFUA9KST8sOONTFoDRliWii
i4vn5a1BArdBkHdg7awfOzA5PK7JG+ydeJ0Ecg6na7nhlHDW0TTtjsUKzfMQBi81n87GUkx7Gw6Z
PDRTrpxDApMkgQe3xTLBSOLt4yl2VrEI0RZHWQd8lRnPSmMckrobrqQyGM8U4Vjwzyoi6TqroBxA
dPNMorEBHVbh8w9jGo43jvWWS0Cug1WpkW7Kfrejsh6m3yz8fdW34+OdOvNsh9jcvBouTQL4heqh
2nH2MLecu8fNYrIo6/zX07aZ2tfpttjQtQTlXDTBPwShA+jkZ/EGfgyvUIoOAg8buAb5UGfKS9LT
Anr4hc8cyR+s00XXi7SpXNthyGF0RnoRW4lViNHuFAm5yjA9bmMzwhQGHPjQL+4nVe/5vT3SRjzd
Qo2TQIDVvqWuYxl9Cju4GN0ofrDpXmSYUCeTi/Ni+vRKElOqyX4QFZ7DLBuPXaGl+5HAi63TIl9Q
VMa3wmB1bP1Dep+qfZRHtjAN/sL8KPsgelTx3yCwV7tNlkqET5BPb/erCPnSsrxrekV9lJ8jnkwq
8ynmwO8u4/by70h6X3PBuCbCQ1C9aL1xglurDo1fvuS5uunRqhIXZE5koyvhj2LqopUsu/5o4QAF
9HRYMLr8i5479iZtIHYXlJoTpHt/f1pbkkU+7zxa5CMbYjc5Dpq3rbSyfpsQgh7saqg5hhv6Ouyn
5hzpVKsavvezKvWnQrVe/GIsX6ST/AC2ib9iifrRD+U27rX+QzHTI7ubfI9GMnagGuHkhyBakwPj
tr2XPHYiAMQeHUw6zaDustw0nlsbm/x8ZKGcM7l2qAGxDRN/pLFnbRU7/atXvfrqBJXcO7XTb5wo
venDhJCfCfuOmql+1nKzh3JlqV737jONI498ujt37fZWCDtZBeaUvDFO887RhX1tS63a61FzaiF1
XIWD93PpeNXRxwO7KmcJ3/Ka3/208naj1Yb1ppaJxGwfvflYznDkleLd0Ul8UnUlOmttwlhZxiky
0LAQ2xDZnmvMpBChleP+vraYGTdehxrnyWb+3g043fzcHhA0wHD2/YfX+hzsxkl3yX3gZL2L+gLt
S6pT5mFrsf48WKD3cUJo2VxQsw/TINkaDh4DFVvLI5MNwsX5vSxV82qjVTl1RR1s1LzXP7vIWrVt
ku+YhlHazwINyzTT9eCJbi+WbQI7GX3F4mlMc3UtvC4++NWzNmOYnh9SKwdH7WJBsnaVHzHVh2N8
lja/q5ZZ7aOsejgkWVymJFNcr+hxL2l2Mh7vlx5k8Qa4rlmj8ZFVWP1AjUbYWJntmiCR7VqDq53X
TFUfW2wjD1ZbqA8lVP6uTzKSAhawhnw752yRQI6rskvuziCDXK7KFHJTzA9V0o2ffWC4qtg7IDGH
3wT4sa5mm7vOcQrGh1SJkc07+rj5m0tqYDzIBIDJmS1PaTuQgcQhFbE/xF1bP6UiYnIq7HaVODYY
0/IvcxAfeyMSpMV3QyNr5spA7Vx7Aa8TtSHMR5X7PkislV8N4ixl4u9juMz71TII4XapOREX9WNg
B9pJ53BpO3r7K+LFyZBoBcE4w5bFkR2pe/bUzDz4/iARhqaoLcoOKNf0zfUUeP47yTTpionJ+OYh
5HPYTV+7ov9SJ3aNQse3Nn+vO52n1245WN8mA6tIZ7TGk8iTZG3HOXudFA9hpKpr1YRBygWmBVp6
seBOZbN2puJJpEKefS21cECMCgl0jvhBMlhzTP24caO0DneJqNDwYLk6J0QZMWcr9TbUNW/Nf1x5
qLEGc7ZmygdcOCm5mf6cLzKK6X6OcXNiT8qWV/75R0pf3X9m+WHgL2hflGi5RihiNGXmzQ8SEE1Y
8Q0yzprlAe++yJXhjLcFaRYg1Ae3FLZfL1Wujh1ZVzCxAk7DUj5GZMjF499O/uXKmt39kbWx86ut
EOgQATNejVkThVK/PgvNzl5RAwaEnHTBBa+Ud2qy/NNjXj4tD1Goe9ALzY6QFnnoggLzVunJA04Y
sMiGk3uFZOE1toYW+I21Xgmc5LI8jS31izcYXrWpyLN0iQLKPmTkoc9CPjmqindIZtkIDs12NUbN
+Cr7XpwLHbFHVMl+l7RmtHZmxX+ddm9JmzpPVR9WbqrW9t7q2vdoKoZjrNkRcImqPk0MH4kGaK4P
myVrBgQ2OXJD0q5UVsGzYqC/AKjdtE1knhY02bIifdPiGed+DOsHE8lSaqWCG7hYk+IDGa93MgWP
9j5H0RGcgWZZrEvAjV1XFX85OOQ+RxoOVIv8pLvNtDU1CtpVADXUaparDSGNZs74l5fwb+mT/kmt
imQd9Jg8sGEmawqJ7DJMX4f5idLx8vIDfm9E96u/f1Qt2uEq6mxwsVuV75iJ3Wjqx0+n0c1NUg3J
oS2SCviOjngNHBenQL+qZ6U6Xelg4KZnumnWsUL/63kri81zner6axtfldZpXUs04lZZI5kFwfQ9
H1XWi0JRb1ac10clGNNtpCHS8SCG94PaJ6u2xmvqV622xqgRem1xSdRgmlN//E3ecsjVJvoZ1NIq
V3rdjZewTKP3ICThSUAF2XpToo3Nj6Xjx++FlzEbVdLhOM1PeWX2rfXsbFf0KYwSkcZrbd5AlofG
818K7pyTH3e/XipE89QEUPqJMzFlBtJ/xIkRn5efjy3ogbs3rAm4HTUgz2cSi9boalzd0yfE/XH/
YJpGh1Cn6x5SG1aSc0/syvk1DoSffZXU7ApEcGZYe+HHge1iQB8oTnSHfVlRbW3iOmpojXnOazQ8
ulHzVRmq7SL9WB6a2XVmCxyDURqP26z9emccezJaV2PR2D8KYyNBkn+WETov3qr+pUSDu+pVPdwr
A/oSZ34g35FUGsMHjsE5FWccGYpRu4apsA46mOQx8dFy9G1nfcZTvRdakL5V+jAA6HbaJsWNfVRL
D9NN2M4aOSuy0P2Z5on4K1CjpnfWy1Ose3XF1q9/NzKn2uZRMp2GBFAQ9XEOiWHWH0rRTnwMkcsZ
+JEe0v7mRBksdwgSIymTiRVWokqnsrcq/bspv5Z6sIkCfzjLRu/Py1WwPDXZGvQufQQ9N540U/kk
nHnXOE91qQqGGB46UUwnszzakD3rUuTMNsIncQDH9GOM33VXBX6P9CvXPsbupk+m/RkZE8yL+dhU
nbhYsPsYaDD+rPoqDrbLi0pQBbtRQdQbFyVZbYjOyyqaVqqTZFtdJAMxH3V+TOWIJTlxmPblJSw6
zUW/D6sjRU6S4uwU6weoIqp6EYF9xIpt7XOS+dZhYZKyn7Ry2nRY+UvJktmkqfmUE3m2DapSHOl9
Hy+mXuEWjMT0NlXeV10qys9a8hlZAL9GHX3XQUHHPMNajOP+3ckJnOhT5zq0S/jsTGb7Dtkfg3Vo
sOuutDlIc7A0MmnnKISoMWBbYVLGikqhmeZ/UITJvtKF3oNuFQyXfVQfR0sFBLQ6Wo+7JjmGtUVV
TT9XdBCNJWSd7fzCMddMa9+0MMaP0AKwNekojlMhawpg5yTAQjdX3ZzgksZJg/1tzoCZnyo9wlsr
ycWu8cmQ0/WuPOFu5t1r0MBjIVX3Ra2o2zrXiA4Mwao9U2a3NvFDAnzM0JVxV30NM+Ng9Pj9Whis
XZ4V2W7s/eGANsu8qWMdrjvNLH9ERNNWGcoyJ3HOeR7SZDmE+QHvnr1Ts9E4ac3TbJD/Wo2q505o
Bk4EJ5NQp0+H2kKapcbQc1V0C9uiZ0Mdmmfd968iE8MHu9RY2eia56EZYWF1xEuIl972Sa2hqfG6
XDWW/J52uyyZzPNsBHzT8+AUtIH9SNCD8QpE5ec4lnCSVWBynr5OoG8fs7bLtr5mhpdY08eDTi7H
CjvsuNPaLl8tVDT6KHHuEdKs9PlD9pkl+8HPr8M6ycPgaQlrhCfj9O111MWFJaaDzn9ZHlQEszgv
n5cnFk44PDya3PrlzC6mpXCtvNO2fqxTxLkYmoG+oRRQkW7+122rM6+1DNWrKhIfZhWK96rQ8r0C
r81OzFMBCL+OqTY4Ecx7Jr7ZQlmLdJa9kZCj8uArI7CM/LZsykuya6mOGfk+Y3sXGLbdbCnErrwy
Z0/sYoUdx9I7ZSwBtApkR23y3+LSkdehm8p9ZzXkCfqWt17YeyW2jJMVoUhZ3jLdjMOTpAPWkcPT
IlvEpV6eq/G6JF3i5KESZihPyzMGo3B7R1nujm1LVPKUz7LHkUQ0DH1xvl2M62aHKLc35Ueq6J8L
KxnM2tFEwXwR+QlGyULIXZu1oLHzrpxgKzST9LnqlGM9qcVH6GRy66XOQztK5zx2UbQfbbs+ZJpS
uqXeQVWDIpVl4b93pkrGlJzgnTLFfiJ5a7M4nkJBKXHXFJc6CW/KNFChpaikqHl148olIDLQTDYB
M//r/pSMl5lw771zljsPE2mAb3krkGUGrbG7H2lyrXtegO4ptex15NTdHegmb4xfZApB2UF1ekFi
IEzQLpLhY4FPhrmYXxKYsLohA49QeJ0VpUzBb+dLG/z37M0PMOv2TiT1W+d4MBdWhHPYkX6xCYka
rLWeuTOLr41eM2sklX8CZsOPJSbFJZ2BElCpHIZ5zEgTWm/yMRWgSWDadhQo14p45f3YKO2utvJ1
qMfZLSTDe1VYo9xjHHo17ZmYVprgxQu296iZCjNaFkLPjm1SyJVoSJRAHTAz1O3kkca9KipYr7S2
3+9isDEMkk1QDuaKmOvDwgFoDapCnFsIiLQp1zaZkiAn7OVlHgGUXC2+h7by5JuN91Wj232wLsh6
oh+G3nzFHxy9Jlbo7yCWQve+pTlTihSp5phVM6h+50t1C3BpvvHfPTZTT/NeaVWvydiT06BW5k+J
Y9LCTzfBb7p0U7Z4uJqxOi0PXW/9urI8/RmIcdrlzAnGxQ7C+uzkBsC5EzobzCk4QIq+e2u5QfbL
uGvEhSRq1oRsD42/8BxoN5m3dLmotnUaTfEe6b5xljqRA3LSSS6eeu+xcjLlMSJnIbM4gt7fFlQO
wPlzKuXygNDH22EW7Ffp4P16bfmD0UowzSLMWLdB/8nKg37dKrNTnA3+wzLs5hYKVs3AZNuH7sId
DXpsPIYJhuM5kqZM+rc60CQ6agdY0THFablSW+NlJIeFxqucqIE4D2n2HhvtXU+Cn42S+z+ZXtc4
StzMmAbci1iTIgNFI8r93o0Xq7MXGjQeyk5/FW2ybuuEGCD+9k3bQZ9kWWihLcjs1R3aacdAXQVJ
+pnPrlhmAew1Wa2fynQg2yJICRqZ0hP+IiNfLZesZDBf6jEbWJA6smLAYurzIg8r7WxkLpLDJvXs
dO1YsUmsfTBaawguzF31sBkYZSThdn1wXR5qPTjVePlPEIyBbu4aujSxAYEPtkLhk0qaGB2YOabW
tlfV7sEK2uZYWRO4etk9jPNLQYA/32fVdJtJjGvIwpWqVOcy7MZzPT90bTI/GMTB5qq5GYyxYreD
YMik8VVqCsW2KrutH3pirwY+jEk9sekofKni1MzfQxXBL2PdTU9Jv4eCg+udAZ0wbr21WqHNioEz
nsnMWYXzKoIhzD8jk/jqB+hxlmd/v65oww3k2loh0cENV9jzuDWKcF0XsY3eF9JBATf/PkRksReV
9b3jIoh4BUe5wVaWWnMCvZ6mT4rlPy7CoIoc7R3xpc0WbQJ1J1n1RUV6BGz8fSCoZG2Dkj+o2USo
Dd920clcXyHxKzaD4yPDmT+1JhqdVaTEROXmqXE1zQTSdKZEdVSS67rL690S/6dEJGIT9tOOvUpo
e89EWYrgObDEiGJDe8/RCK0Ks8Dki/9rkw2lDUmNvMBvGTjMCTSmhK879Q5joKNl7pCK/KL1dv0U
aRCb3P8HYFtjM2Ya9P8sa8sd1jovLFCZtSx4JL4oD5nVXaARvLeB2XdLKvuAZD/cLhpxe6ye/ASQ
ZREYmn12yGipK5zhS22YnqsZ+Q/fVspjPAfuEHQKpDdmhFfZdu46mpJeTEU5FxAUz6UVfC01zb4/
01QEGTbWdEAy/jAOwuGCtOttebY8dEjkjKmX1+WZlWqbsaEpwjRCcrWSZHgshvIvDeg6ikjBBgZ5
X0BbNQXv7iznEigIwkpO/J+ch9eFZodPqdLzEEUUPKSKtio9tOjrPlBaV8/ALWXsQfwm4UFqU3sM
LaPd6qSd6dOOU1nCfW3IU2l99AIzjBs5/EWN0ZvgkmS1dRH8AwsWzF6aoehSjcdpstWDlM471tIE
e1yN1lX1+ktjp1/QrdtH/FfpVsC3roah83dm7VE9U6bVbWqG6tZ2qn7972hD6/f4UCrPdIcgCktK
VXfYZ/6ZkBcOmg6Qwc1CtDre6aA41OSUXSp0m7fEeg1nToXM7oqc/mQdZfGX0FLIYBtt85KlHtHa
mrPvc9t7XBb9gjqiPWY9sVpea5Vk5xvVQ+51DRZpENPlKpcD/Ao62LsZaxB5eXdoISKaiOpD3tsO
VoqJShfvsqd4Q1e62x1HT7zeLSThuvQ7f+vyFGZ6HOB7s7wFw0eIFM0P46wgtuzYOhKQ9T96Ys8E
xTEiguKx5EBl2VHE3o38qSXzAbiWJsjFl9b40FigbuKWNgRX1Ra6/kjepgx6iEFC3uOL4sEzVyZK
602BBqwmPeJDN8ti1ebe+II6wm36VGzqoFB3DUkx//3Jocvmo/nfAFSD0lbSDVXaFcmB1rXfUimn
kMgnZoAKZRpSqLSNUMkrwPghCxSCA7ErjRxgw4i0m4gMc9tbmOzLjswWIjqcB8Q7VMOYXfTqF3a4
kjGwWFB7t1iM/qVKRb32mkbbaA7COGi56IA53t5XHcm9CNdbtw8z8bRcaUxaxGi7Tas4u2YGlNh5
oYhiX9taEYE3aNk/mdLWaIXD5ztjV9mfCf0oS/j98qAqpnMSJUR4QEjZRSLteeyV8TsMuP6loulE
VaOPJYhEK2rbFUWhHIzcjL4M4deqZRtvyqi/djEgLWyk89bmrbIWWiPZfTMVPLok4qBCy9oXGmEV
YVqeVSv5tqAyVqam3PdM8VJ7qyz91Oqm8Z709eRCjNgX0g2gRXBcDNScrPXUAITTDQC9Jo/d3AuO
oe1Z+27xgFbsxQQwBv0vz0bXKvXFi7dTFOEGhZ5cscalV3LYd1Why4OC6OPcpKhrnLFNGQw50CAm
oxyd/AIE2+14ZOnUZhbV+nWkDLqNggw9a/VvY4ivbJFl8gXQN6Pmi00GGXnr5yuFsymyJj+5lLKb
8ATb/j6PYCPLHto50DCkkrYR34I2tY5WZlv40bLiQa01rtgpRensu9QRhA/Bb4mZoo6paFDi6q2x
4GjNUHkS1hSt78QdwiRC8oT2EonAxrfm9/sex85LkXjOVl/8122Ows2SN9uQxb7ny+lO0R9zP/8V
jm7QQyQMuAoayhD7/NY60ZamUogalVZTsK16BlLSUbHPU9VVaHMmTNyobs6ySGwX1/eBNArFlXbd
7a0atCbKNNJ3OzX+gkL1w6SPeaV61YeJlfg9gmKK2KJepTcOV7NG2jy2Ky3U6Ygwhk89axzgBoI2
u1Q+G0RH7frCRLZJBkSEe+5bi0yRVk48HhQDPeq6P519oWf40s0PrzCvRrfoof3w+IfFYumX+8di
Yaos8/N7Qlg0Gp7fFgst0SVJ3fN3sEJlQYpAeFoeyr7+dfX3a0YH2NoVsKT7wGGEaYzBxfhkPCzD
Xa35clt1Y7pOI1JVg5CpxwQOZA6s6mMXZbfF8yPED9Msq6flSWe3E2igh0Vw9giZo1kdRcXJmPqn
/HAfdwwyUn2sU3tIDO1qJ33uVnphXwm4xkEcDA+WXfvntAkVbyU9krIM+wNRcrhfqiSyoPEgjSHM
A6GAgMSlbR5j1PqMfe1bovSFvxpW6pKbkibmaw1Q/6W1zGk9b7ePQsGW3jcOuSxVGW4JTOAGGfx1
7+vi2I30Y0+zst4e9H2ntNW5Ga5l69O17jf2TnHk1wVy8YGwH8PDAiGIEvqJIxfE7Hz6kn36bUR8
eTJ7qsQrRCgL6bc8+DSUlCu0H4/lgIWCsLN2S1RMwpbSpi8kJj2QVbdT9FA6+zbGBtcVVbE20IDj
4HDoi4NIeYgUJTFdENmdgsP9zh7agVwHOmVG6kQwzC4NKIbIJnbP5eCX9jN4r7bOeqnc6YYpPFQG
OOCCKZkqZ1JIDIB7aDAFc+Fjzt2w9sKy/lKSQylootrrC6UcBeF4TEnivCwPfd942yElgaou83pY
IcQg9cIjcl9rKXCZEvld5P2UrlkTuzXlq+2W8rY1QUEV7vouMLmLUg6+9nC4W1EkTp4zqihCLKV6
qmb/UCjKYOtPiNKqqI33TlITEW8J203JsVmpQqmfdHI9vH5orynqrz/svvr8ffnn98m0NCHnb5Iw
EKz/HnOsZHFc9xmEcNSEYLQZyWxAKnMcvP9zSctxirG/5lN7UvMBmSYBmRtoB9RfjDxjlGUnf8o/
O5vxo8zIw2l9w9XS0SKFQy92S1HCIklpTf2v/14Mlgjmf/7bCYrXyLEgn9lQzd/LIzrZh+aox5ya
UjJpjiGxF0ch1XfiaxATmpHp5hU45HLlEzK5jVLd22rJuPFmEFPQwPFgkbxOp1n/l42oImsG9HAW
yadQGPrGKVD4LTr2BCyX2FbzxRRVhE+CY6CSIq3TREVScBv9KGvm3kIEcqsjTiNIvUUOaqbVpciz
bS+i1lmNnoj/kJst/1WnR7k7n55hSGkb/O+3T68Hh0aCz+EaU8LXUTYE58Z9uenUbcM55BiMquEi
eLLdOPZmjReHCrilbI8gh3DyEFOEp1rhPu7UZmsRi3JBi/fCVGucIs82uJt7PJg+TpXlSifvcQdF
OsCqzm1dw9gRV2QmTxK9+iNU9ZvSI/Wv6sB8t/2UsA/QMxKO30bC2qLl/lIYCdSpjI1V15PWGzrp
X3o9pdds+DJSDLjRZxMJ9B2xyvOVzli//e+75v8pSmA8cFSUkJbumIb2+3vmF5ZvdF28zmk8WeUx
ESGdAp0RoKuOcpJaJpAhTIOGwCcfyYvmOMkO8QHnsQGH+RhGX5YTRBdY8kIRO3roPm53Rhg/wBdH
J4I3fz0wAUQnZfTe/vs3MP91YMaFB65u2YxYtuP8/qlHtuwQ0/XJGnkW39MqtL8MwRCiSTE+aOH9
FL3KiUWI7KnOOnLuCnVV5ENzq7oof8rlnNiQhuCoMtuYDJ5nuyauxEAvu/K6MH4qQs10zbGTG89R
lf0YMN4v4HYfzwZnzfuGVEg7t1aTHxM5niLDAdUova/IRFaDxmk6wMhKHmqwq21Bnir60COgTf1E
nPRLjarVDLO97tTWh2mrZFHAvl7TrqH2UBZPg04RQ4jcYX1fhWqaYPwYrV0jMo+w5LJw70tVM5nf
MdvgKp8frMSZQ78JbibflBD7+R5epmYUfl+UqO13WZpiNGSqWI+JjRkiHv54a8n5RPaPFQnLE6cT
oQMSqlRG/3ZiY07pfatSZqOf3XIQlvF5aVgx3wi7Td67MTu1Q7lXmjTYpYPzVUlC+ZB1GRQnru51
N7uPeit6poBqFXKkB39PkhuFSvnKQZ9xQthrbhdRU5FJHy6OGE4v07Kbl2iDqwXSXC/qpNEaj0Us
sosZ7UWZZuyeePm4fTVguC480PpSr5ddWbRNfxsAn+fulrFOz91YVrsBQ6BeYdIDIzAug46HzEkb
jzzzqb7AxK3GnBUe/4F5IskmfYFrdpFnP+BVIHGKqEACi6ZpvUTTkI937kNNPCD+jx9b39t2tWK8
NPODQ0oNes03Jaq+jTMrXpsJpsEqyHd2TtxnGvEvGyUdGEaA33ywyalJxpDeFVxeTOrJLsXGBgh0
WiQ6w6zTMZI5BgOSYD311rRfLJ2L/jHTPdsNoDztGRBfFKQA7so2w8qw7gX+axa1XfWjwzuClHmu
66XzHMdYufdyJb6wzuqbos/yl7TPp1VA6NQ3mxacqO/j1dSUZ4U0oqPH0HZ/wDWj7JUxPYvMzN2m
lNWtKPp6Z8kwZ31VVXecxuI6jYLUfa9wDkE37WUpk2sY+W+Nk0Gr7YVBV0dNIOeXkdxANzTIHAni
BFAtj9zSD7IPFZMqUW6WjzqtzT7KSj6F9nQNEwB4LC7lOq7sn8t4mI+0KVQdLXJaVe7JZ+AgON1l
nUYeOc+LnM32dPOtRdZJgO6YP/TbZs7labIRL6jd85czwO8Xp3RQSmNvy+gxidvg1E+5O3RlTLwN
ajnNTAxSEZo3lT7J1YBwAuUKMTrMS6NrezGHDEfxk001OzR8iaYlrLpV4Ij8oIWzsJ9vqKPbblaa
D8sh6NdJCGMn5nXflk9I8bqHBkaY1tXhSxI1ybkhYO4UmdpLnoDRKZGN4yRoy302mFDNs1gtn4vs
fHsSB7hxQgwqvzlIo/mG+iK/5ikGLxo/M9cmTmG/3CBt1pOzkq/oHsm2Czui+GH/KIy5LKV/zHLg
2E1DCsKQeRwTxRi9KC2Rhh2c/4J4toBCxJzWTwbvxqbG+yM2oR1mdx0q2fjlscj1vxZ1mG1p5G+o
g7HGqUOKJj1lp8lBuGAHvjxyQFGekwCjlOOMX3JI5P/eVrR/1SmxrdgCrgNQQBD489toFc4ZedIs
yJ0Clt/Yky1fY+EfhrH/3lUT06NmVjTGiO9WP3z2ahBuk1Dz3cLqxDtakbXiBS6MrL+KCc14HqNS
7A2Lc7weNn/ozDH+NRmj1bZNTTcdGA+DgnDW4f/pC/HMcioyIJI15MpN62f8eRYt+5NWYC3nqbSd
fNe38PX1HNMvLeeHUUso/Dk6fHloAhGs1Mx6pZiEGjSSVU5TXGo72sLq64TEY+yI6sB3BnHed8T/
DlJdZxCWl0j61m6aYhghntmKhgE9Gxtah0gqRGjtPFgi0R5RFx/4Uig0+q6gN/urEQH5mnkOABuY
2CH6qrpUA76FWEPrXc1vI7eC4iZoMPfLU/jY19Aw1YtqN81BUfQ/tHfr8/v0z/2K99Fmv9KIe5X6
7ydovWY61smHYEucy47gHn1K6wqX7TO4tLme7hUMJ+uO3Ws19EPxFMG67bGcMcZl9Uveesp6iSyx
nHIPo6McFrQ8Mk7EynM0mYiQEroln6Lesw6/joA+uElGJ8E6g9DY//dN/P/9RoYmhaoBJvL/33+j
jIqkFJaRio1FTtM3yonE1E07BdQZew3i9CwhzooOqUMS4zSPZxEaHzU9II9BmISbitwxGpAn5SgG
1fgw6KKx1YaEIqsNNstEGRjb1k/YZ5bDF2iCxItTT/LjD7/Kv0YzS1NN4GxNOAIb3+/wT1BNjhfq
YLx6E31ANpOe3uHI801veFCN1Fo7se9/z7Nd1/WomGOTkW0OEL+rGwgkOfTDSW9DZPG+qFxrzK0r
4AyUgFIMsxbmLHwn47fToj99P+eyrn/eV0yUwPDCMvkMpPytzCtzdCUzNdhOvzP6VatkvdtNZnjO
++anT0jKnsJUnRIlrnw/LNyqbJHJmlguFWLoPzDpbS0U2zBgCcr8aaLexatGd5lHWyN4bnMUBPhM
D3Oz4NkfO//ScUpf8oAXC71e2qWr6RHZBNqoA0VMxcpQ6KBxqBo6dqL6EASCufpUAQk1jvlAsGfj
Yj/yD45sn0knNr4EKeifatQHy7ExtmjrtgjHT1lp8c4wb/f7q8CnvE2bhA29AxNcrpL5igi4P6zP
+r8XPb6hhsHEx22tIdz556KnmiVTuZqz6C3dNEtuo+qpxsmz5tI7U34rLdU5B6VIX7JKeRfGSMOP
4qGuwWggjgatI8CBJ8hNe13wykW2IMLj2OW3pQUuI2NxFRb+n8iZ5dj7z9vBcpzZUm45bCvqMsj/
z3JdKNR8i4IsjThDYV3Mfv7O2wmEJA/tXM7d1sWmQBM2sx36HOsPDuP8QiGyuun2tWN8kIQnDl4W
4MJ0agIncCJuWVeB6dI/FWWJ399qkzEJM4mmMmERh+f8tr+QVJnRizKAiiTtVenoC/CJWV2BLHkP
lv5WaP5wrOi+2FMYz43oGze96JC/mCaOGBa8V4vsnTGq7YOpd/FmiW9UK93EenPEXbe9ryOJHz/N
zxKDVIkuKz6mstrKORE3jhU07UZbbYQZz2IGMt7+e3XRtH9hB8uSr1kWKwu2H/W372jVCAVbLCtl
3lny1fk/xs5ryXEsy7K/UhbvqIEWbZ31QBBUTk2nqxeYR4QHtMaF+vpeYGTPTGW1TY1ZFTPodEEB
XJx7zt5rqywfOhi6y+NfakAuLLCSY1vVMuL2XvYm7j5JSdkcGwvFZR2jQ2roTx+r+WbUQMYMraW6
V4xRONuUILtiuN6QRnVkGkgyq207iM3wrFZyitxSLXeBnJru3KDPldpA1SwLnErIXIwhy3Ew87Wp
VTq6j7a91EekgFHYjm7fJs88hXr/WwoQzqmoJaFpQ+9/tWYFdrS0L7Yvu3YwTFcAvTtJD1tmqHWw
xKuT78pZGRtEBJ+oWk3yZUY5ON97fL2ztHidWjWo3hTQHLY6e/dYd6yu32hyVSvbqDOIVS2i6rWr
a7dHVOSJsgrZX8E+Lw29QoxTpEvsV4XL0uCcfbWMl7+vflFw1fAKwUpFpanTzl86Wdrvm8E8DQHB
s6RS5gtzFrmnGD4XThafu7nV3KAQX7YD4WePXa16fASUJJJiAGYgP+jhSWcmnBz7nY2XYvF7kTBM
5l+PrvZvm7pJSbQaiWXYyF08O8a4+ll5+iYoDXlJMUVAVpEAFAVYGw005YmgCy1HRXhN4/HfdfOV
v14nOM80AP1UAKqpm9Zfp7YMrkafwwqqY1HC6dOwrwUG5bPRZpxaXfadQxd84iNRRxK514/Zb6xo
Mcn2nKUZBgzjQmDMRv3fIYZy34WMZOR4IWbbEG1U4qZlpHKWWOeKbRHJIVG9xCtjBvdm1RDejAaR
L86Yej0L7g1BebEM0wrLadH9CZKfdKPf6K3y6sdI4IWC5qxWSvkZL8qmg3LG4aeqnl71Pa0t48m0
Ahonffu7HoK1SfmsK+3mEdmhxCJcafT0EZhyiKnTJA6ZUOmRzZlThs480S6LBkVr8RmFcg4fgW+r
IPAdzdb6jmgyOkamWR8R0/5sG3Eai6y/JkgTPbp5xg4K1XRqBXtEMI+2NN2IUkig1gKkK3jb0HHi
6Z/Y6+KQjW6GYKRGgke7wVDxbImoOoWQJDGXmgBMdAcIKHJPbaFFBIFwscZMS9jJKoIV/FZCA4mL
2v5MFTiDQYO311kOSuF/dYWEqK3OP+yxuvv6/dEyY39K6zzkJc9qz4gAt61cztgwhDvuw9mRieqK
4srr7RlXPGKN/zclr/3Xknc+5Exi7enTWP/DtBmjvC0Ki3z03kmfhVG8V5DUts1AEJ7G3MO1aRHx
DgYrhyz4X/kw7GTYwk9OpRSUC5CGRN42p6IL8h2DUntlNUnzbGTBodec7aQo5WtRoyvmTFQu0jxy
SFH3kFZJN7qzrE9zyMgyieV8rehReK4x8y3DxrCQ8BVYZusKvR7po5tCxxJZKfWTPzCeeVTVUtnT
7INAuROsgkmmZM8QqXCN5Yo32MIAQswmvVaVX2nFgORBVZwYkG2ZGbfLvlWkF31ABaEyu3Um6Hwl
epFrX4MdslNl+sxkwTHXJ/faiBg0gzugwS3GGix5BSwGdPNWMRCNMjn3UcQl/kXUzMxkRTnWTQQ+
KJO7Oy7yaOHUAzTM2RzHTbMjgZcbpTBRi3fdc4qa7jyc5ck3nmr6B24aliS9zHdjXx//TUrwv0w4
+MDpKpCHw47A1P5lr+jUfYDtQU7cWKrbQ6VGDUBpOfaSodUvQjQ/WxN72yNcYG5HkV4ibTV94lCd
4DGsZbqpzMZFtg00niEEo49sSpP1g5IzSfknplLrTDWcuPDu8vW/uUzL5l+VLaatm/rcsXYM9mjO
v5R9Ct0LSeg4+ZzgI7LUDPzEGF+a+cbWAZD08gAqXc3ii9Y48aUeIwT0inJ6fMfjSzBWiCkmIHyR
mhC9By3O3XyIxRo+Tn6m7aBtnd768bg3gsMZ6ZWuHdxZbHNr7VjpNyjABHZoZ61+eyhiHqrI0Sns
nXEy6lM55YdHt/vR/P5LG5wGQYSrXIdRItv1M+TFpZUDj1OldSSJ7skiGwuCSJhRcHC1xxyNtnhI
6BO1kvUCJOVnjOjzVwxIPfIl6ISOcDEHGKsmTcwXFLt0UGnb8z3NRjVzbW1AqFym4lz3ZGLjQv18
YHPQIiCDQW/jZUxbt3mF41bugPGNE2OeR7c1QDSgq3H+7CjCXwC0ms/oacJLh2+Vq3PFhqSzL3Gk
LR+xADltHpiZApWWH9AAETqQJ1RWmYp/IoGYk6vxLyTY54Ak5R95k5xzZny/29fBGC2yJvGvmoyN
wCFJA24dMt45l943a9cKc/EUKjV0rd5G6jLh+pccGEC6gW0ldgAkljGpmTRz3qg7DKRhsgscLXhW
kRoudDYrXgbHeas2MHpYZokLE6grLdN5N+ykP/dji49BJF7d1ntJCWAp2+uMQ/EpTWTziWgC5RbK
1pfc6RfGPW4968wSFH/ryIGrPhCmvEGzWW7b0ki2lWSsEeb4OLijxpvMyXntrXnC3dGB7Dqj3Slt
nJ3ikCVWHubasDFokxcDEUKpWRwkCC2LXLLEXS0b0kxSO8aTF14YPg7bngBLtBlycjedONirGSkF
oNwT4ji/WlUxSONRYgR0g9/vWlP580aThbwti3ghzyDyhiEXXRViKR93iWOja67GgFEzVVtWUrLs
qeZOgaQpa6tLh6UvGfq+K3v2lxFmc7ZYKNxrFKRtfbRHHHePf+UyHiglTDrv8SiAovpYm3m+aufL
aiWbh8TX9be4AHPUyVpyDEZN2UjOGD11eEVWzZzPF0kmdBjyDF9rXMYLtq3Gy6Q4Z1tiooI9HEib
EP7B7yCzIZy2YrF3NFF+N60ucKvIEadOxOae/l22bLOh+I4NYaFYdAACokiXjhFOT0zdCeVih/sC
p44o+/qnP1NlzSR4DqQwuTY616UehXcWICYYSyc6Tr10pbBdm3Vqr3wf161SWBPwt2LfdrX1XFd+
/GziwLwqiVFfU97rzVATQf646zt0PZUY2jyla7XB+wJZdroKO1EwonMT1+mLDf/r8Ljn2N0E0tsE
cltVN+ETyycH2eBGMu4JvS37I5p4JgzzzVjRbpxKFdrWzBdE+T2tGRVUz91Q7SJkA3mZBfmy1yAj
//6nUNmTW1SWFruDbVFJ21gDbsR6c5drQ95WgJM4EXoascWwTKQSHNfcfm2zSX4qh3ysFrZkcOvH
DnGbE1Fe4QSOBZfPMaSZuiowBwC4iezD44YWzRBX6Ent9HOWUxKPUP1iDHyWgVa/44BF0yUnCz8a
NpKlgoQoARFPxLQfxTRMR3MBqDxeKa3aed1ct+mVWexrVWBaJA6DjJmUMVA53h5pRmbP3q3EBvlU
pE60d0Ja0XVKJ7HWzRZmczCCc6jB0qcCPcPsVoXqbnixjkNKK0EyT9anjgVm6YgEV2BLmTENGJt1
Tkk15AxNpPA+sm/TFOmsEAeJX2WLIjZ+N0rXif10mfnJCTSo2A2JDfgidbxCmpYicmiZqpOM7aej
2VJGM98MA3VQ+Vj5S+R9Fs0fjS39IuKTc2z/ih6X7vsLlzOgKULbxYEJf3IwLFa6etOl8q2MxA/Z
iTdxazcbRzPHhVaUuFzsNgICkc28ms8pSLwK+fcywx6rAjTynGmbjfmnNkU9u7MAm4amA0h0rbg8
5Bgy1oExfBqjoqK7weetGXiFyKzT17lRQypUp9Et6qWdCtbpivbZ0BVfDB3YtJQJMF+7enUIivZE
g2CdIE45RTWCTPqpo1yE70xNVqK5SjmjhhpKZmCla9+xLjm/6ykapXPXRRz+VfGzHQZ5hx4Xe3ai
Nd4oGOy0GjGQeuUcgoopp6OxM3EO2oR73AZP4sXSmIAzE8oSETZCoKvV09dBBEa1TZ6b50u94paF
Vh5T1vhF58jywpT1u+ywOaRjM6GZN5Wl2niJQnuXdEyTeVaK+mZ4GvTuM6sQCpqW8WqOlepKin6J
w/aLc/C70W2Efuo189Jp40of4CWx59BnYb2y6DGCcbmAe4NSy9HzFP6bnnhDgpSyJClnqdn+LmzB
nAVVfChg/CzG0XqJoCgaOWOumgvisjG6g8jm4LjR7Pa02VImxp1mlKs2bzwlTJ/KGmFQU0rpQu8N
yZUGY1aFP7Wmf7Oiyd52E9fH8ctsBly53co37AgMQv1LCRjtMOzc+0nsL33kwAtTR4XuOwRdOO2J
SYe26FrtpQfrtpR1ceGN59KmEB6UMP9B8PykEAPvVBaCIBUPuaOwR7f4RJcVgr1owGCutzhatZ5m
ICEKH20TeJVTTIhRycqTwpMf+fHTmN+hP4+71FRnRIYa4y6deG34VHqlBmZA94ykE+fDaX+hS87c
IpWvuR1Hbhqbn62wK3RCIXh0a6vNzc1oY5rtQqMbjH8ASwXKAK34ihiZwMFCMwqhTXEnG8K8byuR
m9dtu0MAQQUhS19QQp+LIP/EtrGED/KrdrRpM4GgF8z6Wub2aaAWO0RnW4RVb1rQ6W5sqisCOOf1
AogoiPlNa2pHEV5jsgwWein49pawha5DOEBbZuJcFIYY18zo1/Gc1jW2dbAKmEWsWprq6I4H7HgW
wMi00bptkb/Z9ljgWmHFzI2xvyVDsggzIW0CX13ykZpLH0kz1gg6F5m90rr21PnJLxDbPQNPoGk4
2bfmmOCeoHRwLVHJTLCrc5GqGyogjjJ8Cp6q5jy5yvHMUTvYVgizRp52fZ1j62ys3q017WzT/pnn
y1xvPVKDZa+17LcQnQg5M9auIlhYZWOwgAbcrYauXxNwMK4y0/HJ7vQrd0wqQvsU4il8eadX5ccU
o0swVU9RK5Z79ZY4zAKFLjYYSd5Kea70EFRQ88pPgTzXLmXNZo9Qu8R0Bs9p/LuaTUsYkPIygvrB
ArOrxrSCqEPbccSlvaC7Jvxshel9gQhsjYhiMeOD7VZANGRIbjGkX2gB9a4l/4qlFbI6slB4N8ke
Nzc4g5bDgMgjndNBY41YTqeHQwu2SK3U2vOTt0ZHGpNgr1v6zZOe43krLMzfSY+/T3Mac9Np6pZY
5iOsDUhKmj+6zKbrp35Ud6HMSLMGVIJRGBp6jAi1ABjlVkEFjTg0nUVTVr9AqztrwRbJzUf751D1
3UGpzG0Vh6sxVm6BnyUL1C6/kiDGCEiQAa5WOZ+pu6U9w3A2gW6/EDfOdSh0ejcJCV31p7Z1W8Y4
lj+Zs9nD9DK1+oQORpc66meiJzIZNr7LrMkyeoF4wBtDrlyg8atGbV4iBZWT0UnLoR/BaY1JsE4H
iM1xWFxEhSJAtYmQNSvqsOhrIotiMdQKrIYsILhS6qHskMBcxKe4Ad0TihXyh2SVOupLLmzc8D7G
7rygppBCFeIPPNEq06rVIEEJr2e2Ve/sqN2GdVwE36MxPaAvv5BRdgY3dqaGeLYIl/Gk3rgbrIGi
JZ7DbIJdn08DC0rAwNb5VAATuo6GFzyeYVGbzvZfy4bX2EfWHQ8ZCYhceBhPOZySEOUVw8Q/b5vw
c8OfUdUSTwDCVW0RlVVQg23H3+UmeXwBIi97sGiTBSrLLMtgRKhOUF3NQrupigQg14/3EaFSCQr1
QsfkV2NjZ0Ebm/aCrggWz68mKnemLsYD671xNVtEohmJfb2Kjtkk9Rc2iuEOVvQqa9V6DOJ865Tr
rAvzhUVgUk0MeY+8XmnXlGqqSVBQQ5PMrVI4tUAE3CxTPkKVq6k/eBH2MLftgprXmsXkqjYtoCdy
WKIKW7gcfVFfkrMpFSfS7lbtxNOG0GlZVKf0D6oz4yeiwuj91jPOH3/Id7UxFyIRw8aEXOiOUkWe
A679VchWkIfHCgOxmo4bFqx1NYWvFcN2V2osZxkXxqogqpHmAzlKChSJJp9ZLyQEthVXHpWx2BLu
oKm+1E36bg1Os+gH2pexjIcubt4JWmtpYULlVmhl5rbmBlqPLKIXLBeTtkgIOdFhJy81bGzl4Awk
FIzqXPC/WzpmXhTO+ElGegOZgj5J8VFDgF8tm8D10RyUIvM9gqG6BWljLIxF8Ktrk6uMj3xSJ6yc
te6xRmtIGJAlymk+robUPFKNaoCFgz1bT6BQzHuiyFyM4M7cvmfjAVR9JXIgRb3P5UszVHpf6F+H
SGUDhJD48b6EgnVWG7rmCYH4r6kIPjhlQ68xarDfNW5mJ6CFFs/6Zs2CuYgPQN/4kYmUTGXFT/KR
ZBbtSYm+NOOpiazKNe165whK1sCftDXjGxr5SK/oA4a7HkyJYcI/jE1+OFS7nCmyQ/DGSBvF5poj
Fz9C5ocLi23YwupuEfOUBVrNJ1XuvmqCGmw1sL0RTUnnx15QmbqrV8YbgeOk+crD6+RjCZdUK9qW
CU0wCIU3g3TmzlZQ2c/GSAzHQH3zchlWpF4oRIh5E1BqPWGPHvSlWGaWpCytGPUtP6I5NKCFJ2M9
aiKloAPQEYmZTdYqHv1zQNcO50zTLEaz3OZNZhCAWvzwLQYwDceoks5yiHgigC9TNhMWOHa11D1h
0v4SksJMYiLouEIxqdvPbZkHQG3JIjHNj6YPFhpmEZCDSJUqQAk3AITy1sZkAqSLu8V841csYfm2
iOTwkhmm+jyYpIXZvfnbCfa/fgz/EXwVXJLHoMibf/wn938U5VhDR2z/cvcfz0XG//5z/pn//T3/
/BP/OEQ/6qIpfrX/z+9afxXHz+yr+es3/dNv5q//+eyWn+3nP93xCGNoxwtJhuP1qxFp+3gWvI75
O/9/H/zb1+O3PI/l1x/ffhRsGObfRppf/u3Ph7Y///g2m98wfP9f7cX5b/z5DfOL+OMbhtSiK/7H
H/r6bNo/vqnK33Gns56r5uykw2rx7W/91+MR+e+zC4UdAYc8E31D+/Y3Mjbb8I9vuvZ3FZ0mvEJD
1nTFchg0NgUAYx76/ft4DFWRLjPp+fbfb8A/fZD/54P9Wy6ycwHqufnjG6P7f+6FWirjGVMl4tWw
+ZW6/ddBctuVtp7peuZqmf2lmZazz+oG4oBc3oV66Sg4f05ZT3vbgTmI21mznfEC1FMGbBYmCx1X
H50lwHJsrmWJal2umkNtlyyfg1aid6Y53NTTd7aN6QvKghjaPHSOdFtZxx4pBpfkA1Bo8yPL1ANz
uWmhYg1YBSbD4ZVJAg2eEsAoXcaOQH5FR5Xu494JttZE8jYeqFXbAdglAZ2Ik57Lc1qHG8BbFSeV
Gh8fN0ndA3NDY9CEEmsnWFkaYVN2Z/veSlAWnbPsQEZvJZp8iqNesETM/Bb4PSp0BP5sKNY6mQ0o
P6d0Gp8kxb/pSjjHRjvkeYjixM5uXk/fmUzfC1MQNDOYc1QKiU4mV9jK4lSOrNYrwGqth9pfZ20c
PyU2C1vROSeVqENwvvqqlK1pa0dGTS4CM2pjIPihjwOerQ9HvSfADuhn1+PNaH1rAWOQtlLVpRtt
0r+Gkg2OYyprm6YY+xByESeNWhI5tTerEKjSVMRbVqvQXQuilx4YGVQRnzo7reivYnCJgBR5Zi7h
kAVjJtJV0ZUvjaDhRkEbsCZvoqhW3LqCDKHaey7CKJBwimEFdjUjb0kRZiqHuh3ilqlJLmGxQPXS
iHifrBCYlktiiEESAwUH4h9LQkAiS1yMbWhzM61e+xkTVL8iQqJjSClju3MnH3lDX9y05qayCV+U
zDCXitJ+gEZ2TYJvTC3Ga2qll7HAair0tzwpsGq1lolIEpJidvVFv/ObjvgKpvI6c0yv0CkfmrBY
gtqcRb4Y+ME6vWtBSVpKachLn5geV8ZBavWXNrpWuJnUwN84zKA5RJcllCIZjSkZpauEYikHE0/h
um/0dDtGzhbLNOt09ZEHwy2hUoujfNsUBJKkh0KUp7qqTw6M7RD1rBQB5RrldeHbm8JKd1XREbRD
RJ0AYiJpwHX1U1gS0Zk+yzLRMJcJSnMXMckigUoOpqUujRAu0MC2xapL99T/S1+VFmjJ/O57PVbL
QG/Xah/QmHwL5Yp4Kpv2jr0ZK83DobeRKfG1UCxrIIEgFg59HV6p+Q52W51kNlNmoTAgT16NIfcM
BD5EGf0k6wNfeLwfDGcXgRPs+3HlF+2CiQnXH2cd+DodPfWJfYQXdz796H5Lzu42RfQn+8Od+d/O
mI2mifo0kDMgG/mybAbAtzZFKGKBIVoTaLRveU0m+pZC5u8hU+/CD0QkXjEY2KfJBnJkXNL2ws7G
jZNUT87YUQSx/+w285eyoFwJIQP0BnHGvllpyo3Ku1ULzTVrLBTGygZ/yh/dlIItFJTsCnq0HQ2X
+euZapwUKboAX9mWvrSy1XehjistlTyV9PI6gVjOf7OmXNGn3cVgAlWT3x5GnwrmqBLXWQSCvOBr
8O5UaMUd9A3k3wtblblwTy5n0zqE+0nCsuV03pCupBOzvkoZXN9wthIMDAr/LTZAd/6kiyFY9WGx
Wc1vR+zTDUwt2nUlgS7G2dyVablxIqZGMh/GGB6BiTQKx57VefMfKwIIbHQUhoKWGpbd5MMoZ+kD
vqPJQPw6Lk27u01ixg0QyU3iuQ4cT5cjLrpbqYIDLbOkhfTJhuxAXFFF5etUzi4EKqV973RIiVOy
s/LsNXGsWxw2mHrozTDr0Yt+5Ti6q6jdS0R4YC0xjbJo3qcrkcV7Ki2UzCTpZTOkQvesGS+UmXtp
6LxWqtfgz5fWVCFKnpYULuwsOb0H5/E2qYCEmukA03sW07D0OfTnJ3ciFjrRmRFPW0I+vFaLLmbU
vs+H8vyea4Ox7MszIsoBUZTRhx4wrzhfVTJt4PCm+M5as+t1HGunRClPOQ3xurGPZZEdQtzfk37S
UR1NUngJdqMTzthGIAj6fuqyM6PCi2GpJ5Ji11NdbILQWljj9yJn/ZtIQ5HW5hgcA5sxaJVu2R54
QT6yIwZbSdB1l2NNpQPKl60q8/zU3qBqWBEQ7rXDuBaqdOD/dLO8bjcJrmq+Q87AeuJcBriBOVEl
5H5a+4TWMxl4HQdtOS/E832GSC7i4Y1Uax4HwrYI0mXB+RhM+ion64QLKjKWPYg8F/0OXVwaTzys
JODky55TXz6oiQQDiCRSv78FA29MTu882ai5SSqiuR9ig1RpDKyatSgbvIL0RCGoSrKzTqrhB75m
V2mio9Grp1AJXrQ4Ozj4Xxgg1Ff2QoPP2UCkSkPHfD6owtEHxljgcxF3JD87PzH3OFy2QDOWhkl6
SjEsEop3xarWncY6jaxIn4hj9Y3vTD3ixWA6B0k2wcGzbvJmp+Ur0isC5iTPCbKzXzT7phme5QK+
Gk1uZhOdvcIFv7ATMmVQK7Xlu2QN5+loC/W1L4iMtxly+9c80d8lJcT1mJzbrHwPyMrse+qONLo2
Ey35sdFRcvN0lqXpeFIyHSa7WstD9yIDYw5leMZFBWmZQ0ZhTh9ErjNe6wH6nH7gX5bDxylLno2a
FkqKJ8KfUssiazOPsxEwgQ+Rf6Z67laFziaFwXmykkevmY0ADTUQslqfmUJvrAaVcMGOjySd5UnE
PJGC0vk5hK1y18fqqZ76bY+5Lol5H8nL7WyJzTrq6qJ80mw4h+HElaf32lODT0TipC7Bii8MZg8Z
vplE0byknlzVRSuwrUebYD3lQL8W16W/G414XQt72ygAhTeGgxxxzslhZQbw5eZ6uxC8pMIe3RQu
AJFq8zugtjTYsNcIa8Bgjg2vu2i0f+u4gnZPPxkW8hDQIa2sBQJ1L4yDlU6e4lC1j6+HNKq6Fsa1
77jSeNC0tT2gzOUoUJovkRNDkdnrQvLJhmpce+87P5nyuPOnYBko1ccAVk6+G03na34yqV0+xQGt
vfdRnGT91of5phrGQyNF69gX13yUsmXiJG/19zDN4CPEl7EC5V45CFhSfmdp4Sph95a1dzWULnoe
7q3uh2FKSJQ0N1ScNY27hdwz6LLEbA/l+M7y5Jx1uFhE+OobZ4n0gl6XvC4eL0iJrgSkXWPb+B7W
a7NLjn457rSODMopXkRxtmPHvu/wnk3WFk3hmrS9VQVHZowjXG3yrqGTmRXWJnCqk6mZVOJsio2v
LM6Whkqzhms8aE9TDu7+oNEaxqLHoUf7mu4DrcDxhYkaCznSlCigxTpuaW6txdR7IsAnRKAMgO99
i53JAIVRRyu6cXMa3qsSddeKdlTb/5RCnPIUgYIxILWIYggviI19WLR70VDX7FUCuY9cZdGV7xpV
O2kjoA6eMvAgqZoOBUmJNW3xPE/Pcd5ijtLpcg27Cg4RaWBAd1gg5uZ1nxH72up7PSa/Gp5/LaaN
zQk0aUvVKTcSjoFQWbAwx2qMOKffydWw7cZiY1fpm2RaGytn+RwRfSnBFUOTUYCB0YCTJTZJefQR
9e4Zfcxifp9HySGT99T23SnXrC+zHl5GPQfCUD7Ty+9SRiFDrPzEOVe1xVm3OBLDMjtIBoExqn5S
pahhvQpeShhRkSC5Jm5+NIBxmZp5WR9fqilh8J7OOcYrGdKRj0tYz/utPDnPUsSbQIUvsZZqUrBu
6SuMautZGVdGPLqiGw6SQ5VqUEpbdBZ7F9njKiQ5oBvBmGbGSvGDF6ux+0XfBMCWgqUghkqv8+9m
7GkqKFbdfDeC8G4Xd2V0biaoKFNaCssKUCaJe2PaG5pgI0toysO10RNhOXbH+UKYNc3dXw4q718/
PTF0v9ctPzGY78RWvRMV+opp+G0MArCtzc23g6Nh7pi1Xqw2f9OK7NwZH5He7aMquIaT/DPon+GN
7YDZcir4L4YWvKhZ/p3kIULmFC9Cwr9IhLjNDwy9uLP7wNhC+bkLmuHqE6ydO6e4J6ohSs9yDF4n
HG8klR0Y/l5wY5Fnd4g7+8i7dY/77Kzo4qhPIeOh4TZawylXf42FdB/X1lRfqldNS8inTL4LMrvK
mP5pnR06mVMGFcB85Zqf5/wqHGLXDMnYzU+rL8adGXzhOrxKLVimuL9Q8V6NhK2Unq3nH8tlcZ9/
LBn9e8ss0gAVMsZ8llDc6lR/T53kjLaG66/5HhoEl/TtlYr5DeLvzY4BIdKzQrTiFlW/9SuBnKy9
g6m8R6i7oY1SsUYc5tLF7Ntbl6TnQlO+E8B7c/wz8+mnXAmPYb4GHv88RNOralfHoUzPU2q/Ezos
DEiEav+a+T7cy3RZ+y2V9I+WHWDSFR8jFWcI6sQw3oh29KRMWeeDfbMM8rzgqjiwQJ3Ug11LVprx
ztb5ljfSndgAVRPn+aDQU/8e2/b7/DFKmXiehuFCv5FdzHkkCN1QLZ4ckaQ8BSSO905ND2X9mej+
RnHErRN4D+z+rtriirHjgl2VqcjcyxQ3BzKWPTWIYbqrnWVnouGv2siBVaqnABozbNdz2/woVfPQ
455FoXrDfP6eSfUHTHJSQ8bgxTfTt76bAZ/RvtOGV0nv70ODuUwLrlax9smuDv3mGAmJQtC+pUi5
VaG8SlZ4CKSDRBwbbUXML9KdzKEbBMyDEgUv84tKwwoN/EdYBvvevmZjfK4zEkjaDFq9uJEsViqo
oTPn9vj9tXNEpWap6r3hg5w/5AnAJWi+s8KRPUzNEQGaFGuH+U8BqTuWgXKeouC1HKS7nouj4ryG
Hed93x4tmQuLHFzrhl5SG1yz3iDyiNDV/PdhU9n+rTWboz5IF+D/V4lXQHxofEyPBAG68/ORrQoF
WIBuy3ifvzUIpzNgl7ss0QBth13bhNcyC8+ySjpz0+/HZMVUcE5cJ9qFpjEA1qWq4K/N705zZutg
2y2Kx9P8wph1ucF5Lk218ST/SMr6zkWiT1fkxu36kGaGf0raN9ycIWcZHCg6Pbf5AxjC4J5Wbmm1
MIPpV2dALAO2d9i62846CkW6YHO+qaJZhSHPSzOPFuvWEI6vCWekNEuAUkrtPFhOgXzWTHGYYkZ0
8ivSznsvczSwgtb6cZASl0TYS5BP957KoFKam21be45NwlAorjj45iNKroJjbbQvcQ+JhDMKfdvZ
OSh58T6zDCZlV46Lnjm7I3PCYFRWu/51fvbjGK98QmgmTTnNj4eTfQsy5XXQCXLMz2nJ51QGntwY
zCH719yGAqzKCytIj0no3DVFPo9te7P1adPKlpdpw03X6mfUKedaYg6ptR75QF4V8S4oifRBwi0Z
69XS0nsk2HA1OUsndXwd5e4a+wHDHpko6vba/qpT5zKVgH69QPHPrQ6EK0SIUCTfnaj56Ft5PV8d
tOG7oviHnF+h0npRkm0eI0EgtvkQpDgBfekJAhrRcC3I8fgcWtY7tP313Jmxrepuqv5tfo3zkS3I
htWQ7M7nqpHDS07UXd5YvM7+3oxcMuPQLQrpxljtmKsOXnxmVNVTw6Edc4ijgzw3Q3au2uygQxVp
aUop0XwMKK/zuxta/dlwsreyEPfWqT/A0NM0Sh73adowClBTUkcraJ/1QQHaGiZvE40dLnoFl3D/
IA9AyX42ceUZ1OZRzgbbCo5EEZyjIuV6OZY/asqfVFGfrNaxQCOWGGIsJkfWRqOpGDIDrn13LlDR
0xJyQ2wFK2puMVmcz4AkXOsIz+Q5RmL8L/bOrEtRbF3Xv4h16JHLM+lB7JswbhwRRgQgoqgo6K/f
D7nWPicrskbF2Pd7VJdZGQpMZvM1b4MNlbqC+hUciAf7SfPM4MGT85ZnrZfYXeB5Ki7qIzG2axxz
VOQIrUZ6rW4cC5kc9P+9DdAgOZRomkve8Q5AAxGp3HqEB73yjse4RcmshBNMAyjqTievUU9RAXJf
eh7cfutEVt+T9pPa3Lv2Phncv25VldZH1NqeD4w+DTjEyIvqY5QWSyE3x1hqOLdMUpyqsGPw2D0s
lrjw6iCoMDLpTkGQ7N8KNZFsdC1zoCc6oCopwJojLO6w9Y+nxIY6oQ2oGN2jG9J3R6pn/dex/Nwm
0110TEbK7YRAuRHUhRR0uTxp5WNc1C9gkdwLyPEO7BFwXJ2yk1lvcn3RyaT1OYRUWi7nqZ7lCWI8
AXBRT2spZzHrDMqN/Wg1Mq/l8IwhlIeVBdxFsX1OqRLD87aKcH6LTr23Dnodh2szPKN7MrDsRf9J
9qns3IVcv74ypAB09+crIsaYJzzIzkinHprkIssZtOoZcF/mlwfdO2ltCF6OwHPUj0kLZFVuT6GJ
OJ5pbL2rdYzLqwQVDUehcht3OB9iN06nEEHFuDOkr+3xPMlOh89DUXYgkqoAFjtEvOsdQnmnDNGu
eD1YZpfm1hB3knjf4BZU3uQrCt7ndxCdGHDhZ4FMuSjgzYoTlfii67ybWqeFTQuVuUghv0yqGmGM
S48Fu9hWJR5nhfyurMHFnRbG1v5UnvnZ01B9can4OQfDmBroGmKma89vdTa/bv0e4uhsr4bmEvEE
RlbePCwyXdD9rXs2SrCZmrHYXjGmLW9ft2JbuEcPG7Y94P0WCy2dNPdxGiBvfwB4UrcfJ/XGL2T1
HTQyboDF68M259l1H6LCizdFejhRIlJgh9j0Eu+aMoKIO2pa0Nz1QQIwJg3wrCKXxt8QOOutdw/Q
Pg7X/VdGioCwuH44XBMDmVDpiEoRhbwrjwsJqRPbSl5bz9vL+V6iY2pcPaPZDMxzlbb2luDCmO9L
SXZqXFz9yx5XFUsqw2oAKrTQYIZBzdRxWR23do9au1nOoW7BT1fs0TrgzW4g+WfbOjqPxkygttOS
ligkqJCfcoXRaCCloyKyp38Nb7cze+gYP1SeSvzqjvPi2j7ok54RUdeoaOTdTj/WB2HkQL7Uc4m7
B+iBey8RV+8Pld8i0E8eeHY0NHVFJT3u/OFTcarBPYJmCi3F7L7aFt8tW63dioLCM6+fDtoPN1oW
GIGbzVur35bloMUe/Ep+SRoqlKXZnoCybX8dvJ1TatiFImu4AGOEzJpq36nSIpqWI4wG4nuLWOsc
+nqOoMB5pFwfH411O9L/rYOrAThP1agRVvrhg1lJO/mx9c+cX6qZNY55eH5dlMdS6sDznDdHzGfd
XAcTjUltfLsjNVdVjS06yn/XVsZkq0wL3CqRyT7/Rx3qf3upP/RSFai1/+e/O5V/tFH/7+3aXN4O
xdvvndT+I/9uoiqm9S/YrrKmmED0FNmG9PbvJqqiqP+CuduzSjVFMfp26H83USX7X4qu0jxFmEDR
UMPsaSz/6aJKdFhpDlLKkDUN9ixiV/+TNuo3ASRYrWrPxTUQjJIHuqF/l9B7dMhCY1JSrO/uw8Nu
boqEa0JY7EoOWgSFaDdnFxSp0wWXNKPT4voDB7eQ34bsP83dvzZz/0IR/89d0OEzQUebsvWLgvsb
J5ilUUr6pSrWzXAb1x+6l8UNABqhvV6HTSCHhxRc01hNrj8oBCh0qqk19KiBvk3+54UZ6N+1I/Sc
et7A3BfrYpVv5M/thPRf+iSJyRADoL4gSmooPzGKlb8yiv+8an9Xvz1uU1to/0s8bjkCn8O+uhdb
n3qfPxidw8P+B5ab+ldi5Z+X6//8t8vVJKJ3Gwmbded3QwDtLvbgztWjZupSGR1Vn1t3/y5HN1dx
MOgOb/PC3Tr3HxQMvimK/HkXfTv/t7tAmRUd1IqHPg7lAP/28BmYH3A93qRRFm999GZT4DGD0SE1
aiH5/zzDvhG//rz6NxI3TOJC6tS8WO+jl2N0UV0zsHdZiIiyfwosz0Ij2stXsnsbG1+No66/jj9w
rH9Rs75PNZazpqsDC2EeDTjF789/eNSUwFFmXhvzM5OtXJ3f5ZE5RZ5oVr3mcxqf28gezWxPGx1D
I1WmN59YLcaucHLyL2VQf1oTaTH4YXKA5uC6f9yXCsFdtmxw20ovMPbbezmRwjMZua9SXD1th8SF
tIM37VxF5nUWs3PvWwkV0cgeQxfevtLEEuWVDFjgpO6c4szbAy1PjND2y5DC5PkpqL6HxBvYX3Hk
xQBfw+vs6GNPcHVonMxwQfFzR/NvnjHOZk+3v9KWDQcBevoOjbBHuX9wEelySaPm8L6H1gsip1PF
vb0dJw260Q5i4m/ylxpoAsM8N0sQbqDB7jZuszPGe8eckRnh5XcODnw73W6XkoJHIONi+uxSSxgr
/sMrZoTst5HmK+7g68JXrvor6Q5MmLTwcp+j3ClTy7G87QRUMUYMov2UPQ7sACDy6LDok0VBAdnD
yDAHptD/Qh1pE3MNY9TFJgk88oPiq7iOSu+5vqUqYa9jv1Sz1ttOr94p2Tp5kPnq7BLf03K8n5aM
rS+5qm+zJThSwkE/LmaVp42l5OaAQYuhNtUx5KXPw1KaEOsYERRkY1xHjxV4rjKhDT27jQ4TBmrc
RSQ+Y5kcRRLG5MpWRoRaiRDJZN0/AfESR2/vsdqBPngEmnPbPa+VqFrraxSXplJsbQ7TvSD79KSP
dmrPW+e408Y6CoDu6S1fIEY6yzKhUtgWki3qYfVWzS7DatVy6xjgDAxu31CEPBrMsLtK7zvKv6/t
qiJBTx9viqiW6kQbNeE9lmi8hRDGRkUsjTBDS5lBGyItvwpvb+Q7jjWhAy1KlwJvuHe2Iyx7fGmo
pzBDvAOd5xXzaVT7x/l5eVp2a3PCzgoqpvBuo65f7PPy7YQ4g9in7fv+VZ/B4JrfvOvqkbLVmw6i
BQfRsi5hzxSz5kPDWmMxsNzbmfUJXSQ4Wx41wqUtM1lpp+/UaM/eAePVA9zSz7bW46ndhn/oulzF
AOQmIBVHHnXjcgXYYqTw04pLSh+cAsnrMlwhBahI9NhA4FfCdk47SY5VuAZCHpOieeAq25tbzo6T
2q/HdY7Wa7m8nvxjAkfGdvQNZrTyRN/IKXKOMA7m11UXDYbAV1HJiwwIHlvXnDTACRNtmi2A5pov
6vA4ajwthUqoju0p9Qv0/NzD6O607lacXM3ZDIQqbq75Yc/ACdw8zb+KbfB0LxG118mRtQtyyMG3
ohCI87vlcDu+uTVYaMx6HdgMX3s6/K42OyTmENecoUln1dOmR1NQG3rlOgpI1DjbWKm5eFpiMNlO
zp97Px8PJtasWmbxge1kvR+fg6zPzJxuDTQEm3EBVAd5VdwvAlTbjTGHmQuE3GlvwPoFL4jRiRdk
str49NVi9+bn0WDKbH0dpED/MVA6btpZ9npESNJBJQBUjRZYU/p52/l2vh8dRxQQJ8bq7eJgRZYe
xoMh8b7h5WtjpsyKhY5aprP/GsyLiV25j6HFv3AummZDak0zzMAX7B3TQ9SutPfTtJzuXWkmT/B9
kCeDRbbE3dSuhD65i0tIu39IluLhpgZWyC0mjXdIUPBbsMPgN/ZZLJWRuRuEagh17zTOw2qBcFq1
eK6a0SW+OCCGFlKchzLdJLGfVREl4KE8oTO+PI7bGZ7Yc+Nd9o6LeoFAh3OYV4E1M2baHvC0PFHn
xhSGz34ku116nMpJMb+9Z1u3HCvTx4fOrKgLR3l4UICd7bCLzZfzvCP4Y+co52+XFTPU3W60WTdw
WDIkw8Iclwt5aCbHk5PH5zlvtxUkd+PCva6VCbWTWSmxgPXZKQSJYc4h9yDh7d03Wwf/BeYqPEdj
eqMoI1Rf8bZ3Uc/wyJ21L2iexE8PT49P2R3Mz0MkVQXfGl5DAPyZn8elb30aOuyqBK37eT1tsEwV
+Wc21+BG0TNl8kNt8Y6p7W5n2VGorNDL6Lg6rLqUsup9drg4jPAS6dax5BuT0t8mt7tTx9VYm7Sx
Pj29bYPjpAybRTbL5IjtgX3DUUfYAE4qeoCTk+IMZk1Ksy6pX+vlcblnY96uT3yei4eXVIqIbKJr
BBiOMDoPzV3rPt8Ufle5maOjiOexbDqXsuqZAGyf6ImaDN5b1cH39Cwun9irgJnbp9Lw4ms30fgU
kT5uYTauUVaApEIdkSVLgU5JLwHPdAaEIHrKANIiNPvoN9Ibcg4/BDR9UvM3gQNoThP8JUpE3wK6
Qm33gxaL0fX2s8ebofBIcRGuEXXGHSl5Bv6Zs7z9IVf4Jsfz70gOnvf/u+y3SE4ur/e2BrK01l6g
KM/o6bN3s5HvKfUuTqMiKUTxWi1ravdDKl/mSzVhaC7xfnpPpaBaSF9qWM4L35z9c4j5Ry5hamRj
aAoMBir67LDt/xpI1eoTBWr4ncuCAtVT0FKdALzvksFQipUVk9reaO0P4dsfUeW3ixrfREalp3lH
wWOvLKEzzM5CEoRYHhd3M4+SgLjOav+ZSLNLeEzWsi+7zP9gqSaIoE/bd7l/PQQ1P2VV/Zv/PaT8
dVNghm0TfVbF7lPb30PKozmozeJgykt7TAHOwOdopz+d6s3yrZEGZkfyHnTssdt6N68/TA/zr0pG
Jho2qED3ubZhwl7X5P7Pfwtn9RqSsU7HZHlx0W8Qz5DAU1Se7qne8QO3SfHs49rkmVih6WD75ZTB
XQxE45z87lUmBbq5BkMHbzk5p1lcBrqLcmQAFTawJ6DYhDlDmXhSpdvoGZYBBDE+/WBXYSfa7Jcm
wgXwKDf09ySRL39KWH9lCd+H9vfH+xat51aVP6X+8dhVAa9gbEfYU4ZZuJ9sY9kjsPbBuqa5T8nL
RYPG05JtZJLCs9Mk+ruaNGmvMsNf5+i8UIfb99N4+sNCkL/vDP07oGhhUaozQWfL329SrzF4Pd/k
pZEBNHWqlUGx8+TvbbyO/HZ1mVwp7woL73CsdYj8G9xH3y7jwxNbX5FTXu+E2S5sI+haejx4Qglg
3I/T0DQc6+FCCcO0tDfnhOXHICNAi5eGM9jRWzomjwk/pU4GnPGnyf3g1pcElB4aVSrsiNa9rAao
PDErZQ6Zg3f8NDb3anbWorvl1TjLATJo3B51xf68xx/NJYi4OKTOLTRVgcpYd8Q2wy0xCNqGmOvK
ltPdQg1/FJqTIptXSbWP2imnUzE+Tm2Unjj0bw5eJPRY5Io0d5/C5PjnEbfMv0vxAcLLimxo1HS+
y3XW5qGSzzrJ9Us0tkQhXubp+8ovRkCPvFBllnfJSbxH6bslkqsAUEq65anCm09q8RCTGUmPM1Yd
2THCSiTH6PUqTkEVLARC/P7MK51wKDljmvl8X7QWFgWiuxhXAoWfeSXGOCC7spNQICLd0kRKr4i1
lyap7iWn4HVaijE+knzahyVCACeLaecehp2fju8EzmQlrqOLcKI5u09/spntiFCJlsAm+oVw37kt
oTonkcA8jsd86WvG17dOK0qeNV2lXHWxAmcpdpSSnTHXNyPynJNYHISfvCAvJ158hMqDLnmvxIvi
mzzAWHYwF3ee4nP8Sp4rpid3FcYP8ZG+PnkENylcL/LF27AVIAIi1/+IV6R7IuVxvt4eYRx+ZD4h
FWdrLcJl7dru6oV/XrsQLpQzMcTTz9xw9eQ3Y3F2smmf/r6zQ2cCAqDAasmRRGSIaTp3724aNWIR
VM6rHb4mzkfnavyv147nkUl3G/e1SUruWgnHr4oYuAyx41dOwEbl35NGzGiNOoSNUcGr1N2oc3y+
vxHenZGV+l9MPMPzgoFwunizF3MvRlmgDKKd34lNuNw6c80Jzm50FZOCF3z3gvVonrRiJCbDJ58f
hjHANKf2nHgYe7PhQMS2+3IWSXgT84sXGd6QH3KMiEDfy5yvNwr6zgwYPKMT1KIRV1fMd2T64UAs
j056E6Oj8EJDQCjjNdyc0VwVobf8ePoGw6nFu9wNGu8x1GKiwjcxWj76EEm8UlnwTcbN+wxMUYt5
xmvbixW2zs5RkE2JrQg+LceLUaxJvVhxuC/v8+T4TFHAaI6UjoajWDhbp3ZS3pD35YVO8DnZisr3
PlJNxLDjxHK09ci4ZgSfQSeeDvhKL73F04eT3kk5767it45bijAtRQKKMF6lA+fBkZsyZe8uef+D
asBylfKrl9BivuJJHzT+iCKFJVZpMq1FnHvuXng1952L5OaNV6VLJv6lifnLNC2ElzvMTOpRXrhc
Od6EyXlwRsFmmbmV+ErCl1YwvETKo7chwsAi3mTOBp4Ir1ZJQVQKvHk9gK88yD4hsmS0eBcEweIQ
hAz2IIQc4cZHp/++G/82XGa08JbekrtrvPjgzKcv761YqdQLbZZBX7a5iks0TtCXccyAvNydkm3O
a0LderRnC4h/OvP0vyvS/r65fSuX6tLALOjkF+ueCvKipi9P9z0FAswo1i6rdZY7LooFjP1TvC+Y
M1W0G978c7QeiOGWKgcwcl9jfv+w7Rp/u+vCjsIuGx83w/oWazwuF0XqtkWxXmUjPc43hXcOcteM
utldLMDVu1mM2wIJ0iC5sIeyVIWVKKKJrxzQWdpNj+/reCfPDx7yyc7eoW6Cdtw6p2WFNrm4Jae1
tUC5tT9M2uT2w+2bf1v5Mwca4qAQuTTzW+yYn2vkQy7cPv3O/l0+BMWG00x/azDZFJyv7mdXifNy
sCliMvrU3Aw+JO/5PoieeiorPifrSJ3LLhUT97EmQfToDJB+cd/eYCmPtEi2xPZz70ibm5Cp7T7c
UvHCi2gXt4/9DP0y0SYP8WZjnDh5a9kI/vlY/NuSs/3bA/Z1+N9iQfnxeB51ZZuv7XA/fAAwFXiz
RrBZ8ZJ2KbPsAdVHSnwZ5bE+k4YP+Ycb0L4Hwn135fcb6AOl327gmJ8VucmlfN2/WKqG7i1lkrJB
nJG3oBgEHEmmdppNTTb/88N/kv+pbuU3nzQV3fwVLrkDGnxZuBCzKCj+MD795X8PJn/dHiVfW9Zl
9BR/mbH9dnu1Aliik9V8na3upKGy2DeCVFpc3vLX6h3piR8Sg2/ubv/J3eCImCpRCm2xbyljc2rv
ZnNW8nXtWjscIcI8QocBfPvw6bN0iGeHho+wQ+kp4eFXab71c0bGlX11N8CwOb75FiWBo6e6D3+/
evjmSz3L/F5ugDRmQGhBAyVAUB5FaSv6Ybj+dr38dvffMk9dqi4Ggg752oRBCBNJaD4q/j5EIf/i
WUGzat56oyHX/sHZRf1jnxmgmPgrmbINDXnWbxe+SGqLyWytLLfEO6vmRFn0REH9nFKg235YxFOT
o+1SBWta106vQ/hYpQO6HPr6O3bwVvFT1tkH8H+ZONyQpiOZKBtsf7Qy/zqvn7g/YbCjy0ug3xXN
/7dmeJppIZU7DEEjzZXWeBSnp53q3qDkja8vULwhSztbXyILOYPAF1UELMakAP14x16gPvlP+M9X
93bzV/pPSaHWnxB/3K+hKJZJeKzqg28JKZaK2/0djZzlfXfAxnRVrMqkCKFhRdXnM7apiFojY4Zn
s0xNsAxore+FHQzc6/AQ7GeUuAAAkL53G+VDmfzzrPojg1f6sWQUMXAhZbXUb4cIHqrnU/N4yEsp
NKeP1XYFv/rC64O9fnPPsWxTrPRVjz1iYi7QR8lnrepuXwq2WqJR6q+IIcDZ1/Al10R2CdRRCTJr
/8Ne8WcD7dttfsvpBndJQWWWIdR2xRvyAuR1EM+gx0+lmUSyIHvVtAjQ+ypaZ6s5Z/9QRia6A5So
bfefh+yPSsv3IftWaUHj7G7JEH2Xg2X5pjsnyDuV2Cq+jTAU1e+be9o79oc+++fL/tkp++sQaN/O
S7JGXSarlZfZCkKtNaYBJXn7jxyAbniiVKoEWe5mwwLPvYOnBCdiD7sgWxRqIrO3Lo0FajD/fE+/
ikp/zOz/P3u+d87xC29vYH3l5Xl19LdTOgwUxm1xXGh+52c2eytEw7geGkKOq1jbacl1ed1QY3Rt
30j6cnufjFRDObqv0MCKuOVAc/qkNff2YeW+Ufh4PU/uo5/KZYM/zsZvo/ltD5Huxll59mvSPLhb
3c8u/v2KGiOML6fnjRWIysbwoO9xx76Bz1ZKI+N2FiDS0KZ2GiLX2LomDVxd7/p2tdxy4FyGL0Dg
Giq80AVk0SHThRDVNtaI+aWBI8Wz7BLVyVNQiFq/1NiQkJV2wYmWm+53rbu/u90A8rJ74QBq0xdo
X1Lpl/iv4UjiZXWolMleTVRKxm/7QEnRyWkX53csJoyNFBmfcmgvOugRpmNtDOOHFfjHJmZS2NJR
epfxKKR//MsJ6rfTet8VmarrD3VJixId1vdurMbIUd8FoMTHCJYJOpcuTdd6vYMrsa0FnlW7RiIB
uEDUcWFzs4ndKFaFhZtTpPTrH9blj3f4bV1KFgx63Xiq5MLHl8atdVqucmxrjiqHkCZpF1OWIjtO
bz4clTosXy3neRCjfGYOn+RuoXoSyIMWiAOSfz83/7xWvomn9qXBvwyg9W39Pi6K1h5u3N6hGxkv
BR6zi9JDrQPRKrEd5s5hwrF+l946+l8jdOyW2sgc3ql1fHHM3qB+u8ZDIN3YuioMpaCbn6Y5WDen
E/IHu2+MMlDScAgfg+NIH+KXfSIjd+oRMsGFW76Uu3uAA/UEduUGxY2afGreGuLir9ghD4r/w9N+
Dxr+/bTE9Ta2ZogyfHsZgDX1Fmazyia5H6Lak9FCmOAMTHf7AHBzKn+l+gpyD9bcPj25TlAv/KpC
VJREjvefeD1G9HdZLLCDsxQXlaidoLxJU9JG6uZdFeBwhb6jDXi6RmqEoe7Vp3OHOgxd2uOSQpcw
mXZrqByS24rs6/lRyT9sf+r3g/3bQ9rfXqmJqsqjanlIxtG153Jg0d1Xxgp7M8MbXgON+jM8zc6T
X2TfeRuEh6Xxw7RXKe5/jy/6OB/JesAdmNDgOfLXeOiRXfYV8Ip8nWSoF75dsqDUFs/cJcy/Pyfl
QRzq6X1nK3PMlPfxYXHWptKNstINZpuAwUdX+XkKwYiCU8WMrjh4ZYLK9gDyGEJHAmagQn0/udeU
qczcIVhHtej2ELiqgJlp9m6NxsT8wSbP37qPtQVhDravJX5vWAU7LblG5dWTrdOX/u7kymCQmerC
pkeVLw9LhBKTfajgIvsBtDJHkp5WHj+I+qOU7HmZOZEaOmlCD9FpoZJQ+ZRdabjA25nIDtLdwo5O
IBdMEjpEsyj1QdUMcViZyfTWpZcT8B4SLqE5F+ce1K+ln+Wi4ANYSVak6GSKA0rar1RS6UlYtUBY
4UJr4kKDGisBqmz3lqXSCnvRxvcX8klKPUZ/9ynKsS5xG2Wm1n24NNb4u367MOjiRBnsSmbzEOYE
Za1tiL8dxaTMAesbSC6l2BBUJhLYOpsBCux5iqgEanYXsJ2O5B8im722Lys0yRlE6oimff2OQRc1
//jqEWQs4C5abocbxESeURq+k+hxryi1ublfDHHpfRIitc5+76jR5RQrCK8RWjrtpGUcPwAB9RUe
y/RACqBSZX10PTzFOODaBSrEgsrUOt0GkoaB0Qe8YR97FqmvDeSxrHry+pjuU3uRvduhNj4O2b46
3m0XNeMskNZVIs9Oa+njlpyN4LiU13STack1JT2gQXKedG92UCfbheUV7F3yBLv3jIKpvOG2Syp+
fTZKj5fOSE4tlOxeEhmtz8nZPazY3coXe3ILybcM8DYdXYdGZCCISR8PTvF1OmKOAVDaqSDHPLwW
B4aLf0KW6uBv75h2wH+FoegVtD5By8J0BzkBQOfqtcf+fz5Joyj1W/z8/HSljyG/YSFogEt8wdYP
ZwI8qM6IU4E1Kmb48JrgS9icXTQG6dCKxj3chZlqkeQ+2OJA04r6heSJEIJpqweg5a3dPkIlVA/g
N7qHSA2scUMDH4hy0BI2GYKigST2lFXRmYqgWu7pO59qPIEE/jHSwtLETTwxtEmOVMHzdOAdXgp4
K9EW/lrWI1YiqwcFnVb9unTU1GBRGB8DJwNrCbDghbTNaagqamxdA4/CZYrSn1OAzkPBamTG6GFO
+uJvPWzQXHMQNzGii29QCRhjn03xXQ7skJW2oSGe7APYsrmjzlhN+/TBckZPIBc3OuVS2EzRrm7F
cfeIu6iI7+uMD6f2GlVPe3Qn9wbW7eivtuZSU/eaoT2+xqTUXubX6RZYy90FpEURWhpflj2qiSCN
2mmPI6xy0aB7wlLIXD25jRGypAzOs/fFdeAiEjQpF2TOVZxnzwnUtHgwfZ5A2NyI2ymJe7l7SeoE
SfBV6SApMgKMl3TRwwPYfBHqVB1d3O306SpD/vGtcb7g09TsQX7s3TJFOHAjOcjfDnW+q0zBm52d
HnkGYZH/tm8sQ7dO8A2Ck+qaO3lSpMWSQy/z0ODLa3cwObCRzOGSwAUqpp2UoM1SoUpGsx5XukSH
3AdRTbSHkNIYJGDDQw6wvgs93i+YaSqGbaLRZ1rmavP72S3283vn6+lxOQAH1gBwyPxibLuaJtRR
5h6D0sWWe3TyilE2ByfktH2ePsJikGErx83yGB/C3CMAcm+e+aU7RxccCf2v9D5R3BPgtTziiNGi
Jm1QCvT0MGyFxPfYwwuNlH5k4Kp77ABDmlnAPLeADC5EVoqj0uMsmGgYennQSIPnnGrdlBfffrXO
L1AvKiWAgHPEvUUB4u/Jb0BIBVd2Fd8Ym+nT19lbzOD0Bd5LE+byFvPJKUEzCLzWy0ZYbVIYf3i6
U0wzjv1ZlurisWtieQOwy+shgpcJGmMJ099vhqw/n+0iez97CFPKnE2230+08wh9TQqig0zMJRew
aHQeqV6bSswbLCKdbtqsn8wZJagom6EBMKmcwaJNm+j9+qmILKHfM6R8lIv3K8ClQ3TkC3owIUrt
4BLrOc4G7BHtKAubIahHatloWjrZqG+0dOBzTgHatfryOYSA4XIq8AF8cZOs/5yCA4Z7H/JV4jl8
MN0H69Ncn6qx7rSfpxhhRJ6imiKLCmKKpUTC8hRdaFMAefg1JyAB+rgNjPeT81gexjwTGDUtxNOa
w/FO457RV4g/sx5BOXl8WeIRtzEBwAadgIHXuatypqOei8gzNiIwccA+XUX9cXvVQlQt7o0oFbjr
J7y4MUtRfeQwz68ZaDwETUT72n4y+4HGXfeeGqnew1NXbIXoa7y3KfLItn+e7nfIfIKh0NZdWMbn
ZRNeVBZTlkA69nSUdT1lyJkIp8M/2VTspJNgZA5RNjsCzpnVw0GACj8761RPVVQChDEuR/1MPgMG
tRZ3w5HpSN4DMiTVcszB/HKN9laK3w18TExDTodQOrH3viBeMjhOb2NU2/N3QlSAFODOqAeqGw5i
8HIOxylsy1RtXXA5SoG6A49IFarAgECcdtUQEEo5bOnqE5X2qGays8yvhtJ0P7u5lnN1IfPvdKBu
si7qOVM0gaDr2rNfmFK/m3Q+iwpcPBakLpuU18TIegEYOvv0hwGr9ih5MyK0yIaf+twcHxK734bm
8APP4vkOX5AJCyMJ3OfkSReRTmZfwex3PWkk07zmBjJdWCN1wqHL4wyiS9JAOhNd0sxPDm/0/Lnd
HCBuiSasUnOSpQo6EQKOh0nA0wXGdZS/295jAqLv8n5PnoiAROfdlU2WmfsFUvCC0SdoPyBwaCjS
59ncLaF/zC61d+3HEciO/sF1rjv7KQj+z8VK92x2I5y2ODMuwGjQjqDOT8xlBfz+ikMgaLwen39c
E8XukNHEImAqd4Kqgo5VgnPdQOwi8qGefFe8QS2sXw9ndsGd5zgH10cg0fR9MNNNfZQt1WJkeQfo
WYQiUGHOpLRxps/1VvDcCjs0w8CKPMPLQtlCsHfrdX/jZQdPz60OHtOeq2xb5/EJCkmhZEwRGZN2
tL7fNVS7OPpRKciZI/6FMPTFoh//ipmWNjw7aEzGiFytmqhvelgOwMund5sdxtzHbXPeMdTyyUfO
8Zhcd9vxtXKK5e7EOwBilLG4wYA6yo7ZTzoUs3QD6G6XUGXXnQz2/RA88ZciKBKP4XljL28E/aE5
USdMa3pCwS04LKDfiSxsPbwjHIJvgvv7sGVxdkPVOzPP7yTLvF+SUFAEikPZdDR6OhdRbpldjrY6
eFtQYzD+exLu1tej/D2o1/aM3XHDUvbOS5AWg02vxh+WHqd//nGnUNbjA98uE1Bn0U4JEDgRsuZY
U0iJ4SUEgxFxnnL41R/bL4RWAUPYu+OYoVajjrBg86Q5JEG6FOy0SKwH0ChnA6IFlNbpQTN5UKCj
tak5NiCa99K5LkGVO+Zb24l7SPTnriGBB/nsvFC8k/sQpw3rWMjR8b0RYK59fXJyBlE+B8pCfM+u
fBTNqmU5dzF4EHPeD/87qBfJyyc36F9E6swHZEhFTU85QgBuiKiXKD9MsTNGxL7R4MMGEiyq13to
jAaRvLFGelSx5/My6RrawdM7RdgECKAp4Laa0KKTB8o2R6AIeCZLFBhnSdEMSApy6TwsYj3sj+8E
Fc6W242w+ljqG2PEcjNbzioEup3B5skFCswMuj48ca9LtviQiRfb70eXowiEkpGcl2wExsic7BTO
IaYG67f2lFkN7rhJarRIpl3IxI4eC+u/CDuzpkWxrG3/IiOY1VPmQRHn4cRwRlARFBR+/XuR30FX
PVlfZnR3VWZ05oMCe++17mmdGJarZzbxgk+Orq/ztQCCvesgOUt9/SCNnu4bkWkRVPoS4i7sz7vD
i6QzvFl/OcmIe9AN2yRBmhl2Ekt2DuwRpHmf4/2FgB1dnrQh4Cx8bM1w32M5fJnC+lTtkymAEx3U
12hXkZnPAXNy/UJkIdN8DOYwIKnykEtRRUxSr79BmYrQi4dLQ2sXO41md44+lCv1Vo2P/GDwCOSN
6IiTl31SX3wWhDopGoOSxADroeqk1gte4Qqeop9uexiE7kRkngnH/mX4DNSunp1YHyl7N15liwi8
ZZbxOLM3MSD8IM4e66YjDNTx2yH7zc2+IU4uc3a6nndxrjCB4D+TQ88Te3az3EbMllx2ly+ja7+M
z4SpERNtwfCtZ2M/77awoI+xnvaMIGAO8E9rLkBgc7rpyJgmovMsXaYUF8fnGjxiSZ5CovPGsErY
dR+K0+Xamvk4VyAwmR7jet3BYNENhh/05J1hw1Z9Fh3Vkp764bGMTbCLg+ax69gEL9NGnpAhD9mR
wAhI9YVnXSOkla66vHtY39Ob47Vvt1rRe6t8hW8FGoAKUHWaZrd0z9s31UcXg6uugQCWnIcXe557
KK5C0aD6ZdIpwYN9o78Avq/0xMWaqddrhpmQNvPV4dD7/nORTHr2DSigZws8WqTSXV+03rscHpXd
Z6Gw4CApuO1n/nVZXw8P4tnnfJp4UHqytQUVw4HUc6th4kJYvEOCeogcMmIECYorBUTPJ7q5Dd5O
5TAikZ7i4Sc+2NnNvXCOXDHQW8KAQAuGQ1vV4mN2nXuEuA3dAt2qLq0Y6W7LPon38rgJT/WR12nZ
R2HGol5zUt3OratNIW2PXtjo7Jj38omq2oBdlBkEDthwfobgEUtuIyoucIkLSHKpy1Paq8eq/SIc
MPRrQNEcakcoOQqxi+RIwzKgEdDVGVPA0UZYpV+6dVBRUPqandtViBTBJsHMermlkTg9SxsWNiZ/
BCQ3g8RtOLBagf30CVa4NsP0PcH7ET4Gb0RGHLn717IaFw+zmLAjc/tJDreErb4N1FMv2PVPGj9b
NlDI8U5Q6ms2PmmF6PxQMp8+y9t/j6+HX4/MRc2iU3yxeQjsItcjA25Kr9ngCfF6K4TWehZ1/cT9
DITY/C5KZhzqMHa8tG04Mh5zKLQjgpIJMA2tsDyrNYKH9Sfq42ykoTrZyUgeDqqjcALwLkUJe8AD
5GNQjCn+BrUpWlxr9gyr4Wv6QOpeQvBeZ+xdvdV2xJfjFzo6fAZT0UVz8x90MTRRxGlCL/aGyvDG
/yPwFt9NFOFXfZ5YJW+MxgmWDdat4ijRz1pIPD99KrH+o2z93ZFkf9RWLy/3FETmJJIBDJFUNoon
0gFbAoUBJZ1qPS2yvge9aUmnuyv0dQbMOVcCogKPJKUaRMswEUzP2XpPvbDt9fNfj0NyM5NTal5w
LN/tr7NDZIMMqmB1AGiY1+mH5v7C1Fq9s2bU8zijV1bc3lICyilxfLjFptYJFUvtalx6IF/e0xCt
3XPymFD/nBLrieElm+Ydc9ewdHKb0z8CL89mqWrdZ7wNu2LXsDTKiOzDAVkDO5GSI9PZVkg1n6l+
O/qVVmyFWtJ98ZCRbazYnrt+5wxmBom1+IzELzGlqE2k/YNm8TlHZD+quf04yLE/uAC7RjHfvgy2
KgT8fcYKBInPgx8+jPcwtvi7IAIo0iUGFSO5HDysfAro2iy4DoFcjuxT7MY4LmS/4FNXC35ziXKP
99NCKT9j6NFB2PQHzbQHunWf1gEoIVNKhqKVe+9Fg9o2XsqbFCaZMvSL+uk1YOsBa27fFS0UJi/w
lNovbGCfj5sHqsc0XF703XfIExGN7lmgKECtxK7kUjGO0ohES1vQbxsBw5C3DaGRSGI5Z0d5d1l9
T7XbAcimbJZd2cpHT0dur3VzlBB0R3LqseT05tIYzHMqp87D756qocTxZNYuE65yOz2QfzdQ/dzL
IhAFXzVQCeyUw2sgFJ6wSr3vIp68PMXlprvzwmFnDlI2s2f4MTtD3tmBwKNW/XZxoH9gqgP/fnlL
0ThwpF8G/WHlYx3Vr97t/GBbeJ+6W6tWiKjQO18ruenPRcGp+811QshrymSARb5tSmItWGppVIcP
rgv6SIcS7/Eyiyib0Lja9+XLhchAnJYjAkzGvO/D3iQL4JiRZnDiW7muDi5BiwYBHnE/viPZiweJ
cWWfRPE61hwQLueGmZL5kV5ChR1LYBT714KWlMVQYNApwL+64LqA33rHRWkrR/HpdmGQEEstcS6g
Jb2wu/6OngfqlUPGE8336b6Jsr18dVQdLuUIjWdVdgIZPhaP/SMgdr0sTm9HBCepdQwnhV/vSVev
1piCOHijHOhnzOAzsDtQZ6N0P0Z3IEYt4tX3agAVXHw47sBTfSqx4XUB4tLqSuNBjYBPjl4uUhNa
VSPxSV9jkXMa7V7evF52zRuGPpA0t+Ds9y6AGCyM09W+T/F+DCUOVWwSs4fFQnJ4qeINUNNUcWud
LSAmcZkkQPZlEeX69AG4s4MXGL43Hb+DAD2NiDCgZQFOX+Sr2hbP/XPCEX+QT9lUe5NQopcYLo7y
FD8c+D9Jop9H0PpF2jOksDsRo0aOwoDoJeSnRncobhr/a7Xnt2ReDxhWNiLDnnbyCQfJo1Wyq4gA
efk3eCtjSW/dKtDrmk3B76jrF1QKHlB2JQJ8IoJIjfv+wzZuS38jucX/8kv3CSJHU45jXhN/SCSE
OLmWWtHKhqAPBk2QDvODNkWc4b+CvzmFxZZ3/hejDoUjCBIDaIkWF1BG/ZvLIX/rdu/KFSofhuZQ
a+4oHmj+WEncnfZAZX/sELjxFypL/I0P/3HdH2K1a9x73LrJO16Khwf1Hjv7Bg5m2U31ZkKr2B8m
1qNnvaj8jn9mCsWfTCEysH994x9MfCH3m/5N+8TLYiUe+pl+W1M/tx07vf7sE33n6f61Z9v782Wl
/3iq/VaBJvQlwi+0XwKBf/DZW7Xold9bHS9Lv51UatKTv8YPU5i/nOzUt8hHt6jmAB93r0gKCufp
JN+/cOr/+bD/+Rl+KKu+3+IVX0i0Wn78y4Texpbdy2Zrdxf5TANB//M3/i894r++8Y/3WBML4d7t
8o1vg9S9usXs7jZ4lPTX5jFNh6LPOE88iPa2R7WW+Jf/NwzhX7MQ/pmy8F9qxH9d/oeE5/kirfsh
f+Nlx72HFygbPccx7BJ32hDPSnwKjZXsqz7AlteZZANMcEcGEfdsAhzdfFgFJcMpdKJyheATMEHP
60fpXz6j2N7wn6uPgR2KpAoawRnKD4VgfnvLaqnm8bK3afp6ESlmHhLNtmV+n15H1O/3WRfJM0cv
NvO/LYT/oHGxsf3v4j/eBulW1lupz8Xrsbb5jIXJk/191j1kZ/q4coViNF50NspROH53bLV/fjvk
366OIEZgmEJX6TGatqv++OpNRTgQKX/ivJU5X11GuUUENET3sYbI6Glv/QuwiWIuxcHWZDIqv1wr
lOeirwxw97nz8bT0BBq921Byt9afPxxJJT8fzI9P9+PeNDUhg6LCp2vs0Ssozx334TU6xJS13aiH
t0deDvoBgHKrNhai3YB+gTbhmu/ab5M3fdFHpflAAlIhgGeusQNvgmobRMJghGvPaRH5Icdz+8dr
YwMbYGtjUHH+TOs3fvtMYAIF6G/8KbHPBUJHR1wIKyCx12MEYQE4ay0rOv3X4D4g6Z8G5zlh6Ajn
/5tkakcBtrWx2u9VM3YTJ2CagZ3tS2uT+NiwdfEva13qq79tq63AqUuMC6bAnqRpP7bVC+Jj8Vmj
2ixWX8JaPzreTQ1umIoDwJQi+Cy38ClnS+9YUBUNY7r2eXVkYON7Jexu02KWjO6TbC6dCaPPzj0H
qduYUT84m5mPpU6+Jp7W/qJHn/g42rVPgl4xg52o81DY1QFXQXnQmTbkoU3gWaiup531oB6oR2Es
nUFIhd1nsR1KPoMhps1q207aNi4wGKsXruVtS+X2jy9Yf4NYgmJ1XXD1E/nd3gNb8TvqofVzZfvT
sT4QsSsEgcWgPkuNWwGB7nqq3e3s3iqcJCFIu3xRzd6DC3mQO/USUmpqfgY6tqBUuXxMQub8a9Df
J6ts/IQPxYrRDQgZeKAMJhaQyANFT06t2otasZkKE0aar+AFV8TkW899s4fXOaKKmHanL/896Izg
cgfl+brLFsmszWr4LNjvUKoQjRBHj5FGY0Y0BZSSnZHIoOG1uVBYM0tKf71tiTPnl0Qbbq88Q7DA
U9eLOz6esCAhm4JqO36aeOIDzcEzrO9v0I+x3av4usdyB88yQmlD/NZLR34hK4bwtmMkAse7D8hr
NJROhamNjyXUajG4EYAvwdwpVm+8ZwqRk0TKouuqRIpDrkK3vdzERwz1pB7uH1fcjglOkwqrVRZI
Y22euwgCODCAc6ZM4zqldul2zdoh225w2/RQbnSjtmWRAXwIRk5Sy6RdQV/V8XyGOlht48okKNTl
tbu6DVaZWxjKBLIkVFvv0ZPaGqUEvLkUhpRbri17yvg7yMD/SDEI9PfyG5CzIehRbyRBH+gwE7+6
y8oFqQ1uo/b3lXfHAHHRN4l9cdC2OyoOCKIqMKiBesNq8RqMialLjMYtQGo0jGhP9j3SkHn9Gi82
T6V9dZgT9nWjlrn5ungIFZ0JBq/w5snedti1K3Pv9O2vy3A2cOY+cDDThvGvVewiCGitTtg71qPt
KF9B+NvXMZoMmnnByAniyPHlPQab+wYlvgdW9HSvIS8FmSO3Ka+qkQ2/XuFBFUDbZcYnZJLGoDkQ
cPHaWiKuP8bM4gXatq1Q2Iw+Fvrzzrrivq8a8gmGfu1vre2QXukGsC9YxQACC2pQPiQEnVQmkDyi
XQexFoSbYJ3o1thJ4YdG0tYlR8G9jD9z2YR9IzESH1PtK9YEmNKovIt1aZMSRL3yYMAoWgmEdBCl
RYycs1XaHjNzb4AJQWLMYwd/IzkOM0YetCr53XUqBLV7JNfD0yzNAQfy0RlAR9NgIYC2p09TBWF+
Q50he7CVRdvsQWlZTOMAPp4zzAQH1cfD36nLluoZjCjgXctdChiyANjwLI2WIPbgpRED8reDcppg
sTWvi/JusoBZ418MPYjaRw88hdfBx6ugPqH7r/jIZB1rgFfA/aPjgrLLQ4ZawYJ3DnD3IY6Zwhwi
soJ6aci9dkvkX/RIo759wb2bGnspwosKRWFk5GPw/n0HpM3zX3klLXAwObl1JyCh9Gtrz/QEHyWq
2ZOMyxAqaNPn1czPkmozq6ZvJ1HqaxGbpsyq4A+Ti4Mmdb2EbRyyRZC5YFydOBwsSewwssHVwNel
FxZjiA3BnIIqff046Ps1Apukjbp5WgAzcc9QC6Ba81kjQ8Su57HB5HfcWDTPEOoE+7kvA1UGLT2P
Dn8st6gHOQJGb3amo3hULftB9wDfj0RDdnuoJ2SX/GVMZ/JHfzo9t+MR4+oBa3qoa12NjvzhDb8H
holNFtDXK8g4xGGZA0xpkbbgXAf77kicNnbmszc/EdMV0zeUbsLjg/Nv/Ybtoc4/C9xCuaG2tjCM
n4CqznbcJ6gkHpUsadYxcRQNPxdO1rxwe7B46E3w1ZfUnZzTXRJHrmBrFWQLjjVx0ncQm5kfN/UU
MznfFuDHRJQYyzB8n+d4zF5mHPYtMA52GjYZRZ9C5vLXWxNg36iM/WtCiKJEvxSoDouHa+Qe4UWh
vhaDRyAgoV9u109yW6opwX/cwcd064F7tF8Hzo6Dy3jf9PmL7tliVDoysY9b29QR0C1MoG25FkdG
FHNbAEuOGYwE4hqdGkyRiakfGFUAcGchFwVxJUfQejuAcvgotxwZr4g9lB5OHifLB6NXR2yfxiMi
rBPbdrpjEoWPdb/d8SdQaXIomgwaMZNpNllJRmWLgxuExNXZwl88ItlF5My61/zLRh2HN5vzy/gC
WzKo0iOGPqD88kxwKWefmBPSDHHNvkfeHYcskIBxDxP7ZX/ZMVA6oayK7Te/vhC3JA2DoGZTxJoU
bG3AKRoB0YTRddMxnGLLj0/uKxBw3Ey8PGDhAeyCRZXCfhzdRkqU2HKojgvXU4z2YGT/Dp+jd/Al
aKsyn14VJGZpo89fkQYbXr0eN0oz795ky9KrTATqLkoSH82DhXvWBP1mp6hJNCDqPyCliU//Ygf8
hJKPaoF9UGstl3wavN2r4XaYOGxY6WjVWkpl80WYXQZWI6COYuZUJPlsyDcPlGek8T+QKye92CII
IxihlSPmLQlLuAySXyfGeyoub8vr/GUcJlszhywKDyjSXPQdFvCpBxwOFK5ThZCpVo2498aEwKKg
ZYBKbmF5itHLNC4+P+cCuSh5vRFDIYaPdepv16lz2z3czrgisikxYXeQ7qA9qCxQSuwwxtuIUBxw
AFI5jr5QWb21zKHp5VQokzbUCkfpr6r5ZnJ9F201h96BvALOYnZRHhxzMvWl6jSpoeIu7JjZ/O6X
J6Ywh4Jf70qLmpRYBidzO6OU0Ka3XVOSf1FYPVe4ssILcO1IntZ+f4Tcw+L4dpsgN9DUDsUXI9f0
7ob+/GGIhdHZdNrNr7IY7/ycqA7aQ+uCvYcFLDsfkk+IzExZR9oIsTS6ifnFeJxzlJlhzjaSjBiE
ShwcQhNwqXaD6w45xDY5jOE5DnHi8Hi0I2lW3No+zXnD6Nboc2IGE7SPl+xSZ/921fEWYphEITQI
F1b+qb9LjdJmRGPEHKR5Ple864yNB7COYuTrLp/L7fEFpd/oXBtACaFYBXMI34Yo4+KIbNF8NpbW
hT/SbjvlISXuiAaHjV+jt9nOoObfbM93Rzt+K/A2zSgZed0n1VXnMfWecyaRf5EzpRG/xczT5fHT
7xCUNCUp+Ybdtg6QTx3wJQK2jC5nBowjLGemiflpnNuBVc/daPBuSNZJ5G2A32aTf0YPGy3TAK2C
TQnurFGMgeKnNoFAaDapOfy3gZf7dJ9/vgb94x3qHLt7jsDu/UZ88IVPvTtvvomCRRUgPB1xrl2+
lgRzyqk4z33x0HZyd/fqqzYad44gC5eRdbVENvEbBhOOUo95wS4gIUezOJi99FHW8PhUm2l67B84
wxHKRcNLgDzY6Orx6iLiixl8iesuMSmhl0BUJrEOM5/wMuJnjWR08/YNwgNEYMMtJSHaW+LXMLHo
1+jp0lLu1fEQhSDfEeWXG0/ZmBydeRB8f/I6CndNHWDUK20mOttBhxfxjgfngue79oihhkfgDQNo
YkZjbN4ZgfTWd5VFoT56Y3bJPOB9Mhrgxe+DVt/xMnFP8+++U5KbcoDmRXWcmym86LzRMQdErVyE
AnVAvrXPBAS/M+xa2hpOd6ss0algTsFkAj29VSnWbyRdcQJbip8Pn4hA7uMbI2vGDFlohVtp6rAk
8k01vdjAYaO0Jer1Tkhzi2yFb2BkQVpzS7bm221CxligOPvuSzbzhjTHtWQ9weUvcybjzZ4cF03w
GLE7oeZjn/OvGJQQZHQ3/Z00EobUeTgAGnST+KbZv+M11SHNDI+M6VCcBaQtsIWx39KUEOzNC0he
Y5s64G1nvGIQ0l8IWJKHSBdJDdlPMCOSCeVuJPR/UGAm2siL23jsXcEd+zU8XG2igoGyiCl1HJW4
FKB+ay47hJMgCqGqxELRZpV4BGpxh6O+/1ioLOePIa2vrYqbPe0+WyorBGOTL0+tsLU+c5R1ZUrA
WMKujkKYqLMvRCM1a8Lt9JUOQ930GIhbNCp0XIKZbO2ryvApqDaGP+hoR1R2Ka5HaqBkUBxQeQ7J
KaFGZ5ng7KxpG8g2Ko5YUykt2z5Fta+EZxLeQJnDqWwhOTEy2d6m1oMnx5NlnCAszVgYq3CR8HTg
Di80nb1xzWtdzoE6VoFmPT00gJtL2HaFFO4e+zn3EXbbkIPTFVqrMQ6DXYE+4amfKv+pRw89GmRm
BjvotnHHqkW+EYKgDnRWNS+65qE9TbtD8mtMJZIdkR9HgAoWlw9HPJp+r8VJqD9JYnuPRdjiL8WJ
hkSXfdgnWv3DJGhuuCPkrkz1TPYaPYkwyliCtb08vfWTEBVQgkP0ZLYQMZ1oR71DO0dwI3VQ7w2p
0DfWF/YWksqtdtdMjVHXQnyKRFOZMePOArJiSaFPr1yL1DMIYpRMtwAFN6uta1zJdUjClFVV+QQb
7G6QSQFz4qiX0eCvYOasN+ETIidNyRAnu5JHdfT14Xp6Xe9KHhsiRzypKPuakNgjepTE6EVFoKEr
6diK3ObudUMS7rceoPpjn0LDryV6Y54A7gri85IQ9ptSFLmExGmZGveOeavZDcBG6SJ6g2Z59xn4
1uj0ngxd4rsy6s+MR92Xzl6D/3bNXD9J/w4/o9q+4DfrICB3LyylDsF2WD2K15TpMxf/vimC7ai3
svpjbZp6DPcQQyqBdENsQOlqwGaWNKpnYB8m+eRmDZepOU8GootUlBf4llHn0+a1mijx8sPH7jgM
o0+9qMtH1snHkZ1byHYmSeYN7JzZkba2/CDjTZ1Lq9pHt+NC1aIbiVNoxwoBO6cTVDRZbtfosq4m
Wxb6kDkFzVAIWqeBxOAHgiTVVokuDQsc2PCH0K+F9f04xUESnHShHgD3qIUY7XYAXt4uvphNaHl3
3UqvF51ppupvqEmKXaSAMkmhp8up4UsTuFfPr+5DGdzFYYPUjO+Xkh1vx123VgOQ2GQOt1xygGVG
MbzSfgjmrS1ZqMOWGiADgyvfEZKEct9D8ZfYRGDMEgPYzYLbBc5gXgBscsu67z77L52/JekktU2q
McmSyM+OhXPOp/cpzPZ83vGA5dEqXo9VOdJeQc1/99WJhRyAMJkoc9Ehk+85yB4mQ7JzOuzbQMiN
x93YNm7CsmKsPN1RpQsLbDQQpLghhGR4o5Wm/ScHLgmQl2hklkC2fSxI7uuaQWAc3ESUW2Er0KE9
C+52GfU5sWqqE6tGBAHNSb27b4NPmaLwbBkpZZBOP7NXx+gtu4s0uk4Zx+qmM82mnNJJFdX7Y5+R
eLT8I8ZHU/NrYUVI5dc8P4F1+lMELh3v4TMqLycF0NPsGvL6FVxtdP1sEzVtFGrdqUQX2vGhQnlZ
tEmir9GEAgETYUkAJLu7rSHLUMavZazLEUGW+JBIZaSyiZKk/bpFNqiyHfNy83RWUwZqRtoM7u/g
JaAXr8JsuxZwq+MmWzbxaXtfxV/Usk86tQ8lcWqhv4KGDPKRQlBpkhn5K7ijHuowNDO8qUz3VCmy
4IHTQwNfq2Vu9ztWY/dVsuXMDl9/d54LmT4X0D68jQQtlpWgl9DAiS+Qownbiv80LrOeXVmq4TOH
jd5ULlhfwuru7a6z2nwsJDsnaCXWtUPD3vaF/r35KaomRBheD0lwjxvOYjEp8dDfpTPq2LEWhDdX
sgED0OUge7E5bKYomsc3LFiKhVsAj0eXyg4HiYBsAm0n3i1jrO0HfQC63FaCVuYzRS3Hfk1zDIWM
t8lFCeGSFAE9f5aw3tFIGx9PC8ATMOaBiQHlmmLtlLn1jN2CUS/IYaFNXLYTEv+npOg/bfHJbFD8
gKPPkamWccZggXHMD1DdalISgYvKcfeYPGUkIuquursQVClVMmpotyCh9GZlL0a5Gfe3Icy+l1m+
RvuA05nTGTUgtrtFORDJ3Aq3+zzaHgTk4Vczv5r9BTH22/1trD19CiWd99oq6Y8ZRXvUXkYx1qja
aOodiVCeh68uNNXq3HwiRCH0y76TfQNIbCbBokxjst57U+IL2qQwl7T8ZHc7jO5rp4cl8wZpLANh
rc/SuGpOSihE4khLRsUZzCn0VAQEdyTNDFLVlcNnEAeE4nZ8abW94IS6XyfonVJycaLuuRq/Cl/i
DWwuDAw2S2b/plbW9XvMElgjYVMw6OTkk1rX2qbvKaQxaagpkxohjj2pWSp4P2X/xqDoRucO97Cn
oL9pgoT1geaGiLEDcf8x7QZDNPgQsBSxl1BuZWYHlRXaFhgoNAdK+NSM6vQZ8Rc/sSMRMXU1ubHV
y+aMuq8zxC6bO17akzAR/HynOMQDE8nQxsM+VhgOsW7knahHmGRZOEWPAatMzTHZWYvLOTUT/+H0
wk6UuM/dsrmbEqxLrNeTy9/YLukn0afJQpuMImNZhvVSfrFh/2B/icO+iYWoKfM+PUTQHeFIMoZU
mp7TTCLeCcbsoB0zfMM1j3/j2nu/20a5eJ9oQk1WeqTv/+Das5dYbeOEiy9UvrfF1OVgtdk03izR
HG9PjOKKADSCeoAGGNQJ+NtnTriejEqeuYF8FjxAnjJzZt/v2tEnUn6lplTGEjYKQdP6a7HWAeWR
CsiZcea8JFKdimVskLCMw3B8dImOMov5jWqdJ22Ny2Xf/IhWPD+iNNRftcniMdmX/8JwSi3D/E96
9ddd/8cX/8FJlZdt71PfJIX4QIw/OBW7Ook0VTSbTTznYOmDd84tj/Xz1Bwv/kwhyj/5/p/Xbh/K
P5643K2Y/Y2Ffd6CTLBOrblms6EtJTDY3EbOxOldAZta1yakhaC75z4ZW/rxHvz5g/wmPMA0LCA5
kISWldNU9QcN/7wqj6tU5SpEq2m3z9n2Jk7kGOF8ztd2//K9ld+/tyj0BI2ZWdDZAvmg//7e0re5
aeLzrnLPBQz6HlpybnvPGY1I4uvpI5A8rxtOFO+A7tlWgEOsZ26s4wmaPGPOpkC19xjyYuBBRDT1
55uh9n5fiHw8Ue6qfZhKZk388IkLz/j6epdPdQ7Iow9/FTY9v9cY8ap0OiJOrtlVH13dzQZUmle3
76F7wtsFa5khVZOj8eJjBNiUyQOvYktCkekXg65e2Srg/2Lc8dDwETHW97rEKDAtDqq1WS+09g30
se+EdScicXHc6r+O/Pxz4fhyyoKx3aDdGiideFOefY/zCbjNvo1Gd2tYW5tVbpmyx+fhtjgLTI6r
O9sucORrR6XCXlyBFSr4a/t6MAxIDXcDtlDY6cI8Hh8IFumaTsyZKffn55w6eng84gXzJYcfg/Gr
tZqlaAyATLwPdieq2M0MSc4QUJs2mSY6x/mxwWvgrYLb6q7yeLB/QklwF4e9nrnP+AnK1QBRAUcf
yYR4UawZe+202frU50E2nmGcmJFBSqbd7MOJHy5k3RzaTxtIpT9J7FlrwttIeMAKMxh/dDwgxvk4
Dlar64S4u5cdgybQJNs1aE1wgUk4ASrYoFCdrk9Plxo18a/gYBjNcGaAzoAXQS1Rw5KFS9uWGojX
i3PjOBPhQ9cUTxtg1pF07uu5PgJluvo4lPbAFAbWpRy5NioRU8MDp0d5ok8mX4CgGW5WAV5rA9N3
P01UqJ4Cjt65GzNPtTfDIcPCDFIXJcPet3/EmDiXDj8JnJKviX3dPfCzcCHpyQLmfmr2o88ebkTf
UfRayvTa1ydbIK810800U8JyY6Szj7nuomrObd899wjDG/uYlQdrER34HbznAecQ9rAb8Cvrdrew
dHRV+/lLVNk16Yh2ykP3tT3n3pQ0qTlmAWjF7OIgd5fslxfW0/fmbbRCZsC0nHOA7bzOrfc8tqbi
UNZQWH9GADPUzCNlMFdsi7+5LpBg9p21/wVQ5u5OE6sw/BDdpjHIVljPrZBlg/LYDnurdXyFKihN
/DqMVFtGlpVGYRykKypAf3r+uMdF7K2G1yvFYbAIjn0vGU9RBk5TarezijXLIM86OfHyIyc3EFSe
i5OC9xAd6bYizsQqYWOMqjW7a244QOVOkzRwgEnDMDONmuTE6bHMzDE/a9oqs9ui6GlgP304YzLo
WBPjmDuMm540Fa9edVEHktZRerv3GMgxHtMz9bAhgJmhoNju/rwz/ZL6/PusajemLiq8Lrt0T/px
Vj3ij6a9lVidd4iYIy00IER/txnaMBaGhEHGn/Hu7ME1eMETPYJWXnaG60ursucpDHnw3PDMnKMi
RgoMLXJsor9VEvJPkUd7lvRkhe1TY1LPbyKPvHPt19mdD8l4OZiKVvUKXXjzViN7X85n3uQ0EbxI
mT7Og/WVt3YnGvPcxjZKePn8LzesvSG/3TC0JkgkKW8E+YdyUeuUT01puniWMX3cf5nhh6NCsGc3
c0bJMjkpM4avXwea7ljUz08k9rrvTmuXYVz6e3hmpIJ57pp5wBCLv3y0/zwDyUnsyRy3Ejm1/z4D
q7SKn1XF2b94WQWhsG9CO9tTsDI3WwcAAsH+cZMW+G5Yszo80amOomTxWeHJ+NJWCU24bix8LnNS
xo1p5y9qnf9+jP/4fD/etfzzvJUMIFfm5mLYbSNGy7EGmYOTlP/MiMBt96v1drQFaMfBIV8wJMTI
+hH0m2i/26Ltz3dMatVevz1MTUQKpkgkvv2qKv5RLWnXqsmYgNhWaoFdcRIwmMnyQKyii7N0GgMf
BbUxfTDpnH33zxdHAfmXq/+4HyXr7pEJDc8L65I3whU8sq+T4fBxKI0VoinmVm/2mw1qA2KFZTM3
ZrCoM/s1nr2c2WxWiARx6u3hIE9O0AN7RrGg6IhVo4EbMQjW1lMwU2NyyhLTcQbshoOXSVwn/CtO
VNOyCvLCSd0OmTAAqun08f4x2GIA+RvusjVvLYYTEiMtTsX7dNpPHMIfTtnT1PYYF5hXCiV9m49p
higgj73J8dPVjy5bG6UtT2z88v98x/4/N6zXlVv9nqjIP8R7DPKS0tuNGxbw/lBSK/CGajCDX6Gj
US0Brpr1xulRu+f3qS2HTDREf/kQPxWEvzYj7X8foi31/vHOCN2SOP5YaN8Zc9U9bCQD9MQa3exZ
1Bvo+J4G6/ssDDnzHo4b4JD4W2X93y/t/z7Aj8r61b1L92fOXcisYDjazFrvKvQHvshJZGGCCOcS
O07Sni1/ufRvcWI/v/uPKlt53e89qb00J9GGakM4t4TVpnjqezLfK30zU5ft3vKFYtK/BNOxsL9v
g99kHy9tX1Ve1rs+OSjmIOpAMSXefTBwGAuC85JeNLwwGaXkKIRBDECKUM9cTZBDNRpPUcVOxxeT
Ao5/siSxK/VaiJaJQcbxiMng00b4jI+a9ZcH/p/3m6q9xykp9PvKj/udfbYVg+IeylxwzFXGe2fM
YnMSbXGvAhfqPvu6O+56NNB/y1bttofJb/vTPy794343+Z1PVXFpcUrG8QjFFWSB4UHNOhPEXrOU
Ne5Ayy0HiGKwJcCqNWG26hvORKetwVl0BgiKPjqc/AL5lbBZDSGsNqbp+rwkdAznD1jzxT7SC//5
tqm/t//oWzkfScYiK11Qf5xGl/Lb4TS/KvOViVBos2JcKifmiq6UnV9k7ifvwuk6nMw+zgwLdGyf
IECi6G1RO9VmKy3FzeEAhcIrxvyDBBhmHHx4zGc3+Nun1f72aX/sxeJTFPtifVeIXmlHdL1XgRAy
/YJe5Xax3qXLWpPG79VqBXoySkY8/gHnwwAx7JLt0il4Dv9H2Jn1OKosW/gXWWLwxGsygwEz2MZ+
scrzPGNj//r7ZR1dqU+dUrdavXcP1YWBzMiIFWut+AT93h4DAF3MM0knEDc53WoE7NWjPxUHYKus
YDblP/CG5m/pkaG0WzJLYirAT3+uSnk1qvNpqg9gzsD3fToWg500k7KJVg2Yjw5/a9K0C/8cZf5m
NlfTUc82+Egx+FYQk27aZs4Rd3DTfwSMzm8pCfPYmqwD/qO2fkTs1nu9/uxZBwMwY+akuI+5dMmC
CQ9/CwYnsnAUyMiqmKMCJEsjHVxeIDXHXqXtYm9Rz1FuwhGkt79x2uy7LUmB629dA+k68B5Unad5
tsjygZtx6aGe2WQb7CcWSILMzxeMy7BVXENldoioiiE7mn9f5t/Aws8t+ucd/jgOmLe4VtYYxBES
MeEy15P3AHKCcDvBKwnyyquEt/hX6vCdZP7PRVtN0pYOwz9aPz2FyQCPl0OXvUXmQOLSp5ma6Jzp
YnLcUukmrV4xog/Y39XWF3U+BUa+Bxuz/nUW/rrymIjQQUegc/z+SIYvzz1oU3WQBzLUwqQQ/rLv
ipE9Nk3PW4XpPxM2uQ3/58a5PWa/qC3pp/zj8O0ez1N9+/20w5K8Nkq0JVdVfAzJO8MgWDsQTod/
f8W/QlkSRv3/i8qn8MeJTypyq6p3S+cu2VgcZqQbuN1TasYPNg6p6eIf++b7TPlxn+gUEGE1da3T
Vr7D1R+XrFqHaUN/avo3cAuiAkNSTOkMJfS8nYlqbUryjU8IYyvGdAJnHtg0dwcKh48muOrJA/Q5
2Xn18DY0KYdP9LrGmshz5BZa/I8P+1teryrtJvNNmcojnc7/+/l8pndGCd8qfbDptU5J52p15pBt
yEi9rvX0DjkDg5MrfkhfrWydfk4R9HPmBzSEHES8ZuqIO82xhLBqEKxLb814QFicTCVbNrO/v8jf
9qqqoPxgrbJ0mj+PJOXzVB769KQPiJHXIZvVxrEAehK9tZ701uva25H1zv6xS9Rfdsl/XfbH2fJi
yPDZ0M/Ilp1qeBXRNcAWAYmui0Aand/0XyHpl7OM63V1zehQp6Kw++/3sZ2ud29ty23e4XzLFGzq
cw69Ldpe3OO/rvZLevTn1bQfMeB2rg/NtsbVPkm4X73sk5Vk6oRR4L2zP1j98+Z+vVxXineQLnWU
nyFnfdQ+z/Xhqg9KvbeZOut0M3pK+RqyT2GANw5e3sZ9u39fOb/A6gwR/uOqP5IZ/XV7tdudi47P
pxyJ13WVQHHrfpMuxZ3Ji1Ww8yfvCJQdrU3XUpHR4+oA4cHdP+334jSEQMKeLEnKT7t/fDbtl4Lk
vz7bz+X1PFaXW4cn0hLnL3r+ZhVd3Zb3tqEAJPsUDwtYP4YNaQqIrIlJAroyevHqssZWh3Y+HmN/
f1qqzIj/J3r98bR+ROnP/rY93a58IiVYo8uHC/cI15BWJBMQ6Ru6azjta+dfqlLt1432x3V/BOrH
faO92+ubjmca2cP4g4HYifEtMkeYJi/CI+Ar3J/atBFto8a4z7j7xvgfd//b+5ACt25Lk1Nov3sB
f8bu9/OwPjbZELXzzuhimqWDT5bZXqB3INWaJqTd/0pDvnfZz0f+50V/FCmXhv5+TbtcVKKETwus
54mY2Ls4uGIx8rDX+Gom+DwPsQCaGTt7DZz3j0Dwz4/w4xgwTka32rX5CA9HThT9nK0rraU+rPsT
7gTrvIVLdhNplo2Zh3WEzzU6239/9L9+BA2VmErjSSobf3yEZr3WLofnQRusj251E9VBRJq5DW8n
Me0ri75KpSn2dFzSqQhwWLmKv1//1wOG9o7aVaR/bafzY+Ffrnem9e1JTxQXS0UXSY0K55Cx8/jK
YI4Eq+yRYhLQpoWREjuM4u/Xb/229DQUcaw8jrfWTztiXXvutIbx0bG5Hw4xuofEAu2OSVMXJ5k8
rYi5aTcGuuCA5jJehiaEn2n9NcbyZwpJ+gzZngwcEaDk/9/9L7vKY9hr6KQCzYmpGM38ZKbW3z/0
/0gyARXUPz70z/LluWk8zruaXCcsO+J1tMrPvCM1ECJKyLVUr1ALH8qklSHJ6IlRTKfeppWA4Mij
RvyIL8/6R8b3Wzfxvz7Sj3C/3e0bz/VVIVGgeTYsuyltrzaYUxk5AKeMuJJNGD/r9nqM5bRZ3pR3
3tbKZVHtwfpZ/P0R/VZLq7pBrd/itdLJ/3Girw/NY908tLSBFUW3xZW67hhPnI2ZfPc1k5n2VcAV
FksM40YSkKfthl8IzgGmPtiJL9PtTT23Z8cDL8dwlA/4rzE3vyasf3zC1o8sgI63bhhrQ2PlhyHl
yKRo762EvubSYF1B9oYu/92WQiC0s+duHPDpeGLYtZy9dPUYMAt8lR8o99ESLKYU4X9/hL805VW1
SauDtIhGh/oTxWm8jO3j9KmlbXppRbce88cKB1rtESHS/Cl6PTOYhnTI3Fzm8/+4uNz3P6Pznxf/
EZc62v513upcXAM1iyLHd45XGnuww3u9Xm3bD5Nlk+r/CAf6r5fVVAAk/BxImWQu9cdJtK9OrVe9
fmoDhiZvaFYwuRt+bG11BHaSIMq+u6Td2N/3+j1I3RiWEx5H5jNil4f/ZCb8lrg1//gwPwrljvY4
M+G00jihmjIQ0ZU+CycpMtj3WL4hVzyp5lKP57QR94U9rorYzHMvvEv7EOP5j9NK1xgZ+ttb0QmV
DJbSdWrY/348Ojr4aWfT1QfNKESt6JwsdpEKhCbeEVKPmvRNYSg3xn0bq9hD2ZZzpZ6d5EAnIpTT
KIDX7w1PPfmimFo+4iHDaUhO4f2IgwvqFyRa4oxjcQmhMKGlniZoVul4S8jad6DAnNEnlhtmbCE0
oVeE12ggm0pdjgwRXfxodqFVcybawAGn6Ly6ydFLAFxR5MSkm3tBDZiBmNDahUEPmRoaKfXhpVdu
SDvAZuF5iHKH3pQLJRGIIf6bAh5fcZOsm5reKnjixvnQO1AxuhSym7ZhPBqmdpnvO45movrjNc3a
THa2EnUGLbTpc16YhxzKAoCDNXmZJdhHllZeGH6SsmwHzHpveT6Ui0w2sJcoqrI7go7OSOVfSJAC
0SiYuXN2/eykEB3ArhPUWiTJUrAufxElBwmtT4x5hF4W/pafWrRCYaZitC4+D2vhrcD5heVFHPEJ
xqrI3bi3Y1DgTYfvX7cBn1tsmf/Mg0FFUTjO5GVHZUtE9wNop7LzWpA/j19lp0T6dRXFe7nF8Glc
F6And9ApVEV25rbBVX3hz5LJ+WOjnpdBVw99RkAwZW9ntzoklajruFotCmiGZ3okjg4DzBqWkWJO
pIiwYPVA4szcjWSIZ1Pf35SXxEdjgwSS5NB4eHovkUHSbZiuf4wk+aGqxamCFCJRcydpMPIuZCob
b9I52j7AWbbpOss3vQcI5P7e1oJyqEwW2wsQF+rQeUgzt0NbyWFZZ5mGuhHxDZfTocHPTjpCEpRJ
4CfKABXmOQbWLHCuZNz6CftFy984bgaoychDWksf7NihVEOY4E0aZoa6z8dOE8znBINX/qgu5vAd
lJNothWdWeEb2fLmzedjJn6zdpGACB+7XOb/NS0Q3pFLu1Y+MOQbrO1lc8FFNl1RFOyJiCzgc8JG
aBh2awHAhbVfyTmMLqNE3RYBMz1HGU+IlGWDbiZx6hxuEZxuXGFdI67J9WQh9pGsj8nk2ubpzYop
LuPONkBZvkyaCAvWXlni2GMxpnISnbgd+mQ3PnhihDODdbFHgB4uoAN5uYeF0Szt2jgY0GnoYNJ1
f4jVAqaIcuY3J7piHGR80WiRdlH2YA3e4YgdEgqGrf/wXSIGg66zCL5bgXelLbkoi7X3RNOmOlBs
0B4BzL9JfbCpq8wQT8EFgvM05LiXBogf2luZGmdskmM2mW1MX2Wny5yNiIDbA+ybb4o2k0cdbMEw
BY8iXgccmzre9R5zCsMVqVXXRPNnDh8OiKALD+dlDrfxA2y48BumkAwk2diQZqpZwUq5BhOseZD5
yvYsayyjh7j3hTvPCEUFlrCGM5s8eqRGJ36WE7yDlziFovXnJy9s2LIsPM0GdL4RvoR0HiQWIbfn
iGvtvck1nhkhl6Ri5h2hlxmqqogsxym29lb4jS5fro+AjITflotNLvH2AHK3dP8n6qDT4tXuytlb
jgI4vzC2pwMq5SKzUjFZRkNMsI6jNIxuRWRF4XSpSy3lG5mP9MEmvZwRGDKfdokvHKd5dxKGviTO
ZLIBTRRl+XTWrD+2HNNev2RgPpRDvB51hI9oqlM6Emmq9r0uIBYEDWK+nJo4aSDHKFozel32ms8l
vVAR2dqz6AnjqWOwZ5RgChqdD9t2y1qgX8GWXnPgT4xW+2TlGRY4RpdRqYBgbwFrUbY7PgskOjTM
cDKUd3Bj8kuFT70kraQ0vvjqVIus75euY/zN1JPhntEUUKVe7E5qwg+NABYJJu9d3amRjlIistng
gxK9wzTN90kuGwAVSa7Unym2w8vh8WSfzKVzwIJ4uVDCSq4cRk4kvblbqPa23GTWko09YmwyiXho
xKErpGbcHMNokugbGfJbPMWW0JPoTKJjWKstKAR3DKtssTjbw6u9PXBh4mXyjplgc+jLh15GXTBX
VjNvirVOjEZOy+45H1HM4V7Qa5vFESGiozTluZet3aVcm7qHUK5pJ/ibRNbVBoJv+SmVPilms8FV
sT7TPtZTc9i00kpMwytRF4v0HeZwt8NbtGK9yiKJEDd5x4juas6kUnPDrmml0pwPM7dwUKkA67LV
7afNmJf/TksyK7WicvnMOb8lvQvncUzeJ2/bisAC5PjRrlvqTrm5JNyr1qUCk3By1iUsws26rOZ3
p844cJzZrPpSzOkLNf76Tr1WqlIDLjOmO1sjxnIh96EzcrY6cqccVEGVewDpN51nXhRHZrFeI4L0
TL5iyAsyllbIgnniU3uFxu1urg6DxSI8e0OWlKGK8vhmiVuTtRe97M5cgz5qT+gdwQf8z6kaZllf
K7YQ2m5elhEWdrDxBMGDVIFdk5TRkznAj/GehG3fdY6qudhE4SslopFuavTVeB6TagjLQRQdL0ki
+S/epgTyyWtudAITVlySKPYMigNx2gDZXiK4E2deOsJ2WUxzjj5UkzORDuiA+DRLnH38nyRhWPdD
eHCMkEjDus/jPlAoUUqWp7vHOQ08jketecYHsY55X4p5npoQFmALQGCAx4C6JV2sUar7TZwQWvAw
mWbNHpxiRGFuOK5MugtkIp4X5OY4/qLmc1L+iC2GNwTjEyNdNBijgg5XhMpk2LW9/GjlMpTz3e8Y
+VPcOtCeebNUk7X85bc5B6GZeERnEbF2RqJyjKdI0vQhcOETxVwLJ5MAOsgGpjypMue1DEITGBDd
piA1gKZJwiNpIgTi7YrnyXe7xxOG6MoOYDiBLcFZOHVZn8OyQYH2caKrwBRLbmps5eWpP3tHE5iE
WAj4YAVYjxCirNBbW7DjycM/u7CbrWgnP5eoe4iMzv1jrdbWAqXNoYRSKeOjXhBL7qswDFdNL88P
EEDfI7bdotXn4Ey9gCHvtuldoGj3VxXId1iZQ73hGBXKMoL6wb+q7sGHHASAlFzyQsGl8AFJEl8c
HphiHhFoZAbjdR74dGCMQ2qF0UPRgYoimCghi2COriaxaGcdaxr1eZFsWWHUPtwRPRRulYnYHw4H
DGF1cztU6EmXCIoac8YCBk0z8QsgMxKBaEt9QsswfVh7nC7l7bGGaLL4KI0k6RbLGDdEHr/py0Ah
I9R5UDhJx0FSKvfcTbWIlWfk3OT4vrq2MA+y8YVAs5sx9oF4V/K5aCzDmCHOe3wgfGFYXPfEM9M6
Sb0maxNmDSd2xIAOgrLhwDNhaNYSGMJxwojQtiPIA0tE/onst9qLGcO+I3YcpwLEhBYPItD4LrCJ
TwPTNHtQgIRtBzs7h10sPTZfYejphZe++SpreJkPv4sFUpUuA7vW5uzkFDrP7ok8DndLoLsUOhaE
NubtMkZDtU05t+gWBZ/J2jRJlhjyYBTe2jF8pA4X06xjM/V2kQePypsKk7oDCNJLW76xOJgepjic
mmVCWs1AerY8STphNGe4LSApVuxi1ybhP5gqczQu7upgD8792s0BCpRRjttHgBDWzPe4lkcbEXTa
zqDLyjtFDStg60Ek3YgPahBBJpKuHVPyHvIKhMtWo7X57n2dntYA/QC3UINu2TlnwnWUBlwniOHS
mGfnnjArLWiG+KQiW2uZg5hJ2ZrYl15j399b5pn542wT6E7lzWJh6TxAS008eNMrjRyB61pD7UxK
iJlCJllszQiqcUdAi4+i6xAqo/ayuvtRWVL+lGWr4tjyzJWNu7IK79MKrhU3gAxpjV0sd7pv8ni9
8DkeYknGj0VL0rRydtVCztCRfzSNV6nirQ7S/5L3ChA0UO3BQG5HOIi8+Zek3PIQG/7queSeYaki
71vllxQ9Xg2b9YQxB38K/YYnTzbK40+bO0adUH2R97ChQ9ISloRTDo+hxz2uUsLurodnRUdwSDnZ
PvId9tE+m7xiyo37sLQY50Ni6KGhDxiZNzDJraGM35wIo6loGBJodiL4ECIIO9wGjHJceCgBvqA0
sNS7N1PjhqAJB494cxSDbQlLSBuhaEOfxWOqIzk/64Jy8TXivjUv0O3Y0ILxIMYI58rUcfjE3iVi
1bBa7cfwJAY3wXN6AUfLyvIUycW2n0F6Ayb/5hihzSEleHnpzl01IM7sRCx6xtNynzA7xnfgio89
2EiHp9YQQdUtYMNd3JxXkGvhatXOoMQJph56e0cbeas0HXI6YB3DMrl/6NaTacEe7RKzkJwOZgR3
lQjexcitmFQxWDoVbsoEd/IKsPwVcTvDZPhFaGdUA8cH6tLeruCEVe7QsEbTIelWtCdxVdxhOcHC
lbl3BPpvAvxk0l0CIEQEHjhAdH/yvZOjw3IW19naYh/JnIb4DlOFyieF/8cyYunDzIYVvxGtJT/3
dr5aOzyQLsoBkbJ6rk9ndVjywFeNWpZD+DBPqTVkFJC/R3YjYz1HrlsFYap9/9722JKS6rWAc3rF
jDf1QhVcV9x08dJ8Xjeyeff9RkGji07vOCIbru2Qz5rzdLkuZ/TQ4x7R5a4g43bwGSqj81dJcV8J
CeK93bJSWT2cuWRgkxcRt9ZNysmb9XEw5kVHhGGyWYahLGDI2LBWu1IaRPyNrI4b8wYv5w5ScTUJ
h8xwkeUCoQq/qn02dXdPV3V4T4aYvVzo+g7uLcvliflvpCfUahNSQDRhMge5sacnjwVo18ZyjXu8
zDIEy271kkLUtYD2ciO72iTFLTfM5gn/LgM7FoYgyJznzLeThP52Dw2UhAyoYiezwl+L7rhQZxm/
6D9h1QG0kh4qdlLIdPyh2jh9IUvHDBuUc7t8eut1sJR/BebGxRvxcrplSNeQiv5Nx4YBoFxtax8S
qjObK4c7aX3BkJoW8FCNrO9iOcm+xZie6hgYCOuEjlTPcJsn5K7PtXs+2Wtv0oSihrarOZzst0Az
V3KdewsHOITG+OXeeVUdcUW+jCbizmNH0nF0ScmGO4ORI+aD0odKm5w6x0wQuAe+1I6T4DjCp2pM
QR6Fw6FFuIZtIEg/vguvhheS6ky+BTQk304Uyi0H9AD1AZknelyCwr4rVsxNlzoUwhXR0/AQzlAR
nj1AofKThzLJKA/spKmbDgZmNySkXqQWQR4tTI8kLOCOTkh6OGWI/Z2o5x2ps6ZMCSaX/v0UKHuO
MLI2JZIvyQdQIZHAtsWbAb3xNHmfGRCnCwznF9nlbsoxB0lF5ke8nMiyS1Y/MuFdiwZKoLwWDlGU
31agN6TNjEzg7SFgXczfqoDld8aCZN+C49v1M6rqu+n7WYZyBMOSuGe7F8/1QavAWK8vgDgJMTXM
7OQ9IPoGB8iCWR/gZBupGWjM5cNfgzdOKLiPjLGAQ+zy6WcT9o+TOD4TsEGvMsfnM8wuOoouDEBk
7s9tX5hy5qxvZLActiA9/y/iQ4/eEH38AW6MaaOSaJsJu4J9h2UybXRyUvnApZsEf0iN/zmaoJtF
UcOni5f9PTzHAr2naChgrMPCWSLqVzr262Etyfl6MJZbG+Qno4vt+iToBFpQqvaO5+f4PpksE5M9
HjDVI6MvsJG4upjJg2KB19L6ymqeTNPvz09e3wWh2uRieQuNj0AlJm0uNXAXanioNtyzfKUFeyxb
tkHU2OE4j7BLvGfIC3n3tcquKgEDF5+eMTr4r1hfxQ3eKG4PvcAe3zfWOG6fRaw4NNeYbeEeu373
bvcqZ6311KnN5JCm08QCFTInfAE55nPbNNvl2X/avfGTJnazmB+f6TraAhPSXu0YFvuY2bw7UTG3
Lf7gqh83z04G3dZsUQWDw3UEL8Tf7m3+kFCCFNV8yfR4f3HqsLi6xwj/S5Ax+7zOr6b/riz4xBXu
wGq42TnVcsuEq+iBa9yVaLPJcT6zWr39Lrps7T0eefbuk5/U/jnedq0PgABxS+jQTPghzzfOgBvv
+Wk1oO/bVLD7kx3txjtGZFT5VcjiR0JXJaUZX/3odW5QuqQ9Igk0HsmQALsSa5Fy/MtuMny1BNlF
I2fX3SQOgRMdK+kOZn4lx8GyweU68AzZmVStQKqRlHVNKX/w7+gw+qeU+LqWEoKmjlozm/ftLmBo
n+GtL5hon6yd/1Qlw+HDeiEBAikqJxi2CCl3M5g8FJW108lpCFIeRSdScel6xLKIwJe2IzwJ5b9o
u8hce5zjTzaTmOy9hrj5EYBCCzcidG8NQ1SvgbQnIzX68IoRZ9uHAo9GhdLHIIbzsPnQmA+gbMbk
wnndRPi0mPx15DabJAOcXvKeSioNEoLomk2+wW121c4vOXPKktIXqPu7zpNKONqWO3RhPrAI12Wk
NvK9gE60efTuUoL74O0DxWZKX+CRAiqdGDcONpKIQD69aPKK5PqZJC/Kypt8xO9V9/3tVyTlJBjT
AElDd4GB/F64GdqS144TTAYcwOIZY14WqpwrSZD3t8xaIXtpBzWwO9GRo0Fwsq5rOZRqOvaLk3XH
Hp9KWVqDvs1pZKzpXMlHI9sntCLWTIxfA0AVsjey7BbsxuQ9aTVYueCJfJcNrlKHhMnDlXtPZwqB
hywKxvGQtPshsVgyqGB246BxGiPaICerDW68t+S5d44kruCr9BLgsU9qEktQhmfSwh+Fmdk07fjh
PI8RQr6j6B8PpkvV3h3LkIXkwvzEYtQW495gT+m/Yk41CaSJs8z0gD9BcDphndUaBA+3Zt7E4DiP
r0dMRdpMFrS2WKps2fiN6GZ3cMu6ry0IxjaDVrrmBjueczE4jgcXRqORwrudhqDSMfqn5d5SvBxV
Zn7HB7FFgHzQIIfWi3EFinkBU9mdu5qPpmyjubgvkczxd1/1CmfFg8DjIDsenU8b84RXHuSaau6W
5FeHs/Pi+EXVlVNG4gcGVS00hgM75k6eNnYAvTu6/ZvVqyxdDpXabjCoRDM4LePBHpgsg9dvuJ1H
r/l2xq+7Z3QsPUD6ByNB2G2gvG+3GMZhWS8gVGbiMNeI0+no7hyfswJUl5BNuFZQxpFiehfIOogt
B3uGYfazpXz4863Zc9/lqD/XFuvl1lWfw4dX1YERn2kIJbz3bsALPCM4zbb4PD08pWspHzPZhrNr
AHSQKfg7V8y8QUU+qdOtiWBSsouz9aekHbb2zmtPY+1lzJvHX8vK1HMwteBcnpujrA5f5683zhfT
jp0tG/h8m5x26yUSh13LbQL+cYvLLeyradiwO1OTlSlnwXcwPgsqcgTAlmKGFW0Q4QRclrsjuSew
NngWcU1MaqpJcHub2NVdRw/0eRr7v9Hxb4CnVFlEOyAJsdmwN/Q7qtuNL7Mj3p0sMSaNBF0jh+uw
iUvIBnjleTDvTF7F69UxaIKkjHQoy25klS/7cGdbCrA/ifxch4hfCUpm1HUj+sRFoXo+Qhs++c7k
BLyF2FEpJrnjpGmx+Pu0i+StEWXY7GCwdnFyHCyIFbvltGgigl0xO5RWHXhPBajW21P/iBc6Umwg
e8RUEgCcRv1WUh1B3runsOli3iyFxA28OyCytE/ccWteO920kwy3q/AJZAfbndEWMnUnUG5hRBwY
zg40MnE+GvSbh4ZfZwtdcBVc0FKBfVsRUJrGQ6NCf34nnzjlXO2NrAre/NzGoGg0x2Rn03dkqrRO
BbDynpXZn7cixWG+EG75R390PIseUtPKx06w97D7NNKbOGxcX1DtDJIF08DnrtfvWqdZ9yKyrXw8
/pQggR/Z50NLRx05V3g5NDlxU735CI0PbbuG6i6mwYWc6Pol86JT73pDjwDMVJPgkkUSK6+EzFq3
KQRoyO0kKE6v8O5CkqEV6Yk+LmKuTVrU640w60KzSULEfzJ1Z5I0MSLZrsD9SCY71i7uUVRgajJI
IoWA4XNuk4WWzJQsyc72HA7KktFcgPmWOnVx+rpyDrKjDLK54YPOreK37nZ3an/mpykAJ9AG3sUH
Ux97Cs1OkvQ3joNmZ2yQu3cw+DPDp3Q1HU51Z6hXFMJueNV9RB0KojLqTY2z+LSswiMBhxfyECll
IspZIkBXVBtMo0F0JI5xMqvRCxOcjiWrxpNnKBb1Iaps5yrpI3qbX99ephKzF8oIl1+e2id0krBC
9Ms51F6xFhK9V5xTUnXmXTTpbvIbUk8Oooi+NPaD5JACp0Hs34S01WT5I0G4UBapraRDV1Rbm8UH
07Z2U3ZEneKOvIG2CMhlkT0U8VHN44Cg8d33bTPow+uSpYLJJdsAAQydQJOGIH5+OBwqtFQKzq8P
cnX8AmEbjO6TJkOQuA3EzeIzwqFy0G9l849iz5d15XD2ccmr+eZDyLSfvdj7rEY9/MX69nh8yaRX
zjSxe3JKN6YnLqm+9DJDOHFjxt3y45E60EkLSiqMhxhVTn9ZVJMnLl4k/8xpUNq8ZYfPQH0yuC8b
qu1rTWvZsKsdRqg7HjOL/cbn2mzoUOqyuFnbu5Mo9ukBAQz1Daw3Gpd3HWpuMIWMFm8q5xKyGPee
n3BAo8KncitL2WejLpgQE2WTmVJVFGQlaMlCAsuTHPsZduiSdBuuQfHDjZNYwCKn326Y3RWqh8b8
yKyq19c2ji5z0Nr65rWNEV4Qan6Zy5GPaiVLf6cZLfBZWVxH+6mV4s1kXjC62lcif4WrnQ1S387A
CXNNFo31BAiRgVBT60TODHDEXwC5kst2TGwUvNfoTZ1ZDziFWcFGgU9CCiyGLRPV/st94QggSym3
ONeCR4yXyQjWmC+7mwX0dzZbBW7PVwMeMDWvK2bXeNeHziBZHjV8hk/4HFGXLxiIePMO8vib4k7M
2AjXpwRgat9IEvU4iCE4OidJt5fiGUvFtJZEhsmBshSqWTx4IPABsuww27p16O8p8UjaUjqEb0uD
Gwwp4BjQXOFrNgwSk5rGR8GIyRgHhJSEtlHhY9s+ugrn/NRuG7FOFGDq2Dl8XfrU/QqzjfVerVlH
1QeiV7yJIR6SOSJdKqy74r5IvCPA7wQOVBbidU0WhouhPZkOyUevDQZiT5hN0mBhdMLmksQ5fSjW
nSfDHFISLnkT+4DnxFLkD+VIjVv/Utz8l+I/yUyoHiA8YLaCZQAnXTM17iSuNc5mDLcEmhgpOP7l
GJhb75ICDXvn4EuzBtNZXj3AaAONppbQnub3+ESZOT2QwDrMfsJtK7zVYlWF6dSkYyvVYWAXtQOI
lMu1YOBq9mxZHUCP82xKBqjCHcBruW6LL+bhFiMjelnQjbEUwMJpjcWF2E2kqLlF/rbFeErCu08Q
Bti5tGQ3NgZhQsXjQGcRvyxstXuBwXC7Zg8cErsEMjvYkKLNZ4OuZp5B1Z7mtnxOwEZZjczcukXq
IND5GvTndsDDCTCqeEJRfEavC8x00BPElEe4FxcLT3FQevelmqsnk1jZ+hau6tscUaVhXQb5ZQLU
IhVEjyi/gI2qDS8lsGNLgo2MFzy+BrgvUKI0xRFvqc+V6XrosV5JB/eSyrq3/OaFJsCulhSJB+bt
b3FrotkkK760+sczOC9WS4e172HAxNSsxWZwMGvui0W42LU99UqbW2g0wziWe527fW45XdkA7yqk
MZW9Kzqbr2fP0GmtU1sa7Ci7kT+sKwbkwfFrmtLJPDg1lekb2j7pIGjg7mF/zkk3fanuqfdkBXEy
tCmvGJyFOzJzzVqqZWBtQNMeg0KkaNhoiybTNluLRl7Sx8HIvae+nQpCyuXu1TisvrC3P77NZ8Pd
V8tm5QAB9toXtwp1HL1n99k6AT/3cLg42G3ggKPz1u1dN2xtzctaDI6OsfZvhzBfgVpWCDVJAYnL
kiZ99qZvTh3RGVxbpnrw6PFZrRePfBremCL11dxYXzexg3GyvNU2qH3KRIIxdjBiwFubis2H/6j2
0Qo22Phb7Q/bl/cxRQoqnmncuTv78c7Tpo7WU9r+4dbTZDx7Ncw7bviqOE0YZsFE9T06/MEjPbKK
6VQBhQGMvmG4hC3+D/3rCwQNhuGQal8iega9rCNGS+7z5T5xHWDsMMbEiv1+RzcG+8nZb7ZxNW17
dzVHeI28u0nr6gCgPL4nQG3MtmgaQlMt+76xx5K4Pj59bAZbkNIcSxfXnheVxqitihH4Dw/C7OFK
iamkutIcFSv4/U6Y0g16fpdjHKfhc2Lfe1/2M33EVR/CmdgxHOwSMWWHm6PPsB0t6GweUqaHAR1O
7bNq0+enR+bR8/SeructVL88+aCFDBLjH6TnkeXt0l0EoviSbaE4fjugjW16mxAMlidz2nS9fD3H
uNO28zoKBvI9sAhY8Qt1sfCuCI76Hs0zTHiG9fjqVTRXeLHGMMixGWktJLKZyz5Jrwck1JPQ0deg
DRTvrNgr9BU8bgXI/gDALvsTIm044drKa7o8/EaSpz6qgDVH6aaI+Nhn/KdQAPaliUtMG0uOmzOr
vhekys5cmc2PEw9ydr2ZK5opEf7KS3PZJ+wHGHywiW0iSRO6s3zkBKTg1hbB08WJa2UH7TCIsZTS
zcZbxNeTE2Awyo4+osrM02vlpDR6dvjJDo6LweqtEAJa4/xhevnGTS/mylPHxlZ2Dq11ginR1WtZ
gwDXtKNlxpevr/hG/tPGAxg7OUYovytBuu3uI3QNQyDAB9IWmaNb8z4nIfxnxRpAgM4J85TU40Hn
K6bkFOc50uKelEvv/SOsU3MQ8KRp5n+ZJMTjEx+Y/8dmwHLhZqRi957QJlKc0WtMamVermZ894Og
7VnWHcg69fIYShTjcx3ZVjTPsxTDl/Fh2MHGItR42bsoDV7FRtAeqyCg8ADNt2WPTqFNZO5KI8IU
CgHUJwnnWHQisLzAy2yc7vMAcy6aMGkOJdmDctNAXiVCfNbPtLAOa5AEkmvagnP6UW/LnUP4yEa9
XqC3xSCQxk6SjlQNgc+GwxSk/OYyH69tsn4Ds6e6HFDRYLzLsNWLO0O+FbO/zItLe5GzASanzMgs
zpO8hqt99XtPnJxWPL9pIq1C1OGWGYXmuOrZNBGPTo7deFXcUBh6tBHT12x1558aUDZdhdkHwOoy
GWgJa3UakEIRRVayQXMzQ48OlNw+d77T2YlPH3PMDgoG56Tp0Z8zAw7WILZfDnYqctR1bLL9jqMF
D+Lini28Iw/+SXfffltOaLnmweDuM3E0ZqxGWlFLmOa443Yxz9wwpsi5CHwiWfaNfoden6mENTgD
v0CYlVJxrLyApf34kiNeX4s3R1/b7BI2FWs7Z9ZhhAUj25izWs7oBBgJTwi+aI/S62YTulioOKJ3
N4QbxwOuwUlvf6IBRzU14xSBGtF1jXs73eN8k+aDAPdd6Q9Tu2yIm31K/4+kM+tSVAmC8C/yHHEB
fWVfBXH3xeOKuKGguPz6+bLn5d6Znm5bi6qszMiIyGaA34nNoM9lRYvah4dN82xBO9fqUl4CX5iE
hQZX78XvgCILStwzFhzHRbnGfVU/g84SupmA6L8RgZ5EKAFZCQ8i1+8FxgN/Te3GxARpi7gPxaAD
2GAB+Dx2vadvOlFn3L0pUxj4ooWDos0buPZtX+norMwJBqS+xoYJbFpxymlffjFe00Tcj4NlLo+8
eNGr4MnzqozHrZy7rxUypXS9Jh2xaHPrl/XTwiVjEYrTjHhl0imVWHfdtOHgzEZYWpIulM5lOPlF
7KLu0T9aOPM2mOZ4MwpShrNxKGLa8/iV65w7X3b3EEsdtznokzbp9++Aax5IhDnrXN19twHj8XAn
TrLBBtqXQMypr4JdNoPT8LGjZVswPqYEjS9MunDQnvQg4FknAJe20X4Q9i9UtMqIFhVQQXY1HwxL
mP5sENuftQRIfKeb18SrIU4yaCqVfp29qb0l9rzgHVbBUfpsg9/ouVDQo3U5B5fSfXXs2r6X7vwT
43hB7tYkjpBmcTTeMzQQj42yUJKcy4uq23r1CMfy7IWm0du4rkaHtGe8jDZsNrgzRw8MvYOX67h9
TJRjcs+d69HoLL94vh1pLL3Dp2bd3lAxfKYDyFgUhmsQBCaQdHjZcFhYzDpiw3raCHDZnQaZfe9I
28wcTQwL3pR9nc8sn+wv03e4GI1GpEtrvycUFdppGgb6ny08M3mPo88e85Mv40MI20nw5mWIfDhU
I0DBlMU1FlZzi/f2SudmIX4Y7l+4qc2mZgIGyS3rDga9rWUYB1Oi3rwRm00/CKYHn5DFU5c70jk6
8EN4NwxagqjLo14cKNK+/D4GPxtwP3EXIQYD2VwGA7KOoTE8w1AbZrOXka+slmq+eeO7s0JEmfaF
uA9lY4h/qUzT/uhE2retSLb8upudWbeDo4ldMAi14zEjkXYJ52fkM6BkwPvHe94qhDYMw0HTfye9
mu1GZQYhBiYPVehqvzvJOKjFYVi4ty15U05D+5UJ9ZIDWphW9zCAWvCMSDx2X02HjXjg9hg2axPe
g7WDPkQ0eXLMTtbh0MWrlEpjAYkXhxtkt0bz6pTHtGYmdmnfqfrQEyDyCkl9l02rRcX5cLwVE4tm
0lIWns0Pb+JirVDcPTTaEveX8WuFBQXHtncxu7CISioy9BkKReGTvqLNiLCB2vTfvRnuwhZMqlPY
YUznpkvi1/vEXSygafCA2BGe5lOmL9KrKecM6KZIIuaWhrLmQjR2/BC2mPxGcKOo8ovgGEGoJtAx
PymLWXgmqLas38e4f3RNJUaXD8KcJZzL0TEY5DUlUOE1e97g6E6IpHe8cg24svCMFSYKRIT0EVu3
QS3O5B9w0LmIDmzwFiB92KM2GwSKAw7KZ3IN3JhXaUex3gE7vUeCDXqtujLK9zjMCTpyPNrJlIp/
aJJJrY/uq4wW1P7cXMwcJs5zDXy56W6G25KKrz5ImmDBIMIsmgHfZBWLmTROyxlE4wEpHYE2YlcN
LHU7gVgBy+Q59HFMeusQGN/CT4RO5xqTBvwq/sypaU9c8jxa4S3O6dA1fCzlXyiWqBd+d52dcXC1
2joub4SRzwQrukChQmYsGk7XvfkxPWGB9/HxsxJKo0QNCUiY4lPLTvlNeO2QsGrQf+B0rTUyqu+W
ZNZwD+awA6eRQz3q7kdX4rt/Ujyr8BZlqc96OkcLGtFodNgFTbxHAtd3KapLA8rfA3Yg+Q72foOm
SRuA+wysQz+uF2fckWoH3o5MYCbPWsy6y/CLt3LGZYKz3A28UXK9e2avWyCNh8kIw7RDS58suPAs
7owSogrv5TWS1L/rkPxtc7rMYVhbDAoeNIZWezh7+uI93zcTWhyzZkHqwN5mAsbVIDcg77TgpFjQ
9D9xYXW+7hm5qD6l3QFBOMP0fHlzDmYjNKGuFlOIXS9C52PEAADjO6YOmtyG3FTsD7dLmyRQhBPT
py8NCkRXkaA/j5kSQ1/vPT0m8WkOsTDoocMSgq2t0YyaY3E+ZfIk2P/0Rvl0ErR3WlB+uBdrffnp
l9xgdwt3a7UyWrXMh6NbanZS6FIQ/voBnSKBRoCQaagD4b+JPn9U9CpjAw3bb4OkEzi0tFtDc15N
X00PyFuFb8h183FaZAmfAQwwZnxBU7Wh33BrKnRg55Ul1WcjBBgZkWOWOuWAtnCHw/c37eGXHthn
P1YNmw4tH4grDh/dU6R0zGNH76UcZoop2HcDGajsU4y8eTXVwhQZJLYRCKkvs4Wc9Wb+EcfWOXDx
80I0G433FII8RlLQRz5mF4bkm1U6sFXKpQ+7zJjOUT527czl2zxavdfBWyWzpE/K9Mv3QSO0gBrP
uhxQdq1LeXbi3BzYLreIyXFcCjDNaF5adfirIXoIChUFBxz4fZX0Te/MqpjtBcON53OFS0LjZXnZ
0U0+4qLHAIX15rbjmmUl/wNO6qQBB/g9Gz7FJQ4AkEytb1YbKcJ2zLLnt7PJGGPegJ4N1b5NVWRV
D4f3x6JfqEkBslkftDs1E1d4Boy7YwuukQjUCg9SZDV2XEOwRtMg4mnVGgKf5MAxl/2dtoJ9mJI9
6Uge+mQxXdqHM+ZTkfxjniOdYiLGE40R2NLdqlgUKb8OFO9cukJb5+qE1Nxw5M1dQmUrbrC8cfp3
DvysQdFCTtrjUPzRCXfTGn/IYK4ww6O5MoCwyBBGI9CmrylGuiMhyLX0wblD1CK1BMZZr7uHCyPO
OdEDclBYiugcAP5ff0DdasjnvEj+JwVv0NqAN9hqgSzizTr9kVul1w2qS4SZFlhqIg5lsCIl0F5D
52S8gsM15pRQCZkUwebdDHoRUAzTAz5mXeuX5PjymRQJe3qXQWO4eN9pn9NCsmFAjYbIC8JynT0X
PNAtk/fw0j3csaYn61s3qdzqiErFpW0RlYgmek+bYSX0sdTJcPd285iEAzxBM37R+2nkbUvbw60E
jX3bfdVQQMYZMm2USzABAw9fn0ZEaYJLOdHdbgcP2Mo03Y4J8j+L4YgQHikFJRAIhe3IFTSB+bRi
CBefbHQ28bd584rXmL28+6ZzBIOtk3dG+eZdQMfYkTmp5puU77xpMCS+AGMga266fmbgvcB8KyZ+
GKGFNRJVbw6BCvu+HezNAPXHgd/31ps3huecC3MqsMLIWLeAzvwGncXpz3+Fdcdu3w0Cv+H2rAZ4
PiSqN87nUKZKOxu8DUhSLmW9D+70WUNL2U0y+s06IgBAM5pcMHxWw4/QO2S3vtdtJBwYVjhPWK2I
s/KAWLZyyN1pP8JF3kH47Bkg+BDRR5B6jCKZSPFIvu9iyEqcBYP7ZSbUIU6oDVGJmQsx6vGTdwNd
bx3IfaJqGgVU6+i5mE8xnM/PYvaKzenPfdpv47ICa/iQOniva5DTvGLtSRCg1GbmlPJ1vuLcNbHu
BBps3o3r1Jx3xyTn/S5ZozyaIkBIgH7GVf6K6L/890AMfMx2GOKT6jrVwrLWAHBc8S/XyL23XU4X
qxGXlQV+AqBz5jZyCR1/yySKiOYhUmTuGQPKKWP0KWfjSTKe2yOmh1BmQUfb15VO8ds3UCGwO4a8
va4OQ6Q/4g/4omzUM1+QDPh4NTBCYJgcSCysWnXAFJ8EPLIZwCa2Oy6JWeRfeuagO6We6/pHkpee
a4Xfi2wVclISq7+SWxK9k/c1MpWgKQ1TctcD/FH2O7GCC+rSkXVreIYaqIBf4tV3hyFpdRPlREg8
SZ7NSJOG3SlTHvBc7MkZhYurEQIoPum8O/9a9neAKBVpa7e2q4lwLV6pKGWnDGQ9RgBEozx+u4fd
dbPrs6mMXUVLhrpPjHxpIonGDkGh2B57dDKbUOygZ3EQ4YNFS1N4saoToZ1nhNZH73LU9icGz42F
5SPV4nzaqpFuKhn3aTDEwtFvhi5RUx1wIkN+Wm4pODqMnZ03Om4N+pREIi6AS4TKA3YIfsF3rrcG
A0xIAFaIYJyTwTwTtDFc9vygR+oMHAsxBJcjG46D0HPj5Zl8TB4ieRT5PuqvvwzlQWlR2owMJcIz
ZYNpA7RZUxYFfgNdkYxKRDqU44qWTUnvSHg11FDBMWSYbGmoE3otc0iK0iBhJ5Eu3gGwT+G5GLSh
GatdG6KWRA0ezYVe+o2r1MOnn97vRkSW/ZXRg1/Y0P7kbJiPxs2b2Zi9ls+u99rDNGPGUE6j6b4K
NAtfx6ffrPyH+dS3fwxWKIcnk8bSD+JDI6XTBCMVLwLsoO6WaiZMN0o9/hlHvQZ/X9lOBbJbMuIF
K6skKYN915p9twlz8ozLpm/wByZj5dguzvai3T8bGDv7Go3FByOPQqkNr4vBwLEg1G66g+3KtkIS
cEzuIsPCNBFpR5ov+e99tk9qQw8785B30lR09gv1u0p79mgrszRNtqHjW3g6D2iNOllH73QN7WtW
CH17IYQRxEQsKRRM+sZQh3a5ChMPom30bOrMHVQsbA46XnocCYX2MUTYU+tPfgcd2Oztthp6t2c3
Bl78dug+13qSNWjRQmnZ03x2VgzPS0XhxozJ+I8MqYaycowyMmk1I85l5M3ICcPuFx8y1npfdHAB
O0+6fVNd9K03E2lpM9cUe8om83OrR1rEdBoDDsuThV9Ij7uAW3P16xFkByzIabt6++vb2KdsKqEY
0JtGfYOKlu7nDHBxvIKX+QbbGMI5Pdduw1Joi5h5WIIOoOdNeW0t06vHEqrxzIvbZkxjhiJU2xI+
5xBIIVLMtGibpCnyAM3d8MH3FTpjb7yJn4Tr15QW7gd+Bpx2eT9/LV4bVg/rm0AKew/KmvHcjGs2
agamsqej84Q5xIq9h20t1DAxluz1aH3+gp/bY5qR6X1PQbugoQytRxr8j1uKvpXPqVJBg9V0WPvm
iEvRMHrsFQfu580NcawJ6YnpM2qLdolX7hVPzTucUHb1pEWr/TPTRIP2maVbJ/dmHZN5OCz5qjJb
yb5PPsXZ+Xsj456npRqPlaevEx6HToc/JGBEY9r2bS5oBNvmkU4KJVlh3mfMSsMWDWW4fd43jHvQ
XyMLJNDrosmHkPLBd2A8Jh9EpQ4lZ3zl7O07pInYTm67lM7Qk61ZY5/kjoOUnz4vJvV4eVvlH31j
fyK4ZgYN/k7mjuGFwpwTSSUy/9UB8Zcwl4Uu20BHDZbFA3Uud8hNfU1PocqaN4L47Il6CmoMIBfC
IwoFmBeEp5r5hTYeAyhCh4VDs579yo9fDW/T0O3+drkU/mwf6aLDsfwZn6kVJvhotrw9PBI2nEKB
ftlW6DkvUCZskXQTTmH6Ujwj0T+SKdDEVr03sOiJh3/qwdZlD3rdwYp/aHaIpvSHSZrxhmRcYjxu
B68/8gJ9ZeqFlWjtRWSnJrypH5/TS5ldZjkEz3Gm85RYjBgqZ3G46tQ3mEGDb3Dy6XyYxEEY+9g4
1VZhXPeZFF9s4xgxH8OhrI0N12PMzHJRZbwdZmJj2LBX3z4pnhyxnFFmD/Y1/1I5b15Wr1jpK6Pd
mV/QJad83ShJnmFZuc8QbqZTDVo5PXWqsSNkIG41Tl+RcQrhHq/GmoUFwxh+W8ZkUfiMa84XR5XH
EWCyaZJDPr0lS8FQ2D38ZrBzBoOG/BS8io/3SDUbHabAIsIOfgaID7CvYI0g8C6/6/Pf50LzAE94
CBlyiDQL+i/HpWd6KgNAa9ikplcxlpLjDcH2YUE3JW3p2tHPfKUY/Nn2j7k2wE7H7dHgHd67Fpnd
YVmsyc6cz/z2I+k91iJYpPIOojlro78G96QM6eAyzG+ATNpY9Yzljf1EtZdrAUTjduaorWEfvhTs
AuEqZR9kMi2mnHIxsbOdfHgZncyX0w+Eg0wqGc1phEEUEyxYsqnOgX4uszA1884QIs2Uq1umzpOF
0CrpxvK/1xqniPP0halC9OBD3CwyyaWQJNqzsQzI+BMEY0K//swv3nlKSQl1bwVN7RbCaMu/Fi2P
7+E60I5WE8I1xA/CsR48ph/+4TTGwwC+q/pGZ48q568IheL8Ywy9Bq0ih718YzS0vmoJHq3AghUu
cCHZPhgxk6vfN6g8MjryQLO9sNjuGcyetFpfkmrNWDReTGU5exjVFc7pJmQOr/flaavT5Wvd0Dtr
aB/iwdG5UGmvIwTGuJK4S1rlMDJOC5JwZIsX3mfhx3hD8I5ERsJTh1ELr3lOIiHOpuJmM48uCXIj
HmvbhvOBHhMCfryhqMF1AY7OjAtNrFFkssn/J7FF8YeQ3H45EJLxhGgY70THMuSZtKHvUThAk8Ky
I2YFsjXe+gtYQYPzVNMblYUulBXVN5ufcEXY8ilBlTngHpzRfBjfsLlipfTm0aDEm8eXGkF5ZXw2
JwxcLFEeQDT80Wj7y8SIGfveTpdjFJH2zB8qSnNs/IXkiAgXQgea+fxoYF3Q5BLn3Y5TVW5W/sCx
JWFri4KTZvh83iDtLk00VWiTJlD8F6TNmB+eAJpBnQUdBN27kVwOqVX62zkSTURKjcTd3QF/IB70
EfQyjNkVS4I+dwF5AmZcoijwZDm/nAQOEhR9JNE7Lm9njDTDRqyEKbFpE1pzIQkCVLFXWr6w+Mlk
kJcD4RZMojPJXV80LTTsIcz5kfF2lIYXAzNQpl+glRAn6fF4E82nytvpjoFzRJpLrktgB9ZlNIaC
RB4a4BOUabh7USI9wFMCRG0jFNCiamw68G6gDQrmMCfbRSALamlRPOtdinbXNZq6AY7Wbls3dtCu
NzAlK245ogjStmzzHrRXOY8omuWUsRIemh7sZsYdq1vzCL4T/sIcH54cd0nt8hGRyPAQJT8RpFtq
E9AdiNqS/AIq0MY+/AFmCkY17ICKVNbw0tz30nuTVcbwg904LbdQGfqY11QALPeP3eDK53mCqVA6
PcO3Fizjl5MtPZIyKLtAb5DLxWMZqfwcZwBRrzzEYdsUG7AJoje7DeQZWqMh2XbA+aCmZVoLy9Ti
xpw/SdFpE/Bd7MTT1b722bWI/NU7iLXAWa+fIQAOgJmErbhMxhgcRDLGofpxkEF5Ph77VoOaL/IY
Tg2UOd4cW/lvmAkr+eOnH9bQlN58bgONDB/Wn/KbmbEmVFJcaJBnHo0PIe2yvXH2biM0bDhIDgBL
KMrH1BeiA4I3eiWxhdoXi6qNPQeKGZhuC1QIOshw+uf++5iMATNiO8oGoj9mYkM0BNjaDN0bjATh
aj4C4LeId8ZuZVTOSfanXNOka+4YG5b+NlK4oi117KTQ+EkP+whDCTMR9e+pQ/vcuXQw/jkuRzuN
OZM0ToBf7sz5eAe7bz2FtzcEjobewPAPOXAPsMbhtBOh5phzg+SADvNAeL88OKTUb0ZKphszOnnT
qXQVKd+MIOCB8jbBG9RZU5gE9JoAm6xJmfpM8TicEHjS5TZ3squ4ZoV7jZB/vvyESyxG+IDis8GX
mfE+vHu3McebZ5ilyyrtGFfRduHDk2wTUPQZ/kdpXCowfl8pm4ppK1yqNi2ZK0YlD8KU0DvT9Im4
j03vRR2kh94YaQI+G9Jq0sKjAyDI2+WU0rAV6Ohpv1Q2L6ZP1zWMSgImigNs9BiS7Y373PLLF330
nBulrtjB7CDSDXhFuAKZBNR7Awk8kQZt8kMuESVExNf56syhmP5McqjWhf0XU9EQhEiBmSsWq288
pD4UcflQTc4TL+mNKaWgnX786wlGRvNoDsAMjJK5PdXRUnxrcAfkX1vh9rRJ9AX0tbVlUf90rYQq
Dhh//YcdrhfQNGSmtAHb2skN0kkwLI8VYJiad54wRdrVKOtuugqflzlU5swCwJA+GhCuw1SgkJrv
MyOOfIVrW/cobE721bk/KQXwhnqS2t+mNdVkO4L5aI8ZAhJj7+dApVXj8yrWzu76CFlDb42pZ1WI
3GxWaaWJB2BEQeHiAk8NSX7uedXQG3/cDmkSD0xJUWdCyaii+Mt6jVceuToe7CTFbm+83bI4X/AV
nzcKUcUKWx9bfBcLL4Q/R7uMgV7gb5bm0K34EEUXdE9LEB/BG0fNDU3ZkP7trD3sUHw5Hoxhb7tX
frrDlw0fkpIelldYoed7dB2OUSHoHOjfEwrx1UjeL+y9ME0oHsRR7hQ+lZ5IIoxPFT7SR3iDoXII
txmcDUtm/xAr985TP07lI99dhHNBSmiOPUbAp/trJJodGuFcmSgN2UttwazFNo0pBexgMVPbZC5b
/CSeYhGGBn2dq5bs88oSQcS4UXjSaiQaIwSPx95powy42fvDUHekKKr1NirXKyJGQpEEI741oJ8H
MZ/rGunNEbIxdSJ3xulujjEq8fa2XVVAimOkrV5n3KBsajBqbDP+BES0brpPknZ0t2YpbiaUcoGH
v9GDaRSaQZYsbx328VEuoT7lkKUNVuNM0AOjWVr110h0tpC3OQc23wEpubLbQ4LyjaL8Luy0egoP
CRnABcXhihUQq7Xeetk7KCb+RF26N5nIFeU3nQ2lD2CShzOPZMTzvJW7h+KbfhOe5+vJ9jZgyHwL
/dg3BvC5Kf5TBEgkBiIKxL3D84QCl3QtrY3Qpyi9xRpKms+g6pGcQ3buanc9OU+czLbJ4mWy748z
PnOmb47GmIxeOMkFq8iUsKef4MikwVsT7y4AGvCNq/FdsPQXXXGSxjQJrx5n1KjmjWW4+JqDk6va
MhIKrskbpkdDiT4wRBYMWzbuU9ZiwDimtuU/xrTgjuxoGeqKNpepexZuFEzvHpS+MjHyihbCH/Tz
nkO2KjwmhHVCPvicg5EOhOYiU7I+63X2s1t2m9eAR8Il6/8KulmMLbomgxumAF1jDRVtFdCdPLUc
qL5HI1RhhejPq1Vtr+DCbev8DrptJ/wYTJF9yD93GO967lMNIub4HGYztKV9K8/c580F2up+U2bF
wz3ZC91dY+KA+ZsRVR8OrXHsXTtMuKeOaq8MBVb8pGocpO6jVP8yZrpjMv2S21RadSS1yM/neMiZ
3SBm7FxTQi3+ZdT/npj2jPlrFlwWiLj9K2qDuEGxE42zJXucg1f19RPU3LO+zScdms16C2B60uBZ
MkadnxYo8TWsPdJT1Vc1Zj+KUVN7wx2P95LInMndmW6xxKmqvKM0AFMQnLTncDPEtvo3SwdEYMPF
BQ5Ie6yl006hbNGoje948xhkqiLb3Hzx65BMLbl5VEpHI193nLJjXcJTuIJ7iO8KUkvh6p48dXlF
2trkWmMFiJGkESRdq8mUBOsOwpVhgWCTu0ZyA202bVZJhE3dmDcg1DF8uZ7MmEFwXpEFAju86KTg
bEfJhy+ffhxz4a32+No0ccsh/vgeZzb1NrhxMRApt2+bP6wmm3BgXQQbzxnRGkmLxKNYnW7GRTR+
DTe4KcKNeKWELqBKZpH4jqfbDz8m32R45de2tgnR33iRwPAdRASkToidzihA+A6YBIsyKIlWKxNJ
hJGwwZQvOxTIh1aFgKIXxQ9VaEGlzZyTARoxeDXMjAPUqGc4T2IeTsdsxUlkb7EIlVW94Wb0HDD8
j7miCWfU0PuPVo1SUCz2iZfkirg8Sg+osj7bp9mHAT/smtdzBAO5a36fE4gP9FzxusEUsj16WB8o
y0rIf5/26uRn8KFG39o8a+MXw3qEBUMn7pdC0p58T0YLgg2MDsZYMOAJ0fbbx8wHTg5Ee7RT3Tad
GBTy9Dr5Gij80SPd+fDUZNhGEexu1A5RRPbTtOaQnmqcIXm0JYCPjvcOUxZbZ8gz1FmabgNsWyRT
L7RiYu0jTnYPKYepxFpT2ukbT6s4EYILpV5EH3iJhb/oqmCX+2OkPJ1pvEHIql92fzgDXbWrtZLJ
di80pJX13EZzKjaIKvMouifHZB61Y3MJbmGw+e2HsWF3Uz5HBdynNvfYa40W/XIzNn1dqbw/CmMk
7kR81ILUcvfXkBfaoP+s9Amz7KGzAdYZPj0/ccp4Y3mty/QaBmJjvpJmhj86LUf+4JxAD/EP7o70
+OVO+1AabF4QHi6+BMPeICBVf25RT1B52y/mkcKUxGWeFF5YmhUcEor6xXBXs+6Qxejbdb1pVHuS
FUrrcMWxaujBIYuHU0YTozsm6f6SDkZmkB15xaNiqkiW4+uVUhb/TxZxA3wCK8mInRT3DZH5ecuW
ZY8FJqYlhWstJTRNle9bUh1B4lZYR3s8HOLKG8EL11oE2Y3jSZrW4eqTDQ8qSpwk9onlpNQpBACJ
UZ6eMEIDau/JJfviOnsMceUcvpyTmUKxsPlXENsJvyD+ha9hfPaBjHE2Hff8lfMCSwKE8XA2B023
8E5J98049RjKx9WdqJ7TaRl7rmcKEnAweHgSBrGWww8cuh/+uwxAdpjWU+uWg4cB6ROZd4wBg2i8
hVWAoJxRg40RjZ4YpIvcM0HlyjcDPH4pv8EH7nQ9aZsI4128bQC8dC/fi4XgaoqT7Ec+u91GEEvN
+aOPHFdsppxoZK4OEELyi9WMAEa/KrE0R2ZnYKWoolfgxf7owGvqFGkFQY7kkRok+OG8vZXhSfFY
sMMY4MieMnSBwa4O4sB3SlEgHSye8mpCmWVLDEcuzrOz70m8hF5POEUQG58te+WtgFrQ1qSAebXG
RZ9ehHyf8EnLmVw8FSnjasoD6LxpiVyd3MJYrh9sOqrU53g23RQTgIA1lXEfYCct4zWA1yK2o3xx
LtVupZrzUpA3gLToBBhT4rvctNrmzezONptPDTSFsP7Cujd0Sb337TRJGGRT6LOnDsjqlbEHyF4D
ys8Iv6rp2HbT0qR95ykbthVV8Mv57imFsRThggURWnk0/Fp3MkUnXYUkoTWYaXeg81Kim8JnzOpa
gOquo10xXK0kpxcvTXVH6i6/iZ07B6NHupaEPd35DNsOYrst39bFvFMA2F7I8Own24F7Dn8UEaw1
uOJBu6u3nvd1GlYSzD0PkJ5zsoiJXrc4tsEjpY9crAWVArLxEcBJ+Er3x6sHe5RotuJ5UK8siTlz
s7fU9DtNlBhkS16I6mE1fqPo9MPwPO6S2/T02crt5GbowFJ3vjucNmoduAhUQsVTlH2BNLDNiXbQ
Q8DBMKVdlO7zF+2iq0HT4q8Vgb8spWJnusm53rgBHax50ysdN9K/aM9JobNG+scEhx7nnsSVeEmv
ZaUv71gBsOEwNE73txl9K4ojrvD2f0I7ZEn92eCE0GkUC2K8aV5Dr9+kHKX1wSc62TW/g8ZQ18rD
VjzrVBZ3IruA+5CCclSWTkWN4t/ir0wWwQqMk7Lu436Ibo4Vos56SXktwEgkBcGX6G//sKdjVXml
2aztU7f89S6x4qf+yh09jZdtm5TrrljUfES+2G7Ep6NpBjVkuiZA2wKGxxRsDGROITP5jBDLzqQ+
CJmK+EeKslDbFtzTqeMs7rr1NMQwgPIcYChNHUuvQj3Zt+CwJFkk2+BoLEVc+17HG1x9ibkj7OwN
J+w6UmFcv3Tg6MnNmFINgjJvDa8AJfHGS9WFmtyoDXgcbK9xvInIAiQI/LBmlvyF+QZ6AbsdSxpt
vAOIBJtePhMeU2/Bq6Vki7W+F0028akPeDgtF1IHsldzfv/nEOqYuGADEtlIwQVsijaSkNLr2fcS
9Jvs8ZQGyct5OaDfHAfKI4cjcAJAl8JrrzjgBNRNXct5BtRNYMbLs0rSwiPB4Sb1VvZsdvWYidum
kuAUiXlt9jXGV7m72W7HZAlWTGuNVhdGnig5AJo7hv2aIFPmVWBcPb3cveXmJ6Siow/EsX/xNkkP
pOZ8ckL6laWW+hzt34MMo+8O4WeCO+pKXG+JgQ5+RDYGY7CK8lgs2YL+qOJaZZYsgzYzt2O01q8B
brYAoK4Js3CETgeugjRSiGcBZBtZGoDyfotQy8Brnk2Pnqf1eusJwUmGalIT5dRmmDN/jFrmm9Fv
ZYtRMloLC3d5axBy29iqt98jqOekAanJ9Sb9oVfPuvfoV8pj406LpF1YbIs5wYTyXnppJD1XCxTy
Z9CJkAtbXXhZ2BmxgSAUPrlcL0zkBZ6QclhUoIxKW9GtJqjta8AGUwHR3KykkVUYnWrZatlVNH70
re9l2w0qo20ejWtpXIiB3h+97mrQi8mGuXt22+4jagye7unmaqS510hRDGVTMkRENbI6LjpIEcJb
3DM1TBw+QT4s2kGhGqdRpg56/H+r2MJrODpPW3XO7ptoqxmzO8/7Orn6P68zfUdKDtdulKNvb+R2
BZVxfU2LtdQeXLG3pI0/OXcjhiW5K8WqRuVGcLYa5CRnymBkwAkq4dnVeUx+pXOzW9bKqVH5o/w1
bzYdyM4BeBRv8Dw60o8oPcgyXNYPpmm1jJaPa6jfG+SUeD8YsoWFVW/QDsvR56gXX6wEBDySCN8z
1RDsx8p9uSpglrhnp+N9ggtUcWKOSqcVb7a2Wfjjq3PZZEuMG+h84ESpIfTGQQnC6iVtON2hdjdu
60twXJmlMiGLeRHviKaG4mQ0y2AosxkUPuryPOzBhCg5NNLRhaXQH5ydrkgNIKl8gGrvAHa5j31G
SJGBjuRnlFbHPDsqmSHsi1X6KfwzdJS4Bz/z6BZU9z3909S1QS3O+6JBZtZ5TA33LRmMdYHd0KYJ
1bqYn7gHTa6KlTv2pXxvfOZDkj4uFPvrN4IzqSONBP03rnL/rGJqOcgDUudu0LIK7DP7MeaZg5/9
EAGnikOU5HcSxjGz++rvr6sB4fCcqWCipkVbKug5b/oGd6HOwbv2fvMiJb283cd3b+N1z6xwy3hb
l0eUF4Pm12p/7U7DwtmtwqeIwJIDD+7LUe0Sa0hcRTxKUmfTka+WPa/jvRMgrS95K9kklen02CD0
94PVW1c/fmfR8lqxyjppQQVxpZueNhiDcmuBf8L/zDO9jw5d3THGyOmN7ta+jBEL9M32ILM2PwB9
xr4grXGwarbOxFuVPDpv6HdBAz8rrACgHNE1/ER2b9q0fqRgKvh10Egr7syz+0opdrJneu3P1Oem
aTGQ2PqiK4WF2g5vpvjSSFe5b2EncDn55Zeoj3lr8hiwFmgELhYoiPGAm1iqk+e2PQfdRRPebf6l
7ehib5jdwXMyNOtvM2HHq+habsHoYmvV7srXCK6AmyeaByRkpHDPvhCCOn5cRXtMOUYa3/qN6uDs
3ryn/UNcjkUiR7RhlQlWFC+crHm6Tf/ydIrD22qS3AbFDxD7ZLLGjbTEoodhFFb8plT/Qf5rKwKv
ZSxXbn3IviCbjD76tjI/1mXwFNcq/FFWfk1OAmGK6rjNYvYBX1aKkGDubq6YK3OTpTWd6PhzxCEe
FXqdZMu+UfLUFVv2NyMnbWV0PkcFH/aHt+zxiR+IeJGXQea1ka6QMl4nKhGvODTirk1/FBsErJ2A
hZAhnmnKH0uzEQOFT74wAHCXReCcZrCrKfCp0WFS6eW0ZTfNOv04p7ZdD7sN5BJmEX/R0cPyJxaw
qrAWzPOeY6eOfvDT8xxbncnxs4TiUTQPyd2dVQ2cdJD8s9VI/rSXfsMWtj89UXmwhKfa7l6i8zkB
zCvbLnhNqQmxqgQThZLyC7o3j9KDdX5D+edCuRTu+Tyo3t7j6L+pZhtmG1nb0WlNoEq83l6PB0gi
c0a2YWdtu1p2w4eUWjewILpr37v90qCxYR9b0w3ys9wtesmvch5NenVwA+AytArn2AdOecQaOWOF
gNw7VpHaHv9qpw+C/LWxMn5mDmbW3ZdRnyb5uiA63KfVz6PBrclD45p7hveedyb2or9dt4zn7oX7
gNY27i0SSPia1Cd4q+mrHMImIqRj9HIvk14nvnYdxFB3i0Sz0TU+DQQ4vGdY17Ck+0/znrnBBfrh
3TlCX4EbQRe6ONDTf01JA1uZ3e5sTn1xvcABAccPPNEQAxgZqckAZ646VOzjSjcxP8DmV2v4ZXin
0wItVqHFoxbTZgcp6S9ZNZ0GUe2iP37uy38Ps6berj0YuPBGwuJlPzGAXgn00la9F5dhzOfhIyuI
jwev6TMhmYnIF2tYDwTFXKpC2A+XBWs7+7itNZdtCTPC6IXPwwo/jCwohdwM+cH/UX5N2bMg7Z3k
4zL1a/zqGw1slsgrKIsO2o3V0BK0nYRVOmeGFt8XGpoEfiGTKGYZBJYepAx8j3vmXW4aSdUclg97
16/Td8ubcUNbkk5J56nzWsYdtAR5HZYxK+d+tc+Z3ZW2bdfl8sf98LvObj40Hlh8q7Bakuf/I+nM
mlTFgiD8i4hAFoFX2XHBvbVfiLYXBASRTeDXz8edl5m4ETN9bTzUqcrMyvwo+S1yO/PmgREi/vu+
uwgcIxuk6r0bAuN51ZZxUIYFulSbMqiM67KeLSTWHJHukgDy8NBQJBtMgKz2QMQfrj1b7MQu0l+5
lZdzYVEc5NR5ZwS4x+DYyZubgC5pOYxmt32txevoCeyWWLWLF8brRDOLybx66akrqpMeubNbvB/M
XrXLyI3cfDND1cFmFO5131nis0QoOgSzp572/TiKOv/1G2ejNSdr3pzy1imSs9b6kRro2nUmb4wj
wS/+ZEuwvEu/r7sZGxs29ET3uXw60SXHxhS8LERdIgVo7hGso1G5Jpql9GBgiH977CWeutPyjsve
fT3bxh/J+SGhEKh8qz3zIgkShVnwNOShy9oW/3oLH0bc583ZR+oUqltCHC2xfSIBWraw5OfQHZKv
ODVvHULg50e6lp+r9iaDaFCZZvDF8qVkS3M1s15BbQ6nyUTt/s0imDPnwvSgGUenSSy6X1zJp+9o
YOXTbCbX4mHfy9SjlVp53Bf6J4PUvbP/2P9WVlko+OKGQ4rvW6l746rsKDk2R5yWBKqIxSlSlo+q
ZHHNsoDGE5By953jsuUy7Ax/szAGbKustNr1nHl2yi/NUjrk6AFoPTa9N/rMB0R4nmnYwuepSSAj
kyD3cM5aNui0wbGD+DPaAmKcMlcwn+vpsom23cwGOU8xhfntCATgecEK9vYLt7MaugaZqAHMM6In
qTjcTpcsOIyP1fij7DULpTOuR6opFGaNesIp1nrDCiJAHOgHz/qIuXz0Rc145hikl/hCeTRQD5Y1
LX2N+RVhUzuWfrkYfnVbL13lYQtHNll5SzNMZyI7/0iyi0QDrA0OkK+q2pX/Ej0DL/9fbUlGBjKR
yNevb0CDbc3x44q5v5dCFXBrD3iywtfC3x4xnJJX+RdfAD5ieIXluaUYh5HVsX4yXk826fH1pQc5
Frdfr89xiXQq+8SZeP4l9ibTd565EkRGuRqEs/yy54jClsloT6afxxLrEsmGccPXCENKyTc2IovV
H9JRia3pHYSGj72asl0p7itxy2WJPHaduyMeSfMzcBRcN7uo7G1w/inu/h2jJ7Rg801mP7G5gDI+
UC5ZK5z90JnPUjdhGuZbGNhDSUCYTPXj7qDTG5fCxmC5jZYEuQLKCA9Vw7FyRHBwgK7v9Bgvp1tN
briFpxk56u2eAJbCV494kdPzS2sxmGRXs5U0XzBwULwebrwTNk+3OdDLTI+VnQ6yn4yaNqCGRb/E
m+FPc276dgil+S05EtfQBs/rfDkcYElgwJug8+h+wruTCdO+9umx0UO220LmRkllEhueTvIkv7df
qmvY7soeNzmu8fJ+fK8Uv1yOQOObZ+pW7ZYnDNMudrted5gC7uHosam5bOStTh2mD4GpPSsPl3X0
uz2hhsW3uMPTeM21TV2cJmWmFCdbPthvQ/6Org8vlrVqD5fBwlHg0PzGDtsA5mgm5nyL+nfypuKU
Dak9/RbdVpjUjYwAhIhQhk/Zp460DD3xD7OXx5WIGAC2HwUJ2hlgd+nlyAdll9Ghn8HUeaL5r7pv
6PdO6Hb0haGt+Uu0j5cbXcFl5J6pNQ7AUVQLhKL/4KeLqskIrO56uz5qLoMwSmYNVzeMyXRXx7rk
bUEmoGiZ7JCP+vXlyouRtZmE4lKRBCJskDJ7T1oqrwDw1OiEFvn69joL2ukBIxe7yb6alrTpMvQ/
GDEVu9MfJZjTJwLEfXHR14QzCE46bjDe4zqVGUd+ogdBrosa8k4y+1VMo8BF8TrnkmsIj4VAHeqX
Ym6//11SCGNN0W0mhRSDkI7h1N16ww+9GLFUxka3QjyI4DMmH3M+SXs4uVa+Awx426/gWbivrxFi
D0hBsXm2tsxUxSTmZZzafwPHHxekMvObO7OFlTy8JA/06dpLbBkUTSFxvdwmBgAziso15kWFzxuM
RZRkCwb1vshX/FqWNBmSPdliw8nLvV+nV5vpxlFIT7dlJ1Kd4prtyL1iixgrw+GUHt9/+WgCaI+I
CHJLVey6cGOkJ4As3kC47AmN7DgPUn3R8dYHj5jWEHM8RKVVBwI2Gy3Y01dvTnAUmm6WgH9fsS8g
zuhCuTObyKLbn6/k3SAt4uObfdZn0HvMGaOX7EipSh7bJl/nmV3hdAYzzGxk2PFp8scCTehvNXxq
zle5KxytYh8+6NMwy7jVmvfvi1mzDWedE5UnPp2iWKPsqS/3rTBPwPRKtNwsafSmgRUBjQjrt9qW
bPc59t0WYzm5TBzgW+8jHsXd9I4/OCKutA1kRHnzHP/2pdhb6SU+9R819uaTZ2R5EIgKO43+E78y
Dl8YM+WulZM8OjWSXDQCpSd83Qc7pe+wzdhPq4U6QQ7T/HpiDQPQFNxNBi9tFmIou3HkAezEiIDj
67sF26w+qK+IILAixBOoWkqypR8BPA7t5qGAw3et+QruDrPEQ2PDQstRIX3JZs5WCIeIMQidOBZx
qkNo74dqf0tshZt8SQDFFb6jNPPBnFswVI7RSqfVGr3pK1t0zGscrssQKFjOPr8YMZh/8bycxh1a
cXgUJlt4yM9fxe6ZS0bikvErCibV8Ho+8/kfkl3FJpUzZE6EDasW21q5M2C7f6LzbFmQxcYxzT4Z
L38mjH3uCet02dlzQEHWp1db5JLu/U8NHmgAr81XflTCZKUZ5rMAlFP3gPEtaX37no/TW80hXnBn
IJjgAQepI+IPOGm1+EXJVP+3ptAM4RiIzhc1mopiSpe30+C8gFf+TzfgnAWt22umTO48aQm+VGD7
OnwzzqsDpXziTXJT+xS+ekr02+bix1L+q+KNdPdAnGby04HQUAbczMY52Y2IdEeicE6BUi8KaJ9h
Iwig7sK8gMyJwFHYTbBUdBGvwjnNPHXAxGr5tnJsXy9jMPxwTzQeNu7lLeY6ATspQQ6CZLctOPmD
y3vVoNIGNH/ZY7SrCudtgI8kslsZDNV3uyGEpJpaOnnu5RNdo5CWcjKao+HNNQeUoB4sHZ0wwxeS
Vh2HhNXdf1aL5I+BZv5JwVV2VWXNCxcfrffz1xg3z9Gbn7DqwfXRqxzWs0DyMMRonKBesg1b+Brf
agOGxpjFoXAaWhLnfoxKc87eNC5QBiazpo5Hj1li/6C76oVD/Nw/TXKMrMS85Rv0aDQhkkX9Pr5I
aKTfgJdwsGF2JZran7eZ7ItQ2MTrJ4OWsYh9lMWjd7/0hxYCnS7PEf+qVXzuCieVFvJ3j+qn52WI
HNYwsLk9sIYc08P9TceGGnkt4KrGt9vDYrJCcg8Zh5Q1xLfWQA2PfgtEJVgz5Jjjfr7IGTP4ws+y
ZGWA3i1bC1w1gtdMKBHbxZAI4Ekl8FC8Ks4yvkGRd8xBv6waV7No5k63Vu7SOjAQTGFb3mSiMwSY
KzrN8hmkqnnWUJn0t2QNtL96LKXvGbvdm8h5Cqh1iv0zxDBsAp2Rd8JEjuAxL9cw28t9BAbyH9ty
Yj6wwj3ox5mb5WbJIQ/Hr2vCZpW6z3+TYEa/qjBlhOqmvrButUAsxjwNBUlFohypq/wc3x7o9L4V
F21hjAB4P2es4qoSq+9xlVMmvu9fnbCtrdglmuvPCGmqi9rXvqMA2td8X2e79oLCid8YfW1s0/e4
HQXQWFfUH7wvlQVAyze/6Upb0tzzG2lrBgCN7tgdKgv11VKxqudWjwJ8BjTcJRaqyw+cX3DTG0AY
JsIJzBl9Ubaq0fdi6rEodZNt6dyeL+yn4N5HWwPfkmCuaXGnl1qx35VnoNZAaoG4ctlgd77ImVOY
PLAzdgWXFskW7wsNgrC+MHJ9dXPn8bT7h/devY4djnSoK0BVLfE7X8UrCs4+4oQNJ1qRfWpxAduJ
iak0zssO86qrIr7btBxVCSWgtEhPf9chTPwBcJ+Mh4VCmzQXHVR9pMYC9q1TN8fLKb2b901e263V
bTxW2ReZT7VOP0h3uILNxxorRmmJo2ZACZMDlFXbu737EUi+MUua6084UUKxO+6G9uuWWvpKdq/C
bsixef5220/g5yuySYw375r1gNpxUnf2Ru1lvY21eycnh/O/TsAG9d+7JR6MNQ5Rv/PFiisb18+W
TsKMDjM2IVZcMhDG9Jfpt2AypnEhPghx7Pe14b78AQNJn02/ZQ22365mUM10UzPUPI5UM666s2GR
P3HjWci7iqWm2cI4FYnfYciw1XJPao8FmDHzc+GlLZ8GtbXwI89OT8KrOBD9SnpDy5Azq5b2Qwmb
D7I1epYNAFnEm96E7yYEAWFnQgBdcSATpCUDBRRDtnGFcS8JXsSVc1Ujk6U68YJ8Mpru3gU1Fk/f
4rFrGKjK/lyQEpFt1f7HUF0ZAO6TQITfASK9UzwNr6fZRXjxngpTpMYTcIuNn3nQ2uo3doMsqI8+
4z2F647OYf41R3Pp4trMN47n4T/Xaon7oLvGjB7x5+T5y6YSA+rMQalPcowbL7kAOOjetJ3DxifS
8wCb0RMKowls5W4G/KCWWgW8rLgWf/nUUlA6+pbf5S7wA7mA9gxRIQMwV7SblxStCcHnw1Ph3sBG
CMdfm8nKxXZ0VI5UvJtswKRMNrzQKcUVKHJPrunG6Bc1mNB2SuR8u5TSBQ3S8yy5rz3T9C3hecaI
O7qXlZB9Ee9kyROMCS1WWoSNMFek2/JzQ1CxlipcshVKMy3xViTX2I9luJ/pmhcWKXNk5bS1Pc7c
elUTJoBPc+7XVoJFMauTr+cEaXa3OPaRvKSH+hcFKhowWoHpk8yFlUywpGTFdBDVYsBneaIJuiM4
2/sP0Z6E0+nXHEjCToUgni+NKMANJ6gAFImB9Ulj/EndFjERag/uithSAugfxdeQF/WwnHpI2Az+
wNbEU79crunHjXhcbmuICeMrO82WrJH6+eo6/gE7L+JdqLiPVYHOpKyt+d/jp/+J/O8wfVqscLmi
YimQy7WKP6z/2gzTsrdKtuDbJP7uIK5wB2VBfT/bJrcn5gLqAUcg5UtgT9im342DoeB9lRUuuflW
s0sPgadwVjJkrOMsSGJ30w12WW4lEJo/+u8Ijp7FKepmbZGyVeaIPtkj3LKM25z1dro6akvJQ4WF
UO0gRBd+/put03X+W8CFCrzw7GEhN9w4twr9UO/xlfHKBm93eHOFKSwsamwWE3gCCrSAjXTAlH0K
MvuC3y+XJd2L5Iudj1SOIHhpTucwLmfoGhFg0CUMi/4nDREE/T4i57Xefz+3cjCEVK/IF32dAQJJ
kegnkBckJyPwHsIZCk8+kyVpVncgkGNmQl2jV4OXMwXv9aWuADBvJZkJPZo+Cd9sOch/ECahFh+x
OEDkqpK5fAcm1S4jPr/Dy0I6nflT7Rpr59W5VSCi1Qpe1wGVzWi+MHRxIEtJgjrS392ffuSXb2fU
neLGlVR06cRopBNVSx85u4dbrftu5ys6FyMNjNOQX5EEZ2gS0FNX7M93YWzTrz++aOd5gr8xmoce
w9TWzHwICTygQtSvJVRm0CZI6QkGGD2RQ+royOxYLsOrdp3Tyr6Pc3a/XWFbPJ3YelKZrvomP+Tf
jdmMGH86Bl8RVXy2xSlAlXZp5hs7OeDN1sNnsqjyvzlXQCs488YcWRPUkEdKdDm06r+MME37V3xA
WBnm70S/Pt0pjqi8wXDANdXC5CpR2VxOsY/f7SygDwqffrZNtvql5oagKaBFhF5Rg9mf/MeZK7/m
l2TL+nN1jrfjX8RKIIh0gAo5P2L209sz6LDcKd3EEvEnrNbdWkKcJ+OwWWF/wR6x93RwlVnnh3sg
fmQhGT9o8vSPMniGCWaJmTN8yKDKIHuZQyH2NWtuk3SyxD9ho/nG1tg+1vqePLQUEwi2R/AjO2GB
09IfESCZ4KyXTJTE7OmUklNmVq0DkDoPZVnAMGqsFW9mmHs7vc1TxWLMkdEnBwM3Ll6BLzAZtB2b
jCtfsect3IrTYcDIKvK1vc5Ydo9X0uH+N9vJOy5BNivsyhY+uwBh8GNZedy79RXhsifxViFHPUrX
R21KV6Eytf3crz60jXJVtuXT6gBzgMlX8xUBEdJPjXsJLKhmiqEUKmG20j5VAm0RIwinPph28w23
3JQbxk2SfVYR+qPcFy/Grl79a3PQaMu4RWKndbx7CmzYaA+r0WaIwrJQ8FUfmw2YSqyF3btdh42b
Q5Dd7adT7eJLs2vD6lNZKstmnYVxWK7FpfSRH4pdFSirbjP7yq9mtQe0DYRg/KqP47mC8L3ol3K+
6HOLR5YdYaC31SOQLjxP8DjUdDT0wyL9Gi4SsOj3/ZzQhhlmtGLyWGt7EIaS7lnaCkBe2YkbIqZj
+pW2FJsDTiF01cWHBgyxhW9X/MdHervfOv6M1qELxh3b72jcR84VZ83hIy86zCiflmgJAQVTcpKf
/Hjft6v5RQ8hxmCxzjoe8evHcm5Vk5ziKG8kf4rhYLfTnzu6c182m7lj0KcZu/RLRe01w/SUb2Hc
ZajTaYjPz2NCebtv0g2OnGyFNGyvD5Zspt5JQAuPTZxbrctfY5v+RrxjJ+Hn4QqYnqs/xmrmPy6z
w+OS/BWX8iK6+gl4trxEJ9Gdr8GH6787heE7OydsK8bn2QGdLwOOCtLVLqpL913yvz0uL2+8aj/P
24DiEKvJ9f0kMemz6YVLuvqeMrLjw+M3PhTKZKaXhMMtxlfsJiB5XBrXZDJ6KwCbbu3H46RtNZ95
TbUkAmHzZUw4shoOAREcNKir7EsIi+P8T3qh2iAXhlSHGgbquZuSihK7JI8ddqxeYxpSn0qdfrY4
oNRDNMaqHGIhBR8F5B5H2ColaFbqhYFvkhzobuG//0ip4LX6S/3kHJ+H3eNSsKkp7pV66pwU4NBy
IfF1758I/SPrjV3V5EASh6mrXl8fhqXiqwFplXLH/XPbEfzEwgMkD/MQRXB+EJcC8HKnkfWcuoaf
UEwGr71NP4KSAVDt4+65FZGcLqW9AE1dXKoL069ESfxu61VSUDG8XA1UwZ/hBUqdVp6WUvg8Tg2y
s7RVcfmqN7o5araWsG2CjNB900LR1w6LKLfp7pQcsxvYJd2wLw1TkYs5325a4MRKmPA+vd1wTPgm
KVhGsRKc5KbnnsAHqr0fESl+PSVK4j8zUp5grW9Y3kQ2igNXuDbYUbcWT8eIvFZkjRmXHSG14a0Z
w8wcrBHBEb6jICZPs9jhLp5B02G57bPlzfPUTfk0b+hEFsMbYOjl3I2l0Fudums79H5hptxeuHrw
cjgPnjpY/gygnIEF6EPYvQDUgFFamo/qYXETZX52t4T5UnBrn/lhZvcvp/ZbS7o8WMutV3nEQNb6
NbiN3WzeiUUKBmZ5cDcMypSR0WZEaa3xDy5/JWMAcv+sKZ09SqHOwXI3NjHRNXS7GoL26Q/64l16
BlT7b4PbFWaR6HFs4uJPj1OV32DXlA9c1ts4xjwY9A1I1+GfwwKT3S5bMpwln4CkHN/h7s1mZvK2
Y5Vky12PcLx3wSMxeOluJN6kYf32xtsdyT45LutHvYxgTGB43uvRi3cExKFV6OBg2PLG1N0jUhj9
B5zDnr9k2iegsiEFI7lhAEdEMQlE9BGRpiSGTclEkGoB2kkRumedPwEXmPx385ZYJPP1sJNsy0jD
SYqAp/3fbM0KVeF3nfM4IGip7wF0wKzd3EPMR4hItad6FX1nqMGP8g7TqWHbIz5bQvyYzVLsvIqZ
6O7hSMIvaPTfpJhF8VnE+b1avKgD2i7RvPSccY8PXo47KvoJBgN3mPxlkAjmzVXdpJxJCPYT0oZ+
vjaUEA4Y+5Mk2XTNRpo5lPF6Rhr0Rq4Od474dSYu3BHDDclmjaBd94eBr9snZ2HKuQN7ZaormwUq
riS2URrNGUdudCdavmTezFeACUVhD+JGssqgbK0Wv8s97p+QNvgK91YufugRFqyLTFiWp9TGhxvl
KhWTCyEPX/25PzX7Ek2L7hsgHuv+6Qkwc55KnBCrYRjXDmauea31ofLyX4TOeiBcAe0JSy9a3T9A
Bc0EV3+vQ0LjvpONfHcYaied/Lggbihzi2YjajaIDEgr/TaWdwe+NRg8dWY/Oz+fr6Zn5k+6sUk2
4pQsIkaQ5J+0vWXYI23SfxRfYHCXnNfPEzIqO/AWWknrKu0iF9xOcTVYP64bkHZT2EAfwbYjCzkV
T9o+ILKZzVVq/L1UUwGOVlFRYDD915l0xj1Ns7rskLcJD7cf/Jf8rZ2ENKDpr3Lwzlnp5t0BMGwK
ydGfDplJkzDobumdx3kNu9J2GN87hnf0dMy3uO+6jId78fvOeAfOL5sKtFZ1pr/l+8pq+8V+9dsq
RY9L8m7xUpNesfhlYGHEVKcBqNIW8DAJgNeuRw0KmzIs5g9zmFnVAP5sisCyTFVUYqCOS5si152H
+Upbc/O7oj8/Rkdlq/j6z3w7v0K2Q6rJt+qO9xO4Pog3wx2a7VvDFt5VwubFAg5GPsnS4rAdkNpP
Yj9wJnoIYo+giRN2cp3ZuaZzhD5hZTA265+qt2rJmlWL4i/2x73GTuAVoFk6zitE0yNWsjNLWGu7
hk6SgdhXP1VuFNbISYcyoAz4pzXbp39KiInbrgs6wDEbISfjZ7VM1m0H2A6zYkHBCBtOT04151mx
KOK9lEUqAHKOU6V6/tYkWANYHxmSBnvuKgS4wV9xGateFqD79mDiTtEWnSFGth+GNjHonMXnaYZ+
NOG65v/+bEuqRgwJoQP8VSj2vsddvGqCgn6otJk1Lnwlxhc6vYUumQ/EaQILsNRmC1xsaoVdYd3Y
xucYsCWQnh/ce4FArJ6OW4irufgV6qQoTC44r9W94B+PHDJlhhnyt+ZK2IxWX/FWBx2kUp+pJex8
vlbtKja/2NOBRGX4M7bqNgXb2WgoFE7305x+1hP86pSHdJZgSpN9Jn2X5ADaI+09kI87eaTd3eQD
rIupFwtWtjeums8VyBTB/altZc2ONvWHvn/d6mX6m57Ua/r7WFPhQFxokj6Np4OYQKJlmWiE3Zum
+1iSKTC3BJzhXlAB6kJCF0d018MeAqRTOGLcjzlaBJw+NVgcXiJEtvO90fk1Mz4VgMO9qJ57tDZG
t060z+K555Z6akE5Nxsu8IdkVifFcGbM4EB8ISNYiJrqZhw1S+KKwiUO29ducPWZCdyYWQqkXGZ3
mHp7MSuhe8kBOUUw5MughGwos5tJU14D+6M0O+lMMQyDWEkl1lyyG2Dcu5dpa35BhUhDl0eplwGX
79B89NVXhubgvoifuym9ouNWvkgOc+v7G1YI56+TvuDgK6Egrll3EEavT8zhIHrFr4qRXx8Y26cz
xW62vpTgkCvsZjSBqvNuXUYEaJbuJgQNqZVYT1pvpwd8gW+BSZGfy+SoI4OxC3U5buIT5UVV/Jb7
UHIyACiOCSwPhG/qSmzd28aX3iDH+tJOij8QyLLTclfDc5DJCEt6N3XRyuzugTYE4tMbM3cy/sNU
8X3DcP5kcF7hsRN+F3sUWZIVJdSO/Fk9dTFfomX4Cr0wpf1X59++8qnkLlC6KyzxzEg5ME8yARoX
Zc313djFRkegshIN96vYZD/iivmnsKl7ygqn6GYXgROzBbBmDrlbDzv95ft8o7oItWutE1+MvYNd
w8T+tqJV/jZY6n3HCM8qqwdTga6RdLPWlprEIAWBOFqZ5Pb8yM7EXmZSA/vI0rqthLtYbA7r0kcN
9Hh/oNmog/49pX9NZoiTUWIfGl7EBhB6UmgPaXGXKWq4Bc3YsdA/WUMU90Z71MRlFe3RO8BzSof2
Vpx6OqD5pprj1wX+wCnkXANT2VfpQShOeSc6ZcNfI8sLPdmhPgLnQjtLh9hyS7IiwDIM6wiSurjH
dlRvysaiw0dtI2KWxQvlIgNAtjfA1kNc4P/82dBF7jV22ip3ZkeXxxdTIz/DR19LSpj3nn8WiOzT
3ZOhf74BkQY25y3bDYd8G7Omd4RQm0BSR8Ic0MQ9V4FTfOybbqU4cRvMQVRlk+vkGv0gxmcXnUoJ
4iMdtbWsb2g2qCoB3AGdBe/Lg3u/D4hro/WVu/2r8d4+rzsBae4PHdN6ZjaoTlaZakvArEdhm5qx
ZvHMRa/rsaOZE2SGYWi9/F+qC1GX1U4PgTBZzhCcJf7JCCxkDNHcz86fdaxUEDPI10HfzuNKn079
QYOfBs1rL0OMIJ9Cf0Fh4ZH7cxC7l/fQ3UxxHqt2CNP3QUNTJAWvl9mg/oJv0Pzhrz4/NyO3w1et
OHwTURZo6KfkmfXGUDKySYli2WwXJT4S0Ebz9R1jC5LPWVCfBRzUakh/v1JMLIxffKWFPeNcVk7h
37fDeVyN9w0vcUvLYwuVPwRAxeVF2bWZJ3KrtyeGWjSbn51kibMdZVO+NLrPn5rRaXOrv3ROSnoi
0sLeod5izO6XGHJZzAuU04Xwk7+IKSGFJ9MXQh80KrbPfPoKLxZ2P7UzkfC7hysuZ4YZZ06PNnAF
HlUgOMT8gIn1hR+mUtq8A1uys/bU9RYGdcOBLb5ZmK7taC2zu4tV98CSrgj4AhU6VS/d5Dbj5qrO
uGbMYzf/ma2N9yLaR3I4YJz1/hZWul1/IB5DxsR5zZYqWDo+xszIykLr3YIqv36FPLDzEwqRunvf
pUOAf73+cguX9nTK5quXlAGMfDbRIY75xYFOQJZEUJJC8lTSofBEXv5OLRPVgU8fBzKCv9SU6fWf
zJw4un5kdGSAXigW5mDfk7NEHMAg4D+GQwPkOAsN9CQabNPdMionkc9c04BbgDLxfbql2ZOQjiP9
FyFdiKF9gOcXkbJoDub5pyx6M+i5r/ygvRfPW6wv/jblHlMB/lhjuDn46cN+nN7dWY6DKNsJoOAv
iAcWhHXKEQj+R/mbhd0puwhyMH4qNGgM4W+G3v0LymmFiajTfif0+Cpuj9H+cXsXTgSrMYa5X/Bt
YNmWANIIftk62l4pTHUzt5RjFnF9E1dlSgUJC8dJBq3ulCO3xLSzIyuujvoAgC22ZVatpXP7LWo+
hM5BH7d30YPvI/v10tlwtJo/G8KHYL9Q6ynnlsRKFH/akrAjPtWLnmKb0JKDc5s0Qh8vSxJ2ySpO
aIhaC2A5Hx1Z+ChwCXug3WOVewID56u484ewYdGJvC5882ZLeZ+47+3UcJr03fIGgcT7m/52QJrs
8h8aqDIuk44GmDvx+30qQWXDYdQKi4+MmcVNAe5RnKFc96WJpm9uTTi/y7qR6mnqCW0M9ARKd5KQ
CA0sn17ShLm4hIVslkxsHRa0PB+qu1ezpXOovzEDhcrVYZ62/Kq0Y/54Hg5K5b5aO2gz8/l2ldtz
WGWS3akb6aPo6cd9WbwUay21Ei14lsH8QXDfI3Paaik42Dnz/YvT119znYJpyn6cOJ2ywTF2UEOR
yAR0gi9TWj1+35E1fHSZnYXzG6ePhsSLPjIrd17iKoIBkrwW3V1k1onzOBH/QKyxQ180JoFI9DaJ
VTZqTWMbSV7FLwdzoIVcJOjYVc0riHKhLRcCOePIrURalde1ogHPMr95fEY7g2zjkLA6ujAnQxvG
ZgICvSdqxOGO1nb7Wo5vQlcX3Nl5yzYQ8UDtB3/Pgy6Vro2PU/zSlGVhi2psMAc9wLt+8qT2epo7
QiZD4FSG3wZIMIOXanYiFN157qQbJTRwH+dgwGgvxnN2Qe2EeA832ilJQL8BU5NfQS7AHjE7gAVO
7MgdEXdQvysLTThgAhIGDMQLT0SXhe/nYx0xV7w+sYl/9qukXqrKVtorpRtFcKrtOqqAbFh2p1ft
M0e7b6rGlR8sXUTxGhVChick4opDrrhZGsxP0ka8tDNLJiqdlg3eXfxmxushGujNo4XIHKXaeKKU
iZls3xZTYF176UZCl/5a0/W/WlxMWsJgWP0f2Ds4xEVofLKtAWceQLnXq2oadVtfPhUBNAjOCL8A
wA6OoSZlSQnriwbpOvvo8p9ItkvEpDM2injx1iNy9E3xJV0Y0DPVHJQtdaMhHxHIuNSO4taolmXh
z4j8AlLY8FQ+OeKw+g33DbxR7SOjmp0b0n4pLGyWlYEBs2xYNI6qHuajl527b8HjxP4Y1zexQCSD
/Y5zcnwXDWlsmUUQH7Cr4ZMG5JRg/oFCChaV8FMgKQgrkJB8hUOauSPYzwXQ+e8Nh7Tr7Pix4jNI
MTreI61GDScCLx/KEJPrKmiPjRhqBf5MBF0JbvQ9/qWwZ/QbhdOb18oENXoH3EGcKGE48kkW76W2
xbm8Tr16FkBAKyyuFCtQxEf/L4JGcd5B8Z1zwdxGbhpLZrS/MnqoikUqVpUuXzcpNe+nkqRO0R1J
Y0DUQM8CUoN0e3B5AWogzz2G5JQIO2XDzsM0H+G0vH17XMJgqeKCboR+BewosWYYwLxZxUV8QWPE
RY8QIvusxnD296Y91LhDRrMm89bXztoX+YvYe/3W3MhEZiSAdIhLCvp2K7tloovWqR3X48vC+C4C
EkblCQcNlIa66F9G4cxSqmWBfGyCJhbd3OPCWOq0akciAf8SkKtVH0ob4WgAN0D0VO/ggUrrdemY
F2l2rJgVr+f2rT8sEaBBfa3raKPEa96LumLjpX95qR9FdtmaiDwzFjkGmroY13666sGqgJuhmvpg
SEOiTErBKyL4sXP1ZhFsppqS4hr5XoXIenvdG0TUlG46Eqx/GkUJXsS/++JOejmqZaxajGuvdI73
z1w9gVBGG1XFmsmvP/oUzbjVC37ebBhmljQb7w++mSklErTZQE4mh3kSKtmagIPoyVG2DdmW7xtc
AqQpF+dpLzkDqvEzLR7QTxpXbwqy0mDBT4hK2HZhNyINsCYJ32yv+vmSSLgrz2z9BMaEffuPpDNb
UhWJougXESGiIq8kySyKOFEvhrPihCPg1/fK29FxO+5QVSokmefsswcMOSRF+vXpwgp87RlA6LLx
On9Kbgekrfenjz1xTaek+wPpts21cgdWEbd8QVrnOD6R3sXxdnCMgIAfDNCpAOZXpHQLGPrv/K1B
9JHMNrDfUwlPENJA4U0Tpcn3Ojz/BtSIkObZTKdF/GNu0pOQ4SYMPqdoJKlHPbSOduQw18DK/T5/
Iz1yjhA0P2ySEoZZO34SQmSMH0syuGmSRn0obT3kfnRZ8DKcaxE+CDzEI842h2A0VPNHsfxrI8Wr
sClw0NR1rqPmlrzC9l99HZOaQAtz29RdAWzfakn9mzX95PFedQBNXi4Poa/uFYFGL9omkBGVSENd
+KFJe8baT/xWvc3c6Dl9UEroYDcJBoydjGW/KW0+8sBYbt7Ld5asOHzgjLZHAIinQWeLA6+q9xZP
SL31X5foIdjItCCihYy2KyAfgb693HagCX3cHRhXD1spwC2aY98SHZxhFiSxxC1UzuyhRtrLXg+H
gQw5p/Gp41zWJnFThfNtB8WJys6G9vOVGj0/rTLgTRXdccFp0KAoSWjnmNwX5gDQrtuISneQ5cJl
+I2/71GLoQOPK44LFwKS8l/h62gr+sHt6nj1vsNmtem95Gmii+uknp22p8nnN+r+MW6vRl00YKDh
Xp09kmvSwygbiQzaai4pRGRA4Xr4pNh9OL+Q1OXH5a/cHzqYk/rX2II+8g+qpoHDaZoazF4+nKpO
EIPqRaqKwUH3w33tOa0q+i0ln8W4OC9ethkh4b0joYhgBFJvchlf0ppegZfOC9PwzPEFDjDhezAh
rsXs9SWOyrFgAxXMDsStoaUe06y2oX5k1NW9zhawhNbhhNf/SX7OY47PonaquI3rHyZlOjluKy28
UhN2xPlN8a+qzdWLs9V9YcfVy+7E57mQSZiG/MBNli8Yws6HqtyiZGscms7DqGOu63J2qiPAeiOl
isbUmli7W/hxGcmAqJbw3LYPV+3WagDWjuC3AaAdRkCSUBMhD3QWP6Y1L7t5hie6rr6zpMkSIFge
B9p7WidLQ7zHjW0xP6Sh1e4CyHkJf6GYsiNrzmuiD0jhWY5pRR5ZL7nt6MG55VpCjhBBdM8x4+ET
qIZcdXxy5LDvdo8snujtgbIidSTgDmcRyG3dWVEiavOfuDP/JNSW69XFCXBw3Hc98fZO8FXXKKdo
Bltr1VqZsxvcyslBHMTni/6RXFZAphpuS9e/QPKIykQRF360W0jqseGlroIPdYkqsuSQsbx4jn8j
RllYekBWZAvLL/7duWfUuxmRX2nbWa0McVlpf5hG6SnLuUThhZ2DC5vr7F2FDoyNDSO/1pcIOj0E
h+MxgxKKDVSNP9y9hm7Tg17ILx9p9y3vcStrp+7MMIK8BEscdX6ulX2XCGAAd5b77hLYkVPUfuOf
dRZg/N01YA8WSLhXlKVfAnI5NbFiYQ0eX0xeB3L+nEsxZMjSYEfufr9hAd0N/v+k6EqiPyj9rrXz
66+fALN3nirEHaf0QBMyRPdDTG2lnFtAymv4Od9J5X0YBp6c5o+RWKftYgSCD0+36913d3QftjGm
q3ppQeeUsBm1lj4CKPqbk1KI5FdGYnjKwObuQ4anEoO6htkpeB6DNGjgzwx9FwoCNcVf39Mv9EZt
fQ/NZXA10QWLC54/QPfPn9OYcteB41XF2sk3cTcoxfuCXj88wtaA9x4aIYe03T+Lx6itzBp4qRcG
y+X0TU2iLI3Axgz4MUd5a1zOWwjMTSfvLlCUtFDAA4mvzhwAffRLWKCHAO9wjhjLdYGZEUUDyQ70
qBrj+vUFmTnCBadmoLcDFYWF88URkqkRzegYAdvug1qnig/4MYLo9x2vM/mgpKYBXlEIxDBfPAVi
H2Vo7cBoqaWXGQDoA8eizSPW7iP2KWrTGjrG2eU5a2mwJnF2I//LR1LjMbrnoCHYjxzF1qTTEZoG
nQg2wqmzg2L7YVx6GHIa3Qk/wZIT3k4rqIn+SyjEWwzzvr+gBBWa3SDgPxKoIjf6rSEoPaQydlFs
W7OWI5mX4b/DBBF0n34HO0vyi4nYAkmSEGkIgeGD7KxyzPxbMxy4N+7l7LTwFugNtIN/uAdm/ln3
P26Nu9FXd1+gVAnRgHhmY5Mij6VLM6ejFb7FAIlH5sN2jwnzojIHvZPbLsO24RdKASisU1ZA0Hkm
N1Pc/p5TCzyFZ/+e378egduqYaAaPbVlZ14NdS6UPPHYYHeEPM2YmIjA7lD9f+GZdCRIkjYcJvY4
OEt17cBYqYJyzMcJ4P+4HVt2voS15TrZGdZUoT9mCOCnstAeArjwe3U0YDupdmdG6RVMwlHzdoqO
p79Hu+XorJpuEWBshPsXbG8b8tXj4GPwDzuOcS4Tx1GxOsQP3F/FL6DVshivYUCgeWrSq1SR1Yjh
XovBlLFphhzhl5b3fYq4hEnQk/CIbq8IwIfjHQQQv4KAqaGBkAySJkoiqPDZBZ4fG3YHBjcPWYcI
PuRELvoxXTmbLDtOxY6sHIWaYVK/3am0wkd8QqN8GJunOcQWEIPhuRawbaCZ72/IofCtc95JHz6K
BPCftob9SWdSp6DvS9A1DPQObIkwxFpA/EwKOS0XV2LlqGt/QbW4qtqB1/Y/QYeOF1DkEXdF0bW/
K5Uvgt9QpcLgiYu1YHdtrD/z76DHjw2eAu3Jh1YneTCDp62E3M0oXBQ/t/nJGjLZ5N4evoeXy7C6
SPj+wA5wB/Ff7Adw/BnBN5Vdr68p4l01qmuo3CbXr890VhU2pqzxZ4s6dxelKeaNEjvTsLM7cl+o
/hj+1EsP7/webiLoDSOtDA2myjhfwL8tw8eA/fLmfjVnOcNO+AfJmbG88uzADXR0YcgIkRwu96U1
qOCmLg4U2T9h/BuP8SBWyOZoLeC8wAQ0/x4W+UAeo9kEOukEBZXJasHIAlYkHW/jK5YSPMQm12B8
4KlBJokZnlG0QPFBK3YZPn4oHBWJyleaHNjHHzj3LFuw70MZmNXgzh68XoLiGI4GQ4Hr2KcBPA/P
LlV2Dv+VrLiOC310iUTmOI6NjgvFu0dxte5/QZoYpVFXArvO6aa/cw3yhUubpo2Z958H2tiAnUH6
5pQzykL0FaFwJ+cMQyXWeR1bJvSqggJh2htqKZWP8Vm/PgumJAC4vQklTqOtL74F5w4vHdA4wdaJ
1ZI8pR0C/PAQGWuD+1F2GC5DY+j0oI1dB+0pcsZq/OK1iBT5u6EypbhIazJHeN4AnB3w0maI3j5k
9/1JQAPLY0zTJ8bH2pTfuI92rO1eN703EolBMc5PE5sBGBJYRrjHGQnSOo8/Zo/ijF0w9/s2kpo6
e0AlkGlAWTBQzj72lNsQvQ9cfd1jk4os2c6/0bMt9bv/GbABTizUbG0JvQGy7JrgobZogc1RnwDD
JPDIlcNByZ4Rmk94Vc/sgZ/4AzfInsIKW98BZ4qawQ76oz4xsjtOGCgvNU0v28sAxanJ2oNfxIlP
34g/q+KqdJ84acnbC+ooij+nNgePtMO49eXRIWd3HJ5+oUHj5dyGrUpy0BOEVAIk6f4Xb3gdp7aq
kt8y0LtTxDA/GGLH6HQJejv8eE2GZpCW30HvEpwY3LLLYMSE2YdPVdVBOwoeNdT6yQclOvS7zW21
RIk8ofi7lElNXGQZvegqQPlSZCNaTLIvfgiTXgJT1QVqGCXHMeCzIeIG4gk4nOkDFTESp6Agpgrk
AMUVE5wFzCM0swQmd+BZE1PmQlVDwpU0t8kdOh8nL22qM3/Fb1C/cg9lGv775Bix5PTBN31S7qH9
FL+ZLiDNwG4tfGvXdhrnHP9YNcpQl54Pj3hGuDBfmC2kCEBZyO3stjcxLu6O7RFjY7gpb6+3dOl1
TEDK6HYmswkN2XH9IJmANhxVy6QXFLegZ0ALwaEsg1cyR6hrGn6741AFkbTV6yBbU5ZUuv2u3IM9
1mQPG9CpCn4x5ojG7jxe0YeujUkHPL3z6DNo/khJWOK8HJC6tmmHtPmIbZdJg/MH2DPOC31FsT9m
RfcPBse5mpiQF7BNpeCtQ1SKHvpJ/8sgQ+yOrtEdvvryNnx5L8HUAhxn8ibKoxuxUnnTBgiL994S
bgyVoAf0iGCOYp1tLWzj6vB3/sPGxJQHQk7q6D7FmJfgI8wZ7uKt285QewW37v6sCP/glAEZVv22
a8x/PjQZwzddDGaJSuj6xRuD8MJ57X5Ep5DAg3bEyBgHsxGsTxyPbfd9Fhx49HUY6MHYp9jbtWeH
M4tVnvrRM9dVKYuc9LzraX5hIUPF4+rsfGoae8kqxxQFjy0MaM6hBuHOv8K1reF+gM694rar9xeM
K66voMHhiU1nAZFt9AqWjWvxWe0VhM8C5dqouye7Kp+DKrbeHnpRhqS4LgHrsescRgmhVyjsro4t
N9x0jAzlqu+SE9+36z0b7VcNiGnlWMSwz2qni9tCAr2JkWqLwwx9oGQ5IbMRR3SFAiZAMwgP8Ic5
Ts9QHwp4qHOW3rydfQXW7pWDY3OcM5OFuihf8bIDTZVhz+HiMqG2C9xWYPk4PEHVS4KZPk/zju2R
R0uqZDNvfHAxnqER3OSm8JA1eMp3x8GxZFh8Vnw67FBemDWfAsrIrjVndWmzPkHAfqUFjPGXsAN1
Z1O141OIDdzXYfoH8KWD4bwkCO0eMUfXhhSPjUDAE69yJ9AuVjCUX+PlHxOB8KGygpnhOEtSLKip
mdGhmsCL5iU7LU8ftu6yErP+4Ok0pcAJglqAlD4sks/2zG/UnDs1nShqpYTg1AvwKH69AdZjMlTc
AA+9Jj/sRm97/pTQsFzpxR1nZMldPQ8mtBzIPRpnXQ51xN/v0c8xvt5ZV2OUevL/4rTKYUu+31wA
CbZ5BNGQ6OmXbZV4BJ/sDA12AlswpKhT/Cn1qNf/TM3HzWhkdsMdIwDbjqHR04RAN3+jXdg9fTpJ
XSyd75xnX1TTl0B8RywKizIf/e7SwzoOkhnMMH6od8d+He8sHPjHCIUIMBvT/EMHOkc//PmeX0xg
OREwgsmcRe0MmY/a7gRHziCAecixOh3DyLXmKMzOf5NhUdhrfPAQpKwnODGh3/c8aOjKBYrfB3ik
uhYoGZmwsoDlKa3MzFg/FIQOowJQUX3xmNEkjCjgxXrSpevgJLxPl10RLLcYcKrpm4NSkIOVAvuL
oRrOhTvGj4icSKXjcK/9Sf0jewoGIyRADqE+b9OaT4x4qNkchERTIEKnGJD6fNITw8sIG7DjqJKN
WAwesvWnoqwXWFHflFTJ520/PDxGD4OxPoZd14aqJm8rnjmJ8WbIzAl/otWKYyLnhSYxbG5oC2hR
5r+Qvawj5/H8syn2X546j73dAhNy4u9+zv6AkawTX2bkONndi4N9qYQLSW2mrD2xGcO3R0cRY40t
g8X2rmbfCA4kSmpSBhUVkC1MKb/Ax5nJcip0nBylw82e9nyYMvFyGMcde/TKR+xDg86Qbv2OgcR5
f5jhldxIjjL+mwzv3oSfyPVzVeLAGzTwzM+8/01g4G0xewwguuLDMPnism0HPcYNkrQG7e7ceoMf
GAJmf9RJD34/HOIW210s6gX3VDzQavGK3zrCvoqRBKpauAF8LdF5TQfLCSqeS9ZpiOqyYv4yZHF9
n2mN30cAQQWlHGbJwSuhcY4Z+olmd+aVGgwk6a7X747A1fs7wlfJfkPNlkesiht5GPe9diMpZQa8
JhP7LdxZixPyGlKH+8P7uCUbqW3gdi6zJxq9vx8aSARs+Iqo66NvMFha1GozYT+KTvNCpFtzVEX7
N20h3jn2Hgq8KL+SaUIKbuIw5MMhewEcgU7i6BD4s8ZD4q+HGI7L29Wc4cR820xSSQbgnOGqInGF
Fcx5KXqwSdW77zUef4IU1ZIahoqj681p4IQJHpYjrQBaQQzRz/H3iZOp8hB/T/4s8oZU+pJUNts4
X4GO26iswZoZ3My6wWsNqXv/mTNkHO5T6O/EjwzMxR+67PbLpa9Af+YqheEbCHF88Ht9cXxzabDJ
+r245em7NXrMXnvGHg8UOS4ch5Tb2Qo0/zCcYQIbFkKD7F3+mSPiqpglAovB0INX6qEQhzqfXfGh
Uf69ikAJAhKsq1WZt/bUeAl1IPJGjnLlzqsl3peDHQEdRYz7eAp8YeFKq2UIXhT0ScTC4eghMKR9
eH9DXFGqv8dPWm1mO9gWscNjwMcj9HSW4XH0G2pbdFD4mC9aAOYYA6u8p/PeKGI3ghuAk91rdug5
1vr8B4Y7UiaqSqMGFAZrm10YqAAh+CmFlVq4T8Thx8y7Ds7h0VHEWgjTOEPDbz7C0GNYoZeQ1UV5
cY2PWC+4Pwapp3QFRJJJdsM6MNzrikEob5BBFVLDsLVvkeKAoAtSEK7J0Con5qKk8sTMYdMSWGDB
kYatYwEC4XeiojdOCdMQzMXU6bcxWNUdJQD4kl5aEI0smbXBejh6DMugHHUZJcD2+UHo9GCcVY1D
yGvzipv9nZQFdI9t0d8/4Hbq/pk5AXvHmqgOg7PwIGkddZQrO6Itz1MFdGPsP6YxiUuuQlfZENQ2
/A/logRl1fSuBiKDWbcTUYeC4HFEUXQeMBxaBnTsMbf+yw7yXaO7nVB1DrmmZVtaIO/DLw66nBCc
ReQdftoRzC7vPWntf/chfu1t9Jqj3uzxY89o7e/sVrAfyDEfcPUThIQjMysm36/3fQVE7f1w24dY
Q1jBYoDclu0fBprl4nB3D0EoO9M64HjXn/5hDEVq8Q507MG+hjAWBOFwfsHU6kravR8zWpbl08Z5
wUoYFQR0IpoYLoOASlS7++gJe6W7JIBQrRgW+I3iU6/cy8dXpPMzjAtWNcUmeQgYOO0IL1vmFekx
fXJJGngqqFRN19pAJn5iQHJwH6E5h8COQ+qP1sPBgw/AAcYgXEwQbJfpcw4f+mq3MqbmzGcIKgWR
BGS7gmdYg/ZQ64S2+beEgSWenHNoxRp5xAAoBaRvWXAWgjtWOIZqcfqW98XqbQHcTKdXu83pz8At
AdJ4BOB8HZCFyPaMsZDU18f1KQap4Scc0NgIODyKzrFhnvRjiuaVgxsOLeLypzkl7sxpBzuYBzBi
e15IIZBuQ/H4jL6zY88+Q+C8Yb9Ad7ZSMgdU8Sozk0KSd3g4jmmIeLb0lFPq4x41xjPH6bkK28fE
uiIUGCxdPOd86gdYNMJaWzpV0UH2825096oKrJzGnBHOuJdpM1IP10w5RphGVZgX7Xr4qOMpqcO0
+857b3X0sxxdlm8xNOdVgkv5jcLgkRwPTqt2eqFDJttjhvdqzlbepn54UoWB+IGgYoHX34H+Yxbl
LLFLm3TCH8lscKWPEKs5Gd9tjGmwkCT69g2pFUdT9zytsYjA75U7Y7PyXKio9pg7f5bkfBabhv0/
xWfmJPGVHVYPvKzOfqHat88AsxW+F+mFNYbmSkOlxy/MYOHnMlgybaD2pyZ6tU281ssznt6JC7qb
8NcuXHqaJmQibn9z8wENv3PCEzE95qHyu6i+/J9fdezJGjPeZDg2BkZEBUHXfWXnQ0UwpIF7QqS+
rCTNrgkqjrk6BVY5b4bgbQX1M0pbkwejM8KI9ET+uWiPcFW1MAwvdYEA3w0wFxIlvF/lSauhhDy6
hFVBWDoNeC6mVLQjl4rC4ibbGhdPYRPgt+xiwGLcVTqxL+g5leN12hn1e5CpdBwNGmcMeIRnOSdq
/MBYwIPr8pRea2uMTZwU8UQYXjk97DFAvo86nE3pOgVex7mRXQGsUlCqeGx6Nxcgo9p1TXUA8UEQ
8tc3H8WPx5mErsWc2nPF1gS30kOlOO8fI7QmDUYGPI5G4/Q+vraDnEKb9SSWLr7sf0mlEe1HUUzw
FBY9ghHRHuGqwe410PBSKImW5p7yqIOYhv3Ry/0JedgycmyR2gAQ0BlCSb7b8XHWfzq5/Vl0w3r/
E3NcRUtl4aj9CXCKfq3SnExYeiknOaRKgAi6OEZspxcDuO/sAC0wRVPNKoEAxIx38dz3Njx6Nw4e
eHNX0YUwdACT3y43ddKKO09nBX08AQ1lNqUxqkSeuYQfuSqb6XXU4tF3SX7xswYClrLyDy7hPava
An7SafO8iweUyqCL9WsVfKg4VKVjlyEHNdTuuB3T/T5TKBkDMnHtJWRIb9ab1oVtGTacfFhd+tf/
vO1Z14xPMNOBTqb9QvDbYqd+I8BjQuMrp2Zlh0s0zdOs2IV85/TiMZ9zBY6oAnWp06yrqA2nqx3B
hoeTeXAFEwWBXPGUtYmF9bDS0/ASo9LykQgztgxF1RsIRss4JZzcVtTBSodUXgiV4rNFZySO7PAz
BoDvHzxUe7kpevacyCSA0SfM31cI/6f1EfenT0ebnNqOmS45s4v4gTAETxvjIom8am3A+oGrQA0h
vB68elZtW/hpHH1F/WQozTWbt9Adg9Uy0babean+7i4JtouMvKEHMYLD/kMbe/Gu84MLHUwpLnsJ
tnDpZceQDG5Q6cGBgM7sKDt0K48IaN9HqcVgicfd++JP6LNZN5GADhL5fHvbBOb6+HCeuWNcGCTi
jIgMBKZqijo/hpcUdhPq3cPmNATzvaSn4b5vAurJSyEh+uy4Bx87+/jQ9xjdVtn14LA/U7mcnJKW
2tN3RPmN3rnpADyx8zDk28E5wX8Dug3BPsgIS1xYxMmBnul9fMgwrRQ68/1KdMprrsPG+EiMYY3K
xqdVqRkLBKOMOHK2QBM9TQAojmLkMGrbFzwNLfecfcvxaekaJ38acisLNDHqnbQZFzeDM0YrOL5Y
Tp/JuOW3HP2Ar+wY5pAFzme3HGt/Bp9mFtJ3ECSWj8QMjXLPyQlrM8TG8+qUSe+sFIdv8I8lNmM+
bd9zcrDW9SU09sZvaJbbIvm2GSRdwk/vAWrJq0mTKFhqFybniviJuBFHi+uxRTLe+eC9JQQGw7vp
uaZAFGYd7IFdibM4kzystd5z1Wmr0oJtjWWNwQ3DIAf9dx+DMJIxaNyaT9pN+s74rUvsx8dg+9fa
AyhMdk860homa3oVu3bes0AC+Fcmswx/aQHoNS4MJlDfTu47mvQv8BVBVcxwUkJVABbseeWQaiAR
pWF5iLPTGLOeouTPV2El7LR4dEudL+coNOx3y12bcyplssrXqvHX706JgJQRxg5SA5hn7b0KMG0Q
DY2P4vXjOb0yk/fHoDqOWxBxwqq9o8TxPMaxlnhg10pCXQdTJhtqLNMfhgoKur/8BqeAeSBMgw+G
iyCntM6jvtPjgxETk64DEA2uD2/VSGgTCGouiBtRJgVs+7z8RNnStAxnc1wj1kTYwPFBksbol5g8
unWLbIhYbxFfz5MMeHxngBt3WwFGC0gaORUxDXsD8mnTn2rq+4Qx95x4U9PADOecG8deBLWWZYX6
f2nn3PubPT8ANR+kNkXzeIzq8e7LzXNGpiLQaFe/HrezWvF1UTKd/wel3eUBiwdcKKDDa+BlLaAL
hBtOfc7ABxt7/sFpuw2D+My1YOdfbj5xkfQp1mIp7/GlnfJN/9SOzzGIg/oPkAK6ccfO7wGGSQxk
u5IoQiKVlOycpc2XSaIfNpoAPeD+C5HdBNJiX4jShmiM+LQR86S/QDgV7smB1eLtkQ1hDYMNwBr+
zrsUGxmXdjjNfItIgw1wxnspdsgDR3FDKiLzvfwnE8r7xs6TZNqOwhsMChveLSt/lJ4ceCJhyNVV
GXibNyez7c1vqy/WbMxUmCD30BE1XzvpR5l/ci47P5Qi1qZxrBj+iSyFn7GhUjhSOp6EB0SXE+oR
hq1I2NIccBEm+Uph88qRQc6PMy+/TyQpk9vOOK38Pe+l8HmD8VwvfN6GyqaL+SlxzrQX7hVo7Pck
cgbDvBzsjCv04rOzhK9n515rSOKNEeYcIOwq2HhxO7A9ti/+1QlxLWK5L22uXgaWcHJSA1yGMKAg
utozdjpe982VESv2ouUipI+v7AggIktWHI0qMG+VTD9DLq1DTi/Ie/QURRQyxvSmN7bsDMKGvccZ
vmtH/4K7VALuE6SCM7htJ7cE9stjsuKt7KG1XUSe4LdHnSEr2kZ5G5N1G2Z7baK4gC0nwd5kGCOt
DqF6cVeU/wYZVenhzf80Jw1lzhNsML0wB3HCqx+cyBhFYRuuDzysRIR+pUgGcCOnlc1tyoGM5Vc+
AnrgOJSHtpMjMsMBEuKPpKEYZEl/k6zKMLvxDajVv7nvh0nNAyLl6mmHWSnSspAX4YtESs0EJrcl
4HbCNclaLVbdhfFwO+YZ5f2S1+3XVPyKYsyfUEdAAW/sDGfayPdJk+1PDXuguwNipW7Bk7YJ/5+r
fY2idF9P/2V2SpDvjxvzUbKT64tp8ghEGGoO9NZCbPcVochP7qWIZrMu4XZQ4Jwu6BGqqn5A5Y4N
wEXc3dDAW+fhhj7QNewJ72wLzqjktz+NfiI/j/qkXk9oigiZ1AdI4PaXAW9PcyOwb4ygyZJSObel
M/N9n3VKamQCFymUUGjhT6dW2reZgVvhSlxk5qcqKbdGBm4TZmw6d2iMkQj1lQq7mc0WDpIqWJE3
2d1c7YWCJgYmS3ZSID0CaxRnnWLO3je2z9U6pqcSTjLlvA4uwVW1WJ4/gbYVwT1Ri4zQKH8e2OMC
5S8lvR0kbNpOqiFmCqcJG9M7jOG3qBlGnOdqApIrhtZ1M0XhhtOGAi0zVsERC+WCZG2VLvzpk/Os
BXtWOd6kMDAzwdV7BMmNj3eCFoNq5kq1J6LtK5xxZdA+ceXVBU992GVT2beQclJmzkIZI/2NK0cX
ikhlg2FtTQfhKcbtXOE0Y0kJLiRZtWN07r+uPc8rZ/UWWcqr+3iOPYUx2j50cRE8ch8qkqCyU5Qr
Yj+9yCSJ46Ufe5IVsi/O6nklB47xgZ/BIKu2U5/iMqNyzh7u6rVNpOXlpkqqxDfSO8Ql5BSEs/eN
MlKLmbqoLczAmUmRJGWy+nrhngzyzhoDYjIzvfl8fu8hbvEgzyQHMT07WbpMeK2+y30vBtgQzzNf
SjI9cyNlM2cnqmdqc1+ZjCMf24Ti7I3rBGzRab0KmVs9nMJe/X5Ce+Bc44THCC0dR32Uvaek7qI9
AgPE74D7QlEfvZlRSm104lGHhmrlZkcxAIAJ6E7VslFfhbtDePjY4XmYpc6MnQ03IziUJEcyXtH8
KE23aXYn1Jm1QlfJ5srUyk7CTPhbMtJ63i1esNZn7DWs2Cxh++2yRZMPYTP24tHn+qd8JTYZxN/V
wxfO/Yk6PcDmuUSrxlaphBh52H1ogQWGrwMT3NzCmi8vZzJMMqwyLCe6szcWQSX+/cYYfVg92Kuz
OnwmWL9BO25NnuPCZnHEJPPO81eMZB/55Qp/WhquoM8E5oiPIRABh/H8CKTfRd2Q18D/0Lnb/7KP
BWlSGRYjl1SdK2d3z/p+E/2HVQeJRsE3b1exkTEu5/qRUtTYBQz2vs+epuleItuM0hT3H/U6XCmy
V3M1ikt/QiRh35++As77C88+J6PMj2ORAFNboyzkDCHwtYs91ML0cnmMVrmcs5njvTHJmZt7yqGA
FdcbzgVBqzlUGu8e5Oz5vC/qgAsuiv+elw/lmR323ZDXxbuX4zc5bUviK7kQ3DRzhf/+EF+VAao0
SbuIi4/dcb8/mx/E0TkYsRgnyTc55StOr4+TY0/szdk1EuPqVMzy532d9/GesYmrw6exHR464j8r
O5tOGT5K9T58DhIuzR/u8tCyPwR7fxdQqmeV2Eao9bhffqKsPuS0sFl0cLXZL5n9XdXyY1Joc9b5
BbXF/mhPk4R+jgjwkENw5Edd5/Vv4zhKPxTJh0uEA5CgNOCqqqDm7p7yoXHty36eHxMhb3wdIaTC
n93x8OMgYUeWCYKWYpxAc+Vzl0guOu7qM2Sllqj01KkqY8Wyhesn1fnPITtrj7cp91aQmovF/ODm
j3oTxqgylwk/0W/8lOqAEPoHUsZhQZIEJQIUSnvK7vFykin2JH7CSU5nFvI0sbMkkrDpjDPYjv4O
47ZwnYXTeE5KlPpNlLWdUQLIeN5Nc741FFxTNsKeTPedaIXGkTKVVER5ECT2qGNNflyJKRRBwJCU
2Vb6Yz8LZZIbnoz5Vzp8IfLV1Pe1kej4iap4dW8uUXmNphhWhrys2IuwDJNXnIRfT+Q1U+WEbdmn
SNkXUzZfgq171NocCuRfy0PAVsAPCP2U3YUi5Iw402cjpUoN85hLn9HqTo9/fi8K1aQrLiUXn+cm
yygZ49dCSpUXzlWlPDFGFRa/lCrRzBiqQ7dLhQGz021lHdYmTxhtPQP2356qPriPVoctnbksx8lF
0vvG/BxbgzPCavgcHQq6aghEcXYcETUeIxVsrtnVTOq36BNihxxs/fcgFHDb8pDFlaY09anvfz2e
yYY6hpvkOKq4OCG0YWeXNqR8/ElPQcwsP+Gu3x32XLx40qfIJMBXXl9swfdlrTklwb7FOme2Hk5b
jlq9/tl1iFdKZ2SKUnXwRjS5eMkZBZqzF9RUR2Sgvs/Sp22Ktvtyuk+VqAGbSAvNnyAWL2Kvg3sB
45of45xm1O95lPIeQkpU3tMlkTl2FTzBHbwW2vaURZlGmq+KVryh+UFDVTDZlj+boQzrS5Q7PLnF
jlPrIrLvdFoNKe9Weama7EcMR6DyRYYED7vB62jFMrf5ZBpv4Smm8Kh6pZN9L/LAjaRuoDoIM44c
Hrar+8angS2EPCwqifmVVdNyeVvP8YoSVcSCfZM+xtluW3iPzHtJmi6XnFof38n8f1pZu1n729Lh
Y6oMOVQ4z1gNTeyFMYzQ47uF4K0DTHRHz7vb4UM5WDrZvjXacyZYLaZ9NUoOdZFmM1z5sya6eeks
OsYLRtff2CLLUI1sCLn5s2zGdJ1w8UbpFOOez5b+jIFoUjWsIx1BEDrbSpT+Ryf4FQrokgIqRAFe
lZJgBNRFlnNuMdjpSx2LgvhlOYhzJuqI5bFo6RIgpnp4fMmyGW97DACXqDXgPN12++PH2aYNBwr2
EyLz/eUYyAXibp8K+3tOMAX0dNpjy+FM5/OxKYDXp9OE+6zOKlUm+8TtCSgP5KksFhhNmTHNyWWw
PbnvHRtQzX5+ECGGfAMFtTnb7va+3lbrcsexrk977n2UeHE7YJt/z8jtTqY8tkUdFNKnnoMFyjzx
bbFsYF4xwnEXPTnD5ZIyo+EjpP6sKCQWWulrvT8PqbExt416f/7WzP3TUHOah9yXA6VWY1/VvCln
xhlUzO6s1bacpSoK92UzEl5EM5OpXoBT10hjJ0EY2HOlDiRFqwZPZoWRnchoY8dpu2X7tFL2TYaX
8WsyXUZo4eZcHeKfWCS2r5cuFzsKk0THTEqGOFtMdYjFnI6PHMJhUoa8ez8R7GCJ5gkg0DO7ZZdO
UGFMIdDr9DNitunsUYBSCGTRnVKom3Oj3RYua1aw7cuCnN/ucDld3AJyK9ffkRp6V2N3cCc/tB7y
aGYonbaUbRve256Tz79BDhv0pDHRSeKx/O3LZ20ZBJvM0m2tVstnTs+GRtZuJ1tClLgDd0nhTxqf
qsY+7MRZm77CAaCNHFUazxbvmIn884N5AHncHzhpzLnrIYZs/ovOE75n3254civwSGq0GRpdmkxT
5RYRhaToNq8ZEB+LHS8LsTz7nb3bnv0tYAar4SRPS48qccUYpTzgsNrZ31+8FFzoNs1Kw7cyssPo
Bg9yhFNqhlku2XGO6gHyLh8xa9jL/yPszHpVx7Jl/VdK9XzQwQ1uru65D+5xAxhj07wgWMaYvjeG
X3+/uerlVFYqU8qUttbam8aennOMiBgRRw51MV0vPFpeggJl10mwdeEeguxy0A16bGLaugL9rZo8
q6qUZJ0oIdXJIiTQmYnO22mcqOg5DthDwPaxuo26zoor0ThLv3USDlKuuTQqy+XgyAgiLYA+Yhdm
R15RBApfS3btIDfoOTkswjCaYZsvp0gCKD/aodgZd4Tnzthk3vAH8UeEOPEVqzsaLOeD6Qj6g/3d
aR7kuX0ug+Wi0BJtYd4c2T/wCJP9bcY37spIQ0mItZTdXvIPzlZEZLCtvpJbtGXEd4/l3LcJpA7m
6lfQW6LVQGYYJj1yDm+fkXFxPg/7BBBDgjj6/2vQxT6Z60SJKIRYJ9KQzxhU3voAFFh+o0zD1mJ+
BAP5eGSzWfy+Kdy7OBc39Ay9HIJjPkcQz6EYvrPVAHBiYMvOa3QgU8pOd+MIDsha9VYB58Ri5kQc
GqMgjZYtNXn5iTIG/O10xja5vVtDxxGbb5r2CBnqYCL3jogrX2TZ018NtsApYC8kG9hULCxR8jeq
3+tbOClwx57HD+sqPnIXsYB47Gwn/filQ7l9dFePPtVjnu2crcMRFfGO7+IwaCn+LVaSjm39bbUf
IXJi2XIjWg9JxcNbprMDbeW+j5yAZYYSQh6DR0QA9bc1TxSSFLSijDxGAdsvqyON0guIyZaLawX2
nRJkHwg4bUsBdAYcILaVZwSHjLpPV592YoLCmfQVn83tVYxOAZXQUgH2NPNbUDLeUN39UMLldLWb
I20r2UNyYd8aHge2TQuc0WRBEwxZeyvZE1+bndDNjYi9RxRYzicFLKBYpe4Ho0qpqEonQdnJO3g8
4y3JgUG5mwZZTh9mDJGohnSQGGyMo+gYJ+3OShIxGt4JUrZmO3z0qWkITrIJPWD4bxrjWc7WnvMs
BKkItG6ctp3OHNopah6bhsLl+Uud3bQgbEx3DlN2jizLsPvkEWXzSlGmSP07Iggvgr1XsC350d7I
KDggPUDDDfDykGc1IRL7+lMkQijBpLaHGLA58n5sCBCddpR07cSh10MtM6HEg09hs8Lzhk0IJ2Bn
mR4Y+CMsp8+hXI+EJvDVi6LZ23WolcQR9CpYTsUFMeGQp7YBvT1h688mCoPSD5jHTcF9fodVwKYo
SIIymlFCGWFSqFwiscWhfOL29tAaWSIom/aDeirYh5kTRKy0q0cljtl31XhFLW49955z9m3NmD3w
ZolBLNRVOOnY17mHEIhVavAyT7zL7I/bR5IBqr0Yklpkc5nOI5M31a1khvlqzqXpWYXY2oKgGqwE
tJd9OE5gUtepaCi71hPm1gZOERhtFO0pejQOYJqsldigUPkSyGZxBbmiflpBAIG8lAArXHil473c
mokMRjadLVyYEidy1bW7BSkyMW48TZzsVlzlDYeFy/X6TNkqZdRBH2GkW9CAI058DDHdQxdmNA65
X6ZVflCmOLXJSbPUnAIIB4QwQbaO0WpkMgaetl9UsHZLnFBrZZjsphX8VSaOfOYA4Rh9oTmwdxls
GEXuz5mnhwcPpFQpT9Oy5IQNMi4CQMNhSq1a24WeUSGLgd/vkxHjV0XhvnW4jZQ4HEo/32FBeF2l
950U2ExASYyFU9gjvYnQmXL0uVeMB5wZ8p3kS3KhgyUKe3yJzZp1Ga/rnr3GmojRUsTfL0LQbS1N
9Azo9aeWnAJLL/Gae6GnVDjomBRnnZVJUnxoUq1lMou200jsJAH3MlkyfcKx8XQici55mMHgy8Jx
kvdgwbAGp+DdUSYMs6P22nq0tNlreO66wMADdnPa/VVmVyzg80PgmZUAYBiCZpaNCQOWK5DgzZ6d
2AWT4YkkqAOz4X2Y8ikEE3ROMMGFxBl6ivfrJCQeHrWA7QNk3gm3IblaaA8k1lu4SfSafFBx9h/9
rHazZQTyysDMhBHTZrV6Fl0PHQj0xC8CuKLcCsU9o34A63/jKcvtSrW8aI82H63gEQgP4/MIZdIO
CxS2gk7GZ5U4IZV4b/ptLdJhyTwSF5M0LO8R9hxgOvsYUpSKrjlNcZ0VY9fW+UcpP+RH3dzZ7ON6
HpJHFK0AUZ0XQmbr0J0oSMk5sJk+IV8MybhzYqclTXGP4Y9tsiva2rgEPodGX4gm3DISct/Ew5cg
FW6wO+YPix1vpVgLytiLkOF9ECO9kfaiHWlr58HEGNMinDTfwROEgHxHI5Xfzgvo6dQDirDwPUFQ
KraVI306OGHA8d19YM/t8SQc6DgpbSMqrWEADFnR6QZbtj8n2xNHZV0yZhfZT4MDdALkLm2X/Shz
zg721TFw54Uj8m3pW0E3v6067zivrlXSD54DAw8jgRg2ezY7nbktoIArZ5BtLPCpvNPHpcVh3TI4
JbA9xppHpZTBVfzuH6g7HdWwGecPT9FHBiwKzUI8mAck9TymJxQCYB+PmvoYidDdfw9D9xXPp40d
/ygDHGNtwAZ+AY3jSUnOmjhbFaRyZ456V3Y/V4dRIRKrQujUk4eN+T384ItmLadGzfBjQ/8EF8jx
/3gGQC4gf0ASdMucot85OzZXiM6H3lc99ZfCwm9LrKtr48qX1eHVDttFqN3cA7OL6DppG0qubqcv
qloslt5eaHIks6LFVaM5sBvxB0Yh9YYTnp6breaDPyGA2eo51nYWAqeWw8HelqDbNSkSNv/dvOV0
D0MjbXZcRVRTDR7YWJHzJvsNnVxKhCihQP4ZPwYcmBxe/IOUKnz6zFBh4Yi5/3446fKUOdt0jEmo
4bw7jILCgbNv29aVAXF8i3CQ75CX1FoH1RqrHQs3dgtf9gMTJtiVaBPm0q/Mxqr98bjbIY0rGPu3
ty043MMGWhgbKPGPmbBaOh378bY5eEU29j1Dx33aiABaErrCy2KbIrj6OnLTvzOqZ5GYdfMn1+xr
TV7JA5HUetHB1MKuQU0QPb0wyL8RAaTW9sO9/G5CcpgwkGdN3vmkPz4l16nW//nRhL7sWjHpQ/Hq
Xhnng+MOHvv15TRGnajuog1unJaJEVqI0zw4i4Q7tLI+I70j51nIaFlu4VnEeIlho0vSSMID02B7
sZiYPCGoToeKs/8VqDMmybZ1zcd7w0McPGaw/4VPmNvteqqz6Q02DLLgztv3dRd1/XumUXLbWna/
Wwdkd8PRxwTEe9+Se7V8Z0ce5NlZCp9AnhY8sXwPnu4SNzt/eevvP4ilNOtYTJ8fyiWcrzCxmY9i
6cIknu0fUcA50zu6tHB6xROBdCrXhnYIXcA19AWA3u9byqREChdg2LTQopt3AVjc3Wh6dedi21jO
MBuAVlE9284pR1M0obaoNWeIY7dTLMKhcDpOJU9tWJa9NTiM5gCbyI1AwM53eNV5yISvp1GxUXIK
jvCdZdQsIIiAEYAKt68TVJdhRSWRniJ9KHmLXTRczHC1nkUfurhDoFuYli75yG7jPQ1f7eHwbxFL
ybEKiKBnyKjQPHh3DopLxV/1G1rM7qA3iZY2RtqpeLMb6yP6jIsUUk6UwXVaOeUONeaoTFOYHlKX
32tZ7Z+vDDPTIyBJCQWmAzFC23aFInDFBQJZrzJ08Fe/45iqQ4lJdwyftU/OPOZ32JItrj94lKhr
HjTbhMkpTlNO3G1t19Rps9sHbEfKCkoXwTHtE5oSesVZguacesvlnBNKel2mIihoIB78pPfDQX2d
FQ8a4KCsN9QyL1yzwWZKwyZV3Xr5X48d1RY1avE5AUh2Cayx9YtXCcJkd/c5D5eEmx7YPWsXq5ab
CV9bt/2X4N6y7StSNZz/dlYtBzkOiqw153j1ZewFGA30z0BnexL8IKoIng3l63D1anx8kzrYCcpU
KYfJddXKIcNrD09/g35o3VEHaRr6Q6IUZeuGuvzndJ3sJSzp2zctXC+a7vpPYDUGPJl7+DqTHaQd
c+2oUiyDcCiVHQGJBWOsYEvk9Ww/owZ9IElLOLtKXmuduxbDGTVfY8i0lTXZWr0pQu5lgRrXEgnp
exywkGJc8vEBafHJ57FzcJKkD0XJhxZRQgZ4UgfPiGkyk5AUa0KV0uL/EeBh22UaebPFvBa9rXVn
6AQ/T1QpSE50r0USYm9x6tjmiCtwc8OV9nEaxq8ZzytZCyhiHUJRzKTFyAQE+O4+sA6xTkdqVXt0
YGIm1tXZh8xO/6ftIphxSUAlV9v+7IpGt0Z6Pt1hsMhQ6xTJ8AEIes98xxlVNz98zFRL6Eo6OT85
40iyHHLqwc0m0+slUuGKmNeKMQMJ91Ji0P5/vWOdUA7/y0nqWz1wzlJ5aJvVlskgGwfzR5+ahVFR
2eoV74cjgY7C3n1woZzPJaZu+yukZWfDOcMOoaLxvri3oIqGvGjDLyOR4ktfJAc/K7GhNWL4pHEB
2WUgZ9yzlEKsiNZFl8FrqjC1jIt9Czwq3sgEGzskwbyLGunhUNitdiOysuZmOn+6cGksCGZhrvyc
vMaOKz4U9GXF+uALn605iXsfZ89xwgSSxzz3U0R0oXZiTv7mqLidoxlRS6IbUGyeY/QjRINqDmQo
+16CaBEJMukIKloLtsP5lPEZ14Vl+ZUWZDw8x43YPcj5sUR5H5Xpa1rRjCqTIk1fUYcIMZtBCH2U
ooaHWgYozBxqziN75A1EychNiimaXCrwlIf4Am+OBATuloYiEIgEu57u7AyPQRDRdIMRHQOx0VJe
Ifyc2yDiTSKO/jxoqGFuV/YuQOHDtEz3IKUoOl7WaY1OxYigrfGMtgyhdBG9u4vMy6dsyrZDyIFc
dmzAQiTUlADBkTcCsV2A57CNiPJrvwEboO8E5//4eGNSOwwiNvvZ7BontFklXI6A9kUrC/0uQFYq
HlJR3vANVydqf1TguHoCAgAs9eaKdRfF4+UFXB9gyAetDDUQDSfT1vD/OC94DmsHmRYQi30Jqi/p
cIMSHIVlbe9zTgbwFVSgIddFe9jhNwmxM2ISrg2VRNiniQdPzcxFzID6HXIbKOIlbJYp05WzQ1lK
mwr0LUCcAOUNEAqTvQbMLgc9YLIV7CgID8PvzXoPc+KCgDHkWFCkTkl0OTXbG74DmofCdutA87Ac
soazei0kMBSTAVEk1hZvmHIACY432sPVMHCgTIzdaRMCar6QEJLoxxl9s6c6mq8uljboGgCuKGaZ
Q2T+dwWSyEKf42/f58Up1wcud91GC+Ajkvef7OwBJcK2L0Ha0DiDiYSoUm0AKYp6m7Za8C0RQEVg
h3oo7KURV+hA9EhPAPVflpPc+BMCzyQK2g250ncE2wJ8iUAR5CmHHYHMjGO7lQ2jlsKwGO4d4wMi
Vp2SkhSByTWswIMM0lUqI6Lh32x/8DLlkDynVMlOvgRu9OdcBCmN4XOpt6w8Z8wRyBRsB8y7DuIr
yiIaCZJvCuB+J0n0n4UT0QZFjErAf0By2cXef6ZZcPQr+wn0rLPaWQaszLTXF3iHuAdnMOqjn56G
Accv8CqnKdzrwRm433DewG5C5qYXAVdcKNGrEmDICWouDv8OA6BwoM3QUmRVsA9CwIwBRbaGNAuN
A5fdYaUDlohD1Y4Qn4aYIeCtAD0bx73FdNpJxD2+9N2KRwnGeh4juYv5w2DQDnhNl0lNZsGp1zH2
QPY0R+c9CHNiMCHl+ECujIwFKxPrG+qLHb1DPH38TMm+e8RcPVRONBpzHk7J99nj7sVUMHj3ao40
BUxHFG+XWBCcDcpiZzC37RKbOaEFoUNakcM3Gl1+pry8eNKN4DIPQ2jZOsQpmgF+mLLVq88woZny
fkzuxis5frKg5vhimD4GJ85Xd2J1OHfZu1mm85GeTNWnPcX7QiB9H2eFKA4m42CVZQWFC73DXQaf
C8pbIJUOdzAKBdkOiMh2xoirmGETqKDjqJ7ErQHnSaoAwZjmRnawUr1wcE8HA6TpQn8lizbVTtmh
2P/a4jHMwwzBHIoJwb5e2J3DJSTMh6aMZcltz+42/P3KTs9sD9xmi9cGHRMsWhEhr0FAQ73L4cZD
KVhflcF9snkR4LlBFQmdWVBmZ5fTw+VZCtiMIoPtCxdfVksPBxgr/PTf/Z5J+ZtF6Uu3KsJxeKgO
ayHngDq7M+i7XBWdeCt0hWfOKKEjOUL+mLjSsOmSAsHhZtMHSx7BeePgF/NleUJOKy79pCcKZxid
IIiuP3enqHnwgZN/P2TuElBkD3jltIIK5NE9/xicG788vb1CrZiQNeHdC859u2LTE4vSze3sTfEL
fhPpGdt2tcvwO31MQbkS0gl81k8Krc4eCNuzslERko/BysPdZIDAA5TDEeyeKESto5hdRORg3gX3
q5P8NwPFRD7jQHmIRwYiFV2E2w4Gg9NkhZKPivnDlglsUlCD8+AKr0a4EEBOWnLuYcWCAXSCAUYk
Jz5FF1Go31gb3ebpcVcCqa64ymAjUv88KyiPv86MR9LCd7EkIier2HbXPaavsS38Al5BL4lPgqaE
B8W6ITIQDb93ZSi2Xwm/xYZKwJG/ViEAmQVphAuYVnBYNez8mFbSXTHSBqKigdXN6pj+oWL/wQfJ
RsgqqgXA6HosYHS+HhIy9rYzq8gp26fzexmhUjm2aOWjN5w8Xoo3ByEcaYfJKWD7pavpMAPjgYgx
lAJryPUF/0xmEliP84HcL+DJ4KBhyQtn4SWTnTscrn+5MYH7zGBsBJQsfKlFqHoLewcwJtDDN7EU
aIxI7hCY5+kjDtkKKzQKfORtgYOTIucD6cCk0gIpPb1PN32F/5o/ZTnfgmdDr4Cgn9M8uPvL6TN9
4oNrCYOhnb1CiHohxoUgrVepPVNqte/Nu24tri+ca3AE3zlTiFDosy/cUKKZnjrFLCVkKnV8GCEH
EjqXWN1S6++wRAzZdx4MjFlvNka2ayTZl3g6ELKfQWhXpVJGvzKErnXGQB34RXJhwnBK6pAfd+pL
oYqotOvh78egWX+gxqGQ7eVnjHbBg1o7yy8e1tuO2PbYTlQ8asV4AHVUiAJkHqrseZSgq+NJCIhq
0BgLKfsLNaMBjtEpRsg2oGjZSaCKeUU7O7LpUEgJTdxgBdWD/EfwMJWQNbC3jM5BbMk/sf/wfAq2
7XwFUwv9Gkpn/oKtinkLDktkCPgVs2kBkdOl4dqI2ubIogbIh4phc0dLcmIN0Alnlfgyq0EIreK6
iDEf/ZjgV7/fRmN8W2JKVHuluDxnZ0QQqTyAXA0fI7h4nnLOPCmHPqKy3DOUUmGUgKbmVxs0nd5E
I4JSCF+jR8aT29oI8Ocu+pucUhTMyZltAe2p5wJHcMZH/0HJCptkc77ihacFaDz9ipoVc6Q9xgiK
1XgQG1hWgYjyvdCkWFWY7Rt2AXfndeb7tAbhvNhE3lFggL9Vx330im71/AXXi0W/zqb43dOzQsZz
wAMjhAO+H9YR3mCu/VCPw8JjL7uCiw/uCZR0KqF8FXAp4hK+ZVonKdR6KAFy5pQOKYf3LDL8xOPR
g+CJaLHgQpAbFIvkugQ56livAQiQP9lfnQmD+rAhjHhaM4GUc7LxFeqUAyL7ULrYaWQGDnR5gncR
Y+hAVts3Jgaqu8AMRwbclSZw2QJyh+6WBEOTMPmZXEIm82DVAcXd9gc6vB5pVdddMqHLQIEPyiXC
Bjq46AgqWvmQ82SD7s4k5p5NriQCoAZ5aUy1aqu4dFqvgJgOpCwlfvpd9Bj2vuWcQJsG92jD7CNj
oqKcuXnjZ4RsQf75b6HiTmsmajHv51+QoEHtRnOncTtZPHijbTCixEaFccu2/T1UUHH8ii3LUv1a
pWC9lzQvQgreiQEt7miIOLpKFfZrXZaQw0ha3vzfGwGCIjVlhAy4ZrnQs/Px103jjPdpQ0SYMMyA
pU6NhVDX7R52yasr2NLZjLMo/JKCIOUJQJ2hPngTOhAUqr8GJSY4DTZP/TeJCPmnP8BFbiB0JECr
O6/7ZOM1RzQXLPYjpzRjN2uSL8rvqDDvLFBleMKrQZhBdLBjpP5myBYDKQdnSjluvR3DAXeAhJ6L
qyHtTUFBTTVpAyajQdmyG3BMQRpPEVDytJWlTOV8qgpMCnuCPyM9gFsOwQsIyaok1H6W0M6kto0o
G6ke5SIeAvE87h2QEALj0o9R0O6xFoGrughCADzEMZAJAWcuFugYWucwmOlDM/sSFcrbxjhpgR/F
TQNdU0bvAGUHaxyIvBMK1d4yaedChBVVOwcxkxwwA8MOfLfs89d6MqQMQmYj5CbW7Ge6I9vO0iSH
MvB3qg87PdIyPJLtiZFoj9QGOYUrHkY7R46XsmMew9sxXsECtEnvWGCaSSFbveCSWKIRStrbr9NJ
a6XlfpPWKQSAEGj5xZYFMS2iDhZSvjSnkOqM6vR993HL9I/YVoVHbA+YamC8jiE55S0EQ7SFTvkh
w7YLPcbVNh2y4bbeb9yfSnD6y2X7rONCiLEVkFNvB8mEZ7psf+PrqMtJ+5x4XcVfP2u/624Jb4Ed
2olJ/k5G+82gIYM/LolbDqprhIlsH6cp1eU+B9vjLITjDW4fi9+/0yfzanu3pIKNuNRyRdVDbwwt
iQ6djUux7t2IUQGlL0bXjjmd5t4OzEC0vtDN0KfJNuJRZSJrJWNKgljrY1OYcucRsn1HL/uT7ioK
ZoRVjF6RymyD5skD2i4un416kSKHyTsbwyJGYbD1pojpd1o/Pb7QHiwdnAS33tIG1qdRvYaiga9V
KI4WikNMLNakSdlXkc/620L1rla5T0x8EWzYf3ES3S4Ie35l1hw97OHWbo0e5QX/1wmuen5+U/XJ
bGqFNCJWZmvRt+PqCGC4HZ59oE6ZuARcgaLzhk6a2zeCayvuDQfGd872tKkq8ZcsIyLwoqJgF+8J
onD3AFCYUE+42HFRauO0MxcFRLOA3LIy5ErfMTK5G8aRO8E9nhwjyp8tku8jhH+j0Ty3ibmhNpOD
7PCTyWtwEKF7erI0AVphs5A4wkmKEEFRHFLd6GxqJfspX7Kgmddx3h4Rvklh4RwXQit5NSlluR7W
jarX23l7KBZ0U2wy+sp2bOIXswyou+JHKNfBLsQDSF2FoohjgxPOE935282/XwsxGlNNG/6t6fPY
JzE9CHoNXhcCkxuHSzXPUhj2fH+69OC+56Olc58K4mByH06WzmaJdeMdcf5i8NusMjqToAuex6Z9
Zl7IH1wmyMuALUL845zsmFeP6MEHiup+z2pnMPD/MqZgL0Xz7p4LnnWb7sDhShAJmZ4R/EfmJseQ
DBtfl20AJckAaoARlExc6SMys7NFUT6+B5tz4NNAUapdV6tjEFJasQiOvjKnAeRcHoSc2O6802PY
yubPmco0LN9QnOOI0+IHyVx7WoMRjO3WVoWmbrV8iX6ZreY3RAB82Os65Ct8mJEEaOemCKEN06mi
waOloUakGd6OQvEZsY7kWq6YYUBq3MlpPbgUIAKU5NBaerVS44H2W2A6cYxUlm/FGihLWD52WBjg
8+Q4uUDMGnYRwIQFjOpbq4sEMDDo1g76f46WRaVdubSoVnOKp/jhfUrfwm5L0N+gaIOYTgNCgD71
nKQvi0al++EGYC4aKFB+LN0OzyuYFX0BpRybYhlJ/RbVnI1oUu+DfBHi0X82EARs2wcnR/FPLYwR
Y+wySAL8wzEGc2qVztnfpwfOyLR6Cd/6Kj0iTUj2qMo7NiQktZXQtmbodduze3mwL7Kxh1y2oCdk
mfw2FCpdJMWz1uSsQoKkushL0KmZL5+Y1pONw2rcoVSiy/s9zbxevPiVN/K4aL9VGzPNcAV070s3
ADYSHTYk0L1GAim0KLko60Ej0O4KsBMRQAP3v70LoSouwIv1sMYO2+KjMotCfuLk5HpDkb3zAiDW
nSdDFMhGeyRTHIbd6WNqwkmNjjM8UaccvGs7HpMwApSm+zV5Rk//nMK36KM6kUbLDSNQSXVl1Vwh
XAyXvQUOhZmj+GHdcDoiWSXC6Gi8dL4MpGo+Xo9TwttHeLmjcEWnBCvtbKfG4Jx0A7YpneGTF1vI
Skm2/WX0tI+pQEsxR7Vpqtk9C5qFDk6lzyE5aYLe3acPkHik3Tc2K0ZS2caoIUvkMPbsbddLUTBY
KNOKBwX6A6BWmOIiMMm2Mxa2QWN88X5bDbph6j0mEbZsKTemmUesABroLYWCuLb//Md//7//+9P+
n+3mMrocP9vL+R/n12l02Z2fj//5p6z/8x/Xf/24X/7PP7WepkiSqsiy0usaiqJ3xe9/VmMqHv62
9F8d6f1Zfg5vOY+oby+Wt1btPoQDvEs93MLe/lh2nt8yJc/4Nn/z5ob6Z2+ud7tKVzd7PV01/v3N
61Z+PQ97Rc47gfbAnTd66UhJOor79Lo+qKCW103wxFW/i/j8Upiy0xkaybckU+EL7AL0SuJwt1LD
BEI6+uDoE0rCwMp5J5ibvBxcUhMiJbVdtE06uGy/4907hCnF0gzeAmRn9Tb6Ms+jRqyox2wNzCtu
c3qNGb5zwxlFd7BxIhzMq6Pv4g75DTafvwIOFYbnvVkLXZJJ/Qct8D5VoUKDv747krgA/3F3jK6i
GLqkd02p++8X6Lm9Ksa+aeQctpO5Px4jxXlO6VLjQ3857CGYm+8j8lnpDNrhX7+3Yv7Ne0v//t5m
Z7l91GYr51ih+d8ZCl19VivW7LW6x8dYG3cCZVhDtHnn+dkx7SnDedKisUzIyrFP1sfqiFEoMXmj
kAyQ9TNBeI8YnGHIv/6cf76C/9c1kv/9c16un0NjfLhGyhAPMxy7HmS9XDBqay0fym60ZWJDEGQK
owIktn8sncoCmRSB4SQc/N0d+7PnqScbqiqeKN00/7Cklc7lXr/fJzm/NtaCyFicgHtu/xvJRDgh
dr148oXpr/ivr4Eh1sEf10lPkQzdUGRVU/Q/XAO9u30ceocak9mPddQelsnO8ibrmpkfNHP5DcHg
B3chSyKnFs72a7/HR8xgP/4V4xOGo8idw//dxosfLYKZAgJjVrwFObFfncA4xwoV3pq0gAf15dc5
EmpOiGztfa8uBq776ZvkwY8txsAJpWJEgSDBO1Me6XObal6TXhPKpoZ0vlLR3BuEPPHk0Hd2QKPy
2Xv4QnTIkrw6549PSuQxbbBvG1ZwLqB73/k3++uLJcniavzH1eqZiqZJUk9R/vhU7XvGVVEUVWIt
Mn7vPhk2HD747CQF7SzTzOnI8X9rn/al7Z9lVzG8H4yL20w62SfElxdbBPA6RnEuO4jzXs0QG2u5
/8Gdan49YHFum8IrteWiJ9urpwCKdFG/HPLl/Hrpd4hG2OiEnMCqYzj2HOpG0JSn8HBwDCKlGEZ6
DrYMbrbxq2ffMH66OS/PTD7PkBaOQAYD7K92m7dzQCZ/t47Ug2fn9FN/U2mXqRjG4fpRh19cHjmJ
oHF076CF6IAMw3uRJLocUFDrm/3ZeZcSfWKkfuM7Og0cETHfveW3nSf1CHi7IhALatdEAT7CUkVl
ivE0RmWIJRySWAYnHq9R+/6bZ1kTe8p/3BnN1HS1q2iGKv9hv5NeymV7+zTcGdz8hs1s/wzpy280
DGQB7PD1tXEXC78Pp55z1xSGmXveuWwn3LeetwvqH6Ub7+fXYe3s7M5GWTycz+gzP0efIYcBRhmY
/Qp/UrL4+hhe9Xzjp1MndxToGKIppJRa9/EJ9tvG2XQsO8ewM+cqfg+Y1O+eg79bhn/yXTVZkiVF
U1XF7P1hp6h3xufV7bVSTlArFp7CF4Mck6i15zWKrb+5sj1V+ZM9QlYNTniz25NkTe3xef7XSS9d
Dr1zVzOk3AhPiTrXUiPcD83xN/igu+vES+Y7dDJ09Gw3UN1LiPkvEUTbAUrH6EZXQbIl/u2nhHM6
OoTNeruos8PgMlaG571L9mt2qJbQPPPeqP3ZkbWzvNt6rI/MyZVhBfCnG86G39FhbXpP7xiSeYlI
UUXxBHf32IIVELDcV0ORQKMm2Lin+lBL5BStq3/3jJQnlaMYkwCpvytMdJCfcd3H0wItr8IA/hc2
0FjI7gX10F1GNUfZ2xldc/Qus9uqjc/Z0tsmWqgRfvuM9X7jkWyzYuvhhMCOL2ojFXEqrdOkE6s+
UWBDHVhhmbcjOdGHSoCHSmiErBhSkMlDQgiGJ63T8479t38ZHFaX4lUB536HSh/xZXgaSzN+MH4X
3ZRGYyCnvRkvHHJsJoT4Ij5JQaviPV+s593ca1/2MbHs8+fxGx7t7n2Hx1yLnlQVnaAHRiRfbIzd
ZcIYbtStFIJGakJ+91vqkb7yc3CNGEO5HAB/+p2bkydjYU105dA5TpexDNKvJoe1UH8bYTfZOxf7
kEiDb6CQTCT1e84x40o8h1oYbYkcaYHLHtEp0sJPyFHf72GxhvntuIke9sWw5fF3yEC/OVwSPqRj
hPz8eDt0FFQoMhAJ2mRu67XUZ3gdvNYMhk20HE+wNeNgtUc61WgX6Q/igK2LnCJ0VbG/xTpoH++C
S/LO69Fp1flBCt6Z4Qb57Y5kqoiGY8x+4uVnZstvIBtM82iV/GFzczp6sLyjcmbYR8R01iuZACdK
laMHqEr6BZAcL8bf7fzwllq1WylEKBE/hFzMxEEX1eATJQNvgofojFRXvpqC5m+xq8zJJ73PHtBt
zNNQBBL7XVxhYndonCFdusDTd0v/4R+80YaQrA0GAapYaUxykJosPIFBGwEa+TWvFnzS51we43QZ
dMJ7Siw08ytN8ep/V7dJkzwmxxBfYwyZ2ZRvw+5aW4NonDfs5Or6llGxyONtsazMqDf7FGYGkoZb
y7RTKt4hJdY07lFW9DIG+xQAeYFbISUlhIj+aG4MtMEx7fTfqZTtgHL2MedBoiWMQJ0QSZWvRFrf
0leiKHbn54tz4pvnNX/kuxRn9hH1ksnrzTujA5Ko8rx5znES4sjfoDMBa6kXYNHtHHTokN03dE91
3mwuQ2nOqrisNPT1ImBxrYGFNdgqSvGBZ5d/h36CrVWNm3Fvdcn43tr4nKs4+S3OxGajATnOqF7e
WJLM5OJB5Pwt3ONz3BlLxJl4CvpPohMhl4ZnDJlvA0Y2AHf61/4XvgfIio+9666fnQB1IIDu3uV3
fkNA3aE01rfoAYG86szUzSnHVntYZ9Svy8CcsWZ6U7442ROs/9v4mnVPDvGgYF+bL08TJ3w7BU4v
1fAU3lKj4KjX9tQDh1bYeG/ZEZl7JKmpoCpalks+00SZongljJBRth42I9aXN2jAPVJlTRBO0Zke
Nreeswv5OH09vHlG9MHoXt6cFniGnihnvc7SFiZ6+W0hVnl2mz4339Fp3ZtzxHcm+745baLe2By0
02O2HJ3yfbbL78PnDjpXdJLtnBETMtmG3Clp1Jmoi09B1GZrsfWM0XmtHy6WndUSJs8ImfgK8bLj
G7/zl7/bcLmfk+/PxTVIlLXeaxpzNhR0r0/gLGmkJrjtb/ZJd3DdgN0Dr0lDCaDyhs249Ry8WKJG
G39SftZrggtJKsDdwPWYuia01oUWaNRCe18vX7DuaO8AKMa34jDl0OC/5dV90mhP7niVddG9G9Uh
kEETjYAguDp+rMgBNjZachq2mzP1dZf11AXbJWUhuKyW4fGHEJY7HwakcnjxlOqW0cVfCJ5cNayf
8klPsJ21uovKhVGbn6MYzHksnW56Gb6GwBBMhL6J0KhjJmLNIS1f4+nlJWCFAjhGu2K77rB/H5Pv
kLMsbqaXsEf3iqyAU4vR/ByaRJksN5iHc0J0Kx0NPVarjD++X9iEkrQXPOPrD33sAGeSm8UcXe8s
rC4OJPUwNls0w+fsVTCQg9ihvJcSWz4Ojwu5/PZbxNS4TATPn9fqmrFxY/EUY/+5t089jwWuzNj7
XhWzBpia6P3DSsO+g3CUwR6DU+7VHRdILNvWX9LQqfOOsyvusmLfQI5vf3X3+bban+cQFuuyBgfn
ETXnHPKnseIdo4d/nSD4+NkGRmKSdkwxz73SBiqbMnPdKSaX0SnslQ+Uk3HXv/1/ws6sWVV7W/vf
5dxbJT3cSo+AfXtDqXMKggqIIvrp3x85F+/e66SS2qkkO2uuZcO/GeMZT4MXwY07Ktnh7N1EmkcB
EBtsLiRIziviP5a/xtcSFPexEI6PzXXyDfNpw6TqKG2eE2H7OdNowvnTRneGY9sv9NSfe1iJJs7H
fc03iLG2dIaxGHSLhrv+saSqx48JKT++/ZOMALpulDKf8+7T5+INyINXXz4u6D7wK+QcGYzBzsWo
ngubavHY4ha+wBjBfl2cZNXEwuazqnk8GKb1KslXoBy/idW7lHvvKHEN7x5Cmw/uDhFVq27DUXDh
Yg2/qB3H7bFtz51glpvbkd8r+cKxavpsuxSbTRIZWfSVjfV+Pldijgft+A2pZJYDUCxciMnT7fWx
SL6RVX1NeZZEAz//RYl25mnzxEC1FPRG+csaILACeqVon9Txlst7Kpz0OTXTAQfMy2w4GBUr9d1b
aZIJ6FQL2WoTU8YXZnKZKdgW5Vg5YMs+RA1eHC8x3tvFcti5ye4xqfwyrqb8oPc6c3bdp80BwQP/
JsbqDM+8jBjcaMhgY0XA4gxt7lzaIUdfV8vn06wGZq0wcdWX3fEt+IONsLnBZo+lDaebCG5D2sHv
VfZ0VP+fwJi/iaK++/xrU69eaW8ITI863F3CZIqv5q1/r/fxINDHRtREwyhFwov9SDlVPExB77sH
dxD7n3Jo/qgCmRVKnjLxbfPnli/xNwslr2S1Bt1G7YIs5GO/W79qHeJiBK40rXcCZPTTb3AMUnlM
7cTo1prYx5xoz6AregpxcfiSzQeQT11Cs7sg7uIFN4QyLbde+4dsYjSYVpaEvGDPQSDGDzDazXep
hVgTwhD5TjpiKxTzRXAEbZ8Klwh2bGrqHKBsQP2vsgM7v/1rk+0qZPUDs5M8mkbW3MO/Nfgj4dZn
6dcRgOqAo/bu3winn2GXWkKhvtrF6v1bzFjxmeLiIIdhrGYmP4+N4l1WdIWleacB4mKMSfNx+T6e
x6+bzbtAD99bgjBi2BkpjrOACSOR5Lcx387NbtF7WHVActmeRszDlQsapg0MirAC/LIwi5c1xBAT
M3fMXhzBNVYXnPQpvSCJMOIBo2mijE3LWUgAVYurOTCcPnnTbsmuuOwyh/fUrEq36H+R3VCeIMsl
l3BA2CXXEcyqh0PIrkJRVaykZ3hvQs0wyZRoJmVfKV636dvTu6DVZ/fnWPuEghbI3UzquAa1SPzs
OtFUPxR66bptrIZbr/6tnh7f4/U74PzhU3DqvNaqCFNGIudx6CVEBeMLXqMqG75p0nHpHPa89g5D
/QKdbvmDrroimw+zVmi0734KnsG84CjHWfDTDxpJA20AhSEyk4uIAvRUHKTC+XZOPhj13CTOH9wW
elrqF22HEGoEKKykJaNx7kPKoNuaf4KDcm1eQQeAd4ZWjVsFWucjq0zAK2qkQKAgeK16+OXdVQn4
gMN7hQBli6TSNqakmM+n1eE3PMX2EzcrD9v0ojPf52z1OcrYr7VENNslo3tqwQdJTHCheEQ+qq0B
zIToOoODkE8rh3tJoTYNB+HD199YDZqK8yAUltr/PhU180GGGj5yLJ3ZbdnOEJNDMGLUqK+eXJ+E
7C20H31Ph0gnAa0IXAlNv+qRQbsUZ7JGU4ggz9gCWOkbffb16/kngKiVL+mLJUK14C70W9BMYuMH
ECAPjeUtLgMJa2lg8m0Rf8dkKlV2Mvs2ZlfZkiMs2rfJViw20sSYaFt4CXG3pRLBtkI9MuhpmrG8
eRxQMQTVL0o4SswTd8AvrFYDhZLu1LVLrQVUkg4tpp7fQ0fcn5Pf0PLVsW53EeUsswCqnDxsqcAZ
1FDO0AqQafM1b2u4s82Ewn+Pe/VwJOA/VyzkYyMiMM1m5VGMBbQBZ5JFCA5mBVvlQYE5wsM6dWgJ
jxrxHLt8n88zuLWL7lxkljpJp7BMq7W6hX0HHbo66FsJAuUi3+RnfEGNKMO6GnE4t38bDKJBII/L
UIhJexcn93V2GIafwsSFCTKF6mhuHsNbvIX3+UUfYcl0B4uD5PsaQy+9xC/eYrGWJuqqPoITwNfe
QJzelTxVsmwDAkxsqrokkqzqOJzuXx/0ugZlX+4ziUmYfkT1Kl9KuPmzPGskGZpjhNRG6v4TUBeM
kQAvSQ+4MAL16s7EzDrkRG0Y4SOD3D3d4ZgRdre7b/UZBzdfgotcHu45rlcR6ptkzhX+cLLpa116
JLJOb46xFjk47BvmZDXDJeKUXHVjLL+rGqY6YlmGDnNlIgbVpHVQyuOi6cMI8gzcwjDfHyXw6APB
48gJEtaO0/kVwSyDOP29H59j+AN3U/iBl+G83a//pO/P3Nv46QzC26E8U16hUIWi5FbhYDsE1yCa
ZZMzp7qtudOfIRmhv2zxqI4NJ18ITKfkKdlk5BFx0Fqpd/ex+zkK0ywEXI9rVzxn/hDTMjAAB2hZ
M0b5lkzMKV+DC8nM0f1ued9drcv8arXD0S0mozP61OZ1WiGOoERDSY0LobH4xEUMUTCox1UIjsNS
xIvfiLHSmFM61OPWH65u4x7F4O6AQLd8UOPn0yIwIE6g9XXKPnBjDPzjyyAhH9qzBfZoG8NXLpZM
QkI/eLM5lmEqnoANld6pjjatPDJmI7TU05AvDWt32DqtiMWm82bWJ9ndL9Cv8LbblTKl7bLZXdXs
2vMY8Ge6UWU49wAwkg+P0vIrY6JrluMsGjgyGZIZuiEqCAStETVqMhdHA1fjq1HjesK9ElUz3UnI
qGSPg+VASXtR19UMl1WNXAGzz8v+gsWS67nkvkPGBw52XfFHPj7BpYXClLlijHaBs/t+MhaKf7cN
XyJ7HMeS3dAuZ+Q0lWOQr9wCy+KE5Vi/cIrmPn862PcgVCZf+COHCpHyL6lPEPkZNXWe4gmbckag
Gc86C1kVD7LVStzEbGUpuxIizM7TvGJPVh10LqZZyRJCye7WB2nf8B+dZS4sKZ+bnZJ/ldItQRPi
zCHqoNsMoMR8XGGZmfhO8jOY03ONT0suLJekhyfjNaCXblzH4pmuks0njC/jNnxFjJim9Yxpgvux
64ibUREtgILau4D8k9vDIDfdf6IBG/Kos+gyd/DDOBVC3Os33V9mFOxHTRvxEk10XyaBOmsCY8nP
AAdy609g3NIo8l3exk1wBxobTNkcIWrLCZXzVN1p8xxcTIcNk/10XjJNyG2guXmGH1yXGLZRpwMR
9gAViTX+jUCo8q/6+xKIJsDHjV12sdPZYP528e0zmWwz3SxijkQPp57wC5JpTBDln4Tw/pMyyCL7
LhDndLSKxTiNoiMaxO9I8IZxRxRmtbzMjHE5r5x2mVNiB5JXHJuIgke2O+8bvvpY8TiZc3UJk3p/
6RGoz2zQJw295tcFaGGseLdD4WHXbGfRlX5RjPE59DtHxQp7D5TUXdlMxEbT9wJrMN3k/OD+Gwbq
XlroMf/KmPytWZJTrlH458vhLN2IZ/rkuFsoi9ptyHMC6iuAMJ4OA8zobjFubmaqS/DR5PGDRO/p
v+wkYHFvmtXT/yItifmodG+nW4zVOBJR87GV40v8CGlRL2sxZlgD2y93FXwdxOjm5F4+FsfFhLxU
KLXewCN4HmBqVh4+EfnaveuV3YykTe22RxoFdhlbRpiif8rMx5L2AbARtrcnI1gGC7EERxnVG0Kz
1g+LzUpjL877QsbnwNCWtAwyIRovTKAorJzBssIKTHWv2LwNsc2lXZcjSAOeuO6PcGT6Ex7lSZnc
bLC/LtRx8Gk80GZMIniZw+vM8+fP3ek2va/i6NPGRb+8upAP4lBL09Zbg+XA4X+Tx/IxNcYIQXkm
ddCNL6s7fZtzCa5cNVN593Xh7KDjTYjPVK27Y/CCXuNkXjeuvMYaOhylFhJ03wjIGvfz+QOrb80E
eO/dIbyeXJdzVgueEKZua+fE+mASYKt2Z6VR42AiTWhj7w2n+toca/9ju9Anrf3YDObELXr3hQFD
9zjkJ9aSrVTYMus/12PlJaRtDHjQT0/C7q2C1vywW/4rI6RY95MQyhOxEdWybIgouKL87BjgMl+h
itI80OQb3cLiuUhnNF00EM/gSSUlcYgR8EtSghIT4UCH5L4cLZbIX1GtLMak2v7aQkAtcspow3H+
YfxCU/J1D80EH+MGA9ARMy2tCx8byX1jzohj/xicrM1NcfmwKc1pU9J9ulJQLPgvl+CGecYBZb13
2HVj+Dgrfay9OZDajRFr88bpvBt5gJwVGIqTVR5RsFKMZs7Ta/tMepB6zMRDA7J5SYE9vo9p28CB
rSbkjTzH3/GV2iAsZynU3zlP95iu3uivbIbHNSaiqt14Ip7UOAw4GsRbSkCiQlIuXrsI0KgS59Pw
juMrVBI10Lxs8mRqxHnQvyVuCab0yrwI88nl9013aRIzvhO87BdoR9jVG9h+OgE5MjZr3Gk2T5g0
D3cIKrsrAs7yR6iTLW1mjB76XKdNsU+mzN6ATmxOeGUuzTntVw9ySq6Ovn8HkkWKFm37QBu9D9lE
nd4nNV3XWJ2i9ic4h/fFrzIvoaNDY0lZxXzMvOIAhWVT9BwLc9lKQkIxbcT8MY12VLo3rI8RuJvq
riS4LI9gRsJQqzZ0wfBN8bJbVn6+yODVI35xyBNelat23FkQNeMyQpiNcat5iQxg4aBCI8yHW1Lt
rjurMeu4tUpPdBVHtotZ+Qs2B34ruhQlJN40rsh/1cYJVI8eTrSemAduWihCNyAuGCof1Wxxa1P4
Ti4sQ66kc3ouMUG8TKDO2MLxHXAG2+DhkOGIPFnwKrCSd3RCbrm5xF96PPBn77O+Th88olabiZrN
vDX1EfN3mBANZgQHzi4rPYT9dvPrSRHetkLMOpbtZv6O2iPfZ7sgmZJLmmP1M1dnss3XTfnB+i1W
PNfGHAbSRFuqEZMDolEwIn6PC1/Evdn7RIyF22O1eGJdQQ++YZq0FSbpvLfqDfTdcyKvkoDqORTC
JhIDpmE7fclaoNEXWpYJU2ju5fL3Rh44CCtTn0kTiwfNS/sFp8zLFa/nX+Y3Mm2xKhjLcwC8dP71
7wum1AAbvN2a2RtoBCh2M6efS/a804kAIIS67QBCIWMIGBJH/JP+NlH+IzFcYzTS3yoEPFcuJ7Cw
6ybSrpoak3IDNvfB0tCBuHgUuPyZebd28kP8Cg75sp0sr7CFydXuZ4p2Oy6icmBzBcf9pE1YoLpp
QGTu0OJ0PvXLbXjNMoalwdyKWN3VHUwEzBmp/Xhoaz8GoDeSgWT1sslbGkPj4f7McOG2GRPyHd1G
qLOfHwwpmN4G1OwH2VOmgymZxUB2v3yTcBnyo4Y/crEiLG74tkkBy+CcXUb8Rgt0jYXCvlrRJLd+
N33RMlNW50ghFmLcDAF0silkJAnPOGWCDQusgXSt+Xdq0lv8Dq4+1cKiDpLp43idSBuS6hmPRdoy
l3GPYbrGqN2sZ1+UWEw6KuvrP0JGHFHytK5krlajN3d5tfgE3KAyg0hURtKPjAHhOvfRafmcA4IF
Yt6DzYIDmkaO5bTbANmNrxsNLPQxzs4JZhUbAL+vrcHhTKYZDEgsOH6U/WCvXS1p9VizeqMv4091
UYS4Bim8ScrItT4VApW2Jt2zl/GDNqnkqAoHd6/kSAi1IhKhbk7YiBa9hY9PruJz4dqZj0HReDBR
CMECU5pQdhCr6ekB0UeNOqp5ezwbtXQqyvhZQx45SKB1WR3rAOAqbx0pfpzlEymIEof0N0UW7pe5
+zgWMzBYSqaLJ43bKRl+QUP9Bg6nTzn72hBcPb2YLxV8F8V8xcEPCsgWJ7Y8FtzKqX5qDDhrbifB
HUYJw9YylsLs90k8DX6A8rqJiwqqGJuWy1yjWiLuNi5CeUosWeF/z9gXhc3p7QgZ8TcXuqGdOAMI
GdgcsKr7ZpwE75FJukOgxMOHZokjRRm/IRYSGGjDqTSJ/YFXbZaRwHp+r65Lcs/hQ37yuISVW5nc
KO34O+tDqzpPtnUAfOCSZeLpixfHIc+xJH9Tn0izgqZYp+Trew329k7qi1Cyw+koQwlkxqvWcG7b
AKF/+bJwO3L0u9ms8NHos32eIOCktmIW0r+3b2g42LNwTovTNkjWL4Sz+AJt6YUvtOGgiG72c6fe
vB3quNwTjQV5appH9IUoSQIubpZua747AKHrLmeOLdv3cRvI1tdNvGydEhUpRXxyqSF5F6yc9cwt
WYSq97Zaj/bWMZyb/Yrfh4LBAtQ/vixsC2kHEk6eC2TA22jfjAq7MQGxLKb1+EkJmEPpCG/GZUQg
RzCwJUpOjARp10m2It5pJE877zLLHagD5t1BnIFCjsMdT4kXE/9+nxCs7kqby/jWH8e+wkSDWwJc
77KnuuJLnT83d0+LBnuFguMWsokizKvCLH45b0uj0c4ooFbVpiA09BYJc30qT0WLVjd6eqkvntQJ
V8kYG5uZwY1N+yVb5L3ATYAA7FHzSPweba7+FMDyeXz3ZOu+obDkaKx44f4Wrrxv0DicYavhToir
je7jEu09Nhy0KeRXUPBjdhz+XM84LNo7w725MnpzfSGesvnThb5D8afERnwfZ/AkqlG+uB5SrrT8
iDOFiyXHZ5JCQXieVNKj9AX5bvn4giHR6fNj8JKP40viYTHbjAc2xeX04peWYDengf22lU2TctFo
88K/rhQq1ZEwZytTmuCXwY/BfhJ9Lcpg4CKaRFvndFFn69yOeOrUKVgkIxdy8CDlsNuLn+fF1IIu
qKgpn2YdiovuMVLDz0RHGESwLtE2BglVxJHkmpVmNrG+HXHqjv7C6gaJhTc1WksFlJUsbdV+/Fc+
qjldLv6VOB70J9SGSkhNyfVbcnKR8+Jzmyd8YRefMGDZH0SiJQQvKF3svSYu+ZU0pNwHJe+rwzuB
8c8+vPkOu7cKtNq9Ku7vpwvA7yu7pUbccYeqgFD6iAzn18c1AKIYxrRO0rGw7CfcrJ98YH1Z7SnR
amYCVMshvsyntxlzOo5QykaqAl//ebd2f5cKTI562hOnzM1pfwaxEaUrvHlY+tv65xo/PFiOYeq9
mLcMMvvT4ArOuSTFt1CG0V+4bFdCAtNbP0uoYEoxwIJBi7urW6EA78EP68EJGkpA++UojR5jcZmf
ARloIMo3v0xRXlUWkyr+vIron8rqcXwKyC4AHHp1JpeXcZ2VrMeIYpttMxyrSynqOM224Pb6CW08
WL+4JdC5+3iG6BtkUQ9cQ7WkfPN5eOSGGchmxqgv1Myufx66pWHaLoUX9fRpfCjVDIl/B4Wbbm9T
DT3Ic9tCLnwxrjzgWXSPRQ+WiewyuzOe1uD8RplR28aJFGcCfq0EB4nOxL0mR45g+Jddpjpy6pJE
VsGP/CIzlLfCLBPc+uNcqfsLR2/HzBOaE7cInyJ5+UOGNz+895IhueZX9zHB0RXTh2Wrm4S3v0xm
EirKEZwV1029HOqkrY5Zr9LbUs7NzblADYFFCHKMmp+BTea8rtGr5EZ06oGZEkKlOh8fJD+rzFvi
Fm90dt/9k9Y+wxGycz/V6H5ONJdAqg+6mhh9QI5bODcQE7DC1Pbf9bA1C64Kt58zZfbjGWZFoAAE
no0B6T3Wh9GE2Ra2Vo51kJ+MXCIAmGKmzJB/3IMMh50wc8Gtw2Ytz8kzazmKANR++JUSfxgS0fdk
M5ZbLpUugtDyxpxAYStEEpUyNmnPFTMIkei8n4Fqg3mpR4nILkZUnfnxaxlWqTN8WO9u/KJQk9YJ
w8SpTIYjISkMCVhRs0whgis1IVhX3yAB0w+EdRWLJ0EzCUBi7rT++MNtjhGcsRSQF66KqXYWzjfM
pGTyjgTwL4bOoUGFHN4BCL44aLHmAR7m/Ea4SVlEo2wWYXa308bLhjwLBNxnjjx434O9zpmU2XkW
4VXTrkv+2C0Tufe2Ojyq+O2QWnE/kKmlY1iFXeVpuKi3nE9DhERTeBf75zMsGj8tVr07DeY5j6D9
vQLeUIJAwKDG34g4Cq30jbJOMEIij9hwtdyvxOCJwEF3NWWMp5dMdQ3qvKTKfZ1SHijmGWyP1XVz
P9aKyfa6H9mW1022KfzaV+GdV7Eyo8HHyf8Z8RMuNNAZNPkpms5ARFFdhKUPzBO0u2TeRpdtd1DA
+ZAoLJNTFtNc4xvQrju3PVTrLy934FJy+2GBOjHc6/oDAjacZWH+Kx+fq2by5QUlUucvRPsp/LZ8
L89ryN2dq56AOVDmMCPxoFMevutn3EbPw3NWyOb1kONdAwYCRQocVHcvvQORzVRPxZ9pnvjqlMvk
cbXe2249CIqftz88Zisw5MshPVzWyk99JPgkZxY6+KmAYAGHBibHAJ3a+bNVlzgfwgKLm4XGUFjy
oQ5G136GXZ1u55RRDTwK/jacPTn68SFm/kAB/7GgxiiTmnrUrrY6JK4TbLQeE4MOUvF67yoYVC+/
Ln3p7bELZHo+5IWpidaDRZgcNXgly4Kjdof7EEGJTGoEqyFRGRNQRAbr5295fDFs1+x29/0BSuv5
V835xVygxervKNCQswc0JkcjnFSkQhuJDM7f/g0USXURrWNP+qYB6bcvg79x/vGrYaCjTiDL88VO
d+rWFNHt4G/E0fHDOlXeuDqtb9VO0kn6irT2kNSzyyBIiMeG351yiK9V1eME0+bV8boGVuTmEV2p
cV5Ms2DKFZtr4wgah7BJ7pkowGW6soSX2p7x8AHL4Y/u17r/BY382F0RfAbOFTucfn2+0arg9Nk5
aTe+i0utWGTt6golL5s/mJJkpnF4ZE4ru7Cjk7f72uXaaGDY0r6GgPPuo2hpzwClMsb4Y4PJ4URH
YwtBSxl/3kyglwM6t6syfg/HXNql/wnryf1laYzRh6bKsEdwU918fUwdi9uLe7v7mA1d5fijzZj+
gf7RuDFNSBAM75mjcvR8wB4gguIyBQiI9SuFyuoCNlTal82TJJbTVbObLiyPyUHbUeZ0O2VJd3bZ
pLiezGn/AI1LyTMIhU2+R2ZUnHk8tzcH2ex7kEOGfn5zNJYZ7PLUkiiZFsJJWYhRtb3CRBVn/fbS
widfNCQzm///GZWEqH9PjzCbPuAb9oZxn5v9l2wZb2LQX6NzhjdbxjtUs9TziyMFoh0IebnGyvQM
nkyXzXsEZVIoMHYMXiBh9mrtZsM/6rHyw0tOYDbiLLSUY35OelowBxnUwt+Jxb2x6EIlzE/tpDlU
SG8Iz11/b+Z1p5zAnANtCxFzfztcCVZPnOGERiAb9ijNczHkbD5+Vq9ZtSNh+YzqVjjx5uFCgq+S
iCRYKvBs/5H0fXHGuQ7x1w2eBvamxTg/NfNPZ7UTpbI6QAL+mlRTheX5A+iyb6oQ5r1xhKG4LfDj
OUOJquoIYqY+Y3cTgw3DaiCE2fLbeLjt8blEdPU/iWFKL1uSrFr0HgNXebvdy1ckq6SLYxZ/Oz40
u5Y0JHyMsNo7q5jDxaDc/N75VO8WMglKy+rl3jEcvitx9XF16KKqtNJv0fWzzPaFaFdMcb6hyGzo
EjxyBHf392TAF6dWXgXYVUbG11Wffi76d9zob05325TXsHh6n4xjfRB30qwd7nHwNz7UR5PnNUgf
M26qvPDUgaPcXNKj38ZEKBb3cvqGHHqf6PpEYOxyG6f0egDq7xloVMHR9eozje+AH1b6tMA5quPz
SEtDD8YwvAX9r/c3wjAtkZJA9ilSGR60G2CaQWkTwmiAeVIX0N3BSqpsKuwvweHHcgtnHkFc+NmS
6EoWzYfKabBucRXZXjfGnGso/M7FBSqSCj0ftyruyrP7WJo3+DfMjIO055dkwfq+rXQqsuAfFEhi
WMXCupm+/GR75RKDY1H21wyliUnuJ7uJvcnZ++bve53OnO2BaRaWJJk1lEyS7HS4wYwruHhhyxwG
X597rF3Xuifz7c1f25bJeF8HEHpr3CwKg9cEe+bJEDcqfhNl2yd8T1C4Lwal+VqoGCfJI+hhw819
ZnDazzubH5NscfyIWhiLJBdxo31YbMhBklHvWXe38BgRB1YyoNwxVBDvUbFLtgVJmK46IXYnY+BO
7Z7Zr+03oUy2KaQGs+LUuuXyFdLhDNknKIX0/l+4Pe+UHOgBgyyA1oj13+jjc8tAO3nqJlfn82Pr
C3XxOlG3LKqbJVLfJaTHYo+nUZN+EX6Y1fw+rx2+tfe4jd5hf5XUI2gTDxh18OAW8kbpO0gTj34F
d7I52lv0u2Wobknu1dDhTanbKBQuhksdylMjGvV7LqYyCdggfa35jR5BdyCn7RnjdMTVcn9b+RsX
MVNe3sEkAN3X/B6Salve4XawB7ZYprtPWKLcuFrPcy+wszWWydviY0EASnffQzXX2MO0841TMGPF
RjK1H4ktagcAe/liGZ2dkm4n22Qla/vyirzGzoe+XEfsj8eZmk4+AfTrp+fAzvFvw/03AqgUIxyI
NXxJHcJPlNIh1pdro59BF1YHVUmaddfNx3DLV5CI/QOtp8oZgqkB8EWMKwrSzL4+1tyLItx1pZ8E
XO+9bvP2wxOTx8lcFUxhlQE1zKSDlJoXSEZ85W/v+u4j7q6zat79PjDWFk3Cy5V1vYS9U3K8FJZB
riPBmuIIE8Pbz235WPdZD8xNIgBO/IqGwKP3U7fLf4lWSCGGGh5eVGTk3UJKkRdcKgUX7lE5fc4z
TvwVb7uD0xFT9RdLGmHnflDHj1UFgMItztBllzM/e204zP5Z0mL8ncREUURJFRVFFlT1D0nLs8uT
5KZmwkpZ5NAP7mFxyFFaD07vtX6GcMOdgoEKI/ZhZCAiaVbMR2bgQY+NOAUwB4j9vTBlSn6A5I/M
FhjRkgPvDUhHvDDjuR4RcXLOkNpTcvTgdntfP9bdOTnBMjqUU4j005Zy/72s5u8QYeSsWFBeDaav
Y715jftK/IgmBLguHs6/IHLjr4IFh7YEYuVmbzbKVPLvp3/TBEp/I3MVVU1E7KNKuqzIf6jziq6S
mur+EFYMgrbOPt9OqgX2v/4vRj6bx1kHOqlGCOf7XMLUIRHIJEXFm33G/6K3laT/+T/yKlEzRF0f
aqKoyX8J407/X+zb3avkqhdPYdVHK2m95Ulr7TXvO3J8ZnpoIACbpsOfKSlZfXxmah5wqPzF6Qcz
xH9eKn+pjf5Qeom62Ku8FEGSZfUPNdIzUwrlWVbCartlWGuMgHVB9Cbv3yWztv/1hoahOGdVuNfx
xqYKDOl772N8pv3eIA9HHPyZcD7Ab+vCYEnyxwT4/POblP5GzPlfb1Ll+/yP7+uqSmX2LnlwFIQW
Tl248KrB/jWvzWUZIWexfHd6qm6jjRahfRedQ2qubg6KiNm5t/39t+cn6P238k/f2h9q7fLRGun1
xhvK/OhtQ6JGsA/ziu8vOYtm4l7iLW4s+zreVz7OFPtoohfjxoRmwphnT2hFPwHbkmaxHdoo/sxl
4zLDRdTJUQUUR41Aw49T7nAwFwcjTHPTCPQjs6rSW7r8BKzVsY+o4AifdjTvQM3SnGhJRgFKaeEI
DlN0eSL7rfe7kbfJ1TnEuEGgVTkHgUnkZezih4cFJ37a9BkZLnU4NRza9cEEL4BnPNIxL1pYOm5W
C/XoMbHBNxnkuA92kHCXeW3o264pPil5n82AwABWpmB+JA9TqjfxLzCGZv1X/1e9i6VRgTHKa0Ps
GPXkCB+o2h7n7swjBBaXGRTt/7Zk/nVd/3EEio/7RRneWdfrjHr8yqphtH68eRNmV7Ob+2ltQVh1
ajAwxZ3bmqM+XGyEHQaRr4fVIonxuN6YC5FIsEUKc+mmLwHHzH/ZfeLfHASyguYeWbmg6fpfC/8/
F7Z41fPnV/jgTTsE93kHDIKxLuJNdkzQqH0W6HsDmdy6XXzuTWn+eWPJf7OxZEWXhqKEqF3733X+
H68v5JlYJRKv/4RXsjc8zBdIZZlh0BRoC22S7EXoZvvL6HeuAdlIWOua5JX7+MuPbgB7MymqT0Rt
j9Ie63cr74nTshFpEdmmI5hRsIHSo9H+y7sWlL+53/7rbf9xHhgXcfBFnYoNdohPF8lRi++im/Kg
hzNcnFAt7j8MsWXEfHj6QaK1P0j+cBw4fT7mm092OdRnOjplIk2+zmT6cj6nO7RDYTQkpxmWA/5x
mq3YtdUDMC3A18tBtwq6eEr9lrFNYZ7AEv3Xtt5m67p3tfASC/0iO/kyFu1uqfSjFJgbNaQffOxd
HDINRjx3Hy7pPYGEoxM2nizS5WAmMDNBBMwFq3iZeXyGXxKJijgnQAKWwyQ9FOtk35xROtl97dr0
hVgZkqZMrf3eAg2ok+fZ2GdxRqFJwVtOa0cEXkdF3FP3SP4FCxmtElvh9hg4jUeQtwFRV/L/eS0J
f2eS8F9P5Y9Dsda5X4VC+qwok0jeuRNlI8TdPA1hrwQFhwTD6lHG8OknJaSNCg1pzi6b5At0MiDc
5QrLAE5QCHZrcUYTPkazUXofN908HQwmmGeOLm8LI/ZyNAc5Pjc91Z0ZqPwj7y6/ybRG8HP1jUka
08RfDtA7M0jDC7wR4D09jdHjhI1mze8g4GOUrvWocxzWtThpUptyFhxDx5h14PR44okxVsCayIA+
EYRk6giot4fIM5P03BnOFNdDnx6KmsvL0eb1AimOdUTKbxPRAg38pwzgQELF7YvHhzkc2v/8ff+l
wf7jDpLV4VAcioY6REv8x82tv8tauRTfz4oxuZPjGcIoCLNK18UotiP0lZho3G7+TRr+t0fWf77s
H3vv8vhk1/eVlxVdWvaaSLdoiTn8rxJNQ/wRd9gX4YBjzqx//rh/GTb808f9Y3WpciNJScbrrreR
5mC7ibHNg5C1dP0xt/uSpTNZ/hp2YmEe35DP038fokkSFAJQHigq5wjbQBxvutF8/nvqd/h8DryV
Tzqv4DhjUsnWHsEAGn0hqzA2bNBDwSVYXpZD8jATSEsPjG0wxWIvETPYjJux5mO6CcRBcwfNH4Ye
92Ma9xYz+JMn8c/1X44+qb+2/vtbEI2hoSoaf+kSVi3/XQkpV+3VDNRntxI4rGAGfRzxZlWax8bQ
quUNGBuJND1hggeOfdFDJQfM+87zT6gzE+UgyoMO6vDLxYv+fbFKEUW/cwH+QZbaIZYzdQgUinO7
2LTPQKt0UyJkyte/LN6/Fuefn0Og3NSHKO+pgv8wGCjyR1tpd/W9Sted8/8IO7MmdbHsa38iIpBJ
uGVGRBDH9MZIM01FkUEUhE//PtRdV//j7aiLrq76VaYynLPP3ms9q52juvGRmURY2b0zZagrI9uq
dhNwgLtLlGOgZnU4XWMpABo/m8w4wnp3EkKMxfl8D8rAnLDhaP7L08LHSgovLrMPndPe1JHwXaek
7HQ7tK3+//+Z5JP+H7djok44a01UY6po/2KziJk6lcpK7TYIUFy0mrpH/y4dXPua7AXEoZl/9Eri
QqugSD7zLjWC0lE8ooSRAImzNsiTMUwUI/QsQhyA83QS5jG+HErXWE9GobAv+1NqSYHnOxh2j42C
ZLhBs4tnPaBP5L2sh4ciYl34kNh9nYACIyJoHWyYFhbO0xMSYGGOEpCdEowj1udW2j+3yn6K8DHt
qCi/u+DmS7YWXjGtZCtx1wEZyInhEUOLTYTWByHVS/FUbCoPWuIpj4z/tXNI0v/1WEvUH5OJpICc
UP91HY/PSVnkl7zbNKMJ35JjFDzx2JgtwTliuVupcWuLs2ugQ5lqZoMboVtm3R6dOIKLmBh7zs9t
3UNOjO8LVL6Ixw+QFJasyd6Fw+9zXX+XjhYiC/5DB81PEFbVpgxXqq1Ewvo5n8RlmFvbz9cQox6J
hJUQvyOklp6Y5lCI9QNRSCu2T5CBtvHbp+1+Qm7kZCUn/Z8Aka7dAGD9mbq4UK7WmMmWucaXEvFo
n95WvVPYeokPNFbKMtv1HoXerAp4LtjiiSN7B7BefnvApOsbevgjp4Zi/uHX4nEv1i9XW0gIlovk
/o11O5TnZcpjhTISis5c9/udEjYr0iHTSZwBQcjQxb0jJuFwToJpgD/k9InbhPfoBO8kuHxX6J3V
WJzdt+NKtT8uEVBhSC3ocyvLAUtlO7/ziN7iI46Kd4Qukzeynr18LAoLRoYOz7pPabcYXQAPRI/Y
ITAcXPhk0oxMPxcm340zUBtnyEL66M3zrXvHWTXPFoX3DpsT6RhRS5o7JvFQQ8pOTgHBfRNf9q5u
bpo0jjLvufssJ+ANpm41n+7pkNJTWfQsARUq+iEQFs/dPwJdGhxPEA7EB2WzB84MRGD74+y64sVB
7UG3Yq4ctOUrMBayj101rFGuqDt0nukNCR5Jmmasgjy4z1AHIlrC3q1/1WfIW8xPvhiB3JfQWCDh
LMFN2rKPXNdWvpBXj7G53EmnAhyYRQ+k51NbgHXLY0Zbo5obKUpk5qS39WWWwVOQObOS3+m+5hci
6nVsnLj6EHO1cyw5HvklC2ELnQjD3sV/RPoakTBzqoWEWniCdOTuCd9HX0sQluBu0ZCFKl8i/oUU
tQXobL4rUokqQKmClg+AyRa7XEry1Kj7xknjbZQAKz1S5BFRMUWU3PGp4XRxkhesV4hjZYbZie/D
Y2A/GCiArZnp9hOND5IUZFoVWgRE/B66CA9RhiVFkvU4T12kG17nIcx38xVaYJ5tiHoR0b+AFq6w
PIS4SPB5coFRhc/vsH55waBWXbjfTFNGNFgALGxRzS/pKLDEe2LbU3gUcDL4SugyeOKqOfAQLL1C
ihgNFdmHK/Hi4frs1MUFZIiacuciwWmQ/CgWk2j0MAAFPJ5Z/3lSaL7d0a69fCH9hC06/FFO9/Cm
CPsmYbVCso9gmXmBPVDMU0DkMZ6n+/KYfMJ8xagnxuLjV0jKa/qnIlu85snu1e0TpOb2Fnpm7Tzh
7TaOiyt54nOqyDFqjtIlJITcxMnsGgLs4RQB/dSaeJKrIt1GWxT0tKXR3QWyQ1Kfr1FZ6NQgT1Q+
UnAZT+nuTFk0Pp77Q845FVml+2JBP7rlPPfePrw9r/aVGdJNN7NV8hE+Th/y3/euZiLjsb424yGc
+TP4EH8aYDY2mfZfl0zOeLEvh8G/b65uEf7crWo1XXRJsQCJyJH8jmRz8KRAgvjKqpggDSU7EhU/
Pn0jEX3wfgvdGlOFocwS12xr6W3z3jF4E5LbsraPrh73MVcsMJwSnd+obdSTe6CxTxsWTJQEzafX
BW0EwpTtBlmzm63ymfyFEHYxjRVvOn96j6Rzbwu0LBfmZ28mfG4bUcTziF82+u/z77qEe7WVaK8+
VlTf41QNvC5/g4MTLB3RcyuDhu3dnROdZqGiFqbm40ybhdVERPs20G0zDkSixvdE2ysuk92DyJ3m
WVq+Igx96BePsbABCgWhhVKeWVbmoq6Kyjmv07wPNbLKL7tsNE99qb8wY8+3We8ijHdqDBZvJurs
4Qt9XjMkgDLi8vzNGo4k62lUrsUfbuUMrWN8ZA/5zFje1nRksvXNLxbPb2GZs4Xri+M31/9XxmYa
qwmerL0xf/0DBW1+RC6+4b/n6FyezmC/gtGPOD/C3wRsYvY7JpLz946sZfsWyd5tlwM7mXrZiumA
C3Ii0QjCGEcj7dbwns5OdLFKJMZcX9wxSepA6HOKjCxgKmyT5QMlheeBsKTpUki+6ToFx1UNgNM4
9PscZ0VOCuQtktIq0vhBeFi5XSXKBtXRfsuAB6+NajvjWKxGAvxbDC2e7vaeHOt8S1ixy2KWxVzZ
MWN5ScURKomGrkNfPRJkVfub3881F3jxnalM4cnkiUzIwJbiYSkfJjMPQcAud3g2AgzMszJQuBtk
FPLPW0S5LyJZcETEPEsN7g4WVe/jiUCQ2JFsNZrwUokusYDLbsYZk6+uWtk836pEbR55jGu2NcAW
I5SSInomrlhwf9rZNCqIhZh4CgVUx2sMf5dBlT2JFeIdjjGHB4Do6hd7wk70lfANKwQtXCgsALnN
i025O1K5CYduzgS03qlfSEhiYVv9qRFS9+TKqnaJbhzuDU+yMVN7OX01was2gD58hQZaxiLRIlfM
TzkDprcrsVYcUzzYKy0w0j5mC0ykUCNdsj8J/F3r389KIsrmkBrRkbG4uMPbR3sh6FwVrjxcpERO
GE+oXxKWogV+fSW9/yHPOAE4+R/nmcl/ww3hXkpTSaYBphqi/q9zQH6fNsXQq5MNwrgsw97iCTyP
SYe54qD83AbzvXrEwseqNqoNJQfX5bzf/Y8q/r+L+P/8DP8qPq+v5vFWSz4DumX9Yw3+FMuXx4uF
RAGjxP84yE7k/zoz/Oev+9cUYloOnfyZ8uuIP33M3o15o2PEsNVCYppoc0pxrFWf/1Vj/zfRjd8q
i9pUFnVOKtK/ju2XWp583kdxQssMlZOvYJP7FffdxdMn1lDbxet/fU1pIv93l/w/f+e/juzCs7qr
vVRKm6xIJobJ/XutZTy+Ea6d6arBgHVbyKv2aVe62S/AVXAt1hj/iL8z3ydmaHcSM+Sf7IH/3ywQ
YtOFGenibFCkwl/H/GfgiTsSfrfGGhmNaN+zWdP5D//2tq5YqEO6gzVhpgFj5OHMY9TvCNqDoXhz
bqPSA6vA8xcnh47i+R7m/RkDQnPIE3XMHGQ0+RasDrNj6Wlj1Cs+kpGU9ljoW3UHM6LvOGW89myL
zOZB6iIGYnNw1MM0lRRMg84QIpvAsantdST/D3FURtC+UqUR4/cS3EmDGOLugQD4IHkt43beZs6H
wTNMWqcwAmXw34PfFCFpuDDTtdPAmaO3rhfIRZ/wo3v5+p1ZIBTutMIe+Ur4uHVuT+rxyPT6IYOk
EsNry09cAp6UszA//mXua1RKGjDl148yeG2EOzgkNekezouIUPiuq7tqH3GuhJwSfgycq6TZ4F6H
DEb0wbbFEavjJn0yPl7WWBgReWLvBgYInkOzoObDOuoOeBpBQFyR0UVY/AxzSswY/oSWquMbSEjJ
aYbzC0AaX6ZeGFs1AL587O5aRC2umJ8jAaCco/7QEaLbwj/emJITTFl8xyGLAHduBk48W0wVcuSC
JoUqABotGjA6Zq5GFXphU0IZEanc3RmEDpT/OwNKhoM2bLowJ3z3yr+zvQJ24maVdrYsVF+8+oWM
1gJ/4uw9AljsrDx9Mud2NPMvuLZXxCqVJW5aFMlaUBg+zxzxv8M85x1mS928lA0Qyvy9yJDGCpJr
HL+GeqZ1kSi7ar7W+2U++an15JEt791czuc5PZnMnr5DGjXtQBcRSypWCY5MiEfZ8fvbx3wd4c4E
zZU9X+TBY0L6sVXdR+SPzLRfXgZPPGdTM6O38EdM5/XtXerF8J6Vha1/a8hLlNlEsJ/CRh4TWqMO
4xGu/KuNxeZI81lP88LSeQ7u9vRuEcRa0au4vh3e12cZd41b9htw/p2T/9wBq6Phc9o3HvEQd+3t
tynse/e0kEdLWtgA9Rl2jT6mIKu9+9CtHp0AEGxOVtDdgO9fLRnh2Ns8ocLHojp1D8h76NlzhzH+
BE2ZgJ4ZqQ2dYbco0lFjjf+Htj2tvu+eEVdQbkcqPrwn3v8rZxFOQt7+UY7ROpB6MIy48FfwTAm/
fXg766kaHElgRhuHVx/SxSTO5/8MOwcmWktfOnX+LxkDuD7H8T0BCiSI0z+IkdrQ9VtSL5p76dAt
p7VPNPUP4Spb+Mwaw1G6U4hyTddtSK7Hfciitsf0umY214bnS4RADDyxeT5zoiA4nL/G2ALCCkDR
RE97Ty4Bk/VgHPakP+Iv/Bo7Zdn4/NOInFrml0S1Ln8Xi8Faf+afQLpYPANoclc3O0iLXXox8cse
IuZpHyp8E4ADv4O0FVAuFu/KwMTwTKOd9EhzvT5Ehytm9oPGSCe+3cEF0yh8Hk1xYAT5ShrzxE8N
vMrZZetrZnnJOVhjcJoVQgwscq0H6Xl0wHhJmq7XZIYfZ6gIzAMtDOUWEAGzojXyYpQ3Dgrv2yvU
p5fBsfc1P8RjwypzUua0YpBkc9NjfmkS9gJRxLx+0bshQmk9OhVNPbdJnWZku7c5XkPGsqHc/LH4
8gaYh4O7nvijg/JiInRD6Yhqke4QEJqPQ84tlZ0zsukx7gQMCkz007hPBLrTF8dtrIOec69gCG4g
HABWtMDqIgERnXG8Svc3ZLoaDJj+EUL4Z9w12SZNjYlz+2yJP+aik4HMf8r6FnVg7U7t06Mv0NHz
N42TLNgnnFKjf7Yk7ZVDJJBFTsT32RoI0dfVqtMyzZPphbgZhkBVoOAaKoI9CESefXxLHAonHjK9
d879mV5ZhMwpTL7gCY/IYSECY7FQLJF2IX1vJMkckcfkHU2zK9ma/LC1KB6P/5Fzw8VpP+PG6hp1
wNLHpOva+LyyQxfSN2u2BgpWGGY1iyotGnNgQbfyH74HF2HOPSDCdiAg47Y2WGtZkmbsa7Easlps
TyLuELzTjZ3JUcS2xQ3MnGp9eM7H9JPwE9NTImFufNjVp31t7EfK7ae+4SKpHu75i7VuQQzTeLdZ
I49fpIVi9eBf5/YpVj6cwN3n/BD2FisIuB1z3zmHz5qPiayx9AgFgO1nnsAcnYoVAjpL9iu3t2rB
aYELYAvFUDuu/BLcmo5R6uB+3OGnQ5FqCpBMfP/PWhSLb9G2fHCrS4IaopzTEe0GjCLzpWCvBiK0
fCyS2zHsq9uyw11ZqiqX9/RoB8/QoJx/WmfBcQPSYaYM4/nPswU/orYON4L+FoZZprhjCw46I86S
B5tVA7BmD+lBQwVrywn+tDUDo2PhCxIhNNZq1q3HeA1/5FShRv50EFN+Z8yNsGSQYTHG+iy3gh/Z
o58edTLDF3hERFaDb5o0trStueL3ha0ibUZNTQKNP8ZErkIqaXMfXRNgPLyYOeAS3iuEhfPG2bvu
Y7auN/iKeD/M241RL9QAqK48h80f1T9/FrtgSCudTwNNBIg1Wm+7A1HN12JJf0r2ofuGXbco3HUa
MODjMgUuQxfeo6e5B7HQmxE/PA6OX0HEUwqMM3an7tpFb9SG/OkpFlHzR6Q0sM78nq9zAm8Uxxqu
/iAQnVFZwXobgY3nryC57bw0uK6C4FRrTA3ohFOBCaQ/AfMSA6oPXqeP201m//yu1sbNCYMgZ9PM
LE0Mmtzn9kje7TfTMf73zg3LxsUd7BtbIoI261ElbKXffHwiYvbUNbwW46aHzmGtj11bkbKktxpn
S76MeT1TUq2wJRNQUkVLw16yGoOueyIq49LiMMyY9kavOdrS+TXYNrMxwuu3M8WT6L8oKMzl8ne8
lvn6oPbhocTyO/aw2SWm63ezINK6pk00gnnJhNvMSLWHX0nJRH4x+smV72PfTJbksuIsGZxv4W8U
paN5JveA5AMSfH7HzFwii3gtJ2M20lg/6cgB+RtmzLSwWRDNMWYTFg3Rnl9b0bP5znPXoBrjj7FU
HDpvPU7OFDgTdrVT3zTLaI8xg0PIaKsnpGRYtcaRHMPAbkaKdsh7QW7eMmPB1ZY8Z+6YM8EuxGRj
rWxOknUov2HOwm3FlprP258tGMqbyRQN4qHwO/0VCvfNl+biQsbZgBJBNEbnBYYESSQUBJCIQXy1
PNKsD4f47sfU3Gs+RZr5F6YurF/h8dsGZ8SGJ7sRu+Keh1kkfMaw/66O9jIvxrLn7fXReCDCI1BA
4k+OlA2SDZnpvgOyJd4A0qAqAVt8siqb98HaKyrO43/WDGN/odm4vi8Rbp2u3DiFuT/QhwPfMLeL
1YX5KM8249E7JQBevEfEmqHNAPQfZ5HM/i9ZGO9dooJXSHf4I+G4M1FSHHHJsW/9wzo1Wfri+BXk
NzMSzDw57IWQOFRyp8JuNkaNIzry8GXq29NaYFNcEqtlXjajsWP81XFUfwsmexM9pyWn+h0cmhZj
H+uG1psMUpHBsRlz7C5RNZrM4jmJshjHpwMxSeHriwwhyNM4Pscs3zlP/VaNCW85aH9kaQBC43Hn
EaeOudlnZVycc/fULzjOO7zNQWpY52EhbLz0jnApGEzZp/qTfQYbNDrZ2k70U/d2v9StkDUYRE4U
KZuY2TynFCpBTeReSCObiu2fCZkJERVa7riyos7Ek0d4Co4D78mLz2fRZxiYG5zxFi524BfWgeOb
WT+Q1YAMLread5juM/8wWeNtpZzay/aDsUZJDQYRR7PA8yCoSl/m7vq9k4Lz0V7z7JrKjLoaHdcz
OLSrzJme2L/eG76DXVJ5WMxKMnbC8mGSxGAzqxtw9uVx7cXuAXcAgp5iytyuTgeblTHTzIiHiIx4
FGOsa43s1VDyuEd2zE5KrQUHmMrW5GWBA5LbUDmdW2HJoAxzpoQGonj4bzi7zXXNck23k0tAA2Uv
78f9+mrFubsGuPjBdxswgxnf9UtKFYCtbtxR/wkYke01vtoUO6flAnVhlm9eE55G3nROgB+fH2Cv
2cUo8TAot+ZY2VLeOOn5gU3WmqY82GhcIuLR2H4d3vfDobHiYDhSbxalX1prfJi8Bu6TXT8S2aU/
wCfp/l2te9hrPK+M42ueCcyPVFUIbAghd1LsqOybnzX/NFtieGu5IfzlrHVQKKMqbmIeeOYkr/9n
eMUVZIjAOPTqkg9QVDOuSrQXPYb9F8pf5etCMj1LFW9CR83O0eKUQTVjUA9AFBgaKrpsBsOKEpnu
8GuHI5iinrnoThi3eeHiPn18qnL6mVpeS9Oc9BpmqTy4fI7DlCuLrZ6V7xCPb9HFTHDNmjsoAExi
tXnCVbo4GXyFUxwf9gQ6jgOyLK3NU+unNwa26ypkbQgohg/o61ZHJskP043X3P6UiRAFKl4CunU/
0w0WtKSPz+d0MJ+rmAGnMos4gcNeiKhLVpkZG2y4PAbRQT6aIHPW0ymjDNc945yn4t6xGgd8iNIJ
2VCmts4mTh/CJs+0ZrM/nlmn14HwGN/S9eVtn1/+EesO4JE0bUPk3ycc9hTMg1mpM7ZqLh0Hn3FH
wdZGhrRCaVxutC9BdODJNBSPqqmfhij3pdZEWNdIdneMMShTko7eAcpet00pBJ3LxHwtZedpSmTl
wf4D0YfZJfi6fezKzL8Ha/KXPVzd/CrnhAYMFtkWRM2n1eLxq7j1w5pnBnZcImKGoMGE4EiCK/ex
oqTqk0GL8XCeVYKri9WZoNIHBeBgzp6aLc1bWroP89tgtGPOqgtiP/7AWORYRW7jjycXtSFEG+Ps
kdDUcpHrCMr/GtlCIoJdUTdmFfOS3Ol/DU7AodyYCZ2g0UgwVV0ZJT/zeTINO05Z9iYHoxN/ExWB
k6FqkJQYM1IyX0uajEA/QrAk3yV7O02A2vZaro7ZOqVkQxK8BxdGU/rCvDVkmHndm8yK3dH4VYJy
6nRHvyPHqkJmxplo+nZreXeBx4cSZf4styiJk2eoAUPwu4+n4GvE+CsGIAVqF7NKohcu+v8jFgMz
6RKmUpg3TNQBCyYK2Vo3BzJUTXJP+x6IKB4uxCXMzlt70lMngnc/8HFNnm9ezegMk5uXLnDj/ZEg
ozhisPfhMHXnsyAnSdhYl6yjKBsZCvB+vxK8hHWAwe9i/ubM5ZgKIhyEUqaueA045kzN8fS4Xt9s
KlI+1UBTgq8BwaiQ/e62mF5ZHkrrfMyS6p3okEGs6sgMLwMiSYeO33HGR4v6oYTLxivHp8FnxoLS
+mdUX0yJ+HvQZTzNCqo653a3jCK4uVIb/XPQeBD0ap5RQH9YYjiYN1awDng3Sw8L96SlncLnqTeV
blYrUJk7Y0dfY4NIDFwnx2ssUwOPIzZPCFpqy5WK6INSpHNUwp2bMs3hfxUpEMIxxmc/rg4oFiGs
45kFJramSIY9hy1xCSuGt0qmVqSsuIXsAQvmw9iK+WwnCJEu+y0j3LstS6yHABTYUbKxGn9scJaw
un2BnFl/TpdZDmRdxvQfYTejLqitWPuemICuEKBfDhjMsfYZpwtsMHRN7/gjgEfeZmQvihjVRUf9
wS+oJbjmSVhBsfGOH3iDPr6+v6yNRRGzN6kTPOSQXUBNQa8JtLhY1AneX7teslvJPwP5f6R8QBBI
bnlofL1s+hA01j7ALtG/tPYgJTcCNhubpKWBySqMXpRY7NKXcjwji9/cp24z4Ag5ZYRX8rrGEgEM
mH+uvgxl6TKrVm+IcGzV6CiPuLLs7unSe5XEdYlSq99NWWkAY08BNm/4DSJhVOtyCUmaRlrebZkQ
9gpIE5V13y3PRdykGgfzffetDBv6W5K6PkJMpoqCnC+kTYXR0iTa9KLaz/gy+Kic2bPj4297MSuu
+RBc/E8ddZV1/7621lU5yxyFvo9QX++eMng141bcZL4Rckq8DQvQmqZGSsblW4OKsqDoacddBla8
YsIgho/zQXXgVZxrvTKl1y2dAeqeWHp7IQAOdCWPAzo3Fn6zgIAElNqejGkOyrlCB0CN4LK51R+v
S0vDeiav2umJPKEmPjdY3WkSUPj/dBC64qxw8oSW4j3s4GjT70KVXIJwxf4yPu/tubuHwu5yIxIy
qCBTNXZJut5cFw+1Hh5xdeWsN/nVe6nQ3mxD94eS4vqWTgRIrYzgn8v+nV6Rk0/ctgmO+U7hFAf4
V7zScsys7PNNd7CT3UI9q28V32jQylAydP/yGJxrSZf/xSmZb9Fm6fUJluMDaAjZxmO04kyZcCzR
AD/hAk0wjAsZSUca6GLlyg60enw/7/MPr5HCuWu4bVrM061uiyzZQIIUMIdAqx6gXfjP3vzDuuQ0
99rrnHqu2su5yn9XVbCGVl0cm1PXH8oyaaHV05AsF/tuYOxAN0JGPSO498fLfvcHyMT7Sg9EYMTP
F2xVuK96ET561ek7smEr99q7HcSkW/HVvtgYL6AbJrOapm599Frlpzzuuqds9kgm2pJEDWwEEh1P
gwEEswQTqRMGtpXEZjfiXvOXcwnLDbyf+wIrNucQnbEeXWVUxQjEyPmFnXK18aThx6Zf51bA+Kpk
EE1XZMFLbm9Pv/k1pzSoE8CcaS9iDe8d6DXgkxwByC+iyByxA9bSClxqaQ9i+KiY07y85gVUx7nr
q5zIJEQw1PzlDGzypFvi9yLwWBHTluMHgOzMk/8E0oC+nxAQYIbXrrp5M055OopocpFz4mX6IS3+
SadSFY7y9p22GLvv9/uJvQwLVXzft/cEGnfJ5F35zYJHXL3tF8o31j7Frc6kqiPQJKBmfXyDFnwy
e4HngHyMWclmwkmeIx5ACJN0kDmdnGn11f8Zq9LJoxI3Oe2kRFx09J8pk1lToRTwAHpvmJ4ffiR6
G9tg4f6trePfJ3hALEVMChyXiPcZ86xTPxpYg8/Nu9ee8Jwdo8e3SPZui+wZKdNxlMYsNIskFuJa
0EJ8376GEFQQnAntjRyKZBjVwP4aKb0DXe+HPifwmvThc5YwyLGaQAEzr8LsNZdDTQynm/7l3QBB
+PUf+UzvjR4Ubkcb3qAzCxSLhpwKC0lIr9ZrT7ALC+t7U2hBD84afNXywpwlVv6u7YqMbvlt8R4q
PBoAALQLlnmatMiEiIyl08BgDqoMzERQ3LytjSsTkzOM4yz+hYdIi70E7QZ+8s39Y3M6ukh+faiZ
emkzPvVQEbh0JUhFSfHtYjPly3Mj5o1qGusPvUcsitYR5MXhspyesgMAHT6uR9pAkZFJRvPiDSbQ
VQ8tHEIKUMq3hYFF3bofwMeqYzc/fRdOf6ax1fzRkaxclcaVf4zwqaMQb9iaF3ckQIxSoNkdf+WQ
XurPW7OKxnpjzKTNxnpoXRjOk9wAKuy+FcDFc5FYxlk/kqnsvyPmG1xamkczVh79zEKf9CxBH2Av
oKN6+patxaT3eHGrNTVqHnJ+/OzEQD30I+5F9gXZ0gl+RkfFBWY7JfWrw0/oQYGDHE4fEj/Im2Oo
qJEQRA+1pUwCl8C/fN2t/pdtFk1945UU1n9wj2HEHq5xP0ISNbvBpBmyV0KhJ0bGp3nHjdH9jMAa
vrN7/JpiGgYPV3rTHR9fOX/WrH73mSKv4IB1X+yCISUBTLG1OLXIq/rjFtFwpOmTo+FKRR4sRq8X
IAVWhXHP1kBS0VnME+EGnvJx93ogM/s8aeOegwg5yneLjjIlCGe8Sv+aPkcrQCPQXr3BQv26uW9A
XCabaE+3k1SltM/tgW76VPKvRDJThaCm7RP6i71TJQWj1x0klMcNmJZMPgsmfnr3rNSDhatVjaT3
F/vn0b1uy7O2ZHNUQfm1J+Pl8mSiuIt71hm6bh5vW7X9LB+EidvPMnwRks5Ra8LTw3EVgBUzSO4W
1GgxektzDmUG5SsO3ReKhWfl94Z1G8FY8u79YzhjFt2To+yIYejGBD+GeAJHq7BiKvoFsESDGdkv
aBRKkB8Wl0MHcFk26QMBGi2+KVMZOjSs8cuJW301m49oPsN6/2LEfCam4cHJemIyh2AoziN2GzMw
G1AOtFaaBekUhsspfaYIJlNqMO1kmMgW2NoPcBxlfgQ9MtiUARPhBE9f4TzCOaO2jSsQY6anHxhl
xQBiCIH1Z21cHF6qqfmh15zwoTKvz0e/99PJ4/t0LqJGkXxOxacLjrS0imkC17pTgwVWcA0toFuu
746ABtEIXpBLm2zkuTV43SyCSZiIRa0vRmCYpeTJ4+blfYhkk8QoySQAJISuHnH2Wt2Yh9BcyzYG
gM8BdiVRVP9wECdb0dQd9eKAmMOWQQfs0M45bmjkqbG1jjGxaqB4Vc0o6U01FoxFwnfFZjkm/7Wz
G4cvDpzQOb/ekbal0aPyHI2saXYnLMuvrxZucO11YPtJSuK865PMfmAyDb5EWn7oJQ7WZ9+FIrsu
OlFGb9jhkxeFQXDjctOsHLdVw0JFhVZHD+QTu/r198m6ynOKi4dXftau6D5z0r9ieGlOsLALonLf
GwbT7d8EE4/zyezrL8KJia8VVPwE5ECn28GZEuNXSNlIr3CZYWKunVz8UV4E7g0LMUGgMGcxuSwe
4X3bcwqIVJc3lZwQcXWJXoQMQuVnfD8y9vrCHeCxPRyG9mDIsXpBPCXmA+4RGlCJoYaWMnafU3uD
CISOWqPpRZK9eHPiYpTEiH0OX4tXkaF+M3V4GY6YreD/N9Ox+w06xeIGcJteMavrFBP0xOV5eo7H
UovZgmSVHvhcQmI4GrA6JH1h0WwqwKNOf2A9QgPxGMu93i7lKRxgTrncVxdo5w1FA+NaG96D/k+w
MYP/0n7FwE7xTzat0/TmM3535vNUe1VCT246JMV0jDeEPyH8vnmttLMEiSpiBVEYKCyEajdKGuhA
UYKEvECT+YAYa8zWdKYUQuzcQNWLoCMESPhVK0azJkjCGst+/ZmBUfnIQYd8bYq7i7m2ZRw6GCXL
Iw0H+42Vb248Ag1mGq591jtxwngB0FtOTumTk69q0svQ1jUOceOvUWzastd2oZw5fteGla8+5Bzh
LGsL3qqZ/HKggmepSn1wyAXztb/7bweIChNrHrI/Et28ikHVayQO9hyEVWqsWPwFhDvGjUJ6ZfXP
wmyRcU+/J3g/KLm/e3Auu9eoDv9hzaR+uMEOdmgPCb0NBTdk/FIBUbSKtzkRoc0s4Z3SiKDlXS5F
HhgOoShTnItiltQlMGEYxxF4IDi4O6jmIOAeV7BEwzuUe8BkvaPwz76pLgkFn5ji3wfeYcC+SKVW
fitjOcpR6NPwr7tFt1FJOGU4rnPC9OhjozbpF82ZGyN8a3DcqsYbprNjlT6VoGi8orarjNbjBV13
ixJlRhthIm07MvxQhBwqa9gKtCtdmMAMhMxBgdTKEwi1UzIl1Dh/w4RGaxZJqwYdGhj3Cgjy4+pz
TuG8ZChsqhBNbB5pgQUFORVlzKwaiwCf1aZMOao80RoxL0PlADRCilEibRpCjcZpUj04b4NBtFlq
JoEbL5KSaXx7Y5lWca6FJJ6P0TwjjJSL3iG+JkycPtrv2zZG9CPTr96UVBRIMxgsrR5kt5mUe1X8
OWm2sSTpiUJDj9nV0Oe0dDcmqUyBLDC2QU5USfPOqwur5piUcER80aFg/ICZc+K9vV5wjt5nx8f6
BByK5TT/u2yaLuCAStOeI0UF3G9+YWJA/DIDLZ7L8VI1XrdgubXGAt+SPjgE+Ap8JF4FaraijlU4
Z8w6sTw2s9IAkcvTOZwwHicDOd7OUKGA/jAwtZml885PsBUwj/xud9e/of/JOs5LPgqeq/AlJteV
cZqQXL8USGCYkElCLNXr57G9UBOyGmEpCLli7/kPK5cecJ5jvWdPtE5v1uUhpZcHr3AyewJhe+zv
F+eNYnROfdGZar27ogNVgokWHbvoRZOKrDy3WcjhtbLfN+cVqq5WeFy244btfkDoimt7DJmtwgEt
Fj+xc4RdjWC8/qOtsEaVE4L3jY5LyHoMXCIaBOCYILSEhattMSgQuxYONK64E5BxpVH4vvow4ica
FW1uWHOeHZOhHkf/xXVbVjf05LRUh1RXYaL5CJoEEhMpnT+EqtAl+awe0fRIuamyo9MTodmB8mAF
OFEmPgugy+H6YzysiY/hCEpPtWP5+uwKISyOpOW+Vrf1qwub13wC0kqxOGjDD9VvDrQaePNo6QJx
e6FCg6YSUXDeMHlaZAvs3tyFq0PC5ARgNnD99MKGyIlmqTy8S0Hd1p7o+sL5jY9OsZwmFfKd4oVi
1ojoZRUOP4Y/JjJTjODwSvujX87aNTgKqO1MCnNcyNf03Tg0NHmSdaCo5Ihwx/luT6cGSPga9YJ3
cLucbmAiw4z0ZebW6CtRvyIIfjNMW115zu5jV42cyhSi7uXiNPsrhyoWabsp4teVaAzcdX7HSYK1
jvysp8XgqHe0CPmTzJyb0VGYsclY1VpGtD/5Y8ggvqFRf5avkEz1O86D1YtVaxIUTHCoO4ZR8oZm
/6+e8QePWxiqKeEdmICfJ9lt3fKbm80KRbsDFc8ROZz/dETqR7uJukVW2CJlqbAu8HpQhMDEsYf/
x9F5LSlubWH4iVSlHG5RJMcBum9UDU1LKAdQ4On9yTcu22d8pgekvdf6Y8l9P428W5mdQAsEQnpQ
sKWz9FCuy7200g7tt8IEsS06Fix0Wxe5xyxl2E3vkKqD9VVYEHJUsjmb/kC3LNMi7Kf1B00youG2
NdMTk/tA+PYty8lpnKVMB5ItiDZByRy84DA2FaA+/9+IJZXZ68Y3kQ9rHjquDPUhoW4S3KexJDCK
9RARmGm6ERJwtiiYe6AcLivdTb4Ya7RraZKi5LCxqnuDzLuE7grm6XHDSd+ex9y3ejteg+kkvwVe
awZxJ9/+nnsE8JrHJtevwePcHcs8KiBa2bB2oKP8zg/0Mb0J+Tjmhh3LdjS4ObhRi6uMA1dkOWMx
Oas/1Spe0yW7KfcFQCZGAts4NvcU6DPgdsMq4r0me3OHLZTx8MTTTXmOLZHlkNMtwO7FUIJyfKY6
MXPqdUCfQuTRMZvnLtIcqgSIcNswVCN5A5ScA8vYxrpy+69uSbGBw1gf2YxQ3dMT0cZT1dG5UTnY
0rAKaQgnZEiyiB6681qEPHeHV8BX1a4hX86Klz/eNKrN1d98DYTzZhM0mX6m2P9jb6zeifOJL6bi
PPVALE+FQH5RRS7e58YAJPDqsC++AS5IgG2+BeRRof2r7Lh6oN9fvvYMQMfiQPDbeXmirtlIp4xn
mIZKXxJv2RQuyAxvT38iIScltBHJBoIqkZoq8iFWn4VkL35R2vHFIKBQZgtyr/GxHAR0DdU53CYb
VXYuMIBC8Vf4SRAfsorNPci/rGTaRpSOjmGgO0kH6HWKEGaipk+g2lSqOu1mwt/Pa5HX6ykQtNq8
KN9CCskFHKH0/xsAmMZpibGm2CvKyjDXOOG2jH8kjlr2yClXctCvAhPS2xdUr7XWYksU129Ur43n
XD4yAYWUz9zYFUJxiu9UxplorQsJcPMKePtMXHrkYsrsPMbDkU5Bjv8WzenrfWY4qulG0hdvBLlg
SLGXA9Fw2R+Kz2nEvAolge4M64G2wAlQJW7RBYMQ0AMe4hX6rCTKwfdhFbyPDe8L4Nipf1+jcfl5
K+hZQAkd5ZuQ1CaIAFIbm6VfvupLfLDVYMcBwCYVSehcTEaGLTrzm5D44xxHe/sbDV6zGdYNeDcP
gUdO09ryx7u40suA/uawsV/25x+7OPs2g6HsVDXpYTOS/H5EbGLxgY8V9K5B5fcYg4xqi3+xYSci
pVD8stFL6k2ruYQ1VdaR3KrkJ6VDayFBn1EuTuzUnwao9Wec1XbKuSpPquaGF42aAlvG6rPTFors
dxZpypYvnZU/vn/q1/mfQmtO0BeTHduu34UbQhDVO5FcPMRxO63nIe8Bd4HgyZCXz/nIY/OqIT4+
w0xBFa55RuP1q89nBpar/ePnpU0UflMikmouthvh6bY4PaxHixOKmP9l903cb+wMZ2mtMxX8i2n4
qx2V//ivPymV1zJWr9WMtfKkka72a1Kcq4MaPZl453LtteX9hWyFEgTEOcSbp17z8hWaq/+0tnbE
P0CPrF8O8uOdBIDI+CH6xUBgnmbTG6sD+aNrAi+7huNWJ4FnnBNnIRK35CFa4CkkwngcXbK2tkSM
elxN4Lq6F8153OQTazGJoIyRdFqD7YH+OARrCuS/82E8BrApZBLNWuWW6bhTqA79eolU/1RrLbbj
Df9S+UCRzfLfNuPpPhg/1N0nz6Cd49oFQ+VRfo/H6iziW2498j/IzF3JQRb0EDdfHaO94edfnBYW
5V9JZJvBSOAWxbWC6jTR3CBoGX8YpizJfk2A0fcb4SU2uS+GID7XSoVtm/bIEM0wWPW40CDMuGbC
4E1VsSUjKiAIHkMauWkHLpt0WRxLKnKWkDXaay68F6IYFJFj8rShFNgyMWthOrOUv+pDNd+0VUWE
eJaT/v4T+eCCMcNO6bOaTMg/YjEVeyd5ki4rGboAegGIA/3M1ICiWHr0ttZVOIpkoExnw79QuFKK
wfm/qIC7FC861pfcmOXi6fUOmvIkHwDCwaenjxUK/twcPqbd7GkONVKWh1mG2jPIHno+lf+pyT+B
NOKdCrFGsla7ZbPLASH2T5Ck/3vjQgJCQ5/IOb6+Ip3V8450n1mnHD6NqxB7SRDizBztF6nJ13hd
PGRShygsG4M3r0OEJZOg5zNXYTIuLdVF8a1bG3ZkhOhti8XabbtVgUxOWYjqKexvTB0shybE7w/L
jHSfMBEUL3HwAszicCy1E6Gc+v/QyKT3dgw6kU2gQ/+pLEai7F4r/km590D5TDo9GZyUyFI4njVz
iOvYwU+1/pgr4GvS17JFP1Ly5ugJpxdqdTdpvmU6ZcSvDNkR0gyerUfMdNBPrVvRSkXq8zMy0+TH
mnOREK/I52+KDbzPkAdaZFdr0GZOqPzQkO+2H1CpG4HezNOQbXJv3owfzitJXqhBuxTATRty+R01
c9Cbf9h2HjJBvaQCYrb3OUqKzetH35r3kCx0xa13fA29es6QjYq8PnO+pM/bIThWw+bHRWg44dVE
aPsPf6JsElTg5duQSbtfmILX5UdRga+QV+r1dU7xWePka6ZzkIQ564vTJOaheiT7gbDpaEeqJIF5
blK6RHeXnU8cZBg5xC4iOGhzu91ZVLgto9AuLxXBd69zaQRcb+ov7+F7JaYHlQk9d02WUnbp4pLr
VE9wyneuRMj1BwhScLQVJLYVzqADwvn0RJjsHoWjSbtmFX6bBGt894KbmXPw6eiAcQAT6nuZ43hI
/DJ8CGxfXsUoeUADROawcMguKahktX7xPuWw9rnrTvHjCL1e7SqOMK/YRbhLPluSA8MjQ231Ap0O
iN8RvqPEHVSK7nGABETRWpkv8RyTZRrP1CNiD9ZaIwl0GmCuT+AxiEfCt4ECydS5VsqpjnaCGGS0
RIsCraEX8BoBhWizrKQf5VtFwvn2uhvTEtUA/S45d8M8y5dxPCdUtEH7fezygEO1/aymbEfNbecj
dpXWSSr7baIfOr9QnoG8xgsDGsBiYXZoPcT5wacxp0fIXNFhAD705hTc8GG8G+CBOwMZbsbaFSQX
7UI2TT84RkACZibRiMN8+Dj8vZr4g2QbDU5rwTzF5TzDnwTKlK7f6CG4xkBZaJzghPr4yACHJTuB
wFCZ3mXlKNTHCHQ2uyVs471dpq5yyxSX8p3JnBoz/8xDc/OKHd795hfqPl1IdxWB//tf9fxSIX7R
yOML4g4aaVQNZMZbkvpMpM/NnA5LhkZDnvOj8xi/0P5Q9cbusxrFQCOcYoEuUqduTXeleJkiAVTO
BMfApRT9sca9OMd7wzYJeZzY734hcTaEPBPOUPzpo2esX0xuAh8F19y0xgvjN7mmZK1Oz9EOTApI
PqOGBAqFVwpnEUy5dg31YCiWxB8T9CnWjtyiYnc+b3ROLSefJ1sz3biJKD6g7EA8DBaO5VvwmUmS
8Jj+prorEgaJZaTcDKPb84Ry2aoHFDjgcxL0Lf9PLItsS3sQbrQ6F3NFAH2NRxv3yRNRFCnDAN04
0eRFg7wU6bvzwT524tYYHiSAKmf9GhtO2gTkjRrCTl/2S02hk8V9G9yD/4g2Jk61d6wWTS/iC0eW
FibhVroDn9L1fmKtoUA4SQcFDcqRTtu8OcgEGjU2dihLWn6IIUqghrVt8SiTEyVyBpgg2snETklI
RTUBfNPzj5xvXsmkFM6Fj5ueyOWPXovGBInyWJnNdjH85b/kXVuPpxU031waBQ2NVIRZNjtqhfz7
tXl9NXdV9RfhrUEbtyaqcwTGv8YbPtGYYjMABLAmrqitVi6GwxtgT1v28KjI2gBSdBlagJ9dnzNR
NwZIvcuX86r8QnLTYcGSKcQ9YMqMhGsl98khZBYVGHD1A4c1eaA1VbKyk/62LcLXcyKta+GnIQ4G
IVnkSyZ3GwwPZwHniFEgudjU9YmVgFHyVXuVjRolPJhQWTqJmMW8Nng5D3XFIDDPb2iScVGtsh9w
ckyzma0T+nXn+7q0x8gMCGlHY/7yVISpZiD9WI9wI1BZRLXdn2FNo0YqHBv0t7iEgTAZNn7IiqF7
64YI43WBW1NdoD/BmMck+ZyheTFvgP3YVABPKf7wDN3U39G+rgzcmGIlFIihx0zKIBVzhwJS48Ai
gPTjU5b5ErAieK25ge8xv6M/mGO0kpHgMnhwvDhivhSkh9hQGo7uhSXFhRvqCk/V9iUpdKBIREpg
jHjTzwKem9g4Fj5RUN4SNpreHu7yxF7C18DQwXLLTvEF3IQQhgQIOkIyisx5PBcVefCSW0voKGbt
SSLVkkE7XRFbhsWpc/rjpI/rHb6v4bsj4aR2w84bq3lKXKA0j9sHAflDiTCvbdap/td3M8oo3tat
5DIpGAhRV+EZ+Mzl9DhU+y5y4mLVZQfpueo1GoAMVA7KVlNcUfQNIvzMf81VzgMFntwIIG/4IBAt
8EJo5g8Q1WcL7guWHNd73qgcov//ltdxVlUnEfpSBrDY8zevgtb2dTahcFty35N/xNV/SFLMjiLi
ECJqJp0OaVStV8WuyCoL+2xSrg3g0QkLvhG0IHzupeSHKHcYFZJLNxxBTWJWAWKQ6jkTpMmACawe
99zAE+pb8r4Y6IEcxOifq3ZHnyDgK/3h7kzBBIW78py4iEN76Ysr/ceotQemoUcJ/dm6WP6YZU2f
jmStX6IJGRfmQVx1kG74o7zmYKo24wWfa/rbMZKrW5778g8PRO/UeNXRPKpu9yeeNLI24I+PpMG/
3tMX+TSCwoSIA3UH8o3PYe1o0Zr8KJXt/MDsEo8O8fngqk9x022Itdc4AMG+yu0LbI6Hh0VohPYm
1hdv5VzKA4o/yNhGuxPeQ5S3TrihlTs6WuSxLtQruwejS/akuo3Rm+HW4AYgmU16UJZRG0cC2fOl
VHpKvy+sFfc/0c9PGVaXo4WIB4oA+VGOwknCWMkPLdD/3F9i3hdCMjnIeL4gIGDWp6R16g2eDl9J
V5/Mb7F0NWGOBbgkFSQPWM8TY65qbL9wYQuzePDyvootuiyxsnOq9J5ef2MmSMc7v/z5R8YvwRT8
hi9S6eOVeOuSHQs33dlpa+MHlP9/GNjZyrO65ul8MrOhrg8vOq5oaLsi4K1OSrCwksNJQk6JKMip
7qFht8xRvMwS5YcdC7Sd8OPyUby5QguK8hjYrtiqRPhH0DjiQM/d5zKkq8KcYx7CL8OFXPIpm0F+
gBRFs4ZykUj/yi7zY87k5QF3YvIcnkz02Wqp1dqszx6C4HTUtuFXFoAdmUAwOKJL2+PdEO4S1aU0
UNyxdsw71MXcfgT29Xb3BrcMWJ8Ad6XfiAz5laKAjtjcYwWSA6z3aHZ7H//ma85LwPrSXPu/lFgz
lk4MoNStHXuqS64sEaxfdKAPkZ/n1uydss+OixdChIY60/a73U7z2amHk9U2ykC9AK/7Oodxafwu
Xjzlm0UntLIm8Zm54kmO+sm0/PrJdF5/8SXxFj2BJzC3HrPaAyOIo0sjX1NVteN8Wf52bLr8Xv57
N/xk9RQr7j85jnb0gTMZML6ho1T2zQ8yJnqRD+nLp1n6lJwFf2BBuyinfJyZlPDsWsnNfLPflCIn
RISWn3GbzHYIRXnHPw6gg99PWqVyT+UZ2lbI9cje5eR1geX4V6kXLsdo0/kvqjYmSfSdj0Lh3Xy5
Bn+lhWo86inHFAD8gnePKSgbDyPSWMngSHYot0JgDB3G78mvn+Kyg3pccalLw7xBWsdMA23YrRL4
Pr6SM97QQl4kjD+Xj5v9DNax4gr5IIc0Q4/PnIBNw3s9T5LkStk+hn/iBBOrHwUB2HdRzSFOBjUw
olX9z0q3z2xJdVHJSlfu9f6ococa9b1i+v8rAKlfi+QQyjBADrzqS14AQsCRNsKK2e/TLBHJcA9C
oYcTwmjsOaiy5NIiDNMWKdZgGJ99xgUGHV862dPTPgcVZ1XB2gSW0WzCC64W7nqayKnQaTYjpPKt
GfiRGQc31SPtHwrHjzQ1TvOiZkQ03OR+BVgn43WesUyMgAg8aV0IoXLvSFBH2IInaVec269EXySq
j8oywZMOYWeWaMBxNRkngxtl4hF+hR9OpvAoyfvWDOTwJ/3itnxq6wn/I4v00k/iBNTMnky5O/Mb
ATTB6595SCW3pFgVG8jzt1aDksU7XnGCR3eMTSSa96+jZLmqNefsfaHcQd/gEfcOyoLjkJ2Z+pV+
/tTBZlHm6XCinNBMFtdhZ/TLQtx11Ynfn4NdxuLQn02cUelOg8NLwtWrBX+IN5oYssks6nrLuluU
jILUXys+AZpMSRqSc/moKX6ZOHRU9eW/A/+2pDAMAeJ+pPxZx8xCd1GgIj3lxUQDb/wNzY51X0M8
7Zbz7lsVZ2+J3VWi28jiqDqE++aNVsAFOUuqb0H0imHxfHqD6rySsyH8qempI/tM5AY1scX/Gulv
JrROxbEnNX9mckg/rT+OS9m6Vc2vQIBizGAm+7y7HGQp+BNiu/xYSlRUEF/QnGNqgD9eo5y61nt2
CN88iTSKT7lsnz9cb0/wccVwNEgHg5vO8jWYec65wriKFP8wXuvK3yiYrvI+JMZyzLwCNcpKZiNW
viTQj1Q/1Dz+urhrJrkqp37O69+5ZNoLAOJ0aoxQZfpVRqPaDxfrQ59ha/chEVjvtx1JXCntzcT2
1C/VlzTTq/0rdENcpjrqxP9FRrzPZOllXFeTxKW5wQDBGR3rx+QSE1yCp3lgOZlEgh386tycR6iL
oqHf1LN++h0bHmmnC92TZ3uIwwMs+a6wj/+Wv/p69JHrwGxQZkNsVewbzt/CZYB25Ilbrlw4MAgY
cgZn/I5+5vdBw2mVOk+y8Z5eYf/bQFWS80B47tdALo2+M3+jf+maoWS2IUwhyI+J29grXNzScnxU
HnoFTyWtqCG132QQhnnbfODk2Ww/4NzYwlMHowPMJPserCBJ1hqZKuQ4MZmhN8W6XC1Sprvw+gEh
pM6ZIrKf170OkKVoWOzqCJ86nxVCqnNJy5vH+QIK0n6uMk+kuoH5rB9m5GWNL8KkkO7Ln0NAYYtX
ErLzydjGWklonkkS0NNrG1hVNDbFEeBRu5UjFcpBfTB/EOm8+XRGXxTOamS/Yn+Y9MzwbauBGVhF
yom+0RtuSAH5M8Wf1Sh7ENEIssklg9ar33QhoCto9wiA+upg4QK9qf8ImPtrf9CDX5MthEP5DwHH
L8l6rrTkhuWu/8RuRAUbDFnM3DydvI0aKL0n6dO/HwH+9oyYqYlRawIMGRthKj+nWODoJ68DvVmQ
0sHAXz92/UePDq9QRF8RxRUa9X/LsEEuKd0QZ8jlKsSLoAYiakYN1zaIAx8l9TS6cin/vZHNG26u
cgl5T/LrKqh236qcVzdjECO+JTrk2ZxfDV7ULtGX1N844AiZwDzYsvFQewr1RUTdg1bdVAO0d+XR
l8ioE9k73bjwBumAE3BWH5DMaHBT1czim8FOFWF/0S/TQYCJgzgnHVEkbdoyVz7WMBw3PlsNt5lE
ahzMXuHqP2q8wNdAEhnnAnYT+ojLYTOEbkbPB+WwhS8Ad8qz97wUtkZ9pjODhrfXodOcGE/TxJE4
b/Sh3KRzFHYLhfLcrUHS0I/5/0TaDEEcTZCyXAbWQ1xR0aZlF52ENZpN+Nwhf9bGX6qukk1EvJdD
W4P9/GUJMnYyjp8oqPovoG6CVElJ5CNi/5BSB6wkxnRP9u1waY0gH5baXvyNNSzpXvUNQDWumtqO
CXsF9mH24IflTqfoeCJiGubtM1wZZSgEriEKNYHsIGwOzQFw9rWCIrSY3Tu7an7GpzuuNK6+dKoI
7zG+Y2BdKhi1cocxv8zt198Tui+28XO13H8mqJFT/L1rB7yRP84thwXnUgW/cPgkBfThMzZDATxW
fn4/k1XyM7FJGe267lDded1JvEbR+KSp9ZtOSoMtjXfid5i0mC6YTdvMdf7aBvyMn3oH36SgGplp
C4mSVJqzNH5bW2cnouV6CnXx+9/4c6oeYuy1+LLbnYR9DdLNswQK3hfAe6G6lXDIT6xDHAFxAfxQ
yGXThHP/0IHLHxtM/FYhgLXO4wWo1/hjYMFx0I87vv08/Ic+XbfzzmNlf7PsPANN8YyPPZKqgML5
DjLRaJ4g+iBHBWNAsRdZk7+A+g3MhCILuAfRVHdL8bNkruN6mvxZfBLoQH+M1pOvClkptRObTlEi
qyQWnAJFpC1sVh2gwycQ9QBQVzQQCQcFBhc3e62AUU30sDKYrRy0gCsX5MLJ8t1uO2sZdXPxV0Um
YPZXPvOeTZIa6uNgMLi4dWY34xYhBdfm6/OtiDi3LiLDEE88sUmXBIXEy9b2zeugmtsQOzyhF+2u
fNvIUrIjwyqYSZEtBGldtZ65euFA28Nj0reUdigQPGufj95MWdQY/5r9ewrNc6zmXMTzof3hSW3B
q/hTPt26WHw2ajhXUEZuPqot/0w4/S5+ZHhYQEYeGOp0oOvZM950Tztp7AwdkAZHNOpzzPIRiCEt
mzlSMnnxjnzgIsjU8EZXpECtLYawR1H6xCAZqUvDiwZ2SlsnKYjgRmwV/YVankpwy5OFIurj6W0g
7Pm42Dy5tLuLdKAnByUT+YKUHJ2Us0ilj7WI3gttL33TMFjelSSoKJUCPwdAuk6UxvcElKGjCl0o
5EFbPFcSssxx11uT5thEVsmnPB4nbm3OhmB9T0QsUzae/t4pESf8caJ2f3wDEu87+qQV7Pu+uuio
eAif+s7J9SETSUOVhn7DbTGnKV8UKuXsXuqZ4rleBUijbWgGp61BHeh0E98mVdJWXRbYMyy33Wkk
jOLYwR65z5EW5ofstdUrd+TC613DdDOsFHFAC45MuhHm7I9ddTd8nwmSgIImZ/S5W1jtCCQp94BA
lT8QFEaPsA3ev92/4h9OpoJveD65l4tVRGsDCtT+JiByekjKEupNdMAvhWhR01pMPvQD1K2ffhim
LOEkkyKpIN70pHtvXTCezFUem48DqMX8W5DBMAs3zxvWozimJhKbx6t3Y+Zdc5YfFWaXeNYwdKwZ
Nd5HaLU4DnrBNg/4RlgAku/0ykgY3ROacrl+ezgxj2ZRJlm2tDXYFAdGU2+qH/nN4FtfiKTU0XDz
UAY859Zf4qLHVZcdcVjA65OrJJb38p0v3DSRC6BD9Eypnj2jA+oimQ4fmKxwslI+q70WXoXPF3sO
GCkdTB1EGDJjsLkbo4WpHDMs3oP/qS/ZzbJ4+pwIjiRxc2wma7Xx03v2f7r3BAH/gwxEcQimwMnE
MWriKy/t9kYhUtRTGTyvK6dZ4JjNKns6zckTAY4kMH0LGdKMJ9QJFTcoanN1O7G06+dXAtZZY/dC
+DXL0YTv+epFVDa5JwhuZHNFxdVyjH2d2fE0gZfgvmz/vEbWJowPPSh5hcwWRzulUjhg33RO4OTJ
vbSz23BN32EEhgrFpZ01cc4lXMqrUrFj6pel87Nay6zSkYE5DNGoskWHYVpndOFZuo7NU5fPeyTx
+GG73zzx83/FVswY4cbnGVl5/kAUN9Qu/rax8nLRDSHu1CDCsfFFHFT7o/H4u5aKrYT5UVDd5y0h
xZv08skES9IPziQgJqzcZNOlbFsOsrmP9pf+CBhhtgZClMyz7nVx1KVtle1HXi+G/gEsllQv1yJS
SHcY65uLcC7OUCLyjvGI5Bx0xETOUemMmkr+SiS7JnqIlSGa+n+JEprmEmIfeMYW+bm4i4X/2k0i
6xCVEwIxc4E7KG+neBwJaSxSPKRSRDVcOBHbcoaEAUlZ5YfZISoO6YM5yTrUVxHy4qJMqzQ4zRxL
OE7Ew2vbvWbS4fkP3PrNmUNfqOVoe21qi1WtRUdzMhJqhNfsrsysdbozSZPWLzkqW9VW/wzT73I7
ldb52VrxwsjfBlsXYx0sP9zx5XWPUb+tcljwHQowLFYYBkXqGLcTz5wFTXtCfhbj897yE6FFxDc6
n2FcwRW4sngBWcaRZvrvNauUh+y3feB/LNfZ69jHvDCI3fLXvKIt+3XTtwAzVeMNaHzRBpAe9vHQ
xOT02myMwfkyyZ+SFyX5wiP88hGuqbcWIx1YALbNazYI9nPPk5VM0wX3GWywhCi498YXKX3s+yxt
S2YQVdrF/JTIcMa7bswSaYmAzWDoga4/hM084y5XvfACvthhVikDwK0PySqWGzd2FUEozkdrrwy2
fCnVQIVhjOzaPJik00BS8SvBZtiGDA7WhERgaYJnQ/M2aoccSJCQDFY9p6v+hSjTfEbGJ1NPSwWd
eNXSzTuhC9vYpeZi7DbR1XpoHNTvG4w7WgRgILikTrNVg6QAVqoyWrUttjHIbxpM+MoyP23I35rl
zVeprYTFwJVN6FK2UFPwTW30Y5Tgsfl2B2vTZ3iVCBFA1k7z+T/eZUaTilD63Af9DbuTQnQrGpKY
uAunyALkDE3NEOaCtZRPBy5LtwId13XoGfG1o6Gy9ibp62vFaZCIOHEXxkOsWPgdeIeY/O1fiz4A
+H8ulmR+CetrvZIie9hwkep3aCbqf19/MHtZfTM2XG+MP+OefYXA16ka0nn5n/Dcby2mJcGFvn82
Xz2lxvE84tqLgw/aTNlDVoOKpb5V9w97/8SOm6gsUIAh4AH9J6C/Br2k7hx7HU6F5/KFqBEh4Vqb
nF5b4eM/HR195bLIXEAB5RmIQfIvullU4vm96IHupBBOYFIxkLD3kuacwnFJsardWa5s0q7YCCjz
fUBDWMj7API2MgYG6hfZ4QeBAMVdDjcy05i0QMMPw0Zdyk+vG1DecnhLUYAQKEKtzCYR9PoW2D5s
9+UWvFqJjqWFzpHgvB5mHZsHJkrJC429+WY95h69s1oavDCINH6xFRcBy2hkreRhQpaR0mjonaAQ
0Cz55aZQnG7FhpdiiQCMePv4xOGLgGfPxQkrpXaUiXLx0Vwsk2Ghhssw0vA95w7dvAC7YhUIuic9
aLnGQFqwOC4FwutGv+a47b2WWnRzUf9SYK62vqBfBKj2cmsYF7IuY+7SGCVVhrVnJZc83W7xkHCf
ofdmhw4UzmpsIhlabZTf49smSoJbxfj3aTcfEqQuhAzjAMPsVXjmb9IcSZzvU+9Z7990AKORAJxB
haQfmAoAI4EpS1xCyLiwrkX7aQn47J7h9p2sqvwhaNdPEgwpPJ8jsCOy6C7QKyLOoL0RiFb7Ftbg
ms+v9EqrO0MMPstHJPCQTTYCjkfpCHZBA2w/Y5zBVwoxx58OAc0TAIh9rVm+OGVKL5Rcy4RZ2w3Z
efhun+il3bfiUof+cpv2AFxd/RS6Z96EL4vdHEJ43b4YuuBfYLMt0Uf+VXJrGVRrfuXM558tB5qE
ekRG9EcBaBpYJNT0sycSBfKucbAZATj9x9YVe5T/PmfwbjrnG/iHp5PlG2Yw6ZjXdzpjhaWBEhBW
FyDb8oqH+EEzrqIycN/aGqhz2KE3a1kJDpF5ZBRsBlsfV+lRr/289+J/yu8HJYXEr1NQ+XMEafMI
FBRO+RdFXyG6ff1F9xkSoLpldF/sGC5TcBuLI9LWXAsaGV2snQU155oDQylzvkeMrkyP3Y8g7d98
CR8b9lvNW8cqdiY2As3cPMeNhg4O0t+Y3u15xDjHN98iMnCz8h6af5nJCXhFzRHbyuUJnhcyWWTF
DGSpY904wAeDF41Q2fot0glp5eaRfRG13Ddpg2/mFuiHdegx9RdsWuoTKQVEQIu9ENQ+fZUAi+A5
hHzwX4hn7bODOhrkXWvYWI4mFm5Wr00VSpnP96Hd3iSUJ9dcv7wztwcq8ItL/9VygO/0X6pWqJuj
hvuEOhi8Wr6ygoIV1vh+DuGXxT02Z7ohJVAIHQw3LS+2T+Bss0ThTVYrDdm8JZmvxJ7FR45Dy04m
dYHzBuUh3rFf82jg7mhxZgey6Qp0V6BZsLxOdwmalfjse+Zbm0H1dcObFnMRQUARdol3GCt6M67E
5KyWHslCCoLxuxm63el11JDDTZC8g9ITh9SATgdAFrZEj+wwdUXsLSU2YGIwRhMZzMxY9oQsIKqt
/eTj1I92DQYQMR7hq3YktF5xIMJhMNV1nj7YSeWUwjTgEKDJ8GUx1hCBjpGNJuSSPYJbJMRyEnZQ
H0gM7B6oDjby4xK5+iPcDLLqVWLoZ/RR89+Wj8+t3o/EOBRTspOpgoiRPTJASeAz5ncDg9R4jebj
AyFn9ibkgAf4V7sYAAs6fcsWcl8nMmxhODfdDohThXBLNtWHlohdCl/FEMBgg/mk8sR/6eK5iNxB
8xlSUHMxQvLbTflGT0+Gmvplo3iXBDItkPVH/ZofQ0/80HBFpubW5lOEjMHcyI/znuBUzJ/80MqN
B5OirimDxPCEh5x/IXXhtXmPS/ZPZHQvVFkAgpMQZyOLy4GCZfLUZUTAygZLoqxswqGaPap22Rkz
raP23U1bUlfL3YRcJAEgdIJKlTmXS0nFHoqrDzkYzxf3WyUc2XqFtfYNbGjGeGTQUyHCfC+be2Oe
jW4udC64WmQDx1gcpC3n7kwHLl8K3Yktjb2FTaOk5S66oi7KRFzaXkH7RbHlYwpXCepwad/ENl65
VPKYavnre6pOAKTB0qAge6+3sAdLvMq45zgYaZtkFCsO1n4ALd3wJ41kxyA3H4lhYr/21Q8aIdjH
/BYi5sfgxfcGKS2dPtd+Dz7RfOdzdIsp2db//zFLx9oZrJ3PfyldvRv5hmzvrKyZtOUdRPlnrQIA
+KknHZnBxovu6UdkdMjQ5WASd97bC4UKhlO9V6XT45OZ/cuYbKdheeKYg9dPhYFiJHUJtG9C8p5z
xnVpEd0FR91wIj//8kv2r9nzpfLHYzfBGsEyRwCey9gY3kha/dbvw14l8DDxpSNpU8qJOwjjl4HQ
9V/hRvChhm0sXxd0GFD1ILChFx5eiKHuyW7YxkjEUXhMOUYDRSLPxbiLTsBy3Z+6NA/RreIs2WGP
zV1kfc8dHQ3z9ylkFGJkOpFomlAL0V1JgdbI1VnIjFl+9q/aQ8Y0e+MrDuI/xIsPAiZin5HzlPgT
ifTbbsWnZ26K6wsHo/eylYVCQuI8ZdHAeDfnPDXdyn8hGrBDHIBrYxv/MsBVK44oLJ5z7sPxpu3Q
FlgzdZ09TE8DCVoo585PL08PUcMXqypUzfpNeQ6yksyOd/Q52o4+xQbghscJcNZdvlSGYd4sX7i3
S4FUkUu7SH9eEIjtIruWxFC6sEbWl7Ir3jQbyUgC1wjxeYOu7e+0IdG/ybSx7dziDxZ8p9KRMWn0
+1URueUNldajpBrkg0XgWnq4l0EZvEojwAnd1Mt+Lylgx7EX/lP3yj37QoaX7SJ6PJ53gcX+xCYW
HcD5aTS6GFeLPFa3/IuQzSt2XdkmqEfqSD84uMstEEro/kfYme0srmZp+lZKedxW4wGwW1114HnE
Zh5OEKOZDBhjG7j6fr7IknpXVqpSW7mVETviB8w3rPWud3gvmuUdX5LhL2H07/apqlf6EBD/A6Vu
rHuvBT4QF6CoeJ2QQ5TWedwb4cNcRqAh6ykOqwO9B7zpnxzMOa5cMRi/nN1TIvn99Ev2xGWgk5Cc
HwWHanjPFFKg8K2JkD1QhzE+l4Jy3hFdTZUBXyEHMBCOnGE+2opN/fThPKwHFx8gC0rKa/QaUhnO
X71MEJAQ+6RXPYEnNS5puX4xpYiMZQIhDOAuQFdlAHfEmCEPKcfcsDdXSy6eXjoARCrvDBaW5haL
5+pFNk/uI1eBJkj0n42BNBA698fsQr5CO+EP3g7AufC4oOUIjboN4wazA/uUIADSLHCDiYLDxOyU
yIsqgjLc2aoZSjMVI45ITUsuLUF7h8EkghIY4N4DCV9yj5nBuzSlp0Dc7jBZMYYY/hyoUR+ujKt9
W/FHq2gNbYlk8ipAwYEqetqHCmR/AGCZVlvttmI1LwFXgH9n2lx7Uux9TXAN54Kw8BKXk3JfU+zJ
oeHdaMrpZZjvZnrU8X4YpkKFFh5yYHQDQqDYcGX0a4hhYpU3O+q7S8jZDaHiDHTmnDcXPJ1Qij4Y
HcGurkPYMpM3ZEX76mOFsJ7CVD8LWvwVcWAPSMe5Y8afi7PzkkB2QNusFU53Un5HaG0puvD1YThJ
sg1fJDKSCaKJ6nhPeG8TWGwDiTh0oHLS8bqxDEsFTrLhtQ1SdPMbFEEDbNGZI0ss7EZA2jgD+J9B
nnaDB85KYyk64ScmIXKAQH7NaKA3uJdgtBCst/Ri9EGgOnfO5XaocdeusJPTJBrXjIJXvYZcivmS
+/s1hXQOTxGj28LDlucS6i5KJvA8WLVjCHba9kRUCqggzjkn6Fvd3WkFyvitBmjI4+8p6w7XQE2U
oDQ8uHP7rwS88a5aUgwoCUpdZoDoRviZdu5B4d5mP4ezRUy1TT2aU161Lp89Y8TPIK9HDjnOfHc/
PzTo47C6YX/s6omUfQU5Ni4j+iHSFXRffWbqc7CGAoVyWPf68DdHCpLt4Bb/au8UIHBAupHvHlrQ
zwOIC9zGekrnTbvdBn0WALQ2mIERpI4uFo8seuhSQ8UFSoSFhQOxcgTnpqh1rnuVLTd6r5p2qW2F
08S+3cFLZgz0Y7JEHPcLT79Ayqooh6RHkQaqwTl7oa2biZtY91+jfnYP36NnKbBUeiZtWz0pW0XT
+EHmmpIABGa2fByKS/zYK7426Md9MrLwYyFz/ASnHlFMtWhmZSoFOllNErSQo5KWE8h//MpqD5RC
njF7e/1lh2f0hahrfcBG/B9M8wM786ulPzRtnQBxHFl/rsR508cN94uYImE6dPfk5P7KuojTcIs7
rhki6QyCQvaaJdfe+ihXSXl3FAY2azaUvKzCj6sd14nMQL22eW54BhHdAjcQ2X7fx0k8l8W/aalh
M2Lzu77xptyuOE7uvGcR28Bh3cNMNWDNA0aDtlN6BTi0+p0QoG5ej8/0/vAnEcM77e42uDgNVa/k
QqkDbZuhKGDscqANxR6FDmxNIYFLhSuDqG4YIajhp/C4tZcMR4yb/ztSYbauPjdCgIRxf9t31GGd
cl+iMegPoPrNW79iamVYfa9OlcV7/kPqa/GF0QKzAnfyRoebd1yDaMNFXXwOeWXRDFrd0WOBMpuB
N34nzB7UmNsvuXm9YU+ZEI2Bgpj9gTvvBLyqs7aw5tMoPMCyKWG+nKQiRwxyweG8YpKNUH7JN3bh
YBxQfkEqEZ5NJ2p2DgIMQgxuS+r2bafOgM2KMvzdBhKJdOC8mcYRMAadwZQHNCR5vV05qLPbsJ43
KoWvdYIc6UrpBUuL2n5wIolREIrspB2h+EPY5AIs42M7aD+Yb3lvYhloBWEjBteZMu3NZBx70E/h
BggGxu0je+KSeGV3JmO4pLb2hQZwhKbMy326nurw4dAoXXDjO0pC2C+0/rKFE8aHIxVq9HrwySOp
ci7qTEUH/oIFC/Y4r350DFfYXlbXSHqC8OdJIBdNM/4BsaDMV6FIfEJbRTndR/3Jy7rvSyRPGXAL
z5UHE04Sx6CzSJ7B/tap9Xia/b14kJNifn1b8PxuFlMHRA2YEIoDTPHZ3Td8kYIrW+y35MBH07ah
BC5iePwJHMHyRfV2tSs8xkxsQbQRA7dOLOQgW2P/HGDQvu0u9a+Jl0Cg+YjPvlturHzXPkMYTes/
aEnrf5gf3YR+S8sTFP7zXkID3+IQXDkGj3p8Zc/Gl915Q/G6diqnQoBCaEGuOpgOnW3kyecBwSd2
MVTgi0n2+sgmU74WlbfOhU7OL7OFKLfhit2YG+F1iPtKwNp5DzjLfeNlX6bQsPGg9fs22nSvhylG
QIPKVBANMkFXzdKAHoI7ORx1RsIeCfJbsS45tbB+o95+u3U5rnX3S7Q6GmEQYY+5M+pDNDHkugOi
LGVU3OEfVutZd3uuwKyCE4aauCW1JvfXBgTTgpiQ5vofjemyhoUdvobtFvB9UIYagjYcO+ZAb08H
wxqDImfNwfHET5/PIkVvLpJJ/nLfgE8gORhdpvLO2CuftAQzAERmB94CSKBYc6DnbhBvXoLznVJT
iir6QR+xOj+Qyr9r/3oWBy04uej6PxHPtcTMTfVo0GmpgPCfaYF356AmjfmoTZ+EOatjmbbVPW+o
nNS0gRElYfTjdHp4D9dTw4WcQpAmn3nXxy3UPQ/0DSr7L6jRa6JdQ3a+nGKK0cO0dgUXTlxt497g
FGOc9mxswkFM7WddkueKO6qD5a99U8zOtAefdvIcK8veAZSEkUs7xTVFqL8JHVgps0ZUlOvs9kQ2
Bgzm6uDAAKIYpQHhibaRsgR7IhfCEO4DciTlfCOIc6IrdjZb5RKdaHlyxqUcC9x7OjUSy6nCmQER
jvnZv/ZdwysIy1NChjzM9FSugx/2uCEuQcbbqZ8D5kr8mQ4Lp6J91x9Z0WzQbhkdVx23IZ8CTf11
o5ZBn2rtuXojeOJjiBbUomDGRpBvD4qS/+oHmG+ym8QtSFnwsgmy5G0xEefSt6HOwWKMOyMDBynK
h/OyGV4cZZBvcOR9TT87zL4wCPxl+Zg+obPpJY1denrcOzAV+4l8nnXhdBxjy7fyxNaFhHT/yQ0k
WRXjAGzE8hfadW3DYOeOyeAk6ZbD06QJeCxu63TosrLWAUQFF7IMPai1CT6Tks6ns4ic8K7rAbpF
SHL3JvoUbqEOmyVgoJY0qnXn8TjXpOUmi16lI1zbajDynLE+XGCcB2AOc9BL/i1EtcPM8JVQ1HVG
yvD6jsHx6Vtk1EDLYtUEn13OBQJL8huXiBoAd77xXXHLqAPFc4ZL3uM+vp22NdodnOakPO4QKoRc
lNe98dzFmbz2IQaXEFS77juURx1IQM9Y6qY9Iz6ri1oXrnnCVr5wCvoxaDy4d3LJlxXuU/KkPWB4
cnHL6RfwTUWWw3wUT3rh9EBuUYPbDO0MXoOvFxW6w9JlB+RRH8a9lDxe8emV4hKELY/GLrvXCwaQ
dbW73my1GkrcU92z03DiYECnX1EgI4wV87rbOqg6YbdKXvdVXh7lV4IBQ7EWrPI7OmjUa5g1XRGb
iYyuCkAQrF6Om7fdP2fGeZvrRKZzU31XV2YCZ5hS/IJ0RKoUIFOO0kt3RNZLb4oeGolG3QKrfTn+
ks4v+dJuFn6BtL4M3s/V+jzs9PmAjK3C/tUtC4g9RnjdPpvgoXlXBoRfxInmFTVzT/NoDpWkes5b
Bt8n9wwYr3v3HamGNJn0EwDcJ7+ofArSnPqeGwwNC3pNPLKTzpahjLEnerdy6PT8z8cTHJwNnd7b
ZwrdkAL5QR/oQRCnZea2QirAt9WiDfIaLDdrC+XsryZz4MI+vc4fXbf5um8+L5QN+i+K7a9Fqg75
BtqyD8cLcQgwxMToe/1O0HbwXcbiaoDk8/dhBPME0dW8GmqNfcc/nUeqdL33FJCgNIJixwTu2mTN
9NLGz1VHsCILmKIMy/MI+lK+K5aM04CkMNPAIxYsnFJxp5BFosQlZKsrnpy4B4wN1RPCqne9uTIm
huXat6v+7k6sLZNamjEFYwB5ciKYgw30ceS1g5itQbIsJzf4sop9UpZnfdsYgwuykFu/sqjp+iVJ
I/2gxsj362OYcKJYkDevBmS49Zp29eQqkqoeHk/48t4ZfMzwJ1Tx66a22pYfQPPgKv9w6ytWLB/G
+L1uDE7Yr0Ya5p/UgSBEQExQ3E8cCXIgA5/TgteovCL9665r7wPOIjjwY6XxLt9pt+d+4cNuqaSJ
fTBqiAJW5x6uT4bVPmZyGfwkBLWnqcGBn1P8VcjsOj3zU/qFuvqhJDrNlVdjX/oz+YW+WLSfYKE5
fsUnNBJ63sPza1BCIV/ApBet3Jdo7TaQVY/u5zYttp/MB62sbbqrensBVwNxhBOMW+Zl026uzehX
+WXX5UvmvrrcNyccKaUIh9QQrT5F8UkdsCJTQx0gTTmTR+etOQYRf1/GT1i4+JzvHn2TN/F4Zz8I
ghGZeh2sQu3v2iKGEpaAZBel/RHTY7ysV9dvXCPpVbX589l119/4Q67OjV4VHWtdOhrpPGWYP4P2
ggPbffsBWPgxPUD3AEu0e7jfw4LAUHJQ8oxj6g0q9yMvx3MwB8zL9IPbV21dOMyQ1PcjyNMffLsI
nO0yrpzD9ftx5TAFW2Pmic0drN2k+Hn3PzGtKqT9J27cIfrc+9fu1BMNdRdTIWX6xTpt/gqKOzxb
DZVTPkLC2WHmHsAnud3mNeMKAry93+oFXcXFWwNvitl1iT3Xnktqe2V+Q0JMzg5yWs1n9EYHWs2V
QRcKqG59Mik7T6qY9e0hF/ZAXn6VWwhzB8h0RH4l9YTk9MJl2A7JkKYHmqtkQlvDUXqGUISKTDp+
jkhUMaY4o5Dd35K+PO4GL56rVeO4xrVHKzS8oOgDO0mMkKYCSBbBOegk/eWTQa752BQ8HQh+DHbK
gEYfe11CVWe3PSfKAz8xemwaZ3iQ2FoAbRd4zDoMkS5vkTEIDKPjHwQnW2vtNfJSjn+INx4LgTtO
WHxcOfN0u+z6J8Re6dd/yCwR1Iu0nk5vzvmCqvE0eMoTPe3PcOnWI8VVghz2IkEwdmfRDzkHO/Nc
8z8Jw7ar1QuueHuBJ/0O/a51CZ8D0DNg1jtinhJy303xlTEjdxEdnDd4m53JKVUiLc4n3TYWM88L
2D4wKhSL06B3tdA93RPat8Z8euAwJ4IstjitW6wKziQogH2PG/buQTE6OQ3KOHImMHTnzPHhl2Lg
cPgl9ZYs2ZhvkrOHCv1kXnDiQe7HH5dqXAXr8NI4LVc70xSXUecNbtJjTKf71u11gZEaBg/ntEOE
04qdpY3OKbxTE63pVUMowxvDv133CiayDqaYJBeQAftWPAgm69pCwPbBodml1mMLPCafh0eVgTzt
dRCdDY5vVnG38obFgxqj87XprVFG0Js5RM/Sm8LZ3zFigbFI7L148yBiEVm7rHOn4Zz31aC/xAXX
YQJQTVgEF3DfSMErMGxTMPxyzC31pduMGJg3DdNRxvf26SNUHbmWnDnjnkRbrU0ZTyFoE9lvAXnu
HncwbdrjgNThovrtqJ8sZYQFAi316gSSe/7Yt9jY94a0M30SzVGK5Mg7UYIPlYGGfzKmY0H3j2UZ
t9uLPbqqNhhVs3lyPuAHnDg4Y5iIY0mHBKIuJsdkixT4plvYYsiXqCBh6A1mORKw5Qh/qCbu7pRh
h3jKBSucySktD6GMIuMJA807whuz8oGasBMJtdzuD0vg343ggITV/M3kkFParI/ymKYIeTIhXfgf
x2A48IA7hBaoLrjW1XA/sKwyslzWB8UY0MXC/fERU8Iy6LpQTQbrabXlr6D0ujnaoIdCj1cnhgie
FDQU0IoRzhQBNAFpeGF8lLKpfrBPcTQImd+y7pSEVEKI/hifv8GwbMlrF7+uixT63gf7l1CPnzFB
QDDCIjPRDWKfMCU4CNEm4SM9n8GLYgJsw4Rr9+8bfkPOuh4zZanyWI++tniT+AJgeSDj6WdfR5Qk
eAJww572N+akszakzOPq4E1whpcRuqCWFmJPFaTVGDYE2DdBv1YPUPw4BKq3f10o/iXBT6R8zHNg
dfXIMBxKLqxPjqkWX8ngg2wWCPWSfDik1lFvWlyCLt9ORi1JNs1GGWrvY7/yGC4l0HS/jXu+pDTh
xZhzqLHuQ2IaL34V0iL2D20E9kzknQljmHn7LYJrruLaxPvyYaicwUzXLqq8w+9mHSvy0TxpvYFb
4pdjyOPKXBvduxZAvDRXvJJ1jitoWJ84WNWDxolDotbZ1hD1MM7qZgzecYO4pxJ3fMSPxkcNMMjt
Z1/OnNeihlcljhqXrYUQWVmRJcAwrcgT4Jv38lcQvcEJBKmHoRpdVGm1yWX5De9CA+SgGSc3dB3D
EmK0UPv8tLKPeiKkDmRXUFeykJ6zX8WAh5XQPXZ2D24JtACQs2DpMOirofcJBIkm5xWzyTBs3XQ5
Ljj81AhO/NrqDS6wiNI7esH5uT0wEbgz4gdl62c4N+VpgQ5RsDUZD2guM9oLOE9lC/gU/UfSO+o/
FIIsLdTVIcNvZmtAEVMGpcxHzvvm0BlKae+H9R7iu0x/OpQvNP6YU4mxE64No/JoqJRtHDwPV3Ex
w/oynGMUdnMEMkL3DBYQGN/gEQhafLj22feMxq9TTcUk2e/tngOAND7xeqCf0Bl1SsQSHuRbRLyw
zv72b//7P/7v7vN/8sMje9y++eP+b/e6yB7n+7v697+p/ywHWVF6ut5Ru3253/2H9OXLq7xIPUnq
TGv0vpgyT2+TNid9p8nAzNCnSJbGjUuUkDyCjawe5RmxMK9Ex2EOjA1RxHP6nXzprvHIMNwK2LY1
Df9/fpPyPwtO/uubFBHSuw22zzkfSf5fht7I37bI5WlpDG4AfoOfnycV8NnbheQrJVwo9xUDOHg/
UvwvXlvnZ//9uQX7f/9br9tTVfmvr63919c+r7/yTf7y2sWsc4QLdXiBH+CfMkMb4f6OsBzh2tEF
YXuQ9ePu8l+8/D/9ftSOKov30ZE7/5AZfX4Yp075fvLyX4qW76bFn6K20MJxyY9Y44N/8Xri+/5v
H/cvrycex18e9e+idYxC5vVeC7xm+10Humx3cMLIaYbsl/UM68L9F6/5T79eVWXxqR1N1/riv//l
NaW+0Xmdn3d5WnXdD6JBXCHdPqws6zxRp9PnphrrqnUd9/9lJPc//az//3X/IQNcPvWMXqf3kKcd
L6fOgT8H2184oOM4aD9XOlZzT+d//qxqv//fv1FZ0RVV72ia3lf6HREB/9dPqz70tyQV8pT2QwRy
2q4I0fnNsRw2t4a4mlZklCH7BUdgEvEnG+47ABWLkwWsd9S6JiyvuBsMOyhiJHO/53ci+3rsTf39
zZPsekszEvTtRvIKQKXhTERoidg3IGf/mV6QLbnixSaLqOcQv7jfI0O/Wfbx6bGc7ePrQJnpCr+N
0scGcqXikp2QP7pJEpqqlwWdmgIOXJfsynLmbpvxtjRXHWsBIRbJlmPzoVz+RiLydXAKw/wU/vsq
rYdgmn5JPtaVdNDFe8H5XYgIRjDpBEi6a+65BajBhhdvz4FuitTHBb84Qiw05SXjSBv1agW7gP8I
jMYLEoASzroBrhAXtHIOPMVbcnwmXzN0BnK4fCK2tHx/aHPPdzxbzp4E8jJ36vjQBW9WRGakBfMY
YkNhLgwyBHHKTQhtvZrEgpFnRkiuvFikZOB8k0npPa4mY9gUJkJlv3b5/EqUpxqvVi2IhEnK4+Ln
RqrJ1Prl8iTCiF6IROXj/TAcdvdgSL4xrkO0DFb0G/vDcyo+F+9iaDA7bSI+blqYdosxNJGzhPyY
isVzBwJa2CIG6Wcn/PRHFJGtjDW4+ffnRzraijBWClnrUEx/NI1YHFzNFP+zeK8uh0cdz8qKL7Lg
7SxEPtrTjiL6LlSo4kH1ly2EYRvgHnGQNT6ZltP17ubAso6SjePv3TqeFFZDtF8kqTSHYm+yDI7r
gUZGlSEW0PDs+ox9w/FxOPxkw+HVHc6uoDhPc1hvxz5UVJpzG72raewZhUVGQM8niEist+FMfCPD
8cMNB4gm+cdxeq6zfB9la+Bo/Nyzy6hhMDwl0a1rVU9rJpb4jHUZJufRaluZoKjq04f9NsE2Kpic
rM5gf9NM7mU43nDgH9YXdGGPJbkJWy6pTZKbWotnIaWvQFbsirIBsiyL+UfqKtmKtAYgphoMeLYA
Ls0GsS35TBlWjlh3LFdLm52W6fbpTqrpOpicCRsCeteCc3gScdTyyUxtLWH205tG33Cx4sgmrb0k
iG4W+cPT8DbFp+ti35LWH3Y/qOdEK6BmKqulCsU+YKum6i5JoEZFlFq9cCXbhePCHDSVKfcPFqnv
jtmYkz48ZOxVf3N+g8saSImUOurZw8d8Rd479JaUr7F5EMZYIkp21EGro5rmrrEyJ1Rsx4OLleCb
jhrHwSG+JsAzq6i7Z40V1/YctyZOmzie/wY3c4mEa17EdHkmvYzjOMyjvUByDprk5VMs8LNbhNw5
B6CwPEdzN0BvocN40oVUbDrzdziP+958DtM0iXeabfTdNX782MKCeGiTw4ggv7NZmWlimHizrMgZ
5oNi9UVmH8zJCZ/tS3uYeH1LOJXNva7jHXqoWezRuh/DyzxQmbBvPHi6P3PEM3hMr0M1wld7+zic
ieGV474ffMz24fbgndhQX6EvEqILPwfvB5MUXZFlopnux/wThSaSfF56OPnPUN4gTZ8B4ZXblMoI
sqI5qUybBdXtskw6A3uxWK1OVnpLA89wGjMovLMAArBGC69DqOC8wwYNiC0yQNVVNr/Narok5/ax
42W5iJ2PUweDePnumpmnB2QdaqbpKRPv6hHDhTAM4aGJNJHWf4wiKXmO4R156nadTWQiElmmGJGY
K1c2J5PJ011hvrKC55+eUYKQGgzkuiJiHB1PHBCyulp7STohkI5H7AUp4XUrM3j6mU6UetBOUfrh
B6I4k8LZuh+bL6Hrp674+MqMzyg+PenPd3vLkfUdJos04Hc8vAezEZNPLIXbxHATF1qjYkVi33Al
bN97ghpB6NO+Ym7f2cqAXYUdcETvRzAtN8Fqy7jntuvPf9sc1168qBCVAJaZ5M4FhAmYSesk7F+o
3fQbNme07PKFwICJtm5jL8A5EwQyNKKFqXuE0HOr8xOJZ199nYQR05ZTic0GEYx/02dzCS8YOYoQ
YNA6ng+U1DRtYvEiQ4ajD5uaWFTzOP5fnEger1d0q07NbOhn4V4TbHsfE+2gpVi0DKhSndoR6ezY
sPRQjQsoOy1D5qUR0mP2F6xSm8gPztXCr972QYTgYl5jjfKk74jto6VYarW2MzeDqzPpxiLGLsw5
B7YlY/k0ZUfk7DioSxi2P33cWjRbHdGgJrVhznlKXbBmQZppIsnypFlW2UvDG5wirOrgaHmZYXmj
j//3sqIeKTPiBDEiYSRGxJ6BrpyF/d6Snbj7phmAW4iSZ44B+sg7aNnalhzxdz8+b+MlW3zXF951
I7SZXs+s7DvDFiuOL5orTWHJOYa33GwUMyzScet3ZGv8sC3Hw3KWm5uIVj/rmUsnlBNEPHczRFVO
rNSRlD3dFCQM3TyG4RJjW3/O3sCufs6zIu7T8+Zfd96QLZrt5nOmUoW9OS9eVohf8stevp23s6zt
wX202ejRuCnN43eOpeQ3urqNF94H/EgR+ME8WOQdeoZ1M73uMEYtyi3gxvGuE2QYMUAUIfcC9VpY
8khLD0Iy8er2Ft9s9L329+12ki0bWPwjW+eQuB8mJmxT4gEstDMcZWy8AGcZ5qSYk1A0OapfOBOG
xsZisZADOOuS2QfN4Ba+WbOXO0sm4uG6aevYfDHpyb65HDfaccUZCLRvEsXkqT67Vs/ykL0ZPDwi
y/haOIqoAwKxPrTlyQ4mmpX8xqJAabIA1gfH24FjzgwmXJk2cZSLxN0Gkw6jeeIzyDcY3dhyD4sz
bnWfrHixIGiXLBZzoJgOayYgjUCs1YTRxEGakXQKJcP9k0QPRweWOh/9LDKJg4RPa21xbcBICaNs
C3IGtdxgAcukxmtgg2OQJeMPT8HN4ZM+0Byi1rHW9nX4ytIJTPFUJuhoWw0508T+1kJywEF3bZHr
+wxWhVMlk3SFLTrbnKDwFWle/C3KZzzKTQgiOEmyC5vKOUuOLJx/UU2UJgdhTRXXEudKQiNM+rP5
gnNQW7OcdDrYpbNuVs/PNvt+H0WL73Hx+JpiM6dd3+XrNb/TbW5E6aqdMTXKk1eAKQLMcHQMj2F1
gJOa/OzPhEOK4yRdJWfiy3krurjRfykpw6+KsPT1kDgTW6Seo/AGJ59quTnUp9AnLFHQ6KCU5jub
dKOzgy+iOflzU5V99EMebE4H2sNUG2esMmboXCVnr2cXrdmEOy42Vmlu0byvElGKz77eL+uKgpKT
jQKiY6Hx3pJs6QZ/Fr728ZhmiUTu0dXybpG0kgkyW3hextXJ8ZsFqQg8NxawWJVQ5nigg3i628dw
VHiv6KBMHpK3nrBTQNuttZ/JQ8PaQQGYIOw2E0mmpDapYVISNka94AN5hEzVzninpL8wNt3JlScz
n+T/uXYVLpkfRTbcHXG7jNBYPpzMy80JtAjzMVi5HIgnG/zW3JU7rzXMdoGRIoQJN2OhEZ3FfRgY
ZPgmRfLhIAuk+eTHiMIXD6aYjnZvNAsmMzzBPmKChssCuRmoN6aHrjNfp3H8Tb2DDrF9bSEQFCKF
SbFSDnd3wiM6U1ZUy27CzuU75SumPOH335ReBbxHS9zuxfTCzahnQXlxAjb/mRj44GIH3md0fnNA
xreftdyNJLK/syzjEPM0M+C904t1qO1UH1yDVdmPbvZo1H9Zo8l19gq2cG5Gv5gKkr4YgjL/a/x0
VW5W1C7INagKXtuDOvC6qznYv3gR3ODjTNnTo4U41jB3mAPnWu8+cbzBaDLZui7J9N+Qjyh2BYnT
nE/e1eIr9ajv7ptlHI+oX7gw+SYoPYL0tb9yLj2sCeKVnIfWXsXy3FLFuhitcNG5oGauy27+QHa2
DWc0KcKRCX0sZeoz8eYHXmJ0tjidCdRlWh2S1ARyWKGMMllwPkkcKEUdGWIr3jB3Gl9xZmGD0H16
h+eWlXroYs9EYkbm4ZyP90dv8TTh9zpO9hmNOkvqWipDkxJzY4ROnFH9EjeS8Yh5TWWneuTE2dl8
uXzill/zB2n07blTn1BlDwZdnI0Qz8BgHmCjxB8wM81uzNGfhcAafGVXwk2U5agXe47ztbmPXk78
dQcn33mbI3T1YjsS7nq1YqeOr5nDC484L00P2pm/wxCAV8SZiKdrOQ+bzuY6nhb2QD1KQitswiK3
Q6Zn03dyHQNASvRdJpSSUPE50F6C53dO/TCcnhjgyJbjzKWDGS/h1DYEQFMmLwdqGOMIUttqOJA3
m+V9w1fZt3E8gJD4PM4RTDxvaL/NpWxZjPxpAI84eR5xC0HzY9KKesP94yEY5WogmrHvnjgQJL3J
dZqjL4Bjib9MmXBmU2KJc/FFTIpNj38j7xTbklpitZzcAEDXQzXTZSlf3pZwVFovR5LjsfdNuofK
jeeanRWWnp15SPH8hiWABTY6oiMJqf+GGnlZ6WDwO0KIs6DZVtg5nWN0dbFuxuHDDvW5nIQ9UN3a
ug34y79wKWzYRuQAkIFrvWZNoMYY5nRd7H/MBemGTsLoZaVYb02Ea3SctO9OLgJdWVsl4oF53Ytx
QiNIuMeFgd7NYdWvbQ5fAlyWAXSki8tRyVFBLXa42OiyqLLGtFkUM16uOxPOAmnEXqchOXDTfrO5
iIWD9YJ46A37yd0xBnlr7v2bVvYOcvlnyIxwT3aYg/SolUzDEQEzlhhyoXMwNezGbBJVhnBrFm32
+5JU4SJGulDH19/FWQL8X8rXoYIE72Hrn3DysBqSdf80Lhx7HHHkY0wUXBrvG8RHhWRKh+4DYl5S
y2NMsJ6O/HE6zRjH/tJG2ClBfkFlQkaRQyXUzL52S5RKJ8jxc8YmBOYl2/Uat7/BpdcxmVIi8jEG
la0QbVpbumx2odVDh+lkb9z37978TkUInwoq+XHOGQCSLdsMo3g1nCqRPr84CVrVgnj2C85Y/Ehx
i5/Nz2+uYfWc1F+2YeNQ3pFp22LMOt7ICnQ/H5kzU8nNa1RksCfMz4YJ54SvUHgk4BTzTHPoHmBM
WR0oSO/MYifJPkT9DyMDBmYP540PBT8ACweVGcrbep1DAPyVMscRB8MawQXwpSAX4EdAf32HmmnY
2KmGX9QjJ+Hf9TZI17WA+FP+vzcWdWu/tfyLM+3Ym1pKGt6XsEgk6AVmA5ooOcDyoULTP67Taa7a
xuFkjnN7OIQvM6uiISkhACikpCbjoz+8ygzOhh9szYfIhITJyO0KenIRvi1kGAF9mb6yDX8Jm0WZ
+5D4C3iJ7fJElVRizoAYGFKTxVjCH6MS9cjno5VxZgBzqsq+bS3wQCiZs8o/nogiDIyAA0cnH8Li
nYCW+LV5RJDy5209h+GxjXz2BvlGkZJEdM66U/sQPKvo05AE4VK8Km6hoza09K6HlTLykYI3gZA6
rMHYFLjXIC5oM5oA+qq86fWG1SPE5gdOk7m/eF2sra2Z4c8aV375MG9JyV2vGNyf7Gvf/iLXOfwy
np7snN+QwNeYrAEAJvDvSFR2qKHVpa67YFSgeJ+4Fz42P3dROS0gD2UgHCBmuK0lj5+EUFQ0k7Lz
Qx1HrkAFQ9i6eeP16Gz7uAHur7AuRH12AxAk9wSKDfzUANoVon+Dn/Mq7aaeKKCV4iHesQ/b5Bje
0d1KL8IyfMgnJDgq1reDhanPTLr/NLVBhJ3DhfoRKQa+CYWH1iWnnXCpj+Agfs3FKZjdFjWW8xZj
UcaSIWGnKpEwUJtJE8IGVLwUvgH5hvxVsyQIgP5T4KYrEsygK0MWRl7N5jMXLn21cuRDP/BP4SXX
U8n3/ddQi07QFY+RbkVJQt6BWXJK08mDTtHSlk7kt+bwmn63xyE98gkP2MH+0bgvbXBJfriZlF61
xUDHJL1BRHsojm9kL+94S4bwJ1iIQ300Hn+DaYGv4hHbm4uXY+508A2b1u9yONtIVrR5yBa8QbfV
orFltObYKrN1RDrL+B6GvmTvdecItedk+h10iqgQ9Bed93DM4gIELs7u+Hk4Ujzn2zJaWywnCnWs
XQDoThd+m+0Cq+GDBpf0CwfkElrab4SAg5xjxYOtLErxzkAb7V87krL4Eh2yLbtv7DGJEebR+kaM
5TogowD+yps9W/TCBeKZGdNUYNQcErE15MYATq3D6MLIr5Sp50/xXopV02cdCD3cDHhgQa3iqfj1
Pdza/ApLQz4VYi57U+ygqMwGPDVv6Gts5Wk4gJ71nNW0zy/aZ4uOeTy+T48vy7I6C3h1ZCBBlltk
UEdQvN5tsi/wEzSSeTfcSD2T2B+U5xu2Nlp8cwPpjXa4YCPj9THnPvWOBntmbf0/zs5ruW1l29rv
cu5RhRxumUkxCJSodIOSZQs5Zzz9/0H/qbNlmCVWba8Lh2VXNzrMnmHMMZ6Iarz7w92Tsv2tvT79
hvseFpB1hozK3ESaFMHnJ+ORKnj7VJZ35TMmRMX5IC/8OaL7wG//VmbArdA+SvnqiiQ3PVa0hD2M
qWhtFr0sKEGDmpwjAWGuHjbOfENTxHJ+3D/j8iGop63jLe39fjzyfB1VePZm79p7siQV/Qacg+Sv
cgCEYKwMkGjB7GwQmo/ODjFoMKM+ESFTh2aeOtswxsw7zo7jsnJwPh0OHGgX5IEvuMPN0gaahPFz
T/bven7A8oVnIjJz/lLP7z4tMuB3XL5TFMxOuPP55wtS3+TKHh77i7LhqJOEBGY7a/XFU03yfw3N
Bvnzk0HUOwb2yNRfcG6oBJbzcAyWyMARa5DhAZ9Azhqdx9rf0QKt3D2O6eBTv/Tum4XzRlqpWPwm
/80ncyqw+jacqbON0Ww+KTfh/aNYMbNTCBoWer+wu3TVYAs4CwdvtgO8J8/mD/7DZpEunyg0bxZ3
G+/NOZIX5F9xYI57nW6H8Skk6cOD1c7gxKN75DGVlvZnv+GNCh9shmhnG/XXg23d0+QKoMMY2y10
/vh593DEgyUPL66y2Y6OHE7X675x6I1FdSPmjAbsiQnKHoUcBw/Ue9+Drqm3ux19ZrZyD7yrne3Y
9XL7Xs13/uIhOtSbu+7e44a9vcGGMPPtfH5avbxohIgv1PNnaTk7kA95chcs0OJwkp/Ilo81D8JY
NZw9edLK2vPw6HN4fsHzyEeKGe4T5q7YH7JH2eevxkeg1lwQHBF86xF9AuzKxIvZfFYQjfAggtdZ
u7+4rluCcVKHi8MTumroMc36mXtiiT8B3RYPn+6qpjhBH2GwtK1Hbx1bi0E5YgTxz6QbBUF5LPf9
XXClHKhroqJLBiVec1L8NANLdUq9FS8VH86he/vFQRxjf5r10/l59kwS7Yi1CFfixudNte7vbpTX
9bGG/NMUJnXQrm9k3WmZAiT3L7AEz/TPbnHIZF7P5YroF8fy+fEx3KTGiq47Joevi+bcvJntYesg
hkm3y3pFLvsZUjUcMSQn74/5ibrbC3vrckgxBA/ZG5UgwJQZRaZwthkt7P/8jGW4+h2GZImmJIuW
9QUj+FZZ7Y3Iad2iEy8HpO/IeD+SB0J6ztmtSOhv/xAAz8w9tcg/u2dqGKSqi7X5HMw36QrAFuXl
aP7zhOQRl/DPwn6b0GRho3IYEkntxcvd4VdzekQfYDbz52tWbb7Db+wpSFERe/r987Da9WE1RaVW
r5qyNoEsFI0gxlUriRcc9jFj/iYiBHhIFo/bhqwpMRvbNzdfZ394zZfPyhqu5jXx/pi8HGaP5+X6
ON999nd0PQRre+E+P6lHHj3ImKhV/jxVdZzKPytkyrKki6qsidKkGF6Yjpc2HVu2wFN7oVUCHtUx
VXciLTSmQjh95zOVoXC+fF4+l4u9snvdydhNlKTmkG1xcz1wRdnctn+emfIvEIJ7+Z+ZySIz/3aY
qjC2Qi1k7zhEEGlFe2PM65XvLGY5l5cwG3B+8Ew35eLd+Xidzy/AwsC+0genLz9vTOZfEAqTsSzF
0gBj6qYymYwn+l42CAhp8XodDmSGV+2Yt+tIPlnzM0x4MRmrNUYOCmG8h/kcbMwWP+XXb2Gx2eRc
NsQzblgu7coKKYYkyqZm8LNuTo5ZWiQ5CGgmlS9xUnEA6nn47r6bb9G6IKG0BuP7UH4aDx1VM3oR
V+lnTs/Kgw/PUAJefU6RQnEJlGVaHtCxEcaWIAguePfl34iP7sG7tZj1lHzFsvsDdKx8qP6AoZI3
Ct3f1J+ONy6OfMWAKIZpKRL/aaosjtCNb3seZHlcy4BULj75bUpPvyCVQI+3A5Xwv3WskvzGQKsw
r1CL8sx2rSz7OxrXFxaMvWj9KDdsmnwFLfLXlMZN+DaltMniMveZkjUL7epZOOYXYq4F/lY52/rN
VqUYS1J5pd+By1TczUB3GMjd7c8HULq6199WZoLAShSvaayMaVSrU+9uqrtkgNaaxNPdqMZSKTdg
SMrVnbBkQ7Uk0ZI1aXLgO8/1i7KUxcvLgpbQNVlOUis0Up+RdwWTL6QgSZARvtA098rxzxfS2geW
8STioHZLT8LUw/R/110qE8HdlSxfcBzy5965M24AxL7u3sSEqcpovFRL5txYk6kGhVuFcmEOFwv/
/0Dt+nSqD7HNq3k+zz7WMICgyrk97qo5bpt+JuD/eW+UKzZUVVVNM1VJwdqbExsaJGnfCHo3XF7e
Tun8F04qbBGUXH7xu272cU+7xZKelfX9mmRKQZlt5i7cE/jyrR3cevGunJPvc5kuhmkUUplbzAXH
LZ9RaopWwQoQLalUQCXj8AV4HGB6W1jDbwx+zWT/Nfjk+uZpI/ZxMAyXp8WBHjVo1N5+kVpP17Oz
ulg/ox00O5JiJNiY74bLAwmeG8+ZMj7o07PwbSusyW01wqYKNKUfLt5WexDpVSdY5xXrSBya2+o5
XH9YYCu0Zf2qLT+0NTWzJQkI4FcEYMuIiBdIjLXIN/LxlnOkXrlRfy3O5AbHkmsJqcrUpAfpFOwB
nZ94binOnD/oa3+yDupJnX18jP7BWMjTeeNi1Mi3lAQpVRyLWXMYU6sI0/L6PlA73ecbb31jAa95
w3/NcvKmeHGluYnPLJ/I1cq8tCUYCkoDd849YlzASnbkzNEJXRdrWll48Hg7CPSFxY3nX752kDV+
KJoC6lJWJm55rZmpnnRafykW5XJxoCAhbfI59Y/1+vW1XdTbZPlp/zZvHOGbw048RqRb/nfYu9V4
djF2I55lY1FU39OLSRAzIvvLDWmcn62I9PVcT8+uZuiSJkk4jqo6MSNOOqRtUyj9xdt3+DxP+btF
HdfAy6cPeaXvoi0F752rz1S7g+eE1lpr7CQmR1cV24wepn36Xuz5tbiDJXRFcuVTe6mI9OF3G7ZU
dJGIRidl2+/41+t8qZ0Wysk5wDlAYkv6cA6qN4fRdNz2aNUAwsrAPDXb5hScIsrB/iY5uUv5VTrj
69y5b96ppMhgoWe0cQjfNoiLvfcHDYW7mf4a/zFhSt4GkGdtvOe+Bps80w7A9B/GXDON0W/1SwkB
N+TQe8tuACvBf1q9U5+l9wOanHW/V9CjefEhY5JPz93IZ6rAXbcj+wsxEvjs9Hf31K3VTWRLB1iM
nmm021RryE7xrF/6VbwXH4yDZauwm5wV9HDopqYZoYYOo36g/6qbxysX/U8waoDS1ngYOdkSF0cW
p5uwGhLNp/dijoACmedbhlK94k6q37ZamzxZblxWamCqPalBCA2xA9bsF6IIM+kZFo6VjK73AJ6g
dudUHBcpuELqElCM/JHO6/s9BbYOOEaGSUB9ZQY9UXwq1tlbs758AvFbiFj+GxHqNcwsE7Y005Ak
wzS/7O43L8itUl3ve7G/pNB3dyuHEzn2NMyHB/NCk7dHU0e5lPRNTJaJI0nbKaWGt2rVneQDLcg7
5K9IBzyCEttrC0juSVZRzNnFa51SDoU9eEwADL0GD0hXHJHcbOch6RDgRzv5JLypp3rlbIajP9fp
crcOlJ4riI0+FJtya/FZ9RTYlskTHGvqh/wy8pG5i59v5/RdsUxRl0y+XpZNRdHEiVkYBD8UhQLO
2xga+WRZJ+eETpH6htf15VV9NwHTYcY35NsyV0VsOoLeWHbbLSs0YeVdbJIcQdwzFNaicxBdtHdA
+v/8cdeHtWRpjFUNyfxyBr8Nq5lD5odmYdmSsyuTnQW1jarDgHCIUhnWjgXyOJ1+w22Tpndg/FbC
TlkURUMl+zL51kRVMt+QU8sOgwf0hPJChVLz0HjFY06lcJC8tWPtNFRoBLXYelQARO89ZdsVWXqs
S5glZLjRgsPPSzHa2OkGfJ/UOOlvK2FYxZD2bWWh6zMHj+ZQ2DmPZKEhCpnpLSy6ND75/4w23ihN
1wh3jMmpatq6aBy/tmy9oeyzdJAANFRt43Q0p2sUTtKdWzgoIYKXow5SUHvJoHX6+YulqV8y7oNK
8os31iK81ScPrdy5nSHz7tld8+yUFU3Gq66Agr2giQiRKjMFb5dQX1+3McbGFKirACpQnXVJZ48L
ZEnf/Twj+dpl01QyJ5amcETEyUNY8sPsqsG0YxnsBE3PnZEsxc7uijsV4qqhAWJVSrOmEtAoAXgM
aXwS7jPdmLX+nV4l93XRwpn+y6Gl1Ms+Rc1by/C1pYAOdZi3wxgZmfEXN6Y99VjGhdQ0mWiJcIk+
inG3v52dIYszNSQ3Zgs00Dq7VNml6TKqIdLIu7lEn4yku6tsOCMqaEk2HUmFAXpeOIj6Wm0g1eh3
Loz3OSKBHYSXYeneuubjTk6Pm0Y/jc5FV0xTney0JYRSkeeFaeuI+yWfkCYU3b2OZIYWHUDbRPBi
QHRNNLdpG9hv2+bpxgqNz9q/E7AMi1NMX8bUO48dS6v7rjPthgIOJTmzH+imOPiQMhfFsP4oo7NJ
Hl1D1iajh7opnjqYlGFJjdKzr+Q7jUcBrTs2+ueJSdMI7v9v3X8mNtk63euiRIuZWNA8JP4ZC98H
G4NeSCp4ivOuDpc4AkErLrU2vFTSWxfesPz/+J3jDOhGUcnnGLqpT01BHwainDchXIVxiowagFq4
xrsIdCILojQkN8y1QkpchpFDo6W6banmwipbQbPRJEdD0akOcJ/QLhMR3x0upXoYnBtuwBWTbYgi
zUmmaMq6bk0uZlK3giSZsWGr+l3fAdVd8kw4wzFxtygu3tiTa6/St9H45d/3yQh82ck1RpNFHJxc
hL3ZbjSKV+27234k1rufSbDcjubpWERQKJTPkrVKrZcCby5RnoJHSf8IVR85Hmih02erfYNVpFIt
lABmtZygkAscyHrJYmlhjf+ka+mukedtXELPskg0wJ/hvhkAX0cPMJtYKWKl+rvJwpfyrAvPqYZB
JKMW7aUMRFbfQOxnPOdWuQ7SnRDgBxfmrKLyLg2AFZK7pJdPVXM0snXftttOA88WmZuudBY1DDDQ
pcM3DQHIeyYYNH1D79aE9367TWJ9CdBPAaE7JM9dXy9zH2kyNDaM7OKa0SLoRpqKBPmKueCCYjNg
maHVUguQwCqLtVWdArqFmpy/fIhwFwtad03LWTg4lYKd9jC0RB+1gBwcRhVJz36nwROEOwiN3B8J
aPHPO3vlwflrXydZAjkqskwc2NcsOeWQIKdLVQb9JB7lWw/s1fMqi7KE50phR5mMpNeN0nd9Ythu
spO0z6B/Ur07HDeFV8TMH37+rK/4bGLdDC4H4kQmhaR/+soKo+zFRjB1O5Dp26W4GCCy2ghbJ6PL
XbgzQ39RqPQPqdkpERc+HMhCUeyM4a7K6HCXkFoQj4oVLpoKRpdyZgp4ydajWYBrouCaKUBo8+TN
kU9R8SoADKvTcKWMotLdpWmonVsvA5QYKWGjWBxUX4dLGUhZlq7NjPSzcN9k3QL5B716TDKgEwJo
XNxM31v9vA5XXKjvy/B1rb89gwUj+nHkGrYBpMl1F2J1UKB45J5qUOdaBvwg/82B+s/CS5Ntbr1h
6LPM0m2z2CelLXeQmG2j8sNU/xv7920g+W+LpNTC0GqtMO7wPkgPwnB2tY8mxQSe4//m7EqaaJiq
RaRIV+bfY5U1OU2tigyU6Je6/lCm+6wG/iLOB4Hg99bhvbZpEuNouiVqCp7g36OJfWVKzcCmAZGu
DMrQKKSox1bYDjJeGCCrRLixaV+7Mr0uxJIyLZi4I6o8Xt5v5yQ0XMKdhl3TuSpw3TGenv4KirVk
HoXqrOkPPm54dfr5dH4VtKbDKpaJzy0aimmZE5/bdVylVwpUYIWRwkP/E0rV4xBDbuFk1Sku38oW
tUNQLxZ0V71A75oXb2hRj8p7SwVU4OTQPxSnODI9RJ2sG4tyxfMlFrAs6jm6ZqjTAmqq5LErV6Zh
YxRd8Y68RcRGxDeO8a1RJktgFVHA0Jph46Lij7Y1pDbL29HNtTOFR6PhEJMxsNTJ+52Jrp9oFU5V
GOBvw8ug0A1Yp3C0NvVaKoe1IifVLNLlkw9jSWEHQ7MJi10QfHpInozIsD58jELnTwuc7cYpGE3C
9BRYiiqZLLas4gz/ffhix4jFLsoNm0rUXNTsKiOT6TwF1rMF+ZoE0L58MtV3wXz6eeBra2KpkkiR
QBUlSZvcMz3KSNCbnWGHKp2G+h9feZZDSvT66P8DKDN2t/fh2nZ/G1Of7IPeFm0lxIzZ5NVWBM9a
LQWEQfJ1EQPVIDEXE8UV+bPYQ3IvgNGw7tscKXOkq6PgVn55XNh/Fl6XdEM1TIo106ifgrmmhZ6P
WfMS2EY7UH0AzcdJZB99dwnhQFR0Eq3LDOqjDKbr0t+Z8a+yuastfVWb8A714cqD2yLTxb2Uw+ec
fdYoBPUospcOMD+tOMZGdtc4Hz9v3bUgwbC+TX1yZpLGiWMENwzbEV/hSxF50SIXJtbkCa2rxrSz
BqmzPN70MuLhkLB1Rb00wZf9PI1r0THTIEksjqbCmCbGdVkYYj3BVLudsJZDQkowrkHw7skeRC/G
Hxj33j2h2hhgs63m0zODh9yCpQtuVRG6m64+O72Hnvw5yvLnfEUKZlvGtuvke0Omn0YGcGlp5a1Z
jxHUv/v+n1lPbI6rOWqv6DydQnwyIPtXu3DZidpG6IQF7xKZ4Bf6Y0R3I9XVOvocwGNLibL0e8TU
CmjKxYML8JYrWcSkoLtDJNNv4t+Iwq5vsaGNdoGHF6P1t1mwXFmRBz007KE/tsWTgQGGGPOudoSd
E8Oyl9+ZKfxl8GmGPejUFEYG0UdqVLyxXNcyQ0TJ/zeRqe2smybNzQwfmbRqrDzCYMoOFyIwKotG
yWHRhzTSMAXXSecaGRrQZTeO2dUNI9WrqTq0ELI4evHfnmepMrI4aPFmm9pYtLobLYhRsjjdl64w
L+RomQ/RiwJ0M88gpRrn40Y4J+Yo8VqLx0BiyQZwW2pHqUJcBgNg4XyYlSZQWmsvarfuxVV/wvo2
4cn1tASnjBWTExa67Xy8DCIkMabdlWdRHxaJzBseLgOod+Tq1m5di2h4RzSL1TJ0/Qtk822tStAZ
sVKquq0BqUh7mlF920qTZZ6DdUvze6EAkUUCoYpBowvUNdIe/8Kf9w2MqlRJWWcex2j78xaqVx85
GDQUVSO3i8/z9xaiZAKyTMBgJbU08+m0j2tlOwA+6uV+oe5ycqseLeUSdgIfoIYXt9WdVaYAj02h
QO6oovsqykbA+uVgKdHhV1FyhMJZ6fzHqnroQAZWynvgo8FAP2bqovzUCt3C1NGTEko6LJpiHgf1
HZHZzvK000h87tLxtiTErLL3nz9Xsq7kt0xR1PElVVURxSmSz4mLvJIKBxuT03JT7oyk2OU1pMwy
V7d3P8ysfwr6knaZVDrI8XPcQMGo0M4WgoQWhs8GNUSp5uvdYSsLyjY/ukZ5dMNmqxvlXvCjrQ4p
oG7SIZUh/xJTvCr0rWTBplWivGc20V2I9nDg1TSx+MiA3qltf27RfzMw0X3UX4aIdG4urusUyI4O
oB9RH83Tf4tgcopIgO61pyHC+i0h9hBgfKqGGk9JxymPYVU/D14Dxepq6OC/A7/TKyltF7FyWuly
eSlhKwtjHU624E0ayFb3u6KknCTIm6xyPlvw1zLc+u5bUVTLyIOt0JLnWh2SXYXUFP6FurAuA9we
FaTYSkWbdKjZalMfmzJ+6VUkUnL9Tgp+N6V3UBVvIUNzWQJOduE4Fy6CpC/StLhvuO/jXdPIYdcu
iCzoqzPMp++8W8KLGSHCAixdV+Z1SXt2Wtj9g1E6q9qj7OXTjWlJp9TLXgy9XuBaPuhDBuvfOjXP
Io0uDmeLVfmaDN+iUDaKpHg/TqOH+1vKIGIlHybw+HLXs8Bc6iq6M+q+cyFKTkHdORQYQf3xsTI0
SnE5bHOEcnLoUKt9I8BEZayHKN7HiW1WEjKX0EOJpHxibZ45ySbLZK4GdKMeTUj4GCKiEBpukvkM
p8x9mxm0GvUqzPZteawMGhvSszHmDStnBSymRlQGNS8TsnLXgoslbY8XDdpblUxnpjzGcFAViYFG
dnhUk3ANMGfpKYC6C2VD9IRGU9iBMw/KleprN3IX194b8yvWHNFXAFkm0aYguN7QVBrBGO0ZNI6q
8qFull3NGnXRXmyepeChh+8om5ci7ROyd8MvvBaWkVSULEXh6VXlL/zTNxMqhY4xOIao2yTqk32V
nob8IBTmNgw/LXwoH7olJBubCgMKPXzVvCew6xn9zmm8XeyiVEUzzA17Iv/rsphURahEkJRVQaP9
bT5jocyqQg90OxG4JFCik7W2aNqgGIKPMugoNYXbDAHCfn2zBnLFZzdxkqk1ypKCQZuY7qJtqEPm
xCd+stQa9K03mXTQghv+ztVRSApTYxEpwU0fiDIvgjYNPCIDaN040528M423sJz/vJJXgh521vxy
Vw1+mnhVXS2XhhZil3kvKGmO2fV+XfGy1JAWwyRn/zzcldf4+3DTeMfKqWjJLsOFHBRhx1idtjMh
372VtP8qmEycWnNML1oy+UUSfuMJ+nZorSwaEk1hpB666aaSZkmMUKVP8CGTIBZWZb0w4JfANO8s
5y5tDmUDxyWaH+2rn5+NDC7UiwugQ3e3rfA7F+SlWVlLNyp3QoYgTiPM8nJrDCI6tNK2Ks2dTzKb
5zhHsU5c5cnK71ZVhKDpXH+RVUz3KCadxisFKJ6f3bARVyI3k1CZx1WHVOsfRGDjGWpaiCm5iZ1g
rElQBPoOrmTp4OY3fE/JuHb1ZE0xFGppY/pgcvwDz4ytlkIJUaJiQ1GodrExV0o3QFqIclG/Us32
3qpjeHxR38sex1gsE1DWU/N2XaTCRvGJdkp/k4Z1RVex/hBnUNMaPOALGm6Sag1JKgyPde0++x3c
kC8WunmWtesLfaVImFg3XWTt81iRzR0VUY6nrNrIPsARhLDj8kmn089DgcoXwEZpkl213T6AUUlB
f0Wk1c7wnyum0MNZL1gIYDbC+1CcAglh9bDemR1qPMVOcD9cw6DKg063e9GsJ52mKvhlakhwCF8p
di+SZmfK4cFNkQkERJ6rD7nYzElT9C3CCHgVZO/PUq2uuX573xg2Se5s0vagDu8l9P0d4gz9kyUm
qxicalxDlB/DnIMKFB0ZEQ8ighoyUFbZefe8k1KizKcc8/xQpNopWdfQZgjhk4immPumSoDV6c5L
+z+RChmjiIZEA3GXBrFugPSlYQskrdNWQRoEhzHujiB5Z42v0TSl4fRQBRGGQ2cV8MmCeLEg8LXk
9xzuhtwPzwJ9IqUAo3FAi2Eo7YiwHLISTkZy1cq/wp0kt+ajm6lFS7GW9knubwwFJgB65HoU1yDX
LxN/1w0QrZotvVlRon4MbrM1XWGWgInRLXpnIBAz0U9T6ovfqI9RDNlSouzC4bcnolMAb7geH0J0
nyTr/LNRugZ3MDnOJkSPokW+c/KagN3t41apvgJgvz4L8GOWip2Zf8bgoIStVWpWtfYLknCFYxbV
4LBLu4N7DzEtOr9uAXyvhUu8Ljpe9Ai3BvP3t+3yC8ttczfW7QGJprIf23OR5srR4znHcnEOXf4k
XbuFubxd2hu/dWo3wfUphsZi4PxPHoTSMUs9o+fFNqpnw0/QUV5pCoTe1K50UFn0ANNEpPe3tuCa
Vfk27PRBz+o2bXRr0MkqrxFbUKOtVbwi5ZkI7cy3Lrm2tzp4nk6DdytCvPYCKppuAvUwwFqYk2Da
6IRQtaJet+MBdZo7lR66uqbryr+k6Uvt96iPJjce3a9c8b+L/J8xJ/GwEUl8a9PptkWR0R0oEDXy
Sgi1heJaMzd/pR6okLgiwa8U7aY3EVA0YQwACRtk0g1Ix7VQFNAYX64YskynifL3aZMIaBSj4/Rr
xgmi1HsByTap3VHRjZOd7FezgBJ31K5J/6cXv6Cto9n6nv8VBJEImdci0XL+u59D0bkPrTsJquTY
pYXT7+aQ98cujIzNe5fqi6gx5mEtLxUt3JiWh4P2G03y1RC4G2xHDC+BfKe0CIC41vbnK37Nm/r+
jZMbFblSIzdCoaOjefLSHTqYlIaam7ipa8Nwb6gNUcAwtK+385vTwY72hjee4k5A/RJVoMr8pcv9
aoz9ah+bib00AqJ72vIHBVkl2kr7S5+bW695i7HRP3/1NbcA2AvFijHDoOuTY1aIWmjqg6PZAuzP
lfiHhIBRnFUS2lJY4Ok8/TzctZsEOkKh5UUFazDFScRRUqZ9XGt2mh4DZPOqg6Dv2nwTOTSCAqRK
n38e7xoKgYgEaAi9gZooGxPQTBwzmdhNCYVxXsMHzXlPEebMK975pZE/VQlR3S3H8upjwV2RARPx
YOjTaKjvojBP20S3a6hI5J2vR2s3etJ0Opm9M0+EVfwZA2qaCBBvQbFAr3ZKtBbH97vKdwowmZ9X
4ZpLTZVOk2TDkoAoTx4vRejcRI8KVP+sZp26MMWDcVBcTAtJvhtm+gtwNjVcvAx41oakyLoxMZZm
o8uBHzCY3EKtRs0oznJYM2CaUJvXyAiWefuR6ijzKsGL2c/FAWiGVSy69kVBsgb5KfBpeRXN0+xD
eanTO5+Vk6O5Tt9zxvEXlaUKXiMR7di7FK06J6srO7s+hH/BBYL0i/4VVAal8hJFu1b7BblZ3z9U
PQv91sM+Xm1jUnhtqG2b3B9mzSYHIVGkUKkbzcLf4qP90nk8S1I3jqI9EO/StYaQSOZmc34DRTOp
FLc59ekNI3v1qBq6NbazKpRXvozwN8tgpUUQNg1ZG6Cj+HZW484l8qxA9wjsOgvKcPnOqe9/PhpX
HYnvo46v7rdRhYxChVMlmm10x1XeX+R2kyH1MDTz0hnRDp8RXuOYtvh53C/wxj/HxLB4TsG0yRS4
JuOWban1kaDaXBB1sH269yVUKPrgrtSROEBFy89JcIK/S/GE3eYtrEOqIIvav0MlBhBelpvLsHnw
TGvjBfiAzkaXygePZL7e/dL7dC6Dg7U44hX4vSJbdbXx3+wYFXCNWqAFDlafrF2cJmlsxplmm/F9
Vhz68NiRlOMAOuVSBb6uLrwyuXGXrzoGI9JTlAEjihR0/l44y8gq1WRv7Mw/o8HURu0mblskPgqU
w+1GeW8RKm7OgE2WftrsacKchQqgKaP+b1wUi65K6q8m/RDTtyMNAPR5gavamYr65WAHAhLtjbJu
kFEIh4uOygfxiCuESFfVdzkC3anZHoSUfKHr3Qg6/+l8AYHHHox4U5NwHlDC38sSNkqXiJGh2M2Y
wqZNCL40099UKgXiwV/kfb4U0XtylWwnDQRGQJGdwbkoSLuZzTzVzmP+UIH9R1SEOZ4IjixvYLxT
c4SwUntMUqpxs+7BnwXciJsv1ZWX8a/5T7Y1kgUpSCNLsRU0wpx3pZHgILoz1EMpw9muk+S+kWe5
NeDoqHy7+FXVSXlZaIoNVhrUuGccgpoH+B1jE6tYSMO/dV5GL3Fy5flES+ekiKDwp65PW/tKrw6S
wmU/SxrkmAa8ckTisYmIqCTNuKvoA+XY4lojNA3WXtUufjY710qEFtlATgrVOTKVk9dJxMGNsrgC
PGEdgYpaij/L9cc2v/hoEg4qWpuy3WYvZWR3lFIt8HhFsP55DuNO/rMM36YwcblEv+3a3GAKQb3N
2jccWsu7ZdVHy/PTGOPmf9tcsVGMtnLI9mjBm1VuQSAZ/Vn2f0kQs0Mo5bwINO3/6aw/P3/aFW/y
++pO+6xTTdX0Ls0Y1icbHl+S4NSEpFidF7U+Ss2NO3/txfxruMkbImeDWhUyaVZRXKug02DIQADI
mg88m0NzcWs7S8VbJ+iKM/XXoBOjn2HxhJSqqu0KMHm9d8KdGriLcUiCYAl2JQd15+faXWvIFlfh
MpUQfyAZr3toR73/vN5X77AmmmO1m+72KQ7GDyNzyBtQZliLHDWgJ76/Ku8Jw437Wr4xGD3cV06V
pKsyODNZp61vst4mBRQdygQSpoX2UvTSQkqEbYBqhwMhZla0WxUwBXBJ3UHYS1nkAdLC9KoX7Vul
oJbU7k2gq42TrAIQCpJ09FtK32X/JCMN6UlLiVbovnrqm3Yp++6yF7W5bh21BPohZMNVcO/lzEUZ
xs+jc1o8aR4FdOEojxryGhAYxF0S199a6csYLuM1ufBo0n0AJ2kkHHW1X0o+uJhwL6DWpjrQaSoG
+2ah9dcvS/OkmiD4CVGDz0IEO8NfyNq9lizkkIeB9HqKQ+ZV+y4JlxH5Lr3RNu626LOdQhWhTQCL
svLWo+idwwFOdVN+6tTXTKh+NVW1FsNyYRX+oqPFSqMjpOt+Za+w9ORCvUnkHNIGobFb2v2SX434
2ETWPJbp/m0vWvmhVpu26z91D2LBYKfG0SKinhRIr0nxFKW/fPnSBqiumaiMI1vYOOrJqlU7NLy1
oAe23n20LKznqejkdUu3NI8iyubxpXIhZ+ec+s5riOdMkdlrLj3tSc2QntU0udExdO2sSnTLjEEv
mYSpt5BRfCXXW5NDQHnb3YMXbOhPjJfWU6yth+zy8824ZolkkUuhwK9ggdX62wDGkqiLg0MIxtoX
7pjvVqUcuPcSQLnmnH8e7EpMb30fbGISzNxr68DNqX6V+wJ1tvhOQuVW2N4YZZzz1Kh/H2aShQFT
brS5xzdFxXbQ9ooCSIl2I23sxCBfHoFQt+YdGppJALuUbizy7kI6h0jiNTXMRUY/TZC8tnK20AXu
YbxvXHh8lFXvfzo5gsVR9Z7QuyFEdhh3y9hC7q26dOU+wYopMKL5abCgDRoQC5y1vI5dyoGExcgF
FNIXo4pltzcDKBgRlEenGtiy2YYz2UOwzUDnCOVLc0cpYE0WYFbB9iwVIMWo0/efTroIrXrWmf6N
t/ZaKE5nHCBBKG3oU5smDXFF3ArQvG634iso45WQwLAHP6MIfkOW96XzKxCATSW/iw7wMRn14FAM
tqtjuciqKeEi0W+4QdfugQruS1TkMUDWJoclLNtcCjXyTL55DKVt5K8LaZiL/puS330lTrMba3DN
aoPcki3gsmP+dPz/33yBpJOaggiQCE+Hb/f/cXZeu41rWRp+IgHM4ZZRVLRky+lGcCoGiRRzevr5
WI3pqVIZFjDom9Pn2N7k5g4r/EHc5fgG9P+Pzf3nGFfBZC/JJzGeMYY2/K5G15SrOoK7/QylcL3c
yLNbrMfv3wogsEABnFU8XdN/vFUD9ClJSwpXsKGAjMfR/mYd59YQV4GaITRZp2X/eSlw/pXyAaT5
5z39XTABt+G/bzEtlj/e4tQU9Si0DBGbSyIJaqFV6CtsbIgHP4/03YH4x0jXNaDjMRwE0FvqFCqI
4Jx4oWN0R7RbJXuzvTHYdwfin4Ndnb4Q+Ioib/k4feNnzbKtVuqhM27MHfpe3xyIU0gJY0MSgeRe
z57QJTlwP3WioqjK6GhYwhcdBeRotmp0w4vAZOiX3teGHcxHxyAeIRIGWExyZ6AhOQOO88IGVJrQ
rc/mQe29YSztrkPXtOvmx+jkDBf/2L4c9bsE4/sY27Qzli0bIcOo49g/DfXxa3YedpJ+6EsZy9vR
r/WKg7LfynnGP1PGEbCslg27okquo0unfFVUu3OaJZWG8LyAWzgE/QodJIRd03jfCy8J9gxpJlhT
BKCBr00muGxJJbH1zh2Ge6mw02qcDo8gB6Wh8DO1tOsRdMkYYT3SoCKav43puqUiAFlJQhsYl0ot
fdCO8mKIXyboRV+UnnxEAgqCUQwTVJu9asYZ29PEyo9oWMSRe6bpJuATrl9gwxCwyLErDgjRQ2ib
fjQpD0ytrT70COh+ar3LLYvBfRU0mS83flzSFl8V1VpsViHxy9nTYToZFJQsAUUG0Z0hMWCVeF+O
G0ncTAHNgAUM6B36ki+6OVvUdR7MQPOnZupHZ9UV69FNUrSrCBoVXGfH8lUXHs/meyZCr7g4JjIp
APOkkxwQ3Ehcb6mwrvOX0azXY/qW5UjnhvgJwkw+lZl9QkJ4zApfyz+yS4lKb2lJNe1KpvMg9s4g
AGw9fUR+j4T2FEpp9dPPG/LbrU9/XANxSD/xmiGiJ22t10JFKTz1z+d9Ed2x9aPy0BxvXDjfHWMa
1W+6DkBSENr5+4wR017uRomBombHKKZ+18m3aBnfnS5/jnG14fWqZeSUoq8wa+DuwKSLEZ7Fj4mO
toGpLfp7BXq1yi5jwYssYlVbTsiIaTUV4XBvjEuJCOPnGf6utmn++VRXV62phPHpYvJUohHkkVtT
XU7CD72hoOLGlQuMLTbRAb11+v0m3F8HarBTaPBIKt2O33CtP071bpaeSoCdyq41JIvm8GaIGho8
RFCEv4rsXxqZgIkeuYin0lAsZpoEsi8PctkMZuhx6Nsc0qCcycsMlKEiPilM0+X4Eakt1qqx12bn
eUN9Mfos6KjL+LvP4NxzOZkhqBWhw6RU7f2JJqYfP2/M6TRn/7ybQi8FtSZiaPH6pu9mocmVrOxK
xMfoh7aXbZ8+hGibx675qpnrtqQmP9pn6Qag67s7ZeLU/O/AVxd+qzVpGh0ZmI3MQoLcBHX15qXy
W9zvn/eDB05fG0TwP7ymRDlHg1Soyu4CPPGEbfxoHiL5XYXbGY8Ho3stFEgLICYqI4jr2EEJxAJ4
g2X34JoZOM/ZRzd7HrRqlw+mVcleWL625+auQxz/bO7EIRAqE5222Bm7o9NfFDtLFbiD+Vs6KhA/
MavP56ckWptdtwZp7FyOha0kFadRoLB5RtK8I7DUU+QIoDrj4cjJiG/0Zd/2O9TkuLnE4ITQ8M0s
59tyC+xm+E2Apqg+Xx0kUJMHsUp6UkvUaDXpJcylKcRLjUc55AwzQFnqXopt+c9L7ruzhQsevJBE
f9bUrm75TgdRes7OfBGU4i++mR7Eck8mp/YPJHM/j/VddR2szX8H06/eMRGSOOuGE+uLNCls9kkF
Sqj9GNNhVxIOhCb77BwGOfuSkLMPMftNh7lyGnaKcovP8I80Gh1ZBNEm+iBAjymV/fvkNo+JYg59
KO9mUm0X5Hm0L2NJc+iZXrT32HwcsdkV5HLTsuFmpeIldEGoFBjdjgbJrB3mTzXApxN0IXEQPCwV
gyKD+9hx3/VbRRUCgCmAVAqaXYN6Q4vjm9MXJaRJ3RCzRoVE6yp8VtRB5UYAoIAGOW2s45tAEQUF
/nH43V9WKl9T/SG/ca3+PoD+3sAMa+qSCQuEpO860C3GoyH1p1basV1VEHWa+pKbaACPXnEJHZoz
KqjnCq+hBnZ3t88vXD7HeYfdglmpN67eb78g2EJT0HVgE//gYqUIHcz+2Em7C7g/CaGEU/YY1qAM
T4jhz7DMPv06yqJ1jkbXuKig7Y27ITvfj4CNZ936MszHE7J4xWOU3NdQv+RorsZHp0NC45IuI/3k
i7KbXPZ9AxMLmRmqTN7PG0L699iF54awwW/SEjH21VeUxKHXj2HBV0w/Z7myPyHSfvycYU0MxqkG
8hGjaVu+5bq5VM/lfEDtQTSXzUm30H+4dLovpncnTXYqgNqh1gb0UtKmX4j1HuyhTifl5+f99vOr
GISK1CgpNP3WS/nj7hW0vKn1uCKvad8GhIgSWHKC/ohsRtyi/D0c7VEZF8L5MM1XJXzF4MuTS+6I
sL2F6BZZ/pvzhOkj2SezAvLAMvh7C+dZaJStkEi7HGF+hLppbswI11OjdeuUSL243J0z+NXlFyBI
pwdI1naBeTJXwzg+3JiafyNOnkWZIGMQSkBrT+nUH1MDtSJVZ8Qau7JU3AggfaNMotUy/fJxeRrN
Fd1zUd90WsQFDniNzgzNwxAjHZnuTFfUbgiK8MZD/RtP8FCaqVASmeBV12ccm6OPTR0kkSk/Cmf3
XCwUikY9K7zGWA4zCOAd2MmAju0fheoGgvp3kH19WMBPA8M2Xfb/tDDVMGpGSa2lXQODQk4lLwai
np7vj1q0aY+jP8rqvOzv6dZ4IaQ81UThQUcMUlVg5Cwm6hYl1bSL3QscFApojil9dBpWDuMbrevn
TrVrVdoqdeNWyFs16TymftbTWbycF3nUrpQSC8U8wkExkUq04EwbZoOfqnvdEOxK/WojEAcmQaT6
ZQCXbYS7MgmiWLN6wsW2kxBZsUsSqa7DwH32q0InLSlk5suwJCNotF+icHFhJEg9sLhFAokoGVGn
GHct7EYAglV2XlS0SLtywU+d5NwmF7ZQwBEK0ZdNaV6aqM3DRmGpzi5bBSAG5asbp+S3N4UKnxTs
A6ARAGZ/L0w5PEa5qOfSTike+w6/SROpsN6fwJTtK8h5rfLzUYCU4t9YfP+GFsgBiyCRJpIARLmr
C1a+5GeQwzNxAiFIPQ3Qmd0OvxBysSK5A4gDkTjcgs4xkjexfW0yDS7/yL9DcU6/i5uNOrvxRN9e
GIhqQWw3YVNQIfx7KsZZDjQ4kUV6pDUo8UlYrbV76M1F7OnohUiI+srr4iL7gZhh5lQpi4ma1hgY
a4BMoevtR+bghMWzqmKTZgaXUrRn46uqOkmxr7M9qIG+mNeIwHa1eKPsM0ViV7tJAvTEIQPuSUFO
9e+Hr1pVL/Oh5eEFygn0HAoXbNcorFlpKk/JjP38AX+HY/+MCKIdNBnbmEDj7xHlsskEpb2I4BB9
TIWxJhq751pexcK6UBe85DjDDi33cy2o4OTEnsrBolcQVvO1UHtKvRUjkq31MWLhPSbJw2kArrUx
4ChnQCrcbvZVnd1mXFzAfPITHa43+dHttE+pu5eMyOkM1L3iJ6VcF5KrdZiUiDCI8JjVcKeXQxmw
/3158lIs1nkHa6JLm/GnCfZRE2DvL3TVaddi+yJRGj+vAC417eLS/1JoObU+mU4F3PnS3Fhl30Ty
lEz/mLarkNpMlVYfq0SkXGvrJqqAM6s974pmDqOrFV9DWDzyLbbKd1ehhLyvRlxJwY667d/fSoLV
fDxnJ2FCxZ2BWAm4FqDowyLJsN2osJNRsw+N0iQ0CaFcVOjhZMfQqprHnxfN75r/9aKZtEnRygNE
IytXuz4JT515SWDnFj3mmFh/nON9OBNg40qPQv9G3DiIx0MZTcC87SUsQdwbFoIUqDZlm+pyRloz
DE6ln5yWIgTnn5/um47FlHiC7YakoYq0LP6epnbo01HToX3Gxr0hwloT4qekp5lDl3HaVDLSLONB
xBwLSrvXSzCJIWRXCkQJwXDEQrelIgpCaoY/P5gypT7X06YJk86coklED1cPNtIrrNUUhi5+GIrb
NnYvrWjMRpTkSqegkTfHqVLbiR/nu/YufU22qFyzg+SNKNhN4dSqNdMcDWON8tcpiB8IxG3EQG2l
87rMwiilJj50D/Ofn/qbI0nmoQGxocQik7T+PZvHY1+doXuSQlVuUvlIUjlmPI+kNbSvI8y0Sn77
ecDf4M6rafprxKsTXC3yJmmpkOwqYZEQOxnl13G2F5UlfCmxo8u2S7VDEoWufCtR/i5W/2voqy+k
zJJGyQuGJpaquDC7kfr3OAZU/u3+9JKHFNxCzJRn0qZX10ezXzzp/WusE07wEynV2OMsds+h7GUa
ghrACCbudQxYlOaxya03Nv8PDB0yEhD0OL91Aczs1d0/lJSTjEus7JJ6kZifx5mwbS8fEaFyvNMh
Z6YG4lv0xW98pekquv5Kk4iFqqBxQuR5NWzcF4Wa1pI84YKr4rFchdnSVCmrbMicOwCY8T7WXPT8
tBtp8Tchh/znwFO19o8gPIvq2CxImXcq/YZ4kiKNikecvsF3nW8BZG6NNeV2f45VpUWScNTsajzV
MCXpHkE9DxCYJvDbLd3Hb7ILWvtTXUijbkG/9e/BZn1fzpIOdBcRMUiykgoJwaXcry/9jQP8uz1N
HUrRBaqr/3ZQy7hTk7hlCoVkzjcDzHy67NnVxItkl+fhBszzN1vzn7Uy2ZBMmLFJ8vTvN5Oqsmh1
qZd3/fFwOsceva1AijOvvOzM2hqG0/yEAsC0bjKBrxkT9xAHyD0KSIdk3HWlsG6U2InTztPDZCHf
IgN9Nx8GdVFZBgP0byehbxNTR+xB2VWnp7h91chKpmuBuBXCb6eVTmTe+AK/d+X1lFDZMbjJDbbt
9ZQURwES8VhPpUA89OLdiPP9WNBmq7u7yjguIqP/VZzPS6HIrBRozCmC6CGJlJ7eqstu0nDQunAV
YpwpZOhSzMy9WSVvMzyhy07wTqQZP+/37+Jq3D+ESbdyaoOoV1vhYmpn+ayV8n/gxjEuGVTkqcnU
orqRCKovouqeigqt+TI+RJA/apWiKlFKMYsXI3yBhmp6oeve0KR2276dwF8cjwvRWJJB2hTvCsdQ
K54+xqga8DKmiHKne/1M72/cw98FbxQSOCsBYSm0j64vmATc0lHhVUDPh9JaR24YoW4kdkCrmqdH
brT01t7+ZoUx5HRAU8KCP3q1t7uhVY9qmnGQ6H5pvJMYn1hkw7ChKJWNfnWrtSt/czwr9E6w7jCo
VVA++XvLqdo5ES5HQ9yFwC8HymOQ8TMUBs9W04XPrVlvJvmDKKYhIsUxUgWaA+w5ypYqjUcTmr4u
LAz0ZyI+2OD1impXdY4UzewXiPZZ88r5D/YELYkmQ5IaLYB0NF8qhbCps3s1W5dFcSvmnuboastw
z/HVKAUJiFFfHfyd0XXNEaT0LtVPXjarArU6LYrwtAN+3IMIM9VyGWrdQqehULPoOvXGOUYGdvUI
GgEQKSVVZSQ2BPkaekIc1BrnJuoOzUKzK5u+tW9utYXkZ4EY0Pt26WgvxKAilBsWpyfNJ5pzpEW2
0jbNMlpJi3BzwRp7eKr4f+c7bYFsN/hZP91frNk2d8wH1XnMgrNX+XC8PNWZBcp794S33329kp/1
rfZa4vgi3413uTNbZe75UHrnRbidrQwU7U/b0pP2s4dqfnTbFQLKfje/zLNV40OZwW6j9Tr/6Odr
jB2Pfv2sbge/XI1eH4AyDS67WLfHVeXW6y6oD9JymOt3SGF66lyfV+vKbQS8RoXlZSnZFwwcM8fw
FXfwVY+vvoYK2zw2C3GLaIONj7aHwkkQuqbXe7J3WSee4ahb0SFV8ZK1uh2X5dLwM+8cGH67ND3M
ed7VrfycrxTfo+uGeSSBcTA9fOwadzNLCI7B6VXy5bvL0+k9WnULYx3Zx1XuCXyE99gt56eVcS+v
Z1a8hytz9LFrOICSux/u6tVsWy7VTfQw+Irp6FuTP97OhbsRRwXJBWvvGoF0l/FvzD1KMSX+JbN5
vkJ8/gnbcM/cCC65FS6lig+RhBFnVrgmzgswAXXwG/88BsmK35BtHcV2vAp8Dd+Eyq95x4g/owWy
0y9FxwjAX+KgXi+oZe4SjAqmeQo308+1S9lffcV+9D5u9IMWlIGO5wEf5km6gyWKF9W6ns823a/Z
vPVmTFjqJ16Q+o2X4GtQvKWbbJUFXjuZ1bijhzjDPv0qcSe853cB5y8mK98iMNfohXi6O3jtfB/v
ZK/AW8rDxts9OqE/OV63dmhDOsCkXvR0D9v29emQ15Z0p60GV1goPtpkwcltPWp1SyLyJ1b0k7i8
HI5zdZ8tj/PMP1qAEHx7M1u08+Onuj8+4OK7CgNxkQaTNeHXh7pAnMjV5kw1XtbZofZROwvydeFF
y5NnbGGf7wrvEpx5HXOTe8VaX5R+Nj8/iRtUv1bptnvSvGLe2adt7etBNdcDWolrMCf7GT+H1zXW
gLklzXuM4cHhHU7ODFV8tEq80j2uZsy5tsJoeF7OS1xzrf4geDiULi73wpKeVMX01fPYZUpwKT2u
Gi9f64Fsm5t2Tn5IFkYxZFM4TOhd5OJA6+tuv+yX2X2/PG8uXrLAMdqLvmRM2jssSFUv9GA176rl
yVEXjcOW350Wndf7GGYpnuDk2JvofHTD/pW5oCg21TKzbfg8y3rZeNE89Lr3A7XTtRLg3CL6oxt5
FxZYak9LINs0Dhori2ydrZPF4Lg+5sr+ZR3j8oAVKb9ydior9ct56+p26p7WJZYe2l24zudHj1vX
xTDaPs3lubSV5tFOtENfnMfr3s3cdDXzjvbgnA8TiOUO8Ii0lzbdztikTrLReSTpZdyojLjBPiuI
1id2OKfwvZOsxLtqnj+CFrK1jb7S75PVeX1y0pXpKsHsUQo6T3URXrepBviiny1Hd8CAkoPNL+b4
uyxR3pqjxOT6UsB3Wra4gWgs086LvHZR4xCJO7dvyf60foXp83rmWsT6ETqTjX/4hmXEX8pcycuX
o1+6VcDiWSJMtSq8033v64t4HbK0ZuzeeIvImFv74iLnlAk3cjA81X5to5PsstvXaZBj/WK4+goX
aNews8NxL/B0wxJj6Wcz4OwOlLnkXx7VrbbJ1yJz1iwlR5qf15JvrMUAO1VEHVlzXI++hPOH5BWB
6LZPMY9QcZCEd+UGAR5XWCKBszA5RzK/3GhzFgiWK+myXJlectfMh1Xvn2+kVfRFv7ncKOaYU4dD
UfmHv0MGJFCPbTsAhu638VvzmLwARM9zyiaeKUBmtUXrdd0/rzlaJn8e7M8cff9VC9bM3sd+a90d
PYuJRtkIK9jcci0OJsrOtV3fE8x/nV7RObTuzhgAfoXW3su271qP3R+2WkbwlS/92nJXuJXwmwt8
Q3FUBWX1a8ecuYgw4OxYP+bWW79ZCJa9u28P95jHh9v7s23YMn7J8SMkKWs3D+/zNfsNr9/7yXA4
6VF0xovXxj+2mper9GQpXxinLWYP8Nxa4GknO73PXrNDdGM+/51NJLgwsYHfP3XRrkFD8azIac2U
4kFvrMs8jxwQ++AZ9N3gFDeAHb85N39GRpRv4eNgF6DDyEFN5Co2T4W6VoTcEHHOSa2t9FbZ74Jp
PzSv6pPvinZuON1D+lJap7vFm83snG0x+Pw5P6Cv/s/y4SHgrVK+BkuoXHP8S2UGhbA4igfZqj9y
TO8zzpTJAauyHvAiS7/YpAVEUWd/8T1Pt55FgkwMkJ0tSD5uHk4rK4jsh2CyEkSkzXCmsNRZdd5L
tbI3hZdYuPq+zfECjywMffv9B16zk0lszn+wF/PPz+clPR3nucZh5fET++HIXRAXbhZVsDkU3nyO
t+vp93Ol1rPkY0s9c+6pK/Orxo0i5DeR4t+zcRV/K2E005qc2Rj8zj6un9dD6phoXFhj5eD8QufU
Mh5jS3+X36Gsv+xbIpyPdNU4k7/VQn1sHpLB0TzM4bG5ae7QB88sY77As/3XTc+077+cCSsF9dF/
zR1HWW7H4WROX+453qzX6nw4BF8Pq7ywX+zF4X7eMbc31ss/9NXfa9ZkkoDDoDJ13dcV8t6s4k4U
D8ar/BHOs+4x5m66LBLVVy+LDsH2/UwKioTsd3vsPa1bxrTvVu3mch+PzgXtjMLRkDGIVmJtC9zJ
aW1LLLHcPXc3Esbfhdl/9he0O7bzBCUxrrK3vK1PCgm5iNEkfqamtX6fLGmXArIZisWn4+yqnJfJ
Xo6jT3LuObx0FLlqFb/f0vt5o1ES+majoYolQQLUAVldw0Jioc70pM6lw6O4bZ+xNF4TVD00e+9h
sjXOt69sruUJz2hn7W29mbvf6h8XhIImy+HXal9Yr7ATIc5YRxiEeFnbpiXjfIqS0O55+xAvMFzz
Kuu9eZtZr/ozHTyrfZg8UcWIlTu8vRKrYiZlR5+zfvmq5UvPRHfIPjdzcNFYhhW9haDbvUK5Yt3e
5V4Q9JWNzRGNiNPyYboGjp0VDIqFbzX2F+9UVu9PLvbXAjy3u9gy8YDKJfch5qTGCJPzrOF3k+0D
eAe3F7FAE59Gy3tQn0Q2kemxl97T+ZbPkLv+E9YB9Kta66Uy/dGGF5mPdudQhuTycF8Gb/BcmsH3
h8nlyp75GBNM50d8txq8yf5c8DZNsDlvjtZGWqHHPX1Q5PMqS+J9ArQ9N4f2deM+lUBguK8yfvBg
Z1iH29Xd4vQQxTaUtsmxGlaH3W0PwBP9jbg+LhcbDMenCGmRvdrzQ7uPX94I6n7dtz6u1fdICvBI
dLwq3BVs3N2Xvbfe7aA7feU+DfUaW65um1hzx7Dntr04Ptv2rrGcZ2mxTK3EXmbrAT/3RbPddKuF
TBeA67F5Cp371FskOy5Ca9O71ioO7rgQmIIIUX3LPnTBghHxylbeheWv4yZ0tE1iZ5jTc0Ril2Z3
b8+PqHgmrGRsr0nuP9PEfsTn/pf0NP2F+zOGWHssFec3lvl1tj+dD+BPUOOD6iECR/o7GikoaUlg
yMWDiVerhSv04K5TF8/R4FRYAYtpjakjtoo4gbcFlmcck/f3g4Wn/PhyS2D/n5bS9DAQ7TXENSk9
c1z9/TCteK7inArioaN3oxK7dN1uBlros/G4XhfdfKcl9qKp4dlNu/7GVPx2F7s+fya+qyLJiFAg
sfr38BX2W50U6cLhvFIIiaM1xtK4k7N1MeEY7SjyK2He1u5p09JAAtpmneZUV1+EN83eFn5gemG0
i4ZlrdgY4UHvnyObknkdlszlff4SvYxBcyhZedgacxqk+1F1y0/cTTp7JMULrSzxdEwF3KSetwEC
qOzZ95hvoFgDNsCF5c2QeQONNlnqFnZ6SNnkqQMi7PzZfibIvNnlFlSEXWQ2GpFhYGJd9RC78RfC
koDl/Yps+l33BBdn4XCBX6cnntfn7cXv50VoHzs7z63LAuKiO0PS0hm+zKfE+VKcTnIWIsF0RJzo
PoX+bBPu6vvQbeV5/nRSLPm9f9cVXzWwTzPXwNXsF8S1iTJxj9FfbTd94HgYPjOM3T1zUS76x7NF
HzC+A9mcW0inUdhsPvPRPc5DN1tiBXwJ4A3cnzfjG2nrQEQluxXmFVb3LHjNqgkM0j+cLyYZUY6T
bN84wx3595KTzn4SvARuw2RCqsx3rW/+guuzTKxVxS9XD/7C+Aif4xdYmec5m51srrH0VfUY7ykZ
+fjIkq9iKPg6vHcXZ3KgzuyMao7yfnmpEOLUrF+/ygOmJtGumyPdAQHL4sek5cUR5vPQaebSGo4Y
HC3WEPYZlQ3xtCI63RoAcraZKy8Ow0O6ld7Fw+yuXGe6HTsRf6eJYKZZ40u3o09p0J/kxm3YB9qK
UPKyovc9e1AxWUEghlenTk3KFNrq13E5hS5kUDtOiuKpPiCHnFjntczhe4Eyb9WviXuYigDn3XFj
uMduC7BCd8f7nzcQeLFvrkwsl8BW4IVCNH61gYxTSaVx7PBBTy0OtsdP3MS8NdGnXTvL5Su+2s/b
rcdiY2Vvt+ulk/m73ZKTzVkX0yVjbR8i7+Hd47YV7C01k8Lfivjscil6BValsiNOZ9JkGX72CGML
9ow8v6z3vWW6qb2fbXCcebi7O1t3MVaGCAlbT9w1OFtYm7d7bBfn9wdbcBZ80XQ7CwRuhuYpW+e2
MMeAyT5agN2ICzeTf+zhfrd8nFKd+eblJeFfvZUWBYxfeJ3Yn1wPkxbo7ucJ/DbB0AAtg+omQhTN
q/kbtCLJFKUVDuFb9KJayWG2Pe3yefspP4EAgMVyCo4vbXD8RFwm2kzgo81Ft5Q9VJr6TQHEMj/e
6BJfd+amE/nPJ5qaaX905gypFdTi3AsHYQEebGWm1K2wNLpF/fgui/tzmKswHrHJbowrhtG3nasC
ctz3Nq93PtxKGP7RVZheCBKWbkLFY4EqV1Ms9MfZaaBjdzB20tRVsapD+TTuMUfQ/Rkknsgy9poL
WObnTwuS8pu9AX8OHZKpH8jn/XsmL4bc5bHAt+1NTCxhBfk5yhkQ6LbJS/YwZl4b6LWFGEi4ODvl
KrHlexoHeKTb5n3tJDYE9sWhcmjANmBefPQORSfiWKqQlHHLu/P2NPjCVxbIgY585XJYG49Y88yr
Az3pZFXe6e9AOeWjfSys9E13OOFy5/J2vhsfJMVqELk1vJAOhh1TEj/50puEsSuB96H6Cqm2viNJ
MqCkbFeiBxQnApFs4fpOU2NZrCOQKWe7WVOkqPGAL14vj8rFNWVX/6AgO0c9Q2sJKYzjncmLU1uJ
rB4zlHU9OjicPw4bvnhD7eie/pyyRWpNdY/3QEQeIGEZGllr+UQ9dY32dVK4pmjLdGzzeSx7feWk
oY0T7CjPx5ktICJIjOwaaVAycTva5Q8zumBHa1h3X8YZEWYL3GaoWyUlvn4d6igk2SMxWooEJArI
vO5MXWfbCTS8nn2lLqCs98ihBVdw+MCLO2Kt5M++BAy9jotmUj99iPN1w1WDdhyReeu03UeRrdL2
aZYu0xA0pdVnm1m/1S8uT6VwFmWZq31cHmjhpZ8DfKNttg+fK+o+FFlBWKN1LrgyifxSFK1UdMOt
/lXAkujcPMQp0RFGBwf4vJ0P82g+O5h+0k8+empuKQnZry89XWQbhUnFA6gU9QHiPjViE8NHlCzl
3KLbMGDEu04980VBYVyzsxP3+9vi1KDuisxXvUleZftEmfkSlK8yKcy7so8/Yo9fHks3R4D/l8T9
HD+nM/sIUrm2Il/eVgBtrNAj+gbLEb21kzS2FYYv547DtXwEUd+e/IsTBipaCE731FEHRNKMQvTZ
7SVPPQxZAPvfUPwswSxXcKK9bLhxvghRbchd8NeT25UA9MpGaW6g5mfDdyPUOCw0YobRrg/kHhSh
xG2svSqIz9vDPuS/r46vyp4t8fN+/q1edB0r0mRUZJV0VVGMq+bmqdObpi8uAsl8Z689L6Da8i5a
D3trv1otUlKhxf2v+Y0K1D+g8en0+nPUqwC5rMOizuRUOJCOdnbr1C23Y+APRFqMONqbmzn5t8fW
H+85Xfl/XABNM4lpC79HbFzcdN0sAJDrgLwJYA1ZmNZZsrPdr54aZ6Rg//IhI2xvn+5Ed/Hr5yn/
R7v7+uWvoDC52JggKniU51fKWus1luZ3JJ+UBOwGw+zHn4f7pxN/PdxVH9RMolMxVnxhApjX7Svq
au7r9hx476Pl+6u3F3LX1dPZeqH6Pd85Pw/+G/3/0/K6ui3Mcw2XqGFwCsHvEFIdQhn3kJHS3s9v
lIgQT/zuasJ9Aw1kykTaNTi1H5T4pDXHEQ/05ldn03e0FL/6ZfhYwdEhRL/UygPPo/VgBTQVWez7
D2uc00B8PNuPRKgWHbHC7ufa3XFVL/fec+29FhSW3Ivl4aPuUpF+D74Cbg7POtkPDvr1tJSwsnFq
hxrPOvb5n31emgfSzA2p9EtPSYwNfn94Wa1am5gM53p7tVlRnbOSJVeAfaDV9mjcD15pgb/cCfPT
FiiYhcaETfHIa639+nd6/4vWqbU+24RyrlU47q9fhNrTX9/JxKjEM46zxMryxvnwXUBjUqOVEPoi
kbyOhKtYyoTwko0HROYbZhSbAAhP5DHJjQroP5j0aZmimKBPqpggxH7HHX9sUHnWKpUqpuOhW+SB
iMy0fXn9IFlfp5lFXHhjXU7H2tW6nFyloArBcIPofnUANXEXa/qxlA7cFjTV717pujrCR/QmPZ9u
KSco31Tg/hrs6uwxYvOi6yGDSYOdPDQZ/dYqdS6nRdM5s2SVYZ/+hrKSJUPPOm+GV+Pko+LT11ab
2Mo9WIzyrRGW58GqyIueEeB9S3MrBNwMtxsK9yGK1m3lncmY+4eh3Ywnl8tsoms6RmqJL/otSbzv
Cpx/vdDVCdarRW+O50o6dDk+dB6Q+GV+3+3NZ/VjtsTOwcBWvWxtA/Pvx9NCp034MEMxBVAtauvk
ntEin1n9c3LXkoAQwak2/Pefv/BvKsE/X3jSawbtKAss3r8P/KNxQWqoZ9KJ4LJtHwJGt3LtUaRF
XzhNvcA+u7SMj6jyJKrsMGAg6ftiYY9bZXPzmv0uXEcB5/+e5ioxUGusZeKQGTMEYtL4XVMJiDOC
pU3fOQZle43EPjl05a2FPq2tn6bhqksXGW2caFk2TYOEWeqSQqry0i7CB6PGwc3KdvmXfgsG+V1Q
8efbXu/lBhHAuv8fzs6sSVEs2sK/iAhBBHk9h1FEnKcXQzNTEZwAFfHX34+6D7c7O6My4kZFV1VX
d5YkHPaw9lprF7k2OwUnkJgjRg42kIDmUXWplcBK9GTrDxvj0SI8L9WeOt/Az4+f8GI7orbbb8ey
1eHfD8RPE4R/XdS3SkfVNif1pXEgqLsU0PbAbIl33wB68dXFPYBffSzdWxEctzf3FNcxMNN6E+hD
/RZdUTocnCueOoU0T7QY9nGZ7zCY+Pslmj89LEap0B4NAMT/mOecbomWVnX3PctgxCj+Mo1CoAdq
pIPf7uekMPa1kQ26ngIUDk4UzTcS1P5kR4W7xNBEdAMLtOAlj4zZj5EnBrBzZgDdiDCGHqCAgD1B
gePoAixAtPzUGSXRvlGLMkf/f+QOoBXmDux86GJh9u2Gn6zcOt0eiTo7DFTLy3sYEcHmQKz+Vf+C
/v5H6kDy+NdHfQvnVfVW0zo/qNBFRZ75OoP2rq87qXucdU0fgw+p3528BB0xg78/s/+wA79/9Lfg
nl47Wn41+OhT2bRZ5wsZEj9psxDv3h0Y/O8f9+Or9c+b+i30alW7xrksVWfHgeaUElS3oUQFrUh3
3rYObwOqQ5j4V7sY1P2u25GtfjFmGPBbBf9DPf2vO/6tqsxwmmolNQ/3PWGIGldXuC51zJJrTMYf
v1SRf0RY34PYP7/pb1Vk6/iu0teVD2uzkgI6Stc+jOltW8SybXtJZEEBSKt0YKZBmdJrbRsUmAew
OuzTJ4YqiHfRW9vaTGH5tjlWzm5uurdPfdYZq4Wk72IrA69IC1YTjJ+jnZayfAXHCGXVxbKV2X3/
KEYFvHhlcLJQz9jKKgHFvMjb+v3yrBcyeRta5pGeDpR0XMh03Hmxncg2K3nxr5M8cX7Nb03++s89
4aawww0pnfEdYzufksfd0B5N43a3X/ZVvv2Xn7iGhMwFs6saPxNhDUwIQK0YglR87Yo8boV1eIsO
7umXY/kDvIbfyf9dzLdky8am1GJNaWtmeKxHK4YVJ25pbET7t7ftpwgJpxi2Cfr2Bl78d1bX3nWe
X693vmvQpyAv+QmX256HCdpWx84l/O07+2l8SkGK6xF2AGi4/pDV/1GX3qy6enOvW7PNkTkba43E
4wSD1U6nrd4S2ZjSHofrfLtG8j+dvgUUu5d4odiZD0vbeTqA9UM4aG/xpbH2Dw4bonP4Xxe/k8ox
NtcvMe72+15lD1TZO57kySnj5ywRvetwVk34DXYItn+IWxu7ZUT7k1eJ1KsO4jdzYUZDPxwoCKsN
v58trwgK/n1rT/nllbbfeTO0mtc9qIqJfNkW4x0WTNVyfskgQ5SFiPBqBdVuxj6ajB9XALEargZw
dsMeVGWBsAW2N9D2K7zK1AYe8tfrttuS5keqwT0s98cu7itOVdlLeP3y1V93+nG+PtnX6LVjP6Me
IO89wos8fcSRvgfRFPrGKamak6kprCWySuTtwjiJbHyZ6rI73/TWNWkwbhmSUXO03uwLjB3LAAY5
EQLRLtQSp+N2e2u9afR3rI5VQcQYXucSIvB4DEL49his9C1AJYHwl0C+iY7gAOz+vG231VlC3fOu
AdOzi3ft9/E6P59lMWeHnCZWOim3PvZ1YYjapaGePZshrCKpjv1yorG1UwKQ2TAjws9X6jDQqLAr
FPtswuq4Svr6uIUtj9+qbX7dn5iea06RCWAtofUPsgwYECOKpe0aGK7O358Ni62+1Jcsb8Hl5IlN
hmA0/ZiWujwPjxuxYpKdUMvKbmzwvQxmt97kDp7F55orfOJ2n39PSz+NHNm/1cZanIW0Fo3Vvw+P
1UnuyumuNN1b6cwfMHWiOMp7dM/mcs3og7mGNjkGzfyhXy+ZdIlVbW9nkjHEKPePi79fDmOanw7z
P67nW8YwWGOvXcwDeP/MXUd2W4T5wmx+WZ4H5vLKoQYIDrXosw5Dv7ArmWOET4GVTPNtLlrbCDKr
aDW1F/tdxWfpI137LOw5C3S8KIaClDbmWtx7ezyGEUjRlfWHX8Ywk38CQIw2VU7hrW36gYgjdbkm
Prjj18gLpuoiGDPtu4v8w1OkAZ/Ab776BCLwOIoFv7dErtr3lpfbALHmH0B2vEDh2pavfTdWa7FK
/Ww508M87g04moNeKjhJ4OlDyw7nc24+K0t82BelcNfz0Pcnd28yankjxp9yloSwny6eP3qvgDoX
c7jBAA2VF0cNQgLpI+70d+7SFHPTHsnHbh8azNhaI4ZhyoRxGITncKQMK/FpjEcTlncI/4CItNlG
9EtB/L8Ot9+zHMQV9M1WC/2F9a26Smq9c8AT6T3bvGgfDpVdOqxa6ndgpjaxKVqD2VsAplfoITYl
gQ47RM/sqbFl/ZMdWUXQkhDtWeZ7ZjftRhCJ+lOhTQ/AQXirSUt+JTa466XhlnBSdI8tsWBV00B8
wS8dAP9iyOCDgntGPkIOsVKN8Bo8IIUo+EFJvXbLwn6fndYHtBML8zdCeXvfPsPQbZ2hRm9CYvik
gGS4GgH+PoTPxsCWZeMO/Ys2G7zyh0Nv4jfGumM2fqBP+vdLuFGeefHenFozFkpepje3vWNIYhUj
mHXHex9ynaqJbMsmU2xhNmKT9W5PyfKp22fWY/jNeVZv/gOO1IIVegb3kgUQJ/ekxKom1VvcnTPv
L+5hkXuqKhMqS0PgaaGcSIHOGdrMUSoMUIZKJnHNE9pLHC89pUPv4Wmwf69v27wJNeapZb7FVq2L
XQ/g9Lw661vupY9h9+BXUXJBLJDenNp0CqbNumAD1R1rZU+ddjpBVk/TLutLsALyz8q8rvxnKdOj
e2iFaSK7B7sy/ePbRSqmvvAmZlFlbWs8XQf5d9JsuQixI6n0iP6+3l1GnVl6se9rs9u/xq3pobSN
j0dbdgy7yHwceljR2bUirMLumm+w4xHb9vjKhBLXJZpUTdy6jrGRetdNa0/xjmzv6trKxrlo2Mv1
dAQW5uz9Zisj2xjdO4vOMiz5vecjNggqzN9ta8VWn07GqMW5S6PfiR5sGmd//dPl0ismO6BfX3CJ
NotCbwbvp5GaOkndo1alFMmkrvtVe1ZZo+e7l1luEWHAiG5ndnr6OBvLavFmpSamfb/BP/9Ltvv+
ViLpokHF7ZdG9VsTUpvlrfU6au8ZETJHdyYeDiueScYvO13p8zf5c3X7tNw2DCnos/x7Nj6MlzWI
ZtNqmlwcvz0FtSSmdEA/EFkc5mfKDsODjhmuK2d969vQyhi1051GyDSQSMhOaMhnwEHGqSSddvcH
BjVOwqfq83pOMVhFqv94iWRZQQkFUdiqfaN3mZIcA2UXd722exwUdCuMI5NV7dwniTwiSbZkp3/k
i+vo0Lsw6DuG14ECVazEIATq8jsEAQaNu/vw1tcQUvT4cBRKxEYq/B0T5z1HgDk4BiRcZY0S8RxA
3KLj/HD6hPMe0H6/rw4uvjYc9hfmqEsM2XZdPEcHA+PDZHwr874Ob27ETi/vsgVmOGBIjVUftpDi
vj8GNdPd3H6d7PNJPnuczMLpeKBXaiKLt18zNBDsk37BnnDP/Tf7kuOMQuUJ+3zJrL8Ynd17RPa/
QjRMvOSL9WijfRl2KoHldrWzhrgehKfZxlHszKaiWF9gR4pRZh8hpFtDaPuQT1gHPULu0NShfFVJ
RXrylLAtkmBe+qSQ8LXqvsW8XYlGcNMe5i3BRld9wIo+Vv95BuyfXScwhxkh8LHYyOsveB/T75+i
H+ukwfugXKFB/3f0aycdHDTLkhJEtmOMR53C7gCjqMvHXivYrIfG59lXPqyH5AB1vbdrTYjE8Bpp
ItCtKMsDZs5nMG5io3oVnQ/UiuyBqGBvENmuuE6wMJJzs67Z5U3C6SzPOE64G8XR5pfPtnsL6MGL
QBGd/ovOx2b16fixztcJQJ9NbkHztTzPW3zJjog2sAQZtrDJNW4gDBucf9oO68rBoMHORulEoUAY
4cxTjhimuocRpEh5CAFQHGVBIL4yAp6UXj3bJL0yOjV9n50PzoOqUYidAgwlMobc+7wrK+fhVFL3
rhTDcKtTO+HDALuDN8IXVh/dQgz8TXGYMSulBFfD+0JBHrXpm/LmvPBzsq2oPSoQiOQfpSXuiCAh
Ikf1RyOoeO7TQcs1e2cGZTjjeN1Fo3E4OfAfQVzMvQFR+SxhN17Ghqu5ZUPZb9mFWIF8j1ptEEn5
kvCYXUPgEz1l7AqJEhJ2OZ3JJ/oJ3Pv62Wcxvok8wLsUUUy+wjcmNMLc1ey2zKd5QLlOaT5VnVaf
rpsvbvWxUtos2det9Og4nEdcMa69YU0fYdDt92DeOqZnHIUGlVFBNFf7OJZEzxlSJKcMK6g0PRWn
BAx8nPLzGLfQBRHuR2kvcZQAevNmbPImffIqfSZRZ9jGFvAu/HqMI4OkmuXJ+dAef6lpf+rPMDY0
WTvQwh6s8y3o4vt1fyoao5iQ+u7sv3UCIvP9zIG/xvOEiSYqylORD1+z1KlDxWa+jijC/vt1GD9e
B5QT3KM6yBq/Aw+34+1ilocblhjxDfotnIzELtiJnrP23u4i9LPGZTlQtUHJWjps4NfZtv2QLB9r
Mj/sCcJXYTf7pragMtbu+qW/em89QNds5OJ2COu52V3dr35ym7za62vmntTesXbfzDfIwo8ioA6+
G+Lenl7esaa4GaYzNRYhcsPfeQiVq0zWXdUpFxcEOyjvSEMHH9RZeUyV5y8P5afhqgoOobGUCCEM
1gb/DjolC77yc6bUM7JsYYdLrUvTHMFPpq/Pba+vysEWydLiY6Mx9utNRp/nX3qdH4cx/7yEb63X
Ib/CbEIcPkstoXcEZO0CuogFraVuyWyvftAoF6vOIp89Dl8Ft3z93INlwTsm86QQ49fWCKZyCzKL
DklPWocehAprVf12gtWfmrJ/Xum3pux5bGvX16Wxe+k95mc/w3lMpIuOxzTrRAu9+vtB/eOz/r1K
aXYRsLwJxwn9z7j4H8jNW7saxT3l2dw+MuoO9WDbLam6UbxDJ4geadUEQpAqiKHsyZWG6F+nA8R5
vZFij0r/8/bLm/OTyIPD8n8X9A0lO7QyFqhUZj3rCMQdV0EbyQrPRtBhk3cO/sZuX3vd1VPF3U+8
B6yGFY66d25jNWLJ1sJnbE7vDn3HTq5ucfAfIttl4mL4tw9MxN5tSqtfbmGDm//tFn4bW5k4cz3z
7qZmINFpeudtU8K1J5AWSjkldDfCm69q9ZTC2QgwDkKp6BVjX45+uZDmEP/nQnCtY6cAXDfQuH+/
ZykRBx/YtEnuWPY9sLYJ726C2PZlr1WbyloGsHiCDZQxx1h9MQMBVtPtwmnkeLdBd9mWiDYzZ596
n3+/tB8RedgGyKnYvozf/7cQkCA/TzSlXYObWaA+dFgRtOQgKMIvVuYSlbP+rRaLAZP6kXYATfj7
5/8IUP7z87/dmudZUw/Jq1PPEpp+0r4GTNlBagppwYrp5umWQvL+sQcf2x43qrpzVKJfZCeXNG+O
rrpfDVI3foZfzJstJ1PDx91+j2/n4MS6QHWhAwWK5BwMnxLBkSO77qSRrMAtHNViAvPKskdQysPn
wX8+g/PbPufe8egmHo2IdXEhuGPM8Juu5Y8+7D8n4h+3/VswKc3KOBg5L9PdhbjEy1SK+LWbspen
kZHlIt61fb5VcHHh3uNsDRyu+uwfxAPYP2aYJ5/iHOG5iBMZrXOAnRdUoIjDRO8fjPVP0srQNOz0
7NwTOcxB2YHYgk7Ud/yCky5HyZepusrLy1RpvuAxsikaLO9N4zD0MxekNl+QdJ68ssXV/eXQ/SC+
RMnzj+/+Wyhpt8p8gzdJDfpP7b1cB+PjVxG+zOkG21nDqal/7Uzxyg8unvXSYivlZLQZn6SJIbv8
rFoQBYDDOg9HP/tzZRr+Rrj9cf7+zyv8FjryTMHJJOUKL8tO4cyjeNowazb20btfenoDSiJuOdgH
27Q7n7/dnp/CBc4LcLrYFMiyvG9ISFVh2IcrV4vQf++fX/admhqSZ8fN1KhWQYFF98E5YAfSEyW6
ys7DKFc8c1Q+5eYDrmBRiscmOMPmcTOisuK3FvdxZgV1W3Z3POi/v8I/jqbZyIiDKl5+1BLfzvKx
KI6b25O5752ato1hKvBNGvAy3zRs64LLUJ3qWXj9Yvu5NtSwSBhA8+xOD9NOr8SZ4SifYL174yzV
kziiMMCkAOKl9tuU9aeZH6adFncUOO4//KryscnYgg2oCuNWnFLRDrOIsmfAMHLy9zui41L3h1v0
7Q1ncgzHGIIzCzq/B9b7xiyrMrXeMyUslqe+kTZAbS8T6Ykk1JkgLO+tN/T0uXiMo2jeCR6iGi3Z
bKraILyGt3azEL4qgjRAhAfR1wpOcjR/T+Y6spzuCA1bA3Z2t2tFdHvR0i7ckHF4Kk/LkG8wO7Is
ylku22K030804U/2iRfWHgho5Tyhjool5daVq0iG0bJbirIXomI/b1sSkzr6TTJlHF6a2mPRAWF+
cdmYKhzsulczpIvWUHFDNHB2MUX138rEzro7BVV9myuO0J6OHv7I8mlXe5cCEESPwvbKmn5W4hD7
n1dnDrHZIbo/BtT4y5vt14LG5CLTyJ/c1uDBIxOWL6/X5+e85aH8aknehBakuKUCI5fWOFozLvCx
t9D2SBbiUrrIanUSRObkXsLkRhmPu+hvZXdFOZvEQaDakAiXqcKXG150CBmvvP7c3+vWZEzEY0nE
fJkyeOHwVhJfji1Swn6jIOzQMbv6UYLtRDaI8qgScHLvkBAOk33XSeUZfYXgT7XQH/mvmF1ZfZs7
7SarjSF2jUSC/eqCumMNXo1ZAMSHRAZvfwqyzkP+4DMHgEqYaogKDAQ7ExxHaHkHa70r6f3tZRjO
+fvntRcucYQXap8tAH+0jCBTR8SNBX0yu5Psonl24EI9rKOZnNdiE25vg5lsphXPRjdR3sWIdWhi
3nU+90fwXdkNJ6M0QlA2kYPyKaQmJjaeLZiWD2r+TnUSjvyJZs8OR3v7Wvf+CGz4rh+p/HygsJ5/
GkALni+vrpy9HNnbW8HGucGkFjmMbJEtONtwQyf3EdKNw2SkHsObrUWA8vZ+UgeTCYYWYYcTXDoa
FBrOF+QrHG2daPlw7vZcN7kK7FJezMJBLl4aJ15BvRVPS3TUGbMCDgNselk7D55RYXnNlATfW446
fj5uB6ASRsocb4fxccIek94sIXrvm/No2Q+R70Z+z3H6VuQw/5IcRf+6uIbUE7y0c5XnqGu4l3AE
ORYd0YV3R+cmcmYTsm/NXlTfFfzXnu5PGE18zm/LcNmqeQgVq1maF456edzaoqK5QtU7v8jqyq4E
ZWHSkU6bec7d4qenbRSMCxV2kF1F2J09V5+88o1KZhLyJjWIEL0o80RvHtpoHusJ9gBU+59a1AHK
AtfloIq7G1o2xh57VovZcwMZb1H4rK9oit8C9yyAufm98EN1MjeTYZhEFTsjHAg0LXHzJs+U1juL
84kWMh22R6NbanMJqdNzDsPBDOTtEh3448KdJ30YpHs1IMRIxGQ9tKFyz4jw4dyYvBTias94jz95
j1MxhyjPO9WIN5P+kqFsAq4TqgQ9SILMg0VrfQYPbFNgdoKRL89ouYyW6PGkr2KbiBntAyObh0Ts
XmNB1I4bcRJVtO/3tsl4qwlZRHvGQme7d587s8dka+5RJ6MxQpPAB/ucTaftrRpR0W3UG5g9h34k
9GcFKmqx7e1Rx49GdTi5us8BCqP7q5GT7ZsEjwuPQynZs+cT6aw6XjrYDrbPES9Jwp1pUEgOEG8D
70lhR+n0ndicUKst+SbLPZjwYQxtGQQOYxRYLvv1GidQ0s9xxIhNmw7HZzl14x2xiR+PRuu4BrzN
egyDZ9BFajtOgZxzcL4o1om+hW1bfZRsDFil4SyjNwGkkSy3iXmX+NhTDsINiKpRl2cPQBfXzFF2
UwxPwFRQHe8u7jQlYIoYNMOQwZV5tvh6L4JdvK4a4f66HGjQyZBOz5QWTV4zhyue/CuCyukLvxjA
vF3xuctHuyhCNUY0jpdLIEmR3H1N5vA9GVzlotpG6YVfX4nD1DHoDl9iqvoB9tXn5Zc1YMQi8NfY
lQ3B+QKBsO0YiQ/uhzeTYMj9GJmL4/rk7qrBmReGk+Bt5seTjZqlj7fE8vrmUHPPgNOpLFg8l0et
wm2dHQ39RR2fHp5S+J24TAPDe70mdzwpXu68A0FGGp2e//D3j9gnVoe8oBFBjHB4q0Bea5x3ZOEy
KJynpZM7dKZTzngabca0DKevEUea4QlTHomPW9q8mI/mOk4JMWtdMrFXRL1mjodAZHUoYFYk8jqa
Tp8tktNOTUJja536JpkfRPbate+3+KRELXkcZFve/awrmYAh+M/QBvkcwl497flc0ujzUonbmZOv
eXTY7jp+8hDP68CQxBGSFLmxdJb5ya6OASJUFxY2d1GMiPH7C+jNAS+MIsXjxPkcNULrXhJO9gyw
34rXrjzFrQkQaQOCgQM68/MZXniHIZoE6n2D9Xbiay14zGuUqyfY5wdPBGTh+vYJ1qwfIg4w+DBa
Uh0JJQHHg/fwtPN3fNM/L/gFlc6ldtN8pN5ZTn6btl5gp43JEl+C5Su+PAzdWqADEFrda+nyoYp7
f7kpUiLSnzlBts+jvii9rOPWpm2Kco9iiOEl+t8AYJzBM+f2TM5+FX6rIBUulXh55+Ci3iVFWGIz
InUugZg3JsMRuyhB2ZMgS6Q5Qec3JfWeMbBoMce5vQdddL2G1/nA7Nvw+L+plUybXEtqZpCxVCbF
weNiNp3mCPZB2PvRnEVezR0ySeDijVMO5cr8MF8u0zNhG/p0zX+qnOuWAMjDahrcWJvx89Nu9UCO
gyudnC7XJ1aRiiJYF6vdBT8ZzAEkd33Pn+Q9lMQM6cetVTBuTESOfC6eBTbphvCg7OCHNOWEG5+d
HW/2FNl4e4H4WEwNjiV2CE1NY03YpMo0mf+pMWRrQVbBX+nVTIosAHxtdZYKvfbRceP3NJ5O0XNB
j/nSjf5NZyO306KygD+yyL6ukq2M02TZyEbvAXqUoSY3iNRYToAZNX9F5h9UD3WwJl7AreLox62I
fpfLBQduOXgurA8HcXt6sSI2c3gt05ONSmnhTuP1vU9oyfbgNe6ugdbdK5DxETiQqRbWInDGbopE
RFZ/mfwLJuxOx3Knbbq0Hgi6TZexGRLcFnE7oQQr8X/ogGZkfV1x8m0yNDKfo7Mp3APDdWISxs7s
F/NTAt6+VdkMBo9vxsjuvbDZ89qW53k+fz+8Zv2saM1r5sceUxVLnFaPsYvwDUcKc3FwVP8UM8WL
4QKRK2z03KgyLuwykxYF1Qx7X8LAHf0dkSUsvwjs7xD4OONtIIoTLenztTQ8sChgVd7cB9owzgA1
9nn4psSBD6RxUk5DFZdWnWf6nq61Nzym2Fx0rnwtd0o+p7XDbT1wm2yTS35znqgjOW5np7PgJUrF
lJrUIVUgpvPB74JhO3p8ME6vm8lxksAJ8Sznfu2NKZ/944iOTOeuq0jR86qR/DrnzA6esHb1YNOv
hp011A8FzK8zoqnC1EKwr67ZUeEMGsBhXy1uctL1B+chI2iwXeHn8SOWFVoSc8TYUS97i3Qw2L7X
mKBojT/E+aN+ygFjEHPPTjCoNxDwtQ+DBgpVeZTUDruv8HFkunhxD3c7WTwZAzXnlJcd4SDnAZU+
Rf8A6zNTFk6f3H8ZoBPqcTmbMaUJDOovsKFCVFMGJKLqb9k7OKXg0NxGy9Zh6R2znuExUL4sWkVm
4Y7VG2A7kTrFuoiUYE9whWHS8nu5i78GS+l4ibkDeL+e9m3cBq/Oq+q/BypiJS2+O2xvW36k5YC1
MkML7tZr5xn2or9queI9OsoL9Xwp4AJY60UjwRm0Z91dS7SdgdWVjRvUOb4AyF1we/K7rtRc4wM9
MmUCNlSvhX6bal0P35hO7byV4TXowvLYIkh0NY2J/3kK42fPNXRY4mFbhq23nSseZrJMMeljN9RZ
Hr9AYYi+gyF3q9H48M/HNqXSzCf1ZHsvuUmXbReuO7NFemhYZxVSDq+RWr68ZvNdarcuzHBt2IJo
wFkvOP5KMPb+2rgPt4/dSEfO0BU5lteHxP0aWUxhLUeZfRQVxG6mwAs+toQrx/tCbnDbOB/84bBg
d6LBIDsOOVYEAKG8vYO8D6AXUDDzH7Q2vml3OKTSit4Hxiuv+PCQyM/HiNKnsbsm9mrUxs+PNu4F
kkxG+IF5HniXFmeWD+lOVNZbxHXaEtcH/BB3ce/Ki+ivVkesFqG0QYl5zWmAqBdTgW1Kc3/5oTtn
AuaJqaysP5wrKUFUblG4w1M4hB31EufZtPQSacyNuUXkFdeLoyvDBou+E1KI3DQ1ZhOYE8l0c3wL
KUaWLzd8T7IdOc2fdyOkvroT1onUIDbC8vrM2d9EDrJ1T1d7BiyGLksHydWAy68X6hyPNV8dBL3i
voTCiyivMegpd5/mZ0hv0hQJem+NYPDmquJFqbhen7eRGXc+SFjbqyGU0m8Q/qTJWrqnWoItwV1S
o+ol9QQDVYX/kfinyc6SNSDbw6As3MKKaLJSphL2A4YkApn7R0eTc4Jnb351wsTbH9CbQV2U2IN/
tq8ubv1/0MXuIGWI4rDD9P5nQNBuC3ovIIfCeTTV7vJENVk5sU7sT9yxiV8xC4C946t3sObogt3u
qjz0oCthPmAi1e3R+IMC5E3HbcjUTSbvxQYbt/Jhq+ERgaaw3vZU+2pyyTu8Pd1DBf/zT22K04E+
Q5qUQI2LYvID1kDYYVKmUathN/lyKxQXgvUoqxEcgfNu1Gluez/ESoqwIeF1Nh4kKFC5qQ0JD+ct
GlrCj21Nni50biqYaB0Tq+n/3PWB0vctDdpWGKJNa1l7I4gHxgAUBVcjzVuu3QPAt3uftJDywfVM
Y8o9FLo9zgtJ/Sv7IuOIhB5W3ibT52S3jtrNMYtrysPzaIpXSR4F1A/JEIxDa0or0Wac/0S72Ymf
trrEkFrrtV2+WyBgn6gOcnIXjecTPzeBPrBgQ4TMbEW+ZqXz7t4Suul0zBHguxF0K9HGp4hWUKOG
yGc3XDFsJfdON7sBXjaKJ3gawZQcHL9F++nCLuzQKuj78/YU2AaTz5uctzP3YNrG2vINJ2Q5DljK
punMG4iBHmx48UBa4uKLOR99L9YmExw9itmIKD5h53IWT1CU0XFrDrqxvYW70PDzuKg9zHTerpb5
Km0QlRN+a4AFkLcaRg6OK3xzNA/8UQ4MdRyvMd3hpr4EZ0wZkEqdacOtKWWQujoIBrcHEMdt/mwc
DN8DEZRRLndZuKvZD91U4ZSptVzvLJdb2N2iFnHLOXXxmwid9U4gKvTNbbrek5fOEuc2O9qW/fkg
mgJnA5HRiaxj099RIYFnNDTIXUljcKD34sKa6QfXRuE99LCJWy0qWAwnsYhdAN+jXCdDikpt42g1
DNaXa2ycplV4yEseHHEyYK7PfJdMmQMCAR3cpdOD20+KwO8kmm0Vr0dPO6lota8gNlo0p0pUKYiV
u1wWVLj8gPjR9ZoAMjdpQT8rf8/uE/GIe/23HL5GC0gV/YFk2F3FJzgI9y8rtT9vmClImgv8NOnf
IYhhKSSB2FhY0mZDJYN//jscG8PksTUc3/1N9i7OFsLwrEd3XYkQdBI0pYFUKPkzUALcvjBH8qZQ
R+LzOK4Gu9vEDIH2xoZUhXvrAvnZG/tLOYtxUyU3INGBqKbtTWAliL1YQct7/0ZoCV8fuEMXS9UM
cIFa48aVYch1xXsrJ1aw4ZwdLOgZndwQecnILvPpoFP77Y/P3pcW8ACyYNF60COREocYhUiv7Q2h
ThXh+OVPKaDGH5unhOchu22c/obV0Os/lhaJWHRV8YFZLM1t37Bf9A1tnvALe0BKmNlxPeYy9JUe
DIc6OXdIQb9bn4auOzXxWDH6w5dE8d1vxaVN4rxCCJm34iuBe65P1fGXOThAJ0Cqa1N+5hn0m6Pz
pxYO6CCG9dDL+osuVqNnZ/U4Cij8qycTR51aZfoFF/50ir42RGTZaY4dNhEHBDpVxz4mwT3pT9cd
OljzgzPfKWle6AsVxliz6fmLJ0lN0VSyqQvz7NjsReZetm90xPTv1djV5ImzCoj5kOvYRXjQfNPd
6VEeYRKbIxJ4x+33KzPoTi7smhGd3mp4K8TiNG+P2KUlq6F6RixWYxXE+qqO7PYzkM3wo1wWjATt
d9nX9OY3i8u2suW2sSPDaHALOgfijFcp0rEn1tKD1YkqPkaiysKUrqeONnyaqFccnSnvFOh7NH14
0/GX/jlU12+siq54z973K8hzxXObw8brLEvbwkPUis99g2zKXsA6oCDtSrBcHEO0+Rk+QifmhaSu
Kfz7g3mifccs2D4FHczotD4GdlBKDMwTazTmDcAHv3t7mYJQx9Os19x8ffX1WrCEUMRkbZqO2iEL
Jx3wBrK24p7hrCelT6LmhvyhfdMHU+486CHgHFeyusyrxAWHu4JnUE7gR8k7kWIe1zj3ENOyrzMm
zldp8GICPCHEkusGIH887R0NadH115fVfRI3ONBpiLPlajq9TIJdFCfT9ZqaatYEJ5iSuJuM6aUY
rt93LCuLL2gd7p/mWZ4NOnn5fLvnVgxMcOJF2owQo9w6TsmaF3GfPgaXg30B2MIxQ14+d5XTotXK
mxoEGOLIn9t09U+bqQHQbxuXKRi2B+QZx8Eygb9qd/RPeu+mMGpqqnajiGRSEuXOyQzm1CV3FyhO
Aa8BAqVFJbJZ1Aw5bVE6XN+D3YNIMVXD4JB571DZsFSs196E9x3jg+buHDSso3mdnlQM3CFV7AB3
SOPNrbyuSZjjy44Ebwrv67k4CLDpaU1aqbblOFpDIG1sQjPKhPUr2Kn0Uhta88G9Jb++Xtw7iyXX
sM5shQb8mDlv0D3XvDNWCbEpJ7EO/oek81pSFYvC8BNZRRLhliiYc7ihtLtFgoKIBJ9+vn2mai6m
Zs7pVthhrT+t3n18rk/hQUEXzriI3i5egBF65Q1/ctOXbCnnhKajFd8ot9pbJbHHlOJuxfk4NpxG
mqvqtA4ktxafuBo45sBG8D1Lne0osweaXUkeMmihBRyYlpRvPtKMMrN2Rtzdebep1F9mB8PmcMU8
hLh6SEzlxUCax5lZek+PDJcXcSNWsqKv5PzkJxMbT8C2wy2LQPu9C94rBNbSTiu5lJfkaQ8cLL3/
Pg46QUejsabdfZIy4gtPXg0PrrlnI0ywiFmyNJcFxNYa9lEKGZIZuR+B8gwY577YZ7c94wYUAv1A
o60pAz7MHQKK3JpW+9NrG4b6mGKhZQKHtXlL3IC/UQU3AQBdQ08RuXd+0aja58lxsnISbwPm/ELZ
427GgMCmY8zl5W9z0t3svsgkf88lVIBz8AJAoOKMa8QYerlGFQAQRwGsfqwIaEsfK5jwZswOK21+
xxFmn8HoNaXp9o/DecA+YUUl/xZATHaMpZxUnPC9kzG1zVOS5SMOG6L0U67R2+aJ88H+7UkWYxgS
rtrTtyXo9zNWly8s803wRR45IzAUI9Zf4vQI/0SQrOhsiTtjs98djQAyNzds95COHHc4+2rH79A6
9B6iQ/v0eDuR1b4R5dLGTOkUhSN0UZgz2jwl+Il+1dT+4+LZ6tz5ryAmX1G3RD9f+kPFG7fXu6ti
DOLZ1avcpcIgMi+ziZqbPzsHVqnxa1/dzUdIuiyhXoSTRK5LH8C4E176ePxi9zs15Fn42EjXxEEB
11s36j0f/BI+RprTDomm6TE/Tzqi34+laKKYyiMvDdvI3czavyer2/NvFbm0UK1gxugFQUz2XM9T
+vMv0ES2PEWbk+mXwnd0STR7jq33MRzvmKxzYawUPR5D2IjZbVaXyKovRGneL0MsmbSX9MQf+5Re
6LtRYl5O9fwiz5If9JWu+LoWoZKym7JS5r/K2rBrFAM0PUNbGQn3s7G63WeI+flOHbPjyNhRB39p
5lDDpufekoTrSujnJxV+J1dt3eigo/HEs8fEB0/tLVxdWYCbJjurrSNQkXJ+H/fgF6k7IsNwAAl1
t4yB/f5Yu0GIep+EKCapTxXSnMSPMH2ZUyY0VwZ96ujMZc+Qn+I5NXReZ77XrWbouaMZqosxRQXl
AIFsE/Fr9gd98wJCfVo/xIsghSDor2az3xELDuxlNH6JZ4tni78R27t61RDOfme7WDfq+c+YtoYr
etYfbngpfgvZze3xkPfjNX9hRaItTLwIJ+1AOqp/ZI4wC/IuS3DwFuLLKgWPN2gmLxfuMs8HVp1a
z88svraUhKo/UIWuTBCNBRIRfb6C74M2LgMT/kKdUnKI3hkQ+3kUuVhoz2BvVSGtvI2hvsbjPrhM
U+IMD0lB2z8M52UYkk1OKrEx4aNpRx3l+pNY05os+A5jx46TlURZ0iKM9QfNIe0KHwXemxF+7gMw
SBw1TUdc6Ka3qt0N+1xk/9Zev9ojKdfg3fij4GI4Wn+jvwImYi9IYe/v4W+vIBSiVRP3V2/Trf9r
9+jGzpSygHFAv6CHslVF3p24VOdNTe98wIOj/XVIzDwocxdd/hXMHzn8FL/N4Bydn9QakFIt8Ge1
vXYb85rj+XBILXPf5w89Bvn9JlPuaTA/K9Gjljjric5iWLyz3baCnOmwrNy5vB4hFBYpdC53oObG
KRRWBp+FOKt2DNVZkwX4sLbgmgK6VAm8hIOyeqLuBWwgudf3qlkusD/c/aTm3ZQPOvyH3Nnc3Ea+
ifNQX4H9Pv8GmwZseg+U8V1SGw2t5EZlEzEUAsVgdo2YeH4dQcaTzB4gGSByMTuMaNX39f41Ha6M
hRp+hZ3pJcKKp/N3EMb2xkawWf297sit8acqkIaG4gpAEGcQUsWKCKVBeDkBX8pE+gH1/L/xTZgk
6zFN9296KitFg46Zxql7pm1aLJwBUSz3mWGSX8jRSf5XjPADpwVxBSLnuoP5XRrW7oSPyJ3vtKfF
AsJDwwnZzS+SQggverTdXndrj3vtaNzt7wP0r2HsnabTCQeQQ28AxUknSolvu8lH47zc6g9/ZM7i
odcO0S68WWo14jiZTxot9frCNDtSihdDlRyuubTKBKPIPItvO0FYf2NMKtAFTxrmeCMkmGrwa6rE
s9ivK4Mr0Q/cNjnSce60a+y9DvdiCgk7mQlKU3IZ6WIle9yAdxDyzjNm381kGAhpXeLR/PH9oF91
RicNmciyZ64T8oVw/0te52Y8EXwpsoJ89T/PPFEXe2M3EeKWzFqtNjyZTeyNN0L2xTVHe0zwxTi5
i6gjcQOAZaelxTbhVj2m09X44c1tEUp6ISt4TEC+GKzS31hV/BvxfNz0rysmQ/raL3lJ75Cu+5r6
AGy1M5thrDt/nTPojL4ST55O1MrbyZ6SWdDcNLwjSz5Sqw7hLPnVr9BaVAMQGFGf0KevhU5Bf85h
zAjpf7jgKYKOFRRvFPSwAMGDCvnlAzD18yiEjaL01aHxQPWI0onnQEOiwYbGemhb5SYjaqTbPovg
dD7N5P7D/OyyRjnB/BYKS7qrbcegAupM2frEeDRSZpbalM6qU4j9W0A1vn3uqBeeDFhhogL9xcs2
NfZwrdPWdDaTKTdgirmvMa/iUBPsZqebh26D3FCAklnq49lxOzqOqwKt9OhpBTSrfDnS34I27vUN
H2eEiMRiddSq3VUeF7YIBG1+rzMNOOrtVBFY88qECoMMcvNqO7y7z4YA8yOpgbU4pXLKAGPc6+Qc
MPRRzzePdvdmABrUkXh/uv8iC88Zmos7pT+PrLdnwyrIUEPnXIo50zEYTCNgF/74seomD/gCA14I
eLqNZ6bGAEXrhVj8pQlNVVxM1HbyqNc8dWKexXFSeZrkGjuU56XdHXWiAR0Nq8blfXkYjmIb7G+G
BsVP90hN/bqhJNHH3Q/bmyUIvXKOVuK/78lFvaER6uDilKfDGCShFCr4uKRz6ZQrFutVaL3a+TlB
tQlNhWxP+6sW26EAz1y1BvcXIeECcNsWZwP978dRx/DvH9BjQAixOpCGSvpEMtCBy+/xc0n/7XH0
tv7goIlnz0/5XjmhBdPOkAnhWH5PSe1+bz+IMiDAXAxfA+V0GlTec19gzLk78neWUyP1bnoZclwf
wLRHVw2uXFOmnGjViymAlIGYDnG7PPedPejP79gv+Js9J12D0auK5nnNjLZjmQXqrYk22cMbtE4i
zVM1lBTnUS4i627azCbO13XO1Dmb15HCz7UEDMrtTmFXRXnK8Msg/RZ+9bKrD/YtjZlHua0cByQ2
d4fajWqGPFs6UY8Mj+FW5P5GA29s729yKpan0yvgCEXFYvdCbHSBqXB9enIMdwTIaCVZBSdKTZel
5T9sH0iGrsf9ixlDYFVjf+hOv6F1eE7+9AD03qrJP0i21MERiM5yqf+SuSg0xv0vSZSy755IC7Au
RI5TjYznzYDaQA6ZK0XLhqnd1oHReeXR0GMbL7IJ7qoNLCkX/LGwYuB/+E+6AQLjrR8NvMUJOFSK
NTHO4WFkY8U20ITH7ho8FQ8JuxzFellt/kR/GJ8DhoHZzQZsMgbuQkRRNb5Yjiws/jea4WsUraFA
HX+rNXzj1GN3hjgSZyALAS2KhKiMCGqxtBKrJWSTU6yayj8fd0ZLG3wn28Xi/PWGm3+MA++Bb1Ob
/nnWMsgqTbnWr+aVSOCZwJUbaAbj3Ps1b4dVdvp92sQASAdI3uXeHLM1n8F92V7A0VRjjLf76Wid
dUXFeq/cAWcHqFPm557pJSnJCS15BLpd0zDa/ew6UiwEM1sa8zUqZlik6bxYDnqr2FKaWvP3UkHR
YKmd8/ih/1wwguW8e7pkjZVB4RlvB5jTjRbwSke4s9w2EYn/DdaAB8RXTDpc1K8B83ZYfffU9qng
S4rfJIafqlzUZNb0gxf6n0aHCVTrBnUDY3x+tGANSBQIjnox23rWc3J4H2trSVMPevglgRJDue48
KcBtf/2Y3ReCh0Bms8yAE+n/VuAG23p71mmfif1pv7OnQH6SORT6jFAKQUeI6poa0/oSgO3EhltP
tOAFwjNy1+lBgCxKM6Zb1N6L8vot3T9ia9PSVUvfJASft7yMm3GszhkrUaJ43CpLPw3URfmzB14+
t35iuh2ZCqND9bHO0qXcdiBA9TVmqo/FlcoJdzw2HJvknnEbUh6obk8XW5uL5IXqPICO/4tn6ZWf
P6KPFdA4h5AD0Od4Z36E8wkn8mnieNm4DgzEXLdf0W8TM9QteQ8BLhXu4Im8iM5mO2kN4YOHAf3h
Bk3vLhJIlt6TVM1JPZU9KG7P41BbA6w0XGfk3W62W2a/gJ3txdkY1ew7ZY9oloVz9UbvsRDDK3YQ
cKnsFtv0CEBBpMFy/TRoWWAmlltQCe89e/Mu3nN2abc9M1gMHd2IskLpKViFrKo6weVU0vzrRID8
4lBHwJEjFjkioZugTRAMmpbzp4cfmy1dciyTU5/N0+1zSsKwGNEC3FRyFQD/HKky8LZPHpkFt7BQ
gRuh7jE5cT8w2GdOUVbM4QP34pcLbKlE46OS0EtN94O2ZZ8NSL6n2oKgy63j+TqaqOOrsrtCEoA9
3LoPRYXuo4LqRBUZda664MBpqLaWZuLIJ/rQ34gRVyKldbOhPcN0ITnPcJcM/MbHf/balJ0Vmi/G
HTBZDzxHQzT1C+GlEV8S3GJvRXIfOiga1NmvkEHyvQB/ZyPvagiY1+gpOxYjAO8BxlEDwp5B84hD
KP/FtwS1BDURDAXFVmfu3tgk7Z56t39OeFB7zvXVSJC0ZjMhXJnVgkCjW5TcP5r/mugoIGAXUBGD
MuDF4pOgwG2p7erOX2F+BIxYYVQTjjYPpTCuHwE03yFamNknxJY1iOgH5EeMT9pQhc6O0o2zmAcK
PVaJpQ6EirkAP9AHUV+/Ko+j2DkSOECcBV+2Rr6YWeZ4xRqmfwe96K3VL7Ez0Uz+oW4k5+I9Bnrs
nOfyq9k6qROsWbo0KCHkHHMmFL+RS4u74IquDes0KY65pegEPWBwJVv97vzhTDJRQy2ITczQmMxM
fNvwB50VUDJAKqhUGDVjEEtbZjD2BgxoNRZZHwVELNO1J0Ah3w2c73gyttUOVkc04ZGLudNwjWQ8
+mCzef5AR/HEM+ClylHR6QKJ9hxwLl3WRZTNcW+hhnnskfAggLzhj2+AB3N9zVxFggrWyKvMjyDV
LYMS0BbE1r4hV8oxJSTr+hnpU6cCkWX7jy1LHj+W4l0J0VEJdTkwTzROZLcH0mPMBsz06MMHItZE
J9YKXia+23eIsNxdVQNygz4TuRmn6QR3wO8KoRoQ3vsNqDDknr4jBOMtPCYpFJDzxMu7SYqgu//l
LdM5RZsFxOTcXbHgnyQeY+GwN7dvi7ah+zgJpvLz3QJAIX3yTSfnpMnNOCgkRlhm2LmdmPKn8SS2
Bu52mrsRORmPLT5pu/NFyVFswl2hIgtITTtU0OYy2u1Tg/KMQ+OQhi/GFFjVyp4nSxeBQqgsVP80
fQzpCst5d7lkuluwX1YNRDOKQhAbpEvHeTi66F74UZwLEXT25RNoUIZfN1130jn+5RMAxeEqdWpq
ETCyPeoMphAKm/GuYZxYe0gcdC6tpalsZEAneeS2wP1EObsR+8NA9cSQC4dMbPD14wspxSgYxW4F
RV1OUe7hPKP0I0YpZ2naT/YOoLrYBJz/CsM3H+73R5dDopAUinO4RdKGhJPfERg8narX3S/4uIk7
6QxO1U5UCehONI+/ZLDHIP0IxpCdJgorbd0MPHKNBx5c3MSwmWyykYMyGku4ghgORcZlmboyE8pP
b/Yg+DRXK9YRilvTVR9ei/k/sglleAh+YCEAes/jhA7+pULbyXlret4s8s/XbYzG+LDl1IXeiWYo
WKnLto/MrYwwpp3ALz3wKwpFjglOzcgG0y6iaady0imLdHDt42NG01GPQXwZMkKkW03Frsdhrewe
mpOkbiLdBvsHIaG0vM3MSJdVM5djeG/GejK1CaVPN0lInKunWN3SbZ+JoEmNzovJoFxNumuKrfD5
A2CrS26B4UjM8CiNzaBzewraq7n+pPOhsmih9p5j2HhFdc2eQI3lcxi+kGgprVVLlOSEdRXjz3un
GG73mQOuV8W4GdiQeQ9uWKv1JWYVrfL7lDaCz8D+fqygTM1hKJdu9BknxfTFF2GScWJkzuvOqQrc
2qw6ffvFpmhRmVYj7/GxNdUmvqycQsN/tjKTOqTgnXta5pWDqTTyizbsP2M+K8n1OqdezkH0u75z
EdOibojOskaU5bb+C58Hh2JOlpQDAIuipHgP5wXpAYycpKmU7eFTuP/47f/ubv9ejrVqN1DcHoLX
SqDLngPnA0X0chmsxAcm7cCuyHQlvkYken2rDeMt7u3+CWQOwmLlhdPWzkcolhLTYtzi9E0oFjKj
J0219X2My8q+0FZmS50MFTKOwGJ+KuANYHs/R3NGplq8/vppElT8k4YpZzboSO37w9XJRM3lY/BW
/FP0o1k/SNFKAm79w8mEdvXVBP44RppE9g7Qaar4IPViNpMaYbwuAojLhklGI/tvSRABBB1AH6UL
Y+MSBmR2lno/BXyRl0oHxhdoxiys1d0xYeP+lOVAX9H2ZDaLR6rcH3oK1PmehOpLPNfvl9Kf6uJ8
5qz9p2s5/vOjwtkJArSKqG/5A7MPNQ/j67g5pyhMKUgCIdAsbFq+Gj+itR6tOYgcWqYpMTKFkMCd
5qqtuuEG8unudrNwTkD+/HDoVpmNlOvAiwUcHMl2sDZtHoA6m/rz6KcIpoix3t7StOmzlktr+goY
dMOb4CG4vub4axIxf4eIM9zuQAXvUyf4Z82uA8Hk37dQfMBMwmCF8F0JH6gVCEzaPoiG8ISPCvRT
0AW4WlwVdaJoqj0sOYK6VICixQIKEG62buD7Xx8w0tZMjth0b0WeqLfFyJPMXQc//WJ4doUajcZj
79IocmfkTkYKzmjnM01u0a6FC0n8Rg7Af2Jb6Wuf8UBZI4pg5Txp4dUeiCtuo5/Pyz43wXutJs4W
hY1AV7fJZFGp09ERYAO0CokRBJ/whiS0Cmi9eH7TPHXUYHifxAd+4uhEHXS3UiKbRHUU2Y+rUtnC
oJK6m9gOYfPnugrPoVjhJiGKheoFJ6DBZJyJXHhkDxz2TLwJuPWfPu3hl4Y81O12jWZnVE+S3Gd2
2e5/fpinJFAHQdgBOHTwsDq/0Smama6xQh+zT7Yk8YOnSSN0RynRvBBlBfXBCNh46LWAGaJ9g+Ri
A2R8Rmh0WC/XSU/0YMDk0rW28XmYeNprir47wSvfWfQK0taJ4D2cHnGykkL9OsnINQa+zq2XLECd
mT1jrofahwtoer9plbtkZFGCoc5OBuEn9km8ipaRib6gW+iL9kjSVYiuILY/InauvhB6A6VSmXPu
1B/IknJ+6b7WBXHhcdrZxkYKoDtmmV9ydDnoJfunvVS28oqIOl6Kc7oM7d3oZcGV8Hv7RTyl/0vp
FQrrQJgO4EIuhtfIXO0vXC0LZRS4/ItWOSf9JwdX6d7T0flVbJWRf0dfOS2QdNAdw36AyiokmkTo
q3LGEFNOPk8of+OrELRIN32VgU8LwBAcVgQT6d/gXjkDdAEjbLQAkxHcgHuEGr5v88Z679GQkOIi
WzWQxSHCmDFYG78as00kS8IVbFf9uuCu5nWZaNSeDqIZ6nOx/p4QncqNfuttsaDjcSYt6u0CKvw9
Q2YOVsX0bJAC49aD7qHugBZ9T9mUEoahgSefflmklEaS9ZuBdEXOb+Uhj6IqfoX1pmw9qbCzlXzl
/GHpsPaM0RS6fS1kqb58PvCk0Vc68+x0cb83Ts5pYpuFy9m4TunuRoQinhGSkIogVCiRODOFYnTe
p5ZMGlqb2z/mhRzyeMaR/wVwCjJIWBY9MnaPcKzxHcul0zMuu+YEf3NrSHaMT8P+5lzjFMPeCF/2
qiuYkMXajzOwllogrBwh3ThOwgdYn+S+0aXm06twy4hOo1/NjnKxADee6eAWTyY3dI31WtPmI52g
4q9ab9CAnDJGJQuxhxHaw+Adj/ymVMHpLeQFsDWLZovwLyafbK4Aa4c4HtsLtU7ukaJyfu8G9aSE
l901uq8b7ssGRlFRK3jgnDgWNETmQfUN5dY1ioA5ybqPGnMl1CKk+BAXxX23Gk3AUmHQbxtwx88k
audhvRujlqYRWLFrSycC9I68st9GxP/3YcdF676LQGG+bGeHoBixdZHz8QWWEY1MHnYS5UdQSahl
xXmJdDfcjfYx5Yk9+tsZ9QQ7Htli0iG6nzbiBIPIsl+H1H/JruEqo0cwTCYwEXRuGcHbMw1Y2CkO
kWRro+2HC/tN+s5uIoDWmfdwA+Av2kor23Won+Ggxg3QBxzN2mBAO19SC6sphyppfGRUpWMxfQAj
yX5Ggz33ehQLX0KeGavAIDliuFQRiSDMGQIo/l3RP/QbZhqSGWgufyElWEnOY+g/GWrFeMPPgT5L
fwb9JP+7ZQP7+VeAaPGdVlVhK4dNhvit3bbw2hv4Q21SjPBcSo4K1kUjy/CxyW/KFDSanVXuY8BT
NWsD/c0sap7JYMss+jktEeoY0HyaWCXMdC6185nlZloPlCUNTiQMNUpvi3sOpofzzyrKTS0CFVgD
GUjJyAR5BcNQE+sbCZpAKOPozqsZzq01beng8EUx49Cjlp729TXT1ThC8RmhhiPIY8AeydNF+Tok
RCu8pu+I1pDNyvBHdV9vX8b0M3TKfB3xlQsx29LEHPxUXDLyEuog03tiBCmHuyLePBT/+Rm/Mqer
kYkEQxIdUpyAu6KwpY7pOb4SE4sXpu2vERSUfHrAhf34us+PX7ynXFHdBhiFAvdeBHo21y+ALbSf
PYM1m5sh2V3rDxPC+RYPY/tZUtXFEWIG9PGwItY72UYfRvkxJeULbM0x8Fs8RCfUCAkSfpI+VONw
CNaiLczMf70Z7daWdowz7kPOoGU8nefAz+DXvzTb/IVmZ6BvwMmmeo0WDr92N/Si46dye/xyWMoQ
NsqUYXbTMhtqqffTTwco7dBx0qNm/VSjtCXzo3G53rV0/GDgVO0PJEeZ3E2HQWm1kwj63EBmY7+n
lJkEtlLajZMrQojqfbyr9gC0k/6XKc+U/ukM0cizcZVsJsmuFjmavH4zD1Gb9oDGhZgRTWUlnegb
SGqLIGN097HQqg0N92cMqdzbjBUdoTFiE8AK1HO9zr0Iq2jEmbu9a25JqO716cudlUKZIqeove/o
mCIiH+Bl8Rl7l+bzkgHlWGW5NNmy/0QzRb4ZautquM4eKNj13FHSsOBi48oDqP9qS1h0BVK2oUR3
ZDOse68mtwvNHJSM9Jq8Dedd0UkuGT/1JIqQagA506KVA10OBgrXz+e5eZV3X4o2CAAUgiFnaR1W
0SIHZKOtUJy4mmRYDrinoT6iYKSI7aAMceDnjXs/P4jQ+5p4DhxD8xqwxQpA1uGWVdDy5fq1fBEO
pXqtAnzBcQzuEsvgrueOsUrKrmlX0dDX76e6ddPSLn5LlObyss+3PVz5CAXVCsmSljtATPfXWYFO
YrjjOO+2HKEv1XnSDg4pHZxvHJR4cHZxAfXrGL2ToOynOaOXUtBEDm1Oio8UJnyTh/MFYNrQO4t0
Tt2BKivCp/dGEvL2WhAPqbopBLro6/676CmleOXx+9pQor3G5gtGxcmKfdu5D0pHFGbNaUBNVzij
Yh2PQhQbZKOAu0CZo+cAAlypy73STodbEvSe0yPR0oCEweR1/RVzp2dHRfa56rqp9se8PII18f6R
TbksERZc+/W9DimQVc9slmTERf73J+UAwz+iXGTE46cshWpWzhVVAGV569SATBzmiOJHrsTNdLhP
Iel6suwqz1gj2nmN25ARCPLUmKALZ6ci0WCxfa4DNtMb31fJyCosDNbr1I/Vzr6vyPUHAcnsYUph
LRID4binTW+RVsyzF1FetrEe0ZXz96/Sms+XOEWg8t4XyjTnEiYnLiywqre2Lpzgd0Toh4/km799
0CZiQ0SHghi58XPW+Z9pNtWp9d7obrpLP5F/P4eSgVj34HtEYWeEpL6PwRdGy943ZSFwpnivGa1i
yxOwaJrxYPD0nj8PpAYlAjPHhOngxthi7FLRde3e6MvENIo5n4iLbbCRxxUU/oxFzEju0AhT2uVF
NyXpzFjhPPXrK+khD/u1MsLHrabnPmbjJNQDKRixLueqQk7fFw8nE0r3lELvB+ytw9SPVT4t5jTV
8lS6vbBGL6JVE7RUSHtp/mjo9y0EWWA75rFZNm9sWC3V3h5AFQu9i7hUneChc7RTDq2qfIN4XcIF
4kLmEEC1+RmDU5fPBfH0X83R5jwIFmLHNFDK1geZas7Tk8Kv6kIbv/LxcKoeBoZXytb32PzUgulK
/sCqbjhFuC6gXbjBDPGE2tvHl9DbrO7qOOeBAa3+pQyUpbEiCES2Dch7zUoz+6u4DQziQvYKJi+B
2GCFja3RPJlmZ+k3mfFHBgcpIQvmpSFu/Lh8RHPx9ikwNc2JVMIOzYW0gkTwEpH5KR9lpzOdIg6V
8unA73bNnEE5GjmIEVoXxwRj+HhDKYyRAT4yL9EcObVr2aYUfAOKlGPO6sH3WhHdmoPbpHiLQiWx
Sdp4KGHOxIxyRmhAn4/Th1eh5qy8Ukzbk8qp4tIo4AURhEE8K0fMWqyWGCVfa5W2OACeRHuzb9AT
UAAPrsX8zaSofQQBF3y35AxkgqMgpkDk5Loy7SJVxVSd8O486aakYxN37qmhYFrkW1xQXCmrMkC1
M+mvMjMymCF3nw420iUFjnmiF+Wxr6lBvqVVF97jkNyGUBi68/I7GuVVtHqHw9/nMQKphNWdYh9C
GHWo5IlOmscuY2TiOr7Sg5CSOrLum0cHpbJLZjHGCCQSDCYivYukp2HhfEdhDSSbOvpnbGzrqzQ8
RMWUVWLcSKh5rT8+8vRvtq1E0EzAWjCxJMgiLbMgOvIUm1OK7GfivDoHvelQ3Ssl5a+81FtMPDRb
ezPzmtoHHDefO+lcHxOqlZIBLBW3LlmYPM6IhCI+KjAmitByUjUgWW7yZRIxNj2hcRpO3qlPOfWe
U8N9GYLxQnP4tkFlwUO5dyBKx8TQ0yTLTv5xc7JxHT11HswflK3R0IVWqUvnFeZLiXV7QsTj6or9
IdebPOy/knSNwu7Pau0qHPf4mO40wa7W2y8kTdiF0GUgNSBycQZsO0LJOU/fAu+ttr3qNzQzruR+
Qp1TGkqnXhJqiJi999q7XUPODa+DgHm5g2V2iPl5qq3P7n86E6AsYYMRYD3nzuAnf6NVblfDZe0N
WSBoy1zOe5fV94HYB8WS2NYuFSpOW67f6OkWOI0kIoPvY6Q90d9bw1/oG+heYD/tCsqP/Id0l+Rj
nvYL6fMqYvwQmwxcBuvA136kQfZZY6l/qKeG023kEYnK/6oloC9e14PUYUt+2/wC3Kw6w868Eef7
n3b7HoftZtQjYWpI/OUTEtVA9+pniKJMUruPX1GB8rTxoAJ+I5mXxz2doYEIZbAgMbVWXCX2AFiN
4TbGsEtbQbP0DWkiiI1BpeWPFsyUh2f5/bimVw/swVX2hrDvIOvL5pf1rGgOooEGAQ/a8HKeb+/K
fNB6yP3VgSPTYNFMn4YTDGPVEskQsc0HSpk3HmXE9jhod3Donw4wGgN2XP1QFVL3d0/7fa1i+1GF
0lVfmwu0OA2NeOIYkZV47Qq3OwbI6fOsCu2YvOCqZDRIfixIkc7tDtXUITPAl+TA5AK5o+K8mAt1
UbdsSOoVajsNxCmkp9AvA9odpMwz+UyqfOnoN7G6CnEldNtykfV+qof6yC0X3zvXQfJH2fJCiHCj
bxF+RrFH84w7ogmKMNuZ9Q0Ym7YbNVJ+rXjPa1ndMbD0GUrRusMPBPRz09vNA5KIDGoHM59kZdlk
lM+Ut2bVb3uoBsog+A5JToP0ZagodJWpBc3h0YXEjen3icFu7fVdAUvCuG5oKerb4sLhHKVUzm68
GzyWd2N+j+y484vEL9sfRT5wST4v70/4kjM7+1WJS6786BAHeNCGS2NgSSDjr8VT/4UyLiWnm8CT
w57On0g6RqxUtuwX4SGoNnZE7lrZBYwYtD8Ji1VS3RLg5eO1cRjxeOsrgW/p6Nxc79RjZ8Q65i47
15tkTWX6pcn+ZTgMiox6qsqONMNHXh1A0UFJU2+Ad4Chd5pKm7yQQOe4qc849losIdo8WeEDR6qK
LiLzzYhZZo5Z+h8RFldi/Mk0pIJexg4yg+TUmW5fu7Fmm1Igx54oZ0jHgZseuDH4K5EUzVVmfNDl
I4ASefaUAt3wYS6UpbEZgr2AP3lDVktQFjyQYkXUIYE7EolHtPfGJXk73a0pllXkjnJXZprgteIU
pxUspmk9ad4bbBmD7jdhEjhyERr351qJxvcrM7lx7ySQpQaw+Tqm8+8O6z+KJ18Klhryn4/mdiHa
sV/AIrKB/4zlmicOcN221h/qBV+TraVS2wd9MYVuQVJkMeqBesXSNz6C4I4AxMfAa2x83GDsYlrI
wptRtojcFeAvcJ7cAUVGpURKH+czTqtixqfn0fnF0566XzcmZOazvKghqm1sWsm0r1wAJM0pSx9s
C6XHogN24FzowEwpOVgPYOXR9EfkL9Zu/XDyPd9vsJzW7t/aC7ZFWOF9t84zJqbfXcaGJECy3Cs2
mhTUFzmyNZR3jqk4mI8G+HSACkZj1GEUQAQS6H5VOiB8wsD/1y+Wh+dtuRy5S6yOawo1wP94lWUO
v6IjNWDMuCYhK5zNHpfjaNH9OLPzjB05hqxeQzj9dVb1ZZpEhbJgEHTZEb8JMIwAh7fmAb8l5ApX
GuSXu2b/Ea6/+2GoxklosWJOYG6DJXkD+eSVeT9rSqC/xP+DDHCxwdshfoI/YBQrfESW29wOce9V
nHHbw9wvuUwwLTAnCkQpOzYZCIUzD7MlGclMyOYA5M03ubM8GB9ryQrBej7FJCx+qL1aJVeMAi8x
eZL7HmeKZYzDwW2u3R3VvlCRh6jnzHYHZPDAQ8CgFAb0siKM3MaoxiTOvwD0Ey4eRO/unjHABS97
6wdDFwMg6DOR+MgJjhj8hzdWQPq2cKaRBky/utXDDADaYIaMCDYTsuioXBb/kXRmXYpqSxD+Ra6l
AoKvzLOKsy+scihQVFScf31/WX3P7T6nu6pUYO/cmZERkXRbOdtIdns90YOzK7+wANnLttZGTvUl
RS3NyTd6rh8vCAEAvh7B6tl1KgfOUMkAiVdhrYkKALU0Y//TX8/S0m9FW2QjEfOpvS7SJ/qxdxgN
NyzTXZVRh17OzcXLP37bet+rjn6FNplHnrHAz7K66crEXoWce9FPhrq1UbFpJnkWB6MeYL8BlYjF
8gpz12MUlecdIw//tbc0L/mtSiqLLUluoTcmzvLQk0vHczbDLDi68HhUpsubLYPf4LSB3e7RYDWs
rxudeycwK09LN/2723s4SkrT0tztrbkXMzEAu4ADh7XVBuV0bj/Vgj7+x+tpAc/LmbZZGxUsscfN
VlVEL1woUpD7oB/h2G9+iLkRCURrA7/V7bsw6TSx4G+mkJjQUJgcp4Bkq3sLyVpL9wULdAcUBGjR
EVGvhD9xXiwQsmG/qViiIgWAo/X9/aSNo7/dtqeB+TBJ3D79wu9CO4XY7wh2/Ia+joXQU9imFmPs
9UELXyDdpa0yFkRydQmEInN19MmoeKTllHM40iZ3GpXmFqixeJhhu20XCr7lKKNt6JmIfqxHj/Mt
vl0p1bAmql/gK2XQaDjGDSjH25Z9c0nS4Azvh9sR6i37BXWSVb+XgxdtCeqTIwc4gw9IN3bPIrgx
5dksK/P35DKUzay3P2wQ4lHCAGwEZEt0K4itPyLZ9tXcAhooK0fHm+0NweIME5p/tWu/BVvYfpnj
GrT31UtCTbPzO68MVoHpGJMvou326tfRtUmjUTNHJONgwgYlPj1mTloiHHomfKrfK4yxp5iE6aQz
XgsmLoXJQlH/NI0GdGW+hHmo3FK83rDwimZ/XkmY51HQwIGGfzZT7jTUQL3bFv0SyIsuv7Ag7MZa
wX373hP8vq0W7lOTAkbBwyIdzKfMAlCD7vozpoEEL+SImw7FLZcH6ewbkMSpdH3IYg8Dlcm4EBcR
QhLvagT1Jr74L0+0xO9ozeBG6ONk2BjaPs1NY292+BPABzxDnMuDt3gPECVXHTpr/lPcVqBVmNAk
Dxt1ysS8ad8wq+g5Vp1r+OYlhp/kPrwPqQSWNWR+ui/f+B0UrNSAHLTfhSHMX0yKAptJ+dMeC54i
omI2S3u1ao0NDwsmBw7G5LB3dDf3Gtp6qPylQMhQ9SDpTN5IRIN+Vva8xyVGlr59cLShb6msy7QZ
j5rIyDiOGV6GHxsqLKflXriRwqd/0/PAfY3HA2fDLX4xNUCUryFOByO4A0rzc1KHvvg6abFJEk0o
1RZ48TJUQ+Z0KeL1B0rXWpwnhpeP2kwKuAQqhjYpRdMVmh3JHznvbfLFYoj/x8DLh+G9izXiPiv8
42QPY2ZyDDrucw8UUWR7zPp+y+FHtFkw5fAFef0ylJ422QNmHR3wwmcmof3dHIOve5xI3WCqMyir
d2ZuF+kFJguk8jdBH04AWDQemN8/kvgRxgMjmgcTHS+VwWo2e6H4AtQiSLxdKDMA5cpGHcm8pjdd
KcegawDsZ9XR8wAtq28Le41OMn/94J7kuN2ymwNQFvhVOHKBxCwftI31wSts462JSp6UddL329nV
1zGABUjFOmK/1mM16SBspCRlQK13WWhQaT4joDAN47LWVk2R45P8HxkYwPs4uIph8LcsUyY+Co/q
47d9Kl7zE7fZowdkUPbY8n+PFlMDClv2K8pLdtrsBQDydR9oioH46fo5v5edSCX7Qcu+J8DsqBDb
LBRiE3wwlob1iGbQavgBejAdlwdM1+uR6Gt2CdrwqLeTISn0r0D2IHC64nlB130iXcW/jqIcbPeg
65xtBq55FQclIDOGAuaESsYvR62AcNSyP/4tuXhQgriKn2sA+zwrhsyd+hljZQgh7eYuyuEbzgCM
fI4+YwSgVKVFSgaNpTwPV+Qc2lj1oK+9oTiq3iVufqsf5O4D5CI56CZif7ibHynsWUcAQair2mE7
hOG0oJB6aSYBCmPibspUNJUtjfM54n46Rh16OQrNo2U9b1A7thiUzOwrcthIpD/V7xluPLKWpPlF
lZC8sI3Ay8GjmWpQrAH7PTcaCRgl8OPmvlv4iD/CJ587edIIk4WDOaX/sr7Ypjzdd883Vi1E8ZgB
EtZ42dV+pnrYbZSMIki+PR/G3yF+wMmz+LY9MiAI1FdAHbTo7XZ4XNARqfs2/nC1zEKR6nDSR7PJ
s6w5n/wDcQ4SBGPn5vi4TC/TagDeE+lDQcVPXBHYHRorhrJEMpLFUKAq6tB/Ee/pLKO/p/VLnm+P
925z57SQDor38hv/Ghn4TRV+GxuROjbIYTGIKUJwqy5w9AVCEuiWde2P6Ghq0+OMyoPMVgtp8lIN
6OG153SvTrl7GmxSO69GH31SQkpg3Adm66Qiu7u1336nx2qo1nZxDYtzsnc1yKoBrDcDLKezzsk0
WMAFliytUKWTsDsy8QhaSG7dq1l7zQ+qDzraT3IlfcQJdcHLzOsv1QjEgcu5Vw6f93WfdoHk2xYE
U2RsRAli1eE2Kfwuyx4aHiARkYzsHwcnqx9JtEWbnByHON3lHt7JhaX+NDMFqha1aYNhm6XguXCZ
VXVK/DpFvNUhxrGxU3j51wKsOS8beCecgyGYSeHraac3aYOpNIMS5SYNGyPEmKynx5K5Ee4jOiqv
3Z4K1ked9LVe/D9t8Hqz1W5EjOPzySxkxjl+va+vv+MOmRziy4/NyGHyG9Wqb1bRcxGqnZTRvRl9
+x5EQKNxbxzljXt5R53u7FJDRNrPC7z17PfmijUNB7aOoYTVYlrcgqYGp1ufeoD20awBGJop6qz7
tm9LeAF5RSyR4TXQrDXoBmex8QG+La3byep/gUoiwRE2TdZFDXrx9yt8gRIOwXPpVTiG0hGtWQZY
ViCFov+O2mGLexFma/gKdDw9ynFDBwzkbCPZuyVHuqMhEB1X/wIaPDuvXoQ18vHpcY7mM+Q55ea8
5WOAqX45Gn/JsL4BXBcVsqrqNwisZLQr3gsUycj2n2gfPFKMLkAYJpcZ6e3t6dIbAanikgqENt8h
JX2ng7q5S3npth/T5pwqN0frQItsjfbIiD9kWrdjZnTpRViniNd7MAz2wfQts9ACcD9ORvAckAAe
KAT6Bv7Z9rsFIsMTbtdkiETQh4FEtUq7nNBQuBCNX07l0zHCpQphEZxF1Xx0o5YSvOc6uSEHGJsB
4GxtDHHb07XgxcCN8MalhOBJj9AALzFpzb4QTvxc28FbdZSr3xqft7gazrXGqSI4ec+1Ed8+FvAC
RU31Mt8QKQNActhAe/wuNe+WT1hglDkK0HhA95fq5tCdPvBRIjt4YVpnNc/gXPsaM9MurrGlwtKO
XrO40MqHWF5a0IGM26B58HDxIMFSCPUCKQCiagwMO8ASUGvKFA8IemV4dRBBR3ylvNqvH1Lzxuvu
NwV9rrNf3L0S22VKM826R1RU30jPFBLGtvUk4X4E9BHaW6QgQDIQkKApMg5kZ6hSpFGsgTl1Lh4f
tn76+ivu1VNod/2fN9aRPXtZTQsiCGAfJEMmtz/d13VK64J56gGUumNutbTw3LEeD/tQB/dTQhf8
dLYf6buYHtz8mFXvkPZGp4OUBXJRZ9UbavPez3VEj0dHUAigk5xbESgLfyJyVG8HH4mL6h9wXbnY
rQ43H+3w4wtpxwJZo5ljHjaaj8w2YVlY+bYbUIBh3mLDMYH/h3wAW69zoAg9sGXexkcKpS5ZI80l
Z/0hrR5+MPosUhV56m1BYPo9/b4X9JqK7JQm2EfCCnPh/7cGKxe8IYeq1ejOhyfK3Xv4+eQeGUsj
oL3v5CiP6BRQ9cmkJ3Tl87flDXdVkkPfYCAQZD1aTGOmIINQAKtBY0T1GL7H70lX5EXgXSBuObmF
4ekbNJzx1YGXP4AcDo3uJWYFL6qCdholdhIg1glcBid8QoiAoDqiBqItDSLBHx5eM3pT0e3tJt37
6w60N3iPkKehiECHcBCCZjmOPBPuZNv5zJinRQADvd8+skHw2IlCGmriRKyqX+lzcHavIuxJ141X
EfYhHjiY90eHccV/7FiOJuhlb4i6pw8hyduPjjCaoMQGZ/56KaDJZX6g74ftZeANTetixjF4Wseb
cxCGx5/uRvhQ8Nysw+AwaF3CYLLfGUgJ0sY9IUYOPoNmqU5gP7W3PbjwpXXxmR/zoce51dEhcOUt
KoH0HsKze4ad0Wujjt8U1TC8bdgdMGPLWWtVx2jyeqaCuvAe7nZ4FGWZR80f8FZGjLgvucx1mL1s
g3r39c8u5qKEalSOXl+homHpngFmoXSdmCdsw97q/zCmQiR4MOuAX/nMFI+HQcdwsx0zOA7Y3mCi
BFLp7SrVLhI4uxnkLrugGRpPuHtvc6cIh2tzwbHb2l3mXTob3GIPGM6qp6DpuOHmrKZrS3wLPp6i
sdIrL8OyUB0adnaaMrT3iqQWvliQeYf1Bb7ZZZ0N1Yk3f4cASRgg9Myl09jtlis4HLaHw7SLVTpu
iJs4xkCwih9NeDW8E94BqGqZpRSwp2fE4hk5vUYi7srg2N4Y/yLxTiR4zee530E/JpT6Q8BiFfGJ
zsGUuI/RGmrfUeafgPSar91Ej8Bg4HOXSEd9NvTLcIT/2rO6NJBs4gCllkJWTadNOK7COVXFZ+2U
iVM65mPSfWRLJ+3a3d3XFd1JO3+HWS22nhfsSO37+hm1VNbP3nBgw2m2WuwmCpJSljsUoCczHTkM
aNhVpS89X6pc0C4ms5AITKSeDBC7xZ1QGw2v9pGmp7yyrvrskWBXgXJCorXUMUYU7q4UcBTWHuwA
zFfbdoOTLBKyZAeRk/dJsiBQQOVw+ZM2FTtzTTOURqUPi/sZwWRmscLUEtNKlZ1zwJ22mmZYEl0t
jcYDbmLWWmKYDgq8UzLiH3kAUNxgiHIPKgzqQ67nOqIXNBusuti2iJD8emaw3ioPOTPhBdPV+5o0
Ca/wXgnMlOa+EK8D8ZyfPNriIga9E0uJ8ULGMk2yVnZCUirQNOzsnfEKW5YAm5qVaenrbO0yndWN
zPploT8tpsY53kE+53Ra45LkAYId4Ai5V8XrXqOTg2U0Ghfhr78NfguC3hCx3+7iX5yh9/R3nm7F
PewowpD8mqkuqWMM1MXbYbryTKzs4wc609KOwSq9xmZxbrqTd6Y76t7rLnHOAuehQ8CIa4lkHXuN
czX9crEGC3YECQyhCkfA2c68ME24r0NYsJs2ukcSwC/DaYzhLuttwfSo0AhQb4ZROTzFrFrh9sP9
h3ctOJ45uAzXk8nEzMyrLQ5eMQ1LMqU2ZbLu3Atzw3058PB5TPx47RFRApizubW3htooXl55FWMI
KG/rzsY5xeZQAwCvPZjGFZ7FsCNb6z2gBYmNx0Y+r+90WiyimD7YeNcn0SFfSiQdgdOvmebwcnhi
wD8YSa1Wj+xsa7Rlce1tSvYIjfmje0AA75ANI262gmA/9Tw52EPQ/56NupLfEm+u60yZBeTO3eHe
q/nkHbBuClLclD7pAOU7Rr19b08wwwv+z8sjwWOagwPbYyvBtu5qBeU4u61bpC08iifoMMu523GL
0eMFUv72QcoJ0E8aM2BpTcqWOsHX+fgFJPyIHIMnCZso6v9cbcJOd4E+AVKm9YPRzihF+f3ndjNH
P0bHwUgxFH/Q4gDD3h9diLRl2iHDxulnFs9B2iFMM4Lnr/dAVjIhC++2zMDjISgeSX1wFTQul9+Q
RLdoYgXLZar9/CgWwxDbicHTbUxKEBJQIzQQA51o6LX6ZHEFXGFL37xwE+bqEcT3UZnACILaTszq
L+o0uSzXzWpNNcEj6hgcvcaPEkNXtuALQdM3B1hMwxDjHsFdN+yL4cORo4l8sW5QoT3Skz2zIy8B
bwWLcc8ciFcDeABTDNWmBs5AKFSrOUSWBiPMNrkLU6Xgn0OCMmnB0WU6q2BvdR3TlaqnLYheGHF9
OviPx0gRYESTFUPJHfXsPG4viVCiFSj/MpAd5xFlYpU8aGZzrpTVREOtVNrPPclO1ncy78GQ05PX
44y3jrrd2MffhwoQcBmxiCBREsXN7yGYI6NpbM1jTM+83bF1A8YyhumNu4SqZ8+pa3HSNhkpyJEU
x0iTl4r1nWHbp+AMFH7DfaxP8WadPZaIhPfJKREaMQxgGi9zCg7a4dh9yRUfBuQ4tFaZbqmY7Zz4
jYiOgvPAeUxq0aFZc44e1Lx2e9myjrIs6Wf2J7W1R94u4h2rXjEHoDA1aI/y72sywQ7GpknrDUqg
YjH7hllS8ZgAR5Jn19bQWtur87aLOtjY8ZZT0sLApdQg299l9GqpSkm6/u7rmEloYjFElHrosoEp
fAlEkRJBdRbDzo7Zj1AVXwiXweTBCQ89Gkmk0xQuDUoD6e8r5UiSvtJ7Tuvg1rczQhkhDYIOHRri
P3ZnW0hCNukZLBom6dB3wOcTQqZZjTgsnXKh+cTGitjXX1aG83f6ThAJjrCWJHPm4BWr4yO9Whp1
2RlA3NKzfSIdvGIkQqRWehf89O3tdkVY2lf0RRzUsgmobRvV7bZH7AcRxUqDDnZ4k9Fq+UzRVUTN
lNzWw0EPaGvynXxj9PRIMEWUfVKBeJpT9KVuQSxbg6o5VL7UkCvCDks/T9WQxvDD0YGFPArPpHey
15XP8YiZLL+uFk0rIAsCE/0fdoxh/2UbD9SItsrspuwe3/CAxxHdLqIumDLHEOJhU/ORDNA85IdV
wj6CTjMQlrrd8fE1GVTo+i2QGdxjudsuziH57xqV85X7fqCpyZC2e0SXWZ4DAldygIrlZOA5+ODm
dTU22mHeg1HNDTXEXXwyWePAe6NHVjKvtXYxzsbY7YiMIh3u7oO1jpohZbndumJWzIGsqNbjF6N2
iHLOAf8W6aUA1f05h9AmQNAr0O3giI3UjEE/v1/sksXRt3GQ1yzqHzovzGI2Xxl5h4VObFIgEeU0
4GGEe1+yLIxaQLMPTH+WlY3ue4Xp749kX29X/m4Kts3wm/g6axHyVm1ejfIWRhlZGNkcQy3TW4xA
mxgFtYqmn6eB1EEPgcSSUk4Tn8hHGGeEKYgAywEu5+RZ3kEc+v3S3SNtOEkyhUUcnfwi5MzhE05L
l2OEQlkqhtwu3S+fu3TzAMYajQR+sBw8OVUGbGGOuGrF17CHkKwL4YJJHnAYX6kv3/PSraf5kqgI
rjr++h2fooNsPDqOD4OTJ2Zf5F4OvXg0WNfkyanXwQ/H3GdycUynzPgWxgiwfNLeUj5HR068Pq3R
IKNEeblen32Sk27CbLiSVG2GnEoN289+ubl7tXeYwWTFTmEU7vLuX6LCk3PuuG4vn9RFrJMh6uhd
D4sMNVBJTL4pc89c9G0kmcP2mOSQFHbaz7gTNpiXbtU0cEjBnT2bFt6N8xT2zwmXFG5XhUvriRpf
ws2JsVFFKN0ObO5d0dFJCaouGdGxvs2lNiBqP3SOkcHR/isBfZysetbJebFnT3jw00oykq4nKvav
qyyE9AOt0eZY4ubwdf5NTilm1fKQzHWiAI78sAYB0F+koORhK9ufhuGFaVjTHp2oLUCpNLz+FrLH
hUBKbKg+JUJBlqbAkcJmRyNJtc8X5zgvvJt/nlMlZZ9tEWxyly81Nom3rXO6NC4CO3vzxGL+FHc8
Y4zJ2/xNl/3mvNz2xhicwFx+OIPcp/NZ3EgLsBjubUpUTRipwq03sXhbitkvWkY9mZNeWT2c7bFZ
jOW/OyFJMwLGuwNp4hviCXec3Z0y3eNZh26HqcTUqmxi7ydF44WS0v70YTdw5PE6uIeY+QPmiiML
4oZsyXrYdY7lHqujvfnyih++ZZnTx2tT7RjgQQzITJlMpaQdeH33gU7QgXWL7gh0vg2dd/YiZrat
XsjG7w8qmkbPeJ/x71Fr0P29xc1MNl9/TH/mGMDXnlxi2N76AnqqdZuIgpBKCsQctlkimr2XhaM3
D7Vkth3sUSSHBpN60iOsKo5GZk21xvR23Xx0i/c/yoZWAynO4OFIffdkmlWRYu0wYJwIiD62Cc1s
n9Gj/3mzSp7xlyOMXJZw6eRLji+rZw0AWWhXPl3cQWLKWHv2CkH86bJptM/0MQ1nc0sD+DL9HUUg
NfiQUhBhvIs60Mek5YVhpsybUz2+1jITJhQl2Y57kfRXhWT1bBNmTDLzUgaH3KHXikcz/TgI5iw8
IDIL+p5kawMiJKIT+ledoJ1dBM+OWq70qGbw39NZxBxp2rnVWPwyJ2gocDCdtoZ4A4Hx7Q6w56aP
+THR0O7NO08ndw4efiVeLzt4+pa+gmi+a59pVXTL1VF/LP4fPfA8bjIM29klWIn79GHSZy8NXpgi
cWLq5gwvvQOfOEKhRniV7iUtztEVLgwt0r9tgy3ZgK43ZIe37ZL2Y6z+wKugsyw9NcWlnOeq0KPr
Q7WlPawEakppHSlBz9nPDeYxWFuo8JkMzKls/DeZPGMzaQoSlckrzfCWGGLvRG3pHWJj2oQKXRHe
jjP6wPfWc8PBmt8GeIvu0IMXXeLltpt+kCU5DW1aekLDEpIjnSGQP/prvyVD5Gi8BVDAp2MRFh09
flmHRAsav5udD3yATqDZdbQtE3pH2rYVq5kybGit0IOdjU52bZ/4ub7NW2CyNDwAXtCl4BNvt+8h
ZARSDkYVVQiH6L4SPKlmX9L0PjOzxOrg1vF0GAs03uI5xpYXZkEvrdelp0+UAMDGN6bHxSNUV1en
CXvUNdBJBgyBwNeTwIGiXdtU5CA5u0bSfJA/+rJGSBbPzIWz+9x2iGAKTmTngR7pvuqIHfudIxLC
tYukf/3ClvY+vpOpUyeRBA07MTTzVLyKzjgoybfvgVxvY4HYrqnxCw+TI4g6IV/uQ1z+xeYJhyTx
4//GddZa5N5hqIbI+yFw8aMpvkX0eDleNVdzKdVIgKCbcJTxbjYAp41/tFOHNNTZhMQG/JM6MOQh
lWJx82WLEu6h4ZGOhnkw4XpGWkQCLK+gRIAj+xGZCzdywn5mdC0u/iJnhOnsIWjCOQdIYU0F65Vj
+RpMPw5j8lBHDj+LMRz9VDTVN7873AnWxcEkJsRv0i1yrSufiffFkDv4y4QjWw1V4FgAo0QUmmsh
GKyIR9g4g2wgd0a1GR6DbviBNtFbyWFyiVV2BP9wZh3pab8c0Empo1VrvaZAZMwWyUkoW2pC0UAW
bpC3yUCdcmwwfLoTTY6AJHSp3D1flGhFMki7ljIquU7lA5NVkghkdZIBh2yGeDLhLm8z74Aj6GkN
bz6jY6igdwaoiorbFactpvtXzJdJSjiZQX+mnLhSF5Bi7jmZgUFg7ftQdOVuQCWcn+eVd/IM+7bu
O3l88YuEO2jYPbt5koLglPT096QqEAjNXqAuqdWM4Dy/rUE2yGFK+7smRSJN+v6x02qPIocL4FeT
nEYYY4ZH9+FhgIfzTw96xcWVRvSFIIT9OfeaFqi5/rpPF7eBBd59bKwWSwD4Y+9QwvPkwNScgjoE
Itx6IEDTm1TeCBl99LUVF8sJH6OYAPQJDLpK7zFq+xkECY6KYwBQQUoJsv5wGIJ5d7fbvv37S7sK
2eF+cKQL+4J1wSlJYx8xZz+wS6/xb4C6xOcONAFYX/6lj1mNMm54vT/SxaIMDooFElEGNS4wODsx
+7I9QjZyd/v+tjPEyGWrAGtRwZGRSPVMwivI5AACAw3moO0xtZeaw5a/PyPvxXbDevFdb1f17qwp
iPOuQkaMR8wPpf9fALhNgNEjgHIHLuKQdGiWe5jApz3GWvXC40QW2rplnifCrLBP2ROjagn14n7U
TpS479KCZok8SdeYgIBNqcddBRiK9tNMdNk1TxNhNji5lBdXnJy3hOcE+1Rd3PdIviy8DDhBP1Zy
j2F5YM8D8Ip2aQsrgfECTIw0wVhbDsuFbJBlR6G0pjEC/4hLyj3O4r4LB1IuVhs0jkHko8Vi9kJ5
D6If7JCY6WIap4kQrRhyCW3LFwdbbSzO67V/Z6HkDH+IwXqfLt4rxOH2B36MzAl5u9ByrdsGil76
3fYc8e+hCTcU4gRz0aZ6QAPwj3pBKEaP4HyyPlD03yp5u3CXedDYeFgFp7IcruRHXI7fW7E8f58L
ES/A32GmsLhJ0cD5ITax+FvOBAyWoKpg6dNx1ZCMjCAi1ybcB+L7H3mDA4LH/F10GNcW4s51DJh5
0sD+YGwWDmZvAj+3yZ1JOJHPwsVbQO2sF52USAYokksxHO8dY45JeRMizYa+KE0+MOUjfQKqR45s
SGjU44hNAnQBDMQ4sMngMvKJCNdbLYaG5+Oy6KxPHBzIYUNtDjpgkNVLwSMycBRM1EyaS+lK75ug
+P+TwehA90sCl9Arh4YivlDUTtIh8KVEknYSaXUkr/pJrkAdVK0A5gxmt5++xBCMbGDms75krRGn
WGU1g6akN8WfBCl/gBUfCGMH97QSbiuLVl4GjwOGlO9ZPgCtcu1ywWtxdiQkUDUxT+Q5J2vjP+hZ
EHRXACgvyFA9clnJDcUxl58/CFVSAd8Wib2cgnhNmmuIUljhvHmoCvDHPuoQ9vGb+zJphl38x3WT
OCVdAgEf5ME+YSyRFXuHCSQxkzFvxCriuxe4qxkOxXwFelyPmac638zTlZ//q+/eQZMSu+TeccAc
GS7JfTwi61jAx4ds9LePZP8/fhR3rVoMu4KNTIqLtCZomevJoEkm676MJnuhg2fuDakPQDWWZv3B
IVisFTufPVLUfnxW4g0TC1CwWQY7986WMqwR0vBIh9jHNoQqBrhFk0NWSBnsZ2/3GLxx3pIoLGfZ
kQI2H1Lb0u3BwYQ7iIi+7VBEWVosxx1/oVBxCxUJ5TQB7Ol+wpyRAYvOuEffUGMGZMA1MaBBxjLj
lAKJChncPpNOC0VAO8Ruv/2h9VIA4oFExIfJYUjz8W836/R1PtR1fW4+U2AHNdXGbCa+o/yzIQzh
fnaPD5oQz8CxcSvpxB27AGqy7uPX9GyXi76Bpz/AC8cx87eW+2gPQ4N0LWW30KdPak5+dgGn01on
pltnl/+taczKUdV2hFHX/ZULVfwBI4nePHapCcjIeJJwqlC50LzCeKonLaRH9rkMKzjxXOtrdnta
q7f9Le37hYoxT9rdsOOSZe8xl12/nLPmrLC878E4D1bolJbfGFmaY8yOy8uyGQ2Yam1HvKd4v9GN
ogIh3BH2mVXTX3AObMqtylqHnsK3sMZn5yHvZl94EY7jLilZfwE3Bh4heSBqpGdMq/aX8qxrGb+K
yxlDBbXYiqmg4MrizNfaXJ4cO0L4AyUj93zxq5x8LJL09BbcgkvQobwIDQRnPHA0Wn/L1wh7vx33
TPsm03mZGS9Si8yF7fRl96HCcoHRVKgqGWt2Bt/+Ht/j1kZb9MJ9Jo3xNnJB/hoKBB6CsqAUssoq
xU0DxlofNqaQCAlbSIHeNvnYrEMBGa4p08iZHPpBNJIB1bB12HMwddyPQ3qGJpnowK29prKdco8i
kXUk79eSA43IUozciiETnRgMmIDXsRHYD0GlyuUzPsmiykfyUZsfHVr5T2vQ8+6QJEk1sMW7MLBR
eMbcZQ5k+rIgCCbPvMUpC8uOvGRCRxvl5m8f+SSeJFxOyUkh9SlAJTJ0TKvM43Yf6dGa7h3HrptI
bgmUuYIPchz2mC7+fzjtiiQySBKmY28jC7xhmWKCXZr2KFEWmOWu8WgjflRmRE2MQfkCQrA4IJsL
24/CkOFuQAxFEC9V1zALywGMsHzbpq3v+z8fpgz+ODA1LDpjGYkWIYY2FZIGGq4h4wnSaxBOfYox
JpuOaH2HMhq5Te0Hu1c4LNd6lyeCDDDe7FbFSsHo0hSBKVHiO4cAfj2FCsk38IkR1YxHXao/ZRmd
yXtPblG4NCWOd7/d9juaAwugRCNbe2zGR0/ooJQ8WKnySN6thLX7mp1SRLfpgBydVPWO/KIbbDKX
8zsi7QLMpba/2Aq+hNTrVxkyaQstFRHz4jHTCu+CPTSbBEg9H+Rea1BlVZmc7w6Vsr6o2MWlzSqE
qSQdTfJ8Fj1vCwRfM6dACRH6ldT1PNwlpB9vzUE579HVRcc6v4xfSUkPEh9EoAw6/jDVKJFk5tPq
GXMekVC2PWHBX9gqAnp8LDKKseSCuoy57hDQtQ2Yc5Dz1hwyfIPERGgplhQaQvqUDwWI2hs9DIsV
XuNjC6OX6d7HCWxS6nMBC0ki6kFvxPftyWXQ9I+7kqF2vSfcoof51QN56QTj73xF/lHMOKP6sFpf
+Bkaow6SfSztYMZBWhyxc4l4IQpT7JM73vG4QjZ4qoJya1CZK3G5hQHGj7BZ6CDRsnjaAJZgsKsV
G5ezREcNsrhMcmZwtv3qFHZR41htVv5Sgdl4Caq3/0l52HQ+YMNl7JTV6cwupf8lTvZF8xePysl7
g8rt+gtptDf6IqgEwNFMTC+/PPvTjBuAgzMS8XEB3sS1B8YKwaUQhpl5gfGN4ZG3dz0IpvoYAXiB
Xfp9o4+PcTG72ZRznfD5Sf+jWXmC3qCBMfze4F0pdqaX4ISDKSTynbSChNoj0K74tdbWVyN53ofg
x1VymsJM2u/4rQvOAGvbpwoj4u/Ie57oxul7mvkWlW0PXR71GZ7Q89vcoEBVpL8iZdt9jhdZlwxl
+abfvfsS357RbU6DpJpqZBNTlR6zsa2Tu1/s8iG2yjSB8NEhjdvT0GXWzV9OyFw7UXzvR5lh0wkv
3QsilykzS+E91NP7/CqSNVTTT9K29xqWAHNfHURXJGoM9vwrIQUnp1oo3Y58TaBX17WTKGLgApAO
mdAQAN2eUSQI+4cdA05/YCwwDJr3nKqctAVzkghU3Nz0/7pgJJiDZ9u8ArsG+CMBF8M/uAlXHw2m
Dxk5L/z8TC+4oqrVulOyXIgxpIbq8D3nhZupzMO8R630zbzUELQiaaWSDFLQPkmHpaYvRs81Kr6c
zvPbx0mDp4Vro9gUabUPH+M6zYfdmqq7HmEoP1WEFQSJDqril9Gz8BIRaO8gSFZWToeHhtbklUE0
ReJcj97IaQBIriEkqwabgYtLC0bq9c7No5lXY2VAmtd1meOHGorYQMlC3bJCU62WPiyeLjWYZlV0
VHnUWf51Xhk9lzuGZeehxlbBk5kiozdSNiVc1BEi2hOTVFnYnBzwtHxjqZBLgrhlyur0GBV6UNBB
pj/qH9bIKAf6qmzhg4WWHipTH9x70VZs/eo+EAweHWz3lLfzugZQ6fqYZZn7AGIDRls3IhzaN/DI
todx470TYqp3Z4g3hd+Cob/fBIrOW6z5tH3QdHDXkAmmDTjr3VIu1nVx3wcXwBLQG4wvaY65F+cw
P9zMy818t0N9Wl8YbwkR1G8hnG6wbLq5py7w9bkKebMbXhc8lMtI8WiqY9BCK7d7RMppdakzji5+
60XpXJkv0sUe7ycfPDiBS7/Tsej9FGnrFgBPP+3FjP8BVRHtqavqGRry/cm+lRAtq1TKbcGf1aQ7
ErRxJhnPgVTh+5e8EgB7/D1uv9JMuFNKwmh0+uOqg5AKjrsE5afdI4FDhk0l1Djq6L5QBsy9G7TR
hOkxgDvcur4JGZzRAIVd/d4WwATvzbvP2eXeFnjxvsCHFI+KFu0fvNjSWswO1qwH2YryFayynp0R
DdcT9NqHm49NP9Ujofv4SXmlxzfQHwCxn7CBAxu+To6K3ohvuyS88w2LgTOEVue+YLJSn4bEX+y7
LCClX3nc/bAFH5M7ggzpEPIBuhheniLGnRcfWGyiKGfkGjp6OO9qchcjCQiyn9EDwf2AQrg6jNtt
qwN2LlBKGSORtaHma9s/5PUR9YPCbjMKhAmni1fw9vBd8Pp4LdC3wNKNLW+eT7YGBh7XAdpChsoF
ZdTyGCzynB3PTr75QnDwei4Hrf0Y5FG9xLeubb6TDo/D0zGOs26j4+gc3jwm+gxbgVg6lGFtmOq6
GiC59lqTg+FAN5QhQB+QZqQUWL3RdWmb07cXlubNO3ut4Si3aof15fV7vj7o4v5gUXwJ3HwAETok
owfUesAhJFRjVg/Me5BkCw7rT2HR63SZocUsP7dlC/T+BfpGffJXaB04VF/tQMPkFYz4pzDsz+we
77Gj5r04kkUUUQbdEdNH4M5++5Qw1Y+Wh/whkZMc+q998ZSbzNOdn2f9b3CHVw2r2FQYk8UD+dW8
l11P1I97TD+26soAAHUDP5XdqMQven/w+zx1cnEK7+xDEBVc55S0DpbWodDX0YboVDUPDxM2mLO0
IgEYLc1BN2DWNOOZXeXAPnd6ppDt3qg8aywcSoaQLisUKavbrsZAA3Mst365BfMtdASJ1unlnrvu
QbOPXZEgXK7MgsD4w8lT/WUeCYe53bt6GgnHOs+u0G7t1j+WzmxJVWwJw09EBAqC3sJiRgRxrBvD
0nKewQGf/ny5+3R37O6orklZQ+af/xBZ5qCDNcVVbfawdHnTT/0L3i25/SG4LDz96V1/X+oh8h4Z
ePA/2/4F3cwWK6ri0L8ENjS32in2Xb8dsj6boLp77wT7xjuCvJ8eKmScjVFU9AByGlSpwJZbnMCA
K/4Of3ijWAv3QqbKAfDv+vLxIZP/3qpqioNvxEAlrwAGaZVPgQH7lPdPEcL57bhGrW6ENF9jbX3/
/Vz9ju0dTBxusK95JvdfjUsepZ18GEVhNTWr5ILnCeSg4OpfCjOp+1yI/WeJ546e7kIkozows9uJ
teIESR6FxM7dPpS+OuGSMDgSe+rjYMBQkNNW6xvBh4mehFJ8Nwg1OFts9dD7DbHVEd4dkF84VRns
QZSCOKmhBQLWqsHkKZtNUqmqGU1IZA4uE7TYAcSJyOWJdwIjXpRfd5fNZaD48rT+rU5Pk5d3ytq+
FlSjq+p2nSNaSSY/Jd7SPis+rPK2s9GTszI+zgNkel2GcGnQwEbL0A27XujG/xKmTTOFOc7sJ16K
f53lPxDeczrEJ++sqjV2N07GWJO56JevxvPnkJy1sW66XTofe72z/eO8GtkcLKlLYU24+NfrHSP0
7uaLZHa/g2V67V3wV2gHu9bg1HP52uMesiOVCK566jPpVP52rVMdrFqMNHee9nC6K/x9ovnXxsuq
32wD8jaucGgni1kn3uekl+s7b0tpSEr4IfxODkydvCbV4irawbyIa2BVD3t45x6NMbn1dHXAp08Z
OLINWyics5JGTYokJnTgwYZY3T2QI+MlyZGEpxqe2aTuXoLy6JOQBwj9B6rJATSp38jEHghZZfr1
okyBqZ2hu2FpQU6Bdiz0f0okQ5iPAu1jQOwMj+7KchCAP8zgb0gJRNn2cvIgy0JOu5O7ibPp35AW
k/H/H9MW2tzkoUEZcgHmGDSA/SG5hFIFU/zYN3NTrS7O0vQJjaOLxHc6IRSQWPG3CgDpgiC7ZI99
/z0a1wHHAYI7O0dIEbLN3gkG0+QdR7DTGX1xTKKOC/b+UZW82HgsT1t3cHELrsTAY+63HXAExFlK
sxlEv1BlAPv4lYDyvAfEiZmIBJkFhGRAPAIqQIgYmKBKWSdotiSRrPI8zXrxbXicYw2Hi8kcA8UK
rwVOLzbhAqLMgERdm2eHVSkuy8P36DDchYchhi2chojMqX4sxyTvjRQSpmoOw3s1H3PGZhJsb2Nc
E7BVb7fsmNtdjH/dynSxE5vfspYR2yjeDY+rM7oMt5U65tdtsp9fR/phyJukn90n/4wyPc1MTFPf
KRYjk6WuWCaIls6ugakV0FeM8CRiUz/UcdQrYHwHVQozMLAgqQEiKH3GyB7SGhmTtOsX6IdPlXmH
MIPS2QkkIGve5SSxg2anOkgHs84ZWzN3xwhvpgVk9O3XjeI25qiRO/eSYXXr8Dvs3X2uUQCkWQox
cf7BubWmCSa369+nH5jXqE68JarM57OX51GVdjZnJDfUaRuqse6qF9xHbYLxbC4n+wZWsF0jXppY
/k2ic6J7hDHfRox+528177jvdDs/520MAj5waR3oc226QXXLqtFjiMTwkpm+ro6opXKdd2sXYvDe
4bHJ92pSyk2vWsvZec934RMm5M35LqsRn79nIy71VE+xuEdGBjF10pss4OJ57bSJOmOrC5bRgRAe
7KimnXhLffJx9beszTAkB6Pf8vt9pUKsDNBP4GUYNs6jX9Z94DzVmuhq3Pk4S3ktkHsSXv/SNCfZ
iVH0Uc+utZctwWQ8iCCWYweH8MJM4hg+lvdeVJ392ymqu7Ke7CV8ql2AMmzniEq8jF3X04rMa3mP
U4TkKYxLZlGqSOyUGrUzmAHjyhjYLgUb8vuw+ACCgZBn/UmIMvAWoGnkNSgmJZrPvRWuDy4jdrZf
nGVv5VH/hNzpLDzPjc9+zBY8eS7b+evGcW8OJ6UduhmZlpoFpeTkzKnQvNiNL24RJs0wZG193f0R
DWGY7qM0m+/C7ASN5ZpO81aByUTtTaldqHx55bjrQIiFYWn2qCqE14/n/Djvuc+Om2uT1bRFXqZE
MB7YqY/C/JRwY6D3Z03DI4bx+8Rsuf6MrSqqAVkuank0nNjseCdWsslz5UUZR6f8jBtOUDg1npvd
R/NrL5ibVydrTbKMKM4bqxajLCxZ3DtjknC/IIGgG/ZIysUJAxvBNJYN2+lQQ2Xj9ss9vIg+e66v
EDqJxQjhxHz2mHywhoGFvu7y9mHByjKMiVBvOw16V/Jg3RMOx/tXeXqkX+HzwZ1UXO3HffDUy107
jA8nCHcxp1BJMN7L3Z2drLMhJzTa5y0W/X7PdttRJ6o9TC0oucqqQlpyrjTePNoFzWeFSjGAXxVT
ls2dJgO8VhGkrO2nD+9fliWLI8CWAfqtk1pQnBhuRoRoC+UI1xR6sII1dc4t3/K3/NCWx47gZaIb
U3VQNon+SycQFmNOBQizEIx6QcNCSFdcKDZz9Fa2h2+Frsa1MykYbfcLkfY94wFGuv+YMJOGkdQC
7PKW1/VzdM3xOhiKoQjJzWP04RGtGrv9HFUoIVaHpe5fo3Mk4VX36Jk2qhp9vS6bvjdpIuxJh+fR
MV9gx8kRSKJguAvbbMBTeFX/Ijl1p8S5jIXfyXv5AqpJT7FR96o8BGCTPFxK9QkXN0VHfIhP0Dms
36N/9e8DK8HQQl46lW7yDpERk7jBRvn0Hzzbh0ulGb6KAzU+pg3IoJFrwsjpvTFoaNB4s8c0VZ64
l59OHGeWM+X4ST9xx3t4HJ5cAZx08WX58Vqcclz4fEv0jx5/hteSM9nV6CvAzOiUkJdzLxfbQSMO
vk/uQlARkidOXptDv85iSMtvtcQWDzMJiieuUj6PLudPi7CDoPshd5Lq9QDe+Y6Tgk0jNeEzRVAD
TRqSutuOpsF0m3+8KrVgpj2hsfV+bp5G8Ucv72JHxk/6bu5Row7DOaXX6DV5LHuodRYD3cfqNeo6
vJcPXvdt3A7RhNMGybuHfNAX8wvs9lCKc/lT30GRdQqhzOz5G5TPP8WEznocuDzAS7aY3TjW34wD
eG/s4BjdzhSab0XHwLGkqwfXEa4QfP4p1IiY1AJjI7Q69u6XYEcl/ZcINDDBw5BkRGsy52SjZ6Qe
/qKx+nid+JQB6LIGexSX1GOJVJ3YiroSNPJmXcHM4WAYLtv+seL2tWPdn0+Bz1aA6XHxpp2dsI4o
SlQvl+ffxqU4PBLjCJlprmNgxRuONfH4Mn6DgFlArME7aXipz5zagAiCqeXsycyE7Z+y/cSeRzx8
zu5vS2T48Ehd0u33bqfPJ2JTO+o6S97X4+wU34qrX7uPoazzttjoiKEAc4bgRTm0rvLOEq6vb4bS
wlIw3vo119iYNJPgEZxidpm74JKvURPl9aQTH2vv23WxRV82vhE85OznOVJwx3FshuUdJRfn0WLB
1xHgS00emkm5aZJDcXPjJqIwoKO0uuzQ3hb2YNtfvgrpfS9oF3bYPyjO9idMpTq1yMr1j8it/afq
ltMODaFroZN0gqei5WAhVulzdvPudPD9M+NpWJQ9RMJUp3D+hUw6fIRHt/XTnJarA1VavXP5dbVv
SNO7Q27BE6anmiyXr8wU55TDx8Enmk4t7K0nrXdseXehfZ2QJT4THp8+LU1U6w45uWyW/lZ9yL66
svTTM0EvTnuACoc9ovssxwy1+RhlXuXH9kTk6csFi6Zh45dFr+PSvV5MpzR/y/cAW+6DM8ZK2GmN
jwpxe/wKMkrLZbaFCMvTzy5eXNB/yjkRCwgyZsO3MaTYH90wJgqXl9Ha9KA8wt5hFEYLxXovACWu
yovvICIEB3NfWglYFzsDdUKjFrP4NWRf1H/U2IMi3qoQ4wCbsy60wjGVCId71x9zMuHtYv4ibvSh
+4VE12buK8NyghwnJiGUNm+8J5kuzCbt/uSBdikHgvoMLhccb2BAPBE+E4ewhyXtVtePs/+93H/O
6GaG8D3ucDG+HxTVqGNyGG57P7wOkFQKEkA4wmaDC/rk3MCcgGr7RMLibm8xZhzSwUgnY1tex/K2
T0xNXpx6VSxhJ3xco4J1n6QQQ7qRKKgth2v9GTXsLZdE4HByE9t7vQlffvczmG2zPfTFywL6+S5X
0HvIjfle53A+OFgBmc7exx4j08Zq4l7YZd1zJl87gC2CaqMBYsM91HlAOXw7L7jYOGUz+jKJGAJi
u3JkARKAjXY9PRGYCRn1E+Nok5N3cGx7m3uXw7wClIq9OeXNdqewz8/mj4wRXEMQLegVZwibCPrh
GkPjddeDzqmpMKRBCsqSn7Y2h0Sa99z6DVoky9WGWeWHcktk1ATZ+OqPS8wf5hp32OXn5m7eYY35
lmvkraie48sDtvoviPUe0lhidYtzPkv1XYvJ+evohBgSbUA+1oIotj8eaU6108tDPSkxTqOZrqKs
5O4EFfKLRB4nAKGl9J91e0gwuWfMEcjkTycRaOz2dIV9bYsAhVWj6WmoHZzNph1C3dz93MaNA/BG
+dovhWz9fjnLOJRbqjdnPdhsTzwPoPcc8MDD2/jMuF7hrLx+tjxiyHn+sELF46K89EtzSk54B5cC
QGGuYMNyY7k0si5WtGr5XVJVHD5q3qIMNV9O3BqX+u8l2LAJy4NDejdWy9Q5HjuSnRBTfo2BQhhc
3mJ0Dt74+xNn1VnOtZjGJu6G/O71FogQXAZwkB2u5WHFPR2sexFxmUCBzgUiEa8CM+Ut6Zueyd1W
7ApKTmejRZv1Z05P7wCMvosG6ukaX5c3MnhnQ/bhT8t0/uVXbQDCtHlxKY5qWbt0U+ALHGZdiqYa
urebxW7Iy2BoqeFRU1gtb23kxWSCNSrxwluFM9IRlRaT/DWm7jdvXQBKx2TcTSYdJCeMvl52xM4u
Du55esCyBNAtwpylUbK+gAvoAkDcabXnyXVagH+BG7gTPJlgPO8QTvPvO3We11nvLxG7neznQ/B2
8ORgAe9giRQHHGWqP9wTEWwAyf/pKLWIv3u2ltVVcSPyE3Td451wWvP7r9nwhZbtlC/LvQEm/5R3
zomKhQA6hGW5Y4a6pr4cL7MxD7XxsYD7YseMpKG5DpiWUgnWmWFRM3LQc80lBZWW22Z8doK0nQJQ
8/OFM2e+ONU++evtTBYAd+7OmD6BVxIoLU+36EETxrJdnm/9d+uDMejJqWhPDz9Es1gxgN4uuHV4
9Tgl5pfxwrMyM3uGvIQEZi6srxN1FuYHficHY8SCyGNJHwEaSa4NrIS0FyYHVNLWDDVxfARj+ExI
Mj2qY0kGPXUlv8usJq4DL5K1HcFHJs+ByAgCASktyEuPv9547+sOtVZDgfvystKa7mAXFzLBf3ow
IV64bosc/r6EYPKeoHVx4CVhYHcPFky1YUde/PfePcwfuf6PQcokJmfix8C75T9SjFII0mABD/rQ
KskH1AMmng3N/V8Nyy2FpD1kjUTyQhW5M7+PH5Kmgua3B4MwOBT4lLd/u+yJwkrMSn1/rHd+L3XC
NFgMcdN1qhs6PecyfiZfICp1Gp/cxAqqiYysZf4MhWhCiOOigN3TfjhKK5nDEh5vlPvJdjm7C2Ne
mMFkG9YU0QiIskdupPeik2IP9+TJYUOXYK/5HsNkZj//PMcf1jz6vS3ByjbqQ3g+0CE7s1+oHGBB
RJCI9MYd3bBWCp8Fpgr9F1Z/2LouhVfzi4gboTakO+bc35mxMvgtZcDToDbCWo4RL+Mg2V5MT2Q4
LpJm5Cg/wo0SCbiEx3SgzP0TZBqrB8MzYH+Y3UVnwOClrZNg5TBNT5sYDnk366gZZMcKh3CN7wCp
A3bVkzOOJb3/Fe7pLTgPNus1vIVucSftreMweZhAjWQgoQ0Y6TOF7983Hyb+lwimTIB0bdINblCu
kVHlVtANMNHbZ9iVhRKyjNtv/O44/Az+ETqhkGVgFBSPHLDAhn8qT4gwmWeMoxxkMPDS/MkPbqDn
HPInbETnuWxv5MXeC95GtGDL93IRE5Icbnsu9J4G3s5jxKwC5u4ARcBqu9xFO8RfBZ7diAaZBB7E
2AQzKxP6tigFOEYPQTuDdc+yG9V+ze/ZxnoNWs+Xn/xQ1g/jr9eqyx8M7boFJmi4QQXQFWcQGG8Y
pfPJFyyd4VgtkVhAZBRfjN1ciMJHqOGi0oL6LSE1aHmG9RQdOZp3Zp99bciH2VTuLXlC9M+w+BC6
sz2EVewayAt7XjdnUH8MusCr0bbAMWMLC/oRgp+iYzr290GbFgHD6yMd1V0ZxQviLDabK65mhDc0
Mh4VLXOUPLjTMz/9L/U2tpmVaq+amTn4MNejR6m9Th9HXe/KmXdKjqi8gyCY0yziP2Fg7SgqzRtz
ivlijnPsXaJ1Zcbf6SI7uzNebreT4ycShok+FtoBnHm/L6WdPxMmU49QC+hv2E9A1ocaeBlJnNdH
cX/AGnulj7Qd64Cc0KxsOBlwE9uxxWkjMzw0EZnmX7HOevE3YZXZguWolbIQ4Z5AeofuJHkpGiWe
lj4xEuLJAkJgvdb1/lGoXQq1Lx4hPxATfgHuY3v2g+6fnwdxDAIfHG/U/bxERGp9O4FTqICvsWnF
mSx55BLSuvP91y+z8xavhvExRxx7PcIA7wPhE5Q7IlCsppfaOnCBCqFU9zCRRQLLP0EwXeC0MQXg
5gj8vY5HZxBw3mJGzUx8fMDKDK57uIPSC6X+Lxogd1EJsT1M7t0RHcjfMMHhEK4kNoy7AsvnhEsN
vi7E7wFsw5GW4pw0bQ+7mT0nTibcDx6BNWU6FTCdYiZULdRlrJECe/CkS6SMCmk6QOK2A4aQ7nZT
8wbrmUbiLagRpEahqBAMB+sEeUiklfbqeoYxEt2wBY6h5qGGa4VoCMXFBF+eSYeoogaWoyTYamUF
LvmPosPpeqlCoQAxEoTwB+NvJWRduMYpUQvEUGI6DfvNnOjQR409REoQ26LdYOmhJIVXHDPaxQJZ
Ew5byZbuZWWNMd6m/KHL59+dkeALEMGrkD9mP/1RPRU/mt+6RKgaYheoeiv8ApFZPnJ+6S42SkTQ
kEnOfVgckAHiBT84lVusfTHnUQQ3B0+Yv99fI4Es4h/jA7KVP2aJ/hCtsAY7Jj8HC5QuTDo+gFRw
R7bsw7ObM7AK/hMgouMUN44Twljh0xEqPKzzVhs272VwfmO1aM7rBGXIwJgaoT2titEZ7jsTwYCE
0gTzVzA+tJc21QmBW+JzcVC3ElHgSj9Cy3tKVjHMsPvSkim5CF5eatEXVdolOkSnEZ5iaOsZicP6
g2gqcgdLEYothHeCxUQxK8cxp18sZ9gp1agBIHV0CyHziUhHbBq/aN3gJppc5VtknLBUuOE/EZ5Y
6XnYTMwNohQXs5I9MkD30JXj7B/0ZnMWadm53wqBuP1FfB6KJL8nVMzszq9+x8X4GDfjHuqScXsM
z7sa7sM9lhgizAbPzxg5ygFHG35dGf1buAgt1SPMaxu0ifL+O/6h4SSOAHoiW5f7LoEmfB3+nj3e
nttezLK/CqIe23rnc8QOz8H9DxrRn9y/mPEEC2E+oSLqi8LytwtigE0ESEb/pFiqufgY38ejgbWx
Ylh3WEwOOyg5hIV7/9HHyJnaVDuvCENzSJSiopEXB/sXugbe7OTjLHkqDNHVL6fKcABn0uxzb3MC
YhkFYR5KGEfcAEovjIfslUJi96zlzbd9hqUfHjqOTQpukIcNgZV/bp6V40zSx5yINfpN7v3jTxVU
H8ot5EH/iPWPUuRJonXahg1Fxzkz/FPentgwXBd4h8qh14PMKuwQ+DkebBCfmQCH6kPJYKVSW24K
fb0yAtCHxRVYNjj7Mlzq0aWcwjp7BdQG4AIWY5Z5TSKtK5gYeFhMHjuuDeqFH2MTPonNHIA+tahd
79NJx5lxPHIBCMUQFvqoP5P+RW5dW9FTD7blCQ/NdQdHwn9+EZwibyjE7ZgJL7t/9o9VvLRRyCbM
BTpxe6fInpqdmb3QSD2CWyA8CptD7A72oNEp0+NSOI+grHiTcOuLRlwo0Y13x+bJUI28w2fvOXwP
v5FJHgROA2wLY4oyOMEVQwaMHy6A7Q9HwogD+K/6e4CggKywM7CFIrBt0EvhywAdxrSa/WN5gvNB
5NSl/w57EQMPV5vj6zmnx1mg/FflFTSlbKYN+FjNu6QngHLXsmRWxBt4cIgZQnYDaiLOijLy58VS
XKHS+hU+P62onHcsLADIEptOgCOXBoQjfe8LLssMwe9Ob/+60rgH0oqrO+4dXaZkuIVQJQPwM8gE
E32DkjIQB9CsBke6IT4WHgfEsoElaWrDgNWNrd92yPfzW/1DAk4OngLM7L9pNJ4kNjP4WXgGFASR
LTKWC4tOhBlvQiv48M0fyrsN/mhopEUnhPcmK05EsTbCTqthR5CEuU0a75yJJqgN+5pRr9DT+/1Z
XxHnixEePS1ZIIqmcojL3MjM7uAhmxeZPbwLW541Hn+GV6+EHyU8J6M8pMihRGEq46hDKpzUD5zU
hzpEb3fNZUIhgWtQ/7J6uj3MUw/py58kCDfRVYpEtBci6UFK0Qtfq6QoMShRnb4esS/m7ZBhBGOH
ck4+4wur9wzOiGtHC7cslxmIKbZYwHl7BVCq3Gz6zYI57zVIAl3cmq6bZ1ZQNy9cVAbyG19y4rnx
ooZsCk/L4hCWWvvSZ0hgeUXJbBchGwJ7+s5gvuz+Ek5bRVVEf57FvHJqdO8Kf7ij2lTwMjtPcxIX
kNoB3PIFLe+qZJYNHkeIh7vra+uuq2dUFtzrAGu+bCWuTLq8ecVWT6t/GvyKzjHXMk6ZYJFTc8iR
TxyN0y6nOOQw8g7ylPQMZ7kEotHD2EkR6EsmLCm0NvycYM63BIbALSjXVFHOGbj9+wy5EihJKUHb
o1XPYyTmThlZddu8M6BdrHQL+YduKWwjfzX8RKtkovn44vL8NeRUXXhONlOUlryWe2KM9Kz7YanR
u6pv+Zi1CxRM/nm2wIjZb7DqwejEUl1lDzFJQSc/rsQP7Yg+p0c25AcZu/dwxlI5sBhQ1ImAy47I
PoSCIg23ek6L8uFMbXBlMHO3rW7Dz8SYMA3zmW7jPErwm3sBEzb5pMADc22S/UC249V/j+CPY6Rt
uI/lreKrGeXTlDC+oLMdtB64qtnFmU4bipv/CXQoIx++8wMfsUWT7bLb5K1eOIplr43ua7b6MJ4c
3ZZMtIOa+fs9xa4HGb4Q1rIYAgfz1JTFgPlqL7lDApobjokYbLuUBd6OjdkF8uFbsBheL1w4a2jx
ByZqqLZf5FaBsDN1dLRgMdD6FfBz7QxHrBAflxiG7R2Glww/7yw+/5hDXVLXfAdONJcZhiUDgaAJ
bV729PJXM/OLm3BjQneC1rRuyLYCogIRJEgI5tuDLkd35EORlutJO/z2QfhdY/R5u1+IfC2vDSka
/t5cG+HkCGLOwQ5+0hUv35p9IqbCUlRLrYMl+9FRR6Lr4KKlVUyKHsLuUats93FkB6EQTVmtDpQ0
enCCEQjiAppAI82d8wZxBAMJe+kaHBW0c3hxrwOS/zjjnpgjA7rVfw9QbfCxLRvp4G1OfQh7DqC7
Cg/xhlUy7+RmVpugJdCqqqmYktMh553omlzpQ4RBz2l3iq6TY8ZvLx+5oe5POBWYkm26LrMqMAzw
KVwLQWFjL8hA+r9uVhZrzqaicYDN1hzIIV8yQac04N0Brzyl1QbB6FLkhCJK7AbHpQljnxNGpI8d
ZY1FY6D56yPXwBnrAA93mna0WN+mj/DB0Tz6f/DxyvinusA9qhMclsxf5uYgeGKzcV2tLDjN2F8p
DKOw5clMyD0E5BpBp1/51sh2c2givjMkRWsQiV/H1vvLAzge01dMJhCrmwk5U5LgX/S0CGzQvaGY
o6J7caagN4gwJzm62BSQx3GmP0LSBIXfm0GQfTrbqbR2OElyJW+9ruJsgA3G0KUwoKAY0J8YujLp
AWr3bH4WTeo7NWccfYDelk1n4zzZJYCYpyzNc+5BO2DwGSxC+XmTqfge3tUlITRTtQefHdMgiw77
r+MZP4twnxon7xXfUIEP9Ugv2+UXdxKKfGTeMiz7syEk7rj58hYd3B9WeLa7YKh44BQ0gtXN66Z1
jBdX1B0w44L86Td+7+/zUwdQ12m5DgCyD4RCMP6wQ2gKq09mNJgL+jfc/AnyC04zO2WprWtQXG5b
FgjWAnaw/b1yZe36BncPZ/9ofe764H+c6zAAw/cUGiNDZ0Z+T6TCSDqFn3VwwRy5ZhI0afg6K3u+
9x8YHQAvQ66LudhizDxcKoqFV0x2kTiR/Dtx5+9f7v3g1r/8PEsAXxDTcfyOxHfguLr7vbgzgcPy
We6SR6bFd5gD4T6fgwdSp++D1XdoqdUxbQ+aAYcbY3umtrARDBh1r/4/8O7yc+VWTZhhJJ8fFM8h
pRzDxn8/gMZOi4SURblRMchnT95+bCr+skVAB8roLdvYjlje+99P3ktfCOsACn8paSk7OoNu0bhd
OqN4v6QnfLqWh/d2JRg6laaZCeBjRDNVuJ4398rz4M2S5S14w4VkJ3Z5T/Tk0z/OngxlDyy0p99Q
sLpf9qxirTBfHJ8VyQUyqz+rGHLMHQbBdf3lf0WtiTimXaP76GNxMx0SgnAttwKSLC8EzDKpn3Jh
gIbku7+q5UL53CvGOF3mpXXfCmFzcAEMISvQUEVEMEe7Dea3UCfhUDKzVJi4d391h0ugif5Rr2w4
uKS4yjiy9ki9Sm2+SLi2e/KOsQOE624w7eReuS1hYHlHCk6nGpx9UjmPHHNMli5ciCfoplXY4WCd
DQYjv5dARWNwsqSndwzUzYvl7uDdQelGXCTMFLb+Zm1BVBm28rX5Y5Ttn9tsBxDDLzKo/Xa2nVpf
h9krmD05v9zxHInEmR0RAWzsGeI3ZCsy9zu4+2kbSNVJ+nKc0R5I2Sbwhk16NMUweviLS6HQAdB7
upP1AvNHGWYsuNWqKW7c1LFkMAQNHw0+ptpBl+TbvUmkToo95aTb9UtwEwrV8t/62nl7/wk9YHzK
iPaV4TpXKbgwdYdB8QJSrJOq8fAVZILQzDaQgL/5hQIZOgZzZO4HyDVcFgWKO8Z1jOL5hpf+AtI1
f+PyPnzUivuL1SsmItKbdD0evUGH8HMrWl7N0AVivJs80Vvd0iR0WWSd4p4ybdXUmjsrpC/gK0e7
4PwrunBm/CHhXnLLUciKop0JiMW3ePIons7soVBKilK3hq2etmY0bZAIhf8JuSLVV1PcncWRlXPs
it8EXnXRnwXihGtn+Ji+ruryixoDHwMxOCzP/8yj8DwTRPAF3XDunWImzJAXXHJFH542Xvh7N2Ae
MjfeSk5XDZYhU1oOfubX8r8YPGoUop+sGXWBnal7s1NmBzehCrLXYBHhD6OlHWXkUsRq0U6wqVl7
B1McSsGDZkZc/YVF/ijGLRJxO7hcTq0RN1I7ajMkoKQUZhdlmbJBiIsWlPL6n1NfQE1e+e01U/xk
h8fdIzyIvd/jV0T/WFt6w5yZQdZN33PCj/PXFJ45JikvCrvKt+Uz8Ry4YnGhfwLNHeYBvFpmIfUN
SkczEwoyghFt2cqwkWW5su42z9lzto8+OKXj7kvEltvMOgXMPYCy2XX2vXpMecFd2JOCwLaCym8V
ld/xbok4aSE391+8LG7oBHu0N9l/3L54OrUwdyHTqBUc0xdAWHl8OwC273d5ZEg96BS7rAOU7tmx
MalyyAGhED1u+ALu1IcravWGXSL5UthBmgMLGW26m+wmL3whZx+3204XA+ibGgpy4spTThFAuxXT
SnheO8t/pje4KD2OfaEIbVe9v25CJipjckAXgGr17RMQXEoPCnEc1jWJczCsj2uIqyyEbQ7rgOOF
uqnrmVQ6tItMjnnYhlT2c4NhJuk8dHogWDLlucSfv5gq6APzT/uxi8tkN+TE8xFsBuYK4rlQLWD3
qILlf6Tyow2jTkomwHIcsgaF1wc0lL4hNbPkCtGwg9cFBAwPP1BqbyLuXXBTmS+xfaRmaw2Yv/9I
P1Qo5hy7vUjh6xl4/xuZnnwr4q4c/bfkRZ4Hr4BWAraiGxc9fvDRH3tT+e20H7O8bSS5HvmPX0Uy
HJYWsgXi/pVCuoV5o4moESGAe/OESdwr5IVVMzrM2nOgVOld7uQW/Jew2Px3cRt5dwgXG4sl3h/R
rTCj5dM7XippU0h4/F7xnl02qecWTHmR5djpd3BTV9pIhSpy9gLa+YIP4YWetDgPY5kJ83pCOedp
fVI5nN4J+AXMtv2LKadRLLA2kT7lgRRzts1RXAgTCOJ/5IWwN9ecmu2kDmqXx0RM1hQnzlVNf12a
JUtMn8EJ6UCd7vrSVsi0IZ1DSxpji/xEnfVyp6nrllJkGLy7rUFTiFC+ibv9CzIU5i6iAbXufhNI
PAqDSXcO1JQCemxptzfrSacWy4sXrkDyiARkOPLNOpQDbRplIeDhlc0cgUsc6jtSnYzqA2ds8qPm
Al+dIFk9iQuZe9MgsL2/YJ560I6WDSRC+jTDg/ZdmpBsYE5m9ZKVuGk4X+4KPnzqLWNXTqkL/K8F
z/epTKrAPG/FNludB1zHXG6UuFY61QdTFkD8TnUfjoDEksA+hweEIGeu+RN568HF2QXw+2DLbHac
hT0Ckjo7LrErE48LzVctoIZskwIW/u4fe03u6fcU/QocSpoR9uX9rqSThIO9xH6Nm2zhFprmwMkf
MyUAqEESXQcNZzPcXmiaH8rdNBtLFz+uogtaDeb9DY+qmq2IAVAWQON5vC8ELz0GxtAatTJI+ZGB
wYWYA6dTVqnuxPPuoFJeSiV0C8axTktquBCAjhXFqTlc8Avy/G7xsjV5fJQW3zL44CywkPeMK9SZ
f/qwPYEgKOCR9qIXU6flW1lY0QkRkz57GhjwOtGprs3IzsQ7nBJ8bHN79S30MF43+hChA/SB4TQI
mDJHGOP9mnB8XqGJjRcmL2AT/9RDOuTCJ1UQjTs/+grhG4McQQ+57cdU08Nzcv6FWkThfHHdTPfv
VH7VWgo5kCBGap/4mm7Jl4/2/9YSxxsrTOiUL8/m4mFHV9wLrDLqs7jccMog7zr6NI/U/8/0C+aw
nOKARwlmB71CWNgxG+PpkMRjhlZifHirqIAB2igIERC544vHgELoi3SEFzwxWC1dzxrSDa4789b8
ONV8tca8kmkQBwUhQxjH8F8VBx9RzWQYxS1REYPsvyCN7LGl4K6V3eae+U+kkRAUkgvbrOtSrgVy
cqKuHNlKUEt6DszaHnz6C7drmIQakMtjhUqZqWxWxWQ9AasC6jIBuAPl+UCpwO3ilwQ3Z0Wx1BVj
NQz/ht3hYdz7BEhItqxhLgxa7du45sXhugCEXfSw7Zjpo6tveBecUduB6XdnhK39owwLdIQbJFqR
KbeWTDeb3MieaDaSVrbghhzpUfNKDptv0et3frhvr6tLyFdFbawPSeaDuyBebvjGUj7BRboE3Ywo
skOgksTqC750CNaX4MpaHRvUO8ELLpsUbWdKO4hpRCf7JtE7nwFb81v+e1nX30Of4qa8/lOA7WJo
CfmCd97MrKFxg7eF6x1RJG5x9V4+N8okgZVD2UqaOR4ng/tb4bFX9tJPLr0crUxO49an/PFPYwFW
NfJzDrSCMtl/KYUR3OTuPSkVeSii/iIPJu6lnHybQ2qUMpp/pNibLf+bQWxDor6Tw/yNG+pnNRN3
plMuk04srCDW7adauusLJtgbddTn5iTnnuIpvySw5/4LnJbgCaIzJXipyW0266NX7a26MdMVsarZ
47kjdjIYyqDQxv8YSOqWWHNmYx/KSZmvnMMbRzxNQtyi8hM/CgrSwXnyYnxLVFaOdzJDECJcONt4
Pw3ni0h1l7LczskhbQc0b8yxdPenh7vOAxOnl4ISIWp3s5BsLOgi/zwzio9EoP2O9tBKTOyAeqw/
GAQeAtQOcEztn4CFpbE2BpP2j+hWB6cWH9KHeGiB9cQs7YT3k8e9HUApgtShjkxpsNlRCC3gNfw8
+Zo9fTvv2Ba29Q3BgdyiYl6E1Sy7hML+5vJXC+SGIqLmYXnJ/4g6ryXFkW4LPxEReMStkDcICWFv
iMJ775/+/xY9J050THdPV0EhKXPnNssw42iv80K3nqqgZ9vNQRN65bSCJOCX9bGzlnO+z8KyApWv
WJAcHLXAuOGwdfJCet7GB6bECUWLG0MNinvV89D1asAiU6YEFjv5E1gxdS8Dq8visrMVEturKnGx
1kY5C+MkFGWBCECrhFy/vboMa2G1iak/RfHZ4NpR+XijgHx06mBVECoLsbFDCWhWgNVX9DH8Zejb
r8PXQTnaf3ywGzBfpJL01kGmEDK4nHdyQmht6xV/GImHV5s4VZBA5KSdCTlv/mjAwb958yaY8hNa
/O0PHia0e6dXdzMLqHq2cKUrgfDTgN4B+a/jBpbnQGUp1n+l8RaY9rVVAK8DL1HpY9Nfar5SYDJB
7b18aG9t6XjTweV9kGV3/nAdnvc4CiUGQgzet+Y0H6lDC84SsD+1IcO3cH5sXd1770ib0ciQsRlL
mwoVKntMNVUHNEYTgnvq38Iz7SgK1SpgzToCI6xbDbCK7qo/nMtEge9ksgIsdA2sFMurqJk3I5oM
cbUNQkvN9tYQY7vgxv57MqU42ey6PXch+2RCmx6rVrX9HFVp0H9gLpPOXsLSnPqXGlD50ZddI9eI
JxiHU3+9RlH2ygZCAudGfJFAJsg4Fk81ezJeHMD8DKnKR3fqjaZVBI3LGNn70Pe/U8JSOxtMSapW
gX2HkffLBD94njnOjcWBQtvdr4DFgYroXqP32npANEQCZN25IjKzg2OyQdVmldWJxTMo7VJ/ARtF
gopGKsI1moDyG4pTTg7wYdrkYwrWw/ffI5AdrK8aqsmQXZZlxJoIIh4HurQFt9bEX7whEKHyh0r0
jT5hZ3BfDpglP5mA53o2kzRO0G/gsXoBhUYtOPiBR8uCW/UTmHrwlC+eATIHeg1tNqB3cbNjcMXc
eQ7HGI1/HGyiIsIktED+DtnXus6NPoa6D/gpJG78YuYoFv5kbNDb4GX0LipoH/lDZzh8/CEXwiwL
EajfFKcUvdpodHXuuVPub+fHTgHkWImmULs5vObkbFTf5wx8qIamDx+uGsRfWkVbr/XJDzMEaMj6
X9GuY8yaAajrddZwB4hs2hBqbkP3G6whcVTcSrptm+dM7DN67tRHrYNzcc4s90KAaIO7DouWKHIo
V0eX/I+iawuN6q+QMrq133SD3PaGvsAXm+Inv65Uq/WkGX+DHUZXCeUi1N5rn8QkZsbgT5Kdj8PJ
Jt/+fVuPiYkhEbsKZSeoSCuYIBWb5P+GbeOsCATlD4vWSs1EKhgArDqyq/y0MUnlAIuPCsEB3saX
emhkNCmDcBQgX4RYGRxJMMgiKStJpSvBJZp0d3B1eG54AIgI1f/aBRdQYn/7xxdnjExu5iu/dV6+
bsEtr5E0HIPXHFLdMxWB5TOdtMVdXeyYxiEQncC6p1pgnrbgNtCxsUh3t14JBmd8Tl/MZJ89Gn/v
3hpsfAZZtvUGLQEeRMUFTf9nTwNVWJLMde403VCsB+7idFtBr1bnM966KiaOPBOm4ynS5u4rp2DY
5Otsm0F0ISG+dA6dyh+Ba8xT5rHDEc9O81WrGZz8bVv0zqL1hLQPdyKBdxf0yOadc3rlxjBTJv+j
NSflAIKeIhFnkLPkg9G/hWtOykkbPMWklZhjIGnLSkflF7Bj0awsgImAFQLuyhbbKo9pJtWgvJQS
skSM2Qx4pzOL2faQJfC36ZUkzELeJtjBaEEVprW3qeoHQFSBmqNnSUkEScW6RKscad/ZzWcS5J0N
4m2JlcL6edJ6xPCjR4Of9J1E10YZ3931AMdeB/snCi2t+6BJNmW/aNcxEizRBVm5+rOeQPOldELi
jsl1w5V2AFxDrqIUA7RAyoBxsLNJ1nbRw7326BLDGqOXd4yBNW1xkJiCN2h/R7T9XnCfIcUUU2Nc
Q48AUbL0zoFOaUqXH6TYFz0sjUykeyjI95seQKeaiRNQ8U5ToMdhodYiOnJvtZh6G7qwGBu7Rybn
08fTaY7OmLpb+5ify/eAN+iyjr03rPdxeVoYrbrlKU0NGvcvzp29S/PP5gFwCtCoKzhpP6YVT24F
CR4xRrjfRHZ8aYiYxOc/YJAbj+k0mlhK1jkL+uqcogR90IHxWDtMQJnv2NViy9imtfkEtzzEmL+j
i3ctObupARq7s34Hlc7zmR4GJb4XmziYDitN4epZbcRxVchPpDTzZwH0l4hjV1xBAvwqGfH3uCYQ
wOUSq+k1RS8AkgBn1eKDkmbVgonnrXASHq8sRr3cjee71Vjs6X6uzhYUIZYqA28XyRfnMwAeAWHv
Y3UPHMHwCxjiMu8Qgq2Gfs6rlc6NniQni3grC7A3PCAUV17i8hGt2u/hF7SmRDiX5L1GDxnM5+g4
2zBpw9jLsdAeDWO0P7b+ZvlEUOw8/CBYicEvB+J1YzIWbPDr8He11hiEAZ9F4sWswyebAZDqVIaH
v0ObvHSdI9NUo+eRvmwcj1urbwuwGIxc2D+MGvez0gSA4a7NlkHTbZ8LtrgBfoj4FDqEs2JAcl9O
D8v6uNTtT2ASkGjEQym2CAVeSdScgFKCSoNKLsFYdVwivVfGOABsBM97RabIR0sRuZJmJR0pmnPg
Ww/IpByjNRI0Nh8I+2muim4xNYumnA8TOsyWXjcK10ySOO6Fz6hnLA8lkdKD0LH4aIUoN3fXPk8r
AGLDrGS7pR0NLqHpkx41IqPFlqkgNh3qEwLJdRtdoCdOwrQucQrDcZP0o0GT+j9xTZB25fErLflr
+u7CuvStPpJe0lccJ0a/auMUgF3nrJAcDrTxkeLju8kSvTOxyN5N0TR9OHOiEqMDQLhA48mQIaSo
VhTlAhDs6Dbdun3DBu4YChBQiC7eavqVUmSxDfvcLP6aRphaCGRJWkzfj4OoRU1Er5rSbWPXgeJ6
VVbg/EkQJJxBmTzb7IPGnOyqQMoQch/Ii/inDc5lA7xIKc9I55mh8h0UQh5NSqeQAyoMQ0qB4bBi
9g/hCRwFjqdUSw44OxR1TiTsWxdW0QDAOtJSYFwB7Li04NQ9DNMUSpSXpvMbubzeeR3JuzWEVOED
avFQwasCbk1Dz1OX9Mfa4JbUWLZMBVqwvkF90p41eT5zLpV3Qd/bgRtB21+q6MivugBwMmEXDBtm
DdwaIYjmWIG3vO6cck6zEd4f7BGf5AYodk1qBAVNs4wWjAxiFJUuY2tKZBy66TMIf7HcuuueBg60
SsUGUt/01erzcYSpPYkk01bjXp9EIwhuFxfDUCRl0s+SPBBi6NZeXEJInVlnVgIODXK7V5H8Qp1K
mU7FAMJW3gS9WslP9G4v7JEMUMcMIaLjcAtWtjvZ075dIR9zJeHeRiDYK0nBu85Acpfwk2cI/Fce
F0IjPlNqwlMlEwXI8aFXZO8jI171tzRFa9TblJx0geliEFGH+whMmLthDk8uyeg8BUjh0dB4O6R+
5NgcGCArqx973VlBCB0WQfP1jRiR0gDVZa6Wm8ILwCH8gOt3i6kX+i7pJ+3Pl/SmqSvpFshwWsby
BhCEGFXNuMnWLxH2m7MKeHZQ4/heH9qk0cWlAPgAkPr9NF1S3v20SHFwayVxDIwlOke1JESNCYZN
uhlMFnRvWPJcBcYGCEuB5bwP3zOu+7EEx4kWFOJyoDlJ4YdV5Lom/L0c7MBhXvPtqN43+u98guBm
GQ30iWsEktJtDredfac55IKfzBsZnlMEQA54cmBWA+uaX/4Qvvv0MZYNUAcLUB3k59yjypAiMT30
hbc/RwWsEJ7OMdLuMGivINVFC0XFuB4fLI8yIZ8NaVWzmvUcXcmaUooqakl2N9tGrSg6FlT5x6Ea
vNDomBY+0FTc509QILKg5Bi3Nt4ulCbm1b+0ERP9RhNQybqJjWQC/lqcAXTqI9UFYwAgaE1JLesI
IORIPMebgVdy98H4W5hzefXgxBZjoYt8BGrdisfOhpG/RHM3bmb6zjTJ0CMRCoCauxGi14q44iXA
HynZQfYgekuO3j0mZ7wLDqqk9OpkWuIlsnk0TTRXmIWQPxo0P22kbJjKOp+5oFv1TrONU9Kaehgp
2woSQZCqF5/4lT1Qi9m0DoBi+3f/CyKWMghxiDmH1wMIOosAcxPmjxvKtC+KnLTxl3e2AtkTymM6
r8o2QrFpddGcfslIMX3BWQ3BdDxPTLdT+rSoN+7mzKX360qjvT5iSIZcMm1WCsKtgzj2HnMY7NPg
w0DfAQe9B4IsFwZ51wuvK9GmBzjlivWmC9jk6AR4uzHzEjyNawKu10P6H9O0d/eZ1P+AtoJ9Q1TK
X6Mn+432HS7rCmgZQUFkM8UluqNsumlzTbd+HZOBKwLD8RrYckJ1JS1JOdozNmdCfZ7vYLzgOLV8
+pOAnlNF4nisOYl3C0/6scmzQIFXeN77vDasDPEF55EL2k5hC8Vjg1WIDhQOSqDEwuiy8xGx/kBz
ImRZR+uMKVWSWCQo/TlLZPnhSavj1CQuK2KwVybpKttk1UAJHfBf3kjC0xVuDqwevcOB1SLMHyMo
Cv9WrBWMIKotPO6EJiqfkRcecShBbpL1qT+lEcfKtZvmKtxl2NETD9SCY98hlYuL/fKWHTvwryZu
tYXavG7bF3l/kWU2me4cjTMMh5D7jnZtPlSg6EYJTiWAbnbFeXILNryxNHIbzFMapm5N/kVxVph/
6u0rcvVF+n7/pJRzRscSgEXdPJKlgBLZOB6DEQdszXWkNAx+vYHarEx8ULjjB7RjOkaAvvGq4lP6
JRCfiNPwXPTfg/oZfDCZMNEINKiBQSMMrY9i+KH/pl1I9sGTJHqDD9YHpKF56hPnSY1oSJE2feDt
o39Hh5N48SLvGo6BRf/7IZKXV0Kyz+U17xRMErAxU0BOTnz6wK8H55ziv19INorD63zVJr5cCUCF
rkHgNFI9AgnwlZw6Ye9jjw2i5i57tDdHq9x/svT+XtnZWZHG90v5u/tCIxxdZuQw1BAvk1OiR0HW
hxSzNK+P/pVofPqjieKxYAjY/cpQpjT7aO2vfc5qliHK69yQ77/Vgw/aaoUPWtOpEq13Hk4Y+3l1
icF1iQ6ed/ex3c4fcLfeammIioQmJgWOmseqMirO16qDJnGbrEothOaMW6EVVzIf4/qp9aHf6d1f
Dnj4lLhzTg4B6E+g3rRUy/06ax2riK9fQB+gW4uKcWEwncZ67LJUSzigrjTNdpJsZ23euJU4I80s
id9zjPJb/8rzd8A2CcMHfo84cSRyoDoCWRC/w3NwWSCsqcbkFlRYD6H2X5hFUDjPzEXHh1wDy2Bn
7xAGFbMQXyHi7b17hREBkyM+2E2HiCswPYxWwlHNGe87K68GGr7M8uUORDd2xr6j5UD9glboET9M
acDSleAU+bcm0WxmmU6/REmxfIo2p4orCwGFtGpQgKlywqwtmzHJ+TJFG7gA6zbuMQTyjldFw878
PKFxLABrXVliLlwxiELWJEg8FqbeiBKvrYOKjOEXaxoenx7HD04Q/gULAjYBW4HqAznHWCWr4ilf
azm8s6oHuq98EKYtxJPnHM1Fr+GdgnNX/y+tcPkjkYYrUCCt/fs/wnEJ9fk3dS6mFxemTUmFO8o9
q2O38RnjhUwoL3lYYjgK22vEqukcn51czlc3MyGxf7i5v/DhdYnFwPnrvXOMBCscBmJ4YT9Iy5lz
g7Hbl+GHZXQ4auJLDF3BvcSIrPJvsgLAftMSxwVpfXedwBPDOcXiBAhR+kLAtYnPOcelDBo4a4PT
+NpF5fQMSbd3CPjFHiDwEzOZUAwrtK4VaP+p6EuDu8wWnTZ48NpsZSKtfgd1TvDWYyBhe2LIm+f/
TnLuih5ohjQrrQzAIRn+qZmWXymE4PMDKQqxfGfs/uY4h03ys+OSbAZ9JJ4JhDHcWHIQ0wwyOBPJ
2Mj0mEmYOes2h12Cogw7iGOARWDXMZ7V71O0tVt6lTS2RRDSNfwUt1tiw3CO2kQYb+MpfOkSxtMp
ln78mcdjLfMxuvz8Tmil98aaWHe4wuGY0m2ITrNWGc0s3QB7jCFqsTXky+Fw/POzVVxmWWgzkL5+
rYTnS503nuJxKzYXn/t3f7gABMBgqq3YMgCHmBdsnRwnZba9mI1asVw73y7PAi6Uy80TZkN8nbfk
5f//K89Ryc79JM9FgeXKd/bvZ7C3d0Ge5XDlWFrEA362n/1nW2tn/x4TdobECT4Mzgp2zSOxUExw
chb57wnyk6fOl3xE3+7kea61I3+EVcDDdNckNPoKf9ejzXlX3Gjpg7Bh5Qf0+yBKvOTb8/vU2PD4
yf99+IVe9N8/N9p668zHhZpXs14Ws4wOGx86T2Iu4IN18O+2lH6fjAc95abo3olMuLbYCLB6sEHH
5gTOFGGQQY0c41hamFz8qElvtOVyFtCU8Ph7L+IxEVNXurfuyY6BjchK9NdPvJJr5zYkeyc/eAdS
PVw2HJwAbsQAonY0hSkWfPo8aa0irSUc6MZjpROI8Zd/K0ROLiSMWhbaNU9fsuR3ftcLOF/YQyyY
YULz3YmdePhrcxgUsRbae0UyZ5onY/Bn8ThOCEwypmxyWL84N8cNEvAap4A8xsDwTXoAVKizRdkX
kI7ytM98hMZda4Ue/xnqRpMT4hJQncOEWwWnuJmBXB5MoguUXXgRDAPiIh2qzqr3pW/ClD02mNW4
N8ii7Uq2nxY7FTaxEMOvTsOuZUZeW5lXrxJvYVz437RqnfH5QGiQ8E/v2Ku/UBXkhzCdygu2ueqt
euXOCyZM7xpOnil9S9Bh8HErTH7I94hLsHk7uwXcUKf4p7C3CoxRg599BYlQGgOpC+9T2p71Ualk
S7zwjbqd+ZzKebHi6ZkeEMNfKA03Rn6OzeHiOJDHcl61P21RwRCAtib5JMKM1nkG96AWg6V1Z9BN
5cEBPRoG2TAkDwYy/Ag02kCz6cyUshDtaadoUkk/oEW7gaKAvIXNqDjVcK75ByN7FE9j7SSyFm1Z
FH9tZUsiBsoIgRqVLBVaDfNmKmceHJFFD9NIlZdqHUHjxIuhSKpeI5dg/bHtFWc+Laom7TK8ICFE
tkYRECjGS/Y9KPwdvUNkdDGxhU4sTZ27Z3TYCb5uwzrh77BPChiT45mVrHr7gfwYjdGOiTL8RTS6
cb3nnOBbMpwsYWgeWgeUBS6Yu5xiDOD3ySG9ZUj6+I92g2wEXmK65poP3hfLDi4Kyuod5zu3Gb7a
l+yS7TB7aoRn54kRRw26pA4Tci1vsrzcODy3Hd2M8QNeqhirutfzkIaI94FL0Jc3iU5zLXMdMBrU
C4yE2jtJNyG5mjKzl0nFJFbeU3Xf5OFvvgdjIGN8Jq/+4N0BPdbZpccuPNDBsYv4uLW3zlgvqFTQ
21Y493fYJ1GqUuht2rXhmT0bvJZqYRcDDac2wLZf4tM3kirZKsmrJO3pNRT/hLzH5QVJ5fapXxpu
2jikbv4gYyXPIW2DZreS6PRQgw/K1IeWyNWh0yqUiOC6vBXFA7g1cB4p7TwtCjG5YGmzAlgsrCCd
MlpRBQ435VUEJPsGxZK4hvgl8kloIE8biJO2b2w28lj7vnbOEMyZA8NxurKbyxCQVr1/bl8vcCa4
W+6nyKaLLcCWN+ZP+ReX2ljL7jiLa/YFHWfIihAO+IZG27BK7Ss2oo32ym22C8ApKxkxe/GewlFH
diEzIE+yhDywrc/BpMMQgtI2+IbgnIC/csqPdi9/yxGzyFzXZvgCQ6OrQm8pnTVExJwzI5ogsP+i
yPWhRgn9oEOFRMaEE0sqc7CnCYer7skqHCspkQd1lbg7JdG6IDsvMYkrDA/2BxnlP8cE7Sxayz9P
mzJxVPrLxUCtk9sSknIqOUUejc1MlvJ1DM1XvHK6s0cfmWCurdSKjwiFMWGhHEAaEpJ4VbwCj4Yh
3+awwQu2U++Ilu77DoZmUexYfu77ru8iC2y5HZfsx+cA/nduyetNlb9OwgXxlVnNdVBg+63sx8LP
p7fWuMy4tCNnOMmeElYgC3ESEc7UQsBDGw0+JW+ynlWSd3OfNPMIC9MXE/ai/UAz8dnacWMYEX9D
Fj8J56/VgtEs9m9kRpuQtEaF7y4+oq/Nvx6dEzXJwc59MrQNTGvkslwXvxFHnp1EKHgOgn2matyA
mbV15U6W5GOOx6/5DOH+q3YsAmI4gPg80Gm/0+sudVdf/xWc2HQE0Vq36H67wFDq8WRcr5lrlp9L
U7E0w4KZWrPAVkBSAHFTEJBEzLSeNkF1NLv32XUGwhLdgfvd/Sb3Yf9GfzHFLjImBY8+vSJYQKBH
3U/v3L3FsKW5Nx5aKQj9n2IJRDQz6M0R3matHf9NHLZJeB88B+hEcILABccRwehgDGG/KE0gl+z8
m/MaQTSBasH2eoxK7bp/1QMA5Ia3gPeZX727dw+hojuX1mIxYyNwKzYmGD5gm24G54a6WmFt1wb2
4MKPtHGfY+JobRnSAC3/rTXZSkFj38B8VX6LsgOLXpUKK/mJbMnNfLlTRUIcPGj3PIgbMFeBnZp0
DNslC1K0fFdxS80+NtU7nUrW/0mHBg2dUv6lzn0xIZ5DpF6e859PktAGDD1WdTOWngAdXblnoAjh
ynx1BVC06q7+Gol6vmNIK91vcpyh/hAdI0l9XJ0z/X5wcM28EQEp+mGmCtCvthEa990y1Q3nR/gM
Jx3kLTH/kk/FdUB+5lynBwqW02JHl38EpGYCKIu41vAQfandQEVdiMkOHAaufoMKOeHhT2gBSKl9
6TU45JZYbIlv3EgeS3n88ek3f5v+pr/dCF18Ha6WzCkq+dpHQ6machysmMV2S8kbQZO45Jezb+cE
pxXTD2wMuONLVhF9yB5CStF9SFOX5lY1ZcT1xQlggkjDr2OS0m8lqyInwK0Qj6mXCyE8fJD7Q7dn
wIxCN6IdHrnQEwICYbd5DSvZdvqhrc/C+ozq80l+DmtZuVMlXmhZnpMLU9JBcYEnOILs4oOGWCqy
9cEPLVQkqiMl1YI6duu0PMlsAmyhiAjZjDhgrrJ5GobqaGxzrCJo03CocHQY9GrX8ydtvTfdPPZ5
G4EGerXKM6/+KkPJgA7tsDTETBeZ8G4j0bRt6wscxvZc+wXvZkOeYNwRzuEaI0qFzziE2+iBW6kG
PAxafOHCIRh2zqUQjmFtNLHnczBeJyxN1xHoRlvd/5/kFDBF+zu/kN11vl3A0ligalwLMHTFaG0+
D+n8UXnrrMQOjKBNGhZs8QVkvsA5uo8msfrSWghwVyL9Kh87it2yQCuTWZwQEDjPZaWl20YblRND
DQ1q7pACGFtKHZyHlFKZG4rftKvvVDuVnma9hR31lCql0wTmeg9uDqP2+AmU/AYdCTQvLhUmbdy9
SQSmMimy9esWvteuKwkYZED5dzQq0Ejd/awy36Ye5JaTIwNWW6RuIs8fLH642vKLxIpOt30SyrY6
uoaNCTam9+kuXlsl9jmZOtlPMdZFYHLKEbu2EneCUAUA/yu5Hr2RDwbSTM1DFFHw1/aNaKdzmASI
KSFzEEqrRTYDictoefPDf5TATVe5AJGWpEQpDjT2Is5MaGXYAG3SCAAIkHHN8gynBkyuZxtfr5A2
PeK/fgE4y4rm1/IGv+JBnY4CR4uXGz/AM2bWO2XYznScO67pQgOOauPK+Msp+A2gFvIT+Y5DvKKB
AQ7nd8TTK6L1gYSHtQXDj7QNDm4DssX2py3lgFdbhfo4tmgtML+4/ITkYodkGwFy17blR17owxUk
bCblVN1leZvGLFASaipkRJLVWONQ4Hjjua/4hB07qA/28PV3nR4tOD5YJ6PUdKOo/VeN/h7AUdBc
RXYEfD1knAixRucdnEH57OnFaeLEghRNVDJX/IDZFvYmQvpopHxwdJJbPcJTSDKpN6LkrU4PVNkt
u499hkQTMCncP8kgoX3nqly3nOQnnp9h1Q6mkjUagawRDmJkUBbcN8xvrMcRnsyC4JdMiQ8Y85EL
ygx3a30Wh2A6/dfhkL6JZiXSUNdbcjyRoCDqceAtgd6QD3/NxW1U7L6p0w6tHCgW+jzuA9NqNc4Z
Zg6kc/rymDSGwzCOE7IHTkR1vOgKJPQWHKATIC8gNC4BCAoHA+bY+iC4KR14hn2fFTEAsHP4Id3V
1BnAPdkDFqF9mXgzhMMyQ3I47poBbxnUH0zi3xdEV1vj2qRRPhBCA+miMvFA1nd3Ou2yZipgHY7I
m11kVq94QJyIZEZCPpDVe2CowfJNel/mW1frQ60GU9ghOBG66vCHt9iXFBxED6jkQH4CCH6ZL6jw
hi0FUeBsWEBI1AcsdVfiusgMQCnG7+Tj6pJO4W5wChv5BCT71r2F+iUwhlRwgbDED2+Sca6DI39T
4iMx1JgbAkYStX5xkbOzjjWiPpGgiPudYzRbSCMyyg4eDSJmhda/OuxC4H5/DrZAbPZRNQUf7dQR
T9Hqg1JDIgTgdR0dh0UXCC2oVcVcigsvFMjhTjOqkjzB56Jm7VJsAJSWIInuOlrlZp0WvRK2GwNx
i/m3NQcF4KhrQCTmtSJT6+v6v3BYbO+jPnN4u95D70y8aWrheYo8p8oYJMdaPGnCNy8kbrXI4n4F
0i//QHVi6yMqxVtaIcJjADhMfBFOdn9oobau7tg4FrWOR3oV85yXovHF7gB7q+mQRj3qtVFf4vjD
kKUJ4lnFsc65qVpsdOlAQXZU/DV/OTo8JHEfBcyQjBsrg5WkAYM69gaznfUc0DQTq4lLNAqrfXqZ
9OnGQ037LctBaqrRcsm6f81HpWbK2QniWFXv6RzJZXCaP+hEqU0+pXV+7pLgEr34/TfVLIXknuPb
Dpt1VI+wW0He6jfRKraQ5qN+GgKPfPWpf6NnQn6Owg+RlWYVH0OHIC0+bdgmoRrenPUebJUTmDmp
aoGuLocMXRl8fHvMK+374B6WiGEcKvS42PoqRk6EiDcDiIONumoXdRuL/Jc8TEJptXbZF3aMDKIn
Hd6dOwFdRyFZzisUetLk5QbMyg8YS5x7Z4BnC1IXUV3ndCJpWCrkYj7WsFccEQBuTbSqSUhmxMGo
s1cpWeBIU7+3o2Rb+maUkt4qRVbIRdaK1882rdOwPL8zqiZCcf5h+MU5kDDlddGeI6VWc5TGQajO
O0hrUnRkg7xjV9J/qtrhpJlnpjbYWodr+nMP3rlCEeAwFcSMbds9jbddbGnDOqIVnSjoIXBh2hw+
TZseR93HbYwkvW1Lv9oSy1TiLF2j1Ufww+CjYzS7QMydOMrRgSxTIywvNthx161/fjmjEWk+f7V7
CIsqQ/jAiYcezF2Wky6F04scp484QbcYcBLwNpXozVZ4EBI0o3xRdxK2R+QhPDU6tiFNSG6R0dnE
nZkidcFuwM+poZQJUXgGdlT9GXrRfKpNa0UCssFb9+vpmTDfoa5/tl5wZNDfQEkOgUqTqpN3aXXk
RxABRnYunE+ciQz6JcwmlsOdoAHGhC45IJEHiiMY4tjvUTm+j+o9ggbgCGgOVjxhXpi91aiB9b1q
AwpbNnUetlABdMQ407kBacM5dNGRBHsjtA1qcWpydQF0gIt5DIys1nnAnz9CwIGWAbSyCqRqHW/5
tXEmbV6F5dSXY1JHxJetA6bvO4JaHpIqVnxweJw+wiUpK79aYe80Qv94iY5F/x+ZoyGhMqGBSGTA
bWEDPelRsYB1QMSMHb2UUqFgE6i8gGoQNOPlFjGBpelLX+iSVihCCBZ06ORjq8NrG9c6jZHRFp0W
0gBH2QSEzq9Jq+iCPWyr3C8Q+wi6xLmGOZ0enUePmT4JOzOFfnOo5LsK7oIOHm9OzRLUurXkSMlF
mtBPoby15qJyn4lskPUE/r9D0qPu9p80u5BhOUJHwYkOPuUwfhJ4+5BtzGvvY8J0h+GAankXuhNP
kvOJY+ytcy0llTcROmjC9kf5iGNJrGCD0+jKc5R6kNBy5N2oLSM6PBaSH8Sitx6XXhxfNQCxS+H7
UZmNhdwowPGvUj3xKNacdSAYATeicoTXClLo/BQJLazoac5/1W4bXCZCq4gr1FGYqXUMe0NTyqIe
4tAZvEHZIpgHOPYA044awCuaS8nVgLpegb/mIwOelchOwZcMSsH/eOjp8zdJPGxZbOvxOnhgS+Rc
F3XQkGju6p7sg2/vD9V3Gz0IXkRBIuyc9En01EhIPHFi4SSIjnYJBUy7BYDT2hePNc950cRF+els
+rBcANXTL3rZgDud9VASdf7XJ9L0KC28c6fmbMIL6mJYJdPe3HhXwBK7sMHwyi9smCiDvsAH9pS9
XB1WbxAJpWiH+XZT0dytICZai1Yh6BrGxypdHumz8+7uNK8MaP6AfVFWd8MDsREWe7WI4RGlMva0
j35zNtasQrM+SbWVOCsB/wNYYyv/0D4g6NBA+yyrrJA2ZTToIXwgaGR3Xwd3H1H2VYQ8POandhl8
FLHF/KIr+mHQ34BA3BSm9z0slHQyyjCXblhRb2a4uK+ykn9SpiQnDzRmKSv7UBR2/TXdCRoQihcf
+wi+ovzhZ5yj3YVzj0qZG4nIq3MG5wlcwaFxSp9i5V3QsQUahY4GKCOmEDbMobwaV7rA0GQFD3UO
QtwPyTprkEQDsW54zFZA7UwuWfncwZMZoyerXnPeSD2SED0CEF+N1h0Vkqp9b3g15EFZ81V0kJzG
GuEAVMztwolDu/JwDdhppvGymmur2vtAHiBa7dwrQKqLfUMGYdV6wnREaaJbePbv1MeGVd50nrWY
YX7t3i4dfx2gA0dytSC7z1a9c5zSXLeatIzq8y8Nw3ySF0dv9v8b6VHDf3pk+s/BulvI3jDhYYKO
NcXdpZXwFde8R9yAjMlRB3Lg2KVSbN1p5vmOOei4k2hGFSBXzhn11IZcQE1a2lqcB3fmLvLArIIm
ZFrH9AZuIqXbzWF9+aopNMO7tHKNFmngVv3v2qnm9MK2VAqFNmdytftJpMFxtTnc9uGmGN7pKdPh
E6Scs+3IoY9af3viSCO1wTF0sySE1h7MpCAoHdPa3oXXqmNwsecYwlVY5yFwV31sw9eIt6kJdP1F
loLG6ai6de93OkEI75W8fMJkZfT+WswgereY+7/lOG8OrmDyidSfBdUSoAbUq3/5GBkRVXStrfmf
yuW1dYa30uZT4HH/pw6dPhaaJgeCCmoeVHGlFCmm6BGtMSfCmmDlQyLPnibZx8Sqzhsg5Stx6Yrj
jonx6s1c8GB7dA/pDbbcWYcKfxWjKEuHp8rVMK5GnAdb1wl29uXFq6dje0UZRYrG/bEfo02rEstt
4+APZoMBXBAE9jYdGB5/paBzNwd0WtHoGVUpz5Rk8kHeJlNTYkvNLK1/lRz1KUh/NLGOBPTlBiEy
8BFuieMGdVt6qJ1N7zy9D5hojaSTqXYaQIQPR1JHffuJs10OiLyt7F9BCHSA9EY5Ih1/DYrwquP9
3umXhkDd4n0XDfubVREfA7NGd2OgKhg9h507I5F6OYOz985WUYXKF9+0v8vLLKA+NoMO6hyim6Wm
SWGxcreDhn1g1dD0j2ZlH7uHSV7PWcHftmkHzENd2/UTenlMuFasr8lcOaqBKBLvaj8B/MCVPvMI
y6SvynE/Heyhh4W/WnxFNaOSTZw9hGbT5v6dACuVMAKZJCSjSCT17zYeQ1d73X6i/rVXGwNOCfoY
cOZnX49Ov7phb8v44CGA+StVxzYnTDGNedgw8I6+yF/ASj/M41SJsA7R2JxOnamgDz7jaoZ6qM0m
9F8lkwsWwH6CNkAh2yrb9ySnUp4m5LGkLbgFceqvZGYN2CSAiEC1pMD2WNKEpAKmR1mFlAuck3Ti
Q4HDnIMcRwJbkCqQ6a2LLEZj9EOeUQfBUEF1Mj54Aqs9QXB9CY7wriz0FaDQ9SoJvDWrRjLl0hKO
ADVIKAs2AbG5T5Umc7n+mqvyDsDdEbm9eg9OCK5ibOlahfEQnqEeMzum6ZqzJHc8GnV4tL4zokf+
60Jo0F/31Vp7GyaDG3J39xYf4bqxPYNdunZKg8bEKk1L4Sk+spqRC+ErvMsecdhbvE+ODAdPKfqv
/Bvaj5RQWr7NsNyDBsJsF8hQiUNUCJhGKFAk6AAFkjd69C3+hx6K6S82WNZpNEJEa6O7MrE0n0Jk
GfEAF10Td4BAMAIg0Gk3PTb0r6Py6gyoVY60p4BmBRGNKtjJWDLjD2zBoHeryfOKJNYbf7abpAhm
DQS4SlLIsP7QxqBHVPbuO/Ono9IyPMmpXBABoOmGno6JuwjSkEGFVxz8I3jPR5s1w0df8AMIBCgD
jvga3qPdpvuI0Aepd2skH8L3F8kk7yIkICW+NKgdyr13dGSaQ9TMSsSqYvfZkn4cH8ZmTMeMCZf0
GOCgSvp9RI9gGKYTmy4tDe9uSC5LUf7BuvfXWGBjcYhrXKAS/UfG5aMBteBu0j2iPtMMw0XYC3MX
eEenCLEA7hONwBf6SF8k65yr2Wb4jPgXojaG5Wadh+MzEcagPqaLwPJmkbdp19N4AtHIHhlvQQhW
HMFrDXTLv+w4UFqGW6PP00Dd2ySL2ICKjCc/MCIL8MSHfdMpec6Edl790SNeLaXMKJlmtXY03dMA
mN8ZBKnJU4D+Is8DJhJklKmKOkQju2pK1eCbC6pfiMICu0zipc3uFjxgjb+HfMMtVLHCpMAqtv9J
RgrKDzfMXa7t87uFE+zBAWC8cvgbIh+Idi3V8DrdTQtZ/yWBw0x/+X/ydv5dxN2nxaFkCaQ0d0ZD
/RrzQboTQlOCU8sUaOKyTUa/92uzf1FECLor40zGPlOaueVlkVqRJxcUf50yNer2xBENibmtX0uA
hjFZmnDdB94PABYT8X8oNnBJPzws94gChE6kBsvSFBBW1KF0zqe/H6KOCxt+SEef0kI1Abc/QXxO
TURmvnS2yx2ExzgqjgjqMCYmj6E5Yc9+m4q+Q8DxSSBQs/CRgmEkoaW1c/bVuZnSFPGTmL/WTa4I
gMzFBLL5Aiwt+k/JARzzoa8FaJMBVkzXKYTWzHNZw/Ld3c1+XRKMyAVAuxBtRZUQddDw0v99ako/
nhwNRrGjLGufH7JyS28Vkx078dkHr/bIbq3Ef4bC/fzDYtCpUTd0qqEo8B8O35zeyMnNmMfamVsl
2lU77ARmf3GOh3qmfgyHGaM9P9OLGFDxQmrvsBk2wUEqblIo8PsUvIa+KmCSYRUYe4NvQ+6ybr6X
bwp6bmfF3HBSr5MvkfGQ7oLd+JQ2+PsNpDHc6QYMJlquBsA6wStJnEPuGep9QvU08B2u+XOJ7FQz
cieOX6cPpb31YlBN/AYbSZ+N1eiFfa7fJyfVser6YyHAmQozT27SyGjan2emPFwQfaHM163xG0TD
eAJ2tvh3aZ87q9DJM7fR5uA1bWmf8K6IsKIYw/lOaJWfYJoivMIPROXu/WdGd0YPuwWQEgNgysqX
4OHVVnukbpKA2e1B1CEMK/Or4Dt/iulLWwkoV5XFTLRuDLU+LPnx3WdNDxkUI0vGkh+PYzD6MZ7t
HEJvr5npz9yhrwY+Aiy3NsOKiPJm4IVTQm3IdQDKYaiT3UMi29pS53z8gl7xjnhAjAz8fNsF7Oow
df8fS+e1pDi6BOEnIgJvbuUNAiSE0w3RogHhG2+efr9kNjrO2d0eBtBvymRlZRkczl2vfxuoYgad
2++IVZilJxcU0IG25MMXOQtoVDntQRVA0gPXFmLY37y+0SHBov2Bvg46zGgiCV709Hwr52EZ0RZv
qNFd2AsGUintLep0WaqjnTlWYRgDiJNqANsirosXr+LU/3xdjHWiLKqxuNAIBcZZBvYQ/K1i2FpA
sHJp8nmHK8uYAejscuJfQIIeS04mFf201GMdChOLwvxAlny5xO0hdNRDJdZYQsSiRNArJQTduBeW
67m8Dc9ZicO4iQUn7uHGtTyoFZswR3ECKYwKaWOHkiNwK+v7Acme/4z3XVqcqujg7qiDYEfhnJUx
0o+1fVsTmvxZ1egCwsHdxkdEmJZKDkvxSEa7MdrCcYloZCxacP3/8YH21FqViNcZu/FFVmTEVA1A
Wp2VRxkcI4IeW9neeOTbx9k92YQpMCBHmc4FsoXtVLTPG0O1fwkjyNMZAPLp3vwrDRrGH8AbMRwa
6qq04VxxzielLl8Oo/hcZIOQTrsMlvKfvccQ1whR+1rmpu9nmm5wSGTmaMDgZGSw6Ilj7/H3zdY2
xAIqO/2jCnQbVzQZ0bYwC6rj5pkgaLm/QqQjUVTmWRWQn1nMPKOI/zQxGeSrqtiWmaJy6Z6JKnw9
dHuFp0y0UKp+P2q0Xm6rOPwwDn/RxxtyqJy9Gf/CB7zb9BmulVpxHbn1PCE8Sr6qDsua5h5uGD5k
7cHZzSvsJD0yL++DgujSbdjuetlIkmNILMW0DPtCJXLnHukj05NZpKiK+8AiqVhD6/S5RbyHjBnt
NZTHqyO4v2tCZCr7HvQfCBqw0CAa5aC1G6dCg9tMdqljKuIqUCCOWyMNCs0q8WKR8F0Tg57t6nTb
26SK63uSC/5pjNreHwJRFFzexrBh1sGoNWZ0AMFZ/1Cg8naaU3rqiV/ApZFlpFBI8saEXeZoX7sz
CnwIgpE10A2PoAK4rLsdr8kWGN5n16LO0Wozacqv08FTcUvx00Koy6wwXvExnn3MVgN5p7tv/wB6
n9B2encMwqC/SclckIIHC6T/mtafR/5ISEr+KSW909EciGslQmTYhphlD6jEzj2RXFnHHn/tFSwU
xzn525Zv/As/3SeEGrt9pYNmTfsBYrkh8ZOYO2EDWC/FalB3Ic4pbAnaSMMGER1Vzv0qDv9kVwZt
ECHdOS4cIZ4qyeukMT2hYe2J5VD9F4YY9ZHor80BUZxxJCWcs6lpTjOPU7GiItV8pxVtr8bOV/z7
cKXliys62XTUESpUx6EVB8OtB+wMPBetguvghXUpvNHGQcRRvRhqttjZ72jn5X9pRps8LCJaDs0D
XwsAc40e45Vxg+VFKd6PSdKQPnyA9TF1MqwNtjZl7Ht/N/wbbUd4uRetcDQN+yQdf22jlOxsB8oh
oQTE806vj2Idgdebi9Yn/sRnJ2kaeZQzQCl/f5lSIhGKeITWezydB4p9fmNUwJuQ5I0jbfmKI2iq
wDjD3KRhYAojF/IJw4GFl36cYsCKctv+MRaiLN/wEfNu8rBymF5k6oS83wEjDcMSp/dktlS4gduP
D4ergV3DFYvfrtsDIYDmJxpmIHf2c8iWVBvyKStbdqcRlwpWZtvfLLHRputenUWLIKxpDUgglNMy
EgNHRXxFwrk2ACjheRKnnZ6G29COY2fltsRTJcqiBxIKm8TuIXLVvkUljb3oR9Y7/pb9IMIRKBH2
oDc82f5Q1lfeJP41PjObdoZ1jgxdYhVCBjneK6MEcAZTBT7/wGQJrjyDdnZzmiPc0m48JV8mFrJ8
NI9VoEpJ9ZgotP2a3zs8jAqnvEQjDdHhPm2785hAYCGqnkqLfOOMNEIUDriAnjyZLHJeN1u8Kfg9
R/TK8+8aCi31oNWATIeqaUrFYu3lLcY2fLlQzEdQ/lHqX3Dh9WAeA2neGadERY5kvxwcrzQxPgG5
uUIwMeFESQnMj8fhmn6x13QK59Z3J9z15dLPIWSzRU/uQDmeRpnfTwBzYIH4pdFgYLhJ32fVaRZS
0xp9Yz84b2rH8Dyn/arN19ih5qIlaxB9nTZm+0DYcb86N9riviv5o6ZMFUcPPzVNqvrHqHubFkWK
7zEUSA3H1awo0Ci789EWgh0pE7fDYvoOoQ9dld1SBD6o8irCz1RF5mZ8ZbwhDuQTVaN6dLLXq443
PnZJ9EV9PlJ9Lvw5Y9Te1N1VzyjRIk5rMu3otRmFY8rH2I3OEPVzt4BMZDUo8HepRz+oTVGQqeJ1
akO9FXCzeK7ILXVozLYiwjcAKTvq+7CQe+2tAUtP6Tu1zrXNIc1RWphchpwOp7naJBU6wpGB8Mpd
cmSJgxdBCe3YO8aeuQzoQrST/ZJwVOj9745Btzuza/Su6Rz1uQCRSzI0NKP7qI4h+XHLCuOc1tBC
2c00qeEZIkp8MUezt9MLmt6z3zD5Ky5jPtcmEiNl56HZ2PYFj3OFDuxoxGwPdb8ayiykfL9jUhQl
a8JI7Pga3vMaa0cFwhihMHtBcEpSVqon/hTMpfAI9zr+xtk5Gvi9bxhINsAvcea8I1ORpeWJNCKW
dXbwNXxbEkagYw3Xno1+9OzMBxw8b4Y3vPdPThsFUN4VDRpj9aCmMnwxz9ZiLtuwM0DnnbETw6Hk
My8NRiYw0nQGSYlAPQj41fJZkmKLR/sfjeTm8BLoY5Gk4c0usd02Bq0IJkzFbvISfrzSbJ5I2nf8
NLFcRDhv7GyHE6X7KbrGG5SKyaISxYX7Q8XLPlMYF1qmBph7DLzgPIhl1RJJpYPcL8poG6cX4UVh
gOAju5oWxAGqsIyyRK/mj1nkxCvWzfy7mExdXxIvz4qAEXOu1JNLaHkNAzCJ7gwVk5O/SV9ULay3
hKksFv9tbPo31FluOCnEB1EV2yPBp9RRoICIaFeEGih3XijMOtUEJIxK3h4J5Tc2ulu4MYw1m5RK
M4ytpvPDorydFyDiBfXy6vDOSC+VxU9+fe/Mej/BEWrFx14zXbfwENlK2851cODeIPQFjC4EBZEf
dHWNAQj5giyqnFa7CNHwRXneM1WCLbkAxVULd0id96cdNp3vnzPjGiFuzcJgp5DiGv78BCOmWbPb
Eqh5Tkr+ZriKGeA5JmEkKfkSJxqkIOET4uzTBAeq0ef/R8EUwQNECZAwYAYeJToNLr4wOi0QdYcj
5fSYvmgxb7PsPEnVAHGFjDHofRYEP1Xmm4gQdaMqx+lmFk0JyZj2mrXWOBjqtjTLE+fya/G4y94R
pVX0PJvuH7ihw4MSORwNxNhUusWBoubA0pDCC6shp5dy4ZubwWwhzfBsO5/xPUVO86osBc3Wecil
7LjATkPeng+IEXwQF5Nkosr4hbrbzq5BzUfA2T+QaIZnJ7heeTOp6tS4yOwhkN0lOQzqDkKazo1o
Yx9UGXt81Ch0lBya4c6q1BmqZW4cncPGjEz37Vb8d3KnxDBC7IOqL9N3Jn9IlK7GY+WbtLQTQHN6
LZOBlRZQnBJib1WwWGUuPxtrU9TUTaW4OeTKHRnqivYa6oomoBJlCVxUv03Db7ZlMypLimhtg8mQ
zIz5MynoFja0JJVt7yHTjiW5JcVcpEcZBl2zZT6qgMvWY/wZX1j6EXOtC6+GHFSTmekcwQDtVZBx
TjJjbDwsqQl5lzGx25hH8cratKGnA7VxbsxOv1AyLfNtz6zTD6YLp2Rh1L7njS8LHlby9y56T5xQ
1C6e3upNjxFhWYTyOg/7HcNzdIfMXff49u+QZ0dFjlPDZFEUONCDR552bwbYPDsokDCFWYq0dhwy
MZBHGxNUgutSkm3bYTnBf7DsIXVq69s5wQw2zjKNnxLgQLTPY7v+TPgG2RVrfh9Uovuw3EamDgLE
cFRhpvuL5hZ2F/mlBtPh7QONBideypjWAFJjgIVQVu6iQ1edoNUuux1cZCklg/d7mLSxBM+a1xoU
o3nvnJ+uZgPJUWrf14r+BH19LPFh8UYzi01HUOrhMnH+zdTdI6X5m9uE62MWqFWhYN/d4k5s+8dk
bPfFBEmESEVhHFb4F6hUCR8aMRdBITSnxGj8lnvod/zeJ+u2gfB0EAzvE26c43FJ0DKNGNSJoBpm
C4GPu8nYRMp4DqlBuMIH3Mw1RKzR8OxczHM/aDsB4tHBAQfyilDeWosBaWtGtfRQl1ig8IAILtva
5iuQUTw1x4RLfkb8CVV9OS5UqLk03nGHN+NLLougNRB55tXAwP6u+XYbJPrq6Cv6MAM575DkGjMi
+OOSM44bhG+H4wVTZa+RRfFRh4EoB4LKAfWo+9noJs1ZEuT2CrdgaCS6MtWo0z0hOVVypGSj/rai
KwIxdNDxGP3VOzYESX2gcpOABBgF4t8XPu8yvtYkzKVLwxpDFlyMVfdYMyvdalTBTOrRk+64sxf/
I0aIF8DTscjPScuvcf/HpXAzsc7MGkebyoirwMK71UM1cewOB8eEe60ZmgQDnylF83Jw2cBfbseA
7QfDyTICZZvec8AcOuAftAG0UEdS0iBlGRh9GETla0QwgqMPELGJuwAl4qaAD0lsUg5iFvCNEo8l
cb2buP7MKfWnKPXb19XLqcfk/nydccXnIq1/3mgVEKk771U0pgTQC4FORCisB3sU2nqQv5leFgEk
Mj63j+yp1Gnb5mdW+2NDdNoxDDrJpcFKPW6rOBbl7wz5D/LNAN3DHnAfXtZbiWvB4YEfA7lwfOaq
rPOwHFvwTbYmcpu0L9aDJmpN0/HNgeLTQYM1RvSHPnWG6LjcegJccoo+7cEDccwutkGJl6YJOEWg
1lJjxRywQzYRKiS+QCEp83ntsNYnIWOO+RR2qkHXXr9JchtFY1FPSG8iIv2IkdVeiArElOQBgAs0
0kCp2iAPof6sknnfITO2HOrS6jIiJyFuRmiBk+HvB5rNR/JtMuTir0stBUVRrMTsdzXmL0VRaiz8
xGGdkXYYV1e8lh2FEfwOsK70yWDMxJuBNmThp8D7GVDq5ET96h9WE9lUn82JQSCJnxYzhlDs7k//
KHQQ3IOOO+o8Bt9BbgQJC4iCFt8HbUbYzzRNA8pBoDaILWyenPel+LIxE5cMUX67btgY3O6iIHUE
g9k6/Vo3UyPh3KXTm+4JehQRMaAOE7cMjvOT6ejR2ONbg5/HBLWs2SBx6Di8bfgSWx9RF4RdeOU8
sxzgKHedqON5PIYQJEBebFhJYoFOC/W0YHkrGUSvKBSmxQkWaDdlfSrfZSUdeQfi9IpG/Yeejjbq
zYkJ49KMTTzbbcDf+pejxorwrI5DGsXRiVhebxzR9eKmyDNbU07YzsiShYFOgvXL5jt9g+/OxzzH
9GArVH342XVc4Q3ooB2Pa74KCFtUy94md+el4UeOQ0UQhChxrIiL+lqAUJIDu+7RYOYBH46ssDS7
JI3gu8SDN8PoQxoVh4y0rYeQl01hwKBAaNP5xYao13PjVe2+vwM/rttSuFJbqPrWhJa1VbC72xEd
Wk5GFAE5KPRhP+TKke4k1RdiY045B79DSYGTL6tBkLzGhYWFP4Uzyzdw8I9nz4rCKD/BTaVrjIwK
lLKLXoD78YwJJx8ufgWWBqNxferosEfo8U8Gia+2VAokhZX2a1Z6RDeAgimc9I6es992xfymFgfE
bp1hHboYnlSV4MLRB0EGB090jZ79syCDCza2T2kTaXOiSgsQVm3tYlS8PDAJWIu56hlq5oWC0ncc
WpspTdDCbjtCSkrow0ZAwXvHAJQzXL4GFPaROrd8JsINh1Q5t/TVNc2UfzyoaFB3QpyaO5AaKMV3
k8LilkTKUUiQNSD3kRcOYyqWG5O4+xb4HZrb+rRaMXYITP9oXYbUICL/uqTF1eWNKdmnWe4LLhVO
WkCRcFKgBz6Ch2QVE6grPCk/Dg+TRcSzVgxBfhMkSbdH7m+YdY9RSRODWoEj/HSZMGAye3nfAjng
MvhOhm8K8fdW6OTOMvmgU07kYNp7w/Zsg+Vg05KJlOTd46RtrUcd+7q1mkyJtB/QQdtWHXinRH/R
w9uM6Dt02ZA5Bg4LxmqlDoVD8G8JCXXCFOYFlx5DKzuZTAi6jApNgDSaIa6kZrMUyQOHEhXmhP0E
a3r5+9kpUeWV6T3NHtiH4wAQ0R/fP/TI4MGGLKJXmmU+noOKFuMKCBgJZr9jtGLhk/1+LVfzgYr8
GtOaMKUO+SPDFXH6Y+XSNIku3XVSDYR6k0EGYYsxJWGsvE4+FcbBHglCwLNxZcC0wAJATtnoN5Ve
DwETANplEvCKd1NEcd+n6uS7ds8woOe9gBi5rlZIDLKiCOZkJSOVyAbwjds1GY56sMEFIbhw6W24
AYmf5lRnMXx3c/xaiIQYRoCEj0lUj7n31KQgzXIyAH7oR8Hf82p+X7d93+4Ca7AwqnxCbsBuW2PO
Ndwam/0UQRwVDmqJMH2ahutyFNZ4Dcof6TpG/GnIrQSd4R3RLLJCb+hR3nlxPeDZ44GtONQfhGNO
3rJjU/CCg0LhkoPMqwtV+OXESLgxhxTv1IUtE/AJNxj6DaW1e3Qc0pgaKo73vt4xouzidhkuhtWg
F5wLH3Kj0TYRQUI+kuO0Aavd0ZGIebqDYIJH44g56zn3N2cfRY0X/T1X2+LOhpKATTMM+wfxin0f
CNHHCKRws9koelRrUJRV/lgCjfl57tBX5+Q+R3d58bCz2ZW6FWR5a/obY/t5IgsFhp0NCEkRYICv
BcBzcnwoK8Hq03lgtQwhYarMYaJOgFxsbZcIAq4H36XDx2FXxbG5cUo9jmqG107qxsCnJOImXfIP
k3Qk8Xmi0KdTUp0t0DUtVCYM3gMOlsflqbsgaRtjuQAQ4og5LEWrH/FcKhmzrBFEZ+JcupcxBxi1
iCqW9jEm8NAiqfmWIsickzczWAEXjVfDB5GkvE6lyOC17AIuGkGYl4fKxdZCJczAgOprdBETrqFs
9qQruuB56NagaA/GQqElWRpdowvVhTqFTx+bCJBwBNsY5YmOHjuRQg0ZJB+P2haMLvrDwfcXkPax
wOimgCzXTQ41KJPBOjjAp+nVZXNV+krFKMB24G9WocUikuT2kaigP3hBYysjxTm1DWPqEJJw5hE2
KczoZXGubyG6sxS8OHRop3NNiACbiCFaGQ0MAPXEaWxvE/uAYzK4OH1WsZwAEIosIn0f3KJI/Rh5
J7sJex9HTsaCwQxilTgvycBnd/ZDbAAxdgzCDF82gNdDVMRkYTzMEN0QKGf7EMYcXXI8HW1OyFIO
Q9KVcNcTpGx0wQxd0Bk/o9FpKgSe4rdaRww2zYk4o8LCM+ms4I8cwtQ1Vn3g4hDwi4qJw6meRAB/
n3CNl9WpshPBEuVGzsA/Oom/TAbdruGoIlDyLIB2ROzHqOREKVtvoQJKozgXJ3FtY4R5xrs6QPR8
ITW6gXsHa6MPScOhZaFw5LX7PhUjdxPxt7o4JY69PQBVMiczfvPgrZiSCiWOi5CAtcPjSajd82+7
4Djc0ffIgedmIu2myr/CF3xmg7MThQxUAAZGyRJ1XF0azxxpnA9kleg3dHCPTI/W6ePs86eBUtgh
mb3NRJ0Ys731Mydnd9HgoKYumNoiQAtFZsJE8zBUKDYYEQpGiugeetXazvk+WAnMB8eIyFO3Am5u
igwKU1u4uQ5rpkhBVi9nK5Y+O8CRpeJB843ihGuk+D3HGqTu0p7wBwjhsEkAO+bFRabXAhckwQxM
WzfbnplQsFi2H7sLm5Oud7w+y8TvMA1RhHHhS4i7wflQ691gSQmJuMeCpcuHMVX7AvHX207zMl1I
Kt7KYXEwsao+tROIbyNKoiPsrGQ01BHu2j/aHEwUUeILdwtxMAtZbDQEo5TACy4F1stNHhOixVGe
gcDjYzIfU8WJSrkTeGAEpYg/OS+2yRwjnB02y89hNnC4OEwcSlb2u0MYYJ8vo1dS7MQscoA3MWeC
2HhO4PaayNLjmGiqEdVYJXNcyhXjRfLUZ605fV9RpWCJcd+YS6YgXUwbMiiLovTpIOpuCadkJiUT
KtDSSOD4oSiC2gje745EA5d/dIgSrcDVPcTpOXi6/SpFDTWIIyGgm1PhJ0PyiksXIaKNmzJhzXEE
MTjgySwEfCDOxRkjkPlLiKgVc3AlinW5F8gtYJF9g/P/Z0x8fEbExEyoMogP+qzIkDfps5e4Da4n
a0ScgidwsPM6ayIVkD/IeUsZSgbXSByw6j6xMYqfUZ8Eghibw9FWTAqFi53ClAh45P0g0mCB8NQo
ASnG4KBqZhAbYeE5mPGXsnQup55Qj8NEgEjx/eIjmJLXENDiyTgA2FAenfuAvBkfoJQ/VwmW+ER3
AtWLGmdSUyvDcYwWMIg5TogAgv/HEE8J7hwDis/Xi3JkxAx4cuUoNbnlQBEBTqaAWons04toDkcK
aRmdqBbLq5ijxsIoKMNJpBT6iZwTH6sFW2bjwV+lVBuNKRcSCioxZHAh/acEDVNGMmAlWHDlBn1n
6vhb2tLR8lwrX4rA7a7hb4nlJjwJ9kPFKyCAK5gJFlaTDIJbwzVwSjTCphBtCouSox3YSVsplm0O
vcBgVjhUzuTq8L4bV73S0BHct4jEVM7bbNjRS/iunZ5KnawhvnPeJX5J5wO/MclFacKfrY3sloqY
C/eh+KVPgpQayRfaDUTIrQccPp03cZiIeclC1ZbY4AuyoYJsVzwpbojU8j7KOUyWtRLQRXUEDGQc
VSm9hxZxQonZaVhpkoch9mfwQIRdT2JSvAjw4i6PBh2SX/0R8Vct7jvfOpHoV0LWCAF10bY4y2XH
oLf5bNG2tnS7gxdvQiLTRZCFGbBuGSeDBRTpAZ+B1Wp2B5gULjiZkcspW968xXIxcUsZwrXUisvQ
T3FbIsfC3Kc8SOfBixcTBjAHgvIELpNOBug+ZJAi4CL7F9SwrH9OrY0MNnYANs0gz0md0GLL+1E7
4Jm1sq2Q8xll0j9TCZdm7U83a3n5mUP3RrzoRgOMRALJarPzT43Dl6FRoEEbXBjkVkm/pbjKWQ00
k760kObtG9LKAd9r/eIFOe7RGoYRfJhdQgtHjb+PhIWlNuALcpx89jaNUAGZu1C1Vdclv2K75iZg
ANU5VwfQilcQNOPo3NNnEUhgCS6maSEwHJcNi/wZCQcY1eJcptzcKVEFmA+NwYPVL8U+vDWRUjTl
BhLZDTFPMbabLEGEJPWjHgdShGjShpeDIBD8iS1g5ZJj6aNtejaJ11HqIDvSx+MA66oZc7pRiunn
GYG7Ik+BfrRGRVDXOjwxTWgWSQihHnIySULsTB2PWZp3nyHp0HUZIUi4gxHAqkTKdyIwVI98h3uF
l+Vrc2SnAE6ZCApCjhB+47wh3pVwCJTIwk3oT3EbFLehBZIj3owEC+fSyOiixEMIuUOUpOXgablc
FdR2kSDDDFB1HlLypQbMfzAJjyDW4gGqbsSbiX6GCA5zdPjoGs/to+7qsDt8L9ICctUw6ed9RA4p
GyLjQYLqWQfazo7sCAbloJ4nYSsyoukhYGQVSes5krF18jzt+9D2MuJNouZ1RlZpIgz0tMGPIuKm
WGO6jBgTrJiDsK0vyxN70IwzgK8Mm6Ds+FUYN3Kend3JRQkVi63Ugx/n+cmSS8ZdS0j4k0ruRyyu
I1k+3pAQBlPHf8v9IUsmH4Tvnb5jzPCXboiFwd7m+e7/5gDOElxBt8WmU6TjTIqR2QzEnFPCwc5H
/aT4QjlEzw5gpkgmDl7tNAIi4nek7lxrwry7BaIA7MhpgpPCPkzhGULPJ7mnMRzr95pAvUKSS61g
oL3V4NyyGn30Uza0sYEOix3QRpiZQU6kh2pOLBm5SH/LE0Q/sbogpAw/Hl1HZxL4F/pNSu9ycFEK
u4ds28e22SKyoUnwTc2k6KL2pC8NH/fyPVNAAOkBzqi60iDgf0x3zrbj8Xv0c+MruQjq1mn6izaH
GOwWag9tL4/whdKTIIZGyMZHZOEwayrkKuhGLbsTwhibHh0NVLpHEhPUcKXHhJmqEJwYKIpuoO3U
EJ3BkezMWpvZTAlBHvWfEXneYLAA9pXmpRS0yF+V30wJ3BnOjdLREqrWoMQjq8+JtirMZmEhX0Wo
U+lhOaFtTfgcwam7+A/Q3242jTlC3e2jPT+b7ZXEdt/j53jTtmjtvtPfMIfD1XuvaiDDBXr9H5o0
dr0HcMDP0a9NX9D63kYdjsSiQIin99ft9Iv0PC4NOwzy0vQDhHdfTgUejFS133C6JFzFxOUe7Ywo
FKY0CjWtB9NOmZDp140PcFgtFs+NB6C1W3y9nVsf3Dyaavz93EJe75ZfmRVgbNjbP7tc/G4fdA6V
fp6L7c+b+JBaKcmD4Jz3F9JREZPamU3FJhKXYg2xUJPwKAtQhx1R5Jt1jRo93w17z2DJtlcHx6Rn
2xKd4ZBqzgh0OZEp1DjQppPgbrXiC0Hkv3acqzUhvOZHAzAfUl4h2D4iJEgn+dplYriJzwfZwSqJ
RckGdmzcvkyYQnLARvhs30iUXjtITyOan9wDEqkAeNKAZD85qTrXBAQAgshuteEgIYEL6Zg/+srg
SoRbYlp4YUyT/o2atbvhc/TzCA902HFBb5Pka3CpJ9Jy/VXuFmCKfRTEQ5tP8PFPNG2ekfVB5MTm
LgSP/ARnzyYOPkdAu+p5kfwMVBf968auTVR5mJPTJE1iFl1BkSWVeSRi4uLSUy4AeCxuWUJgQExf
RiVfUzqNvAz30Q+nHkRiCnBN2qdVTlgNf/4Myo9KyiSSofqNuEG7sfBqjucL3fkKzojwFl5wZbLX
1Kz4jxmTp99uZTVfHHvlqcoIjfju3GkenMzgpjBhcRSsvNVv4VKU3lKifBsrykAeiZWH26LgJdP/
TShDbi9ci17smXiSxVfDBIiza49GPz+qMKukvKrfNEepD0XAUzQlDQ1KOEzYWqOoAZUwP1KP/jM3
zsW9uUd7b9/g8lBJpnx6YZqOeAgbZvsVy3nvmmsgZv1Ae8ZdIzokO7RWmFYGrhT7Yw6IuFK96j5h
xiP1KaYSesxg4EncDR1KWxpAVMtUt3QHhkSH8ox0QTS+UJ3Cr1nhim2EdohENMKii97GogyRdu0W
94DQ5O/jHI520cQgDCppwzsDQmJRyYVAZP/J8tL0RBSqWlOZFlkyLXZABpFaAZZP4sgIdtPYXg3A
F4TQUBwlxBi/qam86Pi4sXGgIxkBln7/cFjm33GL+USMyIBn9YRTonlrKhOsmZi94wpRLy5ijdAp
U39lEjnF17Wz50UUiam5dqxzXtDdvY20YPpvKizfJXCOLn++5s3nNstmsHpk/JwzUYeYw8C8DtaQ
vzG7Q0/YwrTRDNYVxWmRW9ZWm+MotX/9yGjwNwUZqU+NAUKuxhU8qF8KoYNeRxb9oG0GfRxExtWg
zmQTVMgeTuE30YO5US8Fvam6jeGNF54ZSdKg6qkoTL0gTCDuN/oQSq9fc9lkHMOdXmX9PYpM/stR
L38DkSCkHE2JetEB/T9RHxZKd8wL+Griz9JvhFetSa0my4iqGvzwMToGe9rjVeHSd3vAdVOzuBh4
QowgtHKtKGbiXXD90LxRxtRl+KPzn057NpD/8c6aWvLrsZAr2vVV3pEWBAUtwgcgS+pOyvoj3zI9
a8ztxRWMRQhvu1I1VDkY8AgFAo/d+HewtQD6CHI501KmgkAfR0ta71xu4LxURqevGFBxjvw9jW/Q
GJcJqFANxRIxOQUE6Un00yIqq39v8trLlBl3Qs1te/m8hco6dMS4iOM2qYecTSmBap20Ug4zVODM
snIdxDGJgeD3WznMez5ZESgyKlhvCRfC2yc63M+AnRh1oHoKPPoroMoVNjEaqAWSoDUqjdOx5b1c
pdQVK241zaFkHqqIPO3sF3LcpLEVQy3BRCroWdKp7EUOUxMRK+uLBdDia4l4jMSUCbCBFB619DF5
aECz3hx71qJ84e2xHBd2d24i9UM5jy0dW1U1c0GrQqSdhSF67LD60uwgX2059AU83RcRMc3TCegj
senLqPHqGRJJRN01SqIaL6qSX34fvUcY+TrxNBf6W0MiNvKITeeiaTPvRydJgTpxf7iCNaOCCpPj
ONwS1Pk+AakgoQ4bSAJOqAtGicHgPTQXlmiymBuqVSvSI00JV7foL7r2D0NPYRRFXvIbMn+1OrBI
xPoSNaHiFXkhwMUZ36juB5mmu1s78n9k9eWfOoJpMPmB1xCMhU1NWUvyUm1aGwgIT8E9epATAtZR
QnbpxXcf33YvyveUishGUNlieDFtQ1aWP4n7Peqv0366sTuTF6xjnkBKVj6oU8Zh0Umr4EorRk2w
i3oTmSvg3xwK3qocgc3qtiAfwk5UHAtcDzrBlZTvTZmVqH1AhiYaK4xg0M0gepKNFcBhhPPGs2sm
iGbHOdtzJrWiMgQNRAekR2qXLJcGzOhf9oDYXltF+nlxgJxK4n+Hjq6EFa6YFkSjF1E4rSxZBs0f
+AkAmnyDv6g5JbRp/lKsZ6Vorkg3iaYafQkTbTOEIQVZDxy9bBIugBErPaHwxJVdeQE7BQSuPOv7
S5AHkDDKPxQKI5/8VH3SkTJw/tqjSyLNqPsQEIViexXGsEOGmpWUMIiYtoN0vA63qTKBj1WjKsQl
V8iPQrPdmRKx7mc7cgCA15yFJcxNr8xPOCimVWpRVg2/Y+R/Tq5aYASeysGjCEPeL4917jGQIKFX
q0T2m21+dGXIxJ9M3Gpze7kmK04j26WBCyTkqBvrfcQvVi/Xxdogi4MBdZpR4dejs+YgY1eR8ULx
IS559EPvpwUhMhQBXPoPIA1cgHD8GdZ4JQNoOf/77pPGHJyCWj8L9DWx3GS8oojwb4sq/FsmPmxW
DWM9ZgTagvfUlJw3sTX/hrC/00KeF6Fn7t4Tyb0LZJ2TLbIzSl/BWf4AQUSqS9z9BkPMELohycJV
62CiIc8+ADmf6Peh8opJU/t+qn5m5KKCL7e5Qr/yIa6eOeW5mo3uMPWZd3ZI1miHKPQ62Advu3j3
HmxUnpK+XEks1ED4Yt4Xa/r+mvXONGuOH4yAeDEUgIm9vSeceWbWnNqYC+HPNCIRhaK9C3lf44MQ
REVmphhU2yxTTVNEAVeCrI3mlZpvkVXkuKoVlCkn1ntFvkmv3RNAOld1kpi3CRXLOkVEsITdy8WG
jj2F2YVV6kkneg/yeB51bgaJIqaBGMNOZQ/Vj86QFNWienl1/OIrV9ABOdP2yLJJh7TCn3LeugKL
bgM5FSpOfSejM6FNSzID9hIdMIgT5jp8UJWT9pfIFBxi59IgZjpCJD58JVf4FcNBP2lVnWNbRh07
7VUDblRaITQCZOkVv7tEU2ZQIknfYwCrQcVhjIqGolzSGs65GTTfBiFb2Xyv1gmp2aXAQWg2Ht5c
Y5YUoYFMgTChlUm8rN54rKiMVroOyBVA0hPJ4F8R+KK9zn+T4t5SrYDAB0Y7oBbf8tTBDicD1Jlp
rjRVZui+MFGCuRJUyPKOYgUqGfC+2MOPVR6vWUdh7xwxs4GJz6nSN5ffF+BrN97xV9//4nck5rkd
NAMem97qKbNTIPxg9nAYTXQHxSrJwBJ9o8+CSExt53EYe3mtC/ibI1JEibv/TGqoYT+TZyLR0TzH
tGjNATbAnIRPYen6nck7Wrc4sKdA8wgKWczqgPrtEpziq9McKvLhpxGiAhDUl8+k42y3fHeB/2oI
OwdvnPiHA6EWTUVLSPdaj+4GQhrPopF9+cG+x5Sm0O2mok1coBIsLYKdCUDkHVdUpqXs2wFqK4Hb
mWiqkOHd4NrylcBTFHydYvmo0mQT9m9Dtf+1HHX+SdPgxHloYAlRKvc+6Q3oWvZWczN2ih7AE5SQ
beGDYBgb3RqnlsG0v3Kd6ppuB9vB9QfqB+v9YFrv9KuAB3xP7q8uXYVcrF7W0nlXGCBoxscsJOvR
OpI0SwkdD2WkF+mS+GXo7vTUCUxZLGzY1q2gZxuzp9OK3Ave2Fisfegt5E+AyHZptF0tyLQna6Dw
DsmtstkO8Bu2B/iWadTW62yjsXBf7q1S/mjzcIBdVfy24J4HY3h1enUMm6vqqsOjaUSBVPC2v5tk
Q6ejgx4Zl4+6TFrznhAH9iVmX69JYToUeQBE3FP0KBvIwPjL+UxoSntwyUs2TJSZ+Ck3+o+9qn98
W9ezVbc+cS37s3dY28Webt/oFjSraKpuIcYiezL7uBu0vdzOaE7KX/ZrNUTnatEnKY3Xbrtb9YsJ
wEuKm3NLVwDwNin+LtqNyL5R7wf9SMC61925syS9ZB6Be/PA11nMwWnxSpppmYY78AJU6gBwOnaN
EoKWfglyMIBbI4NNwSKn1J3qMOkgraNWMihxtk7o3nMrlG77yz8GShAuuajMDRXmfWX1zTu91EwQ
2LHqyAjBXR8tscd2sjxFLMoEUQwC1cF+QrHigkguunqbqO0jOR02wIxBpqnDg9pU7M2SuJGdTJDn
H9DkhGQO5veJSUgxkU0DkXhGqjHD7W7XauB3T6jz+EMkzwm28lx8C+LKPspiq9NPRmF/rxKkIYCk
Fu1Do+g9nQNBJuMLEMcbnNt2sY+u0Mwqxu1tV0Y7KH4kcfGlBeffT86mT03vSXTiVHpFXvXvdF3S
4WBcKmb62GGUUgAYJCgGB87Ai4E2Gzq4cNUr0Bd6Yp33jo6fjsFqc7LrsKMaxCjUBiZSvcI0927g
KoBogDrW6c8uCvdA8mo+4+qBAK+e8gTCSJj2AbUhm7sNcp6LQ16xcfYwpxmL7HixUiKEf3F7DXKT
nFF7oLpsBVfGJR1AOIt96p/5bFwiEYfeom1WUP0iAWtZBckurGKYJmpnoyJBHnT9GgCpz5xZf8Rt
jt7627crC4S/7zFFrVFoxlGTa0RojI1a2xQL6NvmqDTIgZAa6zeZ1Xk3iDLaUWfYzl78GhOYacjQ
mwSwMkSVE2tXNXPExhCF8aB5qgcCz4QGAYRIQCL6ZsAbthqHTk/wiRSACHdZAL8elu1BDe9IdzjD
qEjLO6ztYg42CBoD7RxcoUzWcODPHlNlqnX3s2jGT8hTTB1r0zauCVEdg9BNyLu0ttS7x923nj2c
FVPSCMcF+sO/iZkOFAF9AcsNWrCTD5SQ2c7J5qdO9MTTwBmmAZ7QDmlNRDrq7mb8oKAtReZP98Eg
srKNC0Af4cCzlc/GDTjjZTSqBG+/GUWN8tGsDi+7vTNHd8Q4larEp8Q2Y8JcwHeDA+tckw96PDNe
4CageDBn1m4NseJ5dzuhYCvvJA7uxT8CCZODJ6gZNEzFAZNNUv5k990J9H9qRe8DwLvj702UR3bv
boU2+4ZXr4NG0F5pbiY3p76+daEUM3er39jQDqgs+lrFrTOKXjnP2qg+AShPU4Sgx/t1VATNPbMf
7GLFfN012DFt7jlDSyBiWh9vbz2hLm+M+YNBeBz2DvYT4Sfg1wa2u4CkVgF05CWEhT6FPdqL5pB3
UM2cgRrWKKXDGqBlebKkvnmnDEqt/ptY1Lo3rsgHPendiGS6y8QbY/ChbEOCpQwu+tf+/sLngRdi
xuujNrHh8DHQ3JpD3ABpUnrSmir1QY6Ob0zmTIXxH7mMzH7DruMLqfPuS9Yh6DAhrYHm+Yd6zVsy
HbduB+VYzCv/DcpSIO62TjTp8eZvp6dASFYmfZN+fUmiXLX/fl9dJoVsyZ2awRZqiLIRb592+CIf
polcGcrCKJyfDzACtb3a9D+SzmxLUW4Jwk/kWioKessoioqz5Y2rtBRxAgecnr6/sFef091/dZUi
7J07MzIyogZ1ilTl2TNoqj1Jr9MFCnJYP3iHzQukX8SxDsF+tiMVRbKDI5aEZL0WoScOT5vdjnYm
X1RQhz/2CcyIWPtCO/vTW7aOs6f8Z7K9/Ro+jm48y6FfnqLZGZFMiB3tS/hBYOsFTGI5ctKAKe0S
EikS0BniEXG3mhXku+udFU9vYx5oKQBpTNSBFS1MT0dMCLTVfr5pxeoz44TmXB4J372g8Kbc47I4
LATNnCgh9u4TFenRtWE/VjsI6idZ53wl5FD4ul+C5Z81vJYBsAUT/w/wfHhQafPRuq/eCDkFtMKO
9HQPEzVjbrSVpWiG9gi9kOFGUDiXBF/0sdLFHUeHg50skJ1ta9FwMoi2K1OK/2chrYX1Zgaf5ene
4aDNUCmLL0fYMHBapYSCVhCn9c2HToK7zubE0WapQ3luQTvahC9ej/fkkGbQnYMI+r28Exph2n0t
0ZKB2MpPqJNEXZkOcub3AVHElduvm2RbyqAZDBcI9YgMjm33jIm9b5CiQ8/AH2BYWjdlA03wg45+
1aBtMS3163zNKpzPkaa+KmGZxjzc+hxSFziatIMga0iiwq6EqNtjQpyuBubkvNbg741qknIdeGjp
bNHVB53TtMm0OW5oRvCwldyyEIhT59au9t5Dsi1ppWbIn5T8J2XuFJIGXquwqGxAcsGFU2bz+Bnh
UBiMYQKHNzeVwf1OXoq+hPfgg4LGiAJ1019Id6FS80SK4AqDSvIyYG6LsTWzwAHgxIJPml0hUmjE
M+hC21HYwE7tSbU185Hk7Ve0V0k7oQ7Fs8KPkxAtP2lbIeo+X4P04L0F2KYbzfg0EsitJcOZjwjX
BaIkQxucicKZAT0cDBXqI8Z7OdB0zkHGn0NIoQ+rzPnijJUnIQ+CJO+FGogY/3VvXeHvZlt3+4Gf
EYpC0Iv0S521x3eQ8ra+euQXg/pi6d9YYVZQcSbMbHavQYuxe6f3olWEUg6xssbWg6bgSiesjjqi
1RE3i3XuxBCXTHe/LfzdNPfqXSN3mmBullPvom/sGEhU7eljXSePbmN26Ve/babcM/bt+mJ2tH93
jIOdfCZMnQfq7kZQ7uce6jWWw4w3Iou0XGe1kdWt8ZWYBR9CCurfFg/q+xPMXeLN7OK+2u/+9Wov
7461KNZW9zI/bp9HJARrZKsEUq9gwJFdCVspTpnWrwfNq19HPezXaJfXD685+EhSS/I45+m+x3nh
3SWizEsTuZCKJNocGRKhWY7IYX1YT+w3ULgdM2j4k8Ufr9l2svh58pHBqH+c8/DtNtv7nmnwmSqH
lnlvP7y3e5/lIQBhqV8DEVjTKjeKQBPWJifZ3z18YxGwBVViLe5+7mNiMXlcV23qLs1xPeEc6TvW
ScL2E4ZAkdq9ow3EfgRCiKqe1VpOpSpMGsQvwHkkfPckNVORrARwyy/25mVvcjm5oMprxLKXohLo
O+7g+eC6JxsGKeMabFlIg73/Gk4cONL7/s7mvCDuQ4JrvTkX8ARG7/nRl4VDOlQZWfVOHB63aXnK
mRJwBsO8RigSywzEfdlIsJE7TxyFERDw8cQFPnv3Tkwzy6sWg4woB2pSkwUEqHD+bh0NfiFB26Uh
1anR3ZCXBVk4HaBGryhLhYl48mxj6oLKOkYazMncSXVNBAzY77+VefaLQBUuKhyQUm4Bwvff28u0
MVD3rUy8uU2LLWrgZ25qqX/6vXJrwdsBDNhFROMRq/yLiqp2ha+0VWIlUECmXMngNLkE+P5Qm6w4
QtkUrw78Wrh8ECufFDDWjJ8eUT37t56qwP/WvtBnfgHbPFmEqA7GVcp/wa+AzEME+R5dkwdWWTDI
YW0dUOOmpHxS/9AMp7PRSb0nGYbOEMSpvXOr6d2ZHWU8+GyrLiO1544mkClOduVJ9GJRmilpDm3I
irhw+hYkLC5us2sySKOxryYqKViffIXH0bmcHDgvmh418tfByiRwNWlrNyLcp+AwITIaiPulYkpn
7B05cejTbrKRSg3foG9Dlpviz2Jf34kkFRT+YC7Wg5trBJdI3QBRHI4ceCA+6qZCGNdpJNYGN5cb
zEEILUoOTJkKbXbyTgc/v4u7oELtxNdJnL7vjQ4aKBjH4+OrptkcnrhI7d2aTb/TKWoewYqqnYY2
Yqu2jKEKBtajBOKhuiSUUXxmWOwiKEx0PlbRDZXJ3gfFj4t7828+0y7uB8u9B19b+hLqRAyTz0Dm
wb8Q4AmUOfeS1I185W4XPhruDXgS6mrPnvRxX04aFu5zTSP24l7cn160r+Jk5FzCYw92icHtuXp1
Gv7IK4Q1+jw/Vrj0TqvEHanR+m49Z7QYaTPuujtmBbUfXCStzgEDwA6x1IXN4ORtQf5HWrQ7DTj7
uXOfZKNrcPo2bjW+PXJoDzKgOnn7dYbODfq6DWZS60HhXtCXycLy3GgbBK7kr4EOgF7KUMc3OA6u
wbVdZawWdYWALuSt1eSq0H926rxkHuwZhT56ug681KKq//YrTjPIwgbCNRw4fDp5nDSgkIKzbFJg
U6ae0Kl8yBrV+7+8IBByJD2QfDT7Bzh3B/RO9adYdFW8xK2eFCwrkfxdNdfx6mRBvZX/IClDtGHl
X8BNjc6+X71w5JXZd9orGAL4YL7egkqZuAvURxMGchi8GNLFig04S3/JW8CSrreoFw9BaMAow22y
nw2WqLjWe+UwjYp1qXuCf71tjEqL5OpagTmvcPd2rTKT+1n0cqyAmSitNbsyDEEo6j2zZCdK6yDM
4IFSB/VbYu9OeGVQFQl1bBCy6Y5wWKeRhwdaGEPXYIowsVfqOY6hHxptTmjvNWANkYBNsXPp36Bz
3LgzBYTYpJt3zq00qAzrPZSMAWhop/fqmJTJDoe7MvjIrpThoojgTO/g0EOQT1S4ep9JWeUb4iio
A5BhJHGSiy9VO7jtC29jpgMHzf4bvOpAhyJFiBbyCGQ30JWgungPLfcJIeBAw5vBbBI7KTDKUpru
sDvdtgYswfIq9Vm2YaOXjBpDWJvhs7MVI2DK8FHH4hSrL/tLN//du7M1D5DcTBkGlAy2cFAA/Gga
4QqxCJB3hak1BRTYETSPQWm4x1hRTSb5tWYB1BqVeUrCapuyQPFzhW4aA3PUBYCLKyIGLqT8rUXt
B0sKVCoQkPof0BNws/MP5OQrmi3qf5xAxo9BrbsDBUeMfu9cOkWH3bizD31GwIN8gxp6t+jsEJlT
Q7kSoxWwd8419zSrxBkkhCBfP3P8rx74O+3G3z46LShuudT7j+Hh94jeC+JAMHQwkH6Bf6s3nq8L
+icgGXUOwdYdLfrjnuPu81eGYEdDUX1QcUBXmSytP60DXLhKq7LKyALTNptjluNJEuyhekEJl7/S
OOum7ebsMCBcoQm9OmzMH6K2jVCadt+hC9AImA7BJqCao/w9+g/QUR85rbwDI+hB49L7MNkN9kOk
LYfvvkUpId2talw1GPM4dwAO3fMMOAv+tKauPEwe9qshmNtweEHTBSVutz6kvMUnVoxjRX75YLJt
G25tvF8RtyfgmcHl6SBtvA5md2jyWfj2Z14RPd39FNkRuDBnezmq9fPp05f3pjFAEPkEopbzvknX
jAEq0USj3z3QqG7CiX1pQyHlnieaPmfSiQedtEpnMrlqbLoA63MdiTfXQtk4qWpS+ec4XfbNtaKi
BGofXmlBqnj3kofMNl4MdBKjfGrY2SdIwkNU6++nVw+UghawvSZDtB/thHSW8Uf0qDbwjuOLu37G
RP+UoyomzbXT6DPgm0vTuDQ5dkyEVqZV2MXrnEAecNBUw5mOKl62L8HpnGMD8Sl+OuWhEDAJbCo2
6RJqeJrxI6aBuOkZQJE9rnSKhKNJUuMFkVEDGS9nposGGy4g8znOBEGEX8wzros2GX/+jc0v5xJx
h3u9fafsVjxUOwjmCcoVv1X3FTxDoxo47YvfO/xVGk7v1zsid/FBVKEKqSjDNML+7bEVRj2zL7os
T8vr3Z32zOOjH236m32YTJkr7hqlPqIMDw1Mv5yzDQ6ajgu/3n2003AJk2puvR0S8sJwUIjjd9SA
b29/1zsAfARVH45VgnKPt2SbRi/OX//j8UfPQWQ8cIY8dpj0G45vhnYYcIBny4SAOiRj1vw3e0gA
pxNAbDT3nAiSFWEgFDoPKEjMbtFtvyP6zOgLRbLKEfvHa5+9XgYeQdu1/0T0pjZHnyjyfmCVc2L4
JUQiSeghtA5PXRoHqisKN2AmebhZlujiMzdqb6Ik/AQUhvSIGJL5+UEo74fBitns7X90N0zVKnkL
xPjaqqjSyonuhfBupLjJDajrwRGgnzGuFhKnxiruxqeuFEU3QMhDnWhj5jFZWxBNomHAzVD/uE8P
Hxdq0GMwAQ4r3v7iBrxttFZ5GkBJaTDKhpyw4qlIsSv6QmpJ3cOVfNDVS9I04XjPwQv6vzju6L4y
GGSABctqawHnmnpY3SNcBoOhNjixhfRuvY4lMvBwjtyRJdw0bnuczWtsQdWlCP4RBvhebu4PvrZi
NVgrVd+apl2tvkKPCskWtbeKHAjGkHQ1D90Ihc6gbj7kyeqk1QvpTzFlFOF45P0+TRUgLlvjJjCE
NZdhQv8CBpafNy0nh6YxjZujC7GCrBKNLIIIt76D1NtGoZE1RKum31/xd8BtguD6DuszsPEd7TIT
ApyCMNmQ0SMyPlYAQ1C0lLG42QxndmQ7I8afyEJfQ2tCRDi35MxW+EIzUdnR8ksg4j7Y3GQ8KBpq
m4PYuNfEzlu1mIgCiuSBgEpKISFEh8BNJC4ac2F96tPqTa0Wj4yLSQaI+xICBXjpz4zygQKCk42b
BH9Sd0lUTJomOmTxQSBL3VhlnhPPZYOlnXtt6V9kHUCtQaAhlrx42ld6XQzGMCVA6o/5Dbk6gpOP
0cukCacSFIaFRmqY7cG7SrMccxKl73Obz5UhCMkQH0EF5z6cYl/JeAvlmL1ihOOySMnHYelyggNz
qZJogBCmcIQBFui+KXjefLYcQUqqWb89lIWYLxt9xaHhdTnMK7fQFpOw1sezX57RRty7xLBRux7I
T+6La3SXLaruiOYK3gBtg2aJXBfOCO4rHsSxQA8zjDd1bw85Aq/M5Rl8iAGboRqGPPX4SnETHDt0
Cdm6uO0xZZiAIxNs2P20pznTdMuJNEOeD/8b6jZqZKAyW1JcCr5Z9ZGfo89ZxmIEMEe1Ao9HZu4l
x6c/AeLEe/KwAOsb05x1Vm0zTcBYEHyDtmg2dRB6ep/0tzkAovKW5La9kKKenK5K/bxqW3T2bWAk
MeaKtsWgSVzyLZiWRoj6iFhXSmtAzAaJj2xOIP6xyoTMbdOdl34QHGS0Z04+0zUIIkFS7Mia7a8S
SwpZpC06KHBSJezwh1od9udAC3BPogsiRw6elfRBirbmexoOJM4EiG/O7MJAkIRso9UtkYS/7LeL
aY3wy3ZP6c+vlLvhyoTj+yNe3QKhCBYKsyC9+pUtCgg7lNvatS0fv+N2BWd1WBGXBd37QKyoc4nh
KtEBVtxYlWaEA4i/9dlnVuOBX5C87BlO7+k+PEv6X2xF5N8oUgyn9KZV0l4S6n2DI57x3dzo32mm
2H4xzQZz2k8JzHT38KH33IB7dRy/xqIUfCBeaMb/eSCpNxOMu3cMyYX4UTtrIkAMLqxpRlRhK7Mx
4SQcMk8a9tos5EkxyuIipnizLz9PnlX3w9kH3XFLEkLPCx4MYgpvl5YmC/IBtU0VT+KcXvbqyy4k
6LLAOo1ndw9WYTlZExA2rQTzwd+AHB81HAQ/5ucYwLa+Ni03ObaN9Wl65Am41t+bZ1SnJ1d8hW9O
TG+XfPXreNCS5Do1IJuCJZRoqcisdDp1O12wIm7RloVIIkLlhBLF2V81O43pg4CD4nGz9zJQxSyC
3YhyhPrWv7M43GJS8/bze3w4tYtpPQkOveaRyXv6in6BKQSpdM2jPKEhRyMFtf+AhpoFtnVENdJ7
851aNO/AnMhgT5Ls6A+FMEWlgvJkYaKLwkFRDgC9KGm66XfiNutZPrNAqgf6MEwoi5hnajCjPL6V
4P1Sh9EvBMw6U/soQrGdriiYwOLyjbe/H9fXqoJw9mGaIO3pz2eF4RL0GDlPaHNCR4YpjaAK0y50
HQ+tFQ7yM52+Gx3ba7U1ZmSMSzw1jqvdak/PEKJ9+P7jj8bOjjBOodbbrDccxBw7IPsAO0fQyTPr
ds96eoyO0EVqdCBR2uRAg1BHlCE92XAU7nx7GDHxgQwveEbDPa6aTmUId4DR5B/OmFLXGER2ylLU
0YV9aEq2zDySPFpK4Ck6rhucfLvVuRUr0B2oxIBk3OoGslwr7aRYpBGL6P0zEIM6nRwIUEA1bSxo
6k7Dr3g9csofxeP/7PA8gHF+puYn3dM4nCgDGjSQnN8CZhcMMHFRhUPSr2K2mpMmGGJEA6KdARXC
G1WlOveZ0n0xwhevv4o7PhwZRi8ZTQfCpNHK+BMnDw+CuS2cDgyg9b49DGZcDmJk3k/EgakBRzxS
iNokRNZAA3ymDl625IxxS96HNgWSm2SK/b56Svv+mEJh800OtL0WhYnns+apRVH+Kj8w2ArXtgTO
8J4uYA/3LWCGK5HAmGfTFLmnB7ZL720epT1AxzUKUm6CdRuVtvfYoxwjXrZk6KT1JM67UB4EGJH6
G+F9EKAChRxitkrudjbLWm/YJlC8BYNmaLTVY+QY/VOn1DIZ90RJaniRF3Rshcgu+oc+tPNBLgcF
YjxWv8MM49+7YX8am6y1V9j+u/Anon1js1fCnlNkcVSgY9r0CukWDV0rrCC2DWEdx03mSZvjCsGR
f8WhCkmUP3zOIFxBa2kJkHpzdBEmQhrARlgnPa84TAJ8au5+st8cNwWTYXUsxVBkuvqlFmRvOOd7
7mc+Ls2rhGiRtxlRB/MjzyR309JbfQmjPNklx6G4nO8vgx7MAY64NviTSEBPHW/S+/xGxGbHJ+AK
FL/w3EUwfVputf3cfofsOWrElF7wzKRPnDGPuCCB/j82od8tFs4nZTqN1ST61pNHp2L77UBypCND
yd4tLwAD0FzVV5xmC1Uk9NKZ6iICwL4EP2cs7x2kMxQRx1j7ESmLLdJkGHoa+OrVmAoGpEbG9Fd9
HsUWqUt9wv8y6BcyVwAmaKY60c12tV1umwN8awfvtoF9s/xEz+v7Twk55QYxu8QT14rY4Y/axJBU
kqAvHw/wwOfeQEYooPAeQwTQiFpzjkES4vaJ+a0P+L1yOvVSEkR8sX7COgYSEwWzd+qWwDYpQULC
FqmnMnQw4B5FKvCu6s9qLHTUwugpJS2rUdOa7mvYiJiOHR87aswcwkb/4Z1ChTzl/TeXvGoZ5Z3N
DqETCu9QM8VrZbxN/s/p2DX7KdZWOU+te4jQ4zajbL4j4/sy/XyZr8GoJwFr6rsHbx+EMZJ5ywuD
RhWqSDC6GQq0GNj3SoEV5NNd7+Y6IwZyKsxBHar0f06hDFVOUbVvdcv925xaG4t5ykQj+DDN/Boa
3dcQ6tMv3aTlzv4MZD58pfKWDfG5dacrCs1Is0lYZrWwpQ+Ear7jG5Awzjelb/2hNIPOiOKzgG5Q
RrDolALNjJs9jedrdBGmkVDthJychjCjc6R/rbQNxi03D1rVmAvTXhfiLR4oyTioPD5P4ZrQrBcE
D9d+IRPSbhEsCo2DJqTenSkzToAhl7E6cckQXR8MdrKyeaXrTK8ipk06acQPRt0151X9gQeVdDFe
m+Gd3hMOU/LKT/sIhoGEEL5qAbnGdUYyqnqTEgnjLTCeCX4dPf1NF5piQ6J5LrgBTC/i89QaUgly
Lqlj8N/D6+IyNAd8iV+ne4rJtHxENFEFvQ6R/m7dnevwFdydCb25oIHVjxQ8Qb6CzD+3R68uY5U2
A7gCJao2eapGapSrGt9vS7FDvjtSFJUufQUkAHkRFOPbpXbV71XdOxB1T62+SpBGN5ofL9qhgvXP
rduP4Cs8R3603HPqdDrxPA5IkLQkVPbK7GkBX5t7reYWXByYajAcAMl0D5PJkEqSNJ/OZDjWwayS
W31ndIoLj6JTiJ3KR6hhwrqXviq8JVpm6OOH4Em0+Ws2CJrulZ439tN/FM9AWf9joZ5x6pU4yNiN
Huduvq1RFXKMg1dpXCz46Xnxh0aqLNTVbsbhbE2r9Qj+fgiFw9Ps5R0hX0BHoHtCjcv7rMGY0zBA
00TZB1ISLCDKRtEfDm2EpojDrupwJRpCToYsMbhvDSU5tC1j/hVFJxhckLDELyV7ox6pQj6u0uqT
vZA48YrwB9hW5Fdf40viPWe4ApQo69DT23PYZojBITrYcGoJ54wOHs1KaeynTqWx69Z6Mh9S7vfy
JYr3/8VehEq9hSrKBzH+yxlvcnaIfnqGIszW0C/17g7w1QRk6PMJINDm03Zhp5BVkcCqmtZi/gIm
XQqV76tBoiS50NuRg34PjMymxiH54MHqCTP1IclMfDfsQeqno3OXqS2aJBoIe7YSRG1T/Z8Zrf9j
TFL0nip70THzcYuevC0AKXRl2Re86D+pYPSfHIvgOYcBw+bd/zteHwbbWWYd1TjEzJJf5LLiaasG
Fxbzn8xM4or9GCbVuQs1jt7vGKIKP/L2Vh+xPb5u9GqCNPmiuLHwnL4klGA91N0RTCDak1hExUDW
OJT25F4aAVFNz+VD2ueU45GpokxXBuNQUo3XmNCyfR6LQyKjDbWQK67l38fqpjbaAnR0I/Xhlc8K
bzvhBv1GbKBntXL/3asxBaVfkJTYgl+6g4hymlIRRLD6MP+DIA4TfRVOzJN3CwwIxPov4Ub8It6J
zsj25RXGmzE3EiUszjjIN80Vnvfpyy4me7QwVoqbpOkeNNPZ7cICUIgVgIjdEuFxo1FUEaxZKiAe
h43+JsNkiskWl9KZXzxZCuvTiL9XXHhXnhKt2y500kfOZWHJo100lsQHeDfLjNX3ZVNonFUwLrM8
g/sBzvkZ/L4yw5uI9yq+ZS+MashaVqtK2gldEPdlDaaujNkD2GV6GsJF3z1Y7WWaqNBJSuiqFN03
TnCnxYcLzDhkMEMZye4HE0Loz8L8hdFvQJqWfs01AZUwOwYQfGGYdufIm2Ed3SrjzpgEF9fo0jFm
/0uA6Bv1Wrhocpu0VIcoagjnrDivqVJ9nfbgsSGc6w6drGjJ0Xz2LMC3lkmw/3m6XkHdfQp/DHDf
wr8zHX5t1cKNYpPwHmoAuuIM7Wrpcz62ymCyixc0c1riMHTgocnhOYSWDVflQ2pxJ6HQIWmGmxPP
F+/tg5NpXvzSNVY8z4RQrc+tSx6K34OgHNbCdNm5X1wsRDPO83rXjBIahFTje9whi+g+fXOelEnH
K17VJ62gYuD8auvIFy8FUcOlW967JrYF3mkDN/tDFpWBkMKV/zANV2dQjrPg0nt+gju7ufWJ2BC0
Pfej02LnnyY095GAm5RJaEcnYrHcJMF8hf9yvRwtdwwkXwTDqDH+DMsx8XkCUrUSIZiG/S71gQTx
CUICDpC4/IOJ+M/hO4S98+F8zQ5cGDHiu7p1bnAaPDrL+DIRY3J1ZunXZxenjP4tI2NJ6+nhBMfI
u21wtNJbbHI+cjIpDgzeEEkWJxhrX1YfTA6nsXn8ZcO04SJb6J42F8lGrp7DSiT6hFBBAMOEEa4m
yaTWPJu4YxFdgcGBQFhBSZtBDFpKHTZDMmCiJU2crHtN0ZU4dbknZCs9sDKeFqS9VYqfeMJRxXRh
p1K2iwX0AWbTVFjXUJi0nNLV4Wzdz64tMyarFewr2Ge4ie70VL0IpJbY9UV+g7ARCWrWNPlXZWqU
reuegPYXUS1ADEEDeVTssg6FTRdA9Ysb4WXf0V2tIlcgOBLFGDjz3C0shN3z28n4z4vLwc7g/wGq
Imvb3mWtXe7CKgX44GJoZN7tGxN8UmVAOO82MH91Ip1/Pkpf3+yist9cXL2KQ9IKD4sKddmqBDgY
sEblXHPjw7YMhiF/QGnHdWCAH3JDQEJ4mSxVpkh+6hSKf1yoqNT8K363pGgHaG/itp9LTsrtNfds
ImLRokG7lA9K1iCJrJedr/bbGgY6KNltNs8fmn+8KY0+Bg2gdmIcIRUT8Hq4yWx/pOcDOm3tJQTE
GiFh/XMewjn5vpJ0Mk1wcVjbfdlbiTNSYSd/WsjeZC+H5QIUrfQTvPXgFHv3DfC3uHMIsvFhwGDK
uuNOXbpvslE6e+5mT3IcQC8DT/HuK9Jolpb6xHJBBHzHghegPN5U8S3lfirNOgSfFYtOV7pigous
WkMb4edGLiOvqVeHu7aMmzONyXA2Mrxmm+Nr64y/ZEzXZRlZE3Ii4L/3mSLnSIvK20PaII39tNUG
IHTRkewkNbf8RwZJnF46D8suwOd4I9FG7tDRmoQDGMYvZzc1tEhqUNa0alhy/Bd7zLn9cLkHO96t
ltFdV18Ns7mxuGV2TAeA3uEcMT1968epgWNAkODNje6DTymP21eOefCdEnuBZxKRvL8cEa6OeDFh
0gD5jCXGIbaF90b86xXunkT45sJI8WlTJvazwDul8NOwui4tvkVSeP3d9+S8ZATv9XFbLmze4v23
Q8N773FtAAMrffKKx4xF9mAa0/KS6BPQzjjbJfqmT/85r+kCKk83Hafxk3MobA7gwtDre/opNSAV
fHAI64PmgjEVwDAGJUoTOMEn5n3uzmVdr3UoB+sXv9qHHni1i3Wt4EetAesnOkOWXBeMb81pm5nr
5uAQ3goOgyfjL90MIiSJA2SzwZWfQyf77d3WJdoPiyM+PJMkSqMdiTHt2pN3v9p0F0tdkR7N0RV6
DOc7Og2IpqDDkDENSXpTt82K+6xOSzVff8cXADJ7FtOT5BG9APLQMz65L1BkgHkmzvCiTTyjBq/d
o6Fz0MlyIsm7+MbLe5gu95FxnBfg/cvbMUx+cUuT95+6vFLnONuTExINv0nsQaihg1hCou7hRcNw
pSxMExXKeNkuSluQl3SgB2fMI/xysxqcwmRZfwCKTzipTZeFU198GIXkwuzLfDc94kwBXbPbKLBz
aV8M52049EbwoTWcBOIQUCEU1yqLpDaH2oIhDflFr9I+lNqPBhUVXLJ34XCD82nlbd+AfauYdPGA
P9vs1sDj64bmcaSPYaHzvxvuhpcqYHvyU/Xr7Vv0mDbIE8gWPl4d4pCtLj8ThM4z7JnzS1gK0p9n
dIkf4G2mvRseYjxSoqTmLOdWG0uY6Ny7fpxqZv/uWy+vsq36KL2492mNme05NMzlPO+ZfgJo7Frb
Jb4kmVvWQPcpZgPBVrqD29Miqro4NDz7u07zaDdYkVGFbvYZZ5LeZ5rF+EmYLDXby8Yfz8Siw/Sx
lEXEP3EanXx4PLslBFZAEGc0+2Pi89O/oUxwtHe/dK2Pv9pjLHVoeeGZ7h4FFhWv/9mm40PI7X/7
cHzC2dPNvl3imdW98VcMvgKzj4mzb/Jzd6gNx+nNTSJeIaUSZXG8nNKCdXubs6pZaPz1+R+pYA0X
68/bYQvd5o1R4RPFR3xT6dSBpsveSdkpdsVyPj1j0Wx6R9bniDjZgT1E9+Xs3CmeGIgJPlT5TQRg
9w5zX3knYTQPpq9iVZ0Ib/TKHDdmxKDZj+ny8xbT2jvOHRqze5t0Oe/QRSQWNOlxPimq60fvgZWM
vQQNcWv9Wn8HTyJ5EHtKkxlGY6Dftb61SApq0P1vkz247LN+R6WuinNxFFl7yNZsaYsnUYCr9L7k
GSB9watdH/D7FquTkBVbH7Aty/MT5BIQtO8KJgjselnVTrjnF7ZfmE9ZqxltjS7fAw+YFbvs8xMN
O3qc2V8vTBtAsyvVgbnGhcWPbf/iICtKCe1Fl6i0D/PcdJ7Up7w04vCHXzqdiFqf8Ypk6N6jL0Hf
QHK6MriqtUvrt5P+vtx7lP0efgseea/Gc6JW2IMrIkI6VG7Up8aU11N1KD8fZj9lQcYQuAw5Vd5p
pPEc5UDJtymNhhOIRpOQZpfWkMgCCynyRqCxH5XRsh1IfDqq2JlRXE+r7btaPVjeDnLagiqVZXYL
O9THZIv+W07jxByU4fDPi+0xOk1P6hUi8+FWdPEw779ftGuQ/ujRIQczFX8VbDW7wgFb4iZUJhym
4WONHsuivsPYgJbNfu/i5tM1wlxY7R4TidrQiGs9TJG6pmd6lZ/LDAw5Wf1ZCM7U43zvGWa0dx7P
oDY0ZfWA4wB9Q2BekwQWNYepe0W1fh8Bd0MzxwNhYPRVddXIB4lyoMNm10D8H8g1ne7J8+q0IGtd
qZo0BngTo+ahz50DMYgKtJzg6DsoB6C3cybSz1EdbzVx3eR7dtuigDGn3efetqia4KVlJW7awGIC
xjCyKW8ZrLnFVvhzeUBTKvqsH/4e9y7UH1FbQyCyS0nIbgQxQHYKw9KbZ/CI/yCL0VYTR06GBQam
paiTrWVdwKNAmE/uBOBww7kFPHLCmpJwevo9wJTWesj59XBLI3ATqQxc8XS21rW2NX9P0+EHAyHe
Xdzx8caene0qdhi+TOqAN2fRi3MFMjpdcWdHbGLOJsqYtCncnKrNIDo17OWaMJ1FzcUMDGi1Yv0Q
qMCTqwO1VmQYLfsLiDGM1jJkcQx4KlpmiIdAOkQml+s6hntewwYZYvjuilLChcq2JC19+hsDJPvo
FqI2CNX6E72iyw35/pvIz+AoGnHiI1PAqxTHUIAGI7w750nByz4AqlGNwqGDWvM9fHIMweFM8VyO
NWpy83Cqo86H2OmsOBg7TFdSrJJ+/lQAQSCyV6o0amqQA6eHHrPOjGDwdOpSUFyd2iv1BE5DhqL9
ylr9c0E+N2oWZDo99QX0ZFEBA7V4IzoW7OL6/NRrtPP4GN8j7ELXu/hV5SX9dKhJZGYBuSjtt2Vg
bt+M/YlWT3tKRAeB/oLFmn1RQM+h3u/Fj2AdrZ5AhQ3N1cM/EoTPt81xKo0PSKWMd/ESuExU9fq8
uc4Zx/+ASlVd+dxVCk2C8swOvwdy+u9fr5yJA3Pn8OfLryzbd8gXzmG6D431bZse7fLS+9yZS9Sg
JI3Qa/SZE2rEDaVBT93OIqTWHeyvYXVQIhnnS+tz3XlBuecwKnfKAR4wb8cq7HzvXuvOA8L/032t
y3mwpA1HFX0bLhl7tdz0HByp6uEqMpF66V5K8Qs9SfKOp3toOOdXp3oCEmEEaNm+mB2sVYKr1ESQ
UDAcY53U8QFzXk0CZe1KvGzm3Y+FeAQvPCekVtuiUZpHFGAx/tKG5TMc4e3ajRunpbeDkWiXDn6j
m50C+sU4G3Y7NFWchvYo5TvnNELuCP6CKwyhkVL/UXcuSnjLCKkHex2duKAeqDYDYLRj984Rct7N
GQ2sJ20zWa4wXrFKYcJiKoYrE4ZM+BsJ7avBCw/dv2aLa3s2eiX2hZtefaidybSK+s30sX7KR5BR
28GjEt2bdudjeNP6KNs29q1sy565zKuDN11uIszecO41L/tdEtDp4Ettov+U55sUGtU2XlfHd+Q4
jk7wVFaXNYKfKvctnB1/Hwj1iXyvTQsku20qVoyHMFqe5FjHX2g2DMn0qCsAS+mPLxGhHAojhhOP
NzONNdBZa3xpZS3CFdG5HJjd69xACSG1kZgEWiODqDXt5/w1aCJBiHdXbNMrvnsjK4B8GHTHyO9S
hWMaAmskqtt/UmW6Q8p8t5kQKyNaJf2wd6DtJ5VdRqWgsFLdmX/kVr3Ll3bP05EiBg0XdOrSUrh+
sh67NJMezszsP7a3+f4WvVOmDtd3NFdG++3Vq/aV3jf6HoaC0mW9sKVg0tLae7eJqEZffAfUAueo
cfss9bO8DeD8JDTLhdRn85v/jNdrmidOuq2+vEuz8wGGpkhAW4SFTks4C0GkRmDAaNJDiKkiHCxI
GhJUMr1tTU5p5mxt1ERevhEBcfYxNZ3PNSyH5irfiCrL/AEoDEGCU7v/IZqgBn1xEemmzoNnAkoz
VvOFWBjQ4+52kVcrhQndTiHJBqe2idWJhozZuHw2YvESN5gPZSWQ5gfQj4q3ld/AlnBbpfY8zYFh
6N6A9tPPGUM1qK9KYHhQBJjiSbr0QFpoqp1BfAWdMpd6nTXiz2wJWY0hwSGo4y2VjzxCHmg/3/sm
01XM1OB6yRNkSn7n5tTvNGyo0eowJVjnBYXetARMu7X6xlrjOsnw9Lv8hAy0kq00+8+tqBZVYs3O
NQppOSL/QgQj48oftrGuUtY17YSeDN3UBlqrVj+PcAl9O/d5AsHwaifbyqVVISjNTydvackNE3Gm
0zTpZYoPzdGFqLBVqjPf83VFwj0B5HJVniPVGT0NEp0TDINKH2vPO32FK77ETpV+vb4sVpO2IquX
+WOO9gOph8Up6hS4EN1/mhHYC8A/7e4cvZ18/vmpxLS+yVMKu9rbBfTCnUqMlN+fYTcmVvT5wR0X
zamy3Rz/IfrmZKumu+ypYbDsUcPhqDmaSECOKXVWmBoh5BMd8ifiiE+B28baPO+WwtzZjvb4veX2
CNYPRmEMgmk3SZi6s611JqNqpzHMg52Hk96ZH2jGE+zX4LNXWzt7wm1u7zNHjuleEyYNNpeARgAG
oHGx2jFkdDXwDT4br7x0MBgWs0salSjUTY7tQ3/Zq4dNObdOL51zwCRnJcSeyr9OsDJr42x26qdu
HqQjs0XDNrz2qBW9Xt2ZYHmnqAktyS39tLaDJ0p458mZ65+aNLsbzmAwGrxnNcwCMYhTZ4WNdpjd
2ASgoLhucqXZCnu9do53MYagb/tjOvmm1vuD0dA59AnVORZruYPz4OK6eUO6QChv6Vw3/GTefXJf
NNCwHV3pGm+L1S7D564ZHxp2CYXGfc3eLf4aDmIIICGdfHJEx0BUCUSquVN6LgXL4CJL0qUnpUIj
HDQYFS+JTOGUoikE+Ov/Jf52zgxzsN7n0AjguaSEvEur85f0W9ls3x3sA3Oo5SdzTGeL8V/UbBlx
PS5anR3dnaH4D4NCL13tVRcdhqN/M/Tu/1OcMbACGkCOa8AdQPdvylD9XNZn0z9cozsKFlQWaLu1
IPeNOkS8Jy8nTssf93zb4Tpxl1JAg1FCT4tVCdkCob9/JJ3XkuJKEES/iAgQ/hV5C0L4FwJmBu+d
EF+/J9mYu3t3HEbqrq7Kyszy8DYz0govScyVLK34x1DHAO+hYy5yhxMRyLOK8zUo0AW0HL2IA2Gb
zUa9+1Kfsv+yN/1LsIBjbkwMbCYPcbXKaXph7lQz2i5Xm1SX8eYgRmGE/RreGT6QUC3EOuE7Gk7I
Fnv3kAaLTHomsx6VIkbEjXMG931IyEPmDLrFxWY6YMB5dQ93s9xjiXBaTdgyDTDLCuv1Qds9Lrwg
sIPh/5XQhhZZR3MlL0uadcTCmvUMOcu7227B0yMqdlnjwdmZs0tpqRmYKH5+HpNm9mb3Pkh13UPu
s2zB+hBoiU0nF8EWKkxCDwVYVJuT8B9HrY+X19F6fPuJH2zt3k6ZCqAxt8X3uE1YEtVuOV3T++3C
FcrZYCQcZiXnjlSodJJ5giEindG61aY2qiM7uXpM4MRSo22xFg+pEhGkYgybbEGI89jR9/HchsPT
W5O8QNehXRn97pdXUhh2DBdLkeW5JKmndeP8Nq02DSV7PpT3fXnGBvp9QvOBOMSeoWDYWQz7XN4l
xJTWOt39KQoQyuzmlKXBjug1SM3P0Xms6a4agFoaQCJaMgV53TkixPCr33BS+mU5besuI+z6O/fD
8F1b103z5xrMmryGzd/fNt1SDMBosBKD4zZzaKE0JTImNRi1eUI46iJBy95JdbgJC/+RzsdH6zQ7
ZhsiAZXl2mz+tcKDVx99ZnQ2IHiuzCRaaCznBYbVhkRS3KddXLIuSE2vyMjZVn1FWZmK6F3N7ZXk
zFvYTIRU92IGhXP1yxa66RKhLn5RGe07RCJi70bmhYyFD6afIApwPbFLfhHSFnYMPFbJgwm6K961
RxhhYd7MeSgqA4EOR5Q+kGnnTCSEz8cLPToHr+ackGdUqOSQVLNBt5YRMk4Qsd3aXOXLdPRLLPdw
C2byccna4dzAQiSL2oFVaMZoq7/F5XXD/FRa0d2c+ML0ZnfLLtlmBa40rNs/hErf12VY+YZO3bH7
pfpyIDxMkMLeChWgOQ28tMbUhP80bkoWRxN+VISLl1Ttttmj5C1XKuir3cyeVOD+ARe4Nq7KGJEt
5vSENnhevAa0J13krTSHYLk4lw0pTYuDFOoq0C37EiELvboMRVdwxlF4R7P6y6PhBwMkTO5VDVZa
ey4m5C+6vthT0Bmkw4Iil+pRrTTsPD/Y5DTQIMF0xysI7WoC6wX/iXmPPgRdGRp2+2W92rmOaCq9
cEOl7/H7HF7/bvTmkj2xM4Hmtdr9VMGQdqZBF7NG3LbmYIDuYXDxIfWRZyV3kE5YXjcwneZEBgmP
6Hqy22CpSfvnrUl6FFS4Rj7t6+hFExh7hOcKJumKZIkHkD/5yf9MAHbgEVMyV77lYZOOPdXidS0i
6eFXI+Qb7jW5Yhuy9easkf6tx1XtIxgfwQTH8QXG7bkvZ4GyffitWDf/mlTBAMgbj/TS1x4yDriK
ZNu4mMHaGwkyKkMMKxBgHyG2Fgu1AEWmK7W/YMmRF0I+ScFg87ql6rswp4c8F9xZNqCYnVOaYkVC
nnmKyKTg2xJYNKic+ia7Yt9Llg8dTrmKJKtsX/PTY3e529UzyNN7gE4degK0AjkW1+EO4LhjP34e
ziaqrikkgUN+8JmgZ0vHmycVYw57LNr+Gbd+uY3LnK59HMLrTK4dNuAz1Simzpbx8lpTFhcbCZ3x
RyynWEQkdSKxMbkiYt44leVxqDXWXCKbmp1nG8rycQlDZvr68M7zYRv/uN0Ex3Ygh1ktaAMrzA5U
/vAlWMminByg1skjlOIHHKD081yAOkAA77c5vY/4RIKOtMFn4ILCOPFgF+5ZljY+mxaeQ4b5GJwu
mKuh6ob0QAYb0IghkZovaTxHn7hBTdPfTz+LW9JgkjBt7kbns2hh1RNqbDqYOVLbj331n/DWq6vj
UaPMgxoS3rKzAzkHYTffMwIFXPq9eYXRho7DOXZrS9KdO9zBraOA6JHmcS4WKHovcdtvW3zS6Btk
wT+I8dsXbiIkbruViCBKmPwlUfLJhLbMZuUYcjdrc74jOMovmmSlRDL1+js7NU9m0S2n5dElio6D
klsxW5B0YdttfanByj/3CZB3Vo9BnPzO9KHhHGg00P/W4edVEyBisQl408E+asFaxhPCVPtmtzpP
LjB5WIo3rznrHFZv804IFtpLX+mBsYv/bpmXxd1v/RAcre3vx87nHfMIS7mwhsCZnXZw6w83HpQz
Zls/cHJgxLYFSGTdfdlgnOzSquXdkJuVrdynxxBVPpoof3KbUG89M1Jc6WER5lw6BkmjR2cEtsCZ
T6O9OX1G8rOBpkU3bEGLhRgQrH8Lq5ROASyst73tSR3f6uQbq2xY1bvTarsPw93gCf0MK7lPpqpk
uBwCLIzxK65zIJ7tX9GEG5JpNKcZJ83O5DxYQ9adJ03/zt04EbAZTRzLAFq5y+Fv63C+s6x0mmpW
aCP5TK/MhNWGmy9uVhPcBxMGcinQXne73JFc4959zHQthpnmqDL6LCdttksD5WL4PRMDtGM57+QF
vnZOfwjB4XlweFH4dLK1g/0slA1LaZPqIx6xZXpDLOnfdmCARW4g9rEecRVvsGqUfbCk7GdY31Fc
zJOD+94RM27MHTbi35xFysGa8my0xS4cfhWm01cRzy/Gb9HYBls3Z/m8zd2ilFbMR1L4vHpNQydf
JBXjEKYvCxcnR1i/YSZ9fUr29AulGVMqazJTmSavs/3oFrVSgHgw4mZ3OxLOUSWpgvLM6ay3TUjE
NcPCKBVatAqzMuOu8XonHSU32nSGlw5YK30nzuOgCrv75Zb1krUWJOk6eT80c0VgtYcVOmHwkL6t
YlAJFnmbVt2NPjQ/crXOOdTSav8DbO1B3g9oFQIgWNXhh1HMY8aG/zQphehBB8/um55XvRoYBsuN
plx5N2z8gLnYG/wW+u2gFrXIEPgVUm4SGbT8hodxAKPfr8vDK61O50nJ19JhEjofBFDWPFxaGqpq
XCl3f4gLYlZSlKm/6Kd8Y3JZVFcFR0HLe0a8snpBk68ebAe1DvKsHRkLowfKOC1A6+STp6hAwZNV
PeMvTOdxsG9RZZasa1YO1xljwE+uQRqPCilUYsSl/QYQsh9WB9MP7Cqc9VJ0DutV6xxel02rMi1Z
7IJPbO48Qdj5RK1FjWDHrM95uZjPkFtlRacY8yTjy6wypPJj/vyDTF4jvFF3N1lXJFBwSj+x4Z0t
FjQRkoODt7AnqrJC33ElNvbmiwIcU3uNLR8SNHmJXEruLlEiLbIWDSFmkdf/KrFYQ7d4WGxQTtX/
XnGGDwM/xzpRTpkWgDakMtbqYg4fuCes+dAV+g/Ct4gohlNiynvLUWI7D/OMrm7Y8ljVURE9STvX
JpHUqbO6crojVfL/Ay75lOPsFPbILWZyd6fBjiRrEwd2umjQ8uRKUBuYXqa3wYakU+RtGS/BnY/5
F3DD2lFOWiK5z5lqoGUvHqaYjEgAyLvbnmxXypg4yX9CHHxWPSlpCZ/6tv/kVTBanD9sFb9CIaBM
VKMFKMCYeN+2mEiPD7PkOU30YhAHWeEdrg5fpMzrb2LyfeoKTP8JsqSwxA9u1BAVB6KStOlTz/Ac
0p2V2GzrTKqJOlPQtRMJIKTxdatw65ZUaOIhCulE4uMKYW8Dgoh/KDmPWkD/O+gltrSMq4XqFCYN
ijBs8iUNQFHJyR+qfBVa8q/CYcZRuSuhEjOwSdzoIBAVBBApgqhWblucm7pySrx3XLmDeRnqfZyZ
txDz4ao2bJELXcmDngRV8UapdK9hKapj92i9u0deEK0tNHLN7BCBMrpgW/y8OnaCkMiuuOC6DPLS
EuVSED7wLFuEFzNiMYQCTEijfA3wrnQLfg8bxiov/YEi4uUQ1Dxpp7AkoPNA9+PLXKzjQCiePXxB
aFcioH5tVkh3ljiv5oyUUlNim6wT7A/9JqmiupIfIEc9/RNEDjidieQPp2EXRMgzAVx4Q7zEi53u
ptoPdIcmzBSQOkO3oI4GSx+a5KfpCwgcBV7eMIbG1ptWEKQkHDZFoJaS74Iv8aVnYForfv2Sl4gH
jCiqd9S96/CZ7L3PV7yl4e5SadxwT6B6TUvU8geX8li1Hkto9XI/8Rt7qgVSfaCAdu8yLJblJbXX
vdvy3u65y8ZPKvHLrVE7XqenYI+LSssZvom+y+POaYSt8DEsQ9aumLvg5N7DD0HP57aQ+AJn+Fev
7t/DIwjVgRrLHM5hxnWCcvjA/54AchuWrJQAsFod/qgJoQhzbjODQ5u5AF97jpnIke3c83gDY2zM
SkKRM+8/v2O/2QE805PjnC5Efcq1ljSz3dvE8o95AiM9x202EMdODAw0/GDnRQBQoCPId9qjlvMc
GCQiGMZQ++2CGrjZbXjjImbGmBVLXAD4ugwvsxPbUwJ/bCztS3zE+DeUV9gpaHjwKchHd/y/NeZB
V0+IH297P4eV81j9YF9Kr/2woj1PUwCGiLUfNN1Ngo1KhP1McFm87H2vEhSW4RyS+c9tdFvcrlAR
rDUUVE66FnQNrhPPLshPDZWtAxq2KneCpONiYgBYxLh3hqGsNvZrCAKD9SC/Sbi4XTtmAMlpgae8
71MGD8U2aJCOzfFcsB/Y+UlQYdf8Pu0EOeuRglJHyOoRg1soc5DY3D/JAQyMVH6geTAj0lyZdskt
YOsTfzEsVP72n7ADFQTBmawLb7jW4N0gY4ibrRQPS4Ux9H7Mjyz0+AWkECo90tweJg+yElsk+CZM
Ix6ITwKgs635Myax/GAjdmL6tRu5SWB6DD+b93cpCodOJa1xyKLep2PDIFKMGJKfV4BvAGTG4Iem
DW+lV+7dIYQ2qKQ/bhMup4vrAMZHObYx8HM70EGwqcGx8Y2eRuSvNWrhdJos9s5imJGiPf1170iL
uO3ytq7IB5RYlR1ou3OuIkujv2NvAkkEyLGHSeXvBlbk6Zx7AbocyCJ0DApkeXBOYQA3q8TsNJa+
xskY3tECdE4NDxiCk2jeJz4CDXGLQXY3wCYHMBZyASBjQjsDUBj3xxmyuraYMoN1KaXLHr1cOdx2
WQGKhlgG/h6waGlHGjcjRJpJE0FmzElK2ZL9J8cekz9+S5Gi8KMCgC2kmRNkqicQkoUmD9CJXbvM
ssz83UBc+OWIpZvDt9uApHwUwmSxr9lE5bQVGymJOWMkCxNwUQ9yJrOe2+gABPk0sGnnLbH/dh2S
B2Xhaytt2WC36X5c8WF9JGeOgzn8dq/5qwz94BooT0Gy8dAihvw/R7gmmC61fcxz6DSC2fNHue08
+Z7oOnTJP1Vi05Nv2W3Sor21d/bEKGU77CBW3ZvJtEW0wMWi8cWPINCRhJ0zzfIpkCochqXe1gLc
VrpFBYimkLOp0SeYDYTFe4x3C1PCit/4ujgK8ePpuDADlRMX4JN3UO4/GSEXeXWSk1u2LXdGlbVV
HRzebrkJF2NCBWzUHcaMcOKVGn4D4dvJvI6bO6tCjAxwc5aD0pxJrWyHYQC0aI1u1ijlpPdJ37mp
BEXuPwURgaBlv3uF22COeXlWdktejkxO1xTJ5AEMn4RIkG61d3GJFI2+PtlXwOYb4Jp3ztsNqa6X
p49pM7py4t845au/F4ph+7gsJ9vlYwpLxRu1BA1f4anMkxw8ExiVWLvP6ETAsfMMsFkXAJXQDe72
slHIE4iw3kkAzp5KI48WHoG0VqrmtqdYRgwDIkRrTRMXjPhpeiODk44kgZ4Vs5JvDq+b3HffzUlf
qSDjC3+rHmSdHnwlHORg7uprvcQhQAVun96d8pLEn4+TXR8dp4ZVYBQdvZJ5Jzj2qhAgRmXr6Sfk
y0rnDuYI5L8w5f6+52YHTM+Yrr2qs4Yum1wl+ylGtZFUjXCaQNfmIFWYGKLq4CQPNv7GP9acydmu
4YIGq8kcVXy56/xateQ8BlYlP4RnY24hQccHxKwFjVRn3d39kbb3SlEN5nfObi2RyzSGjRi8bc2e
Es5b5wi8j9U34lHsKhOOdMVTwQ/g16yyzuOP1bK3mvSlWCKs4qzk0qni+pG2/ioy3Kg8dLlRx0/L
WJshABxAhH3BKcMzCCsI8FsIdw/mfR4HEMEOyQd27Iv+jyN+//gaYbpKW5TeMwrhDno0A/UCZSvw
Dem34mHbxUDnvaivGhDNILaHweGMQL1TZGflBg9u+2vW/CuBYaTPuxUcpxuQPtv8cPazcDwDmziO
DzNlePOxqRFLmAdTgwttznlPzCmlxOACQAyodNWBQQjlXzFGxImh8x4eWSzmsfstYzDdJb3eDLU5
OM9rLBUWxVBI/z0Y0QKtpa2DxUhaeF+bAWbmPw38pnB8RHUF10wrCkqPhEqCbBoO9auza3SCqt0g
uYXYapvt4Pr7djcdyiOiS7cI0+uSnKPT9N8nk8JGo8B29DXBC3r3sEr2A2pPVbEDpl6DS9UxkeMe
O+1ps3cdlyLs57NGvB0ZM5aAT7grQSe5kuF+HGbwZTcybaK+0iaO7LeNT06dUIbnBwQTO1ms+acW
+4FAq5AF5MCER4nE2KCkRf8NKgRRbGxgc3/xMSENkx7o10pTJnJ19lmx3HeNcbE8rM1NeoMYCnTw
Vx7v0lr4+Hu4xnKf3SnR33T+NoHhKUO6xJeCmoYmE+Fy3t/8NYhBTxBvCZrnjKaBRkAbB64QsOcB
3t4VEMEgNon1BQAM+6sIjqsygifWPss9uMCJigHP+e98cj+T989+dDxC09tpytWOvEci8VaoihoY
qYYUpRrk0YNjmy7+6D069lo/Ww2mLcVQSHGhy51KMH1i8ljF6aSSwmSG1nuO5saoAv+2hMKyETa+
jyfCbZOoOx+/MAnUn0Na894x7/p46tAjXZ7Qp0PTpKHn3v7WrA9dDGWIhhqtQxbC8obHYJm4mI8B
b+7hMzhED0czPKBWhG18+NI3J+YCzh1+6O/JfPZcGW5t1pg1YhhGoOTdO/QAPCDyvVfqQpijKqia
5RVu7wvxnE4+mjGW6zyuTNQna0HrU/3R7mKUC2uxFtfiTzcP9qv1iAeEpklL7r4q4TPEOJt7MB/m
6QcR9XYxLyATiaLJmXJBPk3wJ4DDbe/em53RaAtPdqW+K65SIlNVgXiBcGBcEqxVK6Hvhs2pulJ3
8+VMeOH1n3w1YTTPBCYWk5ftHcTpQSOorc7JbHA1fdyAGV9kATiaSXZ0AvPu11ePkcHDk1HfnTLq
RwZlkdY1AIOmMPPowX9g5t1W60EOzgafAr7rNEmo7C3T0phVxveoOazVfTLNSzpMbDqq1MiHIEjI
p5OhZ6YIw49jbNmtVYCaoRMs8NtaPVYbsmLUXRHcGRdQBwJuhjlnI6u4kQFx+EVGnxowfe+OOP04
d8OIIV+E7r3314PiZzN6IYcqrfbTd3KdfuKDDS2ad7M+muUJ8E+PmZNgbskhwdNPKC+kWzLvbpXz
rtvotrKt0YH9z1uEvLuFdVhg/pdHB2/jnQdP/+kX2at/78JgSE79Y+/gtYFCmsGGIkw4zBb5qnub
NZatLaP1yApFjSBFdMjKPPUYVbTrg80Fbo17bKJ/3TniFuw4ldtGcpgIwWgPmH3AEIRhs0fN9lzS
tV9ex/OnI6iCmmsTy07hvuQZiLQ3slpCbivECK1LdTId1qg20NXg2MCZCu9iRbXFlKrU81JFpKOV
ZdQr8z5Zp+L4vMn/eHWmR3vZS39/P71zWO437P9NbV4y5tcc6yoeGZcAQMIdNver06SavbujEp3e
szeqgVWuORzfXZCCaZkSmvtMoCTj/GXB2xy5TUvN3ivwa7YCfVni43MA9aqBswpNVu/vhlddtuFY
orn3bayDSIwYwaR56G8Lyk0xurehWWrQ7YTMqG79pkJoyMZGLD0AkrjODHRYBjlnCg4IkxbrYyHo
pDwyqNy/NCbZC8M5GFU74S+GkPhly6bjhnBXvRzK98HJgj1KlR5jZS+1bbc0fa6YxaS5yO0Mrh/d
JWUpEvYawYQTQoQpnV3tTOgBFK3YmsTqosVLvLG3JDBMOxpcm5hS7SY5hZAtHyFZbsM70xwsbRyo
wTPZcEAe7lUQM3lk3h4JbC0xksf0ScQ4FnR+NdwKGstBtJyrV4aXpVITE4rgBapHt8O9xS9aHaQb
KUSC6fRtIheRfMSn9ftz8qLxtNVBJgDpH8r7m4IOCd4WOhlury7fmqq2xSo7iWo/n1Vtop3b/uPQ
dU60MUlubrMXd90yIhVOmz7VWDrd9LcDnKzuOBhR69oAfI/VVSKBwqE26hVOo1sH+RXgPP75IY2e
XqMkKQ8EE9PdfbhXVC0OigxnPcmz5mj4ic/Wo5+z+aqLB+miMFSkAwGeLl5lGCyOvX1vjtwEmg/f
/dBaoaKvuveJejNbIGLKx8m9jSL9kluaVjrvJLK0S9B89BaLRKCfGUyxXjCo9PPoAuVHEp6XnfAG
Ev4/tSsEMCjILRcUuQQ4/kZ4NPfGXEBbUo1g1994i6HMqB7whRc32ligsEWUKLbB4ihbfK1qfzdi
yRdqWMYxl2a4qi++erY8IAEVbivvMTSWp6GKHjaGLaswEPt6YLe6mOGNrxZ2juMxikDk7Uz4lVUf
rme8Ib5jJ1wV3bCXvVgcrcZYPTO2U3xZUyHtKHhvPOguoMRlZiXVK1ySul9LjjW3Qlr/e4JfwHYS
6gZ2Jr7sxi/cd6/Sg/6HdQhsa2ZlGrQaNReNnI9DP4M/koTVbhEIaKPA8UtRIeKtuF/UaXCxunuw
c5nHrHkzlWD+cyJL3dFgoItVxqdQFG9sesayLWt1FgwHHrF4kmmFFbnpt7rktqxqFgy52uLSCVLk
r223cAQY8Hu0vmwV9SWLMAOLCzgJQpnzcIG3zfpoQah7/5VDMCFbRc6+V1iHZHEmu5b9QM3/iZKc
DOWJbO1iH6GzcD0t2ELw0ghwfjW3OD+EnUSIMix79eqXI1pif8+s/SfkqWIv8t+DTXynpAdH+DM8
lVEQyboX1+B5vaFh8e5B4WJmKI/lC2FYJmjNDfA/3NgHBt3SA70gzt/QI5ox5REB5OzVPzuZ0Ocy
jph1N0ngU5B045GMAgvcoQwrhmNl7Sgoi6EiZtecE+RsczcBYtOQODVjJACBKsKl/+Uww7Qzgs9F
j6zCbYa59slyYg7EwwYciTPEXqYIUKzHFpz3EtL1bkwdNhrVrRA6Pxh1UyPCwajLN9KXl2NBKsHf
KKYNT5hDkRAyCZExozXmPE4Y7ohFpfT1irmMLaQw8PTTTB7rY5GIbRLGsreI2St7ky/IxgBFPtlU
K2AMo5V9H9npgLL6FAMP+PAsTDpnQRFsVbk/gzWUJQBPtPK6FCHg8Rypi0z85Aw/g4NqWWHmWTwt
DHx8kuLCpN6Q1REc0Dezr3g5YRpbaGXygCQJXn3/Ks/l1q1D+gT83N0m+dHa4h8/0aRBAcX/a/EG
UXkLARhQXYQ+7V7IWd36NA9z6m0VsTr7ACEwAIJ2svE5rZxr+qBYNpscRbbclmUzAKuCy/rhRYQx
xBCHsWoMB2tD6gecxi4oYD7NFZwZeQA3ZYaECBS8hBPyqQcpA0CZuRa9Nj93E+UOrObpNS1Qeioy
liene19tiRpVoNtKNn8wDQ9/vEgK8toY7zwmN4EpYzUHIKg9RzVJXwlth8UpXaT5Prj8qL2gkgdo
SFndxmZEcDYcJgjpCKm3ju8zrRXLSobbIegWBRq7WKDAu/jMJuAj6eWQU+hj3331kxKUxAEGdyIk
1VB/wx/BaWjERj9vrA9XMtq37AsMriF0mAs9cfp7dVwSWx0SmgDvHptO2uqbfXK6kCnW00+QbBZ1
tx48rU0y/jCfWoAqBH27vtgJqfwwFGlF13MXCnaQNTZ0LJO89OZmxKZPTCFIJzLhUAyGZS9QPXe0
hmp+7fAo69gWM6sp+GD7O4n5cu8EbnAAXsmRCr7Cu6JrOD7B6oTHQZYDDoaviALu5W+H4RUBl5du
m5qtrArvEKhU3sHKSo+ARkCI5GGe+Yg924xYO7DgUigMw5Iv7n62Up9KRNA91DHPVDxkfqpuieUB
zna81X0JDfRAXrghC6OXcCbR0lqFrPju7uDB2SniBYStv5g+RFXGIhsBNAoOz+4bGkuTkKAcifUv
OolcUcB0rPhkzdhHc5sVJQtt1iQLdPJwkLQRO3CUUnVBCtPtap5WYcYkOSfcIdksQWiRmaUhSZZa
Kogx+GWEy24jIMGKyd/0adVqBXtPvhj9vsaroseB3k7fBB4LTugOEnzGlsRkfzJbQ0fTXaI0XdwG
176mTsBiKoL4hcgUN3/NZLpMqFpb0KYqEL68zdpucqeOoREf8H2Jd3Qt6dqwvzkVPf2MVWV4A+qZ
Y2f9dPIUDQnIX/kU1GlI3yA2utvlG4yLfmHOtbuCYy5lRIZ0c93JldG2kV+z18lpncK7xQ/3wcIG
/CReZxrcF01NM6OhSLGcIv02hxGWDlFPS2GPcdiVQ4vOxRH4iQPYmjHglWSdme1DwNf+wU1YTiLH
pk+PEh16169KTs5gCvs1fWoi0OFPDmbCFzVyoqDXVQRtb/KG+6PRfoRfwrhFszPDF/HcWTqY5uFS
iSmC3HLQl1C2EcYZA6W+GgY47f/9r05rZqSt4aTF71c7o3TFvoeMByzE3VAXsE5PErN/fnWL7ao1
GZHn1/3fUWxdsBWj5oTfa9gOC2jUQjoH/RyJG76PHhNtV3mKPwv3nzQcAnA8Qe8E8XfXgUydI7jp
NZLqL/9g/YKZfqZgx1H9tz5o3ZHOdD6XTrnPX0fuwCCEZvwMQuqruU2ejO3/oFR2qhB2PoREYL7S
0zP6tX4pYnrayx7ddyaPSrysJXev2DgNw7sCB5Y7EDveO/vLY71XbNrKRFDYim6bJyIxfEeVkncG
ZIoONEaGmfpasAU4uo079cstNsILHtTbkxBVNrdd9pi0XmR5BqgxboVr2vLh099AOsrRGlNnPgoE
2J+0Bimw78/a3KrtDF4hvk4/EdF175cu5htxMKR+2jXkecRPcm6g8zW5DLGUYLwGtJzbBaARyJdo
kffuLSbyALidWISMD4YYYpk5SL99C1TKNpwz2QnefvQBxIRRL5h3ai6GNPoA6nARAMvfQryv8YDZ
ynvnnSrtfNqFZTrIgw/h4sSGY3QXXwdNPtGnw0+fPh7jFag3BThXf/nZL1c6h334/fEq97TAWxGC
lhi/eVjqneH8w/2gv3ii2VKCXwCUhYTqKs4oncZWf+0IqEOnoV7AWC+4EnM4ZfWn9Xp3Du3os0e8
Tsfevg3Ly9vfi0xib9/eXP4H4b+0yv1XeuVakVPT8Xp0KlRhJZjJeSg2D3j9CdxQDLEdCgHaIhTu
4Ha8AHDcU4d+D6kyN9Lh286FJK4xvrm0ejTAQoMshgeoupSudE8vf/vuLuAteU/S2rOp/G8z24vi
OiMJHivhP2Zruh4wi96xqFJlz1gWoYrdHUIBaR+4i5zM9QbAGr/J7KOHS6FV+Wst1S8RCeQV5+At
BmDvz6P/gdIRNBfPX1gV1EYBjV/Obp4fFi79lDX6I+Trz0GTuggB+tOPGs4estcHB4/jQB51iFKU
WZ+oiXb9s9/AnhBXsvrqPKiscMWYlp3WT9t922e/9oO1wW5x9DcAxwxnEkh99EFKsNDn7I5KDOto
MkgF39CafWtab9gtzqviilnFVHX6cbrJe5o7YIjk84VF0w7Ape7Os/eReWKUWVSdQwNGSO4rY7/0
Dee2aLub/j0CHHpidA9DDzk/k9saVgPS7M1D+NRCUDUWm+TqA19Bf86te0TLkAoT+YZs3RseNy7M
Viln5tXGYLjVZxHsTIZpzzuZV+14wO3USEmySUQbQxBAuzrduE1LdwVJwSokDVP/H1tgpBcK9sZS
hBuaWRmmlrQQvveXeSev9OXe6Iqds9Wxe0izLLDxsceAlEYbtGwl9XvHo7+OS3wIQIbl+ct0o9so
t4bJ0RJ7kksjKuC+y4sYER6/9Hal/cA3LvkD7KSzVgcvLdl5sFAEjDPOHBOOs4+DERWgcowN8nCk
Zzz1l3PGolBNUbAuj9RIFIw0SivU9GJUvcgvD/xcccdf37BqpEgJsw1MylhAJt4MoWgGoYirBBpr
kf1QUppHGuEEHLqydarhj41l8QkYTjNc9v47qMlnA5y6ww8AYQ5UStkJRc2pgwcK8jtWl1aGCl6o
stSIBHYnI0WrQCTa9ZVefiiE9TfA+rOnVSF+0UO1kYedGTU0HVx2Qc4oL0LB8DN8uyyi9QSgAhpB
dLauvRZk9Vtf3ZY3ywwpIW4GgqTrVJLj3CpPsFSwpmtzCja99xttwOucH+aOCcx/xWw99xFzfqdP
49u1BPMvpdo7gjav2Z0NedjTqYTLzsVtngHZHi6EDSwdeHM+BDJdxpDVT8BTW5PKLaZXRwJXS64h
Z2DLZmywqDBipWBACoZ8hwL9tOcpozfQyNztkgcOBYZu3n5KKAG2S1oj0Gt+5ohzwXqZR51/h6B8
HPkgv5iiTin+RtzVxAKtljSSe1iQVJArpEe1IVeHIVWl6pS69W1oMCChTDgO8K6i8S8EyAy0rNX/
o6whhB5sUg5UOhZnv4aFHxcjQANJXwAs8fwkUtE6udroL2lXjz60p+HexAgwfCOh6UmhQiP76VWn
jSPZKhwvopXWEO1gloiIl/SQeTp2VuD91oWFe9Xujb9vzhzbJ/qgeYClqi3TUqhSQbOzG6iKYmo3
I7lbNz7dJw2Ui2i5B68XDPG5W0Vt6DLQjKGm+iFRevT3krR11nAvBsUWzCvqTgm3m9SioqXXzJnG
cR2T5+j/+PG2XJoQlTMdXVO/6/hWAM6oK7n2ZMFIQpXHy6X00oxOTZbUbDiXHqAvddehgam05oRT
I+F6dift1STLAraQlOhbj8wWKQFFsOj0+6RFmoRjD38qqK6l1b4AYpNBS/Y+j0sydpbRc5Pbfky2
yMNlu6wh6UIvr6OKM2eKD2LCE/rDAoI/PCgUjDwhA9FUgDY3KMChTK3KwImOHFuqlgZav6N50CXA
QrOC22SIWsXzR4i74fIjrLQhXL0otYE5yfj1It/MK9f4dq4Iv19DUm4ESMT9uVvhKr8Zzf4dt4iZ
BVU53+SXGC092CYXH191hgfSVYYn9p91JTIcdax5ZvTn1x796c4Q3jPh4DmaUS4zp/t7kWQogG+g
zTC6N3VLy60i8edSaYwSM0YPvowNThBmtYfwv8BG4svhgtkVoC+YyHgWAeqIPs9EismCNhjtxOnT
NL52GVQbaNZ0q+SdKWextv3CrGmASl5V+2FQrBCuLSR512K4s2RggunmqY7aDRDUi7jWoGq/Y1LI
iLkZ3rno/VmNzhlNA5Z8vJVW8MVaLhpXWwvQ1LKY8G6TzvvgtB8sqHxYQWPQZDXVvTauexuzNmx6
T0zo9NhcnBL/WDY1wq7zHjC6zkYbwOVHMTGCXkhLPN4NgOdGxQoPhsUHY4ay+SQOI80vmN7HCDi8
jZkBxUpV8q8Z64P/9q4MI+Ktt6xq/8EEtSMcHhhInKempgTUOV+sa6pJc3deVJPb1VgI5K46u+kH
CMBeh8ynx+dSqgUsC6trDah4s7Qq4zdTQprrzoWJA/J1rCxBN/jJE6+A4RQtBOOMpAplrng2mW+M
ZSn5HA+DfbzFQN30PNxZqlW0QW5c68ug9DRfGKX5zQnqfgQkbw4yLRLe64iKI+zOnu7VHaBtxKh8
a4Povxy6+jPIBlVK353cRliNDDwqbBwLaBx8HLQzNq3PmlsF9eIe01ZrZlfSM/ckvuMWB2fawjQB
CviMny5DgmW4KelRjRBYb7oG+Iy9Y16X9cBc3MmpylptZCX4BzAr9Iore7fozxfYNaM3ZTri6WTe
dp3P77v3mIKvVqmCziFRjzBIhm7O/xhbgNZsB9HQooDFaYTIrY+i/5rWuLD+flzGqNiE6MAURveN
6yUoxPje7DRQRaH9FY9nuyz3dzU4RXXUa1cqI+qrM53gI52EUmT0JYnTz53D186u9Tcxgt/Bs7Nd
IvFj+nQTJmgPfueSqgBm0vBOH6syRXJHKViK7tgl8P0380iTVr+RXJeqJn6/mlxRZ0GFUdXRCqJO
5PChNyQOPlI7CIZ6vM/0Dn5FzXYdA5vtEKTjV6IDUWKkuavQUv0GbyM4+eu+HCnYOsLDLv59oYCt
GFsHWOAwgDtEjLyPKrBSiJ0v7gAtWNxMFDa5JjR9DbfKSNIMsTYVbStuZjRrSVvpi8MCIWRN4N3O
0Y5Qzx4iA7drTAGcm6MLX4JK+mRiO1Agomh4wzm/Agb/33f8irx4zuYPjLjoj2Src4rk/X2Z0CGb
tkDQObuNdCJzHNl3qHd0gVF7AwFpQEZVS3fdj7fJFrOVmstEEk5ZG3j2xNySq30F3NGS3dBSrnTL
AAKnSKDAfLbzK93HD1MIutfVzsc3cZ0c8dUg3jGCc4SbRvp2QkRM3G0uOXAUHWd9ImLvzjcCNcdV
2oMkuOU+A20h6FZ5L+itSCpoD7yiRoBZwKhIWYMQfrlw6Ic5+je+QCKjj6mrv4lKYR6U6OfHzzo5
wI2LJWqwVonov8+g2m1WOu01iABeFt93+KTStSFNAWNT7SvrMKtTSDZhkz8w8PJwnggSKfUsKk/c
24egr199Io1CsqlVBo8u/a8t/t8bpbbTo0iXTvLxu5Ln7YFOGbwfvrQlq4erJESzHH5pW8qGqt+M
iDVAdSxSHOp3aOc8ilg+0gCArtHeoCrA0IiMCYrqDABnF7xEpb1TMjJDFhVBQULbcDLxWmkyqZ7Z
kT49zIUYLEqJES3Y28HRj+iTcVBratjqYTPAb6A6BzakBdS4atBX2Y64CWILswLqCEOAeX7PXhtb
IprKvCVThHA48APxmbS9vgW1Sa2D8vPo0L63KbeOlAsP6o+bWfjYDlBazTvDRPVdZ7rrgGJDaeEq
UGYj6FfeSj4fG0gYcovUu4yvWIWWTQL/UGxXGLuk2ypALiRryg6NkM4jX6UaYTodNtqNn+QfS+e1
pai2heEncgwVFbwlZwTMNw5DKQZMiOnp9zftffqM3lXVlgFWmGv+Sfog2w1TAdGsPeiZ9IJ94Avh
v6VbfwSXwvzwh+C0hFYyHduxAp3nwwnkAWd00DRPWX+7mILuTd8WZKgzvWOVNm/pKQ7ZOFOVtFAh
KMAxQFSQldCgg3PamdyPgiU+/sjdMY4zoXu2XRIfVH85GtWbNyqE+NrTl6Mq4ahMCwJV6T5v0Bsf
cfRroJSiNuP+ddzOBCmuAd0GzRhHN3oAQv2sEQJQs4sblCDJ0MGfsL9xa/JoY6kUkVSGLZYsYAtZ
VljsKMIxwVfowhdOE5erA0UwvTvWUq+X/aMrKQN5/WoFRw8deH9waNu7vE9rCy/RQZ/tz268KKBf
uLiM6O/wM9yEwFWTYg8ng48hZy1Cfjkmtxx8t/vwKo/YdJ5RnnEUZ8vneEfl5+gcl+HkhC1fDofN
NfFtOGBcf08SqtGDMl8PM/GuxUlYjEwxtsc7X2T03BQHM82HnvW8PenzfyIcIv6LrSq7s6HjqylG
7oO/iYrYvuuL0v4pMigehA2uCei7sHmCNyRnLDPTJ1tP9A4eqz1GDH5hZ38D4MDB5K80yqhFTZBc
k9tbJ2gnJ/cPaNb4rhAhEXCr0jOuI8JsU2wZyWY6+pRLZ/vmKJPhPbnM1ZUUGg0u5Eosj49+T7M+
o+4KB97GaniLMDQuLSIV3QoGN4VGOa+idxv1ZomhdTn//D1ooVGsgs8QZ9MKYE1yJyk3mnpnhuen
V3OomzSwJ1Ez8mYhIeOqiWFPpsY3bpPB1Wgmnw3qL7jujvhh9pftDano1Wxhq9FkjUGMA2PJznRr
MuIUmaO9JpKkm9Lf2H8kFQCXyM+6l2twREwiPfkbgjaMDbu+iBzRsrRcTU/AHmKyDr99AnlGlDqN
SCTZS6JPANuZ+zPBYMJZc31ijenxgNZ2t3nRTjyNw5n1m67grcQKYhzpf9bXu33+6IwCvOhqjsJW
OcW1D3c86ffwWl2sE+nFTEn/jD6QV2ny9BLeADLIj8lLPbjnkM5nfScM0cCRikVrA/Qm1/J+1AI7
x1NTzJzpDZ30uL8VlegLhfCgHtIgkRXjaLNetqKzdZweggLak5lzzGdF+kHref5bqljOjJgRv9vA
mx0gmYSkW7FiXGZvgjjh5hTwdppwE5Cpd8D2+7jtN7bi3O+DI0OEtP17VKQcx21O73fHWG792+wR
08EVHiVeCkERFK58dck5Rzu9QFY3UQWOlrPZEiFZjA0pPYDlfqA6igEZndUNBOku2splmzswbUCH
O2RNGzXs9G1MLBiCHxBvLt0cm6qMUJ2Kk0WXQ0bYnUNw0hIt6WCIIq2HVqRYtDJAkOFYPEVbe42J
DzgOmQboNcYD5lI4mJTheueRA2VO7uMmmwYNlhPUe41rTLIFXHqn5b8Ji3C+PjaCHoCZNZmFuJgO
y+Ei4dvj0ArXcvPsforvI+dM3u7EQSfQYo2dyPJBpg6gRs8VvsMIooMjAOBx5o/u808+erBLLLDo
dWL+jUv5B6IBsmK0Q+k2QzsmD5z9TXFqWyQJltP0wruFI+tPhNBbg+v50quiMyRtbiv0ewH+2eOX
N4LrjmuneMWFsEtiMhthZsQPDNOts89eNkKK4bqww3M6arS5bp4Vu7/MUxU+0PTg0Z0AwMbznkLg
E0BshTKpMYVZjNCtjVDJ6D4dXF9lSRRzU3vU4V379aAXKMgBKMIt9a/LyY7d0Oc9Qkag/yb0fXpd
wq2Sftglf+IvU8KEVKw6LwIoF3dEyog9RexXDpcKDf9HHM/eFr0sWGV6zFpMDsRYFSWIfLguSoD1
IaNzZjY4wqVPZiAX66NPuIPhi12Rl9oexm//m7KoI4SK6Xua/exI5JojuR3AORzcsXK+SB6CWCfj
E7luznDhZSH/kxBsfoZkhCV8oBqZZi68Qd/YOZgTZ1CPB2hPdIQfRO/14c4AlP+wCaQhbwbO7AJ/
kzQM5iKfk+6RVDItSxauNsgSk6ZDN87JibvjqELv1HA126dSgFqLPqRnubAgck1kFFcYKMIzpxOW
4w5CwUZJwVlAGUjlUbsQjO9w93KUMzBuPNcneXrO/mym1JXiJbIRzn+DtpHpbikV2YZ3Y2FBXqmA
d2MR9x8nmw0UATrunYX5pOSB2OLQ239G3Gc66ABxVa4xnAW2FfuMQj9RHaNtvJhMdyYf3dCPd1Tw
kDVPD7sDRns2e3ADz2YNE5W6fii67S+am3v8Hnf4zY7ohpj4UiiVG6hbwwq+MEYZwzvmt3Q2sVOh
uchiyUKuKdnOe9kv2qQPDHXbzpXluhGJ/KYzxXporBIERUV0yCRuJJwoaUU1yFgQg++G8VdimO9l
SoxQKNY2Pdwk8JeeSF9T1DOYUA/Q78hS9m9tRN8FYHX1NbuJdKFDnMnNfqQXu9U14RYfMGXhYzp3
LayhH/UH9UqFQIxLR0vMXITICK2Wa0QPF4TiMdIm+Z3G64IfUmAnCF5EmCn9QemU/ziFMc09M++5
IE3pft1xgbtZE6gnaSxjXAmOBehujcDDhk3ziZiU5jUcmxusyp5dDZ/xAT8zczdDon5wa0+zY5n8
L6/91LHCfS6hztdhlxVwTTgebsDcsna4XFbhfiAf+xMu1qeerrT9gjm1WMPdgUXFOtNwUK+yBd5C
mGdi4lvCBKPS/lkK38LlmbK4cA9ui5uFrB+WlcXeCDfblR663FXcdqVt/kxBeRnrbhOebt/cBCg0
UUXqnP+vZtDPAb3ot83pJhhVXMWKjUeftWrwM3BHq2sr5rxe7rNiIKrFXvowzd4c2HpMWFx73vIu
cmi64GdHWoCRovCmDmSgSxEpDFv+jPEjsyJ4KfJKLTLCoDYWG9FEqByXxeFBNen6jM8MwXhPx5Gj
n7Nzm0zzsLvGFk0ow3QuYNYcmT6STkUFA8FlLBywL02tzpbg7+RDh2oOKcfqLLuYnJmSHkDvxVrN
oaP8OqKC7IsukrIHQscnWvwhQY0rv/EEib3Cd8ja2S0AYkUDNVHFJahcdb2G3YxpG6Pe1TJiwKQd
rMqJT9KkvPfsxoEZwwwK5wepXA/7kx0ph+gWmAFoSK1/c2V4w2uAvWb7kegqPgIGDTApl5gGiKMt
nwWcGhDyhWC+TZ/wtmxDKkBLQuZe2+he6DPO+3QCpJOJ9lR8HfERpe7HU/LRgiXx5PehfwozM+jy
ine7taGXgofszT2iHsF1SAAlTAvc6mL2SD1f3aHQXPH0akPMhjDx0PkCy6cGn5rWXgcHIxF89S4m
bllq63/XowvVPlPpYpz+thtMu1C/YxZsw/9eHW76ecSJ4HS0wJJ3Oay+WWNwGuGNc0LD+NLvPaYd
DmPNyedpMwH9ApnPNfqs5HTQMF6TYv7o6E3SfP54KF9+4agczcXePr1pV5iHVEjyx4Yp3DUgV0Em
nO3W8IGO8Br2+V97BbW+zQnvlB7mAMdEZ3EKeBOP7X13hgLV5w80iP9X+cFv8CIcA7t/X0q/vDUa
NXyk50af7qRzants3Q84VfYbUwAc77ZdP+7YMWmSN28/eLL7i+jP+UPXKAl+avT1iyXVbwRJzZM1
zXJPnB8XmYFkbE2M6YAkoTAEYLRC9q62V9l9iu+/9cN/6oO/IRHsBIsvTM07EAarKxmRJuLMzzJK
QhgsUa9LeemJzIYlQdjeBzc+ZLtBI/1i2ci2KN4IInsMqZVwioS5+vVrLK8FjkeJknH2XHaR9Reu
1NoUu+4Fsoy7CG5UleoSIRQEjwUsTxjaGEI12e5Xyug5//69nSOo7Z4hb9VeGyts7BKkqBXEEkhk
fmIZus0wWzl652z5tqgHarNDjMMaL3k2jusYyNN/+g8WNmrG5pS6s/QuQ2o4gK2+nMFr78TaKMCq
WOefsdftyEPAR1lQr8sHvQjC8PxrrIzBep7WIetwgvxaHfuxVMaXp3FyhRnVBavkwJq/3+iL70D9
D6i/UAjQnuiH9OT3L7A536PC4uBtUPycLByuGBXKaBE8kSQlJdeiHZTUmNgYlDM2HzmRBw9gUtnL
2bClsrolypuNqWLbEE5Af/DE0qqkKKAvUQep8NYFPDs7x0Qkl6KoxF5sxSREw7IVKRIWoAGk1ky6
O9sTHGV5Ul5ryN/zOql5GzhUQJIW9m0xx3MPWA4BJHv5+A7oCJeXYv0GssWp16Hb8YR6RtI69Isv
plmgltzg81Lx95yAlhS0POA4kE3ky95FDR1jwQuUuBsqPscs2HTH4Q0QtWTXEKONCsSbG9PFCEe4
yAok1TMHl9JuIVuGC8JOC9kfiK5xNl6gy6DkNjZp9w5Vp/S+FJapmC4WLSgTq1PWTWRlcl6qVzhn
jWpk3T/p6OCFAKo94Ul0daiGGvyyLUSF2+AdN8PdDPMIjeY5B2SjPT0zjCjurC9QDdXpQXSZUY0U
j1izHOHazq5ZPFCO7kxWjz3ibxUBgDSfwKabOsNVXO2bT73Cg54KnMIIa3ocfIHzyM3TjCcMCjkR
7jzQVW6wOQnp+MSVR+0N9XUPxwH1lanM8C6R1ieCyBcDZW8/RhXYbs6s4XQhlXiPpr6pbMsuigWX
Z/50+OxPMhY4SJ6Xfey+15BqOmutY+HIGvZLq70mD6C3LskZKzmk4OvTnO6eeutjPbY9fLHvHjYk
FGWV1Ut2Q45VsMimzy0nYUXoDS8T/7dQy8GEkz4+uy9zkXMqv24VDlXP0vpM9yRyyRpyJAwX6QXp
Dul5fKJMFx/5k37fEnjhkqEQydAplpLP82AYdInn+zqNEabWR9opHB1hpXfyMlQ50S5sBhYWsYRc
Dzh+DdaErER36+yS7TNXpOPFs7eH6ojOiqdGzY3KSnYzWQt4llN8DJELENq9N0JpkklMYBnW04Xb
yStbuPmLEKkM72m8D2t7rVrkvBl7LhMDd9Il4nBNtGGYvUlUFYF5D28VSZuZkPDr7pxz0EHQpZld
QlTahGtg1G+FywnQDtFx5iI8kMPBgxZuj29Ui/wb8KysZd6M9oFJ1Z51Zi0qo6wzU7ImbaMYNbHV
M+Fe30tdibCUOU9aWSvreL09cR6YKhlrBY9kSB7aZhddYZ5diSzRhkrcnvHMF5b10sl6XLCuVax6
Jr8cNzei1C1WEhV5d/9QlZMqKKEonaG0bYJa0Z8Q/px6tmja5Kasfj86QOq78tO7SsQKJyWx4sI4
mIrTfdIMy/YWVfbeacWSbJIRIHMN9nxUbXh39xHuxDEJhtbdbc7EPH8f/bEP7cnN6/D9PnpIxFA/
k80HFMom4VeMbklOiiXU77wiZaaojA8NJvcevFoYgmkkUd4DSOr9X/YUGY07MRN7rMQZtwNXfUAQ
3i8S6EaqPYZ0PHUX2l2AJTKQnmxyHjCZu5/zx8c2gxBETMWIsALD3YE+20P7kNTp3sXGd0U+dHiL
gadjWpnUkJhhFEbfFrYxbbic0yVjm1iwjnHL/gEslV6noHsAgIQa+ZL5dgLB6+HR/NwIn5MMdl79
lF9GgibfIrp2yTXvrkpLDRQCqIAXrbe78BS4d5isuwp0GJNAeKePmzU2CDdHgt4W3oI8JmWyw5GP
EGlQ8mPAs4PLireG2MaJJoEOrBJ+PQiNIOh4x32sU0eEwYs7NeoxWHVtKcR7gscaIPIRV8Gsfuls
4s0Bcs83fFY03+Yl4wmAR4Hhl0DVRLBAAOckt/zWYO8nIBBUlNt93NyKwT2PBAD+mlLSEwQCCEvD
kIswf5vJJ5JnE0xXgvsK8w8rFQxMGqCdkqpaEcjWpYt5M05wSIwWQZstPlTHKl0CGoFZJdrtYDJa
ONFH34ATPCuht0sLVr0/8oFWu5SwuJ1FItkKSJYWJbxZiATvoOD3bw6XiVHwLziPmyS24TsihSS5
jFHBXWtgx8pJButkGZaSBHXDRpyobOIlj1YxFdPCelTzM9oLfitQWLDxp5ZbIUF/PBzPOmEsEhkl
6WdvVz7fYsDlxPib4wUwnOc5Hu7SiTyEQdEz9jqzCE6mVGFYKP7dMX++r6RlsSNUUpoXGulLzwn9
CVOb9WNCADNGAylSQMd0o63sYKN9FqA8IzOMNSUbXgzP4x9ofhT538VhlkmeYGlkX3mxDK4Dt4AT
883I5HUJd3IIbuPi7vQjKWwcpWmbyOeK5F5BELY4YAcFyXeQkls68+1gQkTGunFYGqDTNsud5OQN
JWlPMq6QU5I2xd3jBcn3AxK/GQQl8sbOJvZ5HDvmqwWnLzH5uWKr/7F6xItDOzEXfttqDYn3NXcu
bIDCgN68hy4iPylmCHCd61CdwmqoIXXQ0jffoRApdi7wdDTHk56YAQieTVgpoiJLOjA8EDrMtbHK
IsMwYCCJ37kMBYHdJYWOvd9YJQLVEwyNNk1QfzFNpJWk3zfIIPjTYR7f/KS9ZPZIrGHCqHwRJO22
zJWwVOY4CK7Og1WVkWgQ74KKXOyK339zs/t2Aui9QdYQQro2nh6zgdeayjwFSod5Mm/BM+kZzyEU
E7g7S5D/4MN77hlDifJ7OcdfgOGJ5YUcdq7KULIkzyY9ftEYQKzhDRbGI+dr3lzNkvSFBATz/Jdk
UKdcRT6Nb8PieHvNpXBJSvfl1LgrGF9NbzJPkc86FfbdRrEuydAz8RJvrNqjzuhq17Jk5bLc9bBQ
hMiBUK8VgDlcfH5EnRLxzhg8MoCqiJT7PVACqx1tcd75iiWLaVg7QxLOcC3irbNwMWTovwnycnfZ
P274rd2pLokLnko1oERddviKNlimZE+QFHIDWeOIFRh0syvNO0kJZLNe2Dv2d5wHzcNKNkRCcY3T
5MzX5BZjHHMPvmyRDf20erhdSnGZaWwpbkWeLJqQ+O/O/tEwTigrJjsOkfCaPXYdDkRsiCN8Zph3
it66Wgt47R40DejZTJd+/JgAfSzMHUsoVQtbODPzGbBB0jCxS2ZRl4jdHbTThtHC6YG/oW3rFSdM
867prz+F7eCaPPJngeOjnvSMLpr337qruqVbZ+3lLbtVEJAew/5U7B4I/euKmCd9otjBlVp8pmrj
p6KFN+eOx0/7BKROz+SGTvVmvdAkpCfoPBKt0kZXjRPzFHtpAjgwkwg7Bad70e+IlGURi3ZChAkf
o9VHMY2GOy2GMOeIoqGxAZ/HP3ZZyZsW52vINjeBnCZnIgW7wHsKpKyrd9MX48OUgXNDK/o1y4pZ
SXYoU1dhRyDTwlOY/GfJz2TVFH/PfranN/d2dz4Biyw3rEUSu7m3uvB3uiE2YN7efXeM++Ywa1vX
GZst+gxi22uMXB97XWPdcPYXhBy90np9fjzB+/rivino0YOa3K/XwexRcDAwnMVQu7LG3gPQNAqu
wRV7AaKen+5ithiUfyTvVZFELbY4HsIDEj0SUSesYpDHpOdRcOmw8HWEwycdEqGYKSwqLB6ys5fY
cBvJqoHFjCX2ruzMvicGuvS5OsbqkRAIwAwpjftKzSSqu+kVD8qbPmfvXojSrpmsO+YLH0RSm5Ss
7dUQdsEuKW4pbxOpSisI+aU+aHr4BBESiTCP8hV1OH/pZHahKAQ7WtByxUOB5g9lMD+ns6gFR7on
WvbRMcsWdrfQuPELONBL7gSk4KJGdPJ9AoM1rRI459A1jWu2BLyB0kzyFaRUsGs0iXhpTial16ZG
f5FZA9l5qRjLBp4bFSC6j9E8jj5o9/TUDB7mdCMO+htAWnezQS7V5xi7Hd3pgEi/s/JEwyrca94h
7EGIylfe+Md80bVsmmiO8EBAoVoRP90HTEHlSv9WYkp/AMheHPMEtD9nXWN5pVeAvKQCwJFTJWsC
NGKAOfSfDUC6vccz0WB1GRdof+AkCN+6Y/fITRNYtusoDjnT6SdpOW8OswARyLEsqMdYvmBnz5PP
rgandGCZkcXbtkYazNZYJO9IF89GTqu0Y7ftx9mqaIyOxUBrzyGQrtr6I0l07fWTpkwILtkHhvxM
G9Hbf6GerddyIPpSsVOdD9o4icbUz45qSaSt1M939xFI4jUtGbKk6PzcrZZq7MIdaDURInp2xE43
I3YyWB/uOk2gBcMeEeEajXM4cRbmYI1w1yHAkVHz9pvrFtoxadrQ+rdu2DPw4F5y3RIASAsaHDXk
KD7jF5BnuUjkS4bF2cfiCZ3VNYCebnG+0qnns8b4m6EPfXD90AFbuwGaYRbwp+WLDpTb2D869NY6
kFG8LuGDaHABLuEzbbZIN4GxwP8wthKyt2FggyJ8YZwepRmx+6UGpMoQtSWmTXQgjACre7goki8t
h3rDhaKx0fhxE+qTFLrTAOYUACzsG7F1knvSQCraov2W53gi0ht+2jRMZS6zYUfTsbgVSZMeRUWe
wiVSk2Cc5hiitgy6N9K4x00Itga+Rj2IyNM5XczkaTchMqCUF7fVYAd3CyvHLV0I4ZrINwA+tHb3
uLmKN6IqhlcEFhR/GG6IJ5H7btAgV2diznv+9Xh5q8iZGl1+S1wgqkl3Rp9zRyyPUSE5sDGy9RYx
fR8MIHHGm0F+EOJNAbTQH0DMH9H3FMhiJ94fe/uDdQCTPEdrkX8mSN+FiMO1TaGAFOlVmCCiT7mY
2EIMOuF+LeI+/IcyXNy49fg6gPcupvI1kA5tMGDcPN3g4IVAAzoLARBAi9bEyplNN5dWa8N8zE/Z
mSnT1LUVzas7WCTQIIb23EjjGqHjYLHZIxgRtj94I8ImoeTT7fElR/6g09kDcPLjn+9YE7o/SnKa
HA3RKLoz1X/Ey2vchAgjwmlBmhhrIZ7B09lL8EPekHhoCpYIkk9rn+7SVZ/1P8QQQmhHyBdexwcW
gyIuPbG2e+GzJVLxS7gbcpz3ezlY8NPgrA+GxGl2pztqDIjLMdfpW5Qea2YjhTSMC/2PHkCJ4tBx
OM7+6mC2/QiPdIp1Cmr5rWOUcdjNjg7glNMxmZ7Z3uAb70HBg6cAfQx6tCOUEMA4tCZFixZM2VL4
D4ZYojDY5y6ea0Y+QlyFrVwOzJfSCHxyCaU7+M+3DaEqa7iArtAzYNnnXCjFeI4t3wDwRZEspghb
evZ6wCj7ECAAXG3kfe5KEwB7i1kYtHzsh00sw2p88Q1sI8ikO40YO0CDzLH8NC/tTqBNvsDBPWBM
kd2gKHiAO2V+zX7TomELXOdwweMz8RItH9HpPxvdVvpq6ZPH9m1gqkexJ+pUOkkFWJPASShmSYbk
P6BW3K+l3GBakEBdpWkQFinPTVsMN4F0xPr/8nw+IkAe2pmZ35lgNyWBLsFmPIawp28uwKrbdoCf
ETsNkKg0UxXPzR/Oj1uJOhSJHksEH01w2zZbh3R8Bf6ahUtxdaCX4qi+2Od1Gfgif52EjJ5ZC5/u
p8XmInYNaDp4GAOPDqfzh/IHgs7CZA0EURMnXBcCJK1Ahq6PTNX1AbFxIcAY0AQXM3Nf7PBwjABB
FGUHzhDcMmmH+iP0H3I/2friMBaqEnyUEa4tLA0WNBM0CMvLUIJbheIi4pGzrsMpQcQBqIPYqO/w
bA5bnahflrRzc3B5kY74cod/9zc1DfhONX/vdJ6GCef70Dzg53HB9S0Na4NJm7MiXiOJdgHSc3l3
aNnMkSy7fh8WABZehrEfIhHBQkXFCyw1SFEwQOe6CNVVfczKwHASS1NJ5IGTq4NSsX5XrJp0bumV
4jcNhs3wghGIWxiWmdwuSNRMcDZU1PGyiG/9rlFTLAiFDk6e645Z9a0my9uWcoIu7laKMVbxgLSU
Ka/OHxjeL2rO6GtTwAkL/nc8Ezra104aug0mKd+IqT52JWa1JJgRR6CQ1gWEWHYBqfCo9FiMDSis
PUtcaaCl4ajO/sNq3sC2cINtqImLS0ZmDcZfBzaKXlyDXyE8PehsS8y2jfTjC3ypJZ9lzBM3XIYr
9mEAihA8hf1K5lQgvF+2BhfZiwvgh1eg1WGfGWjQ4ri0RHGos+IPxqeFormCauAsMgRXCdbuLx0g
7TCCLHyTEIm+p7H/rFQo8C2LHYCar8KatDGoK7SJIFkfMbz7Z024yKA2UnSD9BMtGEEZsYX6Q489
uiLAwLChuRJ6KBAbSh2MGgqfL5qrwmJHP7CLHNImExNtOGDYV7MAM9DK2K+782aSR6e5eG0cD/bZ
P6VnaIE2u45IsERqdacypf1+Qht4h0YEPGI38UyzqqQ3eUalDX6ym7bd6sGoJ8MYoJk1QLRaGpRK
YPOz9cqhQX2jG8k6gEr76ck9Waj7qDHMBf0CmuPjAvIJjf2KHj8x9sM2K0vLQvZXgz2A/xdBy7rY
/ihuU/YcB+KV2TQ1Gn2+ugXShhoIG4ESugy76UEz6GvX9o1CXFhELUfcYi6seQ9KYsxG8JK5IN4C
AVOouH/Ke6frgG04lQdrgda7gymfjXLvOBA30pfJxiR6KimXuriAwc1kX2A6XqmHRYEmq+wJ2dl+
dtsgjHujftNPFJgEX9ltrgjl9nK5mMpGGce74X0slmmqA+RFSa4lDXr/vDlAGnGTrKdQZwilvRPx
2o8qu5nfzGPIp7GLrSp7mySCv676AIgSeEeKfZz2sR0Tuf9+UHnV8DaUq3SNC3qM2Kr2nSU+Mzcq
hY+5FMfwvtObypV8jvEZ56d4l72pJSUkgE69Dl3mxRooviLESoO9zZb1ECCNP6NCH73Y19hcWKLS
sSwfeHYx0zjAQVP/dUlE3SJz+2WIRECB89uJNcTNymBHjeS26QSj90YUfcQmwUNeq8wukw7smlCe
6MbuOGqEOzEboH4CdEaTCpcGHlQvw5d3JTxsMfYV8jDHFxailAmPL3+fabGHoSMOv0KA5vjUXLC1
4FDA1WGewPHZJ4c5Yzd3N0YDdxuNLQISMxAVu6FI8NiqKQrTi3B7cDsF18qh1FEC1aA5SyhBYIof
vhy1jNmIvYHqST8QgSO6x8vwbeE5dguBaTB6NZvrkK79YKI6k/Dp9+m6MGyQTEMhE3qS5OVNJkdP
I4IIkltXgAzG69O/mb0h+LGcJ7W85f924dkTA76XSyWbBrJNyIa9cGeijIRhhGelcbnrbj47sQ7j
6ph3VqNwR/BxuHw4bzhEzoOICkgwKyOV1fRJPqa0E9j40hSCwGdFxMHfB8cPB8VJUIw0GBv1tkUE
HGGfl3iBAH7dSs4hdqC20O3FYe9h96zd6o5qgCIbDQHVd9csg+7wour7SdGyH+wRtY1sry2wIAkY
gxerEgvPOTXw2IXLw/ZFjY8dx6+d0Pi1+jINUS+A8yL4wI/A/BVk0dcmiugSG+aYaGDpb1eWuS1N
ZekzBtw2DCmOAOLpwh4AJ39MUpzVxuruAqGFD0S7xOu7Z4/I2vCGn6s4qx5G1Os/eFBspqHIGxAk
gsOoi7KEw8Ds8HeIKgoVCf1Ft8hl855J25p2Ulrue4t8nYvxByKj0R2/GOpCV9vmfL7Z0rcpuRUu
RBTC6/S5/UYrNOR9YWojXU1dScZwbsbMlQhBQc3JhTvByXsxggYSS84g0amw8NwrMJs4Nkm0h/Mn
bbmVPZ+SBrRfksyZgvT42DCvqd72lMXNpLaz2mpJxt8BbD5mKMYq0EJjehqsekbpz8uY3Z7S68SZ
WoqFmsnL4uOcgCgHfKrvpIrgItMkIugTUwZ8vT32e1wRfnk1xmX7tlu8b6x0EGWdNtBD/CtHNFJY
t7UVjEla22BYIwfAu2d7p0SFIk3L8wV+IfLjgBOY2wvSvhnQ8AV0sGz2ZdME/jC7U4WtfnhN3oHo
X6I+6hj4L0AS+IxNE3r69hytKP4a0sumY/vrP/0NQS6kw/V+6EPaOeKEJuKX/ZbUer+D09gDIiWC
KQLFFnMRTuGceCOJWJtzHTF0QFG6wzF+t6ysh8KDRVnThUXDg6f4R+b06dCIT3upmhNhmFfbxVw4
RwgT6eCapJ8+pjc4PKfwTuicqLDExUe0nR86HzjGWwWNqJPXYQT9M7c4eXsRsvESH59YWLGaeNAL
lAdgWEH3Ww6vb1v6eTTJ+M2OjbZErBmf6zceliePduJ33U0OOF01HVLS1tCoSLo8hd1E9LTY6Cdv
e7/Eyg1H+mnP4SSN5lRjnpOA9rTJ4CRijQt7148vIQqRvHykUcHZjU998Lot3tvvD2HKvBZBVByj
uQqQTbbPNW/m5Sst/YPx4IloZYRJqMamxxKJrzZ6EeJc46Xi9/MD45TTHDlEd1PNH/ZjLelrxEJj
W1luVUBzEIebh+lT0oseSNSAoEuryYWGxrSYt3B5OY61qDcnN7QNOkc+61Y52os5cdpbDCkvW6YL
ORwev3vdYQpaeBe3xmKJJ+L/fLzHej+Gx0SmEHmiNESR+BBfkN94xevb7sxxqiQu0qthJbrN1Dzt
EPBgG4S3R8NtPSBsfTdP1qFRF0sO85ur4XWthljzztFb+h2MPAY7Nnm7hO4G2Da60C0nQw8hXEXP
4mY/KWj8xfLxs0lszlkVD5jFI7ae3voiq7MrvwlT1VbpsFq80DfR3nqPurjQv8DeaPWicluE2oiX
wtggR2Ad3deflE/DJUY4lXI5kFxBNeLyEgzgVoVxQF2c91JtvpgreUHrld7zWotwl9o+MUN5Tzsf
g9ROLhzksAJfMbJCFUJ/rP4auPAYv6lInNa0Gp8JIWC+ibpKvAF2tuqJrgzbgVHop7DNKLyffPqu
HoGuFklCRS+NIDETqKzoYsxJtWV2C0MGWyTWYGp+dzp+UR+Gy5SFWtAU6nwSnzv+9D0Eypzv6JUE
0ZQONM+JmYje9OiPgR2AFU9Ea0aMxF5cED8GT8tEozyfyypR6T/JpevtArCRIysEDXtQXc4Tc0om
thfB2j07wUNmzKESAkgosX4vTAvfuKpO2UyanDP9fIvjgf6nh0tcwDgIufBLKQmCJUWfD27NrZLN
TIWuK5+NgwswMv4XrraU5Fi3I4Ri1laDdwpFr3SxIJKWpL3lB03jPKhS0sEko/tsqpMn3TyjNQSO
8UFh2P6+wDb4SZk9H09V7iOO3kjYmj4ERXiCEpbN0Nbmmli8luKIxum/MFlryFrH1MDg0hC7RylI
zHoxRO/ZhN4x5obz+N34u37aJCHK5v1cq7x/vObCfl54x616M9sF/Mk3gdlThcgdrwFRh4lfblk/
6NchrWP2yMhiVLWdbn4mN7mFSutlNmiWU7SyBk0ZbmrOyhChU2YaP9ktx3cbvx2H99qbN9OO/DqL
nSgVRRrJcr0Vp3FBQ6gynmthorZTvjz3OZLuvu5z2mTJgRwt4fTXaRGeEcCKc5rfdvqc732FPbpx
t7SIz/qwbxwBO0AoMkakBl38yQERleToEF5Y+Hldnrybf5OGu2DjStspKycTrGYru3JQ5JVZyqdv
POJEqKjNBaYhLMiU5OyPL8/ZcNuRaNuQYEM99ZvOHvYauwm7q1BeWTPY0YX+2dXF7LIRQEs9hb1U
lOL3tTjM/siySs5bQ2NZXFC6iZMRvUnDoDtmwFijkbD0c9cNAIBO3lSCCmCAbd3YYNDSp4h9Dti0
U6ZmwFGbX7Nw9thST9C6oFnhUhJuJH3pnzZ9n82TKl3N2R14aSYhcTVUTqhe+Z5pTv9pYUzNSECb
lwXy+BwwMJlUAIGH3Lvar+iKDSjwKH9kaRDibsdh7SGNcM+Hr08mV3a/bbJGiK0/OTRU7cgbwg3W
1dgBcCje2VtRHbw4Lxd/eU5Xob8hEC0jUJf2fU5ZsM37yCV5dxx2TeVFULA4dY2lIGNOEVSAH17E
J+ah0riVqxZFCQHKkU0stEihp+N0rNIfq9n7Ss72FiKK2t+kaYpFgzTehO58N6c88XzlSYPQttn0
VT0aUyXy4ABLJA7ewZgyJojwc+J8nSKPBkdLLnrUsRJmWRAcv7wDzYDIZ+IYxv+mUYCXk+4iGDQi
M1rBQaExoE/n8/vgSayKUJuRA5sbsVQUb6LUxamaF5F2xpznxJ37zfsqPB5nt8IegQLAw+7OFdxZ
qqepmW5NI0Dt+4tVT1avaDhPovmUVpUrvj8GfkksR3Bkr7qNjaGU13R4yhhCtVBL5qvm6BV3+acb
JQoOZkN4Tx4+EphdtZ3oZqho9E/2MIpgdAPHI13/utk5uTnefgQSCD9A54TK4ppdcLrlO+RSgggP
7paDJuPowDYV6GLCP0HREfi+dLy151icTS1+l2rQZkxSGgYZTJ4El1mbm0DchhHrtGjhOxBQ7qGk
0zmgh6GewV3I1kcakrzRiUj7NOofux+jpPcTO7qGY1qxES8GV+M1AHAKIU9k17xKX/GeK4XR2sLv
66dBf3pbQgw6DNgRxDBCMVeszwsHSwxgUyaZmrO7DdkeUlXau9zrijDwYLqhN7lNqaDYDehocU0J
Yeby0bUyI8Yg15yNJkMKFzsOFm82t55lWNzFGFCMrVIsJqfSTuQEQCqSgBoBd4xBTicZJ0qLdQcO
fPBbfC7WmJbeJgj6wLhiG8FOGbG3uhy7m7SES4zGMKumlaaj/pXcKb6VMcS15CyFOyXkroR7G83J
lcDOLIrEmi4ApQnYWjFo9LKHn3HLZRxxUuFtMRdATid01nib2P2lnKhlfNjkfHqFzQbs8Ry4cJuA
1XK9I7sb9AwaEZ4+tFcs1GClwmWI5kLsL2N8MxCbTxn8TCJyJoQYLj5yLlCSDMloPqSMh46ywkkv
3eS4APHvacrk7jPubg6vFly5NrwSrhXSArws+wwXUJyxrMp8Kq67aZNaCa5NnzBAa2l4Df3pJWL+
SV/RtodDJexY4L0NGGIvpzd+eGzR45RbFtkr24xkWmPMh0MfSwquo3h77kiH7ycsBwwpvpZLQv0a
RKvozttmduE5QWXCWshNPXn8XBwG5SPZXiOWq0RJ8xPTUgKwLOi6I080xAaQpwpMzUpd29zhGhox
DyJvyGz7QIExZM6JuwgjTjO4+FRfJquoGbBHwRahkOGGyQIth9raiiJFlrypicsgk4ryS1YSxp2y
btJIbVrwByI87GzvNhpyszlqcDsEeTt7LVtcBwpOhEMGGDL9KHm0mBJyt2SZYngJlZ4x8xu6XAku
i/cnHiJIP6Q8SSrWOMC0/1g6s2VFkSiKfhER4oivzMgooqgvxnVCnGfBr+91rI7qqvZeESHJzDPt
vc8v2FPRDwFcEZf6bdjyMzRUv6bNPEKglCuwM49ZgmSSZ2cxBmj+Zavk2BZIuFBCYlAudKYFeEQR
HseUP1Kcib05Yw/66KEf0RQNuZmlquMMApvkoWfZbnQzOOEyEzjcceQRmp/NywDUfCF9reYql0Dq
R57MMuRGpjbT7WbwQChm8FTk4apmyDbAsuH0ZJuBfjnIZlshW9CegZXLM+c28DA9NSz+ASVoe+xA
XBxCNDgYNaiC7DJm8EAnAU+Xqi1eK7fKvJ5gmojZydzb8oh5FIJl+jC3eUzMDGCuLCtm5BSZVHZe
EU95AOJKUycgGecEaZp5NtXkjkXZeKMYX6DH+YEi8YKteG+28hcztnCXIaguAfcwSzBCMrn5WvBM
fFtKyinl7ZOVMa4ReDyeR8qjFHAiX4rcra1vehZPRzBBad/acJfyZPCDONEiAfDBWfKUp1SZtgdO
BzQIIB+uL3G81IttGSHdOXBfvO85Ooj9gGvfA54BP+HrLDSu016AyU11J5cPCboCOOjK1sUCyhgD
geP5pIEesWBknOKeH9/G0oOYmWKJxsrDOcaZnh7xzr0S1Bq7Tg3oiol4dtakvdYUn7G67O4Zkwag
WAaSK85e4yzGchNvcR3gtUB/1ZyPeeSgGC7zTdiHbxNMWN/mZFvRTPMJQ3As8A6a1pyV28fAUCg0
Viud4hB3Lp9jNLOU/9nMIJ6g5CUujiw2lTtwAHrkUppk4BHjAbDGuhGNlalwgIia7Jg/YaiwZ5v+
PEupPNIMy+HxA1hrBUStA4bTgzbCdPUyoG6XaBqa2DvJUWCeeEDAzbg1204Vy4tJDoW4rP+v2Sn7
iyhmhqLt9HAYrrlojnZWV+IFeiLv2UbYMERmnun4Jo6bAhJtDAQ+8zQv2+IPxRCcrzt+q6QXKHCI
g0/iw/ipmvCC6IJaT6lXWE9pMnKzcP8rBLzqrVg9zCnSX5xrIo6QhAy3LSmRytZgjJUTOrdjJbr4
i6LF2mEzFc2BijSjpGskHyK5jKd4/+RatFAlDMPVJm9CRCTaS4r7RWasiA6Ty/YBGdLTQtiOWtQl
1iXc0QjTi4kkD4bkAn6BU9vRSHAQUx1NbUwXkekbkNTVeIPBJ74AdtWX5MS9r6N78yUNEpS1RFwM
1xhdkZBuzEQpkgbZBTUh2R3fmdQQaiVlROnyu76TyqlWDxjbMA7ZDkkRrbogwEhfEwP1RvWwG3IH
gXQO7GLFuMBcOSM/PZA+sZ8BGhnILUh4ReST050GusWIFDpRxNUsADPTlouSqWqNBLywhfIA7mER
vcPCHt9oijd8Ql6V8aSIxT4uemlb6j5Ur//GLJBtbwe/2kLQl2Ke8DXWLL74bDNx8PnjDDtamWBu
4+mE1N7ZVnQ0RiyIxBBl/46omkD3aFDs1ugSL5WvJvzBHe4CrjrJxKY7WtObzyTBJnkB8siSvMM8
+kzKanr4k9DhFmmDxUCbHMDIsbfTp7zUJWsnGQRw4Ow1NyLiPZsFULDEYxEYII8BKjJjWWXSSleg
J2SCk/Ig8rEEMBeS2BoiNtL8BlmiKbzJrIN/D7PQhAgIspN4mrimbT0xDJUtMjuPYfxERgtb9yY4
TUlRs1waA9oMsFTxfYkdwfGdBudYQGYtsAGrtlgfYLMnUP0XZ1mha0a2z7iyUgmgBJwte31H2F7m
Rvn1XeC2AOk6Am68QTpI2DYrtguW/YdYuiK+wmKzF1X65oGUFEZRn/xWDN9ToLnF8ehAQdb6gm4g
AZyBb0hjrnQfsG/vzF50tVZlmFQDuiPwUsbpZFDESSo9rAHNrpKDB0mDgjegh+Fp/GDTBG+PNZBr
TVNI9owiB5LMMn+T4DRMPYdSOW9jm+YhmCUaAOvqnOOM6xIj5B/mn/HHORX0pGgbNV15SArS1U2P
3PWH/CIKRVNPTygmnTxK8HxLDNzVFKOHfi8jglQGCS1kg1hJviSQpkCRV3gICHn9YLxiorB85FMI
pSS7dIMxnL4NL3uCDVcQ2yDWMFL7ateom2tOZQLDATKHgrhkWdE+db/I+uo/pDV5+pJBeQi4A+Ms
AJLCcggUZgk0FUGYSkvzi/EZl3gkMSmKN51mWiXg5WOmDcifd9x3hnYcFFhWoEFOnV6YIOTxNoYi
PJZV7mO8szl5F+xsfTA3WMS55+nZy4oPzJA7+TxX1Y8xw70zM7DL4ZHkk3jwtIsmTGiRuHzQUQfP
CN0qtr56wBZP1CINj9jO50tk4cjgOqJIxupidlyx+wLOFBbB1RNtu/8NmSTV39lBqBS3QQ9Me9dM
gWWK5jpOA3h6B1YEryk/YN1euBs9HJszxksyvWFmbyoX76wkY4+yiJdpnpjfPSH2zpZkvvR33BSD
plcZJOXOKnP3NpeROaDkR+UBnOVkjvAVgQuYHZ74L4PPpjR9j1j05svhxCBTf8QAaPoXTqCi6/S2
W2xqHNaxj+uW/QRyz1X4l5SMGd9g4x6TuPTu3m5WZeBbXebwwvzh1Su/H6kA3jUzlbYksua63inc
2/EiwQmxe6nnxfNltvCww3iyAH/xL4B6GrvRA2BrSOoDHanpeaTg+6RdEJ1XqwdeXzrDNJwQx/EK
Vh/ilrnc26ypn3tBRElTATJz3hL8PDFI30rlbExQ40YVRYTw9nBWEIzzkVHZLMUhW+AC/twyumCi
Xqqz5Sb1TDEUBBG6ntQF24liXdkGv1BkcMTGbYgyOiwatO4h3SBvwJFX/5kvEpg0+gEKPXhrFnAJ
3Qcii0kYvhPygbczH22cRGpTpBbP5hugvcqW1aC8ROUvuiDTKAraNC5DrZMogF0pvbpexy90VBQA
JnL9B2nVCYya+YIvBycDSsQhPG0YR6ggkKgkYXlxBDcu04+1Do7eOYW3sBhf8FN/DJ+8nC9wvBkb
/TRmV8mwKxOcfvxR4xDSzgX8JLNm1kjA/Jp3lNxMSKL3bW+o6bM3LM0RBdm9I9VhVA4xuYJzRABB
6KV7vzCqP/L960sCz47WsmSLh0hUZ0e3Ht1mXzrVN8zXujBe9JrvOxdPCfcTlAbAd5ZtaPLA1OyO
s7sZ7Rjk7oqX0dNSQkFbVsDRpldrc7X64auw1Pl+q4ybyH4xIMxg73zXCzyrqTrsjwuvTfY17o8f
tgIoJjhNr7VALYMnlYCkb8Fl/ggeXrEaH+OZv32oJx34ATLJP9KAwFKwlDiFYfjNXkOywRIXTaV2
SebnbvRL/UjDQnLGt6EYzctmr+l7Il4Z407aszpgvbNnXiP4CgmN3SNrzrpMWdSV0Gygefj0Ofmy
6TVAA9Sow1LsIRe2s7qwctJCAVGMBGzTb0OSoZo4ohHAE1N5MbrLLyZjp2s5jbytd9Q0tabVF2Bb
FzJzAT2V6kBz2V5SS/91LgM2iDrJK4ZcfYUWfjU6Gzww/wRRckdJF7boGFxHF8QEGrPm0zghY0FZ
vXaR23Mb8y/8eSWTRjOCRqSpqPQGAgDJAUVMBjGW3nudDEfVofBGvQa1QHbOp30O+vFpcqTbqiiO
oSmMR4n4WN5ZtwTm4/UgtmuUri9+b10j6/fUO3gBT70FivtJdWM3BpTQ6xg98ozwdF/uOaQDZFiO
6mWTVdkAJqNwJdwvUJshKiyXGDK3x9BU4X2ggkcA4YIS1x3Xi3ZWNkLuKC+0QIf0JspR79OjlVIx
EhbHvvFiv36YlwS+MrC8yZW6w8uD0bqYFmvozEAJOgBbalO7mw+vppSbnCMFF3jandJsURl2tohu
gB1f0RJYdK67q+fk+ScPFb2OyXerDngNTbe76jslOjkqyjsFLdJ+CTaUa6RNw3HSpxgeqoM2+wFM
UJrf3e7m8QTbk9+8a6skFYj0LVDrHiUECg126bEkR3DckVO6BA1opkNw0TUwFJSth8fJeQvKYV6R
hB+A5oZv3pp30TOHgdgJ1eFz8LDP2wWTYbSg+w+wFkpLqyMYZdlroLVGLdgg1NNbVIYijPy4a57h
ZzqLRAF2jOniLywN1UwTaxB5bLZENQmSlDGUkC7vnJxDuLN7EcQR/Ee2JahLO907UzqGSO8cxhCI
sGOyA7dcbKH59Bde+TLB9TcofRMxDvbxg5mv6f38s7kURvbF+agrQyXJ1Mlfm8OgHj/QJA9vznXU
JN4f9v0m64NnPu+4iG5d7SMTG0rCULl4PURAX1SASEXOy5vd8lXF6ORt0rNgkUhE2x9MH76B90V5
wvgGLbOfn+Y3VFMp8LrX+DjCftlHG8pLVGyKkH0S4Pnb7VgwL9NeiktnPLF7e4yqkNmWgA26+Lbk
NOEFQjtquXtTg9B2cHYmhIfGphy8xsfROabMiH344hY46vzqnjhNP2XcvzDJPvqNTaRnqPPC+YDi
h79h92uzHGtnoy3ETaWna7OKBdDWL5vdaH/A3H02J0ZYCH2Emj38qNu4tVTz8wh6ERiAx7ivGsrD
qK7upzL2qn6HrZHsVtqmpo6DW8+mn1YBnVHhJe6Sw9k64/lmAAD+KqrvxHLDy8k8Y9iGRIMgJspI
qk/KC0e4Se2+rim6E+RRxCI+I36kEMqPBIWEf/XwaasjKqbfuBeoVASAOuZQw+Hh76nSXP4x1MHN
ufuhLPVfYzfnOC5thHNQzpYueC//Jn2/wSpplC8Km73b2AcN2KB6f6Xah7Q15UJffzuArDuzPal4
mIUr7Ju2AWzEe68fkTzgjtvJD+BBoBE5So7dhK5YkREJAmV4aOonemSh2uB/UzyGRdApdHi0RHKF
3ofRYuOtkSSB4VSMxTrv4gV+B2HH8jB/jD/jCwEl18/x/n20B/iLedWys59siBn8mlZZhyUuDWbk
5VyGiwtX9wphND3G3YPFhx9c2MH4QN5zH4CzLDh0+JZNlH3pEAF5huAYJtwjwhaRrtuzZjWvb5AE
2c1CkhprpLklGQ4pVX8v8TbN/t08Z7c/GK0TnOl1z+4EQFgoSPv2FDEAylpSGhQFE7beGJ0Tip2V
rYxO271HZenaZwd/ICdAqb+cgEgI6PeYAyii2x/XUhtlwGZTevRwpFgAsPaPGPduqis2NvdTE1wB
p6BepxLxA3NYITRK/gDMh2AzUJn5hzIAtzFAnYUvE+nPI8+VavKgdhBw6VJfVkeUHv8U90q6oVh+
hs2ov6aCdgZG+551pW3VuOcp0r4j7ZuIdaUTUBkAw4eKPdl+3K51Nb/JDrzsQ4Cw9I8ntXoYIYsi
EEkF+S4afuqtP5Ftuq1vVyBoYDtpgYeoinABBDy+MIpRC0wMwNNfv50bnuTysTzhkmKvesgsXK6U
nDHcRYwGOrjRsaDLt1pE/wm7QVNV5Ba93WY//pB4Sjp7qxsVbHq0lg+KHLhD0L5YYBmWC9qTAGVf
HsGkNowX5dlE9IURayUzIaa2s0Y5BuXHGbA8GhYlH18EXfbDmnAdfj/9ycd92HvOI0dvFF9tjYHt
UbqDJp+c6W5USP9wNCqh7CE6SjA/3FV6DXR1j5VHVetlgGmX3FA77ON5d0DfqKsnxWtS1gQ2+JC9
nJlHyMYVkuu/4WMWm+qMU7rw+lET3Tuv0Kw3/XdGEK+FD7uPoYqp7gViKBt/eBQF5WFHbIdsUZ/x
kWLDBVyowY58ljw0e7+Sd/w7k767qUZHxGF6hEI9SD3sZRCzwRxiYWafv6cHdENXiNrZub5B00JJ
POjryqpwUfGxTrQONIr0fEIeV3IDNBRD1Vky75VHY5kPsuYfqrW97JET9BMrZjeiK77f6s5I6hHt
UHHeg7Igp8kig6trlAQNcwq0gK3QqnXAxpHEGfqS8ekBoiki3MW0Imtym3PnxHkL87qEgR9An2Us
Xii8K9Mn1duyROxbG94sEkAtqgGPSX8qe1ZpvZw39MaFwzLd2/jrsLzJyWxg4GJMFKiAn41KMCuc
1/REdY9MvRBNEYjCRoqX3whfTko+kuim5x8s1X1shHN9XRJpYpSII4hSKvdIQzG2EDc7+HXYIiPx
Sc9mCybuYvKK3gl4sfTp7ZLdgr1e5PHvAfka6aNJLBKTqdAGHYjFFPecmjZ5phqc0o79TBoUn7gh
Yro9ed6YRLONqJV90rMDXkaWfU3AFvTOBeDGBb2/hIcny2OKwPAE0yR1rB1ZY7L6wvBXIhnGbw5Z
XLZbKTFV7gte9Ogwv2yOI0nuCIv6EsJJr/RiqMH5yznre1kt2UXx1EVcM8VGEi/Bgt0gk2TfxuWA
CGnwditI8p3lOcaHuJITIanidvzr6DAEhDNo0iW8xR22iOgbrAptSKen8TLu6126URA4KymwN585
jXDoNS4H97iGZ0AKurW8jvgS6x7fceYHRGIQeRscB1e/HLRokL25HIhYhV65INA+xsVQzd/LRQKF
FnuzsyuWGaR91pHdnsGiJbE9PoWLD/R8YoUlq25QzGFiru/5lZQTIeEXbYIRNPnhG4Ioek/D0+Am
ML0TV3GYNzZdZvbePgw6uEMtfDCF8xP7OB1mgrDrsXE1re4RoziTU0NGAq5lRGBTf3Sh/pZZMe4z
gN+e/nlbEqYDoTXO+WfWCpvZbYpI5BbJTxVBoUvwHewnhdd9GmcXO/rUT9OmB2XzQV73CPZbixtT
WCFwQdMWx38HqnMFQOOWMIxbkWbeFL1mA0X4yjgyHzNVs/sIg5C8GT1VdpYT3NmPcWIdVDmPeAT0
8ErjkqHq9/AiNpd54wZ12egtXw4TilkV1tCyn09DyU/sBELnRvHIkKoJKhn8g2Pk9f33CMzF37l0
mk97B4A8Kal8Li9zhGLdG/K0axFFYG4ur5S61OCSdo0mG+rs7V0iUW3Azx3uWIK4dQxdMW5RqHp9
JBisaHWCUDRZj5bxmOYt5022nTsuvbO7w06yQToLuwHn56XXqw8ZcIu3HyuNzaplr9ThHbqWU97B
0/e7Jub3eXIeKBiZ1aA5Ktmed5So0MdtxIirBKXxHOwXQFcltyb8rAJ+5N09GEcovMbmFHaTMhRN
kb4lfeC7eO/tWa3a+J/4tjiXnignLMzTL2v5JVQWRX8SGjJPyHK8c1zXJXIAOYlMho930Y/4ktgU
YQjEJpaPMT6WKHqg65G38ML3+Lzq8hGqefNivECUMjNhD+OJaPirz1G9+SJKTw8U67ERCv9SCMH0
39rI/0VO4movJrQaIN9CIKCxWInGNi8m79luUgNIem7f39MPHbzc27jPjmSW8YPYqqkWp7e0Pens
HKwG+W23dNVA0QufrokkQshuRVIWEuGN0n1mDeueXdnFYLhYBP1NcLSNSRdq7Bp0cXOisROK6EDD
2s1qcgaNv6Yh0gvSW6JJmhuJPKjQHzRwBirEA47sT/frD1wHErVtcsl/dCD+u1TmA3UjEkfZPrlm
d7Sj1p3CeS7GLzVsI9WO7lFTr2iY/bQOlYkUyfFkdGr7DqodnBcgCjhLHzpwFH7Jzn3EF72gXCHi
wzv7tjkN1I5Xh3tM+pVbvmen9Jl1WOyT+hW0Fevxd/c+k0t0IC+b0pn1ED0mCESwJgDID1p0Iqad
SW/a3i4G9EDYlmmDkvvRjNn5fqUslteOirj00Tul7wAs+7o9uaTHp1tPSN9/W8ENcy6tLaZd3PUr
zTpqIlnU6sO5R7Y2m8+pn9PGr+XisyMb09elBTqD1QH5XJmMAPax9TKAQSrW2QNOix8LKtKeL8OY
x7wM5zQlpbZwSQWZU0ZVMBce/nROrxSjOzikb6+kgYS8rrmyLwbqbUqzDY0KAwmd7RnQIdWuN4qD
+txEnc4HZQ6+jniCM7WNqx1TraOOOEd9or96B5dI1Deoo61uk2N2zuDrq4G25ZHeeLhETWe4Ph4Z
Y6bIMQNB3rQW2+6WxpZHtPAjopBA2njUITHnGXTRCy9ea7NmyODlnWWrieEHyLjCZGAjKIHUqEgw
ViKUUlieVJEp6B5EKcc/hf2zV37IdGJXLu7bv/soNSxMomhWJp/mnPyt6SzjX8KMbK0AgfZmv0fA
2GVWwPlH5QUtFj0txk8WcR96a/5le6DcyElwW9hq8b/w8ma9tBwTCF1xn9l3k8v4FhKlE+xYR02X
YLZFKvgZF3ujrZk9GIv2PsHPkvYgHfjPdoNWOsRmD/5IDwvS6YdIWVH/zI5ZSN6ZaoUSq9MS/bsb
Pq+Jx6Hcvao1WQxf1oWqNEk28stoeTBzIVkdXGLTM5Kp0IHo0tQG5r0Iu81sdzKql7NAl/th47L2
7pQz+5T6Vi/N+IJtHL4JlLI9n91Zh4t//kY7Hv/Xu3NmGgjhSCK6wBo4WRUFBvvaxM27Hdzimlw1
r3mJaHWLCkRrH+wKZ1/5i9pQUB7o40m7Zce+PgdabUybaEHV+v4SVy2jd80umrEjCwnokKetzji3
9gjUj9+Cz9fEGNqPLZPu7AN96pla2O957/4fOPmabrRP+tZS+ESlkhBgdzcXR8GV7u8mJVya01yN
74oiawtNHSDxi/ADA5myxmJeTh5cAUJgc9CmQHxXtEl4EmN9gaYv5k+yTbRAErQnSHBgk4s5Z+Gr
jgH/51f1oJgAsReo+nP6nnJaPvIBpX/jkM6Iguy5ZfAm0HJe8wUgT+lhwr8dUv/Q4/EkOzoYU96l
tFtMeMmb/HsH3k2kCUwCKPsN7VhrR/X49wkO5NOfAb8oazkFH77DCmfD/J3r93s53RHRf4efqBt/
yKJzIK12VWJ+gbofA7koyku/a5GjuLoJJ+Y/vpN+EvIvER2gTDhdtbx+Tg9b/vf/2x4X1SSVJR9q
jbgCPsNxcim13m8ah21F8gLkMRIoxKPvm8l/YGDp1cILwYY32n5dh8dpY14lV4Q4odf3rc/deJD0
JZ6Lq6vefxuNaPH35oYbRrFU189ZFb/hsjUMAr8qbqS1w2GfQm+G6ho5U5hhcHNb5pMOJCiuQk5/
mnfpsCFnTL44vzR9ARDttLw2KYg39awqaaQNMrPUhQkcfxofnO8iETRVQDySpEqOdKtcf0dV3DHL
vMz7dG9ppqecpi5RdaYvMEohSTXrZDRCdehX2vF6WT+ogeBS3lbpA9Zbf9pUBW5+D0HBvUPLTXhm
bTie3UhZd6MOuuzElNLb+OFr1iVXskZP/1KnTskFy/GEwh5/kku+CxXaT+wpxt1y+cOB3RQYv6tk
/XXP68wWHKxZu3AXPqCJ0ixs3Jndlvvxd2+iNgzBNNmPpcWG1PM+aCe0UzJl0SvnU2kr2dOFBhCs
10tetC255a3ZLa/o4Bdq6S3/0nKFjgydmdxE30OhMLnR/pbOlvTD1WB9aVHfVDyhooGXNemDjAzB
v3NptPmEFUY+CiqPD706kZtYI9NqdNCCMyEeoLOIjitRe0maOFKCdm3eYbTO1ESxcau9DjD6b9Ls
2TtH4S8kWlzxoHp5jahOdzjCECJqWLEk3OfPVRNNBgHHSV/oF/VIaZMlLhKaYAe2+B3YQ0GaGEdc
K0gKyA4RcxDwEaEg6aWSdyotlLhyNb+FF6IgCVX2tofYGnhf6xgTJx3jS4iaFYweao3OCZkPSl1i
F76YFoL1kJwXOmuhqIQpkZbwimIVpTyJ5Iy3+8T3Pf3qcYfxaYzUWH4aK9Yi4acQSQCyyZTNIWMl
WnIIUSWzDuGTDx3AL/F1BDqEaPyDtFBBgWVnKtHbF2cSp1BwPAS4hzk+IS6PfKcUxVE1DTqWGt19
jYR1K6UO477RBcO1pUvCneyqiJJ3TaibGhE03SSgcJLNDTVvgbuOl2rGKbEpI5lRQTZPiBM885Mj
cldCW5A6oUcTK4p8SN2JrJy8lHptKWCEAlEeYlTJyRET8nHQEzJ0hNbHEcAvaqwKgaz8Qs4s4yQB
vDicUA04WyUGPVXSE8Jy6FVR0e7wUHCFEdGSDDIOABVEcuY+AQ9fIeJ1BZ+T7ArlbKJ2mq+Rm2GQ
MPt4BdkyS+WLSLWjeofAG2454aQrrjwmFomdtuj4gTQm6OaLpPr+C7cJn1BhIixFWc888cD4QzVR
sZrQNGx+GFf+AWg69bM3QyxxxD3XgLuK3BlDxcPVkmdOcujtPwn7CDYY+0WgMCwpVwYphWHwJZ8u
Zc2CJ68RcipG0osUnrrCM03pcpHKsJcbsqceU4ebfBNrgv1C1YqjZIg5K7+W5AAPgLpnM9lsmLPh
ptL5SVDRzaRnJYVDBQ4An0SzV/4++a63yxmofDIj7vIjp/4V6giSjst6VgID6/7mVYPgkA68SULJ
Pdp0PYSHuNiz/746iFzUyf3uNxCc7ulUT695jxwxN0GDEP58YdKnbY/gVyoEd59xokZ+zrve3a/2
XE6XPT2X37a9J4UVoIzSEOROcC/XVoZQUZwv4o4f0AXuldjtQNQPCoa35SD5U6DWxbmYxpkUnOVX
aGZFrGBSi3ym99BXC1s+W4YShftXl9xhpoJdAEoWoXSZkn2wWyF1IOSebBHTbH0BpMuX/RshroGr
+PImEezCPqlmay6LZ2E/7DquY74PVzO6rVQHM2xIQdYjcG0jQ0xNgdusk6/THe23d0gHTPlVUvb1
BbAEPBgIYqtDP/w6xMewqVHHceQCGy8p6p6mHA7C3ZMod3WatkuTk55wwFnuEMPi24pT8t8ZNgjJ
MNBuQLEhRKyf+n7L6zpB6szhzroIvZDiPpt8Bw+vpz9mnINB4Ojdki4Vc66HHxmtAzVwGUXgHQ49
ElohKYsrIptXVwWT8HX220Ysr3nyLhf0mn0jZVInPDxmUFDHrTlXfiMIv62QIhUpD5naMpJt+ia0
QkamGiwg34Lt8XYTlfhcy/Db7cKjCUcF8Vyr7BOF4Y9JmmR3lGSJMt9PXtMuRT/S7d1Rm6P5e0BC
mveP28qosTGrU3AKYLBz6x2rPfoOUWUa8CSoob/s3eRhHwLVUaEPDBlOda4Ov8P9tsvR7RGPoa3z
kYgD5hy64vphz3BJchaeUyNW58ggxftt4XHZX6c9UpkT++1xW8fkHZ56HdOp9WkwjAzad6j0yTxc
Xa4T1wm8WWE+WqCXTlNlw6AxMBE/y/s8Bt7kMYA4OEh+hKelTFgYC1IS5OuiOmmzb39Zg8wzEs2I
15bmv0f6mvE42yQupOAouwZynywLQcjc3Rca+cmrQpGmb2WCQQIY4ihGL00xOKBtehYZWW/BqmG3
YfPGVhgpsAXX07xMjvG7M4/qJ0KomBixeAlZEeHBsXehgYlRAEUSU2yjrukTxkrYX5mCuJysacJH
p4vx1Rj8iUgz6jHT+kc9YSgwyUCm8UUh9mA+LJ0bsDtRm31G5HFB87/d69JD0ioH2J+m5I/AmIn9
PgiQCWU0Ikf2eM9rzjyMo2QvyXDKS6w1SpnssSnprJ3pLYDuxTsb6CvWg6yUxIMSadKKiCOxGTif
B50C5YNfH6l0fvN0H3M4gFfSNSCFxRYRh5JUFnvjvYBSL7HBUrgF2CVyrIKXS8Fj80osIyEi5o4s
fpZ5L7QRj/Zl6Mnh5KczSmdiLo92zOXfR9f48/u5Ds/mE6lTkpIYu6yNXh4oeJGJjONHevAFC0hC
3l6qpDoatP9EFdI8uHM6Vz7Jui0conPidVCOtbVLQjgYX+Bo4Lts9hmnOwCgbE1DqZtBbAjD9gCw
N7HNAynA2gB1BNuoIvmDGCWZ5Z0RL6V8Kw7VZXAFLS+3ypLmcZ1xDsh5ku/VnexLwomLALAnX81s
gyNSc3FTO3xM/Pnvq8IuaDpqg+xDPUsAY6ICemQofu0p0b+zJGEm+DFxZUASSer+4wDsofasp54O
0FCCZqkt77HVG64PqUTZ9knto5bQt9pgE40/uJJEISz+oEEbMz0vjQ3IN/CHoLwxieAAx2OaIetN
Hf7VEwm4K8S2JIkMd8DnEwsdOuGFjAESGyVdjXSLRmqGqMAZZYJGnmEgyeHtUqQV0CtD4YoWQEUS
NNAtCoJLgBCClSNVoY14RdD5osMUYJz4uL1abQQs0Jfjyiiq9scND2gV/YrAFthO9mNaZqCyfmOD
TBSgLiex6LTRjjtWXnrOy36DuXqYNzTfvtE/qSm0CR2syG+XZsVwl4jJplKkL0noSZ7qZoDGfCJA
9Yc+4EZ6fR5CXEqeZWqnLLg7Lkd6zT08BRHykK2GvYEsKUsQG7bC0HcRyqdQFM9QGwfKmb8NUWKy
0NvsGTQns6SVB0bDABlu5VEuOtqDPwaZH62/gAAPxaURAzqI/lqIxL0CESyieUgQWQx3xK8+nvQ6
QjXQqJw/dNM1uzBE14pHBAV2vLfQg3HYRBQPqNUWM2cB9KGRE12V0TDRaD9VIAkor7EpzuhsjS7m
jgKmPZZvRlmM6rX/V4NeKQy00hFTaYE9YjviLQ7pgla2o6P020YKSaRTdItTwVqUHtQ6jNtBy5Jr
sdFM1+lBjq4gtxvp3ADt2g066KETxkcDUCuzgE5WLxO1MEt+fFuz89+s2mroqSvDEv0lJs59cvKY
JBbkAitg3GbyCsFwTioKIFSPy4wz9hxliORfYNGIbmXxi1tglRln7g+t458ynGmMe2uAfooT1aKF
f5/8rieiE1mAspTFtCyymYVq1ux3Vhqyl9kj4MubU1HQk053M64omKFRddUDKxCp/WCmR7y0uBYU
S2yLI/mSi8fjFI2Z1sCi19R50nMMhFqcP4dRgMKC3BUSXuSvg8qaSYMjFKd6DieV8wIS+hoyJPso
12i2xgXyBdy3xZfz+ZyB4Kc9wlW/t/h+Lks3UNbi99yGXCQ99biEg/cxZ/3h/o9RUAdymZHztrQY
3ZTI0XQnOiFmI3ejxcfJl+wJcvW7P2osK+oxrEctfn5MgA2UKKSn285YFGZvWHqtoQpPOG7G9GvT
RkG+cN+G1Zp/02e+u3hHvOyn2QIAcbGfsOXzHkkDYBElnGf7UTkXGh+do1bP2OVopL+NhbvaEMAl
rM3euAcVlMQH25LUEiRSEWA0QUmaqm6awrvB8iJp7XXS5hkHGd8ZfDF2BmtBFGuiMrvXy7ZOrrIL
bJ+MBfvuzaGUhxy4C+GoHIoqOcWDK+taYiIw4dFm4Xk4/l7meYjHE2EQN7iX8JuDezT4CokUMLsI
WEOqYZt93bBH9/jFFlHMj+b9rC9RHsV6YhHN5rieXwYtV2wapQ5XiUDcUDZky77H2HEpCofCLKE4
DY9yfoJmB+X2R7gq2bW/IH9BauPDEnIta0uKTTZAizB8v1F6FRtDB2T2dCJiiWFCRjHlItl7EJ1n
iwscD0uyD3xADf4EPhwkk03K9n4zr9tmnM+MkaHjleZMVMXZ065o0BSxysHfZc3P7it5eZ1JI6Nn
3cU5sn03UCClRmTRu6hgCzpGufjsqwT2CsS2tz29B80t6rTYwyIFg+IJd+VBnRZiXbpqjETIH6eR
9u5dEKJsWnoApwxg7xQ6OCkxa5fBLCFtSXRh30pjDqEBWlIiXQiCmWpFM8fyUnV5tJciAU/elxK7
yJ8c9LW/PdOCFfQ69WVS9FjD6ElUiczMZ/smYI2epNYlOQ+2EtNdg/1525DqpbMuMCR7PZT2rlra
Zr4aFPMpx3O4CkkQxDgG5ktd+0z1OYUNBL+sr8d4RVkMIl6xqeDDqGSAYcyBXvHR9wHw6nIWIeiC
nOUmwXCDHMbHTDeMGj1X2U0tJrzuGCgDsj/QBiFg/xcBUcHIkTqnXMVEdFalOw3n8W4qMxtIfV8H
pS19uzMy8zFQ9JjvMO+eCVUQ4p5AeyT7AksBv8f/UDhQQF8htDOd4zEx2K3Vj29kCzdOhE2oBKQK
cIW5woSUFy0bLmPb4Y5g0UOphOzw5WhRFib3a8CupOwlVRDgm35IUhwHFRYUfg5Ad24aGoaDZMt0
4kMdRfYAlYcvp7wH0g6cEAu2vjYvVeg3NTMm/CYaGQjo++CXQBXu4n7WW1dIVO5p6NxD1e1DnsL5
Ps12Z6BZGgygaL9ZGLuxypl9JaN1J+A/yvbgPnn4RhsMjLhFO6BOKEAU0RuJCRaAN7y597NkzDwF
EbkdqRZj7U/NOQRDoQRDfTm0IfV8hjVsElzxKVJIo8Ef+nxwZcamC/+vHkNpAJjgh0KUAy29TNNk
lYKIhrm38WyYsOaoCb55CHVLmMZ0E3Fxqwz9ZQfGYbX3EQTwhZh7FMYgDMPmfAKjF5YhOb7BbdyR
sn1+jfdx6wlpLLFSxjoWtFaHre2bl4MUxJZsWKKSD5kb2jXsMq4gXuI2b94gHSRjcyEIKT/uc0nO
iF0VkPFYYhbapjrsm6mTbO6q0cF//dVySXQlVK0TsJsvqgaMgykzqEWzZLbRF+k6Skm2PTe7B1fa
m+/JGesvIGEF5TNh3TExdglFOAqevZ0lSBoqntIDvnRf1L1gJ9ufSHgE+gpH7kY/yRYuQySCj9Z4
jL0bPw3MXjX52/so2xpj8TVE4Rd9YsqOGJ5j9N32QA4WTrXt9vX8enB7w+5i0BvecULzlaRJCqeZ
XaY/4S2kV6MvQrlgWIOP3QsBg/Nh+2o9qZT3wwtNLm0LsWG406CUWO74+NCv/a4lKmgiWQBMHXlu
52mjm4FqoPkfSee1rajWbeEnsjUFA9ySsyDmG5sucwIj4tPXN6z2n7Nr76pVBpjMOUYfPZCXfSd0
e8+Gwbrmp6dhYYc4JzAveDqFbWU885yuz62Y/X4CGLYQ0uwL4HP8LTne0lSQgQMdboppHZ+u+AWk
NEiEhLjkpfTj/B/9tJqVbWeix5MevSvqnj+3g4XpmUP2bh9oxPlr9h9tapve/0/ohg/nYApSxDTZ
16E4iXG1mhxchm4qQnwsgw1wtNNosIEC5YvfdZq2+38pbBYt0m2m+iczTd8mQMXfnbOLnBdgG1rK
dCB9me/6uImmPVNNNgBF6SZFdcmXuQsu2fXb4CLhia8mOQ6dRMdhgn67tJv96o8vrvQ7pXk+Qz9o
labOpg2wVXobMWqdRAM+FrgQ8qpY7cHkZNkJNUAAXHQVsvEjnCSspE+h3k0biTB/fWMAWAfP5dG2
ri1baFF7i/Yc7FfVBERkDxT4UvOfK7gEE45RARyNzd8uUrgZrnwrnhExxUeDhFhqYnC0G6wbHrkD
fuBtq5l+BsfVFyWXh8iVUx9SjDbjMHoaKX+DF3WfWN+YnRBGDLag1BEc88xH4BG7LWgHYr3x0Yxb
8MmbNo3uSo1kzI4TA36GkGZ0EIkQ+U/fkYC7RdDkqWJDRSAn4slWn+0X3ZTvIx6JdrFKKy9dNuTR
WOeE4rzvDs+TBoq5h6H4GscSEiA3dbms5wlIRPhzWAA+9fm4NHyMeXCyBG/I1BC27i27ePdUoHDm
X5REDAZZNp7qNeOSfLo74g34el039vH+3xO9AxLaMztsQAn/eNCQ7ifcZ8DLciJS5A2wPJgvEK+W
bvgHAxSQ2s6qCGh7zRV2+kz4YUJdzC+1C1jZVNve/dJ3hoMSfmGyb9kpQB/Prz8gHsN104gT04hI
knVZhkbazheeoFHpw5kQPTuhhRA3YWQzENWFLJ/gmVx7LxWX2RnnvuELZA3Ni0iRm4kK2PrpaIet
kIwG4IsVsEsAPEFqQs3AS+wd6CP7qACdigRtIRS8rTLCtWUu+y8NucM21/6xGFqhP0hT18UVMG3z
EahRS+NJ6wf2TVEox4IG1HvCrLiZko+QCD/mj0dG9MqpbSYklVJ6YQxDU2ebezsY0QSIqo3Uox84
tEJbcwiEaec4EHYtqqsYpJ1L+aAs0dmtzliMSP24N+fwDRZwEqgMaxP3PlovfBCa2WLUjt8vopwh
xXasMSxbaK2U1DSt8nL8m0vNht1K190PpYwqcS5BxM1XiHuJsI54pgnypDLfQPOJ7iHLC2nSgC8i
5EB30zY2Cka1CeFDYFr+7iWUMtFQCVtth3qKbFBK9yNkOOIGylwcAr7ySHz9qrDRccJx2JsIl+6A
VA/rNIAMqACElUIaHB6Hi5arTq9DBV88pGxniPQ8g4g1BipXATrScULTjVWx6il+USKDl2rxAOQE
WQO3lq7LNB33Xc7v6TR+IlakuR9Az2N0woPKHEEhURvL6x70vgstPMR8srVFxrBwbpZCaDwyLjU5
s/zvIbyyAQfosDts+n8SRK6z4Qkw2DPrGRCA2/X/UjmEGBvRrsAMhE1jLtYyGpC98TB6ezrh3N2Z
vNF9IrJymfYMGS/JJENaijfAYHyaX3Z+kTEeZ7GdQkZxvkNe5KYVUs/152X6GqjODVRrsT3OTjyM
SZW0KCWkwRET0u2FCpDPJ3igy/vGUgf6xYZtgEeUOkH0/nC8qWO7pqxVCnA1wjWBUhbtEvCRAIQy
wRvypNhyCCLvZPnBgAEfAd0CI+sPB5w/T2Y8mN+vwE+Ypxy5qkIUAR28jG6iVv9YK3Y+vCI+P1sS
SK5vR7wRp9SLNEo0JyFmJNAWELyzipk4rubyKWATUK9hloQ/8vbFzHRMZWiPx4yi6Qz8i5jG5zJN
zcadNU8RHa0YJtNLC8aSb8/ymiaPAv5KRzi4gtE54toiY1UxsBbqT49iZAX8SnO1mO0CPq6wXrR0
n6PQlfMBWBTKLAfDX9qeCUoM7RSQSaM4B9l0ZTxK64jJY0iwD3cGCq6AnU4RQBlkdPqFYVtjQPNI
nuv7um2rGr4ktdnvvQ2Y0Gc0kf2fHJVyu0+2R01xPmSUht7lQhXHHm5wsIq0hgqO1TYQBg5P0yvB
OYe6zT1t2m3rHTZRAkohvGrzEIpdzc/3Zu6AQLJjVYMCVlTWjJ+5SuZVy+BIwcEhFWWwSrXeX/VW
RwT9kHuoujCIn7chm7f5DNZ3XjiShIhjDfTxUPcPbdL99nE36TLKny0wYBOHm/kc+qnsnf4t9lmh
WBFxY60pAr/8BawwQje2ueP1jypnXgYKyqE1BsL2OXui8tUQsF1y3jG6Y1y8D6rVHYIezsrHEQ7/
eJhlORU0zQCHsHUeYUEaPbwj+Qa3FaGjGeuEVbVbUfTP7zgeNINmxq9oiG92O7tUYrnmwLIOGqiU
oSR84PEzul+R2MJFM5jab15QB7BK6V83Mm3fkmJakih+dRHMm1szMPM28yrSAC9WbcChSHOCAeMa
qUkjxQzrh7PBfO/hel44siq3d5NlS+YCzi5hn7ag51TLbi0lDKnoyLlsjDWAfTvTJ5aZz3TeNKml
RRzMg9Gvlw+sJeEENXFyhL109EXhbkF1e1sLytQlxGExRaOnZvX0ea72Kb4XmMdAYqY4kwW5SSP6
DQoi2YsY9lKlsdvTfIo4qtDsQwC70n4+efo3IMrECjVj2sSl+luU0jSuYjbde1Rte5CTkh0GTLex
UNM4bWD8JPX2Qj6DzrEpfDZ4Sj8/WkuTjzVVHdhGZAcTjyNHlMAcNGW0Q+dIkaTeyha9ahMaAlZq
1n/eO853+L1y11DUwyYU/zg58VwqUhYqr4O3xdlsy19sz7Fk+PQlbxPfNaQgqlhPziSoGLXgz+AT
Jj7L5TPbu7WLfWsEuwaOPuS+D9ukQ2ngQz7HUYYzcPritQpvscT/bay4sjfcYIfcJnj8VJMuf2ki
xt1oAmPMuW6GCVCKYaM5aloKWaS0cne+gpD4aQloOVn38knCKXOTmEa+z5ZqIXxkDRfhOsM6CZDO
ZIHsqZXw5u5ORqMviLWHbuJuSWuxHqtoUtb4QjHmww85a9JMssYt/NnHY277ag5AQk3Cm8U3NFNW
ZpLhbu+9pIhm2Nsnxt/fYnhwoexvBil/kuw9cM5E0uOxi6Bn+e/rVs7psYJtzx8/Z1dYobba1/P4
7LemEEQvxMvRrNu6AkdRhwerejdkwTdXDesCc0bcelpNwz+QO3sSJQdI25NE1U/wXrWuvoqmnNby
qg+PJHwerZq5t3/tQSDN7lgqftzdKUGE5ISdNRCEo8HBxM2stM73yf3ufpjPdHLtnN4XfrXUWv0d
1sTZCZ504e17QZtEgFtwONufG4t78eYfKxigqpBhQXxaTAiJ6OjBQZ9cAPju9gMU7gsX9+CBoX0N
kGJi07OrgT8QLHb2dVyOI9ixCxfG7liDrKpr7muM6s95KsaeBMu3uR/C3dstyykHkJqHADY3JttL
87Ft3f0e+WPnaWNOJOseyL523Opm1dNCsU4NmF9JrZiHl9ECe9+Z3UmZXUd12E2UwdWF1IRhrL0+
9JXJJ9ZW+sE8NNwzVLYjmjlYP0/4/aewA27QsbYtP55qX3vejJuYFTMPbmL2MwAUPAweyer4YgzK
k6hAllq1jRlvveeM4wxtfNz7kU3cboZ582l2sRPh3Juq/HblVQ9z/cZJCpN5483Zj3Td+CRflqfR
gLs0rgcdQmFhdNDPzasgxmEUi4B28TcVT5ii63TwVBz30ZyQ+wm8t6zssCptkpr1il3z2rGq1Ut3
9gRDUytXXkGdTO5VWhl4We9a5rlrjnvUFiQuHMP6glNSM1SHRRV15+2gJoIJU89lw9BQsxFkJ/xs
b9MbkadjPzVY0sYF+4PiGwxgoyvgUEEbojxx50YZFcbiZjDdI8wtmLOR8TAH0OhKtHNBtQi3N0xk
WQJ+piKjywN9BsyUQTd8maQaLakr24Z5S+/7+G6cPbV0Cs04bhQKoGG20wzMA/nh4PY2kjdMhby7
ag5Fvg5kTV4yWjZ73/T0anRdfvgG4LlJAfcEcwX2yotF6rE567lN577s1MaHDnVLWO35ii7buz6c
RV9Bm2aDvvNCAeMf3T0vOxhJd8SaxOhwlp2CbwC83df6rbvzBWzAftxliHDxWXk974P2ZajHT4Yf
yh+eMe/t8QrmX1mKI3O3pqM4kTsYvn3RBg2wMkhJnbIP/sNCx8iUAuMjWhODDIwvaRa2MzCYNiy5
XctzEgW2x7o2cKn0phBM225oBaZxPTOpcw2HjXs+dxgQMzm3l4wr3oFL05PsjQC/RCzYvMRmQlOO
F32+YsH3AQViKAPEUfcnDPvoIl1jE/3dpkS3MKwwR3czYKQBbtohxGmR63OZp5FAywCTYaWgKipg
vTSgxHziGvFhQrdfbTTQUwHRcOOy6SM3gi34f5sfPi+Gh58MLfPdpo+MZoG3x1F71HXMPMz2bvYS
e/G4hcQeZj/GB06jMtG9EY1Ov2Rf6bIkNKkBrW8rnp5Hd5t3oejlCOPO8VaB1CDQEi6T2BI5ubfH
Yt70dL9GhL5FyZdlGLSDHdMT9U99SfrZrqsfgsmRg5Q93m6bgIillTWGC1sYhYgUZ+t1EeIIROpy
ZTwL8o5uqBOPUAoLmAypp3fM42jnHJDFPlDkcV5x7nR8TGDhNh7jLngqb/eaVIzkdsjJG2vMeg3E
/vC4MRNSvAM1zts92vWqU1F2U8TwFRnT8OS6PBl84e3Pyb/mJNH9ytjPd6SW7Km9OaUalIRr/JzH
Y+zJETyKeT8HTnOwzfD5eYXiD0jJ1SQtng0aDW4IMkxR3ks7VFINdA/8OPEtWCp6qlxFMj8eXL4H
MRboOLOer9milct4/Yycl4z3dzEl7kUhgSTrMd4LpH6wr0yKkF9444bT8O6ORo8UNJuUqxTHLFea
jsJrOKrRno/XHLcoTcu/d8s44Cy791U8ZcVzFadek7IRu4HxrsZ/ivPZaRLx3UDeSMPYFw/Z9Xhh
E+MDUPPDpy5mOgCwoD82JjxPkUzWaegNPwIpwCwfNAa4SYYldVCwLXsVr6rZ35yX0dcZifKYuMF+
B84VXHI8BgMaa2gwMfnvWdS1HlcjJNXgAb9Vxytq169W5eYaY8kafOxGsPduw7bTIM3mbP+PLfoo
JIxcb8TM0C3pFXc9z6XMxoaV3zeL/rYKt1x3Er7Qb7Kq1oDoj9LGBV6Ctp5vuz1oVRB324Nvug7P
7mXyTW/2WjOJmR9zdB3/c4NxcnVfwOQ6/pcL+2zWHjcnZvlSTGVbEhiuJqZXDauc3/olThU1sVbG
e0SwCI8UM2wKLB5lYuxYI6J3xa6Ti+7ByHI5IMTkNmPBWnBzKYMyGj8xk2UtrI9m1oGGu7luMJJi
NWx3+Zn0K7GifUFdZjYjP33zWNgePyzoyNH2oP9WJHh5i2RbTHQr28sL8t+UaNaWD5pn63VYU3ON
5XPoaRdecDgG7c34G3s5Gq1rzHrdbi3a1DLO1xn2/z436xhj5sndsryRJ9M8doj84TVZrjh/s0A7
Q5gSculDvDHH2Zb+tMpUTkMQoWBBhEoupR/7pHD3cQw3xkx1mBb2rbk4LjKFCVWfcjD82cfxB6xb
uw+GInK0Rs5K9H9effRjmM39WgVI+acxrrhWCMRNF2xKIWry8ShaKb8EDEJL87TAvnDWxEsd209Z
4cxMKYcJWrA7OKdTx/KsUsYLShDCq17T4NxAxEGVnpgQIqHCmV/+WGyRLsZddABoJuYNtKUZZvYY
ilYcXsFl0EY/V6LZfNBDyzBP5pgdxmsdGtRHrBNpxqp9glGCB4giqibvUiXhuAjwI2KwE8M0FSQY
FahHASBIkiRHdgMNJ1jEHDo7F/AdcOaO3kkINtKPs4yY3gjR9QOKgYNeSaNYJJeaZuNlv6cFHtbA
E7hfISIgbqDpcqzTU5DdKbdhjze9WMwf2SEQDWAspGEP/4fyvbKKZaO/G3SJwOVbY8LP9Ok7PUIp
WzY5HHsyT7OPYDh0qQE5DWf/NK4R7x4SOP+0DxjRiod6M2jz6uhHHlv1jxmavDVWqq3fZLRpdqZv
xej8bAxXcLGBulbM5QhRoid4gmaQP4ApMfZ7h+UVN9w2el7KH1wrSWlAF8FbxF2TWtKjmqfRm+t/
iKsUEy2u3IOH6/T4lFzo6YMZRIS8HsjYYXlcU5ybXmOYT3wchmK1a7GQAQph0vpMQRsGgalcZTpD
bPISS7IWLIuhoAZX0HhtaRCtBg711IkARy+b1+YjxXwT6FYElTrtQDozQgt+VhDZqza5uI8LaQcC
0jCBHaCeAm3Bi0uiGegac7EN5N6AHMreyCGHna8zdd4LRr+gR92KD2Chzen1975gpdRczKXuVnf7
RG08FZe0+aq7bNqVTWzxuCbQsLZvyQVLJdaGbP3H6P6H6f5oH33zhc7JTy2H5pLiL+z5lbcAdBAj
2waG0Z3891CI8SsG0lZzDg/AZHbZWR/fdm/N3JJ/h8lna2ylnEGXFVsT35VsvI2gKZjkaBgP6FYT
t/3K0KhSXpbeoPymmrCO86ZXfgxaxmeshJrXCMykE9zH97HxDYRnRekk7JYZtCt78jF3B4MWkyI9
OhrUazBWKudGOk7PjAzIPzWSBS8wZ0y/IBQtJh0qHng4pInhBEnCE1lwC9qbTE/pd91th951W9Hg
enLCk1Bjd21uSjFg4WE2NK9dj50Oi9Y12xv7HbwQCf0hLJFqAedbzVwzP6FukFCB9oT8HfKfhOVl
H4GU2gPseQh8UfE2MIkj+jvxkz+nID/n7ThPzIO1lWBTC2BbtpsObhY01LItcZ0IzbPONmclvqD0
zDpnA9UW+QOH3Lvk5nUOkzIxoOzApaFUTCnz7BGTA9OWRLoRRayAiHsMGxD9ch5IVqKwoLyc45ZM
mmzMd6m9u9gqSSjekkb7UxszRpHmLxNP0utaJFl1IGIFTShTI0rZjpswVwQ9ipJG8PCJvbICiFTL
QDJNaysI5DD8WWKdXXLX8q3HTppt82AkThFyRm+3gGIAThyG25yTBWu+7VYMmxT5hFKkMawOGRWt
11Ae+OVk5BmnCceKHGvgn2vc1aUGs+pVY3bKTxYOkHyBDtdKviilE+/8IBEjXibkyc6Ys00mFOkz
G8Rgxr0+4s9DimmCv5EHIYwTnE9Xsgql9KuN12rdMdYep2iWX6ybswxyrB/YLzkOudFeZ/RhuDqq
OWEbPm8J9GBz8WZcJHFpuVgc7TsreGdn7xguDkZjuzN7sApPqcSZVg6aSOsPElUkbDMblgjT6Q3z
OYbdswjSEGmEo5xvceAaXZxnlnPgq7KmfoVqxbKiYHVzUsryLcf+i4BAsezH7Vhc57m8/CBri6Of
ktHb5kd2kYxSsGKzR8fJneeLCGKy5bfHVJt86DKmwKAe2o8EZpXDgfIm5I9kEa0Fs9G5M2B/oIEk
rko1AyRiCW1uVllfs3L2yU6xmlNhhJm8di6pPGMsTjIkeURAKAhnp2yx6KPYa1nsfZxMe9Cv4i7O
1cyewyuM/Z01Xmf7jbiHAp6/wLORT/HJsbFfY69m6EPKeH5AH3Z4GNdsNV7DF5RUTn9qGIHDO/w+
uPgTO6u7yIXYjdzxmLf+cIZr59/PCO6OXevq9QOUC06pOwHRcppCcRWzsyZTfxS25/QTrYCuh4JO
CwApnNOVlCMwPs5OAy9Dim5emDF6I6+JRHFbZFiISez1ERQ2pqlUGmLJypRB4EHRUrdN/CNsYrkz
ooEYgLWs/4Qp8EUBB2sm9hKKEIsVxxue74rT5+e3EfGbNae+HJ39x7ZdGcyJv8GE8dsfo1INv00h
NnzD1wazZLAjhELM3y2d+Q/1Obi/ecpEoCIaVuYZP7Mb3LGZE+JcslJDHERwmQBYTzQMJ084kiLw
57KIy5v8Koin2Gsj8OYCYG5/WCryUTnJm/bwwUiP/T0/dM3DHGNBJq5dZjk/0hraWBT/DE/9ywa0
S3weheLRC1XrPLumr0S1GCb8GGig9blMwjvQtw/ZjXk3k1m+FsOJN8x4SSHBzJAcStw7ztifYjWN
jP7mvmIhMWHbx4+2LWi0X9hi8DEY1wtajIEfgw5cMMV0DpyG2QOocqwR936gx9aTMy6s/mlzXylH
OO8Lf8H0LGH4h7GIY2wwexUzkQH/tUcm7LdwnSwZO+gTvCnglJvUfBQfr8HBczBGEICNewsXCXS7
hiWG50fHKe4mRCK8mvETrLmanP4yJcQEZAVMh6C9HOqoTNNFgAPbFztJKo8VxlxFIAYVLes2OCHb
nqNDl3kMw7MjngP1RmYre3PH4jG4rTLEgXhl2OLp5kl8KJsc+/gM1+sDIc+oWYQZINgS5ogxnBsQ
koVDlIEDeMCrYnqNnJpxnXAIuv5m3/cPAfYGF/RGXIRPuIGqxR1h2slFHw6xsTa0JVA/A12IY1x/
annmt6wKTKFjUXHtsH/G/bkbiFsqXHEtwNkkffr9KbnzFmNoPrmg+zSUYj8rDBXWOmx1juJrRPXT
sijXHHKalOCXNPNBj0aRKPWQa52Sr/Phf7CdYko2rM95E2ovV8p53v9k95iXc425F7wMuPiY3Gid
MZyaWwVtHnyrwMNLTLQ1wl1lDxM7PK6enPlCkGJTJ/LUxB7ZpJaMf4bp9JDsTfvYM4Po5ZCgai8F
etjb2pOTLsN32cemj1Q8bSBbKlsAH0GoH/AZM2QELBqZOTpjtj8iMiTAxon7PW7lcJDCnesavQxS
tZvuMPfGV2MRzNGMyzeeKuTZ0fwh7SKy0xSDf/JpiRCXIxb3KcqwyoCuzJnYdmakuu4iw55hsJdb
nLgYg7lUuZCEzFiTzwXOLorJC9ABZ+cJp0TKBiczxyG0IDTW7nXY6hBDryG4IZHJatCX0L5Qpx9z
RzzrWaOMcWlrcCoSNtViduy3vNv8lH04HJ/mCjoY3w8OiMMIliW2Yyqtrg4Ziwpci1XHcE088AZs
U5s//IyoCPE4qmFIKLmKGS2JNlhvNQNA0MtWzRWXnNWFK1OOp2yscmOfKRSCA2b2v7QMYpA2NKHM
fOHOFBW/PcDj/Un+UsvCmgSOJpZuFNSPMW63KY/ewbsNyjVaDPkCrB/aTrE4kMkWUCZVlTo2uHe0
FIew5/UdutLavny9McQ8jmrkVu6zbTRXFSHZI0KNWTKle433wS1vN0zzTioq9efZ7oZF/9Fve4Uj
x+TVzRcTCoe7e5/f4+YEpEqlGHnk5ivFsNKm3hMQi7+pENZZ+WYJVTi9mzdy1PdkyIMpNbnvB4dK
YWvyrDOL8UKCYXkycGA226BbfZ+Lvmr80eWUDGGIreC5ACh2eVZ4TAAt5Qk4g1xg50QoL+AEcxzY
9Xxgr8oTWOvmiCrCTJY2tSCJ0BTh1OWG7naCgIlPALUTEjl1qFFFp+Fimswe0SlV6EwA3JMqqiPN
U6KRqQJsrkBG+NS8Xp4zgH3GRzKtvF5qbi+OJ95gdQj8ZW4PFvGHoDsVFdaJh4osy4B0zKwCYRAw
x4R/uL08TH1obREj26AQPUuOe/pEMsY49KUugOXzG2IRoybcTAZZGl1kFbTJH6MRCzB2ozCFwkWD
Nz1ywJbRbtnc0iFjSCIEkj1Q++2XKMQMrIXhl5KV0TScVpQ2rL6TAQZH3hJDZBgqh+0l/PCS6ypr
pYInmjMjBR82t78+Y+x91+S28QOUKTTGquHpEVpokgyfDoL1wR6wecpUna0yFhyEe2J11rA/8UJr
J/i4WR7xbDzf8tXw82DbCFupQDKn1WWlDb47ei/Brtjc6pD3FORrR3DRkNYroaQE7GTefXLOXs41
M1lbpDqzNnMK3TsdFBXpJ/64nbE+3ttKBDTdZPWhzcAsFK4JsCZkYgzpaXiybbYWxLWSgnfviiUq
DkJW9iCP/oTkn/JUiT5u2ZOeKypIyD7arNhL/24qEPiZnLOUT39NY9RbLibqGMGasyC1nfxXSC05
QJGZv13CTaMvIoaRx03OS1eelNFRBCRLxTJN3SWbOJ0Va9V8oo+VXdAABNLQkvf8A+JBPhFr2qnR
obdmgKyQ3awuPB4Lqzl11iMQmjBWCVIFT/4QcV2arbZBfxYkLYK2GXid8Uhl6O1VyPhV/wCwjJGu
HCxsQON4/AikEL154LB0aLoJ8KWZLYH2Xt7a0qPmQDMBe2myqEEFpF3z8F39mA9Z8npvGv4UTI9g
OXKXCfnEBXPAzAw0MMC1nk8MxHajneHJkE9JZ0j3XrsCSYXCN2ETx73wR1fGfIXlKP//npXWnt+z
sSYYUWJT8oKQsPlSe46wPWTsLZo8EJxxx7kFNexDyg1DX3CgzsHKwNlQ8HFSX4CgMLhnqgz3AV/Q
9RH7a+zLzCluODJZ/EQ6fm1zqwdCIwhGwXy/JJYRU0OJoZpLcgrChD4ZKI5fYgBon7Bs4+CeC1dd
RsJSGItIbG5NJQT1Ft54Bi1cHtznrA3nBE+F3dMImVWAI1uN2ZUVHV4Zu7po/jG/8AVJ6ooVCshM
HGsuYMjUwbCHT6MRHaPxToKRIWBDcTdXNjcmZlcKzC/UYWhFk/eqMYCTPmokd4SOsC2R97XQNbxc
PaS2/Ibyn+inKHxVCnUQOSlU+B9fY8hxIaXpZ8U4HNxKxBl6IlpvqYRVeC6c0B71EP7jKx3H0P8B
nLufB0cvfwVETtAc1MHYgufDkAu4+G4wJpoo2D1Ltj1yoRH7Jc10hvMhCII2YFKR89y6tH6/o8dh
APE7Jag0WLjLBbUL3ko0/viFsnl6RWnd4/bkF3OOJUO431gZC1gkF1RclICLin8Rvd3VuiCjfA0o
xUHXYCnlo7dLX06AO0tQDqI1T47gCfIbNFDE1XZSxj203+g6PbRTdJWMgwyih6UHJR6cv3TMeqxB
6AWs/xddNAlJpIRIgLG8VG4mDReahfUdaR68aAqpiFH/2XuyIZFQ//IlL/rLqQOH0E/9/tB1+al0
ktpoOxjDbL9Zc62ohsYARmb5lOkwdwGloh1idSn0IYq60aw0av8wfWDNXbAXUSxB+yEH3VwLQRCe
6i/0QD6h7JtNUAdqpXEv5zmlxsKhmSw4baABubk9XDWaF9ybXyzjNlacRoWJaydXQYdpWb3xK7jT
THLWViQEO9eeXZJOTX716Aqe3yE5cXEJ38y0OxBYrFZlALnpCOOOdrFieJ7A6ABowJIvvE/xkpE8
ksK+rE4H59NyXjf3Bmtn8AWgwWfJfFG9xpSC+rA7OLuNGY9K72gQoc75ecIZY9VgJA2Z+Jh+3p6C
CegQbJHQ0dbdLv/0CMoZ3iYFCegktuJqqrjK/OkcsWHFt/qTKoOyZx95ikN93Rt+22mBd3Rj8Ngz
ST9yDPPi7KeeQngkvW8VLB5cQOw6+70chQmWxd9u0MCFPzxffJV8oC9a/N0u6B1N2sDz0blDLiYT
BvnuBt8lhcjGpkHR+BpXpF1cNrCcah78k7Mb6/tIlYyXmtbgYRMTSSbozi060jIBvr+K5Mue3EJN
h33ljtlpB168TkABAOGJgd1gTw0rdkRPSB+wwtU7/nylNlRgeGj2p2lc0P1gaJCUmEVkt5dFH9tk
bN+xznpw2OFNRlgzehINeY0PhaGVF8egCqwrpN+zX+v2Ax+2ynmxT/bbSwWa4tVuVHnBtjC4QL8c
lorB34Xr86VFIDBFTGOsrnv3n2/zAHZ9yWB93PdGi/lqN/2+zR3xTbi4IVM70pfb7+6wi0H4nWVO
CZHsPubDpZAGCj+6jQHkXxZ4Ao+FLe5CegrjhBx6VBf/D5ykhWeHaK16zY5UaN3ocgwPcMnDBXZO
9tEtOBYwd8WwlP2RPPGaGHMNrhMT6eR6studfr06n9IeQZhm65hwuzUcbK6As9H1DyQHE6ndclF7
LTbxmxgE7UW08mp7+tve9ZsTGBIftov3zcilVj5inMYoBMdAJz8HBYSj0nvlXa+NrerTa0b4slel
dcV71t69mNqOygc7iwziFgOZyd5jqHbn0m1j5zDHDP6GmUTLvjwTHRNOki/Xp4v/BMXZ8SR3Xw4o
bY0OlcZGwebEvtqaQznNlqaFxc3WvLO3h0l3HKlFejk70dN+P1FXKs6TYv85bSD+N5H62p0Pm1kN
uvdAg4/PzRv0hdJoSGnWMak2FGyiJ1yLCdsxZUWFZ3+bsd36QcRBE25nxjQ7qvbOtJmUU0wUAdAK
v7QXB1vnWS/sRRUciujddmEWPRqezlZTeNhVVOlruu8a7+TWPziMrPcb/HzMw0or7GaPFd3Xmn+f
U3rp985/IlYtChwRk96m7FpHvsHC6KJsInri5D1IJtLd2R3WMTjO9jtWptrNwlj9sog7H3qCv5dz
aCAs5iTq4LtVWedBwcz9EV4/zoMKA4NpnnTSbm729zu8gLF5DTiNN6dNOKkZKHf3hTMFRfzBenas
DuUt9KUKHXHLrL+WsAgK1QbyZyJ6afvqnvOJE31n7nqxQkdTeW/AodqHVQK+WOTvl/X6RqfWH778
daDhyUiiArAITkoHQs/bzvtl3jqhEr9K+0a+ZBX08jqo6n7jEC16ZvkHW6cF5grv8eTWOImrRvHw
FvqyEV/8d8eJLkOuULHAe3/1oZKk42Ch3TneLg2zhrmhOCfrdjXo6JVJ04NdVDiQsUB/g5z5hWDG
eKOBs+DLxgIF+wYVZUCB2lkDPr/AWEFEXFlvJLcn+CfwrfCcgNqCPHrBfIN7hZL56YrYuUNd/F0K
zCvYLXA/xwIHJiNp5sznmDijHsUro2gcmklAGO36PSESLJJdn7GCw0fm88i6E1umBX9bPhGzYNop
rJpdJYRTwcl3pZw9WfLzvxnKMpE78Ao78B1BODhy6C6YKsv3oHYQ/INzikmU8AC1pM1BhQO0fFVh
TBxtZVLCHryOGjhDHWN1hnUJ575g9QyGqHDhaKRsTxGOUNSyDR+nKH5eBzvBUyp9TEBQej6/WJyn
N+/hiemV6i/MW9iIpBzcxwsGM2upNegA2QL4i/JXZ/IHfDJKzRO/SzipfMQfRkw4Qo9XaCcaA52b
vY+a2T7C+truWaY2OI7Om11+3bywmV3pDWOXH+ewteoJHcAdf11GUg2uf8Nv/q7zLt9hhe9DlOlS
uMf1pDHjB/nG7hWDATxq5ZGkIcWPvQ/PllK+DkHkaUCpT3UmJVKIyVyD6x1QELEpee1Q8bjrI9Z3
XGZl8EofJTOtvXeZsQgsqHXpJcUsxvzGrVHb667aYYDUdyUjlD0vc83gs4RPcILtFrhGqpkLwAE1
WM/UQjy3l7RWdHJzjurg5pxl41JHd96n9vmTfXgrjaLp3NZByybAwVpMq6hM6qgmQqNU3O8ZCKzp
iPSbdRs0p3uME1S3cv5+WUusgB8YDncc4xfraUzahhgcYLjCofuBvHQeU+D6B3hWHeDXP0Ad3B2o
Nrs46YBKS50M5IhwW/9Ve7i2xi8eEvYpXNJh+RuM+l4MFbDEtSYXHxmdpHCgcJMabmcu+d7gVJr3
BQNN2ei+9u7pn9YqMizznpxSGjD7a7fhpQ1uvuJchp2gxIXSYbRFfQM7bMGRhbtuF8uGg5DWejUK
9m6/4+6GF3xhMIzge0TRrM0472Neoj/EU/ZEeC8Tm2rC/akM30b6J7436DSWG1CsIR0Bwd44Fitt
sFNMFyymBWZ7Ix2CKCUIYOJqNdG8HeAva6gTEHhcJ8Qm2IshaqwdvjCahU5IHXzgGHg95HwYeJEw
4SBv+l0cEdDb2NlQ9rIFQV6CtEvPQJusQHG82kf7CZcJjWYZXOGJSCVOgw1vFgUiwyQWCbuL0wTf
+zX2MvdjkGM9omRJ08s8KETXCxNCVloOIdxqrIXhcs0EWuTXEROOkCqf/lsQI5kpFYytSc9G9Mr8
XIAk0M6J4DbCvOFpwLaDHejQp7cuozKGDQZhIYMLCTNsxSArrhnpdFc8HrYMGW/pUbMIGDF5F3bY
Sz5SonZk8hRMHjkPSn9UrVvL11DonHZj28EXxOfG667JrO+EqLu2mk5liZ77SvPAvWYx19zHm48D
wsuqidO5+B2X9Yy6cOEdGP5g6CM+WG10TdyG9lqNF94pOjGiM9Cb4OUDj64Rv+0PPQjXP2myVLHV
tBOeQK4TPhYjby10erFGwO9/xgVnlB1NZvaS+zBiLMzBYlRTWdYzxFxAV/AEr4ZMDb+YiRy9hCka
/x3I3WR/PDk5hynXAV+JNrh9ksjAOF+C0HDrMiuLuU/otxD3SrQ2KD+I0ph/t2fJbIRajI2b7XzN
AA7j1nBscs7K7YS3JzvpdnwEU+2BHXRA3oefsN8CFwcgc3Va8dJZrVZD9glMXmnip+MxmUY7h8XB
TNCiJ+SIZrLLKUTUrxwPMr6W+ewW8a8Qa4SwI529A0rFkhB3PglH53eEIy+DJJED9kCxFmDM4fQX
8miNpfECMgWOgaoFUpJ5HLIAWqxWacVezAP51qDf8BLWgpeDfrFWeZPK5lPgYAMszoszi/vBHT/d
zQNWjrjaTq8MU/iF2RniA0glklcPXdxUktNE3plDzUbZIPEbYw6VLwp8dGeAcfOYwQsvy18eN2DO
TFHzyBisclfAFgtX6BUwcgDx60BF3kg/jynhiVqvCTT4Ag0I1fWhCMAmYYkToghYcrTGJW9/D88V
9obqmkryzkei4H5aXotC/Oo1a0C9sfXgG9v0iaH1VbGGPK0Oav/4zurq7+bVzx1kRKKRWo4y4I30
6F39o+m8lhPnlij8RFSJKHSLsgSIYOINZWwscpBAAp7+fIv5T02NZ8aDCQp7d6/UBLTSG7Kr4gJx
MwISza86rRrjLB7eGym0/27aF25SAssq88J0KUyp4i8zutMmkrKvlUE3ycPrgA6FSyuwAq9r+DSZ
N4aOhS9AQxClPhK1mBBlRCLXTh5bNGbIBMgDnNFFnKuxPDsBrSH/0kDER7DtNRd1IiRvCpocAMsB
d16cS9Xe4bKif3TYYK2wyTVKhUBJ41gLOu0KwIQz/XeJqbPmAuAc18eYkmlTOfJc3BkMkuRmjd5q
MheX0fAVfQz3VIPH7IGDF1wq9PYgTRUNq38S5eDV+h8tH1db1rtO/hC9+scenzmjuaJGohgCk6AW
q7r0EOKK6uhxL6oLgDwtiT4gf+icUaleHISLj6C64OA3LPHOfGv1piypf1GagNRJ7ibOmFGnyi96
DNkZyKyizyOiA6SN7YHROVkMLUc8iI1ut7pkKI23n9VAhqEic8DJ2RueJF1adPvODYoCbo7k1IFF
1h8pIqHSOxiGji2T0bcimRSnQMqyqNrYCqaicK1OgskTjoSh5YBuTwe1CXfQnpUcLj4UKCTj/9aB
NOZr7sMMjvynjbEOIoSlgF3JyTwiIIbgrCwpY4kMGaoilWjNRmHHYjRWPQnn+GHWnfizOjnyl8/5
KUwibE86qwJeVMBN41+wDqStnEjidx1NXJU0ivOH9G1t8EnBEC8YGhW7LM4WawNoJBD5Z/aYlpE5
S0ddyQzc+MSM8Kyo/+ofkBwQnfuWFSOY8rLjkpVVWLDEDk8MkqLnWd2AUpnJ45Lyi2FUOCq3Cwo5
XXKweM5hxiombJaLnygNIVwHmqLTOELoGQV332ALg/EbTuXE0k/pQPHSko+vlleeTFI4XQJV5moI
e60jI4eJVDyHJuJaTHHh7cNSKMyUmxdUUMR6yfljlYHz1RRuVjWkALAOLy2E00sgHyCa6ZKNuAYm
zcInOcKHNq4x+ZmjOLaIQ20NczfmBOiALZdLohSAR/jF0WUSJe9Gt4teTANuOQD8CBjw6fvUb/kt
yBS9FzooJhRzLVN0oEdeocsmLpYDnUoTNVZ9MPxjvinXB5wIC6hFI3ZkgO5tWjgNxmO8d1xw57Bg
ToTEbxbXXaiV+MigpLsn0YMO2WeKIoN3twODzwFKwIcghge3K6dbFIsOIssvMLSTSx6J8hBzLIPO
YZt1pjl4cnRqEwKYlmjyMVX4GG2dvTbjdSI1w3ZBQL2M9AlJOREQrggXNKBoepn4iUJOl5IoFjud
wez4hxWrtK7XX+Js438Cb/Ene6TFOw8tUnWAb5Mxsshk+ek8Smd5dIVPspj49+jcU1cxDGjlIKGE
2M85h5qh2xjqJKNdkfIk0eepAmEellKZkPEmzF6H5F98CKvQFwc43HJlXlCJvBOdd8lZ7wTBtP1/
x+dIcnvhrXpV/ldsQFw45d9dY6fgmFCMO+zDdQinly/yS8IU3WuK5+Ny5HpES1vxuBs/c4Sn+q6k
MFXvNOLKY4wyGfDzxpA9kH8+SZDXezQ7lTEf2/DjecGZn3Pvod/Rs+tIYnBzlE2j6S/SERbd0r13
oeE4zVqT0kDh/9KtEmWvjH0VByLddLlyTJWB8+QEJSTs4b8kfj5S3r3mj3LCsSx1YphNB8UYAjqe
u+RsawwU95eeRXQFVC4WacQs0pIQ4pcSWNcMEoXXIyOVQEOsCFMHMAJCbDC45d7Vpo42Q1A44cCM
5qkGzU7w94JtpbGmVlXvfrf7SO6o3Rh0Z78U8vUCYhz0+/b3MZg8fXgsFP02dx4vQYkF2MzNcjp3
/pzfeXwMm3Wc3P8VI5WxEaGWYhhUw3/Dc9e23Nh4G0XDz5frNcdcRdU0pksfTnX2OR2okOvJbtrq
FZ5unfqYNZykHM6lVistL+x4quK0ELr1B/nZ6D9DDF9IQaE7kfQ6ACmcJk7zDwjlOSdYhsPiVsNy
BY22Le3hFkEel0JpT1n8SnqG8QqkGRzFrbGqrcADcIoik9h/CgdgaafScrfImnaTE68FMbiAFcTe
RGF3plS6s/o3KaEQiS4NFJwVezyuolb1H4Pqd8PLYJFfqZ/S6xEVZ7lGcGwiSWdY1afcuAM6wIj3
Gak8q938JjHdjOK231CcFeTAX9ZOkTnHMqhB5fROyZaZWh6nxUS9gGH1bR+DyLg6u6tTbCC5Ufn8
NtaP9b4I6/dee3kj890Ypt+3KSMkSvdEHAUXbpMF8qd0zzWnSbjY1a1xi9ZIdGlAN5OSdbNfJy8z
glu3SaDro+I16rR7N0p6s0lTg3OeixllD87NLdNL7qz4rEKFR/rMexUzEgqvFm3I1bPyGBja2Ji5
U7kt0Atddvb+ZzUABTxSfNDhDy8QUgSjTzb4Eg3TPZMeTkRIk2oJRg2HYad28a4onmh7uBUOm+rX
G9XUoRNaa3RThByAepOiBE5JRvuzk4P6LZ4jAnbNUX3UcMyJIjfog/QHUqoKsdDMdyW7ovVbv1Jf
mJr0ahf2HWf6dsq0muu0j93rRsxazgeGvWn6j3ld8xWHx45/c3bdrhHWvhpfgwp9P68ACFaZWN8p
McFPui+8YfRvixJxZDrYDfb970eYEzMCrAG4KwmTtcA4kSb3Xp6gXEVwawMkn/Bxew963XJ8BNKt
/DEZFZsWjV/175vuNzD/at6NgC9F1F26z7+XU3UJmzuCP4BtOXiWELdGOMOgSkilhm9CB+BvNxAo
bXDt6uABQZSO/8CCrva9d2fY5pgOGr77uXx94W09dDB52AssZJdBatdd7nr3GzAxLUD/3rbxU/d3
3XKwK23/5x79GAM+fedidQbGwKTO+6GftO8v3h1P8QZpgXF+T49BzXti0tvubMMjE6jhNS4d9+Lh
MGTkqJ/TqbF8BVU/d4S1dH9qzGW0fSPhwLo/Ix+Sxbji26d24+t5xmjeHgc6nYxuTiMpva6LyMlI
eHl/u244mVv7gX6wm6PD5jDhKqju7ZCoOKqtkCAHUBvin/BSbwaDbu6cQnTZU2bUMpagSzJMx4yO
fcCkQenwVrkW6JdrvybPV/40l43k0DV7rc5jTghiVOv0v5/04KUn+KIDEMx1cCQD+Rivuga9QgpT
N5IorViHlwliIPJCCJk9EDnJ/2Vx2uPt1YWTwGZlnUEJLPIzOPgDYvr8H/+IN3hHusrMZ+CeQNhv
RCkgBz/vyOo97TrLyvyy61wBp+5/TV+TQptD46fSa/roVwlXhDmq+lxBEBWe6VtDgV/t+SV87Lha
pHZ+IkT47n/XOhFyqg2/q7aurgXOw2xqeMX3m/5eSXMMk/Sr01t45zCFXJACDo6jPvQs5fCi4+PS
Rm/X7SwWqJSBmqq8Nv5EORy/bPfNsNQ21ZLfCib2fVQHxrnScSMYZzCqn7l8vkV1St4hcZCHwe2r
Na83PbfmKdOR/QigwelH/T5OB6APTpG/4EJiqu4BcEuYNNonuOaXd+zM3hGpzgR4v2fb5M468iNp
JHFJivoczAhu4dMxCXbP2E2Smgn0kERPdzHhoT9N7l4m6nwy4ynNJ2mE72S9TdphQ5PTDr5Elwqu
Rw6GCuAUmUGTOA3l3TfC/TpfDEYb8nQ2G58XO1DZk+DqbEj8jsWbM5oswRKbIg5wK8gV7VBTma4G
8T9Mlub2h+QdKRyf2XpkwDPaHIqrt+fNzZRl1HY29+A68+9xo84i5rYdsrhbTl52TBqpvb39I5iJ
HOxqSmjXHmSOfKURq57ZP/WwlhN2QlgNfw7gY7wd+8rZedQ7O/+zXuWekcwecyVwd+mPZu4qgU5w
W17Ff34TGAV97SKjP4PZ7QbMcs64ptrJHp6bm2UB6qML7DzdjlBHAVvxTdToBJzicvBnP10yPlHZ
q1IbOoj2qDCAM1khbcCf1MPJgCYFYz2mTl1OruEgu0+dE6h8IzjzLsi67PRZq6jFYmf4F41Zph6D
SVAg4HJnA4JTcJ4qnccW4tZlWR51u6bf5sJJYTTQi/roq/LwBpDWprBxI0mzwGZkW8PmQEpunbWT
TsCelIy35CITMNbu2AumKpNs1kftbtc6YwRBgMiAsqMLGPi2U4xMtFRRa31d2gVqmxtkoIxvGB1Y
BgdHGqnW7IhqwQBfZw8P7FtIh8XQSJENdBrMdL4411H5BfI2RpCEN/IvYrElyYIoujHpYugInhCE
QnMU8lr4KJuuCO2GlW5gLx6ebhGQcmRoGyY2T2q8q2GA6wy4I8Lyh7aXJh+ROKodRHVgHXsXSdMw
w/SAUBFWRTp4CEzXNhciCDypMIz1yuZsqdZVmAH3OUZD1E0z6j9Fa6TeL8WSxDsWSjGpv9TI6MEe
AB5mYykOKl7m0XK4yHo6cUpH9PSQFBGU/HA1UYlSBKPWBKRojzRGiSH4CBFJbT/47hjCaEJfDkiI
L31IfcZHYFoHxXwwpOcFEMab+4grAzFEGcNjadmCFpUQBwBbYhKg2YLBcPAbmSHAU4bolgnfeLf4
Cx0IHTAaJRgMjAD0/n8NqA2duimDVIbFT041vl4ntDLI5Ob8tBpmWBubI8xN/BGc0Kh0e6f+IVB5
T5+h/lHZFfswc4i66PwSKMjuSpl4JpJD0ti3hwkQKSm9KgpGLFxPB4uZnE3XbgujKS1vQrP0mcUB
/qGJVvLSbedk/nTeXTCOT/5I7hrRm09DoOliWTBw+I0hb131itDQTAl3Sd7d04vboJ87OvPt4NTZ
fympA/lf2ODEwtYjGv49MtmkjuRIzranp+neD8xZgfMXjLHG4LLeEaH3q57M6aE3km6fc8aHp7FF
mkCdT8OyFsRKZhefiPBX1jn62MY0H5HZ1Wd4R7RpD77UnBMuJBkRK+KGXCPa9su/MV4rjnSNuEnq
vYRzM5+no2u4PA4afzITvph6IhsZ/XKz01qiOuNfwJKtHmOLJKMFbHknmddQW8sQooyCmYk4D8Pm
wqqNGqNaHw7OKcAcYLCC+mB4mrX6DUa8VCudVv9BtoPltEYojEkS79PMML8GawaaP8vBO9LHkQGo
e/Qh8XBW8e2Ux7kUUl+p04QCvMw+IjwMvuvq07ecBhqIsgPShhRHQ88fDKC1QuvumIvViFkym9aI
1yO6lJ8I6s/ouLkASfabC+SeQIQjkgrqxLzQiVfQ7FMYMTxvttP9f/wMRubfokiHH80oLm5rIMUi
gRCpd/X1Td1BURnvxga8/jaqoZWHOeufXYD7k6d/iIgznIq/oDQNOhHr5uIUYmLzMaUxCHq0O9k5
wYHz5hRzJHNoHMMh0yC6DSbfD0pUVskDUSTKezIUC1FslLEDQdzy9qNtUGMxYhFMAJFiG3bw6jvn
4TgQh9Oe5UnTtjbfjxNbCbsGbIHlp78ELhBRCwsmyg+a5F/vSZVLAIPHhfhmQYTUYhTk6I1CEuoD
WgIrFA2WDEU7HPP5DNnpwATC+LTpZ5rOLWrd5DW6uIBKWHk/3bd6PoEMlZj7OyijFxBh4cmAYnZu
U3R3Pkmq/9wwdJyaZqzWXisbgBpoB9qltN/ugfU8fyx2veHLT6d37xS/B39VWGrzy8QlhOa1il8A
eyGWsI/hK9aMreznESHj454ROHUNm2O87XEtZb3edwLnt8n1KXPkJbiBLmgINOgAibwONl8gbw0j
0nWHn9HlAuVqjPGhFZgAx3+o7TNHXiHx6WWQx/wfEVAe7e2vGUpoCcg3viTI6Bz2PsgnhiCzeUYF
ZwnZCKssu5tYd/HR4KBHF+Ob/8ercK26iDuHJO5CiAge02b6R2tBB8O/CJliqXvRcpc2CwKgx1cP
KSboFAH/FzJSGWiDvmWMfN4uxm9QCxjjKWE1CM/xuxC9g/Q+aUW70akPsoHC8ovgRNT2IUGleFA0
hWDnsviU/tnLQJJ5ZkG9SN2FfF1wpR/x6yTgKKjnv5UkIlQSlADt5BI3YjPZ9eXrFVjDBGAQOKyf
iEIBF1/84/aXQ0X6MYIguzE0P8jRC18x55UzJVE089cQpXzXEx4StYZHTKpcKT2ur9WGywdggl2p
y+mL0XH9Pdw7GASrWe7emFodryZN+PbgwbD0hFSo3j4sI/ge0FWZ0s4cj0snRT6RujhXSXFsy641
M9wj9yPu4z0f9zEsuO+4OWTUaeHd8KvrR691IY+yGACykfiUAanbRAGloAG70f7h138OKJjS3g3Z
0z64vXtpPnreQsPwUyb13b+ZS9U6R9YqaNeC1taD9qoupDg6h3t/O2lBkDDNz+U6oIrjDc533gli
Ze+ai8oF+ZH7XhyQh2MLT5mDHZ7vSdu9PbybiaAcK29K2iTz8lCGGQ7CunREinOLnY/5yqFWcwuE
cP6iSx5buXtm7MTBy1FLW1TB8WGNSCuDsLy6rclqHxmIcKiaQZ5L/kTSh2Maz/YRzVnDq706t++H
RVjgg8A7oB5iRO/uLffKKREVrU57Hx4bJCMQ4LUaXjjcaZ8Bfath7fv0Xfwcrc75p044n72v/NRe
vcPf8+7n+9mTdwu+iZyVpfpE3kYdqgYBXKu5LC9Y05mJQkAQPO/42HbvB7dcYQdmmBYa9SqueGQG
Mn+ynKaLGguoYAm3e4R1nX4j0oK+vnXLhrsn2yjH50ALblEClXa6JUL5SOIocoLegSE4nccg8y8V
u8pWv9iz9d9Y9Kr27YRGkgR9PqiKkf2Q2pIh6+/w6WSkZUdNfLkMQc+cSnJntAPjYx3mAz5JwwX4
rHfe48t3w69FD/BTfN2Wvx18Msrr8/e4yd1tIukE+ySR7bvBZKzusftx/cmemo/ZqsKCxYh2Dkt8
E0cjT3HsbpnMjubORm/ZJJHwXbFL3OCDgjsjc6uV8MlaS5gUqB7ZZEhw9psG2+pwn1IdArS+yPOA
qEP8WTsHbwa0XRyIjBxi8aJVz+L9+3z72eoayz3Vz/K9SEmtQj6ztTmJjT68ls0DVjDdfWQCrcGK
O5g8CzR+LmkqPqgfh9Y/yOvRZv9TnrEkQ9nkVnMN+q1lmZwGJ3QG6CoQKl47eyiP6BXv4VD86kaK
ot/zvNwHp7KbeRjeW8hvDtS39WR77d2ACTLC0DK0PO1+q9mjFrhxvxDctodAqC1zd5m9PN66id27
0qmDUV0iE6lsw9mSVFqJU8NBWVhnHW0mVjW+72BrgL1AC4h6K3orkAVkJcwzAM+psKrRvg6Z40oX
CDBnMbH60c9CCj7cjsSJ/Fjjt5W8geeyrdtM/SLcz8+etU9M1q2bw8AVxj+YveMPLidzfvneMh67
32KiJGeGcEjW7gq+kPLdax68holxPnsELfR8rLdMu0UjUL07v/Xfy33bWeV9rinGzePEuNhXQn2S
ot/eugUlJXF9Bptra3gS3/LZ+hgSizWJe7Xp3pB3fD3caivY7vo8gl9J2TcOmm4W5fF+WUP2iv0c
YcAtRJrcOTecW3XyZqornGHpWgVi7JX7d+CqOfTI3yoZll54p9v4t1p8VXbISG3Kwkpw/8ndp9W5
MxXPII6j1dkeJritGF9+d5/IqQOSKqqW9zjEByR+6xN4CTf5+A5mTO5vxb6RCniHfPV3rPsbY3If
G4RYKJUvaXafX0wqJvPbO49J7L2Qc0HSBbXwo//uNhFlsg3m5IPW7PPgNCqn5y9ZttbVTrIWTH/l
nD1B9W+0Btoz8RaSq3EmEKKGTa3214avaqFYt09t9qR93X4n6MsgSFRggGuDeCuiz2CI59XqvA9w
VSLd8qi1FGlXoERodqbPpBpegn2rW//6pcQdGjPF77f61cVdindutRbbEB1OST4gd2lrktO4pdxX
UMAt04NEvlycHAHcV00sfm3EoX0QMDDbTn5h7hSnrxzYAwa0VrT/ygg1xVdH0O2Uaa50F7sOnA02
luGuv9867AQ8Asj+htOIQNVLp8H9xFaL/YGgvt4ZEgHoP9l32TVhbrD2ZZ0Lg1MzQn5ewwcXSrXD
xloO3w9ygRq9OoTLcMdgbbImyqHht4B0KaGo6Tq9MCFDU2O+NikG0dGXUhjLqr8Pnz+sk6wS31I4
NEjnw+HhM4vZptaCI5fXu+EfprSp/f3vC7Xq1zOsdwvC0+6Awp2y91g2ETmXMNMc9Enu552aW4QE
270IwMUA7JkP0j6tpEIB8nBFDJJagkz6BlgeVAfg1cERF/GYen9FND5qhRuhDWLYRWNYPxr4+GAb
W0WEkJ4Xte/it2ZpnpQqJj4F9QdbGuXMUHEkajpbiAnEKT7cXZ/7joZPlJPcKJb3mVrFHvagQri7
RDr7WTftf1qrUYuknikHUWmIos6xqyNhIOuBkGH5NyEE6jytBCQQriXHggzVV69kmlOze8aOl/SW
c+LYY+rStkmbRNHhWuQO/UuBgCXEFvJOYscKMjQIKRMvL+6dhb/htznwGZX1k5Ks5reWrE8hhvpo
2y0hL98Yz3DEHEgFlYEfRQpvY0d/+HRgN2q8jyqLmeqiXuq+SS0+e+TkcschSSfQFT24S6VEXjbz
LXA9H4a3iUYsa+YC+vh02dwxm/HgFkx6dWuTNcyZ6DHj+4h0LxLfrJadRerv6W1pKVYthysu/RPL
KAP7E7chywnjL+hgS7/SMb0T0YtFcoiLwX18dih1XQrX0q9Ny342+Mcuwhl3G8TPqO3AAmpb1IXA
DOQCZ5B1ooeFuzQwr5gUxB8BU1invOUs8ubAr4kWatg3BBcy5SSwqhwWLgQXxpjKmMnk+QjLLY55
fM/up4LMWVi0LGH8carrvVedPSbmrMqwyff6BmTAAYnk2n+5NEMizdXoQ7LpQkQ0JPeoBk6OFGnt
HWLFpeuqqsgwtL6Ov9bU2kXmUNYZ+Bso8iRiAWD40IOoE+xgzpPg/QfSEDnMowEcmkl7mU7bk/Rv
C8l7R9Uiyk8VetvXqkbQJTN/odspv0dPJAM6frqtlRFjuKL65Wl8ey8qHI2xuGEMK/B/3tEpWd22
Le77wVIgY5WSbNg2cXQBDTA0TGAVYAZ24Zhg0/jN0vEJKqFdlGhqxSDbLYsktT/qHrAuxL3ys2E3
gVgKUxqlHJINmQRtkdKuFNFGBu7n65lOnOrQO/euvcrHY7fz+BdKYoVJ8fcxP08+15H5s/qOIjfU
mZchoqM+glm42BrddSMofPBJ2myoI8oat8ILo/blqaSF3iKDzEC0UxuBN48yOi04n2+28Q6y6/H4
j7xQ0r3ADshPkXBXmlPgTj0SmAxALfOvnzelNg79D1/1eA0P0zAoGZ54TX4j3xNir+cg+5dn6a/I
MnwgA6euFFvAtyZyVlLd9vuLVUJ7r4cXGzJfIuGL/15RkIGeROJww8E3xK8MMuKFvrHmNZlmI2m5
NSw9XykGln2FJDlIXApVuIP1gc8D3HEg46Au2rxqCj56cMjv4CMAv+xhcan2/BZ8VxvdQp1cjTYf
DSjHFX5D3CaYjGgwUEz92kdgnx08ZqDbUymEFfaY2hNkix/Zt0XFpaP9Tx6OzqvbRkDTditey93N
TnTGyOAqXtuthxfs5k0AsxeKF12Jhp/96G8y9QFRfa5MtiXkE8hydF8hhVlrKNDX0WsC4Bl4mEH5
YPCfXNdADjtuQZO5dqe+xS5/7RbIruhncLYrT0wwgm54fdVSIk1EG3OwOZbYQ+oM9cKyEGmci3BM
AYbSR2L14TcUhn0c7z3cVz4TlvgeyR3oeyUsUeAXd3bOHb6W0KDppUFGIiwlx8q/hiZPqqdUSy01
hG7dFRIQLRceiQAIgV3mAruiNP5NxLT4k2GocChiLqzRwd9NNJ2R/iKGJ8HRIwPVpEJKQ2tBD8eQ
e4mj8B46CvN+ikH55H/o66WHKPkjncLomOU2P8Xc2K3HROHJiTF8otyI0Aj+wY2p+2QOLuMSRfVc
xMo4zDtEgsV4H4YaM874M80WnILRv+47fn5msmgMrxKYkXmzsfCcbupW6HUZswuGyajFE224AjSI
VGcY7sn+jDaebB10XZKbDZiK7BNTS//ujLYe83Fn0nqdeMQGVrAxQEpAhskzIM3etz4zj/lflHMV
PjK8ESNlLhPe5Q3dNSQVIRIqXHSIr/qjgaYCDPYOcKuz3CMnAkenRHRviCYNlaHWYcYWXBXPqucV
AaUDo0d83WwNe+RpuXYZuKvjIh0JyLNWdnDaz1gjdhrG56DIkvyI6lLFhpbNueN9tGxsCyNifgYa
WsFPa46kfh7G1AZuJam3nIJYr9dbxga4JhfemkHwAV8YlaQ4gvn+SyqZJ1sCew1VLMs7nwWZHFLH
7UA78MrXRYvGSckIvLKuNpUhT7oJpdzMpT5Syi1XIzAyuliax86SFyByrKcgPaL+sNlpR/0NFAUA
kjX91fQi+Wxzt6a7c07CPm/P4whPwbrnSOz0atqIsXbeUYphqpo0HbBysC5tE/Bt2PGRGyKBBKhr
9OLf38ybIvJVqhVW6d9gKiGKhGP8hZnfY8mTpCmq+RkDtHQn67ekTWxDqBY/QjwEx45DYdSKn6yn
YpH2qPNc8gZljIgawdgg8CqKQG2hRLdQSSCwJeuYVnAxN/rA4JsBkWiUS3r5lz1H4gTkBDaKGZ+C
GBVEOtQ5J6EC/l65Kfzj0qOcUOiNriOgB/+LE5FwtuqfcdIE7GBC5CrhRuAaIgRHUxg1wU0/hkSF
3x9fMc6IHZUJeYE87ugh/gLlY6nRXUf1AQzIhFMGpwTnDyZIYfLflctLY3eNNT2JRzCh7fqZpMQD
6a54WxFWWOzKZ4DDowOHwlvTetWMTYJzDm4zVtt1QgdXgwLJBu+wGFS71GTBw98SV1jylcGf67Wk
cj3qMg1mQO6sC2wtloWXpzzRAomyjoLR2SHk0nKsS0qaK9KJgQwRctJW/Ft3LXydy2XyQtWotXu/
aDK7RIusajWp9CBs+D8oA19/V6G4NNBm6dmQMru8fOXnHHK5qxVsRCo4n4xu0G2hsgdpIC8G9I2C
icwSFt+V/2LO2TWs/fX4KWm8nvSCV+a/6OVgeigjYVOoz3UvqbC8Mktj+/Vf7U7txD0nwmUtPeKu
X0nExxWf16MZCXQr7sgFROh4BKrLybSnefak5dIvMU9Pmsojnnj1Gc+5kXEbGmjP2dW65y4w1PwY
FnOyIPTT0qEiFgXIgHsCApAEjPcAPIopkGdWPa+KF9CK+1Cx88pvuSJkB3pTbMBYWgE26lmF/b3k
Mk89SrCBdnoVN3tfvkWi+Bzk2d1fq4uIXALzNt6oNl9pML+w4Mc1eq4vuhJKgTyowpnz882BSrxa
CuKN9wpOh+rHV4Yt9YGTz1LnBqlAlsEGJAfyZ8X7JlQMq5VKKsoHyXVkN4m+v2WnbHe+vyd3iAxk
cjCEGOBgSiL+beGnoMSo25N+dMZH3oD0PUYynJ9J2VVx9Ilc48W1rqDQBfNXlcvJZ+k808w8eg8f
eTXFe0n6Dw6RzzbNYhq/sNOuidq2m13F2DDMiVOrK8IEdK0kNWjClFZQ9YFOhRrEfwhszT8S459R
M0CN6EyphSDAiXVcO0LGsBD0E2ERn1AjVP4NMkKuPfwnpFkt2PJouTDb49TVHpoOtTNr62PXRfbA
nh0oeUCLA7vncM+W+TFNAeXvhipASBTVPANgE76yVsQoEmNlaLEADA/6k5xL5g5zP9adM82J+h2t
FfiRCYJROyOcpMXR4IbCmg2Qxy8aQgKNmgQsfaAX2rIHv47e5wgSAGZ6q6j83jLfSPfpp4H0DoEQ
tIb7HD9DXBAseeQG1Ny1ZgjVHb7qF5wFo5+4j7XvsPMshdYo8ejNzSkmQUpN3VTaof4VZlnXSu6O
NaabI+5UWE6h0QP0iup0aM9xHRMcBX7Fy6hX5GV4EeSNCPTm/+rAt3P9KqcSfZbfadBgarHWFpN+
RkGt6nYMCNLDn7aWzHsmMulhV/9Vt4y9APqJrLgeGQ9bKp7NZ6GnGmDjf+KHQRQFORhTFcT0x4y+
1gmrGhDQud9k+nQ+/Nc53vwjZA0NaaCD/HYS9X5pcMeYruOs3xV6UvWnkL5PR6tUIyIUjHWtwunR
iqeTU4SvqQ5WlWWyzkl6okqVVLag4WCvZ76z6lRpbrUsSGb7/xq3IVJbyyLCaw9gi//6rwLlXjGA
6yUUVxKfJnBIAfyvLGbKBJuu6lPpvqEQMLiXdN0CM/RYoWs62gbr0B1WGz4bFe35szWfuxQH6kcF
xGiF1EOYT+h8YIJdZ/QzkFmhIm8+iXPKmdM+VCS0++xAapIb3JdsVEdvrQLpYtMAr5mfwBH5d8DU
5BMuR4RTgyNVpahWoaXjp/JGlh199/JP+svB/NMOsmLgddFtR0WoI5+zwe3c0Y5XZllgYpJ2KGkO
pIEVHwemwc2i4Tgq50FenWt471aJPdH45GZXZ5gqkw2V1DzmPZm0InokLD67rfLZyJGzjckt+ozx
ZFbTGoiES7XpPUgdHb4T3CukAW/YZMflm5/ylm/v7kFlvhC1BLt2x9rkM1Df3zuSi2pCoIkBAohS
Zaf79WRnv4LOku3PlhyHYXtDoB8pHWacFRhebui5TLcgteRGTxefdvadm3JOMLFbwXHsobmeUhQg
Xui1o2zPQbO4qJ3qLO/B7YMU0wRvEZh7xTRncaQBhVNobrCHUjp2txe3oGZtdmYvr38nhBRb6WnW
Rj3ZOcyLYRXAYnJeGndyrY7DbHRbde7D4+Y9bg3NLiNvnvgjSbhZw6Rh+SYY6Miqjl+EGIArwfMi
VI+TM1/xx9LyNnmMgWjz4tQZ8HxC4YTRwquE1sBcPGJzYSr5fYKgYMQYwsF2gxGJfe0R58TYKrAb
iUxYxhaSlzThK9GXxBAACyDeIYPUyeyLJ7dtw9sG574ZmW3kRm/mBtcZIfCEOKp5ZkRCUFiGhX+N
qpP78Dq8JY34GtU3bRydQTbU72z5GOdJKyDsKMrHl7u9mj22RHi1Z3pw0WvxZz5+p4R2HV12M9Ou
xeflTSYSosAIxcGA2SaYnMwfwpkqA2JbZvmBg7uFUEkdsdP6HIzkSVZ9frGYAZRckAxAXfhIme89
I8gIBr/33r19YPkalHB364xYRl/IofPJLMBmqY+PUZuneRGJODijZ60MON4TY40OG2NzuQZ9GVdC
aS8wbTIdpozrAzz//w5nBaf+5BHc4n2PzX8DuAJTuyDC3Fyk44ZUH0A8M2WU82uCcTrhlHNF8bAU
HyvQ+YC6JLQwqsp9bS5IY9pu+ANp0fg44fxQtWxFFH4QGyTl6JtkBhQko/OOXgPDEakRabLDdi10
SQMIHmvyQbHFIxHBgo6qAGUBApacbAtMKmigGn3aBfZtwjco92mLtN2Q+sGvC4u7xqOp4fv6OgR1
vEXrkVZ/fGnsznw3oZtzpr8IowCTJA1AgFx+AI4/wmhJIdVbHO59AR3sIuww5hcH+Pq0Td5+025d
bWusmnFPRfr8BQCHOXmwOxPbUwm22H2YT2jnD17vxGRT9dj04oA4BUbkRogeMmBi1mw31Pb+5u+1
ws1IYMCyiCmd0ok4gYXVN3CfLQ6T3aYBX3zqKNMHA/n6WnOvKB3IWmE+Ysp0m85hyTfYsXrVdbOg
aiihodrUFxceMy4P8c1/wZtxAU9eB/+R2o8JgH127rDBcbM2+H5JNQ8shP43IdPJwGMR38Cb+d9b
x7zr/yC6XpOcqYvr5vqy5C+PyXX84oisb4pgGhq9ZmDOCBk1Nq+JNePh5eTROyfZWN+4wBRAGliz
MyaecQn0elkSUlWZlb3L8DW58rDLkIePyRYNH5Q8tE20IyqF6Hb4hY6KHeXkou8qeyaTKC8REE3U
ZDzeJWrSMlEbJlRSXs5EDc38iaoqDScnJjrCD1IMmfz56m1hAcvNOTlFr0nZyykm0ljpfxaJnAya
FApF65Sw1YOk5wBDee+xyf16oE1CGYlnOnwAdhqR4+ATQM5+VFAFNIkDZcvb3MdsQH2LlgyG079E
gsNpz4KTy/EJ7tj1jJ4VXzVT0+i9+pWZyUNPlF9mUCQ8lM+/nReDVw9C04ePi/Vn6ev7JyrHe8KP
mkHZN5mCxfRLsOgTShLSvlwzLgm4KpdXrxxdvccSFQXGRKTkQFl1h7EyAf/jr6YHHnf8OQUn3s+B
tFaqvvDE/1Udnu0UvIHLjpNWNtij4aoc+NgpLxG/aAqPdrY4wpUfRtsKvWSyagyTF1kW9MRoKPuv
+8+19C+j685pTGs7+3lnSnCYQYcW0e2G3psaF9psmfdXxjKNl88b90M+LY/BDiUxDXfbedFhtp1r
EVWxb+edK/tb++dggruwCxrBvtFdHUILfJvprW+v+YqLNG6jx8TTebfv5OFQglV6GVlTO7eWfjFU
OzxYdpM19RDuEOgRNN9Y3FpUEL2GEVwgSCC+7jSngPv2aWNRkZmp/7j1WyB8uFdp2tK4RT/gWw2i
YMk/j063weUUndAtGn2sTRUzOBZ+PcMIR4s3hYMjivDVob1+9C9RNj4Cf1K0PoBDib4gvwIbBkiR
3UYKP4HlnSLbQOZico2f1H3fQ2ZDvf6KkIvPJq8ojTTwE6pz696+7zXnpvFMpIg5MUXHGbmS/a52
imzeajln8DXEDcx5jMiklW6Q8i2r0FNT4lEKkZOHrU6l4YG81txDl/JAgdHNKSzRqgRQnhlV5fHX
nNdEiPjnKm0K9xJjTi3TnpkAfkfv6r27V2L8WBwe18GebEcKNXG15dk/GbgtkRhFKP8C4m7IOvGo
r3DDBlmIPlGBIDVowG2YUzqgWUJocbar3fy7YRupXfweAFjgo9FGP8eH66B1H92m+y+LVs6oRQdm
uB+X21Xnch2cgZRyCI0VBiWyanu1oZkhVoHNfaB4cJTuUkVDsodDoc1lgjaGUNrqgdl5QAvBbNLL
c/NTNG7wH9z55EjN35R2lLjsJdPrQD4qDW/cd1NrPAdtyzimdgFIPIaUTRGt9LlVcepW+/ejYwEa
oV0a1jlgp/jYbX2v/Db6zUMA/VQWrGJvHGrvgHERjyU9GEKcMjKQy3E97Cdt1B5r+PsXQMG5YR9A
3jxzvmKJy0d0R1MAgiSd5s+kYjjoli4xf+5L+waktHdaq67ZIhclXeMM3wKIehDN95/C/G6dYoZg
0WR1q+M6YbLokW9Y0hmgE5/A76huUqd2QqrbuHtNqt8QXprEayKu8kr3XXUM04F1v9XBdqkyb1OB
6iWqj/Ge6UVkczc1AwBwcW7OcagmZtJ8evPayn03mIaAxrkg5grMo2Hy82YnC7k609EbWy4Mfh2M
A4nN/0g6s2VFsSUMP5ERKgh4ywyKKOJ4Y4hbcUIRxOnp+8vqqDh9qqt3OcBircw//4ElpcJ1Q5El
IaoA/l2CVhTrwxOJ7LULRctpMR08B6etfnUfkD/GxStpcGh+Wfc+LNd1TsnbBX1pgGYgErQZYEfn
oZAtcKwgI4Eei6npw0KtesGNpMIxiQF/nun/xk74qikBnmgTINSX23JhdWFvoNr5hm6SLgwg9TOg
2reMWcX2x07xmnLc0MlzHLeSNoTj77KAEFGutLlEBMNzBdZAaGKrkCeZI/q9FZFjpJBqEFkZY90m
V7fvlP7GbV0QSgkm/vaeFCq1pynmh1bJwKAINP2Is1LUf49vn/lm3GcpTYARQn3RL1K2frqi2xBp
YdSEH0ZWqIrCr8PG7t7i09v5wJEioQZk8lgGBZgNCw5vTKeFwxpbHlYpY/gNxBRdGdXQoNPGyzaT
vO7hMQabxMDtsUfy8ZzWno6l3zGkBHhg5yuTBuYl6+uqmXeWkI+aOfzBw/HpKcwEF7e7i2UmPOUN
3PYq98iAPP61w+/RqucbsqWv+FDRr198WCedjVnc6H/0AQ998KZ3mzwm6y49PT3+23xN0127oWTK
2KSMsEs50DCn5KbCs3FbmL/jTu5qUMvFE43IeBoiVFJa+MMdTAlqsVi1vuRZbBf3nrXBiw9ECGIL
+jwULnssaY4IOtBxeHdih0l8ii8puxxCMu03+oxaduPDnf2yt9rH4H72v40LcPbxhKkg83qxPsJL
tLOt8L5ifbjFkD4PFSYy++CWaFeLl+8Dyw37kfoPCoMLMFaN7IO0kKgmFCduvTzRwVamtqv0wUb3
j9s2t2LORkBfXZtwye5wnwR83bYLyGzcaWmPdZPFrH0dDrmHWWJCCDfQ+iLRhUZbj8s1uWyToTLp
hDXR6+34VSFNO7bNZ3hhvmH32Pzxo9h3WhDsdWeRj69gIc4VSyDN7EcSoNZCBY9hmb0Tn/kWmBzE
F0Zq/8xFwDkE0EDcCTyrEl8DfUjG0IZQRWjyY+h6Qv3ujWHqPKmYXY0GkfEDYaE5l3vQhwF2LEMS
hF8UYLrLCdDzFRbZug3PmUHqED9U65Pqu08AIg5CMz4zOweNZgqVcahlNFq9FcyRdiKYKaRW7zg9
L/oc4U+75W9udqTYOYTwySf5+e2L2c8e+EfhC3eNGH7qgYqwoIQbDcAQULw8kjzBQLoyW2zugjWc
Df87odl9s0eB0nL+/IZdwGUYCJxY8lT92PcYK0l6831yQlpyc9UZt3BFvCSFHavXzxu75ki7xhvD
Pj8tddYZnjp+obsXcJTWNPd1fSdIdfsaSg//q0qzBRNhy2lzFRk9jQ1CMiPQcC6BRnpxHwU8vXH7
K1yp9/z1nbbnr/gGbkf0eDvQP87Gp/NEGHWctoSpCkt9qGxMqp3XsEjq+XlcBpxu7MSQkxjZGCE1
6eCd4BlwgmIjZI/WVBA5AY5EzKD+85VgLkIlAsUzgZjGlk4UEaYytOjRvZlxi9O6dA70vKWHypLG
sIdaao+jJSlMMn7p/B2x5ayZInftKu0PPtJY0J+N0HX1GvceFV71RI/aAWz7UMOl7AynBEbzD0RW
Z8fVv65Oy5dH8DRftnbxz6vN5DupAKw15zLi3JIrxCOMLS8HB5zPlPXGcsxHHFPgLLwATgnIPehP
G8mAwiz9bbbZ/jHYeYHwUQgEzPiq0ODtOuBvd+iFxeAAcTXUHGikLjEVG/fOhfzDcy+DVXsBjRHW
W04qQHedJ4prbLsOxe4bF4ANOzxdqH9adwZnw7xBhXgN6xFAn4H1fXsdEYY4hE/U/ZkNJz3cfkSV
iKMO+SmAYNgarPPJgzHFQ8DsJvTbCJrInATVxRpdao50LX7FfTO97IlfArgu/BZ4V+0LjN2e6HwF
Qm81hkn5XrPWjdNddwiMyjkL+4PuvEhAtSb39R0SUtdtn50S7wd4nCf3R0fpvdA6HYPGcFAd0ycG
9zAfUJTBowTrdI0JdNoyyMlhKkDnxMrgycAHzA+iGBYDUww1WclHh5piQ+3ox58hXNmak47Vdpx2
mUIrdvc+6GO/Mc8HN2aTZ4vS4gUkSZ1DY0VUrrNsEWLB8AlrH/TS38Mmt4rkjGqRo4vRLRzkd9+5
xTfDvCJYfXGi9tvOrRdqjczU8XWji6VfXj+s6gdT2jzCWnJosF94PmAI07M7oKvEqd6RqzuPCY0z
JOMBz+zt/fdsmzUOEZzO0NPRHy1Ojf0g0FM1m9Ze2Vi4bGIGNi2BTrVR70X9qoDNMO1VXFqQens7
eroR3Ar3vuVJBtgF7cC5eXQdG1+z2Ux7PU6qcQFgAlVOoTf4OL3FKSSGnrEnjp/QSkrQCIR5sN4c
/ei/YRCjoG55GvYVsFPjGs74L2hFXffxxxnZgwyC8xnEGYal6uBkg9rhbolQNk9rG0n2gD6fjHdE
xnnApGbUs1BDHuOaQS4nhnUxnPcRQTm5tTR8P7ztHA79E0TP3Hm8gv7J73OxkWV+x0/V7UXvFXhh
PrxljduflESAQ7yH3c4VD3N43CWOzfFm+BuVt3HnHF6Ce6A42I8mrb+/ln2f9kd66UBvwVLcFcxO
zLceATjrBk4h794fEY9ptfb96Dx6BeUwaj2hPf4vMrg7Ekd22r7Aiy9O1bF4wxsNDjlie2WUexXq
JdeovWuF284n1OIacifQ36Nr5qTWbMv0FlDTMsk/j5vtM2XOPervQIrj9zlk0SUvCHrWcaqOm7Pd
fdP99HjUT/KYIKo9GmYLwhymq3uFK8p68NW7+yXCs6f4V4ZkP8Sk0InDTulwUXG9feBcDMUFGm0e
siwfjOugrnKA41gG24cy7tCbG+5mcYVWeZGMl3JRzAzbsDmux3IiL57mOA+cUTij7ImZ/8u06v/x
gExh8P3KXO3lnEr3yiApp4KZbMbvV3TvjbWVDl8H8j87qBBN+HBvdiZeI+Yp7LGFkC6Tm0JdYxYg
yeh2Ttj2Y3AhGP4yJ9erfAV6x71iqkTlA1p4qaclN0odfd5ig1xrNjsSLWHB1xwV3K4sL4JPcFmf
OUrhFzr5Jz2e4x8CKURLUTnVqln1QpfFENAQ4/r22SXwh2vpvhgD/Gycrd+Lm+jLNl/7r0DxhEJP
w2yFe8x+9slaDDeAEmBRIaerwF2y9v7txc1D6FTbCqWpgesbMD+y5ItVAl+J9v/MfAFeJR5ph5pt
vrM6Y8mmDqqH+8ljsdU+kOmRmzhqYboFD1VPbzdMaF5MwO/HADwInG3wnler78Wu9z9sYBkIbO8g
fuPNiC7LKoHO3WJynxH7C/bFzYjatVVhnrO/rXuqWfWdH+3Sc9opIb8BmP5WD/QBN1youwAQGW/Q
87uzNS0s5qSXrMHjCRA11t8YiMUcseXZqblu3IOyhWsf7vT4c/WZhFHKYYCkwxTFuebhaNAR1j+e
fs6Vk4+W4opUBbNh6zmD0vplrIZbGBUyFKqX3SV2jhQLzanhkBWBCs+p5b1eKbUVbPYuBrCz7+DJ
LsGauyHAYfIAGQOadoQ5V3fyxQEFPNs9wjukdvqe4XJjkdxsz8sTqN7RVqIKvi2ud84jZrsLqU+6
5gKV+eAICxDCEuk+lwmIXHJJKKEphMEEzSv2Aw2RHoA0dKNtr+8XC7jvMzKXk3bj5dBJzY6ob5rB
tktILaGyb+yTfhZtRv6jPf2bviBHxmcmdB0LoRsNYcrohhpFjyoIbov2vn2F/9o3FbKykRMp4GtG
jg80cN+RqPgHgyfoaLl/4TBseuOy1gg9gdPUfflGA83vszu//06s24bTU0/Pm4HW5ZqdU4VhAQ/f
tWM9B6C6vVs+qPorSh2D3U53HnnYfyw61+UX+PXZjHLetD8/M7vRxt3e4thKi9LCI6TFOV54SkM7
Qsdba24PJ4erSUFjcK+nm19wg4lNf60JYQkKyPA65kHE6YQmGg9iMzrBk1MslQHsLR2oMuSTfBjt
yz/IaVXDvumWK+ZdniKkk0Zw8Y9sUv8gV/sWx8aWKgYANONIuIfp5h1kD+jnpFwiCPj+wgzc5foK
C4xuU8ZxXeASfXqUVlcmhI95cQ2RUQBcncz188Xwswo0xIRsPsWX5rBvgnCC+fXsrJPWI5gX0mV3
dYrLwUNg/WU1hO6KHiJLuVYo5P4njNDIjkGLT2Z6xJFgX5BKaSbU82jozcsMY4kkVXE14I90bFjM
DbFG7N+8EyzuG+U2kCLBqJVMCLHkserC+U56NxfZrAwMX3w8UA8tpLnY0mClayi41BzQB8IbNLP8
ZEWMpTUaM2QyVg4qC8+6N7wTgMCzaHKPNpBsvKIAO6B9c3GpA1bgR3DMAf0gPRnpJToGoGG+7uZr
diru1jrPUXGtaZmX0RIzc7Ms3NvG06QPzgiHCgFz6X76QMHQkMsVYK6TPva5+cwMnelrvOZAg3n4
IdVBry33yfW5xSCMdvLRhQYXpMACbMcfc4zvw/65uFi606msvYquXPwhzlm7cWiK9+pKs7upbj12
OTl2+DPJwDWAMKUG4yPWDt5zcetYyWbj42rNpWd8nl7WjxkyJWgnQa+ytJP9Cj9fa4zJBFKAs7kn
Yuu10JOX+eGuWK2+te87wd2DDEUlF2bAbo77nXetM1TzPxbmL0iDQoXyl91WmpUyqt8/8AKyMTJ5
YWPhXefIhsnQluHzFeKr2UeJAX1rM+aGl3xfbjynzz2iZLsx7jRAim1hAsJU/JnFOmWp/cyI9vmm
2JcnXxAVIc1OxxdSAH8DawoIFvGvaxuYeZqx/PFzwPkPiscEu0bukv6w72N2cjKhiGgEf4M9mDOH
2O5AaBpuMOxFZsKJmmYZrLrlZh2hBLmbcSaaz2+EKEMffUzU8OU49z9TGV/l/3dd1x3pGpA+AORL
M8MIIygXCRtYmxY03swzcNs4y5IkuJrDTTzyYB8GzGl+ZrWx9y1rXBXm7vw1Fx4tvMaY9eW9pxvy
BdrC85yCOek44X4oCdsqY2NyGLzxue0l6gqRYC9Kkq8xN2zqXLAVLDRys+Swhc6CiPXRde88qU7D
P35QPzm1uE+I9RRfu2Yyd1MbZKG+iloQS6hhSXGIu4OvMsDuYG6oBdwe/mUEL3R4sVpbHZNW3dHs
jXsbnLwL7/fyW84p0pPeqI9DkWbv+6PnoMooVi6zAiLsJcRu2Pv4+VrQMOFrQHh1qNTvd+ZaDyAh
Rt8oHfBPYutmVVDGM7QRbzhiw5gGkYjhq4xMAF4Y92R9VxmyNVgpt8VmDvLmqZMfFHqCZsWixOL5
hCBXgINDC4QDwg7IbgkF0KwjdjCYIQiV2w6sB+EJX+DMSSIg0pWonjFHY82StHJHDoMdmZkxwwnx
wBHuIPANrFPIfExo2KKczoKVAvOAdZYYwYcPLKQKWRQZybhOx0ywZcbjhYoQ/3XchseGzf5GWde3
PPn373jvLIb8R2AdssYQir/dxeJkKaPeaK+mOPLTonvloAtWlP5/tZNzXPAthKh4nZIbyBwC1N9H
FAJcFX38y8wIGGt++E4ndrt2xF7pvPcS4wcZC63ODLjwjhs1V5vRW2egDHoDBon3STEBZJAMkh7D
vocHJtFhunblEYLa6CoDYhCgbDzIVqAq4sVlBNNF09CHlqE6lwF+CwQmE6MsNCkughRYDnwwOuFB
EcIB+6cPEQYI4zrhljCiGx75nMIhSQl9BBSD2kgBLywlEEiuo7HiBa1UaMswLbmT75kwPoAl/uQH
sh/RjTpMKJnyyZVndIyBOCYQS2E1wpDkKRUST/YeyX4qP/GP2wkkygKTJZbJ2E3euMOegXsNu7D8
+ke5ls/M1gF5FzaQfHD2mHLKVIwPz1j6aAXc9Jzyigw1LhwfMmcxyGNVDeRuPRcSPUMqO/A7fyxk
aoHnTt7TZ4jR4VC1nhh076qFWZUO/W9P/r4QwqnPNyt5WGRF/mPc/FtcD6+T8ShxSWB684jD8OZp
U/FugLvNzp6vqccSjo1MSNRG2kEzx6jjYYPoW2zyuFWJh8HP0nCzJpfM0a3vqpPoMNwlpCWBf+2N
/63WPb+FzJ3TdCdy7QmqlHtC0iByd1BJYThDZXZNzKSwfcI8aAexWuy05H/t+IGt1UrcjxAqiCdM
h1/ie9QjgV7DgAefZagFXxPzhMJ2nA/SiNJciSokFEtsXKlFygH3RWz94adEMA6RfxQoTaAn4AXR
DOvhhr8jLw7xWB3QvYAOd+kdRWmhhN1lJ8zT48i5D3Ncv3DBnxSYLqkgT8N2LMkkvzAn+0G1tSGb
mdXjYuiYpXfHqni9/SB8BspI55JVvN4mRoXG7x52Z80A3i396mu/cvPNRY8A/nfgJB4n8Xi8WxAY
GARyCG5SNfhRAFGJQsTeMHvq3W0oA6/s6JIEolFTzzBwMjMuZo89LROfci7/UDX/EbWOLqsBTUmP
mkkn1AhVSZDI/RHBQiIu6WMRBwiLkR9DvMB5rzvEc87kbnq7/b7wDAzPr+YKkM/kZXWrHZyz90oD
vwE65Os07htzrK8Laudx0fBPuiaiORbLrLf74uxhtx8aQ9zjcKP7EpcjZcOFy8KOBYxBx7vDq4rS
xtzlgYqVk18ONOxwNd2pstfglbWoAuREehE8Ewhl7zFTFiWxIXBXKGVCNpo7k4RqBQceGgH0iAn8
ktDAVwzrerZPWUYtB6ALCpkQlV9xFcf075wc12knE+JUEVZH02hsinq965AhA350ZbgTbx5knJjn
5QUABCUCzRezfYA6bHmRlSAZO8HYep7s7vxG5qeQFosRdC8q+E9htRkromupyekqkqjC2VLYmrLL
wwQ33wm7H9CcnGh6csJC6+t2wnLbnMxWBCyEkxMO6KOfM3sEXxzXmGgDoTyd1qRIxbzpezKZDLlP
572kNlWs67brGpjNbQ2+r2EesRsRXxG0+RiK1fawRJFvwol6gzYtxvjWcelfTjnHHWqruZWkAD8P
4jzSsz5ej2eBTA3cABWeuDdqpcv4mBi72/ZFYPVKnv5xvWoHylqdAjt7incZdjtmxaQ0eC/BrzBz
67P0ThF70gdBM29Wmii1YF7x2fE4eToEDFhnnj9QxfDJ3uo1jdkOfgnGkVFfChEWOKulO2aHsVrz
N20iW1+YI4mDuXF1lEjh5KBA1P7ZwzdDCR+44HEn3nga+ikoudnH9C40kgMePI99bPZLOoka9JJ2
cFxQhfjMjYyX1b/ZP1663t18BSDczJFEKdZ9+cAlrcNDvHG7cTsolrfBe7Vx2WvjE84OfEW2AQWp
3aGgEeK2Q+XEj2dyHHXYP4pA9pCaXJaj9TzghlAM309PjW8MmawT6sDwN6FN5Ju0efjVgJHNLfu3
tfNs686GkvlHOYjSloF6CFNn+v/hqTFYpCF4dswmOa6+c9IpBqQFhRrZIApiOyKk7A95Icj9SaR8
zkqvgkEcXSckXcTizX2eHSMQAHWEx+fwQ9wOktQzdkyV3Z2oa2P9j2BbO/RBYOq590R9Cc9UZrpq
+BwWI7BajP+kdWe2z1zRkUp3jgBadKwvlxT2SOfME2G4HGWyRTGogWeuj+fI+L128raWHKCesfqg
cGhCwynaeND3bCX+MBtReZDI+DSN9ZHKzW9CheOTyZZuFRUkBKuPKcrD5oPDAVBrpuitQXf0Yf5U
f63T4f61e3pcLl+5rez6O/DlEG9idITthcYqm+Lo28d7AHwD4YRm51QYjfkiiORhG0xOs+7630VB
jQ07AvAZ2oUg2t1/9iVinIX6bvIniNxrB8/4O8vEDFjV7Ap1EkeaMNhjflvamw+GOfAsnA6sM/QD
vEoFADlXlsw7+vCW2bXXWKRgtUyRsBY6sXBh8YQyJsLIRZgAUALehhq2DM5/zOCYP5m93TH97bo4
sxA9NcTMhaH7rj0xoh6axoke08KKIUyRPAMsKoS0wrAbl4MeJgkadsoUHFbsLieIsOflsjcFRnkz
6Efm0GDUYkfSxWP6c4Q1DMITPXB/XdZM8nh1eijzucMUxnvSJ4Ms0I7bf+J7J46QIm28oAmFeRbD
DaVSUDjeT2MM5hEwPtk42rbhGjBDp28Qqvvg742mwA/BEn4QVVFs2hOo29qhGN1Q/akTvids/oJp
AdPvMYmFxSjvMxgAXPhjQF6bm8Mdncj4gwW7QRcvY8ulAjnhPT/Kj2t40BAvROnKkAARbs196Npc
DYD5CttII2s9w3PPeR+o4TaLdtKNgNI+q8sCWK3RUf+j+VdhbHhFpjktv8RuqbeCXAk2Z0C+FuUR
JmmwKnGfR4kJQzE+2jFG16hB8BynSANoxSnEmr9Dgs8AIUTISEQW4zL4MUgu+sKPX/IQmbWvD48e
hvQWn2KsQOTC6/k078VK3ITyF7q5yPS10cOHiTSCsTE2uM8rbYQXegK/UvOu+PGViEKN5OY1Jik4
SDt45cnL+2LPhYTE+pPQiRqFl+bcB18P8gSGXy00JvUt0BIepk9ci0riiSN31/4e1FA0OGoojkJn
Dpx5C9lB4ZT8FhPO2rkO26XVnvR9Lljf38DNRuiuQsi48dYkixw9AN3gBwwOukl74n/urr56wD30
P7iXAIeSUSCy+R72MctuhG2DeBz/YokL3pAs34TvyWcsae/Yk63fvoiRx63gEssKArn9YSvwYOSD
fc/DvwImAn/+sU2AwUByYTjYsLEgVDuj7+FRIecEJSpHOM4UMlj/n076dSSsFXH/upkbGAqwmVPV
v4bNVguvKfQujIRvwWbSHM40TKx7bB2QwRc4kNzGjBiElq27a+blOzQRc4UCl01Ssek0zAwXQYw1
AawYhXZdzrTNHyl+b/ALgtpgQzz/cM6wcc5gK8DCBJaUvgOx3w85NjihOadbzmvRB+qAoq3yYgAW
m6E0AkDws/M0d2p4gcYWqYHDUhclAqpFogCVqYqnz2UrMgGQbYaW51XXuU94bNC+SxkibczbAxCk
45JWhQTl0S09Jc9h+6DvGgMpQIeCCS6gkAqbCOSR8kt+UFa2mlu6Tze7q1adtBmp8459GfRpN4R8
zw8TZ8dvqNGEW9nxn/hIwiz8UmyJbO7nnz7mfQau7QNhXafk2jt0zxFT/AGzVNGZogilYYGgKty4
DOb/SGGA5h5XCrw4rpmCGQPUW086s7EHsekS3HR2mrfb8ThpG/c4J4lBiSi3nfZfz6HYoNTUGZob
QZW1NsxsNy25pi//5Z/2xBoylLszCRQqgf+EXsCPy//DQhHBLYPCskbVqwU1oi7nO+Y2AA14ElN5
8npJL6EhQ0dEnb0qIv5mRnNHYxUcp489s2E3FxZEsAHIVMeVrwbtlRq0rC763x6zXsJL6fWQIS2o
8SuZeMCDQFyYZqp1ppBEmoxLWI0vRyYN/BnzFY/x2W+Rh0iP8BDD43ydMjRhjSDA/dnAcINLVGbS
Jp6sf26/eMvNpVnqeZTaJwtMxqFVdZWFNK3jE03e7gGA8wyhkYSnoL1b7PAkPtEci2uF7Axi4SDS
qcvoyxy9ixGT2LdBbpss6T/2+xxYxyBD1QCsOHnXBdifRw6dQ6XTuEOK/ivNh4bTsUrV9nUvAXa4
5Hoze9F4qgQJ5uQN3ozmiaop7fyLETj7QdtbuoF0rlBIoAPfXH3RygrnTjSIR0Gk3IRZiDMPNX6V
Fok8Azy3xagMLhxRyzk2W2zWsgMjQcJsQeyx2I0xxAc8F7MJDU96UamImrLnXsfHP429T19eUw7r
TcEcUvU+OybVONUJj8MIYS5ooah2mYo46zWYKYDqrnSSFJYHNhrCrAA1eGyFsY5VGix0McZH/DpX
VnMyWMQaTcwa+CU29txVUXvRzPWR+3C+e/c55nwHyF4luqpbANnhBjHua3V2NTpZRIe4WlFuDJuD
AnsvZFe+C+CUrgW/FkFNhpCUzyWYAe05K8RDxGbGGE+Zg2sE+V1N/v53ZKg88QMlAiLnYJINuRGi
6XVZhzX1o4uod9mKj2k1vONGRvvOIDEEtcSNJ7wO+1MCDlyJ96lwucAWKuRLnjFUPcusn1NRMhBK
0gL4YPhggqEK1CHy7P+dgikwnSC9C+Thg6G6AAkXT8pGZZBFGm4WSwj/NVdHUJLc6QyYns4EwAOQ
+uH01PMZvbJ9+M3sOn1EMsYAXQPy6M6AApcimlUydttIEEXAWlLV5bpbb+SV+MziiJDbf1RqxHDL
wckHRphJASbpsZheYiHLBRG4AqxMsAyBItmjTAgRZABYBoeq9TdYs9ULBsQFRkXOecINlcvEw0nr
XtHVVr7xxzaCTvAYt5KW03eAuLsMBREtPW2VjhUshtEABiXt6BPEV/IGg7g/aD3N9FsOYT3ZFQf9
h+0y3eDOPP2OCBZpQZej0CP0vCZ1EWrJlaNpY762ioUFJgUBioxOF5rAF02DZfzs84UwSHPaTB+r
EJvqdmGhBAqnX1wQuWcr3e4mXagVToWX+Fht8HpgVmqMWqlcCglH6ZluKmcHBjTw9pHXn/8HdbqW
qwETrllgKPVk0LHOUE9xwRhNjPcLGHPO0BsDtyeMcMiqtt/UAEj2uLrLrhXN/4gHJfmQOJ5llIkG
QCBTCDDBOuKnxK5DMJ2wayMmQnB09Q5/CF8DJBziIiQ3jYUtP3gHMBIHNIktfPtPpr9YrYmehMEp
XzB3L3E5w+eMsTZEOZ5CKDGp/tcwdgadw074gVsJgBrUYISjkKiFLc88H6ZJqpAEKyn0xKXi7asr
oljllhsefrTDDZNr6ZXYKFlJZ++0pSwwJlTOUKU1rxUXox8tjjBYe9PNmpmKe5m3prKzXA4PACh8
DuTYnncjeiX5RuuISSbwJC4NgsL2/CqGt4OZdfJMdbhDPrUrsEJbVNwy9QHUlFnTHX4OjRqqvExx
owAM9Gi76LgZCzqw8/jVh6J7Z+olYRuCTd7s1xSeTSIaPvHDKKfAtehVsFZgGsW+CAHqZ+P/20cJ
CREWAXebxwhfhjmuStBxaYSDZe0UBw4zyILdEM4NTYxIAOHVKmyvUhZ17FfcYqP6QHAkViaA9y/7
LjrLqEOuryphF/KLovjI7YRIfGQzlPCvTOB07A8ETIWdP+tDB/kHliYZ1rpoCJeTN1uYujjZeMfC
SkJanHQTaSwRhjbIBGFbroSpz84GIh1ny6UUgHeWzNym6LGwWhxCqP5i7qky5H6t2vBOx4aXCRrn
JgGDJHZVSFzYO0EW51vw9PEfmXVdrApOFTsB6Hxu1nsFWUh3ixMibTHk8OMYnQVo89cRS8YLH/c4
Nib6+Di6pPe0DyQw7xvo1VSgurk6MBBvPWhIbszBaB8a+IwtgnFb9tTZinsMhjSFPapfPE9MxjwB
TdVYmTQkCsAdcP7ZsTMu3dX8LBIFnrK3GeKeDfYzg56EjSmBWCy2hq9/8Gm+rY5z9nvWN0WuBxBL
VBbg0EpgHUbh9Hd9ENOSsAXNnYkf9klsgLxyNi1sfVv+yzFsu6TmGe7/gj9wjsEjvtszDG+IlXQu
0wvmNXsO8/WlS7MkAK22APDAICh3JcELgzbsww2YAwCOAwBngJ8yM+yLtehFO/hLY5JtOV/1EXDo
8JecLK8fihVPz4Ni5VXzTfyca+4L419iRrEvOmU//HG/BJCPaTv90/I8wNZ9d90abP3DavROPyOE
dQAw29PYiJ+kMmq7zyFPMfIFFgZAdkcnpnrHrbqjDvqCW3GgYBN/P5l9urq4cZm6KdEzfFmKOPS/
hwYMU+drq0ttZ7BVbbn6tBJ4EN+cjnMb5WPiBKC4DD6gel3kBcHZ/1jdWKz8KcqI+awgRm1p3+0+
zkCr+/BR+eMdWO3FS+qaYMQW+jUMAsJtKdifrbn9+QvBPQiSeVs/o2M4nT7c7rDLbvDPbGjEacAv
WBUuh8LbBiEXvaThqpyXLjq4qQjwiCtniRy+vrhp4FhOqwW3xJ7OSL51piI93CSk1T/85+rh90hc
l3vfogvL45INQ1ybD0Cg/udjnUOiPeH5HK74yHvt7OReOF/5yP7zHSDzox/Fqp1t9gjrVyheAy3B
v3qAd/gUSvYTheV3MBUnpq9PaMesjG7vgFonrKJiqmbdbMNIomIASY3Cp8ScAFlohvU7PgcPH0yO
N3jzC0doXxyNnjPNf7iXMwZMR3YkvOBhh+2fnjZAgiFnCc6YFhw3aysJrwTHrkiKvbC46TeD/M5j
Bwl8RZ9Z+y/82kaf1QZqHxeBGFreCvU5j1aNnpBUOfc60TKYizylZcQnph3XBmI3laNh7AeHF2kv
OCAUBPg+3PrvbnfpbCD/oJW9u/iywzSEr4AnoeOX593XJG6ZbJsmy91DT+WkNI5uDaPL7P/9naEe
lFgjfvGEuHl+GK4a3KYhMCJe8Yqgg1uAqUy6eD6f/bf9tnOEt9ghEfACCinqKrsTajvmGm/UIJxl
S/G8ZlERsQlYLFmxxbAFNfxw9+XE78m7j1gi4dSBxwrMPFzxyXuleZwhJIUudjC4lGK1X+wk2aAX
Ijbuh3X88njVOhipQwwhemF1su4vNLrashg3L5P9607qQg2/fsCCae52BdXnD/ZWowHvDJEDrE5E
vujuvQRy2TRu5+VA8OqcBy1lytoqSXYftnELI6jg420f6co5paseKiCzYIZBsMYWL2CA5xqHsNnV
n17XU6S3mqTPlFbzsw8HrQ3wVFqWgVH0ywsPcLV4XAYb2ZvO60lXwULr0EKqafOTYQVTnhQai6s5
HA6vBBtiQprbQ4c42pHYx5OL3BdE6GTPNob5VWzWFbC2xGe3VqAwdMUzAljDZ4Jwetb2w9/P5Jnp
DkDZiP6FimqYmKWhifXhWI4G5FACTIBZXP/ELwULAAANLCopDXB77Llva/AhSwA0ZNayfUE6Iu1N
ARAp5EkgwTN/VM4OhoK6qdQOrcS9E57mdA0/REPYVsms2oUJK0QK7PPSNft+ZWP1EAQXqoarnWUc
eFs50Q2KR6jn3ulwI/sclv+vPQfizBeDAozst+r9IdK9RrJM6EqJ1uHC9z927+698eGe3i7yxZrB
3wMTcLgxi9+027dbJ86hmz5s321Ano57qnlchInY2Cp5JZI3LgZyeZy7xP1xG/5l3z6925pd4eIc
oPIRVktZWK5PPITkYoKa3rAj+mbodw8Hffw3ufuDt3W9w60e+NfZZNAJ7E8d9rBYWlM+C89/sFkP
PtAAzAeXibjSdNAa3BfoYpadeIm3edtCTeqmNe1FGkW21Bm5zZ1ZRihWz3acrZdLcKElfoCbCPch
6FGiJ/vSnVrcjPOGbFNoSBNxbrmY9hm1WTQgd6A7mE7mx+GcbNN11EldGlXc+FZ8C0dsnHDYji6j
dW2mcjc0hYY/YFpNaCnvFQ1OGUXxy11qXkRHBlGcCTLTdnHMpJXc4QjFJAz/T8NbXubYu7vqHKq4
iVtg5RqV9fdkr7Qwr6GKcWkUWQPBvlKCkwe14AIcwgBSYAFecpJ9aPqk9loua7lwzLttoAYhviNx
del3qFSoWgH+AYyY8CbJMUtomDIsCOBqWgBsVFko6Tas56V4fQgZMNnYQWqErhvAFiFSZxOmoF0J
pqURaQvoxHDdPJAbB0qy92R5NolrwhJJAjcnemN/85kzFcMxtEf4JG04kDBq90GPQhfa+jpKayto
YSDpBtisN/MoJm9QjJYgL46ok0H45sWW56JVTj609hBEwThwCl3Hrivo03pdgWKaTECI5m2Rrg5n
bINbjUIzWAVudhJfEQ1ROBP9X8Zwe12MYgw4WSTiTRdF8H2CIGiNEuOPOE9+XFw0B20x/DiSeIgQ
BfD3EIEYR/CGIHcEuLYKKyDENM34S/rUnyaMNq4ovKR1ve0L9ibuTFXBB8vKsQvVS9gQMLYQoUDd
gsWCuFadi1uL3CH+7OnvCbGyxuDfG78FyIR4aE+rnXwycKqFWM9tbN5KGjW0K2LoIWZN+N5R6957
/4JAEaqaOD+ik+LUlmTCZQT5co01SsIgGFXJnC0V+CJNjy5pY1pARBJThmXZl9dguuHQ4PNZpFUS
KVHtaA+X+Qmfj3gMbhhrS6mcvDcwvsHSzYSyXIF02lzmKOIBrv8XcjIfkDlvvAax3ex5uIQ/l/Gl
ofNw+QLceSzPOy7Gp2DcDnZecpr1EtAPLn78xD1VXhe+zR5lAKfP28TzzWV+Q+vFcxu5qfjc8TmT
lDTJ/CD4DBOaiYafM/J/xELvJE3vM9gkfpoIB4d54TgQIy7CFKGN8j28uIwFwiCMGv5NkvCBagvR
CMjZ8rnj6eFqyJUKAkBIhzv74OqEfAZdtvYleMuG4hmyAlxYNKySuofjgUKDXCS02+nGFhaFYERv
R2VKs1zqU8AtDfEqftxPjscAugDQ3D/3T/PJGlSBo+CATj8dO7pTipmT35Thwg8H0LsjbNsW8l2V
4Zrz/Y+mM9tSFOu28BM5hjSK3NKDYIPY3jjCDrFFbPHp61vmqJMn/6qKjDAVNnuvNddsohmJyZpc
y36fhxRpzJW96BY4rFH2ygU3XTYvKQxYDlLoBDzY3YTxVV8WXAZDLAfyBQXpX8WUd+fMDoRvEo8j
wxIo4HwotiwmJJrFPiqpHbuDP3kPJwhLKKgZ6wEuFuniRaVgXVV5hnB+mnJP4CeQATXwwoxd+V3a
DIt4VsuBXD7Jae1wEWf0snTB4F77NZSiU/8bcHtWrzP96wc9Z9Fbco75Qvl8CSNI62bquEDmxLsW
IuHRRwJBXMcdMJa/HqZM2mEeTteGquOHzgLDeFkmzkDPq6/fvXdhF2X31QbtSVsnbymE0AecP7s9
xOmf6Rrq4+F+GcAJ5fPXxMUeIfJyOiOZ3dMfczC5EMEYuKF2WvrSJd55nniTdMAn76PZR4MH5r37
iBhwwU0RLiGPRR+MBf2QArUWessG+yS2Fzb7DxjlG/4tfTJUHVBMQSPb2ClYD4ZgJ5eMgSuuSgZD
+TppNyqPkWkbMzet90WdzT5OBd0l4vJxdDRKP0pU57GtFQmqJzTzaEcQauwTfeQyJbEJag3kcUp8
oqx0ApdIdhlRKWm2zZ0d2g/GgU14Go5GY4NUlmR6Y5vbLZ4WzTm0YOy4ZZrbFL4BZeSOWRalPO6i
rOJZApXi2MM8kFpj9MGeIHtbbWQYU+oxWkleanzo0rh+SbQyIIIx8gI/Y8yloTGc7879HWXEjlZn
PRLXmPPNHWEZ40QCTPJldIWHiMpW440ylqGLUdn/7O8GbJanMQRUoigYEslUT0mg+c43YEq7N99y
As92zQ3lC0Mp4oOeKwGtmNplz9wy77TVl1+6AXtllwABaEbSWlVel3OjCWfwy033vGrETl8+LDEV
7hep8FOAOKC0ge+F/YRQIAHAUCRLNOpuVDjPqRGWHB0/g3Ex5GMSQ/g75oYyI5DHUkT34Z4yHwNC
dP/sJ69pyq67SPgxnGLZCd6ISM9gsLeIA7gKV/3+fbxaGezAjFLD2Wx/Bax2Jjhse97dz37nZ4gp
NpbXkDGayD5nC81ZLDRvJvRpDjTY0WznbJ/4SVKAZOdgD/8btGV9GSwWHG2zU3wTKNvSwHF5ODkJ
Pl2hODV6ZRP+bhCyC7KVGzTNeKU+cLvGePCH8pzdFyoCpihE3DGuS9tz8qP7Z4yc4TMJqQfSLSWR
mLDim+o8vk66pVBa4qJ69A8K1t8coLi1cbaxN6Gx7ULxEQMD+OcAc776058z1j5QbT2o/YyN2Opi
l4cegDtNUcrFJ2BmKNleMMiB0EASbY9d/BROBORTa87E2woRhyyXlsUwXSxp5VH8OFRA5UgmwtcJ
e/vEDE6ADQSJ7Vh/tMokcav+jD/Wd9y+54742915spcg5aOlA0uxDtec816WNjhSOAqldDCgRlTO
7IOLp9QXVWBl/YXkS8tPOZNG3AU7FN9B+MfcNJk5U9BAMqEi6xuYNHCXudNiqS+pwO/G4AbxxtsP
xEBP4Yhi1g9+LX5jy4ix5IyvleytE9YG4Bcv4FG9caAuZglzdcwZAfl+riLMJIR7IK0K+O/XTpoT
sLooAVST0dHCBOtj7gpmGhJHw2thS4z9IqghS/cedYdGOKRILfAnwdkcp1gWN+rVjPW5IJl7A54z
3Gwk24yxOTG5n2wB5b7ExZIbSHYxJndA4uIkhkaHzZ31Ro1vBCu2TXPW4KjNSlYyVRcxFgzCy/jD
+7lCxVoYjNbw8GSehtmf0x5cSmiN8Fe+DiqDz9OrSr+Adb82Ew31tEU66jeFqQTT8TyWyuZIxaZf
ZPq25S1T1vwWOeUc/5kKLsvcOCIEOTsP+VxZ3xSb28eUuMQ0O3FcpgSrxjdICz+0bf7XjHu97+7t
WDCaTlanHQ5Qg2w64VZLfZJkmTYSO0OVruuUSP08l8IjpDZeOn6/FWRhR6TLkAMJSlvcesys8BBj
yYL8rinS71boCzUHtijfRv3ebWVdSipCUKyiJ+oCiO+hx/OWhcy2++qHbKsL5dsW1SIVFDRiO2OT
SlQ+kxdiyMZpyTvaIiF/eOtU4gcoxEwmAWdrsGzFy7h6ek1CXZhGNQlu59I+iMq14RgyMe3JxvFM
Vp0J0HCK5HxWpPBc4BmFhwE8OTf7rFj/HwXa0dmXHQ2qslTdKfbBoywkbzdA+nrt6R22S/gtfHMK
pe6+nuY+96qb0q1I5cfmASLOHpzAVv4RieXYN93DFQorWjxGtxTqsAFvMH9c9dR7f/37yb1j+XXu
IYh53ILOJ8wP0VnvavkE1i9RGuxGSle4uipE1vszWwKnwBMN5yfh0x2FhkfMaLpnXdB7jF9+4+gu
saZEgIprGBjUh0zfyr5D6AAcgrvfxmH35qqB3j17ONA4S6X3xiKPUMqL6mN0cuVM9cxdzRxEBcg4
gpeVGPGNC2/8HpGj+1KSz8W/ocjaE1YMUW1g/q3L7pa9tfDS8jTkpjO+a3O+fP1GhQFTc9zOPY/U
B9phupz3X/EV/f8j+oKrktEDvToPyjllKwN9KWiLbjl4Pdxq7y/Us2Ne+6+YiXPhVhiDQgfHTXXJ
IlvV7rJE7XPvMcRoTLUuzyScxEGaJ82BGiqE4sTbBnCM3/742wcQGFOb/ms2Oc3ymy+zJ/z1oKft
KdxqonUiYlOonuzhJjiBJh9czEDAQ2n//RHcLKG0vebKyKhcZnhYBNcelbtBbsTXW1ThvXcXyZmZ
9wqV5W20dy8SiWEfdcvOxpTKIs/Kwm196WGvTANaNF34sbCkgV8wGmrMWt4T97S5rkVL+C97Pln9
d78wvmVIfIUZsevI8Ke24c7h1PO0JrWNsAnbZ08fdobiddtCnlA4t7YH2YJHNsy0Lo+RUmNazlFK
E/VQrEPlnihj1g0gPbKIwReQBnHynE9BXdgNNjU2MGrl2ey1F5V5i96AnQ3Uz6OigCzMSaFQHggG
QduEoE9mFROx1RUX0P3bokmlQcHDjO0KfjaKAJnBt4QSk0AAg45GFfCacd5Rq7CR/gII7MPDZQ8p
Juy/VGMlh5ROIMcha0f4inb+xF9U3RHKJTs7E+oJgIVhsfWjQPO89lbB6HOyoupocjR7t4/tkZeG
anKD8Is8bNJxNJwgWlVgKlyFyUHNOWvE3vKQFaeghMPVn7WHLehQJLa4JjLRGxSfSWD8ZJHPpf1h
4OMqI8ZRVM4DQIrOZGHM6AeyjHBbTpI7ezF7gQ4B2YTEKxKK327mZFhX2dlznGbYtjXnKcOyY9sO
+x8mYtcU+JEW5DkOPysxSCqs4uVkz+3BU6Fi5mg7rj6NeytFngFze9UA3eAGJd813Ra3YYm6ZJZA
rmwxExP7pIXJY+CU85Vp6Q3KsT36TZWzCR7DCzyFdZHzhD2HoBgYS4YrREAG5oI2ylvFQekwyYNr
D9QH8wOPEDKpUDjP3+4CfENY91HnFUJW8TOKMazMcOygamlHzR1at+LskB//pBF7f1yV3T7B/uJm
FXRwslySPAU2dJLk3fMW3u2PU1baTxhV70jcxhUvWR3xEcsM1INWBjmbSyr0ZWo0Jt93XGTCB4Hy
kOOghb+xwm2zmwMtdFESNctxw2BxQl7xyg7/QGgozd0zVWI4WdabwTWMkmaI4xVXqa/j34Xc0VGo
laiKa6QcOF3KUeEpohHUkHcpU5FZaHvKTrSKBq+CcpBaKGqCkY5YrhR74K5cYKd/7WDuyaDT48KA
ai1KSUjhJawSLi3PAM/OoJUe7Q/0GY6ZB947WFWc7faGqZwafkvKzdbRasdFQ0ZRTY2TDfnCnRzh
tfa1mFBBlVkP7g2I8k9I0pC3zgjflwK7H6/WdN0pnEF1CEqwCQlEm59a3vQTTf26gqC0VhmwsYb2
X8cgErmeKQ+EQ4aMODtvlp1xdbiWS2ycmnxpCS9q+czWLfYvuDRz3YNK7douKr6Uj7fCWw68T2qA
ItoeIVS3nbWObxQjlgftbE/nnnKbPAg5f6+JsbukupisMflqPkDwi82BdVMlc/wG9nB0PU33SnO6
vl+8WrHeb78kfXPLAevErx1HIB+z7KbsJj99GP0eOizURe8kM2HTUx6eUZxw1Frq29qCEClWcywg
36y9mHkcxQSU10iN4FFdbUINbKQAcQfdR/RmUnyb9HqNC8ndr8kB2xr568AArX4F+5rQg9C/Oy4p
zMqf8nFswPSASdYQsC7AgLQ3L/9MopYsvfbmlVs//M/JaZPUwcT2qOPqRq+QU19gs9cR4JK6LaHq
RIeQI3joMCrCbglrAXIXTxk1cHt4YJ82eH60kmHM8L36IF7uWLtdsDNDGCT3ABcutQ73rMYRzJh1
vQP/NXm4HxQCTgWRVIbfH+dQSYWNERkPWR4s2BdDiF+ATy6FIYW9wkz36y84WwKsN45OAX8SBIWS
ITp3STQ+oMpz9uNf5tdvy6t4koRrTI4T+e427kmlSztPiY2dp5Al9RR/8Q1UzMDcQIbqTirF0bC0
66us15+tOftwBxIM+6J97ZA16VOZmzkiXUS+Tzy6OEkbTznpDhis82+nGFy9nGnlG7plA6zCugmT
oqmMW4+rtbm99qLMX0LztFvhBm4n3waATlX+TlefI8/+yQCPvWGPD8UFkxHHu7zEne9uLb6qJai7
YlG34eRsgtet7zxuL5lu+efZ9jRtgNV1BiG6RBbuXhhUWtzXvAUfgLCo37yiVcF25f4vMXXn2uBn
hpU1xGDYEd9eO8J+rf9OkYNoJrVNmyaYVcDrCRiO8LU0huYl6IRLLpO9FXZPinWPD4fvIwx4EYiK
cgzbEMV6bXi3spucnuKA7GVhPky3CGKlDD8KVe1uXxfszwengwk1np/tOY4WkBBDUbKiDKSvfVJS
YBP8hBQRivgEOMrmST8igLs4n41uL78c9acsTyFXcDw37Ycq56JEdEpSwxX9+4S2HDE9Tnzy9FPr
AbFu9Q0wKxIFq/0HdvihNPTE8ti4C1qmdRV22Ncg75oweDg41UndAyJIABdkEkBltGerdhroeGGl
9JD28qL4n5456RK2m6evWGdDHvMh4j3Zlq3L3W9A7HRW9RcekLxfQQDyVFrAPoLYn2w33erQEAbb
irdIiy+1mfWTKMUtn51sEC4bcvvDEgequYFKEtTaYJspGQkNQfapYwFprMfKTLmKzH0dX+sxZF/4
pNaXKzb0+XZroJn8veE9RawVDp5vK+Q14MS4/Qw5LwjCY9DPQPWsdP2BWdAY+z4bcbpGK2Xt/y4W
2rS7Jpnr7dncmubh4D1Ax0oRYbcA0ZnquZT2bEtTtrUjxuFcHTfcltNQLioqP4D5a9TnUd5T7mtP
iukLUB2wCEduvPDgLXJyoSvlBM2jDGSvAm3XnOwNN5Wmi7EPp9CzYaWPFT1WFbSaNlks8vFZUDln
VPgN5Mf6tz+vL6hmVZJTgQnu3goVg6uyHGRYEYrgOfSbc/5XQzPLEgSfFiZWbvU7PpUwrunZcgBh
kE/wCsCAQYAuo6wz6VNHyJViYsh8zV9u5F7dCA1s+ZhP8+nlUG8CqSJZbmI755QPzNJrxPzZ2eap
5ZlFg56ugLeW2Eu4zRecopykwY9T3p09MqZ97xw8YE4WbU/92mrHMff+ATum88K4D6t8dWqMjbJ/
1yJ6EUJP6tG12e+Q+Fokd8gUF7eEcLl38+BUd829c0t/nNC7hTrMRDkq1cKdObZR/nLQwfWLCRsU
zxD0V5DbZTn4Vom+UzpY+4DcUKedVQjjkX7dNkyMat5/TXW4uGFlW4Xfz9RgMwbgmLS/4QuZ6NnV
oUkobUF4X7TXUPGzr7MQIJ07i9ZeHjKpJXmia8JekNPgnmjVgticFRbBKT1W3eWWL0VQzLArp1ii
nqZxwhGoORA8jBlk8nQbI3nXeQ+6oOD7gMlwxMhx4LCZsYXKkuAi47M5YKrA7I2lBo2A84Ytl5FR
38v6KxiamNLgjqtht+YgBQZhG0IjRoG/wGnw5vMismcR0nTdfoJtBX04QR1I5SXOYOIUpiKKfYSv
0Esgfad5muwzEvj6GFY0ao8JlVYGbRgYmGKjnoMQfh1eiDT4RQsQSIAFZGfiyev0y5J6DcKtpBnc
e0Xw/nuEngnNqhPhISU0W/4hio/axeZVgj46UScyZyaFacXo8PYn9LUyTFSMP7lx0dt/UQVTzwlz
bz/AfM19nx02SYwIIeqDGeEnK7ZT2HdGnMi1ux88SJqCjMYIPq7iY++Nz5hESmh8B/+eCiFebPuf
7uIFVqLujj3uGWfMfSIpJKTzIrMpwxPqeZw2yJqNyhhsHysjcXYTj/6PJzRf9ERIImTusfcbdC5k
tJJ0LexHGfWQu0MgYGeYYPwFrV77XS34YyyCpu1g7LECQ0J34a4ayA9lwxXL5C/DzjNUNKpM/zDY
DyD07XA8sw9YbfYesRhsPGLcOiUTdwIcLVNM0umMeDhj0sJEwBNiZVY6DfQGAl5WFg7BffpfSpbZ
pB6CunWdeudxxsz2MXnO9Bnitn/jf/WhygY3A81pO6xNQ5izMoGBds3Dj2d04rXYElM2bWYW9JhZ
0ZXAmHoifvzCe37MqKa+N6e9YP6UNHtV7jjFrkKe0goPNq22hDw4JErwsjnmtcw7dJjNmIp27JJm
0VAcBtgAw/zqMi1ILps7F+yfb9IbGql0SYN78iLuQYQLnPHU0gba27OcLkQDPbqt5AKZ42KtY0jx
jYmuOaddU7FiY6j4cWtR2N9h7jM+7cSGu73AlJe8EIDBh6VVtmVi1c/uhziDQpRTYE/dG75uaBkI
6xij6VrrEMSNPv6xCTsLVEvrhpV2CZSbTEjFhCCQmFZCjmKICp0gBf1vIYGCM9k65LNIBFVjlLBg
Y/wvHY6ibcazPasjuAGJrAQ8D7DExJ6BEKAFi6iih6cFCRCrCyuVoRb9/Ga4377WjjwJT1S3fwws
ZzMn2J1haLW7lMybDa6l3nMnYisMXgZPhCELg87fOWWttZc0/8BQQc31HedV4tXEHC1DCiJ2fsoN
7+k942b857pQFBhLt2FoVlD++viLDvceRMRl/+0cyGGHAQxwSdlUj3FQejI1VtCsk6bAWFN+CqOK
45Yjk36ugTj2S9QCH1BpWhgWqNA+MZCtBtXo2HIY+T5W5csrxiKJ10NKLRiYNPWHlXrg0NsW2xvm
e4KdYFBNzXoA4GWL5PIp3ophwA+LZu5rk79jMSJp0uBygDEGZ3Ki2Jk3c5zguRo6XTgIV1wn8YZV
yWZjbAE3BZN3rXsklRKPb5ejL0aPQLedcFSXIKsMHVx4r+MbWMKLDE4+qfiP4xTBFlH0NIm4Y3Jd
j5uIekR/LHUOnYwf/pKjgKuQBJzmzQn5wfoEFwQ8yQtmNkiTOpa6LUfL4wAnFnh2oF9snljUQQ+X
dgYUlsqFrZhxpdSVcgzJa/LG032/GF76um61kJZmVLSmTUWLVzE4JjQrwS3eNiyOBT66GRuN3edy
0LoDmhN4GgyLEQMwCAEAG4BSjHJk6nIcFkMvgR4xhQcPM0Dou2wlLNwL/msyBMmAayMuPWQGZCBU
V1QutO14oABPUPtR2r+4YlnBxeSNfVa38XOrrKjHVU6C/Yb5JUxpunEYfvtECt3JwiEvoGWxQTrM
DmhnOOSYQ3GBmZ3KqYdYyT70eTC1VYUXFPNMKjTcKpiNkaylBer24qwW8pENflhm3N3Zghk26hLE
NJwgvjY1pthd5MMjx+B1mw/vAP0LHvF7onVXEnP1nrD/D0Sdw0h52GJHBaXECz8i8mz9zdnwTygZ
oQ7gPqdRAhDP9UybpBu9mTk3mJwsoy9bkq/MSsJpcVSN9ugePzPw+OG7W3hMxrVwCG2SU6bGLINp
Grts7m027SGjNJ3CDN1OjbAmo9VmNr7Vuf3k08rRjzeyyLdW7604bTQ/rH4gOEQtXoOoIJoKrj0x
Kd0G3XfYZ3oCOumt5M40bNT62E1IJlLBE37FFVGCejxCkPxB6W7B7P1B/HSkGZ/fw07Qm2M16L8R
E8dl8KEHTPPFq1uMO/P2YDuw/JZvcR3T1Iq/tuHXDhOUuzd4uPq65gCwO1B4Dz1IdK2K/zpNihBo
wbuuteTbuzlFeI4hw8aXPxPhptXwa6/lzxkwQ81DDHB/2dRPA6ESHkMkE9iChZg04NT9YqNn3lU7
e/ZHfKFs3WlhP4NdBR/acA9TfcN44gQNQwaG2IeGOoRjSv8WFRD2AfcLci/xRZBy97Bi058W2/Zc
H3ScTsZPY21DF0c3+FhxHKDHSxruZYXMI666V1zYptTLYy2pYADAo1yYjGdhGGF003JLIMrdYacl
h2lzpOOjUKPGGUEntgb8Zd0bVkPwpdr2d/r5OmzveBS+3EPhAY6MP9cASK3GUza3UIwsBwjBghYs
+7PkNFxGFF0yVWnz6+bED9fw4VKqABz2O77x6hMdlh+gDtUEtgKD2+wzfEXxOat6e4R9BJNeeles
nRBo0Ur5n2E9yGMAc6+x7cRAJ5yShn3ZmSVOlLX3e5U8M3wlOoOYKENYz7NOvwOZVNudKLrtB0Er
qqUU9nMgAX+lfxnXwbmvI3GDJXvrt2hoh4UnGSDG/EQbK+UzelRKojaCDW0OwzQp+HtXhVNh0tAt
Hr/gF5mrYE0AFfsFSdx/O0ZETgFCQ6exe8b4JIQf7EQMG5MUvKNwROKXhLi2oierUH6ABr9Xx5/d
y0Uv4t5YQExsdNM69LCOxOw/uTlrvAdcFJikPsbz3l9lQ3iAMI+yKdDsOT8wiefjT5LbOCjw8XGz
9Q3WH3Y8SR42+aXTK9GQYAdlQY05s2kuMjnAa5ed9eCx9XFJW1hpiOeJeDa4oA+YONUwg3OqiT7u
yult+sYzcb/IR/epMd8j4O/07l0SWRk6m9j2HZEfJI8hPFMYGsBF1VCNcc/zbmHTuXnN7BDkayyX
+d57wP9Zbgu7kjb9/MCKoHMse3vrD4ePi/WJODpY4jkcWQnJYs8oPU18eYBajkAwe0ZdYrwETjVu
s5ab/TIYDJRIfE7QX/594b3rNM1mYiS6dUV1eHfyuIJbdHeL0EzMMf4HBXMJPi2GFsEl+AzzJ7y0
tqMSldIJdQZIm5YaCGIptp5z4NPD3i6DZviIjOQGzjdkolWEYHJ7h9WXZx8X+DO3b/M2Hx0KelQH
z6BNjIwZigtMNCa1ztXRcfYP7mO8p4IbkD4UHvwbXoJSf3cNpsH5n9E//qnRkv33HTUIFSNWj+Qc
08n7ZVIwF2DR0krYxXwfKPY9/kCG7jWG8zb69oGYoEgu8IHFwS/4vCo3sBwXsNTBJZL92BggO3Lq
qUQfK/jaKFhxfcn29WPBIjlhxKtFTDtzkBfHQOjJesWbAg+ZfmPxcAtUr/AUzo7EEN/jfar8c9Jo
DPepDIqFw00KckE88Lg3ZymZyccuW9a63ceiYwGgyoXsHQr7/nDLnjZ59HAwg5++3buVhCjXjviG
tIEoT5a61qL33pkrLGv80s9eAQGXx9PBqpMy8SBuoKKUgs66gk72wKmD1AUzVsIDzEFfYaCBad3S
rrzHvPIo8JfM5sGpEXhrG2PTgGQBj/vkwyo6E7mz1QtP7SLq7h69CsIQygSOa5WxJscpYh6Uipha
wqnplk5n3AaG7Qy7MzMYnpfIDEbudFq6b2BKAsgoRS8tHkIFdglyQvMaLeeflRYABPEMIzwXxxRY
g7gR8MjBkUGhwQyLvcBvgE5z/Af5wWGt8VJXpp2M5mxj0Uo+uItrONXqc0gnwXkLcmf2zHS7HcTE
cwCBY2NEDYOfHsouaG8QRR05OCVHDmDlFW9Pq7L7E4h+UjncvpGZPClYnj6iE7zFOUUtQqz8OYEm
bNTenTeh9pfB3SvCCytrd1QtMWhpiEzIYBv9u5ESBdk/erhmcoy/EYfoUDxwa08MjHrcvLdz6iHn
UT0F0yP5DSMbYQGiIJ4i9hkR0jWRixTzR9s6Zo1h05MzXe3roxsyYDkpOzySOOm4Yjom/2TGRToi
83uEjF2MtXz5L0nd3cPIwSf5h4AC66JLx30PlKnA0OuMRTaVBngp6YqhyCf5E0eQU6GyEgJILYiy
no5HSk4p3gQlxIjw4BjYXMmQn9cWPzGJQ6WaQ+Q5hua0nEutjc0PdizcUfyGlsHXl2cIQ/EIHQPa
b5odmF58KpEeX2dP7zIR4xueAyVC1RT+0W84Qvk/RGr3hBnFKWCQ4OKquTH4BnQ9juEfQxFCMe52
2c3Cei1OTvLXiCHWHpnM5/fXf7DRR3Z+xhCnhQxDzpg8M4cHkgH02dLKN3/f8dV7kfrVsu+hxAZU
vUvawDap7X3dCplQO4BZwC5V+WdkIVDmOSx9qP0kpplg6CgxXUAsB7YZKVYEdWP1QrYYEqp91AzU
7q3pvIZ6XEWaq8f3wTPcB7wl9x2bWEY3/A+/7/hK37BorjHB4rsISDOi76TqfSbyjuTPFb5LY1no
XiN6h6pzFjeZqCaqvenUsXxH2aOOyFQUT5K8dg8jhHj8oawp+SW5b9eBwiZDoIf3DuXrGpqXd1ix
4iBTIm9Hs4TSiygFH47/ivOUJLmaUYVkxOdY5l4oBUgv77XhCM0b2Z3Ist8feCYSCwk7FWFux74j
gnggs2Rajv2GbOjXFfTBnmSIvUlL486yaatdHYnNye2sKsrFtncdnCTZ7o4nSiSuYs3Z00FH97B8
qlm8ruzRMECi0B2ORqOr97Bd9yDfzwdm521bsY8creGyMpnTEOcTFwQp0CHJ8EhanJJSML1hUXln
gUMqojFHbojHnphOkdsrBtHkiDI2xhQXdWWEGxveACCRfVyjIamMBD+m5ugaPeLDqOKWWYFBUBtB
fcPV4EXzB48u9LdEHsMcKveLoHFGjWMpZOUZFSV1GyY/IySHyg2zhL29+JEIpCnCBhZQTrBd74zA
VguOoAh33CgkTuS6wAiLUcSQdglFNZ3OBRdGjGOnEtOldfk+2qdL/57QlhPUimk4lnZ8AWs8EGyE
1jzKEoj8pdPCucGXGFfGrMSSnReM/f3jUK6EEjwZpzAiFHOHNpdKmuOlL+ibiQuQIGjYi4TCtsfs
e3LdSdz7KX5jOvBAflIw8cLgG1SXb0PbIIQf+ZXBhMOOT/xB8dT7h0vLNsydYQD57w2JclzQsytF
vfTpnLz0OPKLWwG7hF2HH7chg7ln8kCxfOA3GCZukjcGTUjQ+dYztZDY3olCUXZGKfxeHNlU7815
J15z5SkLXtHNedkFBWHlSjH6dDh9qKopslhCvAQnElYIhDFQkX3TL05XakbvTtF0ZP+44qojbnui
yZp3kGU2vWX/RcChvI4cYVM2dLop1ZNCoiM+bcDr1hh3ajawA0JC0SPK9s8ziCsbU9BZNUFDRd1e
4yn2dOScaYxx96NOZpqBcvTuEVrnrNu8b04rqh5q2J//H1O3KUQ03gyJVc47bCD7pLJCz0Z/68pz
cuhK2OMDoZfsmU8KlQ8/tEbt/8848ctdF/tDSbPnuAAgEQGJPAfQ5zhV11PcXtMUHASCu7TXiIGl
kZXh6QKUAuxaRskC5cuTJk2ZkLbwqWYjRoBVO1REuAlZEINHu9oKRAJYYT7+8B+JdA8N9P0STihq
PeSJyK2ODpwu8SrqMYlznyFTUChVGjsYpi6cn/z6XVtYMBY6MpT0tsaBK2eB+KopmCJ+qX0VzMXk
psnpKQQ++Q65Vvwp6wAFrKWOGE+Zozc4LOFOSMeXEv7RAycmRLoxKvi3jydJuoLeClwPsMAMAXia
5cfHPrvAbypodgeGOJbE9kGcJMGVvgGsFs5TFivXQ36LlWKHY0mJ9tQT3LPBYPD2BvJlbqEUnWIA
MveXGO1E0sLdHczLKNiHmLTVvH+NHq65bnGISakpZn7XcNmXZciIAHQ1W4HQEyhL8JBwnSxtLUB3
MyLzJRLTqGakQxNGHT+Urxn9D+iGcFtxuSZkG5+pHXlewl2XTyoYkLBamB3yXArjmeWCSSWRS3AZ
DyPCkGjIAYi+PhLWmbAq5FrreJ3K+uJBiRsLDegWRIGvP5nVy9P29UvUtA47teHCkC0PtBN4J/vf
tEObxitENIYRPSlmMRVP0p0V++HCyIN0+yEbPBzcT7mXb0edvXbSagwOvaZXYAuJ9z1PUXs9f3tx
3Bm9Z2eqa2rwX7XwcC8TeTqxKMcGUd4l3XzIGuhPB7whtgp7jd+yVCuQpdgO5I0Dq8j+sYxp27P9
VOchFKtc2V3E7EdsZcRRT/5boL0OcOHZ5+s8F/QLnDT/Dh/aSQ4M2V7ATeQJViE7iQEIeaTTRyDn
SKu3n1Lc/VaLvLSJK2/Dbc/FqgYLHLY6Eg/5LTGKxe/eqC6soz+d/y3gdjNPQ/YmTHUFfwqZNgl/
SySChAdL3IDKomXf5EjBv4HjQhwEGj3RZpkpLBAhtfNDwvy5cayIhS/TKWpA1rzMpOWVwQ2AmSV6
WflNYYSrfRrUMJ8+8TLKGRWKoWqZ1aBSX6e9qwiE7/gNc9zKyZ2WER7/WJweLuPCj/P809GJYdeE
hyRjksNAIoX/f2GxVvl6Eo0sv8sYizuIyyWEc7pyZlT7touhzKSAjLSD0iwziBmjlKCkcTp6ejCC
m3F0zJJ/bX19IoAP0a1f2iOFMgcpueSe2/82mqtn0/fR4bslezlmGBWOphH/VHa9Hl8pqQART1+2
VHXTA/4U1Hjoq1EncEMGYoRysLHscimBnA17mR0EoLGQGqChMAXGKAA7DHG56KQIH2s0sxIU34LL
bsaSBM+PBQdyVt/iB4C+lKopuU0/DHumV8V1eI1mT/vZbIBcWuJA8B1sKkdj1xLI1eEvf1uY8ug4
636h2hkZfA9isxp4vzCQDGlfA5PCBU6vbOkfcDWqlrBcwfrFriQA5k8aKZKz7lXsw2mj+M9Gbyud
EtQb8dptST46xdI5EqtlmAlTqU0uXjmSo+PXV0QinDIpk/r5AgqCJVuf2PHCgtvgSQQwzwibigjE
wu8M2Ehgj1Dy8B3PJKRt4OBBUAegjBMVFJSM8AEZYeQWQP2ByocpOehvCQ+Enxq3pmRAUB19oKFT
/NiETdghWad+H7+gC0MJiOq6lE88LkSFMDRlYTGzhAzJSYTgDNi3dmWI2etE6qQxIygQG5CWsDNZ
7PbjidVE4ZE/hcoFUA8LPWvChG4U2e50GTys6dtzTQGXznHsXsP5PWtxG3CTcG97uhNQNg6soZgz
mX08fybJzO4VpVUs+YN3Vo/K6DrvBHCLvSXRXj928XTZ/bzdkk1p9Gz5pBEiq86dSTehoxdoxz2j
O/Mq6CB8hgeDXkNQcg19DItjtgBN5nbLOQsaFulL60W3cnG/fwfYdt4pOizO/XJbjOrVcVSRTbtt
Tqvxk3waHmZ4YTSgwDSKPcagMlKnx1FQd09SqgMLIimDNAsI6YnNh2ij2E4msibp/7FqycXbLpE2
Aok+rUKDyRrPbAG79UUvvVPWKF2BxEbN6DuDhFv8kdGwJt4BypVXgnquq7W6QIMq/nK33R6YsQz3
g+VQWz/pAZnUPSckG5EUo/7BBFYnXyq83RWOXQbNwJjBSG9W7Ld7p9XjfCFvBlAf1Hq3nOmFpc4K
rgpjZGCgyR6PR0hwpqTEmEQ8APaB9H5TPfv2vnDvdUStSwGaj0kL8/UH7XMeMVh8OgVhTeaqRbPQ
mH5DjACRp4UG1Dtg0eWw4oFcQ4IFBw/0odI/7sQgsA2fE0aOb4bG3BwI+oXkqPFCzHTtgsbwuJ4R
hSGKuBAJlvNRMWm7rT5zbd4aFCs1rXNgm73u0FAVFBu1RZqEiDNqbKAcZrSwGkZQvfDMPLHTVtAD
Gh6BB2g1z92P12T+Cs8canO8pI7EdI3ZF5dlVnSvhBuzwSRgIlX3wrGW41eUqQPIjnmCOufRfRJm
Rc78Vpki9uHgWuwb9meqzyty8d6WiuEfwoHB/eDoG7xXAxKLZuTDNL38QeQfDkou1j5XLdDZ30ri
X3rv0kXHRiycwdQHG7+Pr6dnxW697SPUcxpG7E7mT+hIHxeicWeB2IVR+GuWT6r1PbrVtuoTWcGH
JYftzuNYwXK7u/kEswe4MqPWzUGf06DTJClaIjckpuNG9lbvvmv2WgMlXG5ZrPwFWobcJ0YDyN9w
273QoUA7pPHYkf+B4UusYQSEYvyI+uQ1uEXsVEkefzBKv6ewZM4T/DxbfdiBk3LvEvUBpeMPsncF
yAShJl4yCEQEiocDOj7/g+3qMr3SO0kwECHD+H+W4ZendlT8GbHW1072B/GZeHkx+VyGZkpoCYB0
+0AL2d6UptMmWRD5HJjjzQfdOiE8S7lL3JtOqGDVCH509CvUi6QLrk8Z9xe6+7AWWWKjX9AmdOy2
4rfwpmVkDqQp6cf46ISQWx8oYKBhJ/tnRK5SymDzLYPYzzR9G/hhQbaDscKoF+JSf/Vpu5pTb3mm
tyk21KfuoDNSNducLTAxRb4y6mJ2aqspF5XoMoJijqNRZ7W3ll38q7qkuPlnBuYIaTo2e68WazFT
a2jsBWyGF3kEwzYzJjJZ1+8Ix804h5v7d/+rYqz832Oy2rqdOa09kxj31CU1rVfFLPeCggTHVkpZ
mCClfaA9rdgYkanhvaU4pnekWDlGSgrtaq0T9PqYo2ZjIGiODuwJHFyD+99nmrsPAtKeeD3Vrund
2tC/jhP+VI1K4lIug2OK+JpJ/tFhlNPqLlFR8HraSAlRo71h1eOCyY4CrFCKEwT/L6+xufc4Dw/O
G8ZQwqVkhN7qGrPir40DCpFqLKSHad339nNnrk2PSURNAvl/LJ3ZkqLYFoafyAiZBG6ZB+dZbgin
FFRUBEF8+vPt6hPdUVVd2Zlpyh7WWv/EVqOegzyHlzZMTtnOiC1UYqxHRgO2G4tCmFUydsWtm9ts
KO+fM5DgdAqDAmLZILxvQM1WYPZj7SSTo8TUh3s+s0yFTWdVNCsBr7o/ryJlibry11qUGlcx87lH
aekSdZ+8fexgfW6iK6DjybDvW861epuPf6Y4gTiHOtyysW09cmCx875cdklv8QLG+MTXVckgmHkL
r1GzKUr05e2Q0hsioOExTL6m9TEYrAoth3GuoMMdf8scHeTPahhQ8FNsVYyCMjfl8ub7y17tS6Rb
fByzDZ5Xj/uqOvx2HJk/Zd6UDs7BL4qmPwmBCgejAeuen6fntVAva1+/uBoOe1T5TF1JpH6hSMOa
Atovlfb5N9LWA45RQCWQ8e0DAuoLsohdY8N+epw/BLtYMvvg3EXtH09Kl+2UbBUyY/Y4HmuMpXGk
IS0RguHLJhrymjlUqSoOTvvbF8jTJVBlBfqvcL6VkJ+gdPI4UW01iy6BLF+Bia/frK9qrTLr9i4x
WgL8ITX2CpLVg3HByPxXOTX/1kF/P6DQpR2hWsWADW8arlJInYSlgghyABWod2fvwobZ3O6b0xtO
MHgmOtcTH3pyZFUxJrrCu4/77c1ZBjcHpz18gzRngOIITQq3WUgIOmER1ey+IxNiA8lVuLeL6LCZ
efimwl6Rfvb4iX6Ln0ImcrXucFzhe8+acPBXrh80Ae0cY+R/+TzQ/rioIYFxTLxlVGwYO1AEgJfo
+H3AGYKmgnaRPgJ2JeY0BBKwwvDyRWaCstfSAJQ2qLVfWGvbCsGBJ4OZ01ldVTgiLtWJDPT4B+OM
PAUQUEYp6w7TMZrpytMyl0fOSut+dr+0dSTbt7BXzjBZwZNvgKt2/kfzS3rqxKCZxCV9rC+q6Mbo
kuNqgFbysjcwMGJ/ZD5uv6xR9zJv95AyWniWM+wNv0uslm7CtPVcY9SYtKMOpthr+SkRiksfW6hw
9yJJg81/nzwjSHjGWpLJcmrQz7FtH7a6g9EsX7HiRDHptozDUqfPbXxqmUzMv5vcxWJ8xCYnz87h
W2fH/qg5EcVYwRpm8vVE+iMhmrwE6roZqra+oTqPMDZdPJzr6Y4MqAbqPGHqljmCKFeV1Br/0Ekv
UCw0Skie1mUASbnj2uUlRwabHZDZJoDMxB7yEjyG3yM5x1OFBG1EMIcBdm5o+FX3NZWCDoUIKSmB
hIdWz67OeXw/wcLToahPNH5wADfejBHlDrmJ68cQg034PKMLMFIbcILOeABw8ILMfUTGWMbO97JH
pnTHLpoc5AUMaw+NG7Q+S4cRQtLwoccf7c+RNh0hFCfiEGjuS30H+hJccVM8GA4wv7rgA7OP4NTA
HkcbpDL2wnKK3EbrPa1PLf3Lv5NB50uMfxQpJVREHAs6X9sVBxkNJansK2ofJqpyhYcxzS+VN+RY
bq7L0+9wcMpRpTicLgM/O8mYT7MLxAWsIvD7+NSEA5oMgGo0EU4D2MyHsWbjEK0C/lxSP+NfBhL3
RqPHfSdNODc/nXNTR+YJoqb9Sm48qiqAX0FcpBrfWWoJw/diU3v1UEcZag6rqCFWk8jjiAtvbi5u
+/6s3j7X31jdme4jLin/KJgoDIxZM+R5oRGLaSfGl7nhZ8z58BgILxjUHj8E3kvBO77H6bJPRJVl
wt8P6gNMhwknKwYGRxigjjQvMTec1mTFEq4QkPIbtGv1z4QgWtOwl2MmFIzBf8QPCCe43rjG5ZO7
ioMNB6IYLQrVFLoehaEaVs1OPpLm7+CxocaRYj3oRnncJlcMd/s8rXiw+wqv4gEXgXXd9baiO3tR
SkH/1YMccdELjvuKazPdIQP6YabgtFMzeey7bbZ+IkF21ZPpYkJDYXU7XweRoLZjbrTpo5wiWPGw
zNFyWjljgZxezMpB+YuZtmmw1SRgp+UbHxhtjvKEuxSCHIGUhCoBN6bDakfk1ftwWZlEEQAc+pej
QKmqYRGayZe3aliBzmDfB6cldd50EQMbjQGvVSgU9OCZ0NQmt6ThqqeCFlFDGcHkzoDWlpGmxcFi
whhPPd68l4Lbc0qVBBsIqv0QaikLS2JWQ7/aVVbd2BdaCTyhjUDqjz8Srq4Qr++B8o0bEJZvTD0j
IaOCx/OedbguL6lxmcY7j9rFe70V3WuARYYoo9NRg5eTYGDhLlKfXlMh1LK4eWSOM4qjxoEai4E1
ZM++fYcFhnGVcLdMflgamDC/PgT+cbjQVUYsUUHnTibzMyp39O7EoUH1z0f4BufCZ2VS8hia5eMk
slkTNrpyS/4Z6FOpqb44HH5TaRFrDkzYD5VlHA98fA0aJ3mcuOg5iAAAcefDDCrgSBIswpxtia3F
FOkrr5k57bZZqquJvOYhw43QmRVRIkefaohZevnDQ9gkdP54WXOpD5ICkSA3KJZMW6zD/hjfxFtN
D9jriXdjBVj5nKuEiWt/NOFAhYM5whWFx3B4IDE5FHMIkxNORYyfrWpOtFVw0GCOf5hAl3YCRzm5
hpBE8Zpo5/BNoL8SwIw2jNAlwcMX4lU0CbwRJu0+gI7Qzx3u/KyqFLYF7LD+HrcEqlPbJKDi4RoQ
SBT7JfOKuc3IVQ8psa4hJVtM/6lwPXT2FikoXgSxsVrj/FCHuGVxwcZwy0zWFeyz7Qi2ZfxBo0Sp
suZg+U2EmB9eKpYTkIsp3NefPR5XZTTRDvAi0TPEmOswChAWW92f7MOww/aKmeGVImta7PUta1MI
KHkMTjGG1YyvZ4GxAKyTf7kVHJUYpUyoDQwCWSwWHtrcL7OtK/QP5lgP7gVeCJ+Fxn2tc01vH1gS
iJXGdxGIA9IRU1D+Bn8JjweoD5kwu1W8SXmQjLANFWUaByAaozXfGlY+0RjVWtCo61Bdf83AY4oC
rO0V+xHfi/AHiM+BkWCpsdaHV5twUBaAFHY+5izvIyvlI4yn4LlPhNcC6MGSWYBqOB0O+8yXBmBY
5oaIDSHF4eR6MuzCzRsHuZ0AkKS7IxL5jo8NZxISTpHvhE5nJcZqUs8h40ay0jW1XF7GsqtrbgZv
S/ZBouig7DuzFjYae/VbjuoX+ipz/xM57ZgYcNBj175vNTwWyj0UemGevY31yu/rQlmqL1Rke93k
3Ydo8xoNUqw87tkc6dzbU/Tg4+alLXdYRRNyPhhl2FVSg+ngAQ9zj5Fs65R/MvMs3B60E1jufJBi
73iFo7tm9fA41PX91AzNY0JSO3ILp8ex/PhnH/FkXkmbjgjjE82IJ+dTsOBC2UvTFR4IMQWwtGPs
9BIm27CvpMPykHji9Em1mNGPxp8fQ8ZEH3Hk8JAchT2EQ8faufWFcIQqhuMAhZYNU9VDJz3aCosf
ulLMxf7xYcn34pExIe7s2DtAZYUNLcj07IXcsLeUxuymAQ67B7LYfeQgONv/oMZT0yG9htJZsJo4
GMrOQtP14wUlCSXB4R0m4jzMOBy37S1gDt1AqfNG763YGyMcu4SqlSsmWWoBrGeAEVXMVNnQh9s9
4lWmK65uQZL14Lj+NuVq2a0U4sAQlkquIF+LJLjki9IhO1F2fPE7REx7iSfyzTpQDfZHTOjHCf5C
W7G9cEmjaIvxuSjPpL0x47xiNSfC1x7w8+sw+VIL2hPAUiHOE8k1ywM/eWmzdsXKYZmZnGTNYiL8
irMKL+FinNA1JabFIVvuSalXHGmJx4fjbFkMqXta85bQQxGxjb9MD5Mz+yUMCzlGv0dhEQQNiRJH
TEEZmJUo6e47uK5ctCAS712u2336C0WoublkuNdgVqNfIzbI4UxTTJ4AX5szpjnS5gv1I7TgvQC6
rkteG9xgJid9dxDp1rPiR3iudfwfYDtfl2InfP/ZG+NzxmWDmNMjTmWWurESQlsazFCx49gmiAK8
NxnmdGJEkrOfxPXIVmMAPYYmqnpg2uK6S6vh7Ralr2PbwDNQm3+Z9xum8sEs7ubxLMeucgSywOxf
SDFG1IRUfDGNFSbeC+xOgSH+TqeXE3M4TmDhCMeakbbg139wKmIhmniRSoC/lpdQaLOatu8jvfcW
rz5nhFnJ5W2PiGOn+auerrR8eNoBO4YGIg+mWkyNwpajpv4eUqT4p4aaGTEmHl3l+Z/unIRB5NUc
4FrcsYSeiU4JwHFOisLiPim/NgkGJtIN7n7dzc+IuyHuvudcaabm3u/DRkNz06Zj5Ds8E3o8U8hk
OYXRdLGCQ0rjmFxP2nvEReyRSTlG2sP3mKKSXnMLI4GZC4b9+MBghDW4Wpb2e/I2mJRwGFL1taJm
0sZ6Nc0+J0q1ubEjSXSD2vEX9Q79u4taXBGLVOfAVzbL28o/9xdHZQZZKkw59qyWzgQqEActNFEl
uR405mgaAN39UGxVgFQsfJ2b6b8FfmxG+7zv8YfdcINI28P6ADEw9gBiTTsqPlohTBKyYoWehdIb
o/8TNiKl3zzsE/ZD2AeQY405eMmFyzg1x7qdR//8K4juEg4UCY31V6XN8njDGetAZsAwfEPlukuu
hLzD+s44u7IjDez3RIGne7SwObBit/ndhl9uczbGq3ISZmecWRA1NbpmtT8aqQQAPUmwYbjOxEBx
8RAIt9iicyALV25/+SJ/DQr6LWZilqQzcdCNOvw2YIQABZKlydJpV0suqgxxoJUxfLR78/O1stPc
L/okRHB1IUcQagQIzbBKfkFBtNWNa+7l9TRwyO/yflJIi+yvEy5/VNhCSX0JjL88gFbPFA7LLNkW
Jggi4oR9D3/FhJbj0jofBA5U2rDlwTi5SV8eHjnPFQNGCAiLAhcAQEqRzOZR69PIPaMi0EgHFXj0
j9hbashb8poIr8V5wwphrOHy8fF7ytSDcQktUTKIEE0gtual8fSsbRzPBF0rPklTUaGySXHKCbH5
GZx6qC4mHqaUcB3mZgXpMIUFinlHyNwGALaaVf4EI01zI+BQOucKHwYK6inxcphWog0h9Mx9LQVK
cngvDlsnDgQvSuQ3YRGVj7Ppa7gdIJX6dh5t4M97XXxHGDqCzO/FASmKwyVeHa8h6V18QPw/POT3
kD89wlbyqT1EksNzTVzGX2/xz6qOuv9P9X9evq8Zj3v8wkSFjg7hDIQ7XEZlgQ9w2dxxuBdJqvEo
cIAMY4RhHvyFknce1yDPcwAw8VUL8LXDeET8Z2oHXiyOKAoxfuOaEo4nqWFPKFt5qhwBI2p6JsmC
HoLaBFu4EQ6fHnaIfFZcuY7Xs4WLCdWVMJhMJpicLefhXLfPPPIBIofzOVwuR9g8Cm4ofAhmfZRK
XNI8XgrdC4gksxHB7DmissXXgoyXFxtsCyMGjH4wgT4BwqPPvoWr+NlaocQM0RqE6kLyH0FdAOxT
TCOPJshWn0PR4kDEz1QF9EY3JLTeAmJsROxMVrJ6wcLJ27TOxtLEt53cOujR2Z+5L1qYAHwFBnos
ywT6/2MhzC7EhPygxO+FIEq8FiIrlZuZSoaB34PyH6NDTqqfQQf8FNQqWz4zvGKczxBQ8Cw91fL9
kOoQrRpwPF/15VUj6YA+9o6WHlu+jehIq1kGp/fEcJQeEqqFjQuYE7NcReqA8D5z/uI1PBYLZc9l
Zl0Pc953SFmx5+X2WXgX/FiGHh0LKzfG6cajDppbLvF6BF6K1JubT2f2PkBeiPNEhwNVuur5vSPT
gKE6MzWaLY6lC5NJgE0WotPfF4giu5XAlfPV/WqrfQ8qRN8tVAd9x1FlRknX5uFokcFIsgCaPLHD
hHXy++7Vb5Z+4qGDL7aNDef3asDL0DkLmfrgshKY/rdwftB4uwpaD07Yw7ywh4pmvQq/6tHa2H0k
WC65hIKZbhYBZPXTXEjqXQFVk7XqNYzDuQFPYMmAFq/uP771bl8Cvdbj8Qua8B7KVD2T6bdtTJfs
Lq5gvSWdtXhHdjFlluooWNazOdEnkL7Xeel3nHUi6RD3DnngXovwnDez6yPI7UEaQIuBYAt3mOLH
0jkqMo2aqx1JwTxnRAln/vi1Sxit3JHLfa8fqHBPTSzNXNkIfm7ai977yxTxRPnhXVAgGa933bAN
TfQi0NVKtqHdQ3vnK6NbFRWv2dDES4ERg50ua74zxmj93SOuvA2hS6BHDhMfILsmtfvqVEgFiOpp
GWRQjCxaWAef+PRqloa9Ll1j9ObHVJOrfRXkAnHX4fW8b2dmAMSGYWb1dyEpgyJLeKoeaESeZHe+
QzLD6ZwQ8UBTExXepRB5vSKYfk7jyKRZWFJsebiWNmV8pUHlPvD+rhT4bZvh3o4kLB4YctjwLFrr
OqriOg1ucFZPgKW95TMmbeg+CHoGY56GW/XJjPCD329JV9jAbxmIFsjwTQwWJhAq/3E+053aUlEv
rymXB1prmL7Bpx/Qqsgojihza7Rd/4ANjCgqoCWmal+UYfYTFSGCPZyYa+dxPSB8ubv32i9B4p5/
PwahOb27KCxpQQ9EXIe+5j4fk97dPeJZQPNxWRsNomFZ9bSJjhJbjnr5Kquj7rPPQlyzcvrktMS4
hWPuZTUoX3dIROAiQWbDq18Nvv6PxPCbh9e+bXgKrNynyM4IinXJ+FAYHX+da+326Z/bvSpHClAg
jHDdkRGPPfxaGYqcQB40oJQRmuUsTxe4NY3BvBjFXOoD18/lZ99wOSJHEXYTJou3RDu+oV4hBCMS
UoVsICbiNIWPEFpYa/L4L4TT2b1FC8HCLGTvXW37qdvnO1XEjUAyum7uNUaFRXXoV8MrMSbFn1RF
l+pQ/qkdrJan7PYqCcgiyMGg4ateGq9Xmk7N0XJ/0JBAPahxi3wudfa2Ueb27blmzcnkniKeutW1
f1XuXr8/k0wsAFgqlCzSm4FMig79O36kSX3znnmoMVGTFuKj1276rV9ugV/9E4MvuWwc440YL5tW
3At6ehysKgmz88vq/Qm19Khluvvt0XvIY7UdSpfjT/+SWsbEuEAqlkNVq2DI9eDXg8jkvjYIJQIq
mo6xhazVQ+3R9/gKDILliXafP3lC92zNRLfsbQf91Y+rqYU7rmUe4nCay17rG5U1i2uQaUxCGub9
n4D/0NvoQ+GQLZt6d8+O+QtBN3636jsuysWdHit/4VqhjBv0k2+mGz2w8XkqT7ImaGuAky9HJfkk
H69FSmbdrhGxm6XqmSXXeMuLxTGKAgR8k/YKWGMA6c5paOOIw2FSLEp6TlYbYT6W88oQUzDh7Bf6
uc1QN6qG4xSozja2OxFFS5Ay1+Kc5qKeUpTjEzOwMqDicoy6ca0VkMbUFbNiQtIA5KjyKbGpnXrH
wR8/CDSGrYbjBKc15Z1dYrHegblnlMlJb84UWJSfMGRgB0BUKP20Q8TyEG0OWZqkNA2lbv65cHNc
dkbuK9zJMumX3eFHuSHBSgT6yZTgRYHcfv2uCXr0pCN+f1+AxWDB6cMWg26OalDVsgnMAWr8bA3O
2kk4uMmBfvvBcuxPb71QRcePBqAI0wy7KLhfcii/OUa+81d/WT5WvyJ8a9Hvw9kCYpXa12qcveM3
ZC/T4ddftnnELLre021FL/LRXR1o1JYh/w3cCzOOt7XR73/3FsUMCWugAp5S+KRGmEw90tFHP/yi
bvtL3cKEN8DzPCp0bRd9pTol/M4rbsZ2eZ+/6n1z+8vtFrVNNb5J3u2xT6F1qNaPaPBHcH8GLdHX
uFYFNRy9b2SQdcyE2TQ8HTK4b47pBm42Zib6uAdQmOZTcOlz8fRU+CBQxFIu+w/aPMlV60nPBsXi
C6wkzYecdYuoWPDSuXqC+wg4sAmB7dKrTy1DbUXHJ22eqKqE9eGFgHck7Q6SeTXqHRNhyMb8BRva
wscAqkbFZJvgyFSczncOFsHzhlgg2b/URkeEzP8VV4j/WZmYkNNBfHnZ5B9vekjcChM13Qwcd2OO
ytdM4QiHijq8THd70shFf96hoofQtdoNb0NkNKW3MSRrWipUmXbGUToI/N4eBU2N8k6k+bz5Wj5u
+CU+2dGWozQfJ/QCof8FKwQ8hnMEUZe6xEF0hvaX0vvufGEiI00wGcfSfc53eBp8NWt4L+3NwKJ6
lZzNv0BJvThTyk7Zu3McyJ/sNzxzHvFQvOCotgNIgSQ4cGPbaMz+eW0JuZG/EdHKG15ZSw3ZD3Hi
IdjvzCUZTLP1A1hKcM+j0oPaGEy/Vn6Gs3tkSukM+3hYJLtsfO8HfDo4MsMu1asZkJLAHjw4Q3Vb
6rtH6LTDoQVKE/o6g39GsUlFY2zYu00HAmegCupDT9/IkpMypdTtaT+kc5JBuRFK2MKtzUV4sUbn
JkXDjTLy/S8Mk1KDzP+N52cKFB8jtPMTIP1BJvlU8n/2boxn2nAHFbctnYa07fGUz2IwoWCms3Uo
eqgoZH5tZwTEhU6sLAYr/HGP60uGuwSyQU4ThPz0Ni9OQk4b+Q/sHStMokSZAjJLZLuFwiyZ7GRn
qxC5nKN71VfAXILrTRvGrRJPhJ8xHUMA54m1IfrLZcHpRJklBAIvQoUsmZm5JS+5q9gvDDCedr2R
WFqGJ4TLl55FyfXafPGtRCxng5xhhMCIAYc+mt6psEW42jUZeJqtpENT2ba6/xhwwdpf3W4Rbi+G
LKxG8+4PxEKd14M+Tg2Agg8a6fD2Dl/PaUn86vO9bTkqBs9lGlxZImVoLF4AlCrGEszdelNVD16a
9xrEGlQZYs3uXiGvB1UkXQPWKQEEv901D/PrAUpcBUFImcr9+Iz5LbZzQ9fCD5vJrOPN9fp8FOKD
O2xSymbmcAA2o4s+vNwO1yrmsM1H0B3orLqrr5prFZE9Ao4VANiPXQoeW4xMaKJO2d/qzV+D3cAF
DzaYuq5Jlnu2k801bR/VKhzUMO98uDAdGfd091daqqp1v78hhjdfWyHiEooKcTw27g+YQ3BpCLSW
S+kz7rlyz+IN54DgBb4R3LyZL84aoG0XuocppBCIAhBvWb+/OzZ50ARFKpPsmVxxxmJDowl6B6sb
BvUTvvfN56nC/iFLiycH8JctSFL9av4dcBldzd3pI+h/88TsBjLpgDeLJu1Te8bF+zCzwytYUFyy
r/eBDgE3DfJHxN9lW/rhS/SC12WZZPHQFnLl8XZDxaX5s+nI8LWaXrrxW4okFRkIwZfeWZ5Orww8
oehb/aM4wNCCLx8Bf/p7rYnM+iA0flnFaUUPw7BmICSbkPMn12B8O3bLKkytbJ6NaZ7/BhOxNsAU
OiZjNBYXBYK6sAvuk0eBAARZCAOaJWioyMsF1cAY4mpPm7d9vBl+irMaZNsnECKeKdhZW8p87h28
EYTZ/GAG3MNieEqJDRcaVyMROPDXBggaUgfgaveAC33HtoURaU6OMyJkL28dY9RDhnLxewtKezyp
RTQAw6V5HmjDZnlj/9NV68zQxHyoAiL7JJ/xY0q99QX+2Us4kpLAABVSulHdI/z8g29lZVxgsPPR
CyN0HPaCG2K6GDHxEqSRCxpi8T93W+VKmNTVJi2Exj4sVqK/p39fwhPGVN+eiMBXwieiDx0bU9B7
sC2VJewIMQGHeoY23hVpbExXyIcAQxNTdBBDptmd5N80D3JxowK/SOBqjyqkI2HWO/mMbjNMsdgg
N0Yk99qGaWG8vMyI+P5CAdUcYKSypM8M4Q5XR1MDXlYe6DFOb9mEK77ZLJ8XZG3Xj6XHjEBPBEyE
vfvSMIfPJCzO3GQ5qnuk0/r0MjnF2lT5OBfJkka1/eGsnUCaPxeS4MWXrYdQB+uNzsaYgiEGM5Mb
bIEuobVLozqUEaxNhbgAp1dsBFbj65yKivn9saDhQeDzhbHoX4kfePGI7G4ZQfCgVL/04J/pKm/P
HZq3NdjcvAodhKf2IBlnA/sF/Gmp6kriQpIP2kcIxfGSCMeog1/WF42jI5NK9KbtcRTMEgiv1CDw
wAY1nB/Ns7VD7sH765ozPqOQHaPz9rfTXqPBnmXQRujx8fy3DTTVUJk8RFl3EjqMeX7zcqTHaF+h
R6U+kWzIr/ouIXkEkHXWZbH4NiPeOae5ung1aVM4T5Y8fxxhw9UOdfQFfNcHbQecFJjFB0ST1dyb
vt9ADTKpqN8JiGZGHUlFjhUOD9f9e5buyzeUIHiDGvQM9/G1g8/h4vDhi/Ph2tmQwPWDhH1zDBVC
yN+MfYKpUrAwgtWAHlrFaMepXlEP8pjzfg4Hz+jzAtCnj03Hd3txY2zCauNNfdjy4cp4H/U5GjC0
oXqkXP2mF/S15PabV+9F3nhyFetQJa5j1XRkOagYDNG10//QXoBNI1coAkNAzdW4/pczBatYvTvm
ZV47kN+0J/M442XRWaboHZhw/ExLfdmX3lBNYHnrcLYaSCW/6fcd5DohZBInDnexHujX5InYWw8N
LvLnRGTwXDCvI2RWbpxY7EeWbAlC3XDgUGxoPaj8du2Rk4F9T73P0kinodYvNDLMOwc+XP677GCw
K8QoZIIU49HWGHW2mFdSjYYWd9pmV1Ld+FiqHxJSQ0Ugp0uBx+IWGNtBdZsJJpTmP8OevrV8a5Qh
Z0OxOJTP7835O/ePxoJUs3DHChyiYNJH5DE27nA4pXId6iN0SNghUINuxi6up65hDY/6CozJNpZC
CC9kdbzxnKpXwwoPB0m4rk7Ceb46Az82WCT7+niONc5kKYo7LA/j/4RrvTv3wAv7THsIdXG3u5zQ
xG13N5mOTGUieu/7jOOQ7mmxsID5vKzNdd1WrgSH2rqEQ/8VnJvY8nkPIGxjuzWvN1/LF8Xa8+gP
RYjly3I3wh+XtMI+7KQp3uVwbjAh7CGJ2UkRQu9B8HanSxkntQ9i1DvLnqgl4w8Kokm19kPEqcKK
A5fuh7TojApov/nd/h1TgiRg9aXRV2D8fU1kcBSoTOlDRcoB0VsDAmEZpwtQ+h9bguZglAjtgWMk
BfUZUEY6kxnDKfwdmN0//OxBoohqM2uunbg/lyYxRywTewDLKxGjaEM+xOVQ7c75LMnLTgJEhL1C
u9u8ERcxxSKLBaQHJrLhjzBFO0DjFIJWviJg7QtMuboFNMnMKVigNPr2FZAI+Y9fYS4i6DhGx0hq
JNJe1FsgmDIX6NeoJ66Lkzo37NeRFMM1i3id+VgzzeLLoQpOJpL6p1fk3qLPzvSu51kZm0smHLPW
zu8W8Hl8Goydu0oBYV1LayY0BUzIrJNI+YGW8Qq9BGeweohDO++y3FHhVrxF2EZveWsPnfD1+zow
D60PzDH+HrgK5kZhrclVsWez7jAjKO4/y6btViF9KcAUHAteqt4IrzLhkgi+T1rCdvsG1wgie8yy
GEeFN1tvYdTAgGeCoFgB2k1gKb+r7dV4v/ugwKtd111wcMXmArh+/dcLmaA7Yyz4h+7w6ONlAHYJ
o+QZhXN/6vLpronoezBx90EEDY1ZiaXOGUk+D9jJv8g1ZEhuX2eLd9IuICrbs09wUqZ/F29xdRdg
sdIUORShRriOcGW3dq1YbcMIAFrnPy4LcqB6iHljhEKCuw87dRJc2mqqyeOSBMKon4dyEUMxUK9B
8QdbjLjINIbhwdWB7PkyVvGEtH+XuZpIWaJB5xcny1vgxR83IzjWg38Et8a0BOxhEkE3SehvD1R+
eO3DAB1OWiWa4KAoiHjgzKXBvKU3Yc1L+DM8J2wPlvIjn0vpBJ0BTTJLjvjWWWezDll/ZEJRcXHH
vNC+8I9MuJHYN4KbANMIZBWWwfHeWDA3IDlpr+UVFNIzoJ47v+3gMsq6zfe60kvcrZ8Tnh3REkoD
ZohzWrWaU4CiANOeUR38HkGmz3KEfISR0a/MfZ/amGOiR8+pyZxloLXuXMjcQW9+jeNzeunzQUtB
S+WC8+zdUZEvelQ2FI/ICgCZAUFyIDUhwILIViwyRqhwWb1H5lR/tGd4a8E6r3ERYxY/I9fIJ1+z
By1JhEkBstI+iLSeTpgP3t4gIcW8UGZPOBewiZj5qBgBvCEm6h8MVPEudQfqrHzbJXfPYP3swifh
EZDrwuesHQlv2IjCCWE6St0zzvuPJ4jQuTaWxlRtsEyM9JRK3MzItlGbQEsR+pN5UanO47Jjnn/f
9lxm7P+mOign5sygWj9Dct05VFx+21oXjvxPDQ7x4LB9OgLk0efnV+BaO9KZWmwAhPqdnn/OmAUq
WWWVDxpGjX4AUEFeDNDSQTO1NwXDYDTB/1TOt+W+HY5pDVtnZ2xTq5juo761uCzY+4s+8b5gHBeb
9AnQfXdMSzkzgDLYWzshXi+omZ0HIGO53mXz/OQOvIi6yu5M76+/+Wy6FK9pyD46BDnn731zM7fF
7T4SqZvBgiIlteWLtX4Gnc8Rx48wfB3ZoQq9C1iJw6iyxQWLBKfHGfAOYQLGjHRrVulFY5EI+qg8
1ND8oOFe/9lj/evUs2hweCciiQqAi6CdQ9Swh1MPCGj1mjG7nn0N3HQeT3/14Pw6Ebd8a+AfWnZK
dW2lb0fFtsXF8+IJatNBj/fGxWmvPq0d0b8isWUoIdlrneKeXCsUwgO4XG5F+4JB4fl640bTZ4Us
coQRG2CiISArZRAz47xFxgUnE+oXgLeL4/fWvq8BU6e189VnqbCOzmkL2R0od+ZC2zhf0pHm1O4s
uZ69nHxmusc5DWSMLytSqfjvsWo5eSH3+kAMyfYO4wRujOK0T+Dj3/C1hFH4pjp3COAWAwsO6x+3
3IhyXEjd/uUKgkCAnBJaVtBPbDlIBNYuzDzhEIwPZQIs5y4z72vNc78f+u4uQve6eJyD3ygiVhZ+
hI8sVMDt9wmE4SfEoZzTHtw9Yqbm+sZQIHPXDpMsXFbuvaE0KzhgeF/o0Yzwk1ubj9dN7nF2uEO7
hmRB24pQMwDgxGHDdHJUga4eLIWJchpa99KvaPVs6Ts0nLaH/M396UCGPeHoRitHQw8n7pSLRHSh
qcUQCp+xPniU/YwL0/lNWyYyzkxr3NOtWcPOq+JZtxHuRGxAxVlgURIA52HngLvKWPiXwO6urb+Z
MGrp/sVHactm99hmOAAi71/fpzC37S1VhlKG2td7PCa1GSEqUbCwBfSghxQZHSPVZVjNdIdJgzV/
NgG7H6cdweflgkTpWq0KF0HAnewxib/KLSFiVeB91kuRO0FAH12om+QBQwDcIzEGrtZ0pDIEo60I
2Zh+4e6jAgoO/F9vOH21Yn9rX8E8qaKGYn5kSVMGvBJbKkvaknuOy3AGkUEerW9raqi/Pp670ARO
DOCTnEKFDWqLF51CJa82kuzKN2RsCJmQ7JKWw0uxf+9o8l0innYxI5XEGhP58BTtQAMCB6BmWvAF
EN+L41FERjCaXFYzhXcBBBymUm6hIUvgmwAPnxJlWM1UHFOpsHBFJv5qsBa9s2DvMP4RlhNQzwXJ
yKlEjD38Te59wni5psBsr3wbvD0sCGEHvufLQwkVJxRUIvzGpYLsRGGei6//VPxJx9vY76P20o7b
wWf1jxiaJPAO2XXCreWc+/60jnzrDDlheYC/8BiSLotBqbdE8Yq+/TBRAB1Ir6DKIfUiTHfhpB1j
Pw6v82dNqByhOYQFoyh7jgU4xuE1IP/DaaYTKi5iMtkv7K0l81GTYQRN+c/J3V6JyUnBT1ZxleAH
cXMnMB0VD9yUm1tA/i6UlVKwn56zyWvHpAijVOH9mDNLgYa5mnjmFlK2mHkkj119ev4EAbzvMh0T
dVZ2Gk3UFfMtB7ZTB4IuXPKXvw1Jm2iUgh5qJrea465qA8gy/HyAIrhvgXlioU3x/NSdFu3BFtII
favgH8ojUKf7di1TYGhHTFDXwhJeqLv4IKXBZzypsZd31AEUp5Q7GKUQodBwhG9jFou4i2EnCoIH
tsNkybIe8zHlz1cP0BPVfj8SbLy3jMYJUearClqQNERKEEhQm9ALAIwhgAINQjki0CeGPWNmpdMS
W74nzDUP55EJaQweqI/YgpOmgVhFOsGZDQJIMGEWcIOLcYMXlLv9l4ddDn4y4i0VrrpQJJMc0poQ
BDG3KFhGqQ9SDIX7ST/Ne/AvkEiz0sL/dR5zov0/sAywWdg2n/7/MhUoryKFAczsHxELajTRskxv
WGATfk/4okjQcMCla6BIUSC+52yRh8Os+eexqZ00nVKe34LttncT9gZEpIWU46JUpxLifRvwCO5p
1HgZ1tg5HbCYIYmxy3POHfGPdQ91PC7dZ2cXf9ByKraBybQExeSH80bwK79C3y6yX3F8hQk5qiWH
tlpfrGGrcYUp1mXz77Hi8RDONQzIDt//kXRmS4oiURh+IiPcldtMdhBFRKVuDEuLxQU3UPDp58ue
mJjumukqWyHJPOc//7KAK96nlFX/fwYzHQ3X/k58Tcv92IXm7GNRJguAdT44MskfZrl8qVigkBnT
Y1gTpvPEWhtzrINHDeC1XePTYnJQPaj8tdVRzfW9Ev5XVzDzfHjHWiUvexrUbpvpvhtimKWPlA83
+kHtLtKuZ3vrLWcZJe3XPBl3kiXTYq7Ex7JWP5LZu2V6jyN4GxeDUqF0L63+zWSJQ5q5D+6FDB4E
uk9td3zXd16suWWQcL5PaW0xXEu0ngX6C8diWjMmGjO3Ub00LJXbkCa5e0iYjBibG9Wo6Q+3SdD1
Qcb4+15dcVSs4waHEvlEJwWKzJMmusBDKn1kF9jR7m4U85xNeu4Wx+CTG/vSYOdGz5/jcmaNAXf1
cnaL3JOmuwEVGG3SpRUbiE0bPN8E9rHHRW0meAvgfFUarsvVoQPxPJigF3/9csdGGOWhvWbWe5IR
vgQfXWI0GB4biqyKvQdY9YSlJ6z8WXTyWj9gfNTabgyXUOCOp47wV24EkA5I6hzEwEnKH7GUmkr0
PoWdRbqbCOQPD0q9srGQXXvlLM3045BWBa8ReYw6C5vc6nK7/ibeCZHYSPQOKNMhaNAkWx/Z9lzQ
nLsAtimGyo6iNNHG2kfCZcvZh7GEeNmak9Lp0AujsNJZJdMT3Sg68ZtRDvXsF13aLx0dktXXBuNx
iBpA79YuAEN+zgDiQlrqERjyA8WJ8oRMz3rKdTaPk+PxSBmLf2EOuyfObToCpfTEGCAwukLy+a4m
H+fDexiAb/HCsJLONmsblnjt2mHzhy87LbmkIY2B7pbBPuroKFFUvjcO3ADINGX6OKAdDbG3VA5P
hOFI105HDqVAfI/vsg/uWZcCjPSWZHKPXJumOXiYEXdq3euaNP9peDKwO5LVPnCbn6DG3S3CD+ks
8TABuGPr/oMgKrIDPB7uoIIKezMwmHyZ9NbV/rnPv0ad64E0KisqwH++epSLqRdMXPdmxjiV0Byv
2yvUe1rR21qL4OV37Nw6XmY2l4v1jIODUSt8/LwJeTCj+yyE4aqNZM1UeJVbk8FipO+AKhFP03l6
4Zhyjo1arxu/e952W/1ZLAZK80vR23PBFrSxvZs9GLMIOCY/lwWoGsXqdZkff+aFh9lyfMU2m5P+
Gf0OKH1+OF/IVIBzMLyQCsTOBa0nPDmViVJ19xIe9Bcx3C0eZ5umF4mooFOnXSbNltuBWOqfwpx2
fz39GaOcywyV+MZ3rQHZgahA5zkXEbu8RM//d4rOILS/lUUKWgjAGkUh6sxBcZSN08fqxgBxj+D5
smmiid2jPKrcDlhT8PN2+nCQ2XS32znsbnZB5mn0VOSrStI6O1BeFM+GJAqsnicOJhjIX57QXXdj
8dtjik32Jqc4Z6kyG3nzSr9k1OBisFEj89WAZkkiWJI5zCBoeqTIYf7E+75Q+cmfmh6oNCBb0en2
ByuUvbwrOFjQRyc6nOMZhSVdRolFIMCEwPAJKOqMXyUM8qcObuPKaS0DKBUs60/ESkk/gt56gBaB
xoTxBhotZ2k6kFspLmYXx5v0BLB2Z96fkt4+QDZ0ncN375hXwSc4M/ymA5n+QyZwNjB/CgpFiCCi
p4j8F7L/5s+o8RgSYhNEEwAzjkoP9gvU70/8qcHxjRoGodHbPP4Y4F2tlh7qypjj37gJprThwFYG
UMS+QjIdw5/iblvMnQ8n9d3VwF7Sev0yenrFPfEeU9WYJCji5ncW8wYFPVYHubIaP0FVBJJ25pQd
g60OZNO660FU4TpDJsWF+pwyHcWJMTuf7cGhN7WAugkhyew+1bd3HVHc1WCUD+NvBdd+5/z1MUH5
+NMVITh69014io0mXdxKeZge8Sghm2C5vMJwZzmj2eRogwsJTVxBcnR78Mg+aE/t9DkjSEovoEpu
6JqXxHsPxNHrfWQ4qZ1hq4PqjzBf4dTssA71X1bCO+o2VPfogH8/PFjj0ugprdub8kjPF4wGKVNq
dXjPFGbKwq9Q6+I/YSAx+Czvv7AELl7WMXOVuE5kEBY9GUxrc3m1nD/oFWQgduGjLmG9gYpY5ur3
16Q66fhHjl/lfwTUxlNqswVzmKXqjR8bqOg6XorO8kxbSce3gpSKtkftFhyTXAKyt8Flj+PlaCSP
x2FwbAcOXAs65vkb1p5ixT8T6NcvKujPGe+JL7Ue3gbY5MPgvUoYK6rLbpMDZBfI/bz3YgaX5SNX
SyScDX0EvygqOMU/Dka5QxRhL+FqKnUG2xUH+JAzTkVvHcE7P6EK05jp8zmO8ivN/G183gYUFBDJ
5te5uncqhH8pdKjnRjo1ij1FXDHLDb6EJ6cfsa4Tcb9UaZdqTpRWUBhROtmDoZ5GVCk4u8AChlQa
de2uuOoZaco497ZsXxQA0BvfJc3ei5af7lH1SjwQWBc9VMKfx/nD/n8x3MEe9atwbx09uqOqA2+Q
SnozLp2LxedQ7IePi02DKOlBKj18VvrlZKG7ArFk5jLDLeTsFvteZnj4ZIATDl3e1UoTo4EcUMC3
LB2trz8djWC0bQ2J3UfWyfcQGsQzzORHkTjZzuvdAnjuxRdIH8RsF2qiqIGF4QUP0+Kyqb9zWJhq
+waMAJI4FQzaMH6mZsbxOoDtVzPDFLvcvHTsl10zJdVbLINwzbAfrSTg+mEOiCB/ooVot13y42vz
gX1ppSPTfjbWdTQjNy3MDQhYmcl3Ud+0kRuWqhbo+OuOTYPy9mdbvrA7SSvcasnUTPM1PXo2nKJd
jzPfLqcGWVW6HbKboTmYb1Vd7O2W4evD4pu40Q4xBFhVjCXsCnLeAuHdX2GCY2H6pWGt9pLR9GnV
70CFwBF4zvWfN7whdBpiP7VLpQa+SoMd1on5oR+7xWmpMBkdWGoVND/YRh/rt1WAvxbyS+Nyx/5D
fvF7/eLDIbQUn6i3NcEplzCgy+Zr5Jn5KPSxqt7A1Aduok0wiw16RmnElG4YWPMFiCDTt9xIqnVA
Q3cVeK9jroLynsmockO+8GAv6fshLi0sFq33dMmqoJQYNNBpcCIeyNitwsDYzWEw9ULLT4gFiL8z
aCCJ4e8ak4lrecYVWTm5/yNmT27HdyugeCtzxe9Hh58EhQrOApnIhyY8bJJXrvvTe1hdORiAlZ76
5omT7O0PQu0q2I/kfriLm7Pz0TuMhPDdDdqh7EDFuF4xduwxT0khMmlYL4pBLn3DvRi47KpZrKZy
5NUHl0ay8S2LUK7Z8pBZVtKvpe9bm7+/qZIaWHw0vMFXmpVccHA1/lVhO7E/2ZBQZWx0wq/0SQCO
KJV6jIDZxtgsMO1m/Gm7CSXbY+D7+yJRwGNXD/oDvwtqyD/wZ0WxShrj+5DBabINKOSUdVbk9rG0
jesF+wJTbByG9f1TYGZpbO5w0ANpX2J7aF9+4iv1/1c+1/vddpLuI/QXkesG2QJbx2HkGwqys2Xo
UQV5YRj3KN8Npn7M6XKmv7pB30DlCCAyd696YPiPLRESjj/eBvHe7iyi2OWSshAljDPf4FWTLw7F
gMFfrq0RxDLaBZH6Ud9XQZg+TLfkhXm+vOoKVRv6mJZbQ7GAVb4YzCwjqPt6sukzYmy4u1f22dk4
gdBD293wy8ib07Qrf5Lm+LuqMZyRp60CbJBnLtRJRHztBAWu+TPCjWVBLNrqpUyHQFN7yzNcF+UV
Cbm+NvvMF3r68ABGfmK0jk9zUAxEoHV/brl1X7b+64hUv53hCcr8lKdHh+9J+8WoRGfP2QIUL/Ec
vYpguu1yaoJ5Z29EXtT/dxHn3AwWqg+MKfLufJASBj1YD1xjocWbTVKsoNXlkrRLJlzsy/NTmK4J
Bdr2XVwGZS85cvsiboWwujhHxJZIrg5qgqXbWOoU0NWwab39h6h5lamqrhKGESPVgWRZSY9KWY8a
SyaaZbS+mgtDDcwWjdGiJTXuU/3fOnrgcDuLznpf0CP6yIY9zj4ufYdwpC8MTxFIThObE4C+iN7J
ltJVi4NnmKPn+P7IY2bqd8k25icL5SV7+SUcVZF2fPDRPUtZGDXzXjxTYeTgP+orA322H5e+8MH/
hmF4mL6l37i+cera9JixW8qOw7Z7e+h79x7s2blUE8m/TRDzaD36OpoJzBhQuaXVIAzuuLEIRg0t
ROJo0e2Yg547gOY3JlcV7jboPMIQcfnOdvZhvAIFZm6siGLYL8NG4rgfBbx3+PE+5Mcdd6+CMyYZ
sBFYJ26LINnwQF0X0+0IpJClg8OnNuMuGx9Ie9oMev5CBb7zGr4IMsmhynxBTgshA59UBQeQUPAn
Bp+pD8HSF/yVwGkew0jyGdUXi3ZxIM1UMUdDeikafNWvMdWEeAVjFDZWNlsSLljHpOgshCGH3AkM
Xqlivgh9VstzPESCIA5/kidIutFzFtErcssNolkoF+uO01LdT00NHAzeF8GJ+nVWnI0r/y37i4O1
sy2iMMgY2k5uC2sQbshEXI7ROHKtxoslPLdL/Te9i6UqhYF4QfExI5JOQdz7WSys8eJKZDTo2d/w
OPX/sIPs0wIy5bK/oNVW96MUdF0oLgQQ/J4xDGPYRUX1T3Y1JhYZTCuDvOqigSnJXuSr9xCL2inF
hziRL/EloJTxiTbr31Z4nL7czRDGvGVw7w/JB3uQicqkvflvmHBn02/gS+QooFnGX3bFoAr2SFW2
+LqqHfWdzVBoTk/+ZT3GjHkEyXxD5g/rccwA5gGzQ1hs45xXyBWoXdjzRk9MXW/5XULjxTbW7zC2
F9A7FEG9FMa4w5ttnr9vWfhjHx/ly05Cpthc1kB/PxPZjTLA7WU7YKcrYupfVtY/oLFVMjWumorX
HDqQCL88H32mcAN4vHk/5LGugXV1Dfl0X8+Sa+Z9AY/aqHPV97GMeUcqUaX18p+Cxg++N907gBjj
D4cJvCbdYnsPwYnAGPbfNUhRUvMHLHA36wn36QYlARW5tb/pbmGeI8gBQ7EzOkeiK/T3RzzBauQF
rYjZTsQRXWxHH62o0inKOSHfdmF+OCrCDp05anEPLhHQQFcf7XscvK9Vw9HzZdrezXHJRVylnV3o
LFXqP/RuZEH/0WSptFXlhsBgfQg8o4+Wh8M3YF1VUPWc4fy1pVAIoEYjvgdPZDyyLG2xOTtCDR1H
3LL8bKuqAeNdIHjxYIAEU8p6IfmYYEY2X8CSVfzZ/mIJE3hiLF46Qolx9ALEbOSolZukZZQ36Cx4
wLEMvHkgOedVzyXnBelykVmb3khoTJ4V1UDRhxmFnh86g8BOynhw+tLd0826o+bD5hXF160lROP7
MhFf4a0/+soBZ4N83zAE1Sc0cl29wNMQoQdRabIJ3HIZkBwsriPnTrWfqesYRXtIaS7BAKR0BLc3
28f+CzCTPn7VJvw1KL8mDH9CF27COLj8RS6VxCTljDp9jYahqpmMB9LgOMdk5Dx34aZRn1LoE5Ry
42+AHWTZF3tfkgfiyqE/VePZqFvRS9hnDL1vy2eD9ZRUuFNmhjgBlrKH2E4FCQ/oHz+r813BQLnL
ZW4J9aDL50igPwCvMrDkg9q39Y6KyXbsL9fM1s6n8AzP/n7BujFT2NwHDYPsgd5VjXlu6fH7M3yw
xGSAHda6a0G/GmA4aQHCJOEZRMxqPpikbiGBkGXWGB6Qym5Il6CU8D1nPVweXy6TA8IRRe1OsOoQ
zWG9+7t5INnIpZmR4U2jz0pyZyYSqOqFY/KAeFB67+MpwzN4eX/aTWbAhhk4RzRa2RwLvczFbuID
Jhhy/9zqcPLxJVj3oCvJM10H0YR8tA3jZILZlUUC8hD6HDVagUnAgG9CvcQjFH5EFqVRFcMiCXHn
pYsD2OHdA/jfkK+NouzKO+YVQW+IlsRrxfO+R5XxToc9/gBdp68JrClnCOOiltMv5B+EIuSuU/tc
Jx6shC6eTxgjKYsIUEY9W4IS0a3TxrE/GT85mmVjfjpo3qgjcyLBoW/iOtVTwZ4KQHveE2ST6kdo
yJi0KL7VdY3RBlSU27ymHI4wN0EfAmD/WjNBRSSX8om/IHNFCgrFnIXh97omYZ5+BdwM6g8eCXZ5
8N7mSLzhqsJXIuvsCtOiYQok1x2TWBkuK3/MMEJRWKFAeVUZTwsbF1MSyI+TwmJZZMmnt++iDQGD
ZUtinbSWR5vJrIgey544Hf1IeE+XQ3tiqlECpKr+yWV4kFsfMeiIQTIOrr905O8DedRJx68B0m94
AOq8x3WFwh0qW3oEDaHa+UUuAAb/eHoMM+6aC7uqY0/IRnoaOSJ4qF0fmcGsQPl02d/B0QjPEC90
WF4LlHIymokR1r9Rtw+GAVa8k2HGo3OS7VMt+HEAiL9Mc/XgTFVAUxlHN54lqEhvowtjXW/+iP8r
RX08gcdiELbkOVVBaapgcjejF/VEYuxjtfsKLE9y4C0zHP5CZq0XIxn0RwCG5uNlg8N/thShggmG
HXWHTv9tKnTig/kzKIL6rLDot90LBBGaJ2jKBiGHqtpmwgglC1WcsbrN/v5UFQrzZLPkfLRUOHKC
cpbXpUWwFs6wI5YvHsdLB20KRGM5XlyIQ8IrvyvID3YEv8MjegPZoJilZI9QHX/x29swq0XcrOxP
IHRTYQLUh+s1divmnPwJQNbfvxw/+MeGISkz1BjW4nO+ekGfFNPFc3PDqJ7TXCloXiZSzq4F/VSJ
fDnjr3q+3EEFGR9g8TypPZsT9U1BEBuaUfyqMOLBU9G8i+vqXwtLhap+Dhriw+HqQfztQUh8OUPT
/SAlZaKIZzl02osb3WPGAxjVMBsoZfOxwLg+Io93y45Te0XETmgfxy3sRIhyXOJwxM7YXxIyUZlo
mLn7GkI6FgZCoxNZz/5w+Zqa/ADbwsjF9yEvDp/SvlXBeUDaHTDGOezf9O6AgKvdm3F35whcl+mD
OhliNHLiSRr+3LzxKcTWt5i/vEvjomrdnG7mtwW04X1cR1bVsT8FDy0YBXT+MSeN5oQjun37MuPs
hlCdcvXPXTHBVgKrcGKbwJWKOQsWeeykXl2/v+8MTcbEn+i82IvrnkW9m5+eoHmbu+AI8DI1jjW7
MZROHogj8EjMIGHAMudkvC1ojLS/Gz4cqBhFBVFh6O9qF1CD8b1oOcNrHQIpLqVXPux60CWGydgY
Z3/amKgG3oidgAGG8025piB7+RReCQKmYGzuy9apX9BQHXSU57eH0JmA2yK6GM3sdSKAq9cn8dS9
4zV9DDldHgaENr3mEuByTut7VyfBVNLR8BAid0kLE/ofee0oZScW5eCmRygLqa83vYbULHYrq51b
m1pPDImHtd1xAI0YGJbFWtM7I/jpISLkyeIKmizvJ72m6bQGjPQ+om38qnEfb/jYsFn0zyajYWtF
80fejiiZHtAGAGUJSNVfRFeiwynP/11PLmIPOtBrZN4YlG4pOUEZdGXkfkACF1ftI8NfUCfcjVnc
NKZPMYjHjNxOHOEpK0cOPm72sI45siVaaJZhL5kgkLiiPvn6ZW5nmkkul8pFil6sEqqLTF7efu7B
wAOk1cdjq9Bgv0yGsM3kGEioYLz1z6ZESStuXydb3yurDdnw1uidaeE4zr74VhDNAt3hAvShyM8K
Yx4oxxJFkuRom3DQcC/YsTmYBz1/kgutWdTIuadPfgkHN7Y5wsCmvKjGZPtrQl4AXQcuJp+YyUKI
x/3YwA2iA+A3ninG6ZCDxuIkXzP+nj85Wjoucx3OZcY/GrP9OW+MwS8KaghTU6vyry+mzSqwnkJB
8RckZtNTOJcxx/B8aI0tpAUMYpc1zHp5LA/vns85omdBvzV2P0z2/9YqsSjDKX8UoWOmkFHVyrpJ
eMC5PAUO/ZDewlJGaUa1KkMuNfg87035FpeqDPjB4IhUMvELeM/EfgL+g1s0qClUjJahttilt+VX
r9/6vGKYyPgEIJ4IIyre/+foGHWl/16Dox7Tvvg150GLER3xJMpC95TAg2LkdgpvQAQ6ghlceycW
j4RtUyqW3p0TvkHtv4QdGIz1OulCOK2CbHa4bh/br4uacRW8Vvu60K8JGpJ5BCM6BETmvRkjh5Hq
EwvNjxwb1AmN//IeVXDBBphtRbsucUb57lLqpfZwyf5y0riqU5CR/5chPuRZ4CzT851GrBPwtlIY
1JxSmsO1wpWJEuIjvxcOQXxaxWSB9wPgkgG1OXcfBcdaZr6mIeFNtdIs9CEysWXPu3b1d8d34Tbv
AqJzJRCZYCdMAXXYQdwjIlMfUNd3zZGrsROB28SfKfGIO+zd78vXW+A678IFnm7YLDoiOrH+IZ3H
2leO4hhzHMhl+k49fE8OJYWtwThkTs796LBmO/5J2X+ilKikexmLAPEstwJTkIeCVhQg+MAs6tjp
Qic0OixubipFIZQE6q5WQg/DF0oZfUrqRfxso3XHH/DQqQooAlFgLkOkmwsrGUoRe5eDVhkKbgIw
03rXLiW6AW4Tkm0Ih9ossOusrS7eCgMdMrd68CBpq1AWKB3YozU4b+FRwLxxPeIZxfV1D+TNyQxD
+iSv3hqS02CLhIEhxlUJcwn7EBjXEYYOjQTg6KFj73jBKAgeNIIOyrwDkX3in98ho1rjxRgP9RXL
lkIZvvw55jyb4HYNioXaskIaxc49LOYITjgh56W8fdJwknwoov/tKMKsSrHiWcgoZn9gIVOmFntQ
U8vTw8iuFBQEtwKsAGB6XzuZ1NYc31wd1tNXhNNg8DZoierC5JVv7Aa5oSKBppXXH8TId76Kilpw
O7AH7V2CbMCEg7mpATOp4bfemryOgFUDRECr/kBLDlQp/QLwlyHKU8FvWURpd2If3/ucWWButXjC
tjqbVNRgxdd4KTZWJwSYS84V2MLV3/SWO3MD2XStFLk8iZKGmjejyOaY526J0pngAUD6mdpvu5uB
LBYJaDsnxr9/Ajemc9f0S4yL69SLh7SzqAzpjy2FKhU6nmTUo6C0IL9+t7JUVlAnnG5lkIv3WXdh
gBi7Ayaw05sI+ioh8jyPJNC5QlCGB23/9/yFmpdHS/QiV75tB4/4ROzoClXKPQWoESWiefHYvvT8
CqALjbNpDf9zMU97BMWtcXtxfDcgMklPxpSsOM3yOYF7OfRfiiz8NHhfSntMfeb73Vr4BdfzIffM
LYKXAwAKTMsECgh2MGGSQOtOxri2nCwnasa4vMEynb4hOWNbDxQ2kZljdGajsDP7QO9j+Ae5AeRw
r+4g/2kMQggxZPbk8FnlKZjyp4B+ks3mZjCn/ikXP0w3PaQRSixlY53C9+xMYewNSD6+69r2pSMe
84jRFZXNw5lQUoIYCyCoDTrHE75KT4GYdaE8gThVwPxANX9Wp4hSO5gEh1eyKNMzymguHASLTnf2
qq1pZjzTcaaXKfFSIOCkRw7R/IjxSPbpMbARAENqEIFtwKrSOwYagtQjymBOcXximWuNqFeQqiK6
yZixjOc3OGri9vGeELkvwKgBU4PnWgFjmzfzDnQ2GpoiYA41voGCrLg7yZ05E0MLI0+H6iKpeMiN
yqq5JowMFg+6Z93nRhnvYH9qdON5cQKVpsULbfI1XRISqZWwxvDsJgqcST4+CBMcWhAFZh77Vmeq
keXU22jZuZfgGV4AdZrD7GkmJPEyDurquQ2/Sa3YT2V9tlVapkbCvT8za6Ywz2TBIzYC8QAZfjlG
0qST3aLWQW2MTss3oJNSIwUE7tH4F+sTYk/dNiKMB7z+Qq+cWeN/2Brwii96P5YxmoBSPUsjgGPB
WF9893w7bwUSPWJJ5quPUqTXmwN3JrNOZIFCmyVkaQouxCXejFyDScf4d0ojtvNY3Ap3x5Vh8ZeT
8oE1427x9zeRyjdHf6nRwJapARfjc3wyebbQ5zEUYTjzXZ9H/Cgcc/+GswKAdMgD2Yr7jV8g/FCW
jtaP3KKbWSRYUB3wn/u7G/z9mpswuVtw11fLp2Elw61a8j1jDHmUqpJTKdPT40Qf5maqOcC1bLDs
G8fQ/oLp6tj4c07JYHdgksCeQE/aWTBshdEWKybTOFMG7jEldiVC1cQrRUiBw5mX++FwCSBbydGR
mFfeo7wmkYzoNrKIIw4m0DuG3dTRFRCCUntggymdic2kcupir+/VV2sLFQZnczXY/aflmlX4UuIc
YdK2zLtQZJR0qvQR1Yg1kMucCli11/ZE/2eKEtrkL4GCpakH/nBHRqTZxxpxtWjBIjSIu8KDGtha
U06xHMBDsYUmmJ/p2CdIcJqeU+6W3xH0tKwwqc45MSYQTWbNEIDNjhA1Ii0FJ7TDqIHWcdu/fjPa
Sjog6n1UU639uLtQFYrojeL6bLTn1eid3DQzvy1fCpT9hL0zah+L4Oa2MFvaRJV5ye9elHbIHiZ/
+8ohqms05Zdw8vrpMFx5/qkP+dDMbut3NwXSHy93O6fFGHcN9B/mXUXskDhQzMvWgjWQsVtNhhH3
GmIaBmfjhSJ/fPte1brV2XvOpiPieVAn2Yq8d8/dov8L6eBpvS8BxcmtBqs8JzR9+EexE6jq6BIE
HBDfj8EqBDeaf45Q4NVWwv7SZ6NmwAnhR0DrirSCL/p3PaZvuektsVcdMGzyxFHp8J1+L90HHwc4
I8H5YVOge6Yokzc9jmibH78o0/g0JGHRour3WcVjCGO4MvMuAcygUjCe4L+aH3182OzYJDkO0CTe
lRXF6K4Q90VGqhFnkjomOBVVi8JrpRENlRWf7H2/oOij5A6h75cQE3eoSlOlBqMw9D/m+ztTHxjV
y27+ecxAdIGVh08Q/10lX9s357dfwcZkm4K2zt/6BW0YL58Ejbyc4msOXKQd8H5MIsUZLycGozD2
TjVA+FkcVMr8gnk7FmyK7n6bAfzvVosDxa74gDiw+fCKXedt+C9N+MldHYc4V67ZGY3c6xK9sIR/
tyUdCt75ndgtihS177/l4bWbsc8+OdxanzKF84dJ8j1w6UVdNmbJwVZax9svHllo1qRCemetVyOU
0tNeR0ycsxoGkrocMTFmvn84VHdy9iYsL/ElAvlPTYhQvwSNgp4hOXI6bDgtfIOyh+2JMop7Nk+H
tIXXw0sDtxoqMgHzt1OgRrzt/K/JmBQZFcTZ84p1jlx6O+a4UeeK8Vndlyi8zfGF82B/XQzN89Tm
T4J9MPXoYCnK9Gji4F80wTyKU4/xKrnlNxgD7JVyP7YZt3GoD2bL5eWM6R78KWEt/LeBgDuAKbHz
SnbnxgqAxXdz7WcTMC2PL1yguM88/bncvcVezXImcrGc3Jh7lb+c3kMkKKyz6ypgEIljFTEKoFiq
cqc2s2l42O6oTqEBv1bMnmyWnKJLsGtSvqXazaz7PDYTjj6BlkQ7KQZE8zCHTForY5TPyk7QN/sU
5dX2vc6OVwRAzEpqBg4TPfiOqWEXOJ8ORTyKQUw4jZhn1nKQdty3Ncb0t9R/C6+BInO/SvNDzOYb
gn9POFloOSPoAA8yA0d9kXeMBP6HHI6WEISv+h2+jn8lTM+oNYqvG9Plx6IMcixLewR0669y3m1w
g+BnuqtS0w+71ZJTTMwzxkGQbHG2bGDCN9jtTGHjXWBJWb2lutwiqGYwcLy9evD913ZTMcrXDG6J
OMcnZaWBogFTVeezwPuFMioPZXRCt0UpQUHNqIMWKzpPRQQ/JuDw7W+TNybq6NzN13fxhsq/UFmI
O6dsfayDOrJXm9+JYLaTUwuJcwPHV8Dn4u3OKkhy1NXqZRETJUiuMmzkGEF9njbPL/NALgWEl3+T
G9w3JPNHtaGIEbzHnnUFG7/KmIYPqsKmYLuRbP/pmQBFxZF6ed2HFZ3of58XAw9utduweyfsxjam
E1Y0kuxuY07TgAlPJiWnM6VOx5JxBdscfrO2iK4mxYtPb6iGz69VoWwOni45aVV8t86o6yq5f7MO
ICfNS1arSETBvmsk8fWhY3GHt98eXZ5aj8WccPVfjkUaVDR5bHGbzF+Q5Cll+tqQLldiigyw057l
J2odNzsaqnGYp9RRAxlE5N6rCiF0KyvOmUHtrsIGWFJK2iAuIQHDRLKDpD+QCWB0xSiM7SpkaRTS
h7zMe1CgOpdj+mUMyBmRKE/D4TZwXahNivyNiSC9PheTk0emlzj8noy6Z9Dyx6CqNPJj6z2WFbjV
ZaJOFIVRMbB2Uhl8U8UCgPzU/CijY7p0jgw77VNIQC3iI7vue23E0n55oGz0+jat2D/6nJvbfNiz
yavlZ/ISv2Ti0jksUu7Qax5FvA0GC3hjcIkuP82IaPpL4xT8xgfCxqKfm/iGbbCML6Cj8/2WTSvl
YpdDqU89DOYA/I4sRVcCC9IJbFIamdJxxLFxFGIoSGQN9tRGBYiJy9uKLjOvV/pvPImxB2Echh1g
2rUheN+XjUWqN2ADl+T2+8BsQSou+/MP3OQG776im+cW9XHVFJAEh+w0wHuhmmd0PP767fa6hwHD
lIb/BIyhAOKmfA64SaBiaMhQPoPcQ4QST/Q6yhv9CaarsIoXuiKFDn2P/BSAOSJglGOYjmtihhc2
1Jra/YRUUCC8qCyUcJq1X9TcSSbtCkbkFBBDNmOwvAdn7t0FLrFTzhzPltH/26ad0dcfwaZlz/Fm
29PiZ4rbzhLL0IBJTnQW8OwUdMFLQKofCbfrV5QHkUy9DlJ6sw9UsYAO/FPpXVdNy4bIURW5zh6r
K8FFednrCTXio+X/9hwYXD8ukL1GfHpu6VR+PbNk5+TxxkFQvJ16eVnQ/2TWjHiJdvb7M1YisN9y
IH5m573KCBxaT8UHH6GpH18X45tRP71pZ/sq7Qa44mF9enGurU+dZdH6uFsoqmp6kcWUT7KrgmHp
qGGBHcIrjBjXagkw+xBancy0VRpGKagWTM56E5U3zuhOuUzZRBYpo6BhHZzn8El3Q0cFaMVwA3M3
N8bj2a3ynmfrDjXj9wmbbMSSZRronZlET81o+NsFvI3ZRhu0QDu2kJYKXg5/OwQo5riMpNF3JveT
9v8RB83B3nhblcwqqYTz9yXbVspJBaJFttRQRMhdwOahAxna2uW1wA80/6qsPyAq0mlRosD4J0CL
bTFdQ5J/2P/qYQrcrqfGUvR8D6OAC/hwso+4Q4+wC0pM9rIrXdrwQRo1wB6UoeS6+NfD0Ma6NHY4
OqgG9cW/MGvoSND+z1zUCeRg+8ynTcwj2FlbnYOLI/58cIOK0gQcr4tUwSxjO3bpZpTfV8AJ7kY5
2y7GATSNAXw80Hk2K0rqMbDJGNgP7KYEVnvBjIDjj1kru32hawvF49R/kNXPoM3aYd0V4W0TpryT
G8gAT8LRTsuQG2tDW4ex/9Nio4Jtudiu1yEsK3Y6dggIrQiaZp5HX8UGyDZvMWgIsQNUKHf1CUPy
3VSh8LCRoSoBE8CNrQwslFcQzAesqHIdrd+Pvp7SnbAXALryJrHAUlNYjENEpuazDbk0hOVUSHqw
8pzhTaarxANCsJzS/2ZEethoeo0uDwzBDchpSK8SWPnedY0861wSO4ZvUYgdxEWy+/pT4zSSa8x9
qhPd1I0fhpg/dDGY55x1lne6JOZ7DrkK5BuNDjMlpnO+9t8O0j9B6wztfvnk3nT2xi4p/3ke3uZN
RWPJF2juClEbEkVqCli93uxNgcrgfBwq6JzLzof/4eXo3lxokijTcoe/nC0Jcr/5gx0Tk4Xe6qmv
3wkDEaRTKIgmzM25EGhS1M5wDvTtA5BSH1qDw1tjAF0xPV5qtr49B0S6rDC2Awa38aiuIuyLnets
Cct83pflAn2oElAgcmAkCeCoiXMw80ii5NvmDjnVJ4F1+RUjYGea/LUf8be8YReF7gRzJ5Jktp9w
xJs5dy3Ax9FCqWCe+qkQa+RWLLUjTJoYxBjgKbIvVjgOjsMZ9H0a4ZvASvw/ls5sSVWt2cJPRIQ9
ekszAQFBRKW4MYpSEfse9en3l64df5yzu1VVFswmc+Ro/LHbcDc5o9pC93SPgdzGOdk9zMD2Vjti
EMLPuuXK8ncyt4BxkRcb2nRTeU/smb+RLCfcIWHEGTOdxxs27DQdgLcat3Az8VLolGFG8/6NRLn/
YO/ccfBTz18pfpp04gL0HtwoKY3N11VAgoXgVOJrh5mNB/7nKIXYgcA23kKBz/mRiDE0C3DXag+g
3CcAeP7C3xK5+rAcJhSRntKMnb/HvxtnRcpVCQq93uUpVmOU5/DK9FG8Wf9hR0OJfDY8YqSV2sTY
j0RblSQ3vEuBPpvsz617seIVVLbU2/95IotOEiK/24m3UalXO1koFqO4ykFHRh4C40oSg0nR0Ys3
4uLbdI9W9x7VCS89YbrX1NW+7UG18y7hzWZRl/AwSlTIimHan58fxWc8h5CR5bpbMDwC2UYl6+UQ
L0Sb2hiHIWkDJb9Uql5ehKUZLEUbcUkq9m0odPJc5IwAFRcDERozNXY2fvC0KmleJVGYHps8ca8f
81ig1s3ndILOisdfDNQT0jLUUHUk6A4HQUZmdsex3MkrnKylFFBf56bwWRn5LuGt8gN0gAOiUplT
Q4yHAG/jLiKnKkwNybjRT7Kh1G61x6/oRTwzIgU01Bpq05rEINidHwZut2j7Qpj1fvHVNfdgfuVN
A5mctkPczk72sg2xgWt3fqSVFBo8PRVdlrCQtJpKGhKnNJ8dpjWUV9MxvpuG3qROqe0BGP7uaOEb
fg3wHZFnWP5mSqUJLqFfTW7tsDvhUIraQ8TgN/73jQimxhE6yd6jagCPYgxmVQWFEVDMWcR+TcbP
W5AqaiufYgKPE2dnTZCR+mixCK55mEvQLJIyYAmR0YoCFNVrEyd1K9zNM47wBwO47t9jHaqHo6xM
D4h4xUoAskoma2N/85jO/PLymm6EyLe2mSYYkkAF2/hkJqvrwvS88IliNsUh4b01kvbHiFla0+Tp
r1662rbcv07MmvVIb8VdChcXMLa3kUncMCQg9iqDyvfokkPT7FpeB+GgHTKOgbPBfdGjZNQCi1fJ
GuVH8kDfzITgVE2pP9Z0J8jOfjDlRsoxO3Ep+Ijh5bS0Pn+cG3npftgyrZMZ4T68LA7D/1kVPwfM
GflQ3sdTGIac3RoLTS/5iPgZHPMILolLSweD1Q59CNVtQH9dW7QIBw9fqpUHR6/+F0HxIWYG06ee
Fc8PQYUgwEleBjLm6LUB1ntSfsmUM2ryjK4bMVRZjFkA8DY2No8ilE+J9CithHT6pv3hm9HhlfyP
oU/LzLWiyPN21kL0fg+OAHr1KN0rwnB2Nv5CxomCb8kciRkbpoDasiOv7wDPXWrAgaEwHT05qXPj
0Pb4h0LlHcz6YLUOzOL6U7ysGk6xfU+7ARcQ+3Z2Kb5XLLfHlgKT03aBHJ5SO9uye0sjr+2MfeeD
qlXZlOlAiPOy4qdpGOQYHPoygJY8Nd3N+d3ODySIspPPKXcS9pz8l27LIiQAnwZgGeYy/D96bVb9
andWbE+nTzqeHAdbi3MZnlOiKwR/zZSZP14G39HxQ5KheEPOXwDvkvHXcIRygbEIQ7MbCQ1mRzJV
zt4gQ7Evt1/TT7mvz/HOVelxUmjz42SraiAEfnQaHULvbjgPK9CHP7aWB7HncWmgcBsxQp+eRb5E
HPtuHAHQ5ntML6iweZhYHFgtbqKtndSgI2bHgvVOISZ2IKnH9cJbHL4Mspg2Jlk/izGyz8HoTdVs
9irJFsv7Ti6bCad9tn5aDHjenfHRC3smMTA7k7qTs4jTR4+RWvF3vFO+gBiQSn5/7jg8RwCfCaEz
P+7FaRpagX/mT8G77OLShU8KMyqEKvwKuLIR3INbD/iwqJeeSNSxDmLIOLwZbSR6DqTDcpZlKj+4
LK7d+DLFTzT96qjyd1dhxTfZByG5G33vu8eogI17zIvjMqhy7hdOlrw/xC8d9WSu9BuvuSHQtphi
kNV7V0vTHX5uzJdtyklKGCahS/Z6FmLYlHNApJfwZLJ1oBX2yItCNCZ9WbT/U5vKXgxrPcMACoVa
24r6CGJ3oywTvaXn4SuRYgUB5aFMZqJRW7caNOJo1YyZj9gJ8wvYD1xenEBHXCQABxl88vlojuS4
kKuOOomBtBUNwKMjzrfX3ItFK+B4hddbFVV+mBLMabSDLxmxkFqNVfWCiqqwBiCzemGuz8DY67pY
fn7Wewfs3uwyc7Jgu0GmEkokpI8ZwmgefbcyNk+8Rkr3GbOaGCu/zdlVIVoGfxMu7FcNx2Majx/D
WRa2eTukUlAqFdrPeCZ3VNh3QsyYWnaHvdySYImcHIyv29gLW8sGPSxwPMNwBjijPAMwkfMTcgr8
SAsvMkUq3elqNCeg4dCr6a/XndFSw9WT73zpEd1Hozq+h24N9dA6kQZUDH5atOauX8vvIONaKKw6
c9cv2+57z3ACbGBXKoJ82ztVV167JPmSZrprIfFv9Kzzn1BWMyKoPhlkGLwP+VZtcU0JKxDvgw3L
o2v0dX7BrEoOxricjGcHxNZ4DLMEGaRxBKQsL4WT7cdXKcaLfDG2PuS44OvPl2cQRLlpAAfcZgxB
5q2bd0VNjIfXQ7JU3+Zmnz8YQ2HDQAthhfU6P6b8wwyJJwrqyqius65GypKGx2zyfd8dmxVEj8nM
m2OJEXE5PdX4Dyf2HHt48F/ngPAG1TUOBkZwwZKmw5TesXHh+F0JLCipP4l3y7r2ipISN46Pm5Jh
El7ICiIUu9GxklvPJF4rfPzqD5Erc2Cm2YYTj7Iy4mzASaI1DCVYBwUvxWTaPLLheAcPOhi35brI
/VHU5zsX+SVXrngS3fFPdkRTxJXGV2Efo/CvGb3wuGW5wC/oKlTSEAuPbNTSVTW1dopK+GISMSL1
VzbAC4m/UnrziagFsRCUnf6ZH6MmfwfwM5V/xgGGLU301EISqIBQj6XVhMZ4yD8F68G4hGmPIbps
rBMfCCmJjAho2b5pO5Qi30AI3BrxhDlRTWi25xVEN1INvNckrkCF/CHihmOUsaY0DqdR/WIDNyFE
Gq+ABoZMOY3ZuUKwJe5FU1xOf2n1KRsBiESJtj+Z6+UDRVGOB0pEp9m3PMnLyzSWRsvqr3HuNDgl
w7DxpmRVFTiwsVFoeW8GpiRbRBNGeeVGjr5l3PVJcJkjdoCXJOfcAYXgdCnxdCWnViOaaEgTesNS
qk3yWMKBjMNMiolbWjTsb3oGpcqOLVQm2JPIvZnRFbLE+b6c60JZofVpK2LB3lMaGJLVZ2xeMVoK
EcpTovNxFtTu/tZrEUd9QnA9yjZk+CDXp6pD2D7rmF1wBRbVxqAuxy1ZZOagUYDp33c2pewo7tyt
H0oFvoI65Zi9uU7YgQQZMI93iAjlaaW7MSl6P5XxXkW0Rbc19u0UFxBsLmbC7clrylOEC038ZWo7
jOi50lA+XNb+43Q9s7nCzpiXlLPDfBFas8/6K+2OTBhKPAHeObZE0LhvnoSCRDu3SC9ToqzEcZH3
LG0954Hkpesy4rwGl99/pjD8UEoniCV0SEZE+5Rf7za5Hjyllp2+TyYm11gTXbg2VJUIDeg0o5qm
CJWSMgmblrggI1BJFsFqw5HiPZtcmLeph7VcgjfO3n6/jLvsHrZFypkgnmJpabeoIUv4xGJTRUPD
HU6DkYrTigRsUvfnNHMUlytnjmt7b4KKk8KYsFijpvEmc7fBVivpyAd2RXASGAIVwG6YlmPP6IY3
a8WupTu9C9rPCMLo/CxomFIkXbIoV/sCL1NeSwXoZNCPre4FX/2aMM+E44cdhN+YLnZ+JXEBm5qi
HxdWWnxHrGZgo7/HIAzEHlJUCeQCs6JCSyK1J95Je7WYFS/OB7ZammUv5Q+ox3stt8JjjyhUMQ1l
VIm3QWbpAX0FD9WASVLgUVbZJXorvP44cjiGOsR2C1dPHnz41TDEtyEgMtY3sgExJ5FRRppeCTT6
WNKJ7/kqKVU+igNcZtpv88guwbciDzMWBh9KJuRaaV223gIi12FjwlaXDbQbve1i50efswVKg6WV
gRAZzhQbHr+CLOybMLw2Uw6DPnAy1iLA6Hg5x18Nu8Y5N9FRjNvnuw1HkbhKbid9eCN0gvNN0hF6
NQ/o6d7n0kUk+DsQVIo07e+hGMwO4VOA/mrEQMK/YRgZtMcIMYmn4ZwBOnBOpkQS8kvHIs/pYvgP
9z1A/FZpovXtiQc+U1H4R5aWdBkiAjAgqLRM5/HX5R55wadhI1PR8Wz5JqvKbOab47K3MeZX+5XE
oiGDGQ4xR0baWodPZQ8oJoa/u2xk07g8h4g1f/XZ7/N3tLdNmAprcM41FccsgEghjhAIkIaHXJr7
5JM4X6+xxAkYrjx/f4NHyTQb0Vb+F4x62Q9fwCpkSXvJ3EYFGfw+gtHLuRzV7xDu0chu3jiFy7i2
Fpq6kmWt2+V01SuJVwLJM659bhlpw3nnfz3zpZn4R26tEicS4ziPE3G5JGhxw478Eut/YnH55z8m
1TRZlc7fnE2FWAfecjBiVms7zsbyjpMmBhmHkJEzitJ5twtjxY5fuoHcCu/2P0a02Pg+/krP8SSg
LG6O/mhd+VGU8weTodslwxoeIWKqohcr4bws6pz3D75SjTcbg0SJWBCdw7g0Olw9iMAfY/Y5BmhJ
3yLtgm/KsRVxinneItZMsJuf0kCi6CS7ELZTvD+638vvtLNOPe7ZIiypPPdpSBEqiR8PrhniZdnz
K2CmBBMFF2NauRaz29UgK454is7djB2P3HGzuI3EQY0e1rF/R9BuYDD9/k4rat94yKQXF+VRspk7
NuM/E1DZZMUlfOzNhMP/kaMdblb8bkVrmpKyyg/emh5qfk8l75gCIk13fhPk6Fl4RYeq5eIwlax/
BnbykeeM/fJhioVjkJxMQ/uNCTmM26Ek2e0VJ6jddUDAzapGEhrHRCLsqJme7vvHS2REGiMVZACf
pGkhCcZh8QbGlbZCilg72dxM/FJxh7L0HjPawYBnKcetFOE3oLnK2W2dO8sETSaZHSKBC9r4QGRo
JxEoNtHwdCXNQL4mrVy6CjrxMCrSbeQkNxXDU6Dtk1G5wdJJohMLP+GpsOaA23bscSjBDW9+A0UC
5+C9akaUEQtFYZSFB5tjl+Nr5XGve4k2A6oTmeQtmAdegjEeJRpvrs0fMVfwl2rV6jsvkp7gGtRN
AzKKu2IYYlFumOWIeuOoUN5Ta4Rcpgo4ckwzG8r8BrBs1bX/0PnVNMr4S3d+XnxCSsiCKwR3FKS3
QdAdBlyEJUX/6BTeVmI4vPCosyocpIyYUK3+MI8ezofndZ2zzLfoBePNdn6zoJKw9JHepjv38du0
audEaiRSdE4BjoHY2QUwoslPG51h6rCxabU/8yTpGAaLCoswTFIpdoM9WSuYQwmP5hbZ/Jv53ndg
Z8q4pge1B+KABsF/tBfR7sViZd8LDlSjkwp28j9DMqA63E3F7HVTHF1GJKY4F0CDaXWQJeIkityF
2eynNW4pm3moIBCwhfGdjfomkxhmrsRVH6zgZ8B5j173PKrS8+wQQIa4o4jsTXsLpb3ohqroufDr
CrjEWTWb9gLeW12drb7XbQIge6AwGByeNzQZVXd0eY3RH8HFbCA55ahyYAbA9A8fK9Ltny37qAYQ
vt7jJ1fLMyr3pGzhuzql/oq2DLtZMnQoR49ZALlgoHPjHtURLxptGg1twKL/mJcFbOH3TeXFVoix
vPcmBRKG6SU/SC9uWPk1gw/eR7P+MJJGq43niU7zNuwaOy60hdu9Ds+aDDD65icu19UMIFCj7SIt
8z3ct83+m1R2tz/AVQ6tY0RQy9+sFXJLMpiAQoJgRO5WlH1QZ8ljJXbJG8MsQgUYLZIS33EaajSB
53qIKki3lw3u35emGLWIn2GOYoFpAA63wX5rY/8lF/6LNuIJ8IW4hkwChWmPRiGSV1L2heGs3wPj
h/eNzZEUgDgeXX7ZD/ju46azkMhk2rFC0Gt9TrtdRHljTQ+UNlnG9LDMYvp00S2SfD1qHkr2PCdi
ivp1p1sEr73hrfZNamn8zkkszs4CCy+QYTW9nt3G9sD08aVue/D+bh+L3w6tJPZe7G92C+BgsifN
FXCeVoVyoGc+xsV2ggz2w+5jd8EzjyL2Lwb7zqbn6sEHqc2WeHTQMj6EuvSUhnF4N0iPoApKm3cw
pYo+H5ounETts2K5NI0tdX1XtS587hfMBZNC6Wq9ZXzFeU8RtG6j6PRn4zJyebGZvxj3wwynYHMP
eo0f63KmH2WGlGPQzj0h0TxYVOZ800BasN7qU8fXQV4jXsSNHJydA2UndST31DPeW9G7TxzPBIy6
ZUY0uelhtYJBY3C/gHiZ+ZOJAGHjgjJBoDQiTeYFF1w1LS8CxF5Jw4cRKdOai32hTrai9LU8qy0/
nKFp30giwBmWlNSHr4vNDGNg7zkNg3alcPYcM/fiu+FqST+4kYp38/eVzG0fEgAqlxKhHVv+KPUk
XUxOJwokLW64PUp7/JHyjHIeZ3jfD6l0aTEPHB+UUIMRO5UbFugPFJOT3zM8KKR6Pq9MJ5Hrvwni
qyfIG2aNCKi3be5udk3lRSMi6PizxaKm05Gh4kPSb1/UqNcz9SuXCboqNpCluEOjrFzTutH4XFZy
22BOihybdmPbAkVJbqNucDMkIZgaX4hLNDdbBSqo/I/EydGy/cq11w0KBn4lh+/Tv86ltwDqAyRE
fjoI9Ql9D5y7AI2EqHSXMHt05qiI7sadkFApukcw8OXAWrZTxi/rXoPZdc10ZHlxISdMenNEXGPX
361Zn+eA9HU8VesVHyMK/avKLLpNWK5E7R5lMuqDAlHpD0NruXzzneDTXJ23+zaWm9UYuRD7RI8A
ZXYjJjFRo+2AU29T0GyzW6AlsEKgiQMDORQd3/KG/BYDxmuLkp6QTHOGZrp2NWyA0PrM0VD7gGNi
ZRQvl23mtLQU0ZunMuAbMI/GjsmBa7EfC0MVZanJiClD7BG9Rz0OV1Y9fNmTO1tDruRBgCkx7ghy
NpMvE4PlGkkS1J5jLgSdGsCEIQl37s5/TkBNmWXbfI3bS0j8M99Pa7bkw4ksfNEivOQeil2HxIbQ
ujCl7vosZfqjo8fGD3dCPsHyEaOkrw5FS0FkHsOPeMnzU0idHDMdDUM5l7IZmFoJE4LvRMABpr8L
3nuYWyjcXehgmie/G2pEfjxOlU+m1fIVhG6ihevCuIHdwIfvQuUyIcoPcaMDFMrzuweWU1yA+TiH
b0Ie5hDgJEaqONjacE2MQXzl+CIrYeDSM4GCfqxmZWSamjFJOYeWywfy5XiO6OEY9xQczpA7IFE0
xOjDB7Td5rCXbC0uIfS8GfRn+YupxpnPMbDTK4X6y5Vm5+z2Awfi4hwLHOIOE+ewInmOA7N5sdnc
bHaHuogCTIwN0JUMz5QwoC7HILdgALBhndaVJpKdRHsq+PGZ6GEqak+lJwezDSlMUsEGNJaWaH3Y
8fQISXnHVNzmq6Iw76AoZtZFEY6BGYJB4+WrqD5Y/IL7IENTLaTrjg2IYsooHKgjfS//Eumt8P8N
BwAlDO+Q2jMT55mo9A4PIebz6C6Q+eirK+ogr+zlt701kz8IivsMcri+G6N4/0NkF8aHoRn6L+bh
dM04XvxwqoA/nIMXgAv2EBteBdOavpQjxizbe5LZAl5NucDMpeWUV7W9eMCofu/FnYmjOoASQ5VF
1/DJAD3eh12hEhxpuqEucSSRBvwnZo1nGJJm1XLyW5/RY2fd6psst/3yQrMFIvQx9hOQCMwDc5Dw
PVVcvBm43c+k9QuGYF7GWEfr+vAyPth3OMFg3RxZh9BpaQ7xzd4NzG+bHYYe9ubeX2sZ99rMTx40
R8B0T5fa3pY+/qjuk9cSksAdrT7gE7ML5jOmV40PHSP5N/rGRQXYpM04ydhOnnOjKc3nIobzS5NE
d5jWHCzVh8sNGfucRURqQo+31JALDOwApTUAEMXai8QAc4dPoJNGLbvoywKIPt8mB1iqdDlHtasb
is33zDdd+EzGNoepNZ6dQJc5zWqb9VIZNV1On/lFh3dKdZKFn0V0YNrbssJmJteg4dFCXlnqSOWp
HZO7v6IcAdDZc0E1DboKrJEdoYM0QTHCN2uMl68KgRBSejeGQ8AT4Btd2alwmBnvMvrPiXLnjqOB
6uAZNu9Y9I5JUsHcqBMc7GmXKMdbHoMCLlurcvhRHbgOa50L8Xdg9NatWeNXKhSGVdbO+QNWkN0o
4OtjtekbKgVtPaLQ5Xf0BuQXwu7mpksSumay4NkMjOYUcNuH7F+XZuhm3pnogNFdpoK+ri7QAIhw
IYWADgYjoQHkc2SS4KwG1jJnt2dJ+wHNINzxqvOdjwMviQsdm7RER/+2QS8EG7a9TaY6eMbvz3Mm
9Fk912YxbRIwCeOfamh4c+cHE4AS+DSDMdVQAzTqdA7T9sBmcIp1GqhuExqeEEc7wRDJUifjwNHD
15grVrcX8McNaItwYB9kSUrX3wfT7liaqZ/tE+ZG9NSCc+kfC+Ca6ueFo+pVjmKGJg7WkFzWvN6k
PfrblYRBupR6nK9npQgNJhHMys+Iofhd23PYjTVoRqodoDSw9gejk7MDEa0Sxrb8IHHlpE/mucUH
zh7EVSveq8z76tB7yRATcGK1IBTz+BPRNCcttOSlAfxHWSXYOaRenCpZ4lbitYn5YnTKEPg37/1q
Rg/iqVTRs4VpDXd/2FjBhsKLkbOIef1w2wJO2GFA7upXJwVbMTaQerHfxPRxwLuSM2BzN/Ep4Dem
UVYwwp8us3ErxjJtOhnanN8Ds2eheot3UyHGAJowfqZmkNO30TN6s4Pb7huU9AznKiGMsGu4gygu
mGvSg/Y87QaI4QLzlBAWhU+9t3LK2UUL+jDsygNWF2PqN+zYzd7qWjNRbPqga3yMOInPrJffJxpt
nfbADjDEY8d1ai9ddKw2a0Azd6V51tiJtzDiFIlOidwYmf+K2xwADEzkkzBnphFTIuHxOdDhiQ0F
ib0AF7dVw8RlA1LHkhooDNsbIi/5HsCqN2fQxDMCX9zkQa4m/+7B3uFRaR/+SvPB4KBh7uNC/P2Z
a7Ar+B8O614mYulwj9B0s+U5Mb3c1AbD9tCnABMyi2BvS1IHxMiN+x+8+032Abodjvc7RwnkCF0V
lQxMmvMDOEGPkJSnDJiwnLMhK/CU6tHObdkwep1O1xKLuG7PWcyoZSi18ycz7ESzWTSMi12QdIGa
k64tHfvGH8GtFiylGXhYbNh7Ay7EDQ1SIVXo/o+ZrpOI558gfyzH2W8AAOkAdcEgOMe0M17Tf3EY
p43V3rpNT+aBIwKCD4R0Fg/8+KAyOb7Ttr9vmcAk/Hth9d06Rgpq6CDmtdGtDUwhSvCcKeE+Hn+Y
Iw42xSDp/HR1YD5sxH7xzjP4Eh6vdxhz/e8Eg+MgXHVQym4JzGGf/HxYswxq4bz/DOv0bmLh5zD+
StLTmDG2Se+luLYCqJj6EMM+Ujxi4WKljAsql2MXeAigGJeKtOA1rkDykj/ywAIjpvXeT1LARChd
UW+ovG2U3EHzoALyhAg6MxxBC/mPEEzSwdWC6JEqjr3AbgVkta4MWFEkF0isYU5XIMcIm5sJYMLe
VxF8RCoHjeg2nFUMWGl3j26IPwYweuKWqwgtA/NmIEgBdLSOyuCtcMsiBpobiVJFSG2UK+g7As1h
vspiCiuUkBCLeO5y/1Cv0qL85fkVEjM7gdFab7ny4MXcY0ZRUijjJxhG3EjSMwL2yRSe27uwQquN
kmxGI0BdQ7S3ubCSWJ+u5LTmiWPuttWNuM4Ye3JMHZ70E7e8O99YO251prIcg3nYcqimOnahbgDF
fSsRzSilnQeBiwMVD+BUbs16xE8ox8mNHGSgqNSDSuBw5zMTAWjdqAQKPkGbM3TtXFo8IoUND5tX
2oMjvZpSkrWySpqjFflAGgVd0tk6Ao1dMsdRjRBAB3YJFAGGRFzw22+bONzTi33JHd+qEb6659aG
3wkRnwgMQPPL8kxYpPjkkmYn9eTJdD7OWxkeGWFAfwCWWQTMk77FXaZihUstcAKyMVTWn1oZv8bL
o6ZmB7R1g76bIAYFpyurTX+JeT/0T+krmeflHNt5cWGm0yxoDyF+BuTsJf1l4ukEPdGtGLD+qclR
VayXLrW/RaQKnrpIU1Cci1KR4RsVlnwGHnGis7PhFjvH38A4usmKZ02+WWfI7XAa0siCPR/gK4Iu
XrkRNPPO8nd000Bu//Nzs340B20NCxVNOAHUUoJsrTZP1BQL6I3JYc/qmTDPZ1JCU2/mjTAbpDML
7jZAEEwDOk3JcERvv6fU5gziuTOSs59S7sl3Kk1N8wm8VsWX9gHy8127qCEFcffbCwQq5r1DRcn4
wz5/Pww393UCufE0Tj2MfIB5k2YeDEJt/NNAWIOWDfUJv90Hx7rMnpdO+YRfSU3JO3Fk+MwsHGdj
xgM/9lADvRxBm6Z8eKh4VwOKXt2+5q16FKCnLEm2E57kJlJ3Ek1eLnUuF5q9R1VqXv1bDXztMKrg
+mHCRuHMOcHpUquX+XPDGR25rrlfk2WVNoDF58F9Zl9HeGmKtKyTPWgWzBsk4wlgMAmTkFLM0yNs
Xv3Bm13QqE2destnyTA/N59FOexKKoqQOzz96KVl1+LqZtHZ3WJ7J2EIsjVFUU7tUnb4ZPag7b2p
VY/ICb2n+yyAdN4aSD1z+pt5Cq9PCL015zJLk0d55rbGcIvfpSpNyHi3t9MFgafqg9IhPwS3IzgE
LYh6oyMeAici4YfXgdJRyKO6fGISMuy1VPfqLHbO7hVSGT1gs96cfdTa8d53hIkw9ulMefvdDz4o
J/PB+8cdqLNzFlCeUCZibVDb7Yd/5G8ogy9D3nQDtEgb1yTG9BnX6q34qI175rFtvT4KX6+i0o3t
Y8KfIsOSGZL6PM1+aV428yfDyO2wB+ZrVPTSyxL3fi7+tursrEJvwAPHXt28Jdeedyfvo5/sD9G9
zs795ef6U1/87U7xU3on54J0+Wp3VsUblal9J3iyQxvTfsX8ocMbxjKcbBwikzeI5YKAlyo8DHww
3CNSmh7+UJP+rGzY/NOnjPmb08DsEzmsjXalajyTBoS30r/0/RvDW5z/vfzcs1s4/p2hI2FNz/l8
tbq1f9lPbq3xwNjGkhYERTt7j+GRsttXnsyDwcIgu92DnCOAwJeQyzpiIxKS4gqJWqMDONCWcCNo
DDo5Awrua9D3ZcyZlsDzoh1Gcs5Zrc9rdu/Vk+YiBDw9YzwD8LuFXpnLKfM9FlPP0zkbvngffYLw
CyiH1vqfDubL/4FMQGkSToN/D54W7R/g0szHpw+HO+FqhtD2z2nU/+XypX2nrkoY/L2XcQOwnzoB
Z025AoVgfOpZlQ/3gncJA184sgVWcNCdiqN6X2DOdWzWx6sfYuPeefFincFj+Ebef7ktj8uqVPpd
htB90LszwpOBQ7PLNxgYzYej/eWt6/KoRTtCdt12WZw3TmPAslh8zMfLOtyZQTqbH9hoYf8y297O
mHWjuNMzDS4nhlPhpf3T72Fad/N4/Xe6CY48PPa2we0Uv69FplOOahwP6gzjDK0xORYuZJ0xLXzI
cZd1JxWqDknBaEEbvgOCoZhGsK7baGreBXzjH7TCzKmXsK3oJAVIKJ7RUfVngKGPGfhIy7itn38M
HHISXFBrzhAxmSH5nzTBH5sylQhQoXG2UK05jatipo7EhpyOtfCLT29qAK4pCCoMIBmI0IYUjzHt
ILNlUJJpAZE+SnA7Y6XCMsTcisZfCg4S2STIoX+D90CNQ18EgSml7lxx7PwtKAoGJ15i86lKOXW8
faTwZDWPBdUZ5xYZU3doU4dLwAvtqihkRlLPFD52wKUD6svP3Ds+OWr7Xus0bUEvFmB3E9El5lur
g5ic03zAjEHaEo5pjviHdcaygHPUbHKZ0S8RxXhW+17UvRvv2qYNaEwLKH6P/NWn/ba0OZlWo5I1
w28abY7kVcAdd1pmtPOPkEs+kDiYHUaw0vOw/3tUhxyAqqnT7FHX01Glr0l3LuTSLcwcvig6T+6o
NY07pe3t4l8oiFm0JApD95DwdYYWUW/dBfIPJbIjhHkEQgpeuhtvJ3y7E9f/exSCzTE42NDuMfO/
XDj/H1Me0ga3HeNcUnBdIDt8wCSeD4dhJINJwOMuginO9WaDtjIuTiPGTujeFs5mge49uJa+vgtq
cUZ23wergvwpKjCflraX1Of43oabiJMU8pUBoxuJ6LzCvEC5IiTqVEsILTMjhf2YzHL0C8VhK2f6
INLgk/9pqC3ZM6WFSfsazDXLmigJ0hfOG7PO7OkdEvhOG2tL3Sg5ShACo/bkRJIpS3MoBOPabE4A
r9e1v1yYJ4jfOLeB1SBC+YL+9JSs7b/G2bygDXG2guO9zZDN9dAQ2eiGJGxkYFwMhDBigW+SvYcw
WucyAoOEYjYEVesqbeD1THpWihnprWusao2iOMYPwILRs2Xl2QLXLUovqf7Cko8XykwaxnfahBCd
aZHOh++FIOz3cLz2lwOXUjE8/cLQwnWTVIpfnGzAc43lbAbTt3GlvL4jTMBgaPwWReF4+ZVPyUCf
gomhP5SW5p42NI/oFnFYIDaXOi6TYCpRIN0DVEIg41SSA/Q2ClkyG5UvgsqYh4WnXjQj7CQGN5yX
rHqWGNJ+gSck2R1nbUIcSjpGmj4PQK2ILklXgXbcfjvn+HpgPgyP1Ly/aI0ZL0CEQQAA+vkUKRL5
iUT7suf4tgUqk50Q3vJCeL/v6RbaIvzhFP6tV6jwQbdPSgLQspIQL9iM++j078YhpRxkhW+sTzJy
iblWGjbFdEUaLDkmXbZ6E1yPPrEh2Z1U8AdYAW0/PeA8QrdXIJFI0fKogf+YFjUEe2kVKcVAkpN2
wSzu7Xg7F0BkzVYBwlFJ/ydJCSUQ0CNxeku+i0qJnONXAfSIIJ8nO53VDz1f1kWLbVXwjhPAihXr
YfA3YFOy6qXREdhj0VSnU1AB2wi8dsvhJzCWApRZDW7GsVgBb0jwBi+iwTZfeM5fbEOHwcla8GoY
IHaVNyFmRbR/ST+gEmtbyC8jgR/QW/0y4tmT/gUOSJjdlybIdEamnyw2RGRjWZNvm96Qznthdc6g
kCJKEmQx3HEj29Vl9EB5W4W3EVO9fvjx2h1uE3XWnVMHYhgHScQVK9gqByWgYBcHLrVRb3zMNIfC
t2uTbr3HZfhn+lYIuKcXBhoH9VyRzYHrQOBgd3Or/Pdyrk07EQ42xz6ROQrgCP2iuA7zvoCV+zKU
Y0WaiawQaa42PL2u6Xk0NEAwLxUS3FcZRJR4ydX3aKP4Y9iEn108vwm7t4PVIHHg+qwAYilhhIpD
dUEoNi0SrXqFHJWlAgDDxe9BKuL3SSrbWN2H8f+/3pez/vjlz8NOAmjrGIJXiVyikUNwV7UTYUG3
jGCFHaPuwoJ4xLCQb9N+W9TgoHF0QQHG0cYI3MATII4CneKVvtw8ZBQ9yKDYr+iHPOcKnXAE5IFF
aLIn+oUCReVhNwqpzMBgQDIAWBWvKbvYkEopsu9+QoC5w1Z8CBM1b633jIZCvzuhKKK2T3cOD4/e
GAiMDct3Q43zrbr4lenBgLIALXQ0UN9DEQ2gD7sOhRXFPKxZ5CQfiwTGvBpxeodc7Vc6MIg+cgWR
ohee05wHd0e5rpFk+0LWPmrROAGvdeCqJFybbjmkP4PKiNRBPWOmFEN4YVP65prd9BnFAX04rLMW
Q9MtbAaGOL2LSz+3Nf42eAqjxeYVncbfSk13PUKAuf/ZMfT6aMaQbxvf4VJn7lpLgiLC/pppBR9O
WjQudM+75RGQqQOtq29IAoTtzEF4WF/R42W23QJBGjPlIUqfXgj/nNEcxyPne8uIZBJGEDBtGrQb
2wmqGCC4EzlxB7C1XKHv6Z+AAsjwbENtogdL2WffcUHXIH+Kw/3GtUe4+RZHifRJYPiqiXWOgZR9
wG78CjphMOA6w820XVIrMmbMGMn3nZANSvf1SXA6AWLyouuST/MOacsuZnFJCqlW2wWbUDMc50Oz
GHECCME2rXpMyo6MEoBJYGdZyeo1BuAher2IQJ+NVRcYlXcDwZ9jZpVKoSWLG2Q1UjKnliIjTZIB
e3EzX7hHV+M4FWiFqcbVQqFnXULMDq2bunFCouN4MLPnarV1TtyXxGlxJOnmbnj3YBAxfGw52BO7
+JyhGqQUUh1H8qsB0Ucv9+5ibzusHRimbn94+S2T93oQ9cZqsDdPPfJT9/FivUt2o0+2DTCqTrVA
Cw7FSYwG2BDOPry4m+Dz0xlfLbJpnc6wdAdRg4C8g4eXnNtFo4nkaQAw0pK6NSfExtkrbu4RDrPm
OaALJRL3SHOkEx/Zcx6QR/ZWD5dnpNfmRjLG8aectHnujEtQvrX4KwaTdshUQenOk6/++Pp/LJ1Z
k6rYEoV/ERGCA/DKPIjzVL4QalkIODCK+Ovvt0/fOBHdp6stRdh7Z+ZaK1cy41b0P6EawLTDQrSF
gCth6MjX5mkkhKbMqkBGKfasD3M3sTr+a2lKTlay1dHZkQq3L9yVgW3tv23F5Ss2U3+NhZiQtW/9
k85QqMR+Ct/B6WjbRg9C+JD4KEPKZY4cqmGy1M3GVMIfzRqScX68j0dABNgdohIm1MOUIaTeqfNB
T37d0Hpkq5b3oZrBvWWR/g19xZXgrWZM7XTuoImVJfvpbkCn7V0UiJmnAzYX7sRV7HQp2ZTJzG3X
goLoeF9/wpfb2x8HD0pYclFm4L4aPo6fdcOXjVBgwNjSNErROaRU8Om5JulO/KvAf3BpwfmCpln2
lxDJyIC3tLrw5Zppw2KiiYgdC9yVko91Qb6LuQYwdwh0j34e1PqLt1eFMt9fTIn+uhiCWUnAug0l
YGRAAVZeugTY4+UGQj+mwKIXQBiJRQRhXqa0EEcTemVoCyIs/is5E61Q5Ltscqsheg4AyC8forvO
6QIPxKgmU1BKSMosNKneGAmliFbA2PwcjzzBfrpuYxNnFFaGRHDT+K2Ed5bxXH7xzp+Qw9BN3J+J
haGRX1Nj5EGNsu4JGM+1aO7XeocysNDLRS4cIr8OOpDK1qY1jvcZmCLBI6PnCh927o2WCgKth3sR
K0X27g4TB0yd/QnuKIbfmgCrzLS1VF4zdCrRffaaNdNypv3pZj5lSqbfOilayZpKQw51U93eZi+/
nPZYNXGF85ff8vd9sTPyBT48zpAGUl6PCHr2ZPUm2CyTpZq6+2IaEnfILtzMxRnAyF10q73VbCuE
yOPoGwinNdzAzDEnMyfNbI3SwVTnb2c3xn37GRSu6j9QHTCXC6+F0ppY9pDGOkA1G7PvkM+y8G6y
hAMD5Lg5cHrrhqeB7j58NMa2uvwGejSap/6H6SainzLhj+w2YIxB6wj768vmDEVhiecLJsZUBdYe
HFVrnZhc6fxwQ/gT4Nmy/UHry5+O51w7iY//Areo5bPJWS3dzOY3zhMeHqmBaCvPeBoCZ8usy9Bj
NCeLKxGTgfZUsnDMbBtqfGzDBuiroQ4hXMCCsO1mSSQEUfGr1JqgqLW1vZxGQOKrlwnpBmtToiED
aiHBsmI+hftqLiRj0xCATfwGbF7M7f+aV1piAV6wFudA3p+C3ukduE1jX7o1w5t3Y87zO2/4Nq8g
4BTOnO41BTx0FBtDYkk39r7mO2FuTZXJDSqBCEjHzAVHIA+sslclpTES8ce/+7RAq4GFDTkc0tUS
nySd78yHubSMcUtE409tT/im0Ih0iA2N3cehJdHcjOd3X8x4RBhtHVoEODXKixGfIDYuoDO/KKpa
RFC8DWCwJSq0jp8eQsVZU6yRWsK5A67zf0v3aWGh6cSL3J2w5RW6wgtbWzNQAm2j6P6oiXk5t6rj
IMl4jgIMvqQRJNOitu67bNdhb0kNgZHw10lsCHgAOmsz51yHkPddJL/WeaOh9oZKqOwTT2TAMUFH
KfKQnPXMlNgOz6l/S0TYJG0HrAWJt4ytC3IYY8EzMK8aS5aEhwAzPTFI79oYl5wcEM0iR/O/18LO
sa/2OekZnyxGJKf/fdevdRbBBE88A730z1q0hIm1y2iWy5VjiuxHVBwfoXhEH8NfqN6AhMU2lekU
EG8msco71u/DWoB+YGiFst44ocLnrx/ujsDL+DWm0FFD0j3Gp8ec7gzaBFNixCBLSxSdtJJ+wTR4
yxG/JCwyJ+DCVMiAdDwPPsml0kvttyesXMkMwEZGbAARu0QJx4BEHgIbBa0SZKItZsViZ8vZwzoM
HpHMQSoafEs4FFQpaEGovW4OQIjRuUkQ+w2LTeecIbJwAQVG1oDf5kXojCockuHhWGLiBl0wbT39
Mcjl3xd/OB3bTzZffmN/giZIpoqvbcaz4Wo0pASLN1UY/w4kOmX0GRVkxjbw8ugRfUM5NB5H2aPs
WJYuDyEoQGnq7ZCh6UG97Tq73RYIHqp5H72CPipQ3XEmcKg/nXFYuzg2hEmIGfUq995+tXmsEq/Y
kInMxgiJ3tO3L3uCD40XzX5CDfqTR+os2Y6Rjz/38bQKB4vRQiKZUAJhSUQJYy5wsTO2uUsYIXy1
bgm1Jh4jkwNCfSbGxNwtwgxUuXH+p3Mi2D04qHQWG+FMwAgaK+JBKix6DtkpSCF685e1yepNTZHY
QIPB2jL8DrFI7lJ8ogYlaFtD65zalx/RHIzMl5N/LbHDFVv0a/X2Dm0Lj63mDgggoAL6ASbnE8Qb
024gQAGmX5xLl5jKBUzMK93ClxPmO1z/qWIgHJcGoMlRS2eZlXq0uxHXEJhw/SSsfYTgjvDT8aAR
RvFrGXkbpdrAmoolu7mKIkd44RDmBbSRC62K+3MhH6CwBPLcYb6BcYnYeGCMeHSxsrasRH6JIQdc
6rQm4qi8AGyJP/Q9LY+Xt3EWC5zKkSOKQphrV1hjpNT0Z4oTWIAObOnrdSMwyjcrLbgZU56bI5bD
CG8VYckijjTqGGFJe2E40j+lCdXjKGAz+aTT3GiqFAimf0eCaKHjZnfsWLIgiHDvg2+iiKItaRPU
Ooyo2EklqcHtl8+h+13lFV9bNpkz11s5fmniIEc/RWCh9KFEHsyZZ/Ugl+znyvq2b8KUZGTCSUbD
2LJ1ySs9ZC/umHUl1tPTUfcT2tbwZ8dvnkns+LSS0LHTNJ6ISHOEemFOJzMVq2z9Sn7O9aUMbkjE
JAe+N92zVomigVMg+NcrFtwR/onTKg7SSLWx2jROGCke6JIkgXNw6HHI67nbcIY264+HfbOBbhEI
hiIUjtwMwESc5D+kjLS8sjmo9jjgnRsrqoxGrJ6KZ1TyLqgYHO0n5gETdN+OZjKl16ic0YwCxYbH
4wzBmtnKmUlDfc6S/5iao840v/DuJEOXc20PQd8ltJQlh9mEgbI0URDoOOBYee9w8NPsb7k5pHWe
8/kW6LWQxPRE+fnwXG9VMsM5/4DzajlBWY7mnTnrRs8RPDIU6jEBZEMqUtuxWQZWtxU6kA+zx+z6
Y+ZwX6POG+8HrHK0dJMZBHRpA0qkdj8msqaFKRHcJP6qYAsHzvCeTcZWr8uYsf/cn8thTptITCOE
aKrVk2n/dSdt7nz9xyNMEP7r3WzYrlMWS3p4AxyrMXSa87r7UkzSyxuP0uuz8OPcKrpZV64yHT6r
XfcRaNrXpdFAS3zpXA2s5LscveeOqkbxN+ji6YNS7B4+sVP4eNp3083agoSA2RlMZjUr6kdytNtm
GDuDGjqvE0yWjpA/2dwnuwmOoNVvfPeq2M/eQTtxHu9pllrdI5jIvlT+3H9lxdAZylHOSmkm3+xx
63ZPO/HuoNV9OJo4DWmEwkT3EMxaFrG0P9bH74bWqvvIlBPCEZRTiECtjyg7hpCa1peNOyb2qWO7
1Q4a5ZU8/1r13ctXvJvT5f5k4L8KhrzNKnjV9mm/ZKAgaQ6ZQzMX9RV8SeFXowS+0o9pUv+ux042
YM4MpQT39lbMO/uhHTJ1Jfeh2gYFkn5pjsLnTg6mu/fG03AfM5qcHXJ7OnLtwlH2WKZ2HFT3bT0M
vlZVb46xZiolTsfqoZEXw/FVpuGhBK2/0/uffzjpqmU+pl55DuxOCfRyOXnNBrJbK5th5X8VEIp7
HMiSc9fnjeQ0id02qHo/hwGKpLdfML+Wlue/L+IoFq6hIC2+4e2M8RnH6ssVzrX4xaNFcrfIsKwh
vn7YXQi88RAWluVxzGBvzLBVuFqzxkXRDNbrX2nzW9o7Ou89irh5tRmTvBkObCjSFnIvDKScJZLh
7doD/KYBlxSDfuoQeWt1kCaemCQhssoa6gut6vzA7AjkWCBZEVYw4dAIhR8zH4oGewUI7YENhZz0
AqYFMpbnByBjAsTiDicKGsLMka2fuz6tYOFc+CHRIC68gaK5IyDp7MJZ7KUMbjHyABcQGnEipj7p
QG2V9WtRGuBv8LIP1udmIaK44RlmLvFBg520nMLhKdJBBsgKD9Bya9BrQld0ZMLCUIfc+/Ck06Ny
lsMhP9tp2zDCask3Ys8VmT94Iz2xnatc+6NQjazckeFiiG2TNaKE2QCPY4C0AEyMcCLC/ULQHM+N
cEoC1OSVzp5gtEIXZZ0VsxDOKTm68/3rQwYP9ox5EP8TlJDeMMlcYUnwrcwL0BtoUYnQkyNI0KXk
bKdjNyOtfMx2PFk8+9fLwZFaAvk8JHAZCJCJm08RDkN7rH7uPyD84ob/Y3FQndio+54b0aAGvjTC
jAp5EDoSgCs249AB6hfZ/mgJELqOkNEehMIaufacbn2R5ffLHU3EYJ+2aLm4oJog0YcFjC360/SB
fQXwSlD5IFecQwMeaaYJj8Qix1dGRPwv9DA3itD8OPDhkH0ArJTApXmAcKQdT+fTnwucuTLEUiH8
DLhHeEDjJ8RQdDZElgP27qDPEzha4r4OYqz1ajFGgyYt9xND2u7vhhhzCHIj7UabizuaT38UbPBj
r3gYtKZNxzOGTtI0S24rL3F0xSqcLEzI2LQ14rgFIkVXOeMKbeAZbBPF6U8lgejW5ix72vHa3feL
BcqO0Zj2AsTtTNZ+PpDhygwKMcsXqAGwJzDE26mEuNDPxaolzxhkNA7jng+2SmEI9bjhh6POfLcg
qvEPa0AEb+TPmJ52RnPmEGHiCAzg+2vhpwOsrVKYCvlMukThSdSli7mRTQRg3HRD6FArmTQIZNSW
eKlIQen0sasK4oYo2G5fY2YIuYDOd+f/Ic1AzQ+X2vcDEy0EOjoifYdiwSwfUIKf6LGUmvC5vmeO
9J0WcxCkjSqZlWSRBSJ4tnG2oW6s7KrnlC0daHt+TO/RCFyhtD/o5wFNUUvQyZaeB7I/1n0Iu5H5
LBE0P4KYtmFj+DaP2X2aauH9Z3J6V3a7yn7qNDq29JDSaPO8UcOob7NMPYkS+jTGPPjMexSxO0qW
irSWGbhpDREK6H6dOEpBhv+UZwO4RUO92c/Jr9QeUAR01MvGUPUoF/90/KgKUWSm6K3VIVW2SiuG
GPL2uqFEpWejdX6zqEMhbSDETZzwFz8deWiOhJESbWLRFwFCGr44Oxnww574wv4MkYwi2ABm9c/o
QCG3eUi1IcZ+SD2oUSlYo4i+OrTQZieGpRTTCArjjLwcyP/fgjhqPcox5K8OUHT9oPfmTBl3dGg7
IuPWFvWH/ZYrVGH+IiUBtqetYuxvf4urGAj/jcHbWHZAjQjq2aWyyH8QdYpzZrNhcHwL8Jr4eZDN
lc9G61BgtffFo3RITpRvgKwnn6eYA5en1qVhQDYK+g3vtLcNMPzXvQe9fniE3TZyTAMsqtkLkh3F
HmOumevhq9llrX+b7PTqp9Co89tL/7GkFExGnuvlnERCZ9XizPteNd91UVuTIiRWf3GvtxUcyFWC
EH34yk4bbRLS23L+ng6d97Cw5TZ48l/stnJWD5cN5ZLmJUV4f7sxode8jfGilZku0xzSkoLYeacr
SCo/23A6pqvxozZH5W6EuOMgreMogxNZvy+vnehgpMeAuodeETyhooIjOI7G+HLdPYlRXr1R7w4a
vnvWiPpbcAqwq5lARSbLNqa7L6p3yI53CCfQ82ygWd6Xxgqbn8Gs+RlFTREVelSPQ0bN0IECFdH+
0dfMIBTZQiz4bt0JTfsAMCoqQfkMpDq0erJq+/M7nn74eeOTXpTtSjTICAMslRJ+wjGCtGspFlc3
O+fIfYQX0L8xiC96LhukQggMGfMlGp2gjYiKsI/Zvg8OumjBOVIuxeRQNioSoUKB66BogJUVmiKC
Kk0ey+EaDaJpfR3WJryxgGo9NJ/0Fp9J2zJoLl1AD3C34xkRGiaWrY7IGRMBCov9aiOqJ7qipXAj
EmSWviM4aCGAFV2f7z0Hw3qoIW7jAXDwa+6hhXh4W9mmmRYAgYcxFQTHCSOMaQ0COSp5VT2bPwrz
DM+6EoSp6LQYemNOQ8i5AcynYFFgB2A7KiazXPsZzOyInUDaQLG3JALzFMgrAL+CnaqY+DHlMzif
Loggsw9RvN0Ngv+gAEUYSrU2uQLK3m4Kfk/32h3rkjHtr0ukCCwdCBOhQhWdKqqHBPdr6QyPtc+Y
Ns6jeNmbzEdAlcN6PJ7nFBVgEZ74LuOLyjnSyYDFrzE43HBOyrIjMRJqkvkAS5ifkpcSGxuFaI+C
6+cs+rKEXcEwBoP0N1QpjF8QgYXhWiwiYeLy3y3/II9huwOX0KZL2QAUAgpAydfvKvRSdLuJz7ij
DQO+p1BHD5WNzJtoM5LwETiTdYiGorMezs/NBmXvfLgnVmGeaOZXIBhDPQsjNgVQaz7PWZmguELt
QGIB0kUn0ZFYhe6MbOdYn2DxgwFYawRrZfQnNnL7ZX4nZy/ePxMjSk67Q3zF4IPTWRWdlkjnZ3xZ
6MtPWDKCAtbTuiC7XF80ZrqK0Cpyj5S1RkFJQKCuFUYiI8bkoVLD1wxDUAzh4fobg5HRCRUd8Y/k
td2htnNItAih8eKfRIcLU64joWMFPxbeaXPaA5BJNtQAhlBqiMa+1Otnw5qvc09pap186fvELzfj
ZheAnXSFkMnS30/qJJbkmV4J9gVO7CbHmWI6HUJgDKmwzMONDEOC21xHbBCzY24yvwcTzrF25mZx
pmObvL9uBkiP6UQlmZ6XFXhK6j2o0DG5mRUdhl0Dk1t3pAOL4+K+Tm3KPtxmBLUN3yRTvdkT0d2g
k4amMJpnPGR6OyEJu4lusQQfTfTVhD/4LOERQUvCv/Aghw5rGFLTQV8jtBf0yMBPKAEKklrsNTR6
NMuxzlgYguTktJBYcugT85IV81jWyEWtO8KM/Mqjgp3FPIhFz3G8GUwgobXTefQ1uZ6hRXbwdNiY
oGgOi+7ukdRSZpI3f3xCitivQAW+MmatSySK2RokgdBls9cFNs8D+KaikUMGY928zyTNmLqJ/xyx
y8z3r+hw4t2E44d4V1yy8Xg3tRNrv3qzz5xuxV+JHe1u7Izp0zhR0yOWotVULCBuv7hVpB8oLYRj
rn8Z/HPw4PadyWIFnpWiH4tVDkaRfpWujyINbH9FVwXbgD6wCAVNyL5m/yOjkQ6Tp3scO+f7x0Gr
Tj+F1RXTjfbTAmNGsHmrmxODocCds57e6xFIlXgKwnCg5mg4TI6AS5XTmR8KLTEB7SjSeHrlRGbN
CXQ+Vz5sPDorhSilAhBHfJuN0HKijTzqDmASV372N3RokG1+sINJ3mJCK3NIBNUyfGCecY9WKLsZ
Xo1CjHwUOXF3bdaQoMRY86iipB/TKoxkLCRp4QNEDxoAs3AOVFDi+9z9CVf98BSTSAXShIPrgdeB
B/LVyBKFq22dYI2DWP3ekJA5oJuAgyr9cGN7BdzqGuYkZK4PLIsyv6ToNoQ2FT37fprTDA6ZJUvT
ZIqTjiuNItJqRWItF+/dQ4z79NQP4p5JxyQcvi1yxQ95rYbk3xh9D/TJ0AdEIUIm3d+8DwykGvjF
wFI4vmKHsoWLy8WihQi0sUVWHTkWZg2W6nQTB0XwWLLmdFTiIiCTV6HdTmxdWzJ8Nj2ilLi3Mwky
92sVI28IBpa75fbe/3JshzXb7NqcV4Ofq37CgQ+CGe7abC+tgM/ftjzA6uf7RxMdszSiu1oYOmgh
OtOEG6Sbzz0NgPCrnjR7e/Q/uOP9WbvqArV9TEjHZcksyLiR7Bj388R64W6bWf18sdej6e2UQU+0
ZvJw2qma+fZ3ubjmpJNP4jCxGGebRT+/PGqaDFLzcmPIBm2kgGF0wJqj66624978Xg4V/FDxcR4M
nP59nCdiPiLSYJbEEb0SpmsPUDhySq4BNu3LmFY30WycJ/+J0fdv4XOSSSa6ohcLhIomkPcJ6k8V
TRsa1H6ywD1PPBw2HdZWgKF8nXzW3bxWY5ubT1rcs7GvJH5TIHtMzaczuGa3qRw7KbTUWIh/Cm4l
Yy8AA+Nd8StC7YCaiR1ILJfWH+dzeNWIDUlt/v7zKoRLo68uGAVZaiPWzmhQdL9TjrXuShGFjODc
R+M9yKL4Wuxa9Kycxf7Y45MSdqv92SCEJIXlxyqy2zrK3gt1Jr+t4Syb5yLS8fB1W+U42VInc6Jg
NQfofCNvQMjr3H/f/sdncC5kyTlnlonz2QvmOCl5t/6UegRoZILnFg3Hm6hCogww3UUb7lR9nFyH
U3Hz8VsiV3dy75E4BMW3ZoyHHrjnd7zVkL+uidX7grGSbrwoRj6eDGWQ1dZ7kdx87b4YRCOO2NdS
kjZNN+Ns5gjWMEiokVYB9DWbj7xQpTko3/jy6o3vWh84L1vbDtxkJ2NKYr6nQGrT5zq/PquQQ1uB
UQX57Utf/xh4XFNEY7LCbj+XwehjabsG3cDbapeEXPlm0OYkUPH3nhQPPJ02A/oWbuthCAZtNyEH
UrxII5GBEhJVdm/sLa4FpW+6TSBEhK7W1ENMHkmXqd84aOBzfzJHn01+eEgfaKPc1p2CZ7FBXMAx
jYJCZ13gNXiS4eE5Tp2dbtW0Dwu2DWEv2Rlhgz+kvkKT+YSRewiOCxCcTCiSVhNUD+LCYmsCJTRm
Wz64RE4CLKlnXy+n4aFe8g2n3+kAH2zhWASnSVqBVlgc7rT9cejw5Y/yHjSaMwdYGZnImD6224U3
D1AM/VPIH3eit+zpUwzRZMiqxMuZotB0BQySoNqZ0Ap63bcOJEEKQYMH1IcIIbyoJHOD8zY4O9Un
F6aDOoAQmBPO3zMt+9MdngMdjDNHpSeUoVQO/0Fi1NgUDXxlwWYOuenijG3EZKzgKhAGNqRx/9Uh
jUt0IjdTuCKLSWgdZbQ6hVaCTrOem/vmCzWwAZi1eHyCLYKkKNCE1y76XlcR5TQJpLkSBKUI2MJM
h6SIkDgXxgZkbuYVzt8d0r8a+wBBXBAGvEAanNQELcA1wS+SHTQmGnfpOkq5bOmFYAUfE4fOohW9
UEGKrfMzfHoJJ4Gpqyb+IHQrd84EQlW2BvOh2x/idTbrpprzXinWjS7UTeu38yFC1ukA2AZtqT8E
MvrT5mOiml8epO1j+qXjvzX6Q+rT4+JKu87qp7DwbrnPHQXWg+45WiRRWiA7+SCK2KO4eZsrIfd7
Uw9BK3DXxGgBoin1qblBnWC6xamxLxN6sXlmuxRN1Bvt0tChNOT1kGVmvJYZosi0J+vrVlRnfHoJ
ytTajfV2sun8gzOEBsMi1KjY2CA1d25TuJ9L+fc4tXhZtozzA/nkOaWzz5BpJgV7+zA+vGZvHg5A
g6BhWC4lIjGGBzKEyEq24FrEuHI7DOm1ONeuLmgYND3L25xeIzbZ6wrRzi/7GvjwkpVHNgoBJ8Ty
L0GH8VC06dd9cbmYfL0DIanR2FjisXf4iexoUTzjqUdX55XHFE0uBPwb7mFM0ilj5pKN5rdTsRs4
tU9rgKs4QsICSTi25SBHhAERT9pzxmWV7gkVKPzFAKUVrNg08bq/PlAo2wBqML5z3v5gpzuUPqPd
dzr5WB9f9DLt8TO4jlBkudkcw2fSoo5Ju/lvcframpcFSogjFRRZhSmCcGwUsCxYM7QYGWQQ4wsP
YDBiPYoBaW/GfZk9sry7P0HtA82qil3m0JnlPcPUbMIifIefjN3IKdKJrmP0yMAuNchvapOzECUO
lOude/2Sz4UDP/bum1FlHLBfYsQFTVoI+ZKnRaKCvitG/fOy9QNWRZ3bx9P7k17c/uMPtolq6lqQ
3O0XVzYX/dbqJknDb2/1fKLsALCAO5ZXeLBvgyOtr9IE6HV0JfDZd5QuZXRzBD0oRifhdeEL/dK/
qtrVQD7zCKL7CqmW4qMMMkgwz5zx/j6v1imKSNpQPvsnZwSdHJZE2FuA+tg0AMPVEq6FtN0dR4M5
0ofgu3yz3KBxm0CeNd7ErzxBrV/F6+ac9MYUUc/YvXARcyEDujS4LyIOcDFWRAoEZYjazPyiA+nR
VDBFDVXEB8HSCy3ik+G5J6FEIuNSl+8A7jhsOfrIknkDvCCFhYCOJEIS9C4qlYdbRiwvjjvSQeFm
LujJy4KcC8Z3UQgfvtZhJianQeIvUB9Zb3qFK/OHzrIF4ZO7QCYP7a5ZjEBl7F2IdYCQ1mSIVgXn
eo0KCzcv/7EjFoIGQpFNJ8KtixFvzCKhkYLUZXXfCGHiGPKCtMnYyRRMEucvqAInpcipmUpioG59
gLaaHBtAqzyURU2cAv9digJKDBFzz9xo1g/yQRRID2gQDtgLdS7dSss+oCqZPqd3v0CL2LukSDMO
duQvGhIeWYjMBj9vFRkZZy1qvtuaehb/IBQsjCoy+1CbvTtjsGqc8Tz5G1v6BoRllh4/4chOVx2O
ubKlVA5WXtVFM4G33eXHEQNgCLqEHyFlYbIu25f2L3eA0AMHkZDk0DkLvfdVFFRsYkFfMAsCPR2D
lAiBMqGSrn7EoxDKEN5C3zME3rYeAaKsL2sR/R2B6mY2Z9WGKcAJVmV9FV4hI5QQpxLpk6uGWA+h
06OuKu23RYeL91w00+ElnaFjJZlgBObffQo/OzhqdrzSzMe+iMQDQuhi0CRp/n6ijuFmhpeF4KhW
Ce+eoYAR0s0sgFNCR4evL4ZMzy1j2IJlxS2YYMrWM+YxlxltWIeSpcz0qY7P9WimbnrivI9MxsPy
LKpcKVjTrMaNhrR4Ri+H+RDOzX1YzGeDuyj4gMyYOEJ3lzDVgizdjEMN2m8rMdDtMd1qsBknxRoy
VoJaBzHC3dbYG3J08ypz21uZ97B6K5C3A+uDiG/ioJrCyXqqOPW0RKSTbG6rIScuZzCfxmwjpEYD
C8jdrZ0LYkPmsG1f/ttNnRywHCqT6RXiq9+jAl8zs/Cf/iB4Xz6A5LCv5k5Dj0Ih8dfgWlTbxUH2
b1GTQRO+EPLMJWu8yBjcGj+MdD04Z0Hv5XOGaocMleFO3qKbq/vCqfy2rKL7tboWfPDnmjp3e2hn
zMeWaLNDh8oFNAx6jG3urUe/Jztwy3Sa5RA88sJvYgORMfK8p48OSngI248+4EIafG6Po22zSMKx
J0/7WRw8F29fHIiv2STQAvWgHjDCB6hkezvqFA4HLLW3i9/RCYT866centw0kyA9vJnElUmJaW8a
jnb3S7PmTJ6B5YKpVwuhsCUPMpVTy3mwGUCeZj6ee756GOxaBpXZtyALRh6yX/MWVOY3amalg+ZT
CqpAvY5umKb0m+eyCJTpo6DNgdlx+eEzq4JmdfcgiNt1HI4Zx2Bk3shJFt+dFOh/Gc/2ZrxnmX2a
GKwEB1r57VZRwBKZrC8lB26LEpLSfsnpHQy9z/IZimwpNu4nbFxe04azYaZMIU6wsSp9OaqWz+X7
2BwnXvEyFQJr/iMj8eU8fB40CCgqFoY9e9XyBklMzGQVntXEv1NJ0wDMiKMrE8QZKTXBlAZM77xN
rZr6iHmkTJGxqqhIfOXcbJ/LL6aPzBHuLemPgn8xtLXzMzEnVMa0N6IdWL7mzygeeh0IzYumYkte
tEATq8Gq9DK3hijnag46nLnkFqZmvzwdm/xkxagZWMmz5JR2fEx3tC4LBG0cgjchGKFsrUuRr3db
ykvlipekfK4W+h5mjC7p11GKrRZ3HuBEhMwMMsW85vgASfv4+mj7bfav/kejefE2VTJ6pRkviWD6
BvS+hQ4cbO8s00N26dBOGLdDGWA8Nbn2YAxT2qYJyPMRQAv7mQgHtWUk0DSbdrnRcuuhMqHQnCQm
4Lt2YvkyKoE1HRs9alIGh5M5FYaEemtAp1PncvGj6+1yu/Cu7XFCKcC4tZyykV/n5ZjkT0DFDRaj
doqxG51RSyqI3bm3CeNYrEH0nvht6QAo5+GgNkic+PeWBU0dTaqG9pnYL4bxWrA+CkrTQ7wbTnnr
5vezoVTuMJt6r/nNfqbzsXQqn7SdijGODso5nEIIPn9pnWtuLsXn2x99bd6Z/18jmBOJUO7VLugB
nhScPDcQLVUzhHxm+Qkn1p0MiQHrM3Ur9UiHQJXGD/SFU9Cms48eCEwopPdeFIS6XYTqNveNC+JC
BFhRHpFvkYFBjRroUUgfyU4qOi/yLXpJjyYI9JfnDbXPyID6Txd7LEqmJGhC0AnXCL2wij3CpXF6
IvMSQmYhcgLlfUPJkTmPOuwJkysJF1nKFgc+ZI6xRaHmLDTjgqMo+QBNtnblpZGCK69qj1fk4O5C
ZJdjimkKIKAwzUIkgADTWgx8hTAfOwigVPPOCcasLlvCb1wIZhcLcHnSbLwQkNWJIvlaeYMn0XyE
GwIqQpIREvIZ+9rWbXKdCR8pIVbM8c/VyfOGxPotcd7JXWElFL5wEqn2mPd6xFBcFkXNRdKLL9Je
wBZvpgUIyVaOtRjFsagBRN0w+QGwQp2l+dW+On9IfimZ8S8IrxMrdhhWYO0/pnJprRvUXVDC4Ve7
22rAhMTNMHhsepKTXXWiCKD86qwfxQg6q/VFJMIkwQbqshu3civckJG1jAlJMaa92ek1lSL8okbI
mZnd4DEi880v6F9yjMYF8g0TtLfIZcehDJphv6yHw0hXPA2dW/SX8risO13c5mfbRBwnx4bS1X0G
eDIYva9j27W5eQAuYe9jZ+G+GCH1YnAmn9H7QB/WGMWNQmMK07BQERk/GiOcSRW3CtN8H05O7bTr
yWMsvpM2n8wThgxwTdZoLjMtgzRMmn5Xk9brMoNB6XQxahbIUx6NhjgGg5imW2noD5g20sww8ni4
lBFnCdx3+w8501NnGKJcqzToV4a+CrueBGncns1SuhqkN88GiSszsee5qOgA8mnMbhOvGh9BgPXS
hWAa0cMy8hOxVtG0YBP14W7Qnut99oJieNZu1nD0A9mQmHfOIP+9I9ErLOwGInkqHfRsW2wmxZ9O
elqZNbUO0KNmSV8Hmv9RzhAKtMrxrnvaxFGk2VhZVEOGqxh3QRLk4agIwbEeKGDaKf/UQwiGgeTj
/zFtdbEWBs6smMnSGsfibqqTig6hI0lS/V5mcvV75AA7ZZh1ZNYVa6FO8nLSbBqNlDAeL+6V+02d
24OyVZE8bmtMYwhi3eMI7xWmaNCEPKXIO5J2yU7HkJYJQ9lfHh6z2iwhbtJyVgRMzmQi/Q0BefkL
PDAOpGfIulVI4XHlGZoxY0bIl+Yx+sxdXVnF37igTt/nnXFD3ezVFusdgmv6Ao46fJePdqmfxvDw
TDI96tEb4bX7BCRIgHd9JkGjfgUy2dZPIwuT3/vHwhylb02A0RZpiOY+paDdaX/cQlTCmQrWwn0T
rd0tk75onamgTCwMxGJkRrKH0xZQppd7MofqqSwpCPqKZnGj5RxZJi1aNEMpHe04YsQjHfCoNLFI
+rLJP6glhwt51mX2RyftpnrSZx/ZzsbuaPFm5qtqfwdm+9NiwPuZP+Ug08yJ6muJ9UbwjnRd9ePW
AH7pf+uxOe4tldljJH19MFCcNkKARsuS6KiaD0O0lMW6jQiRL0hU+K1g0DvxIWe6wa4me919bYWj
opiPJ2G6UTnrewN/aL/Gv/9rY0k5zemyiO17b2Il12nXAWrR21yaxVaBsFnGfAbHg174OLdPt5Xd
UjOz2mOEUVVudJp3AItqr3y6901aouyzVaQEoGG1LzHT/SRPCdeK0KJBCtTLPHjvK6/7maTWfa8+
/Ps+R9vwDBA0DNbxxH+pPlANe7ysrP3Po3dexBGuv5zaTRLRdrISguJ8ozMSE2w6Fc6pOmNwKfIf
qyhdVdPRkjmKKFBS2t7AOWh0lA+65iYzWGYe3M2X50q2TlMf92KOio6pJt4dF5qh9f5JyMnj1fOa
IYc1HvN6zlx0Nv/PA0+BR/CFH1AsMeW+s95qWOfT9yvMyCB3iCluNJ9Mk8Z+xjOlwhljzc39zCYD
jhaLEb/6JhNDmOj/NvpHOP7MEDGyZr7OrbFxrSjvQc2Ubn/MkMKazusbLkwqmn70tYrZLGA2FehG
fDc7MPzZbWTFT+tBpj8A3ZOs3muuilfOvxRxtqc9fUa0ev8j6cyalEWyMPyLjGBHb9k3UdFyuzHU
+hRUUAFF/PX9ZHXMTHRNdVWpkGSe825Hp33NrZ0R3fzPxQLdUrbL0XBSJZ/1VYmU3r5Wvi47Bqau
OitpHvSo4vQlmEajQzD9Dk/M4Snbj3/FkDRVdFmQHdA2HJ85u4vNVf+sS4avE5prMiSZkVMi16lA
Ypqiiv3A9TfjYoYmIjBLfKj1e8mxLuW/9x/Oy6DEX4ivwswIEUPwUUA1ocNHxhBdm1QOUTuXFpEI
zFq/Fx45Ajdg3Nrv4uaQMzbt7T1I3hlY+uZGKsYjegUl+EvQQV1Nd7WtO91s+TwpoETAWLLDGr1A
xoIWc5cpa56OzCnFW7s5Q1TnU2FBUDrqQhF5J0vJ6IANTfGKnrlQU2paWC8PgIKBFf/IOEfsQawp
o/jOHsMwzw4nH1nDeni5uhBS+fgeS7N6nYdfUrXofVSsmzCxxmD5KqKayS0E/8CMANyrHPa76X2M
AUYL4Ty4WroDQQWVQaiWq68E0P30FcXzveIf2/s5yp3mnxyU0Qj9FjTxa7mb3cLrstNjbfvFZhKY
slUD/g7DloFDCLvonm6S8/Tbg5plTyY6r7++Mtfmd9U25vlJ3spZ3loaVAQ1BgAOlKQStbgrKvf7
o62YAfy5+N/KbjctxzFTARESzbroDYYweWBrB9LzyaPvrFIPW38fMcibKnXTwlNDUeyNo4rV7M+T
5ihsw8ePbRwHpjjWYfSIt1Ti/tAxXaejJddWKmEs27Pimh3+9OBMZAlNG4A6ICZiXlqGJ72zmBj8
HfNwBc85D1gFhLTlgVmQoXTQEi3gGzta5wemMJ42H7enjddzMcC+6mgxL2FQ71BNz1v4cXndS4j1
h+mvMs5Dc3I1rPvAbRNIb1YNj6gpJ+h5zUSjuF6wIGnAB7b68L7bvg1uKD6YLtMwe9rrQSgtxUlb
fVZ3h+73k4eDeprHH8N7pD11UVq+QL7U/RmDBkSbGrWG99z5XWvLdBHJ9bd8+52WvIjaesSvc3zf
QQBanGhVEV3NcfHO2ZUUyRqgaNTTUTt5Ewio+y3P48dMEMuRX+/orUM/R1uo33G5frVUZwesunDn
vnY23749ElXnOScHazw0Zipi/R3q+Dccs6tA/2afqVbMXn/yq0fyvW+I9H4MxqQHSYT427DAF3Mi
4rwHfz6EjzuKSuiKYXCdNoA/cUG+xsv+MrJPZV4L3g4p1jP1gu7MHSJZj1F719tifHtNG6hlvFNU
9yH70d195mzYstBmOO/b+EUetdNSL3cI8qzmHyJK7P7SOxhI9u73q/k58dUgObOWEI/5k1Gd2yF7
yDVgUWozvUjE4uTG14cvPCwStiJrwxYLs4kt5EF/PnKYojpyRqrVfbPKTF5xU3+smX33WnCbl6fh
w3wSmcpCHdl3rMLTD7Irik8++MMrh9Zw50jIHjk5McPfYMfQlCVnw5LRZTBNCqi5j/Tkigonq0K5
DlHuEny7YLc/f1F6uhit8WcMbeaxt0m9qDcKgddOPS3g0cgE2VlazWB3WAgXSRJaFqq3wTH/lb1m
37nmBNSeUkSLlEgccUdtLJYBhCMi5AsmxjFKCDKXCYTRF0x8LVfq1EAZY+uhGuobAcd8+Ot5eF4W
h5v/GFc/T5I8/vWBenHAfCqMrTvTYqWM6EYh7p3bTw9Wls9u48FUoJnVv1dsbmgIzKmMCY3yKrv4
OgAcCAEcpm5/Nwax7dU6T3b/ullD7+wp2LJbb944uA87uxOHNnCWsF0CzLpQbYxCxipC3vsrWMZa
hJraudl45pe/nAD+E4jnhUrbxN8NXuXdfmhASAlkJrsNKuI/Y5Wjj5B9j/f0dnOIheAVXLD3dkHl
5/+M9IIa1rofBMLRsTXoPPld0CDOxy4CFdeGIL8UlfPrHkkZYDPYVbOX3HOqT77Ee309nPcnMLn9
zkcdOl+04eCILQE9HYZsX5nuEmA/3f7h3th5tiKH9JkNEd5SnxO9Hn4SZn5NoQ3iM473XYTSLSsC
ZYmnbnIhuetLV6DsRbBeA29tY+HAiBoM/RZcLaf8FO5u5jZ5vavyl67BJzFAuuE6EG6ybatMCSzh
FO+IIItAdpgvjFNAYWAEKBUgBxg9wl4xAlAOyScF8WdXYoyvzlhdgE4p6MWUqB9KcAyIH/cSAAoI
qPRi7RmXyNh6v48N97SpAjXCxhg/Jzf8EregCesMGO27l08gaMko6vC/O0+Pctp5pw8AjsiIpeQ6
LRaDseRJThUNvZo5Jd3iktHXo1yN9Ei2Mwoi2B1Bhh45az0DzxShx6VznUL1NtZx88F71fMJhU0P
IwodRbvs8aNOlfjKPHpGIP6yBAWuiVJ5cV/12BZYThytwp6H4l248K5AoJzxJwOsbRASDOaVocxE
p086jPOZIq6D09G1AyzK78CcAr41E8g0JrBoKy2Wl+3sEpmM0filmoMglJbq26oNd4RhDdMbh1O4
WyL2QwWRfebcej1pp3eUuoQnZDR7GhbuoJ6eWd2NMBABLLEK+Dn02io4zWVTbdBIMlMx4Kfp9qoN
Qu7pK9U9FoKENJmUMxwAIEE36OXL7znmDbQLY8mffHL6fuGhjeWOq0SsAqLFTTUdRgRXYJ3E/FpB
Lgv6WFrefrVlt7+zMaLVgD3IZEeoT3VPWfJVeo77veJKy2c2WF8D1XsRwAutkPKC+EEh3sB8CeVK
erHAM/HexcoEkkIqIKagrQkvsK/IJ9EOkF2QfpMX2mZeoMV+KzRbNQicy7C8wr7wUNDP/G7Fq+98
jP78361x4s9D6hILaAv3P9lrIBw8ewQr2PWfnzHp8XES/IMyZnnNdj5uoAUE0F74e5978Gf+Yh3y
tCJvisp0GO0gGWWvyJg8w282y3x6gcXgfZIvxjPPlrlWPaGyi/JpkZnHOsHg8XLJwojI5JgRs9US
PnEJkQElfZQziYepAYyP+FU3wiSzRfknBHYC1b6RCAEz80CiovxA2aQmGRODNZUvAlsXyTmYUcVQ
NNiAjy1rAdgopR72gcccqUoZMXwTdfn0WQbGM2V90UN1I3s04HmqJ1+oFty5hcTYmJBDRsdChtin
npTKZDh0MKK9F/Xb7hT/prI/3EIiAD88sBtz96PB/LQusv8eE5qt0NgOna71RsPgpfhcBITjuhD2
Co9Xxcs97qLVgsG/hoM2ut6C6svBWeyvYI4XedrDIpTk9x0Jy3rDIio+amw2T5mLSQt7Xg9AUt3r
FX7j5b41dzQp0tGk3OM749ElEnT5ldKaOD1eGXZEfCrTGhbRfRjLQKQ1imliSBuyVTMyoHsH8gqN
WRFfzXmtJ/WbST/W7ezoEIrDjNBa8vNIk0RnJnnMU1ZhC9mm8ngwmFTXfanNqAJAUdB2G1/XAFq5
oZOK7ne/4sVbb5A7+Ydjj6XzwFyPsOzrsW5LXvWlLf5HbunHXtdQJKzt+VfgrwQqboZivuMn7hjy
dyGBqzqgOXyDmqEnwsgi7OzgiRYNbB/kSwCN0Xm8u2+U57js5x9XaoLvDlv8i6oQM4u7O5ZAmASt
wPpV/nAk+ITTgCWVQDcHH5Wd7gYy37EqGTCCxyIuD5R3TSz/qhR7mL04CAfomKx8+6F3unqD04WH
4OaNKp/dTfHYN5nkAYhOgBG7eHQm/MTH/CAhBgYa4WTGDl7Gx2kV9FNDigE1yl2At9tIWpl9GH3u
J65GnlyhZUdMTVvVWcUYu89dc/KVRMAkHwTEzFNgtPHkzZWwWhmdzZwddGFqbK6AvFl6rOHbbwHw
tW7S27Q/9aX717DRPAF3OzRB8uqzgmYdE1318xwLUVkR6UAzWDWfgmH/35y6xWpdkfL8pwVOSxSr
R0Zjw817Z0XMOFfjawwlZlrglsLCT7LOrN2JM55NnDL3k9Av/tTzkTfg/l8cfB8UFGUs6ijKvEsX
Ptt4tMl/IHHlhyXhKt0wUPh+qvgLsv/2JB9WakA1QwmI6EAMosJzRgiH7hmmgzwQmvS5cx+oXpgg
pcUSFUfhq2h9mM+C8ZvuUaQCqvrhWroSHK79vRHgZ42O6NG75WMBSTAxYajfB0zCQ88IkTsCM9+D
nFkAT/d1Doe9X+Lwt3TO3tdMmT6GXk/zhkg3u1DzQuYwFYuyccJoAkY6lD/MSiCqoCM1N25j5HXD
t9BU4K3CoUyS6tBWpyc66jJmMO4gNn+h8Y5MrxpDvSLSYq97bHSSBhhjSP40iiUOKZydlCQdQuIf
0zGr7LRzCb3Vw+YwcK6kAqGZ5QKizDhbTCcb01Si1ZJ8uqwmkn+H6W08LLw3ilQ0B/9ANfj+FDLP
oUDtVsUjYM2COoa0OZz1JumjjmTCHvr11enm1AwlT1mku4+gMV00mtT6VeMZPNZBN4FCC8EN+l38
5S05sPFDr0UqgFSPMvSM84dkxyl7IBOCOT2Me8xQi3z/6Veou4G/wOkBC5+4XEqXWp8K/t4cpRO7
gJzcI5N3OH5t7wjFOLQ+zmjCPkfcQ8Nvkag5jHrmnaP6wjaPzAV1jCs7VGUVThYghYE4N+YoJEVa
HCf4CfeOukYMx8qacX2Y5XEZhqI75QOquM/+VixBTgyjF47pqEJpxBu08MhD2sPIuIXk5htOSrrZ
jyPGLC/ZZ7VIfRHkRW0BVRfdXSn7wDwy6s4xOcG0qEPUgNKmRO5/l0M5d6Teui/fg6in/dQ8prPs
trtZHb5SY/nwDtjxkC5x2TODbi5nujwt2p96ODqfLUCe6hzzIcB5WtzP35H/Zgwwno1zXOtutZAw
AfMeRbTYraF4rh3FkJz7859U/0qf/fkGMhLiNXg2F8usmJLWkDZMI3go0XaWit8v2Y2xQsuFUxVA
81+PZNbqbRe1zeB05X24tQtGWODL0ZANq09iOy0syggsm4zgXPPtc65yPEhlVFO9kV2Fwi77vP0P
rAz18ZsQdd/g8GqDlxyCz7/fllQxZzYVB8d+JJOKnLY8n/XyvQOKxoIdFNoiP8d4WE3FeTP9jAft
FpSPWLmGjz5usWkhhd2PQFHZKJDR/B3GrCFu+FD3HsNAgICKr1U++wYtIh/z9oo+qCQbzl6vbULu
pfyyW2JkMCigQxvaQ9PBvMd5rmFGkGg4nfIaPhsPM1QzcIHo2tw9ExOx29dqcs3H3T1uGMDXBPie
6DfV9Q6hLetiZ10L+76nW81pgSqfhQ6a9CVmix0yZ8ipyxJ6nfhTYGtKm+ECM5+zO+P89ipqGUr2
kT84uzW0e94EBWUTVQaqkweUAo09DbX9qZ3RwNM6zP1us6RTwVfMI0IQ2XZ3p+M9r4BlQZlBm+FO
7JPzmOXu7OzR/3lPYhyBOTqKfAZL4K+36C3FWJnfYvKMwY0jhX1TYD6ECzuvw9Al2TtC7xcyIJf5
AzI6F/ETwsksEh5GeCfRHyjs4z3nAc8e+lJEWIDuoCEaBzpsK7XikMb0M8npPX/ZbQgtQJTwtE1a
5AxCz/8SWK+4rz3c7bjMwAJOOZebH5gzp0xcF9A47xYWYPBLZfu82C0HZiKH4vyWbEYdcIjNENO7
V+7hhPlKVfo5dicDwPr3SeX8pQM8iwRnOKYRE8F8pqdhGUHCfSNC6+LdHlE5Q6PpPpJcQbu9PdAh
BBAbBGXRma0QRqMaMj1cGx+vRfxC/hmCxuEpN0LZ+NOiQfny8OJuxMMz7dxXboMtGu57/hoSDXPF
bEdGy4G+KGF6S0EssrtLGBSRz4tokI5cbcF8cdQIG2HQFcwuUq3lx364BF3opM+SJsXYihYvJTNB
HaE5DErG4okJk7xDZEpOiAKLgbcXW4GT1ccFo4bQ0ej2hw6fAjfSCc7aflNK4OwRExM3f4Z5oC7v
U8mrKdjJDfKPUgdNK2fckFXjk06FJOrjTchzQaCF1cB5TqkQeC9CAcy4cBKxIGQhsdH+M6iUqc/W
fhej4OCvcNlYTXxuqGkl7JGKFbWzb2cc0uvOoUIDQdwXyNwGbkao2hy/FKFlNCjrx5LMMVtLZJd8
TcTQAxduNGdL3qG6ffOL7Ov2HbaTeZwhYliPi/SwFcwM6PR4gxUM7kQXPXj09ZFHNv/E327ODhnE
JAZcovNEqUJ46ljajcmNmu88OTWcf6jQ2IcB8H1HxLYIYvIJ0Q0H5ryzd1rbZ6dcmVM6BdC6x5LC
ekjCUO0/+YAWYhPPOEpHIS1kyi1Vk7iRpGbC5kbGsTp9EbEybp2r/7aSzY23UXpnu0KHnDVUerql
PuzXmvjVjWF1kIQu3EFEIgfmWa+NhomcVQeg5g+65QUJdyj80PuVjEsWsWkkhCG4njzX3OTG6UgJ
CY9M3oLDty7pFR2mozXB24WrT25W0roE3yCseVHH3uyqdLuX1b1cBM1dizPUH2Xf27q5JyCH9FjK
Zfkc8SKYCPFOVCSJI5fgqGjgUKDdG+8avrlTsOD6180Z/kYDwQohrAcF2uRK2JKLnKZBTD4cS62t
ok2pxBcDxNw83KJKeaeaJ59eju7n2XV6a6zdbjLofmTUbGvIDfwBtukPhbmEoH5mXXojxnKS70fu
0dDutUz7+1rDQ7IbF62rDkFQnSpTeYayFqW1AZYiA7udvStjwSpbyR4OR58L7wRTh6weFR/Nud2l
dUjXP9Pnr9MOzfo5fXtfciZ7oj63xQkokYqDwbKOeiQy3c1/kTazi8/wsvpdJObnUQqIfYmD1ApL
O5sIr9QsPcUBi9l6jGGm2nHHBgpB8LDbWZt2c/mHZWDNH/9qNNwFauPokhWL+1RbN4q1G6G5IA+n
3UseH8y/hlCPbCI9d4AHzoYOLkGBvi6AWdAndwDzOv0wXLxORxHFRjiMgRLdykWNBPEbVT95NAgF
JoUgj9ESn1OXgG7HkteRHjeKRpFu351RVEwlRHnnqRntjsP1jQHeu8nL01H0wZZPFe863d08vbfo
rwrFGc0MjMl71lMLIEvi3KlvhBR2OIeNpWq+QlKBzbvGRJt0R6BtEwmJ6qszBZvr2alR7+nEXCib
R9zDZyL9Jw+A9p+wJbho4DLmYuAaUlNqUQITPtFom6onbb0n/cNAA5QC/fro1zTrdAOVFArKLxVg
CjoNQo9NybtYP6QRishA3s47YsGTR/vaXA4qKVO3GEMJ2wfrzqvjx0qaKqE00dlNvmwv6D320Moe
/3M68pXM6AWs10w56ae3venfUsHBb87TGwKbpTojFo/J5Vd7BUXkvRblr4YjSo+UNVoTrmmVdYpj
nrhxGhFRUONsYD1pN1a1Z7a0wc4nrm5+92V0lvL4vWVc8iPVbSOgGNojiEwVb2hF6PZAeyH6QWDn
dw85dtiE3fw9fk2QYHv3TZ01CdthjrFWV1xUcJzcPRoielPnLRKauM4ImpEDsbOTp5aYvoT4jhJT
xC8Fw/jqCUnkYDrYXBCArhqC1Bt7V/vKI9A1606xTVRTxeu+3jbj1r53f3DSlxLyLsSA0yq7ZMjp
d2sZGR/modq50G3dgpbMOyWS2wT9gvGZj2ZiGcgz6HNpwmqoqZXZ22Zq55Qh6/s81aPz9JKaPHnS
mFa+Bhg5j8uwVKwBBYjmQoX1qp3wjzO6w95+0fHv29MD4c8wfL3s2nSU42UPpgoE4EJcwvCvnyTT
9R4t3WX5Rj7QgQt8Z9K820ih9GSchNLa5rZ4kbRkVTVX57FzlTmf0XD0rc6Ix44J7VS7R5QiapXW
LocWzsJaYA3nkc+bfdO2M5ER3xdS79Ln3/LF0wz4AnYeed+6PXVkYUKdnlk9JtbFT7yrw2IhFtpd
x7Lt6pH6XD7DLyYUeHNBCJq1xTVBVpwyZDBsezESs0zQPbToaSekSiNjlH0IJONY5u6TMz1q3Zq4
SZIy0XwQm3lrPLn/u8mjGSQ1XAvTrqX1bT+Ysac8CDo8M/+n2j8M6zxVo6YJrkJ6u+s9FqwAmbkx
wCpN7vJ53if0TabDT/D4V8uX8/c9vm5PLSTDEhEGvNcxH3Jay7hwgc5dqYtFNufTaY5nPr99kXwJ
lg4H/bQzEzRG/PfKjbb0A+Ae84HF0Aak6DzlwudVInxi5LSOciRkuag+V/O8kE/FNA/Kaa8hz+rD
bsKWtkalKgLjuoS3P9H90fjMmX5i2F/4NIgUlH12aLgHMTBqQLqA6MFEmYdyj9cTaSrVXI5Fvct4
+Suxsobd0YLjLyJEbhDf7s7lujIBpWC62O4z7iQMM3YbYc5CFR98D0SCUSFEImGtIBdOjtEWIj0f
ea8ZdE3QTmrF/qLkQwMpXgWkhh9zbnN5pQb3CK5iT8rIrxCn9z+EplydLw6YN7oGz9zZxG/QKrpm
WvxQRteHAtsLqv8WKNPRU8Sh6BBXsN8vB1GOOqAKJ/YEjHMX3TNQXdHsgkBRoWBn4Dry4I3GOCRo
kPleRU7J7IZurw5MNxszLLd1VJBdjOToMexijMLrjDXsuFHJL/7HiT/NzoxN3NyZ44bbpCZncDjZ
TVh5DD6aPlm+l/QDqmkPftjtq537UULD+eA4C7LPgbchkXqfT1C/om4YE0AT4FqTDxQcmHlJRT0g
T2Mw0eOgkWHS4nFISMaKhsdiFOZmrGHr93fzAQgSHi+CPoUocSU2NzHTjg6buZYabvHyZ7cZAZsM
xEgxrYjVMmSn9tvrQj5o6HQxHTDXTWZ2a3jG7IUpRagT5aBliN/hu6Dl75egEAboOu0mDfa4JhL+
SZGFSeFnxG2QyJMssE21LodhvXxiHRO2rZYAygorDqODVsJEj8GclfIPWM6DEtgDo31VLGtYr9fo
sRxAIIwDVM6Z+MCP+KvF3zq7ILpQLcDFAUMjX6Sgoic/ylev9TrQemxZj5cNyzaaN9Q/uwm9JDx0
H8kEiWroA5hDTM9wj3Mjk1AUENw73+0VCCxNlLXhc4VQvWOYc4WsDVek+/5GPxdCSfrxDpTPLr0L
aVfNapBgzBwSQGcZpjWq7GZlpMjxp3czOlWzp2K/5nWmJZcRcvLT75JeSlmOSwC9NxnYfHG1gtsP
8wzzf5dxA+BjocK3oUBz/wVx+Z3E48PQuR1AD3Bn3m3KaORXy3LJzChYWnTWs8pGEmXN6WhfgTqF
nAV0WZKy7T3G10nrq2ISFNhsHfEuGNza2rQ/iOh8YVpAzwD+SdgRetETDTY5LF824IjBSeRT3Ml5
ZhPX3ZuRPShrrtt749HG5S4IWTQEo+RIiB+USEB58q+8aRnlDEFa2S8M1VjzXaO3799AdK4aDAcY
A50rnrsIAijA3YgRdOe/9s0S4pLuILz9ngGsjs/ldfl0EW4TiZxxWoLCvcKRFMgwvqAFuNuC5wv1
Jyrqyed/eYYwp1CwWstYJBlgQ0EIXJMMhLzO6tHev9GxD8Lafs8QHbHWMDzwEQMeM1fCA/KKbvZl
pv78BWpamNjIJDD2Qq8HZbX/JISQkJgFWvGlALVbIuHlteE3HIEjsN3E6KGFctwMS7QnsGGCKoID
9t8hvhhqNQ6C5m1xzhwfwReGrl5oQGjs93ONEU2uSmo6tgOgiDt01CO5L9FToE4SGWv3YJiCUqjT
AfHJznt76my6ND7pJbpTHOmzr11Du5I37XcrnbDJ/gRidd+bcDo2R270fNLBsd7p/X0hYhnNDVJk
hRsVLQ8hk2hVhYw2UHY2kicwvQ8KJ5HMpERA1d+HBbRJm8DLj6aC4fyAeRop38eakTEhmL/hP0YH
VcS4IYaZFdy67+SJTT2IHrTB07O/SnvLcPkURIuEH5itycDup+D7WXZYM26bNH2ETuRpMncJgRqZ
QEIgTl6I2EbEUNjSXwA4gFcAxwEnCMZPic68EGog1uXkEmqz+AOp1kdkCq77HYYCBJQMyZnkSeMi
dLSXprMUv82ugg1LuI561i9SQI6Tj/f2dDEqfOgT3MDQRP9O7gIPEpPfeWJ3M7hMr06u+wMiEoBt
bIo8jmjZ4WFw8HKiTbxtHP/OscxM4e+uAO81MUAXlATF/AXs/4towFqOe0SDrhSV+zp5hGR7sK2R
D2GQ/rIlPoJRVZAT3jvpl8g5wYi2fyk9wGlw2CQikAFto21AI+UeJrJkLYiC4bqN4D4VO/4FfWaM
rdBacfNoXydlin8Za6ri1/h+CevhozJ16sC4dx4RzoKrP3IprY7m1VLH6lhH034CF3hfIubwcnLM
G9x8W8WXZt9fRjcwsBt1GFo1njHiCmOV3u47L1Z/zmMhIhFIkOGK1J5l7utkamUiGdUhlOtAONLF
V61lhcVLOj3eiDhJ2hG79ORQzBZgqgtj82GyIp/xhs0I4IXHUPSNh8ISwyzBNQ9nbGYi5OWcYe5B
5p97pW1yqn2CqcFQGIFAA6wxZJxJZODll1Dkd4zmInUzR9H/tj+AkrPBVsJ3jFDy+CB/P5NtnbqX
f+BnDfPlGT1+OACWAca1alZwMmUiBjFQU/eWXqefZRqNnB9j0nnmGBuyss73VF1+qdqYAd4sFrTA
QxHyDOTzAwLDpYpvO/uygju4I2DG1XclExI9be8gVcA2meEEQGcNIQbDZ6uzwpYkpBfIxZjkhqQt
LU5Uguil0Z3t0MmbDoUel+nr0U3rBI24Bq46YM7qmCcPB7Wgdw8I5ETBsM1DlUFRX/CMGWQ+GM5W
HXg7mqWbB3tUJfkbc9/bOWyB4KEom5SbspwbQRR0aGHOMNOf4/coDOL8J60I5ZCxSx94KMSGyz7K
OhLjHXpi60jLXZ3xlGqMZwAjonvD/8meZ24JmLWiwpmnyZXYC8g6iiTEket7OIIjw5UgWLeKvSgE
mVqcf8gVn1ITDBDFoyS/+KTxfVYGdhLM5B+79h4J+pPnkgAiUFJ0UFxTAD7IihEONV7wcPPqyrrP
noTqk22Ocsu9Q2qevYa+cK+o4qMyEIPfG2AugwLppBBWTeMYl6a6NJWa40VO38Pfy8C/rGWkQDZR
r5851GK9aWt8JyNjQm5trroa4VABFt+HiOLKX2GHqgu/9sf9trMvNIKgY7DgqoGIDrvicfzwNBsZ
hEW/GuGYIHa3fCKVjFog5hz6/bno2T0Lnv/znrFe9GdCkbN+XhFyqEk9KT7jHADy6ujSXAOyu7nI
+PEDXCVXHwrsO+h+qvlb94nv+YMshTaIYvoH/blIt3mHl6nkojceowhuxPCVy4Kzi+18T0gUp3yR
lukLson0G7TfAmqGHULgi5sUYi3WZ72HtJbWFCnGj8wnh7icAbMxGx3lRfac3pHYKPHt6t+MVZtH
t1nrawy/JHuYPGQ1NLJbrVmDAVIGBUHyKzAr76yWVrvpeV9oH7fy/LNuQZ3fbNe4ZxP9MdNBdJHM
fqz4gizd5Cjr7o6+ICJjgzfU1WEHEg6LUI5IDkgeESd5eoHISZvfDW33G6fIvlwMTlVKW0dAn3Pb
1ng8SdnLhl5xlBLUkffFzVVW+RaTCyilvC9/ETxzUzmYK6ChITMKqTmYzADPha9NWnXxfYVsDP6P
t6BqTrEaBEz5hVL4+eyWZ+jJiRIAN3e/50oUXXXavOFTnFbxyTqQadQBHHOn3j+/Hg1mnrVSQFv5
XrZLBRm0SjQuM1jfyzM4GBxNjTGHLLHstn9C4vWWGO0gkJTBTI4eeJcwaLymAiYG7PueHrhLaf2X
uBoUNoX/ha1szYCsxeadFt4QKaFHou344jaT0gN1qy0V3RL2gOjjNuChbGnOZo8oEUWcK1AjVHMY
gGr7B6z0jcTrbGuB4eWB4snuX0VsAchcUkkMyQDrNKM2HapJTglJnNPZyWOuIHcFdLyn+ioneme9
ArCpzbVndzND4Sa9uFfszdQBHCAj6hHFrxIFp/Ql6Wa3tWTar2gQ1N4SmnHzsi5jLTWYl2GMldkg
kOcaMbdDlLevSJ6T67vJ4d25H9BOhGoTJcawI47Z8LTj9QaxMdZ8+DRHcBh5aIwpI3wIlvuypsDb
sXl+jvKkiVhd398cLZEDg8/nh5kvT5yDHEdil8RMHWhbUgAWvwPnl72FVkBQK8xxqemzIpLRUNQM
OMpuYVMyn5XfEdx+7e3+IU20mlh3vnN1Iuhx/bf3X5HBACwkl2NRvq0/VKY0Q861tpaIVk7m5Jyy
IzAaCFMx8QogrjfyjIczCSloOvQ/hJy48rpIYcSYCKmgwgMaRdg5mEO+yWt05Py/02XBw92dasQG
M9KtyKrIkycpFfmi2Evkj31/GYzM5J0yHTCtQoqeJ+FU74h3ltz3Qox3vM6wZPaIO507eGTt057O
kIwQeipyKZh9tK3mFf6SB0Iu4rEIKsq99sD8I+JVYZjnOn5ncIQO7xx/BCv/2R6RHfaeCClb0t9d
AyWYCSDnycmISDeMoas76hQic4ghek/qDc/jDPFTwDcUPDFgv5xGiGkM7zb9hIYq2GRyKagp+Kjg
0UIY+toDt63rhMZmMIGnOxNFiFwuxRSc7FhzrTMcU0FG4me/HgwgJQoJjqjR4NEU4sWuqezlizWC
4Ae8PqOFbhyNxAYUqcoAobQNi6yEaQXfMQM+CJsmJStjNa4zjertFu5mFYx3SaWiiqN19kjOe27l
fSnyOHRIQ8TSQBpAa+l1rMb02ytS7LiGBP4QqKb9Y3lFGlouEBRSoG5ijhciU7DBrEhRutxCkUON
3aG3YjGm4+uRe8htIzzkRhBEHYqMi0/QMN+NLkfIy5x6gdSNFaGwrqnjiFZ97km48VleKCXiHHt0
u3kyf4Y4kxA8h+Kj97X0M2UO7MycP5CUHjmvMiJT2JTRxGop3okyfnSWwofKxzxBux+ekMRM+PKJ
4V4P6SneKtRnwdNGSC7bCt4JD+RlCKKHiANJNb59qmUuDrE2IfIJwZuq/DRmewpI3VNzB7WfcaLx
oxPI+RHuqnQazG/JcFzCOP6QRcYJ2yEMQCrsvKIYaxaCRZ08IOmJwFo6UV1zANOvUTmSaHQEbfhT
+ROoG5mTAefO5DMZumZyd+8sBQEU06JylcXfITgP8xdDKEQfhXsPkxNg1ptdnoQEEgGlf9f4s1CW
ImBx/0TbxWNYLnn0yTYlOCaByM6uGS9eJTLcCGMQeFp52EpihF6n3l6efhQvEtmXBkO+PrjOqPn4
nEvG6da4ZAwWLDk/EBhn54sTjkQmEaMhSEkAJ0uaQjtMczG3EYcAn/DuMiJMVNS5M4Envo8h0OzE
gLMcpESIkNike2X2JQB2R78AFUUIoPhk/9i/A6QrHiEaGZZAS1CsqrOblj8iiiUjw1gaH+4ZJmZE
SA6oM7XhgsgS8S40iyV7mcI4B2+kkQr1LboVBMf0YYJRjQvPEZM6ZUyyyNoorkTrGT5Yx4hoaKNE
K7oo7FUJxqOdNESXQ8IyLiHtCJJpg0h4/SgklzpsZYQWxPS0vQh+yv90qsyoYj8WQmXRmDR+/zMC
xnxhsx/QEa2XPKSkWgJqkqmNtbNBYXlYiKkhH3oN4kms9cmWXTRQ1pKz2RkXMZYdON8RZLSvY6cW
f3pHaqNHyrMYV3n9OfSnEgHooQwWvLJ72C5fXHaRSCVOgXqB9cU2thAIrkn2x9MVfSyeonAicg1F
HyPkUFIkxq4RpnZannoeBxFfDFzCqDfQALYpdqI/Y8r67fyKbIvK/n2hTPi/BRJ5QsIrVbjbg2mR
SY/XnmuCVtS6jc+cI4PJg0JQ5DYeBMe3pakkIsKlt2mZW7hAqpiqk+2XSYjf8BvI2XEF7rwoGYXZ
+AyAVA8HckEeydAfixxPFiM77EpiMIWYgsIYN1ua+nK0QqjuLu52SN78REQzjhxEFQZddhHwBLLa
eL5iUsGsCXuIY84/hDqAQ3o9GMt99XYem5FXORnj3Oe0Dh+sSjxicKyDlDj43iN+Cy2adWSQ2tvN
SAW/Q94kUOG6z2wRMhY/AQI/j7HeIGDsRYSHgspoFPBcZ+JWxOpCZQumZk9p2MBtE6zvZOt/nTVP
1X8cndeS4li2hp9IESAJmVuEPN6TNwSmQAZkEHI8fX+7o+fMzOnpqspMpL3X+u1Fto6fSZfxKZD2
R+7YP0TPGJN4MKIJbc4OV/rx5WprCEQXNAcQiLXUr4G1Db9dCrgYfsMaugZdOFyKvElvlyUDzpSS
Y1pvyEy1y1B1m6PMgcFVNsuuJQQbIT1MtAvZj32E642VEulTXwg/oJDkTD7Zk6dMmEBjW7xRuPCh
zQyIEgLX7YpHgRNfIbj6xZs4EukdyMd+Xg1cTcEH+oHCQ2vm68HolECRmCmjZIcPMmegfE5TX58d
KsosyWbkC30GOuhtY43W5L6sa5eFZgx5ixBAspotpRQnJFWAqU4+Q1SAYWDkxKhJWGwJXUeakWwR
aJAAM8RLHy2GfJQYc3DlRqKJN1ogLTv2zIu69Y/CIE5qEsBtidc5oXwWK7BNywbf5nP2RIGm4bvk
1PZETxi9Yo2fiT9VYf8HxUYVC+TeHcy5+MP47THeE1rKdSo2RLZr+U7o7KoV+k9zLbfALsWhBu5u
rLLiW0zm5R2Ox6o2bx9A1WtcE+ZZDevFB9Acb68tvOy9h+EdKJ5hPJzLIV4iKNAPpvXEM7xTe/xG
sFHFpZpUs59Xrc503HX2d97zWkAjm6Qz+vJtNIN2yUJIF9wdWiitxE+f3xtRFd9dPIUwscVSy59S
Y7DTRUrABn3tlES+9+zrfTkf+EgMnq2GLkbWAOAKT97gNmTjFqaH/Ng6NYkdr/AgQ/ignY0u5TG5
mKsveU3nOxQcT4Hhk4q1Z+QHlGd7IlWEzUJbVFDa8RbMUvJxG/rKCo/+nrwZ8oBE1NP2vSVxCSoL
iYO0Iq87tkesM1Q9af7IJS9j/f5H5hadTFiIWaMD/nw0vdTszESEEacH+eyiyAIHj1D8T2roHt0p
Z0Jk8/fjjOSekzkyigGUznkyOpMmmluLP/A+jmBiOXgXc4v2wRCLOmgoAx22HTGDCVji2lI5BX84
RjD3xSnwXB+fTohQn7wxll0fwpeFIhOxHqI3wIJuPPCGWVvSXRkkmNy5DeDUC2/9tmt3cQyB1TkU
8MaK3kIuvsU/ese2NNgOwdBERDMW7fGtRTKAAoWvle1sPJZWS7Y3fqez96HZEck7SJjG/wpRpQgQ
mB/Hmhx6ccD/Jov1zVaPP+ghWGECBcncGPs6DwMMCR9tDJUVcwCLWxxfOPMSqwK1R+Tfi1oAirgI
hOOTF2XJWyHR6dC2CJD339IOkCTyd1S+VUgjBpZrN2HSkTYN71c5XiyQESHsEWS94FOZBtzztCPI
gjKZhjuYJ9eqe7CkmajsEI2iGd/uUl+hJrHJW4DM5vzhO/crfi2lG6K0eqYGMJTc0gj2kKl+GB3E
Cbx/Tu7Yo55z+SGG5iMDCxMFKDoPu8gWjBy4MRAVzA4kOvLtF9d14hCjoY5Pl3oJFg2IR70hNCb6
otpnUXaeAEqv8cWArCcVx949XlZgiN7BOe2DHUPl05pOOYRMnqp/t+mFwFJW2X68G1q/h0jT+biR
/XK5Y182mj1rs2EPtl7ez2aAuh2EdouUtZK8EH7bz1hkNYn0w5jgxy+Q7JdSZn4qpDBmfBQcSOR+
qJQmKsEbMRbRGShcxwFRUGR9c8pOd2LO5cjgI6q33d5cnTAvWVPx8chbaT/wf1bwWCXoc0s77ACE
CYwcbnLwuMyilrIWwYh60EBjwzfqPG8VkuvIIe4MZRx5FnMEBP+XbZyQ6nHm6jPEplREnsfKXp6o
06CF8oDVsnZC2sILm8FEWMlFvnEkXUbuh4MleSSPGt7kjtJb9n9roQDmXtU4+kmnomqsWv44DXnM
LHXT4pWYEYmTjQd3gWSO1hnb3YGsF1vlHMI0chuuuqBlTZ6JB1Na6at4qR1H1vkoAyXV92LdzSNP
3D7K/BtyMse7Fz/0IGbHFukwvFEUhFastUKowUIbg59/kDhShyNGSF4XNDIBMpMZdzjCDe1YTtE9
qCLKEMadpEkE6XP1WPrJvHnwmWDXnUKSVtTusXn50Emnn93MI6hikbE1R+U1MfjHOQm35wXPgYOC
wP8+XhBZqzOaJ1QTGoK26dMtsfyzzHGS8pJjsxFjAjdjyIKy/ZKtV2D9R2hh/qG/48NAdDCl3AiZ
EBFfh/74np7QA5BrB0zDfV9OYoiOyVewyDTh/Fb9jZ7VYPRyuRoaG1WTsCfOhYtNiGfSLd8MSnDy
M3351BGAmqPeGJtXdvHd1zPtjCbjkjuIUGFka8ezh0oB2FycUSR4EDZx/ntezqv3HC0xh+h8uIDN
65ZnjtNHLuzzEpQicV3rzC/3zfQ9R0HugI6wGKvA+XLAIkYZ6569Uwv6B/EAS8YEzmXjEXucVNMB
8QvUMPBizcQ428/1ENMtv0ZQ7l0Y4SpEGsjQbZAnKs0HeInRfX0neHmzEpePyBbvdx1N5I3N9TSV
/hADgr6Du7HqLRJeT5Axh6URaRXyk/I22OgAf5EQgsonWRH9BPluyMygH5l/5pwp4YcPDHyY+8yN
HiZnMo5apClYtpyI5YP+5gHW0t7GF2e4w83nFu/PbIUBuBLVFiZ7Cb46vv+Tyfx0RkqXhy0zzSFy
M3R4gJP5BeQlo0bgAnJwo9XZWIEr0XGx6dej+xnlFeTnYDzkNZ+bd/1ukvUwDlvshQkG+XHMXLDF
IRFx3lMR+1BXuBmeKtq7z3CSAS2JrTShF55XAGIH8oyEhONz/ifyEElUmKXyOJ7WJ2hjsnOX31A7
6ZhSWbiv0lO04XxI2FrDXK0SdGVxWJxUUCdSw/66hfiSnouzzXqu+8MTXw1+X209Qvt4UhI32z3K
zYAwH2394/y4/hrvvCZHTMKPoYOEeslfwxC+K/6yVUXoSI3M7n1C1qkiFvC//6tGuam5W4rlp/JZ
WityMMTeC9CcD938IbtxZA2QsFWhSivnyjyVB8SK+KXYdT05+NCOzBO2S2cfrz6ZuZ3w/TCRslF3
QVPYfeMNVJJWMZeP28bmu37+Ow8d7j5zPUjY8F4cchgi5zJ3KXw00xLRqchICD9kGB7ab+KbUrhv
q0MnR2JWZ+X/4tbupJD/hRQbQm0qVN1sxwBYo8lzRF7bD2CF0FEyR+GdhPtCAYYEDJrGLP3cqo9n
+P/OipjtQ4jjDwG5mCrEzmByM3YOQSIw1rQ+cwTQT/qxp9pEKF0M/n9zlaDgkqALZWEsUsC5NBoq
BnZyFJ3vRHkwwbX0LH14pznyOy/fESIBI8bt/eB9BauAb7Ijm5iJnZi6oIePCYPGe8pAyCBfiT0z
gFlk7l5u68kpujRIpcw/rtZLF6zLPQ7JLST4mRWcvFmrmpKnNntiJiaRCskP04yH1n/k6LQ2fwMU
cDyaQ/Th4K+OeiJzPR7f1NMatGYTY8qrkZYw60yL64AW69SWQcnnCYzDj/OE5eSi9WP5AVQJLcL5
AdbxIBkErPWgkL3RHM8ryMy5xsbTi4GQmRE+m2vaIqEeS9JCRcYTk6kX4ZVm02LwZ+Ctkd0omc3F
OxkxAEOIA54RyuZElx9MqEpglprwnol4/xS1ZRq+aOrlzekJuCicPrUbYrqjTYIbSw9KTFtfAv36
PQgmgpmXZGmIDQlnQvSC52kps3/Ki3xakt9IyW55gy7k4Oce+eEHgATLWRTRtz3vZ1zrQccy/Bjw
7XOBKe772HGnIsTGz9Q8QcEawKIPMVkOlaB7g7lzTlNR/MYINH5FwrsPGql9p+CBJGiCA5ieRi4A
pnwBZGL4vMNaAJSLGktzq0F+ZxSFnWecfA7yD7TbeHkt5F92hB6LmA6UWq9JUXgD9kxSE6k8h4Xw
9JB6IzLtpv9jpwUsol9eMKREdxIYxxJnCuTUk7kX+TWw1V3ojcB7n7jULH54XTHpd0Q9/hAmwa/S
mcwR4UUnQJvBwP//q9dckFWlnw8o6QaUeODRMdDVYiEmNAvtkQgoNfkDYh8n1ofp88lKKtmkkkRH
wGIVc0E1U4jeMiYyDz3fULbMST0mhusXylwEJf/HD56zlpSveoJqUkz/BCK7GY0qM3KVvditYmpn
GWI4gChpCDEjBfxYBWQs4F/1wkWH+/Q1bYPBX+6VHspajiuoCNZubVKy8h6TLS+EDvMeZASBDLMF
LzlpvSDkRDhASLNHgly9/NFGn2JL+Tgw/ugUuFhn4M1vO+/Ba8kuuRVL3Rt5tLnPXwhORVhFBwh4
GGwGC4YLZoz5h0znmGcck0NssVUGaJAbsDeK/qD2h6uELhKfny9WF0aNdtJduF0BGaCobRLqn3/d
oVfnn/+Fvk1QHbXFgA7VHEkvwH6oMOSGFA65yNR+yWZQ+v09OXxE0y6M8iLbaNhGGONJi1ddsIj9
2xBDjp+QR8EBpOy7hw6ODsC1fwG4FNvBMUMXui2hFcl4WxouP0tgva5Y1BF2l27LB/GTrWqleF/K
ixHX7nLZ4bVK/2lLff3CqkhXcHN4s1K4JHQhNBIp+wBDZ9KYx9nPVwbu+YnfYYA6zmAh5cKnwWQl
Yy9/r5O3QwPmi/15T/Djash+NqLo80MXplPy/s9oBxmc+uXgY2tbc94QxjPhXzlT2DRfQ7CgFtlX
gY5DDBUOyBusHfhch8B0shON8FUAJyOF6svNbuamk++m5qWP7GbAVxy6lvCY6B8BQyqNFLRrsuDy
WSH0g01DafjXjwgRYI4AQ/1wLTQODIO43vWNsnl9CSr5f69SjsnutUOfAtoeJaH2HFfEQvnS0sg9
mRd6IYckly3wfi0VTuR16ZSLBA7+TJSrUiC9HevIm8F2XU0IgEqK/kDLqVX7ACjB8CypU6JLroce
IHBP9VBuZnDtuU+wj1ovnsMj2sS2ZzSGbCLZH5TearuxUU4NrJZQExhJqV0o1qR1YlZBLhiN6wRn
LbIOCpoJs+sfZeR/kPt8LZGIaQZp739OdW43ZApojEBf3EKDjWxMKLEzYL9oraH/6TlvlUC7vErv
uzkvyWk7KPP+JG8PEruZuv2sFRulG2Jzhm6kFpZxUn3Ww/eGyKd4kRFH281bEnvkMf+eMGuSkrcl
2UwZUF+16YFdwLoMHFwTFNkAMIxSyPXFxnlrAgUYig5cn3Q7dLlmiN3LBKT4+4VvFB/o8RHztuQ/
VHjPBx5Up+rwB8VYPHHnkBiEkuokkgy7vXFL5tqCERThwlTbcjryhnfX75X1p20tPI8xqvUWSFpk
Nl4ic1LfTaTf6qIyx1HPvfygbHBu1GwF/bF4SDu+NqSqhAJs6lvOIz3LQgy7wGGNBwrKcjL7XuPZ
c9aeZM1252emJtCnIRNjOlUVm/eeBQXJdAT3a65eqONGxLYL8Zql3n01GN2y6UhyBE+Fh9AwrPOP
DYK9Fyr1dyLsngOR1ATOL0AYLmz4btDNF2k8T4LhFinoCQns+gT3XiotB/BX0CDKVp1XB30iovlx
NEfbz7SuHBmJCzL5+khDKpKpCAKfpddwjchiYJRQvVUeScAvp9QnlLiq+f4NeIjAFDv64nd7ky2O
3P1RYYYhfMo8+yp11hsNrIjFBya8sRlru6UejUXGNJfgdET5MoB24zfLAUH1WDTfQYvk9E4b47ok
4YFgUgJxcH2T+QMVYMyTWdaT38tisy4k/33Q1mjouWpH4Bo9gcQLFQ/WCq/KyrwTnoSb2Vbd4RFz
5k+aaQSY5GGOHXhEES7Jf24n7LIfPk1nuJAciHFlOXCR0kF59ZZIRZMxE231fvm5jba87clqwFAV
jb0nWlwuHduMxs8sPCrjTU5SKmvikC9F8FUoEkVpHC5E5hkY8zuGXWQ80+0icQy4QDxMDJ4eCSik
aFTr6vKEgAOZqddDE9ZxeNRTp96ToEyKOvwJSRtwnaB2X58pVHQ6Yf+hs7S05bkydIwdId5I4G0Q
2beQ7qV/FLIgHoAPM1Aa/T3BiGprlEyHEOs1n3gMTc0P1MJWZH19VZgURxuNE7DaMC0wZ0MCso/2
PIAK6runW9+eLsYnuBf8VtMv4WwAf3xBwiSN7o4FFb1NeD4tuYhvZzAJkBt4qAnAG8ZDkEBu171J
/27jo9mpZlwwBhojUakI1FZ4YM1ER2d36QYx+ISA7ResEVyZjAoCHzmcoVWefASf1U+ekPIIj4F5
ksZUUCGACmJLXIMNc14FxbSdIWSCJx/MnqG0aClLswhB+0DjodOcSEw4RA5DQdIzvHjvjG2ru03k
tMt8Gh+jdbQnYw3xuY9bCDyPVbb8p1FY9Qnr2O1J2TkNvbYjbM7/ERIqrWNmItpQBppVK2GZuimh
ROfQzCflbku9It3chwyhhs2j3fhUDnxmsoZpUT/wjSI6ZzwsJoXoXG+fvlZOBzMu+GKcDn086Pr/
Iu1vmCvzoeJXyUTDDz90EhQvHN8EIH+sl+onCLSJmcRI9b0YHnIalDFfBB3Jv/eG5cvXFieDpaEm
LDA4NIADAe84Lm2WpGLKYw4xH3TbNdOFJb2XOQQpmkxhdIlJzDE5WXIDYvbskqsBOwf0v+hu6Zvb
29cIaZwbwuEq+hMqemHSf3ACP6+QbXIlBsntZ25lGM6R1xQTYaNAKXhknIvHBN9oEENBQsuHy7TJ
F/N+cLmfReKiSu7ua5733LPmVKvnXzgK+OiA8K73Zoh0t6bnXUNZzHTPocYweqPq22VXzPHxgmC8
+eyewZuHAzcDn8Fvwov1gQSTTrrEa5TR7DnDlxvAMOR4O7m9L5xq2GpIdnotBvSY8GKmrmQIqITI
qDX8ylECTqZQAEs5CKctP5lpsSAtO9746sJP4yfs3OZRENFGK6B0Xkik3i3xPL2N3RNwgpqTZptt
usoaYXtANidRaMk5sOPJGOehuVSWzc1ciMgqPn/qzfm6cxQbw/MqMf4KI0ibSfQJ3ojcYvJw0SRQ
7cFFKUQMrftMbWYCHV/Hxz4zhGGDHZLT/mUOR1FykqiLLeejCAz7j5hNUuWmEnaIm/ovMcRwLB14
OXlOh9H1lZMg81wOz9dz5RDw3e8G9ku/Z9j02+jYaWBbyiQvQICY9amxf080GOL8ktypGpfOb8ye
TpX6FVe1SgdfTIIeX8apUKbtQIR/oAOgoQ6Zxu8rQntqHRM84TADT6TVxDqb+ws550UehUBYSBuR
i5K9hEvxOVHwtg69kTyhZB35oHkkcWSvkkQICQP+zmuFppSnCnfEl/6nckXSHxYkktaJVDKlSY5x
GqM1j141SWhANEXQIjvB4out8mUpyNcfgg4nKSLXw+43xx9fxZaQLuKI+4J0ANM+kSdW4/RLY1lD
tpzNd1xllK187ubI7upA6Tdc18MBAAu+Tt3h+wPZUj5bCff+Z9WcL120VpGDoNvjfhZG8B9MkDd4
uRVTLbJFXpCicSngjfrQRAdJOmkvplKgiPTpJEeeNJ4uHiJk0h1Byr5Kxc3QZqSGAlf+n2XWqTpX
aWp+eqoqjpmEFdXW1wVlNSkmW9S9IKbU635skGgeIuF7NOoF1W7vyMty7916w9z7IlGiXDf2yD4u
rYatdLBHgf7uPBZMOJBJvDvHYY0FRSMMO52lmKuI4LvmEIKgjEnhQZMMM2+0RuUJr4fukhGCtBXg
V4BV7KhJ0N4MPhG2Qw1BuOZJpZP1k5LhgEittTYhRNyPUZTR6MKFbjhf73MdJEuJKmCZFJL3Whna
kVMzixEzDyUn/dVOt44ebKucLJg+4ykmZv2hPNL76QT8ACHYoUGmGUVm//tB2+fj2fHvWs3kLaJv
J18jBxWIDwQKdLRmB+n4yMQEt5rRmcAc/gxkzMxkxoHOw5ugTrnqqKMTawBM+rYj4FrMyeBcCR9J
fmvewibGbPta01RACiOhz/gVftar3QnTMRVL7knaNUHCP8JB/MNe2KzI7xni+Y6XBckknHlXQnfV
CC0XSb8Y9fq5WnoKdsQ4nr4IaBS58MPL6LvkmJ2R9iWU7zzRUjfvs32ahUMOmhnQDrsy6HCKLOst
9Phc6bqvVTqhxRsqfH+bgTmh0vcWkf/KVP4gnaNYNsikkfmCnNF/zaIRO5EhajW5yd+rkfdkT+ev
ai7b5Zw9b1ZrlAcfJYIqfnaqbodS8FyL8ujRjZ+2dHbu7IrUCq3xNlu9Tuco2W9EH/TmPIvsH+Hh
G6YW3rx0Tn6XjpLCrGwD1yVinmKZ1G6hIMnHDz74OIgcICEp5Man/V2n58OEzAr5N3vvcYok8lRG
F0a59TVNLKFufE1RnSFrWGcm8ZACba7JG/v5cvd3TjajzqHvuNO8hInmyXCTYp5CzsyvcxO3UKl3
CdW1Ahcsh/lP7HaUknBlI4g9DWklmPQuMwcDe+MQbzUuM0/iBhCat9QkJ6tE4jB0U+GaMF4uMrb2
8f7Z7/O80b0Y4fyt/owRaCAlYBh3cmnDKZSJbI831lMp4I5CcKUR9JZm5Ashz+Lrf89nqeaY4PqA
m9w7M17uw/AZiDG1J0z7dF5w/o31Cx0YV+ViLPrlaB6DSkQApVhNsaY2SGU2nzfc2S+anUH7gcBj
94cpGt4sQcFauHW9zMiYZDaaEdfbsyuKdg2Q5tZFloxoG/005myDuuoFOlsZBO5FxVwG9Xp5vQ8m
T0/fh41JhOHJkGbyYF5hcoJbM6/vOnhXPsEIl98LZ+yHODMSTYwJG5yG1RBBQryX7kDd8lU7yK2T
ZcFIJQHIYRfGE6wazptshjrMU7q0LxRpNAqVGOOBHkTVTtX/wND755TyDMbAiHz3a/ybaEO76F2N
W7n1c2Olw1wgdY3b8Vdagw+oOQGZOBxD4SqRH+oOUyTCrbAtnDadS/JuhF2mWP8AE/hWyENCJ0FH
WeH30MwDm1oqItxSA8swzdbl2qxm/XefgjGaoSKiazjcSds80RlfZ5vkvYu/tw9duSjEQUfz9Vs9
acj4ioeur9vLF6UEm3WJBwrj3HM1Uqb9728Ur5Ml1+zgjNRCuKXY0PgDB4GyQM3u8Ql6JQT6QZ4N
Vm+CN7wW/cFNdWnvnQ9mKEEJunkFueZ8p8yDAs+toGWedjmjlffpIUmEXP0uSfEjw4p3iMpvXjCw
589NC1hSoFT3whnyWlbclGP9ZTVtKMnTIbGV3o9IEBGxai4xU5FGDZcN1vZo4fcBvv+yhfb0RkMR
UiSf/s1+6/4U/yv/NXQ8f6cIRhGSiPFXjQCPUUx+j6pkG/JKZjOmP52JZ024lg4pdGRM4C0aEZG5
MWWS/obOaDoEX3vZwI0c4vGaPxfGbs/OBxRvndeTSgjZmi0tJg11Fy9wuwkiclQGSwTK3pmZ7o2A
CaUbc4mrtdRgmnis2IdeWyghR74KP46Qe5JnsDJaYYOFq/5NnnNtd5yxYQg9BXaYIx8FhoxpAZgO
Tk9Onxaa/A2A+JUW84mk0zMx2sWc3tpIngwe/dBlT5Pa8KPeWyJIgNqzf11N46UyJUxI+y0y1hEm
dwSZZSFS+1TQ/5uOOQ3zI9sNvdfvzw2LnPF29RsHqMTRxmHz5CNm2CpXmJvS7xUMmRT4GqqcDABQ
cSHnqAYzDmAcbBWZ2sSeKZWdXurHjwIfFmGwxA9DkD+ATz97ZWGdIe4DGvnG2h1nscdB3BSrGu3r
KDhHTgLxyuY7I4m2JKFOrOdrftHvNpjTJU+eeUUSyaanec+vUb/9i9znYSQcNvUYSRUh4tZwwe2l
oEM7c0erN4LC0AurdgR84HGN7PM9A7lDIQxS0JUwHzXT1x0MM+7Gg07kDHeZx4dCjhp6k0PnyScK
dFOFmXOACRUO1WEkgojq/Cu7AUlL8yHbWoFmi64rTyNTj9z9EwT7c4y2rN4lFRlP9DRM+jkPZk3M
fOdIsInzmGtvhw5lWt6ZBwjJbKwIaJy5JSAiutgbpHl/HPVrjeboodALaPiE4VT3dSsqU65DYlzx
QbdrDDc1Qvcr89hPJBLMin7dLpUV/Hdbj4e94E4//Aw7+/Ug16LGyx9NhlagOYnsRz0qBd2FRdt/
7AJ353AfPUbVhYnNeKivdUvW6VrphS+agekdkWsO2En49AwrM09ucsv66ZOiX/iSZx/gD4bs44ed
vVY/9I1I4VDh5XNR106XkycqoVNC0KBFRSe48JYXd8aIAyTny3QUGVVuzkbILzMmowPapPBd7J7k
/ioev6Vibp/1omJNVXYlketI+tHXQVAoV2Iz0y8eK6xyvC8yUZ8fn/lD3o9w4mPK/qEUKk2+RTpv
nCF+OxaWdQ4+yJfFdMupvW2u1Bh1B0zXO0KOjM7tceAU/jPgsDGW5AohUpHPqFlOUjNJh1PGthsN
JCXWugs3HvhbTEY7anw0NMhSXvZoYMczqXaGSMu94eLrrCareKJDwE7jws5Nup2urMhDhWNltPno
PjjclxOgHzfHdl6J9pE+dxoQmWG6qvMLRnl6LPlhM90y1dXPoFYn0KYR10g+0QuCRR+DiuO1AKIb
+Wrr6ar3AbA599vqvS9nMDHYsg6IYwgHOp6vBsUSYPeoQQjYAQH+l//RUv6HRaDhXvyDyoDQQbli
8HN1wZTIK6VcqJKdEt8/IEfkDdjMCemDrRuMv9dv48QpSuOeK0GBquHJI2OhJPuJEyUek4eoEmq2
+txAiIfLAScngOSQDiw/XuRDi3h/mERPRRy1UwE7s3FMZAcXuewMrp9yvEmdAhVZyD+EVl+eEwqO
muypE7CsEZUEcWH29/QVDg3KTQ6dghIX3SA57tnKoAiZc6Hj5a8o+1pmW3YvE/JKXle0Mo4AFcjE
wZDm8LxGdw1IEhMnXjHa6G0ZNy8dTxIZK3gjUPix7vxGzAhWSZRT6bJPvQhzydHFy7vkPZPzC1H+
aWcrFUI1ATOCPRt3pD/wa6421e3kAIed/6OBRkXP9T+mpdRzytKBhaghEdXadr0yAhIOpxsGFe5o
5wya6aIfEiz4sXKpNg+h1cOhGconMhhJ3eoWaWJLo+CXT4aFnWh/KciN/SUhGvV0c+KjSxGPXs21
xAnLE7+EKfm+j8X5pPFeqESBGqNzMGj9jP6Q0Tx6z0qgs2e3Kr5hUtr8l4p2Vvi3PpDMrc6KhjU4
DeHbGeafQTU8vkmNtocIKelBJHMrEhscmAfgyiFJTh/Z7hmGSCtIyQ4A99KXb3IukvT0jB9f5dpz
91ZLjkkSlBHVfZ1RspaIkZB2GZrN55JN40f4UUuDhMUTyGv5f6nSHGqQb1A+xKRUqBMd8IdI1D5g
yXSR2E40lkXqeAkY6sn+mmPn6p2RW39dKlMk2a/QG6DXIzXzDrkIMM0ggRqwsnPkXaabqhZjanYG
45M4Y/AksMkzO2j8jqghSDQ3bZIGfIZtQAU2GPx4KboxVBfW62NXpfOlHWUO5PnGIpdfMr87VjyZ
H78k2W3/OiZAtN95fEUzAmQLgzyh3E50q+Nq6MfSBxc0nnASlyDSCTHmz4VV5YiNJOuDR/yNXo/o
gMJLXgvQG35qBc2Ae+Q58oYfBRoSXudf+D8g+Q2jgpjGERl0HogkZVq9EF8k1ydNLaMBKh7XJE8J
eRZTejSGI/rw6s/4bsdWe2fvhAwnL5V7BMwJ4YPwznJSVAi/0FNeUW4g2UfeZT9xUrIFiM+lVuck
wy7Lm2xcap3gFyTLTOIX5WfZ6BBrhO7Idb5ghhUpdTuTXjVEEqhin17UTU1i1IjOOEj95EMKbPNb
88qBZ2bn8DnjWdJQ1u+Mxo9ip8jZqUXEyEfhTa/C89Ksl7xNvytpxo5yMJb8rgTJousmGWeTVYfR
+4iV6fma89Wb18+CgFI46zD1onZMOTW3BubWqY6cfK3ezfb2BqdBx8xgetIoYkAPUFw67vIYnIg6
CSuPHlVKruKGQGGdnhU3pZuVT0ojg6OMgjdXiIcpSgXEbbVxmt6fI/grdAIGu/bhbE5fGJItCakw
Ih0a8ZrNE5U+qKXsl59lwZmF8fxzKoB82QNyuR5/FXToBpDe6/BqIKOUbY8vBoL+khyd9h81oQ10
ZGic+LQBRpjASGcjgiA5kDQCirirhJBmqwsP7ACPI6BjXBLd2NG7rq8MnqDhTjqHqG/i35EfRkcw
5fpHsy95NGXnDpbRFbrWhKlJSA6axO0qztYvBs062Q9r5HpsW/k62XxzSsb+nq1vnIR7tNyo30n1
XSiGU2VEcQK5j5YpecXOC5Zd9eV2laiLT7JozFMcBdyDTF9t7qQ7zlDiWBa4jclaATVeSVQrbfil
3C4Wq8mZshoAGu4h0ggAJ+kShh/bKLRNbHI6yVpnK9vCBSYAmhhtFz8EcH32Ky9iI7m9PfOqod2j
XOxTBKm60VVx4mnaOLkZp+eON+pMIAsNUaufR+RBjm7l55Wu6NKGyYJb5S72CH3BzcBfIC7UAyAx
BcKZ89famBJ67OpWt8JwxOeHYJ8fCEYDklLIlAmYlClURtJ9Gu6ztXoeFyuRmK/Y3cwspkSWiEPa
++3be7wt5pFutdsn5IgWam04QFdythX31GCV/6I6zP46oEaq1zC7IziCkSRhbVcNYHXt1yw+jBTb
4Gd4KGmn7TNPjRds/iUGVLSzM+7dwaFPF402PzMNZtsoJn/sMSQqi7gqZaLz2JHuMZCCdCmJdCdk
q9hQ+3GhH0eEWdlkKKHyw1tqwjSzJu0EVrD8zZVA79D7QDt7RkmqBNqPpc4zi26yRIlRoSsM3iSF
cvO4TBHJ4KITEcOkx7TKgKRlDjyLEV9VCs/QL7rciw16bZ5u/3yX4Xt20KhItSxUfjPePhOP1eF9
rCbo5YFVU4g5O52+8RA+fvhbbsSMJC9bQwQjSBNRHQGpj+2DCwEr+xA7r3UnIeOmzWpOvRfBDznq
2xkYTnod0IkGpwXuMX+5+ZUGVTKM7P/7SnhWdl1hKcDsCATQyQb/2+IlaCu1GJPc8Lp263xH5yAK
uOHAphecvQMgHssFwzDpzk4xwNNRY07CRvmej9pbJh072dO0qeaTul2qk57RI2HzSbFqRryW6Zy4
oMWX+bAhbCgOv4j92f6V5vYmATxFzmBaxpZJnpMdJ0s3hR9sm9MPSzKZzqFMo1qbTJIcrHreFEEr
rc+SV7Mvo8xqNesbO5B61C5lVhsLL4Eisrl0SgnxFzfkWaA8fK3MyIszK+l3ZJlTqcrqvWQUYtWv
fJAifdbf+TQr4jHYdarwA4tHdM04PtLzUxIbgFAE0cFr+UaxW4dPatQJd0ZmBUp/QpFQanNSGJkf
lNA8Tz4b6RsKVx/WkHF9Go7CrltTtHaQOA3+V6WzLiVXnR/q2wfG/nZT3rfiKnMeHoyWEcAthlaf
TZ+zBGHIYBzF21JdGpQoyguIfqYVvtCDyKYxISuNjwjlLsiFPKPJRVaIOQiNW4fRZins+niJwTcx
UPr9Ccs/uTfxuCHw5dGtyYNvMXSJlEEgc33N1UzNB2mrRgD87LOCkl5w4FChy+giRevPUjkMLu+L
8rLSC6h86qG8Qbvvm9ctWFj1D9JK8SCiQloxSP2QvBbxUuG/lvX62U8GO245RNnNNRP4snHnSeBH
SIJn6cYrsGNk0ZiaPgcTAUAonk9WXI+vlX9l+YSVDgADxJjZ96eP/xHgAYAIpo0C66hi/+rp4d3+
jiiFkTjgbpBn+r1p7PSHjxm2cSwLHKwnTYsoUvwqHulMbi/+I9m14/yAlOwRNsXsg/5sJ4VP/QQl
p87eZ1ubsWSqJNOkOmmZhBeJIBjhfhOBrFun83zH11SMBzSk5BQCeCykWJR/KMaYgvGvbZMJQ6gI
HOEOmPkLn3fkH9GyXFQqf02hDzJyaSHvzidUA+Puyg5T/qlLqIK/bT3b8jc9ohKIkgSmIE2Lu2XL
ukisiDCeiquDsI+G3MNxRAoizRrIBUqb1LEFIdH/C/ZBHEHRwjcjMA/bRE0Rw3KHHSu+nc/0L0Pf
d202W2jG0uJjFF4RvZg0cP9dGPNNxl45hlp/47OHnkP6jOw0Oal7HkOndmUWaFpvxo8o2BAY9frj
g1LHXmCeHiuVEZLJK7Ep+7nntRPeJyyviSjxmZFHQrspSCf/rETEPZooKwU1YZ2Sd4EH4CqJXs/C
Kjdf3jNkQURnRdqEpjOn2G1ebo9sfLwCrRmvRmAus9l1FC5mM+Ji8IqgigPj5bMQAN5DmohK5q87
6iiu8NiMrJztjXd7w/SejR9vJ7MDEocgp5DzWHazisE7rAtZJJhoIRjt4NKaV0LeSysZ12gktOtg
bNHlbHPJsztB7jktw88k+JJHbGV//Mx1H4E3eo4RFe3/kXRmy6oiWRh+IiLECb0lmQVExPGGULfi
hCKogE9fX56K6q7qrrO3A5CZa/3rHxD5I4LPSJvo3x0wznV1lSV63Zk+786r4w6wcLTrVjd67Fpg
kJu39YHZEPwirpA9Oz3EjM0bJklQkjuzKkS/7xTiSSM0IsuRPDEyoZku813IKXtOs1onq7ls8HZS
jB5dGMlpX1ow/P33zRf7vg1WE3x9NlDy8JhKL3g4oIZgYDbgp8+HK2ye4ez+dX4XSFMupwuW1qkD
30s1L6tHY98181JCCpm9cPzxmWXne5yTwjFaE7uTikEeF1esN0VDZVqL4uFfsb1gEYYfeF+suge7
Igz4KzCi+bwFg7fIEH+iwafuG/vvNL48AFztRj0Oa5yLlcNTXVyxKFFRcfHte3a3im4jrJd4wsiK
Q04It+ZFBM7s2kWg4MLigd6Kw/3duMK3Isovy2GJ4AQY3RbdBSBVbqjg0RFW8qCMBdDlc/qDK99g
CQXbmRnOW3OUKVNJtwYsfsDrFLwHc371brXLd4peMVXAdUlz4KR2eVJyS6H34wHSDILlRhrmFnkn
GgHt5njWsdcSAmi9P9BKIRx1IWndSqebGeUj6nZIQMIfgoL7eiHqz/lWzBNbt0qdQbpWrkHDsyGr
wKY+NDBvsL6Dq3XW5J7TRwfY2E8eQR65/hYgrmAeeh9tzpSdmfPuOQxE35PmMm16GKYwxyGrNswf
cUUrnN/3fW6MOqH25QDUvkckSF83VxCuUs2wnPuulrPt3F6LYbEo74EkbpK/Ay9phCKGfC1EwZTA
OVLRObvgijpJ1wbBfchWo0yex6k+yhy6HLowjCHTiIZgZCXsY9v+08887g1E7/stST7KSfoT0srw
o7XDTskUVNbNHE14YWE8xiY6v2zPU8ty03LLZhhhkQh32AVTAPGnVliS6IHVsuW6XCQU70m6SWQm
ADdKbmY0/rxiGlko7wK52UI4lgxRqncE7RbVekKLkOFeCP5KS580joobzvSyhecKfihg9Jbf6EPV
y3fGDPAODEFC6xU7Z14NT0m279+Ecw597uRBNkTrq6TH0cZ5b0RksxIv86uh7ikQcKy4z9TV4Onc
gW85DJnA3Oe0ETMag5dwe04+Q67LgU0eDzgbyRj+dQpXHAWOFGf/Jq+A/y/fjPn1VeIw0p8xM+9z
Zh9HfmjC6uvoLp/aSkAx+cymOoGYLcFgrkmS4F3A/+SN5IXgb9qewwY17BZ4IuD1nmLMl7bhPbN0
+dwUb+DUfD99esUO4gd4xZEkXSyLET+MSRG/eYOLIn+sCtgq+TbyJHyJ3teqwVm2Rd+5nE8Xk4UE
GU6+5P1f9rGH0xwQylN8pWNSIQkPuTm2+ssfVsRiepvs8SGChgYcSwnM4duG10PFW5J37I6wMbTc
RH6wwR6VZBCPOU7lHe4ZOJlJVy/eh3HkPiiksMHSHA5maPtgpSgYuGhesseEgIfDg/djsV7OVjxt
kv3d6C6mGVHhPqV/lGNGCoVlkowuYp+gK3KPo9rLAvkS+QJUIIxvXm/y4ZA5cpLYmedyXMvH6SVJ
WNQClb4drJ/6lPuLSDWv9QjlMSRQlJUf7kjzjwua2XV0IH42av8O7aatdS1EiaJAxsTw52LFxGkM
uRu3bQKBFnIPf5cMBl7frRbgsaycZ5CLvfvdJ6xIythajncobegkC/OYGvw75gHULlM3X3CDHH4Z
UhNhyy4Lht/jRRIWP89CX4+7T5TtPEMS388g5SNZQSj85SHG6/9SJ3yRYwxLDAR8tU+X+4uzZWC1
1xClXOdSfuvyKu4UzFq+4hSmwb/3dXmQz6yhbKsS20KqInNzldkdjJSjLHRY5X2s6/THXoUg4jRx
O8X8tIQQAbDeGxuP/YN99ygFlWxhF7kZ8/jK554rT+mVpH3DRSZ21mM+REAlDP+YpYefVY/Pzg/B
95f3nseJMxVZTuvhl7ICHcFxlhuKBgKYzHkjfDswQbF9E+BVoKPh41xEp0QSQvX8kdOLVH9udkPm
JPpYM2g+a6jkWdCqkGIWgO8j5SmoW8XrhvfvjIThzzlKn5DOGhQmT/OMU4a2LPJJ1plor8lnk/Pv
ux/ngQEUzeVdS/LBy1AvCbAJ1+IHXrHJYf47/U2lOLReA6KByUsTHRbUYHs2mP+or9XXGWJw5XYo
kAjpBOe+BZ1PMgZFbhFLvsNnuWXiqreDCNCtffraZQo+W6bMqgj2EAmbBnddVoNnFNY8vTyreNJQ
8yLOn+j7lNXbrOAzSln81VIQcIsKG0dwXdZqzL7sciSBJ5lRx12tgPWt0MTeXy+IFJx+5heMRqkG
YS/phJbKURMbAJeQyZA22RX4dn7jDoG2c6BU6jnH4cwBolWhyWOFjvqCorMX9f7ISlhAYZ2ccT+d
nbK5w/bMUErmR1H3/kmKaypO8983qO7BD/r1H24X/wAXojK2bz+AZsoiFHGtggjElfUxIowBZYsM
pZYvCzkOm7uXvl5f/SUGn5RBJJw+9zQYf1rfmGNPp2UunF20iNvCLihvx5vZ7LIHUSH1EWNiPmmt
CyFM2vFK0ft/vad5+Fjka5kvPwy9Jiy3LeJhsIxnDkttUlXGm/i6py1HAT3/Ee+GzpPYw3yKRnk2
wTJEGu8oeLSYnkaiE2zxBVmCFM/tZE7SuXHSav1vED1Tg1qL04f+3LnSofdcFIPaWbKBHlCsUYwi
6YWKhS9PdnHlP9DIGrO/IX3pcnxB9vVyTicnNO3uXx39GPvJsC/lQ9rqG/3gwIO7SRNfbCMea/wQ
GoFiVBToNxjY+uoMKExEyngCJpIq7oPMTlI/Hw5z3fiaGl1s6oFKiJ4ChtsjDacnBbjejBFjMegJ
Vq5rjfWAWpVCgJ2brbMOp58Fj+KXH3ddjEXYGl9mcp9fLfw8HLnj5pzoBXEDL5pwTIgVkbgD6hJq
GP1Oz62yV9KSsenLORz8EvYvVk4H+6aC36XCJBVa1aeV/aEEkOl5nIUcswB7HjYUwGmwMfEdnMa3
o0s1kZHVBQmai09XKIlEMDb5aas6ZrA2K5icHQkIvjwmujcTQu/rWBHaybfI2XSZZkK5DNbSz6An
PW5kRNJQM5pmgvt38tJlsnKQBgW8hMMFopLX40E8MyffwoTkmuBbBNsT4RYceQOSKyP7ttKnQYd4
0FHH7hG9QpLKdE0jwtGD4q2rT60+J3CGoUfCmSDriURueRe9ti0sr9YveBBY3yT42sAMY34BKhOo
2owKkT23xFtx893HzYTbIAsmdf9ipwDk4cHmv1zx0J2SrZHjvODGHBhcLmowI3neTG4PxEzwaeea
+STMjC0Q+v7xg6jdlcMujJEM5gwwjjBwpjWgxc2c/c3Zo1vldFedJH3p7hEcQC5RzqyaA4YtHxUW
5dg8myUu1Ysdyy2Ih5ABEbbRRIMxP4Ol+wK6QI4MtMxFa3VIDozme6vszLfElTrJ9ESaaVI+v9Di
Z2ZMPcaRavFs9Gu2iFESD0x/wyFwEg9z9w5zpEBrhekQxjEVcSXwB6BB5uYQ8wiIvK1FUsuZ2uZt
v/pm3o87N0v9cCcac3TfDLMlO355tpTeFiIWlq9/zci6IasxbC4nzyUIHBNsyb+G/srTRS1zwXQG
pwumjHq6WwfQrKl2ZRX9sDj+nuKIbrdQhR1TNMO4Z6I9ld9f2sqldkBy1yW07nT8PQMTRq4bqkMG
fLFigr19UUZlmKEZCRU23qXYcJMW2IGRd17hT4R6k2O3wLWpVq2OIqXAlFlYs7xEIqWo2U9X9Kk2
YXHZY9wx5B2SzQM+xjDszlZBXPWKwy+QsqsZxqFvH/b/ek0UEBFGHP0JQR8UsYGau6XDrwVHOSKu
kLVKkARFvv+xulNtocBbGHhyI+Ux6Ln9iO4H2ljMroKFIW9I+a3DzUEUCyUuhkX7jCvpXXW14u/q
yDPqnlMEPoBNCsLPXvD1UKtBRjD6H2E2y92Fg3bJaR9hnm9/rFaxOhcfsWoPCqbxC+8k1T28F4HS
EAUhofWj/nfWSyeovz7vqTI22Bd7cYeDp2NVm4t6/OA0k/mDcaS+rC/9URVpnYWKq1cNQ3uR0YFp
aGLPRvqlJvt36FJtUbOOZNk6QYKhJ+TB70e7KfKju769YfL1Q0CjzDEM/s3xko0/IDsd2xjZ1U9s
p1hu/VsXcaNjgXETpPeMVN1nrNhNHpggdWGozH3/vRxhMGF4/+Rdmj4nhJY4DE5ob1eGjBoH3oi8
S7MnxcFoTZZwkSGBwEIlhJDc4yOaIZYLBv7ZazseeMPu/NHd/eCxCfYVWYIn6oqsJhewriaXC8+5
2T5JmhVDuQUw+vELLx31NGQuHJzQ1zcrmhIQRbeieM+P93my75o4+ZAYNvS2mL/0WKgQu4q57FwS
RRw1UVn1usTdcqPd9bA2Vr8ZuTyq0D3RBB5tLPaHRktOXz5v9WxKFwRaAjbVXc2912aHvqil5iDW
BkvSkbX7LXcwALHBpL4rkfQNdbOzvpEXMeusKwyh8CK6W35DnY8hPBInGRpUvfE+0rDn5OOwBKiN
OatASoz+XFm8zfSyGEpgoTZUPt7ArklkqjysC60ue7O2QDRMXlZlDgjwvjnarCHnDEpSG9ZXyFB/
HfeMtWSlx/Zj4LUbKDBK7o4+QbliOkXrM2BYIo6cvlFhXvB+g67n1kTujsPKyJ+Q0N27/u2SWmKB
H/Dos64zEyfeOugyjnG6O6kVp5f7GVbL/oKsB9PBFHMXGts4jQqEhdTZNtvTDU20bev4eL7mJV/I
xsKIRD+phruH5RI0wR/Opf8Ueess3L7B3u/Kvcvqi3Y5HfhTjDlMNjVgX+e7p2NzcWoi4o8RFnin
EWUoBP7d8QZzO/YufObGkii+tWSFJn2zbCnUjhjNYcWpCa0xL3DaYKoxEXCOMXAE5T1lKO2n2E/5
KpyPxCXqVpdvTK2g4Fu7uJjtkVkBHlMAdbA5j4Tj9igZbRBQOCKCUyBfAOumEdkQCnkMnAQL+fUR
q/fQ5REjRNbChXRR/JNiPQp3VIDO/D4yW31ubvSDzTRBeni8jENlmD2B8wYOa7NW0z+6MzdNG61G
9PNWsh5+oHXTwzwJpf0pPkqXt5ijcDUyOLnx3/w+o/RYz8X8Lpxz4ExIDwcfNRY4tkoDFJxU/OLk
b24J+OHkrPdXc/leiC/1Ak7Z1vms8BjBTYUKSjxsatPt/KS4kCpHZhdHI8FwFUT2uyDMqydCwrGB
nY7XRvfuJkFSvZNJJ+OX5mB7+F2DaEi+uCAoZTBj5MSETRUmM7vJgpn7Tczr1amb6ySjg9Aap3rl
ZKogCqHSZycUgToZSv6GQe/qzpMiz8uwwn1isustWGzgqcR6PzDBIE2PoD2gSukdi5OEuhnhfhfB
ouLkgKr0x9UBJa5gGBnjp+XklnfFvXzDev2ZRfjBm43ZhR6OTyT9FFxdjGbF6b0Yrk4dHSCYzXJs
zIQHFsmPcXWNB90fMHNncjnrXL6nsQAB/p3ChXD+lu+H9WbqJ57S9vWLa1NpatimmdIMdnY/zlHf
Mm8rjGXroX8l8v7xJ2sW3AFHweRxoDWKZl0gua8JJj1jC4ID19NPwKSeg+MvMRPYgsikaKCThGJS
yu0kHXos1VNbiGmUdJIXDlkSJgFF8EAPrOmU5j1JgmkNQ4UC+RqhoP1hKlm4ABwBszP8ON7WfV1e
dXSLvTzOWBmU25KWxaEkSuw2COTr4JE4ZDuwkIvAkZq0+8dCiWAXzwdFrGZclvdiXiBULLZ0BVz1
z37GEGVZaeDtj0Nh5Ahx4Ti+La2ys6fx95NHHjmHQ6TC54B5617i+YrRffMPVVnySnbXqehUueBn
k/yoRryDAUrhBZxGmFYycCldAWVh7vMx800RK/YPm7ExEaPLWmb3nB/4lCnBZ70a4mkmfcOugv71
BrB7XUV947OG35i65DX17PcJypcNuZoe6+6E84wMGpNYedt5CxHSpGy8q+PxbqQ8PMR4A4tX0yvZ
sUmBpzrFCxSBCAfry3F4KFmZ5iJ8uf7mS3HAQOSQwVu8+VdggauJArt96yDwj+NZl8vWOkHGnXHR
EHRDusLOg3GmkPOAP9pBVTAKL0QuM+gXL7peOL5ZCDONHvgNYtTHHG5o/ZBu0l6tG9OTTg9IJNCX
lhBPhKpNNl49coZdQ4H7CsN9B4j8e5j8EP4ITueDQdV5lo8O34d5Z2b1M2vot2dzAEMHIjF/vZHz
i6qmM19tHtKTib3k5dHhUEVmR8iHsgAE3gMVzQTmCUgBJaSV4LD+f2nYACxA+4G1g4CTClub52vA
a01OdXEp1FBOdjb3sRERlzM/ROBqeHWRVubjBUWgFUuNYQrTVT1bw7hhuqN/uiaEWjarcTQjGchn
DELnjAm2fnqyy0LVZ+bzsNM4NaG2z+dM8By2LBt2gcz4Mhtwg1uEouMsHuxVuJqYSAY850p1CoGX
PIrvRmPzT5bcmFqf8yshErHwkxDPG3ZhLduht5AdvcwRUJJxdOrwOHLasWFkYhHCC54SjzrzaWrF
IfMjP/Q9niY083YY0ooPD1zHVWod079jx6WAVEU4shYdR66EjFksQnb+8nYbmRRgkgKLEHc6Y4aD
L/Ty9JnwrTKLqEud4VcX3ws4KxhvnoPrkaEOg0D77H2DUjyTnreCVgskSYiyNOpKpzDAyqUI0dnI
PId2Pvdap3ZmV3E6nfWQITkfZrH7P+cBhKICGNq8cOYmz+V0qgno4MVN7Uq5VLMibpbDoRRWPg9I
itc0CdDB09VsD0sytmlcEMPP5DTnpODoINhc58bdjwySRiFz12vAr8hdEnkun7brdOM/BnxYpKFh
FWhUmO4hWaTWwlssT8wzoUZ+tV515DheWcru/+f5GV/l7NwdxCmzy5StxB0W5ulmncRzqrx0r9nt
OIaKsNw1r79fZWkd996ZNg/zzdbXvS1UEhWrQ0+OZzrSyIxAxK8awLkb6bt73LcuEb9EQhy7zIDp
mvx3ldOn9v7s03KGnj/LLQ17gUlfCdJ1uTs7THZKlICYvr93wwdbhRqEngIOiBhZJdHaHj/sPBqc
A43zQjEHXsESxlUKB0jrHGd/lVslZaV70OEx97FADCmuS/2SDOwVi7A2SibC17gx86/dz+znECWQ
3uNroW+7ESX2NwSt6YQhbLaCS7Bk0V9yigHeZvgLqUgo2i8ROnec2LnhY5Y6jgIKhCq3wIKlhnHS
zewxLI+RxiWqHOW9V56T28erPt67t0kHpB/rV84dg3+SVI0ApgjH1BpDybjiedUmDw3XCBoOrNDY
jGkREDg8EYWNufyU08MPe273q4evDRGDGxg3q9G0GRWiHe3TC41XonVnJXNCfNawsmreJRFy8+oS
99J5+pximJ/q3ngZFjL2RrsbKxIrAb9+HzpVP0PL9caE440w6/32n6M9r1T0UH3i+m8q34/Y3HWz
d58P7He9YP72wxvmbI5AMDFhqVsLTlmOd0GXuL2zLuR+gpeBaV7cFjL2DE3Se93rbhQq/D4Deq5R
CFelJ85MOvRvPH/V1ulxw09nWe9nN91YFxze44mMcN1rI6B9fCU5M/BkocZik4FMlhDwjf8Rmkcx
Pge78c8k8YAYcLqMEZSr976nRGRtkn7YCTrWq3LZrlP9t1SYhHDDb+Q9V7jKtfMb5sEva8jGiers
jXBSdPQnq6I45tYc9LG5mcrIpPKj4xlxEusVhjdjn0F2y6NPjS887+xRWzVPS7maZBnjbPEQnFlz
vufsR9K6Aq5AQ4kfQYdwPax/AfNa69xMPhVggA7PiNyHntcux6BTiPGn9W0OOHcHUGFgjb6iddAZ
Dg1kJtdxjBqpYw++E/WRYFS/6cawl4jl0Ga9xktFCfn/jAVYl0rQGqIvxTeI9+DYsC0VtAjjCUFk
rjGWBkW3t4+HA+E2DJn1x9iB+swsCK6hc+7pCIgx+QEthceL64gYc7W+UGvQB4M90GD6sBRhwpbJ
tURmh00QFTrlCZEAOqXRrK/pf5RiBqNaHqDPiXdCboM68bWvNKvkBFKSGRX0Yg4Km1vkGpxotica
UIxqUKURe2Fubw4IlvEmUV1UV6Mh43O+VCYjLq9zfloDN9d4HDow7d0flrdscLApDEYnQPCWKYBv
Eeux17MXfxeLesoWOxsnJ+cZlbJE8ZxZVomZYnjC9LvJXV/55InS7l2h+erwxwgn9J4+HlIwevTP
mjH6jmFXDEFRAlqjBLRUNs2BNg1ARhLAIkgkKFExBopcTBoh6TNrsQHBsZucmps+KTK4iq6GYopy
mRGVmx+PTBqYgjGfuVpufND63gpqujHUL8Bit7ONtet28ZovFAx7dQdHNIw8csXvtAGaGJwtbObW
aC4dbP0Uazh/6D4piiVn9qAzzRCi6een2RtNiGDEtBH7xz/Wym29+CFGQoc9dr/QFWHO5aLN7BGB
lT/GlGJ03o5xmBdqF3ta2nLcX0GT9Z70Nv6FzIe0TfPbdCDq4To49po4GmvI/ahF/KZvlexgbF3n
4eSV2aw9xErsVwRNIhWAG9jqmxcPFxDIOvwuv8RjCDIedUWTeBHMQzeFFSfdwKIMXV+N4e7vbPV4
V6wXnm/7AH/pvCpWR/bb8mlEGPnQHdJFiMO3t0X7AjdifzleGMqlDBRpchVGYgMcSY3jVbo/WDHz
/V6MIaTefyYfA00HMvLS8H1MDJFOYKQCRnPpsy50jzrjspG4zZj9XjF3r+RSTFFHouTJLoy19gyB
zyBKo8W6PSF1+9iArZyQBIed7X3102vqM9pixCA41FqyjSGIXC8Ie7s6645qd3+uptc8YC7N9VRB
1GAwmO0O8K6HfIBNH9Wl8XlOED4d6BE+oNHlF+RRsjY6bhfbRRRXc2LdIcgvcRN4SL5aAR7N8Jb2
nkJaT4K1NBlH1d8HEbd+frpMl6zXBQP0RseK7zpKIAYwVVRHQEHl/DexVN0yJs0UHsnZPvVTerwJ
vCD2J6xh1n0vCKY5eLcccw6exnNB+JW0Og+69kBf9pK/fA/hOaLomczns8/qbxijsPXTI2qQLZOW
UQvA/g+NgFOAkuslgj4xc0QB97laPQPLs8sW5JKplsJA96pHlJ34cw6uzr0iHcYrqAyQkOrZ1e9P
W3o6cR+uMw4k6rEqVj87+1KMoDahirp5dwKhBpyEZqdvPkfuAEoLktpqjWSrpMjLcvExcILeqCjf
sO/E7QxF3M3TcK4qrS5Q0JhR9bnjttW6+ID8mN0Df1C2W63yL/2/T2X2BlwZtKzHZlggyHIa79Wl
xO1gg9ZnGKHORn3KcoL8pk3TNQoO4C5EykLdPLHgHEerjmpoKsSNY13Pb6k3fOKLgPqY8WaGfoM8
yCMceYl+kmbV36c9vIuMYsxifPfXEdtLpplcpNFbjHf0Sxh1b87AXfS8WCakQwcJlzg+ei6LgvEO
ME0iCY+fGY2xcO3CWeFTiW0Qlk2iIyFhVuIEjTYa+qGi/1LR+ZrDD1gqQ1DmFcWEFHbC7AWD0/7V
PD74gY4FYnks9hAqAZWSDyaKznEQdv8O8RNmnKS9HI8HTayA/laYpR1Y7SuEMqirMAZYHLNgLN5e
dxqlFuYO2KSI+Jj5kt/j/1qsyt5gPxFETxwlebvX17m2cUoY7eZ3XkHJdfq0AhTYQnuaNgAecD/D
Rwa054c7NtuocL5eiUm42am8Ky146w7IFCrj33uRq36WYlU2TpE73WNccrJ6phSrx4obX46hQRoc
PUOjHfqlwkP7TRoU7t3zTT9C/ou+EDe787oGnXxd7QGIIMxF2mdDq/0Sihq8B/ZzZcHMEV3ZDhZe
68xOjC9naQx6MgcXYcsG+wL3zO0+rZb4fDbdr6Pd18PPpnmAj01SSTFj3pNUtdvkAYJ45HwWEzHm
PoyYtK+VYKm8HQ2s7fTlAbZJjVv6EAUGOcj2zvcZnprILbRipXUAhxmZ+qb5FiBsuIPZFIHNgfnv
21CSHtyIGkjthFCzlgDH3XaEFw22NiA7I8W+ainmcYS3y9+5nEvaUj27ISeBxqZXQdKHuZhloIvj
CR8j28apwfDkzYgiHxgvVH4XC5ESy7pvnIFKOoJr9UDEgcEOsoOvJFLoLjvSe2S1mvnKPEbxb1x3
CUm8mrxPj4w2uWON+nh/Tt88c2oT936cr4MtE+ZYUjkZt30ZXehTRmOEEYCMQaOpWOjFCVj5vMTd
Am9Z+MqokwNMiCs9bGwGzN9AmB+fedMGb6WFPEfwx/RXSFl0XJ43i54pwAqdv+Jt/J1mHYdmcsR5
4i3KhwHgmK6zj0fuO5jtV99wfKQZOAtr6uJ4HcqbzOr2XCqeEzxBWcPOMozajL66b7HPp87UvW/I
y4yeOlrW4B6mesv2/8uwpD4wMBqi4iGC0cbgpM2sPiKhUlwh4zVyxlib3xHwk/HoO+h/wPNhE9to
35jZjDlGXrRoVI94JoxTmIpM6F1sDwnwEvUCfohMFskFhJCDjwcQGQmMnTVQiOsFISv3FYbJ/osD
zla6AL50SLKXxgioAPHEjTICCTUjaA7AV+slml64sA3hXRkG8LcleurKAWzMbMTIhKlgQ87+jQGD
3p7F+tE1GgAW/F7GI50Y459OacoEEUCndH6qwXB1O31QttJcMWuWI98kMO5rMAcwP1hfMDmgLZzK
4/14KsTVE+lkwfwQYGF+mZ4g9RsB5+T2+ba2CqB6w+ynbWb9e09Pyjn61Ez0Bu7l9jdFd8PZ8MYI
COsqVKWfh/kPt5eLKY3iaGBeb8wXBtCtmeGJ68h6Um5jq+blwh5+nC4usikuGSZydQ4L5Xjwu3ex
eq01Me57w9L7XdxI2bUDYn5f7lvxex0vci8zycohk/yPoGm7HgfUnCOo/0g2Xroed/6iVb3u83Bz
DIAt+gP022ABPI+FzgIgcP5VT/zWuuFmppM6kEuQ/HM1WQbcMwjnMNXQU0TM/KCn69uuF0wHEzfu
hbG/Qkw5krxKkB3b9B7evN6fXqo5y4z5b7HATfhPnC9i89L2rJzBuh0H4dvMEH3jfdPqr9Hud3WK
3B507KoNvz+3qie9waSs4kakyvaM78KtH4OlXNWZ0vHOiLW+xksl6cl8X8AS38S9Fmw22Vh/KYhv
2FvK9/FD5j3sh85iwJzswy1HTDv74aejkUKGUTX3nHFkKrCzYRc4/uLqIItuuFhn42hBgRwKl9Kb
w3L6b0tKkvYbdJ4W3AW0AeXAZleEDomlNS+FAUsjHUxZMcxC5JDjafdWsWRXeaoMGMBHWM7W2Xgl
DxAqoWFJcpnkPCKwlKP6f8Sdt47hCZecmfxTMPqHdSYFQnLTs118xP6ngjUTy70dkeheDUnWhH2B
QqaZTNHvMW7G7HhAElVUXSet1DrwZN2fDrNX2KJorvNFMqplXIDL9r8lwaPwsoz3knSIZv8SfFJ1
8qkDGWHam3QY0XouSQiUgnOm+Ij4rhb/MjPdhFkRhyPfVTKQrpKLOGFxlVerDZjbY+NVfL0ttp9G
ClBCjSaHyBRVzgXlFSViPD5bsKDAZq+hQp817M3dmCrThdPHZWfGA4ekoQbIPDj8P4dJNkSGB3pd
i0KUvZ/dpot9iV3DceV3UO7B0qSpQZvHH4bUzdTDw1ass3is3+IMojyeBo8RMn7CsGiHqbTxHfjg
v1f6EFnwOJZ1YvevqFhgNK92dQ2ZGufScZqHBb6K4sRu6uY2RlKmkvNJ+CjdfvjiRELdamTk6+F4
MdVkTBLhQ0lqxEPZimFzNz1emI+NclkXoAO+IGc6MsGTzxxj+C4lh+ZDvxlneufO9I1AGK4TrNp0
I0FeHqstdubX6ZldA0ZwyaysH2qIPR+7cQYY8EJEG3bottVUflzOuPPAHm1y8e/hBRIGfoU+8GX3
YyMiT1O+MX92OYIwhUcljrmCUl7AgPsGbd2Qz1/GkcApedEl7W6EKTYRTKpBH1LjG00SnfE0c2mj
gJep3oGqLScjiPcjTolsUmP3rLdw/Xjw9wk80WDbZHZPnqcqcZPWHucwnpFo25JIq69/kkD0Yxad
NQYDFwg+iHioEEbGQdY91dp+MCof8DEzuafJpyRtPHmBIqBwk+ECxdH2fdc7PfG6W8PSZTCOfvGm
8gfXZWul0ycFM1NyUkrv88sgxra2NgoSLjPMTNEVjbc/Qc2KQyhmOvDPY8LNDS01u5rbiA2bvi8R
wfLBBu6q3RngYfjdYfJMg+fT/qa8KQGRaG92Sm72WwsB00MP2VR/5IPSjkZdZkguK49kDEuSbnR2
U3AyNExWOnQ/B5nmjkcnkgaZw1AOrbxHOVDARgf+/jBCE+op9Pvr9xLhn03LIMcCfQQF0e9h9y9x
ivcIZ76PlEydva+rS4tFqxgD9uAYJTk5HZ4HxdTCM2kenV7UjzAeRuhKSPCB8p7/AFOIzWh9+bvf
HWYWeMlZzF73EpRm8nZ2dszx5yM8LMCzN2/a7w2o7E/3Sk+gccAv15kvPHUIpj/TjNOcdIxBbmzu
uw14S1C/iLL55/L/YiDKd8Uj0NYFkAt9U2vBt0tXPok2QH0wSk6Qc6hFJFxiwI4Yz/oQKfBKAsEf
HoalsdHpG+BcUvpzYj2m42ZaDZ1fIVbf0rr1xMonr0d/8C4nxBWhHAvUh1pdkiwwsAmqvFOMvTD9
FUqAazHdGkB6cfNWhNyjexD1QWG2DXoyR4HlVzJz0/Z/Zaw00HSFL19iI1mQTTia4Fy0fQvvZ24u
CR/XOkCB6dKmlbLDISgH5cCoaUjIjKt1eWpE1jWePswn5OTGajTnA8DLBKgYgqiG/uO04hdbnpbV
kB4ZVycKm9T8WL3WOZ+6zAWxlADfqIyB/SPoAGi+OHUxNiEFttYBOsaP5fiOpflekwxC/Oxqio7z
fmDmNwtPh3ZPY3Wx1Be7WIP4YsGDUSuyYZD225+H1QsqayU40mWt2l2vtC1SMpovPRpT9uirJwVw
eDd3fH/NXn2ZFS5/paXaV1nxmRueGu9slkJszrHvq9QOb9AW3gCHBgcD+V0GEQeex2inYkFCL9OV
fiVf+CYo3SLWsekJbzYZGIzt5QSwnuCgnBmiZAS+0VfagmaOlw7p5jYrU9TOnIEhD9wwvO0xho07
24798ZapYC5Rbr27A7HzF0fd6esgQyVMHbLqsqDN1fSJU9peCGFD5z2d2aUHx7KBZzqOUuw/7mLp
OBVDZx5+RlyoQ6N7MHaBImi2nsKDksJyba1Vjvnb1PfErMuRQDS8qCYU6vyWBXtnx9BguQFYYCn6
uWsKr2TUX9o7kwdxC8uHKzqab34QUL3ZZ3IxpCooXL1Pm9A5ackf8vLgYv1VjhbNHO8dnJlLnv66
MSuNsczTDRl8CmfZRAPwOYpZoyTGddnjBlCHTWZwBdBw63n03r13TCa/lfVyocMlHT/74/+34EKG
lhvcffxagSJ1PwIdI+mQh3ETFiGOLxrkAmN1OPRy56DaurtHohHHh4jNwmSOD/Pabzw2I8Gg9b44
tRP8GCfG7OkYgNjM3xgV9ALb3Ann1B0b1X42D3dMw6LM/6L6Nmxms1NzR6d4+qxOXijMiNVgxMVe
npj8uamb8/lnj2+jPXthOQB3ltG5qTAK80wQFwhtFalhmpDvwSCxkEU9nAxYvWd9Ed5D32+nXPv+
1AwdQU+KssmYC8aF8BxgNMDaWGgvXYShn/u+uWPywj3nsrbcDkRo3gwvRPHXZWh2F/PcYF9Bqdp9
bi7DOP2PpDPrUhRJw/Av8hzZ8ZYdxH33hqOmsrmDAv76fqL6zExPdVVmmSJEfPGuKsc0F6kHu80v
+gxYQikqcWkd2JEXCPeNHg+wAUIIEdUcQQ47/nzKzL3BUPzlW9RFRqcJo7u5ROE6UIg3VInV9RG0
LXmRiQBwi7E9ZsiFrx4GLKpjPqSa3YMhNUKGh9KltdCEn9GCO/NPz5obNnrmZjKmScyigYh1UrMN
OrCF6m8eQujHXmgVt5CzCPO3s9EpprYAvFjTyqUbvTnOFzwRbr60UaP8Ftqix2LpEj/ztLgTLwGy
NLRZEEmbGH8viwLi2SXPZfeHyMl30SZoy6EdvcJVEID9PZ0EAMqVFlx1e0c1ESKTp2X/8VFymJ2t
VdiPEAk5TyqrPKhRRFPPKhg4j+MNeSu6gH4Qdc4hWgU/nc+0hrW1OFvTT3R1kf5ngRUXm9j9ujZY
RLQo7FmzQe/zgTt5+qwifELm5G7xya4WtwlJ0ZyTc1gZy7V9X/+bd38fb2NaYx6mxopWLg/1wKdR
yuYWvtrvOzrrARw0DT0QUofI3U3bGd97WNjB1ddCRO6uOYCuyF/+xwAexXpvDyt6sABygbtP2/sS
ia/OYVV/C3W3RvnPgk8TshmaVx7eGu+7yp3av/CwI4EDoaAyucqEdAdmzhK8rA6Jy69k/u+GoOff
2T/pc2ythpWBVqRYYejX7Mt9hdzd5ShI+DhdlrfhtEBO47G9jYmC7OOlI2oRfl9jJl8ad/9ARA8E
1PylubCwRj8YXIyXfR+X06vsS7/9AP23A2UqWLm7pEJ+wQs3sfIY5m+iySdKfdSIexMqd8mFRxtc
6JBCTwhYr7JN9510l//Vnzk8ptas2selei+fnMwZ9fvlSkVQzcMRQ6jKHtznux+WpEASRE4uVFSv
mULoobZWcGgQPEhzQI8h72wtwV74STHNhi14GlHEy0zQVmgJzHlZw5FGNxx1fDT5kTUUJdDddlgR
kvG/0uhG9TMfWLexZ48n5akfdhGxjrEmY3CwfF/zd2OVZ/F5ddBNF5yG23JGbMXUjDWg+F2C61vQ
LRyMsAynoyl7tkoR4AGQlW24+/NLljiuuREdVDYxKzDnCztiFfq6LlH1Y/ezRWaVg814qI9Lkjih
OQhNqVCYkJSm0VmIFh44lbX6Nh0nE5fFpQzZKW/OmzyUsYyN5bAZAPg0TLjsrt14gEngw2i1Sd/i
oYZ8yiGIDcdikEU9lyHLmMjksl339WvdEU5OVsvuquyq5y598wFzZ3wPjH+Y1/FEQhf7SG4lfPgU
Jlb9sdkDTybSetJVYX3o+Q1vn5giibhPu4tlM0gUHl095/YiaePujEusuy9MpQDUJlkdS2gPqY75
wZmZM1+DfVsmKDYegrB/dAQzWTujDPQtzBmkvj6H5RJ093wQPViqck7zYW0MtQeGSLh4qgzDR2xO
wLhezFiWLYTBfIh9DwqU6S7tNn3zyHghU/cDOPoj3P54l0afO1nO/riaQm1xBVq3+xDftTQHJJxY
cna4w+QrD6hhWbfzaQf/JO7s1y66j3uahQxFeZyh3BP9dDW2+ra4Bm8iDikW43339OHY4CQkiGpi
J5WYn6xUL8mpPTBN8aunsssQMzDAQtxrNInzLybq3dff4ElujPNRoZmuQf2cVvzqnoxjQojc8YHJ
CqTmjYoBtlqhEZPeH5plHlDDT5GSKGETtPlRSHSqY94HkVjsLm4TP3XWVP96YAIRg6apcH5kOmWs
hwomuARt6PPuo21QOEygCihvdpFu0Sz2+Vs7L97AZ1FHyWwPhIhX2FcaWolespVUbkpgJNHJnKx4
wesiTvN5vIOhS940rBV39wPOruhDufM6gv1ECFLlMu/0vT4/9hvJAB2qFzQY9rUf8vGwkRY/239r
nqrYhs8tyZOAbIC81Spg/epVWBP4qjKZvA1OQ0pnJafejEQ6lpvYKDe9dPRcx0IWiYgqG38Q+edz
jGCMWC6OX9Q/hlO7kj68pf6mcfSBdSXqNeTtuXx2P7If+SLrw0969b71nO/PxpuWC3FLJhrjG8fC
B3VMFb7607sMvgjsHHTHSkGqMoEQ4Rtx8xuvCAUoyYgA4v4W/oeviQF1luhIHhCj70BqHB7ynARa
3hy/apJRv9rmZljIM7pVVGIAX+X+qg/B1WoXPPvj3+HlxMdFqO00I1dTY8NFGBZT/8YTTqdDywFK
EcW8nHc49hqUkCxTsHvMMZAxg9EO8F6n02NIBHLZec2Hb4/v92HFYfmDotpNtXmPUosJmzM/t+m/
0Q2k2XzHtxCRS4Ey+Y+yzIKmzdLMfXUeMYSvIuaQ1sF+cUU6bgcA2iKWazbscsN5lfcqV9uGHmJy
0gAn5ncms46qb3J3NoMqFhwcvNoAF89a4vWUdt/eh0XKA8eAV1Bamx423wuDCTA6lZssLOmoJsrP
aX9UocVMUFAxlYwOdPhGEIywgX6tph6dXmCdQBaXB/ehvkVV6S0WAyQMj0BZ8IOlmqvNhbXJriHL
i4UhT/p/CoUdaum1N7+kkWIQof821O2niqC6cSNCNZK7W0W/hjx4JyPApyNifqP4MHbNqSYhh461
tzfoAtDJfgtCiO6CB9gd4MEn1lP1yFPidzihdsQIfMXPCgbaIy8Xme6beC0bEyJWxo8Ud6nDYFOV
3uNEvC07S+/q8xtZEXSTmzKv5PFPDvuNrysOQrdml+MPa+wf9hk+p0C+Y5KlKsemcY9MLDUfNrUD
PQbHgZPhR1YmUBhcTeEn3xkEtgRrXAtF+PUIR/pofUZIvRcOCPWfkqWFR/BfpmMdJBr8mJJ5zKfp
OcVz8J3jviHjbVLMUnqHEjslVyv3Sh7rkEWZ+onWbxVLoWR7Zyxz7zMsRu/GVjDXWL9duul8aaqP
+/PsuW9Y9phj2d+TYZfY11GH4o3j0OIJdsbjs/3OlXPLPDNHlJ3zF+ZCSkwGjXGu9/XIxIU4cLJR
n22WOOKdMQVsGJWWMdGW5qqifE5b5JtOd4wYwVt6pGmegwIHkT6GQlf3OHBZ8aqzLpozSxm5gJOd
2/AVENzgzBapOJCKLtDtJHcN7+7BWZK9k/wBPPYRja4LPz2WRxQr2rLmnTYzngHeaI+2Lurq+/uO
aGPOsH3sjfK+P3879QlS1vtEBNQMix74mtdS1br4/XVzJNBL5e9ZuM3su8tiY0l0A018bu/PbFED
l+gwj/WDmY3P2q5376ttoPz2mgtZ8AaoU3/aXGpyQIwwW5ZrdaSEFSicnHkPRPU4vZUgn7xHw+cZ
sV5NBeXqMc2nH9ASxYca729fyw8SS46yajVlQEeW/EAKioJH9VqRwOupTBsRoTaEQfQvrzUJttRu
LMj5C9LLJxrkXDidwgZ02BA49a4XNtiHF92w8G9DQ8hxJK+NOTLb5c9vQGoRexG1CCLxE16+jw9e
PkyHj3EFKT8m8X/0I5YxJ4kB5YSIr+C+GuClJXoQpJsI3KlBvqPEADtkVzF65C3xY3+35C+gLHtj
Wut+FnHRAIXJX6GEb1DewTjH0L7LJkvA+Mb7EAucm0D4xunOKPiH+JfKJebwSrLfjMemxd+MGG2T
OjNpd6NYzk/GxNPsAb2aP+qS9Qol0CoPfaivbIO9pPML6lPmt3wM/aDgrxKZeTD/xJ65vBJ2Guit
u1f2LJPjzOW3LoLf6Lov812xf4pZtZjpR07TUUlMvkXiZUYQl9XFA43BRpt1HosMwe9ywZGDejaM
EOhWiN1Plho12VWBoQnbFJKjbJxOCa2bG3xoMvstekW2w+s4G3Ng1SfGyMxjedFNWGTgrGHEn6RA
BiZheFyve89+jUhe30hCSTGnAGjd2yYRPDfL7uwjksx4NJvZ8+nKf/2JLuIzh0r0w0bJwCakQ8wR
2HvE+fC+rtm9AEpET2rOgVzYuoj6REhK+DkQGWJTg7xwdVGTC2z9ZtUW5I2KiWDAMQY2d8PRGX6C
zZkYZGxzqTs3sAC+zvQJOPnImGtjxg2OPYAB3U5fqpSZ4ftZUnQ2+njsfxx+qEL/OGN0OcIszuKh
el2srH/oMlvMuvyWNUcChB/GjN5TCTETqQrWY04QlMOdclYZwIsxECH6TP4DZQsGmXn+mUHKPZkw
BfJUVMPjcIoFVYNXhZ9dd8hrC8sVHaXDlt+FyB6qzm3LvrJlj+FkPnDzwk3jykMX5ta0jiyvG53z
Js4LhyBNrztxtAm4KkCT6l/qSzdmIRHWpf6ZMcYsa7I3/X1lhVMiEpWoDDcnXn5F1+r3mLCqDnXW
dXQbhEksITGXSM9UajHgKH6BQTtzbZczgbXno/vGAK9kTInVJXHZqDfUxZ3UrTfdecIqOE0Cw6WC
gaQBGtyI3oQtK8kzyAlsQDvxpCUaXWBJOQnxhfDGT1xFPKsb2oKiF6ETlUUM9GCxZRgVlj8CL1hR
RVjH9/gYCbuRqIhO3cTpjQUhxl8zfEBFfVb8JYFI6hKAUBIQlEDXBaZSvoDzlz8/zeeTzg1xmRLz
JQXSP6pJcEYse/bx2C4ND2kQi4BIFBAJXdu+v229tUhNgjNKIYyJt7HryWf/mmVbcHf0pjH9qfZv
KcX1kvgb0PwlPNb+R7126/y8fUbIEyQJLNYwcdKzOiUK4ihuw4psK78emlwiAl9I3+2jcgxUkShJ
MOE30FieAgy+mJt7WB55gnETOvjTMUZBb1C5bVPtysUdCYECX03KAf2m4kcnU8KFLbJpbIQs4Ufh
3meEIQmhN75OcN5Buwmb8dfbe0jWFOfnyFEjLLuwLpD5pIF6OXWCmEPRJGjEVhSo2WCOg5QrWp7b
I5cL7ymGUWZ463inBET8qyAGCW8oJgRmjMCdSDi58tGK0kO0ZhS3czPhTa4ofeCVMEIKPQneX3QU
fujtt9xqR96aS2alanvC/Qv+DnnGoRlLFnzeE/9gTfQEpJQ7Px+POMd8wkDgd4iR4f4iQo08Hy/x
sylCGFtcrlck8c4/K8IYSQ/hCRU2Z+FEFg3IEq4yw8MGG99pSf24olqaT95GefBlI9/zhqiJC7kR
J+G08U4gkTaIODVP6rlbUb8quibuU4NtxLDWsw4Yh2RBq8XYr3N914DDhjXR12mwp+HQec0JMrG2
uos2ggtAn858YGVTFSknK3PpdgcpJmqT9C9Gd0fmt+fcBNZZOCQB5ZgjPKYwjETiC/5vv+aVZTTM
lxV4B3Jc5ybkEllI9To/B0rgf4WYPLWsMGKVgkOenkV1O6QnyBMoBDoIrizv0725R7ZTqNceb4Mb
2+FtV/yHeIgIUa1lcMcx0CykDV4S8cAS5UOkj+FxAFr03Pfxa01jLeIkBSXNM8aLuivErGLpWkFl
Kw45NRH1VYSgLF9YmYXomsTrxJsL9hDwmJWTojpG6xXELe5mcZ9z6064i/+/DCYPB17LrW6dWv6M
2BbGAJfibR9UlHAnCqVYzan9JtVOPPLiHiT6kKZnFU8y2an+l780goV379x+mkdCPy5l4VNmyVO4
pkfxnIgn6xd8uC4c9QFdKRlxiUGX5mekrkin1AV+R1sltE7yYBjFEo5igCGQrgz37fSjEfe5yD8I
jfFGivzr5r1BKKGw357mQpdM6D9oEtIPXs076yGtvfPPls0PhcWyQiUNQU6IngpR+/QZyvukdX3/
nozOFep/YTV+ftfqDhNWw5Ryg8Pa9L8B9HA+qqshnkeUITDPKt+m+X1+/61O2AZxkPk6felXO7tB
LLTzU4a6ogFhE8LetLe/4dmW4ucvRBdIOw6nECSqiTHpG4e3sahJJeaKtEQ6TAeHHItoBaGzeZr2
hjONu3kC2BYCKi41sRnHRcLqhrbP8kVwCDCKv0ipoKMU1HrAS0mjAWwYqRcvjyzWTfAwveIMnr74
tfYH1cY+IzkElU2KjPoy0x8A+c8R4H5viR4jH4Iyfxsfd80JYjkexPrA+QN4J/17Vqx+YHiuwkvu
MjQJoJ9BLyb1Yn6FNskniyK6eWpQ6ke02yroA7244wHCV4Te7Bz9CSDa9+be4sfAmpJMnJFibD+z
ifl3rmg9pjJ7g5oinc0ZMyDccyZui1mjOHkG21Xjk9ZMuJKIeUJswb2xCiffKeY4HsoUMYfDH3p0
r5YscKw2pTUxDyP8teS1cR9lPPaiGp3qn/GExiyAXLbu1+yDDu8W7KmKQqJU7Y9cAZYIPNV9AI4R
KU/I9zlEFNy+GVq9GRTgu7GeJ3nWSBEiWlrJOZy4mgyVzdFERZHBxtU6pKcAPnt/l/5x0dT/hsqU
1REU+c1Dit52N5giYqnsC8qn9cceUdmVsaJrSA9aYGjxBo70hQqBE2IGJP8EOpBDjmpdBFDtGfeC
GnfjlyV90HgpKGn43E1e+6VYJTBB9sasTMQLJSR/wXwnDuoaJFj5jFpZ/3NGanLbT74LMdB9sODY
iEK941LYyKH12ZPM3ZwUitryPrOBJ4uwYjSBQ/NMkBWxHiZFmuwwaRaJqCBWHpYzdmPBr+c0d1Lr
zI75EJGp+ZlHhoUHWT0m4wGYem2rQtZGvDdrOvdLJMQu1eop8sfRYXMUQRTDdumU4GrMGF2DDoLG
cDZq78ivfhHRZSJaSoQkLa/w02h0+BSxlB7JWmKukayGsHs+cz7sr+wo3o0tEW1liz7t9WQvEtEP
9V8SDThNCV/F14OMTdC6pYdnjhOgcjGXxq8DmSN+OkTrgrv5/NkPhvX0+ZcOjcxtSpoRxW7CVlMH
b3ET/kBWO+equEQsKJZIKPFq7sk7odW512JIsYXAKMoWXJqSEBjvt5EI0iLe67NPaSEo7WNTOtXq
34RCvJSP4xFl93uISmTOBS48MrY2zPcEoDD9ZzwDbQCtRdBDzjclU2l4vLlg8JHMgse750NA3f3+
EZiAX8R7TttFZbPL8+z0wM1JHRMvBVkuiLFfgI4cB+OHIZJ0uwlyItIrCIXA7lhge2SImNC8LKRE
d25Po7aYUZ4ZGQyumBJWIstL7+gMZpdAA0N+FxMVH8TcXBOCz+MzK5xk9+KPXwx8Rl9MXf4VQa5I
fPZfo1x0fyhHVPwbvOfFhOxu6HS0SVQTn2lDPCEzPSUBq0ecQ9gVMaDp84daBDTsrKsnwDxzgmaB
WkOM2EQF1EQxrJNJNm+c+1jW3LQbtp/5B6OUPtc5gMEPwGiTWhtl8mwHlzi4Lr4yek4SDigNWgHt
q7RkqkCaO/WESOEFmoe8+xeaT3IRCKzUTj2ANGKCTJtGun7YPwHJPcEpOw/E0oW9fWpeywAIB08n
8n0IjviL+u/A7HmdOETWiLnky0s91eXiKS1bVI7P+1822Hw/K4M2umXvPS9pTLuZh3sRgGR1vdmP
pi8w5oHiV71QrUdvTqu0sj9Wap9aMW1Aq/T7y77f8/PvLCGFbaUYbJIbY05HhYaO8BuiQjf4EuNz
+XzdpqCD2jGn7CmJjTBB0iM4g++w3zurPSoqLA17E2rs+ffIyM//ECZRAdlyV97Or4wZFlkdazJL
Dn5Y4ua8ggy9+s0HffUa7huC+sS0yLox6+gS29c9m8RznmzErp8rSlk77+x60f6x8LpQ9TLDLGAH
XUjy+grEabfe9l5HtXP92NuCWZHp+OsgJfa/eMIVFpT7aHljjaiEYLw8y7tKGr4QdJFKIsLPKYIQ
p9hH7iNj3BD8kC4x4W1hEdI//GQ5IqLHElufmcDCXMuwvYBpc3x5nDEjVDw/HNkR2HYw/t3W6Oyy
iL+fp0M6FwUsVvrwalD93dkgM8LWcfPg5WTQyXBdebRA5ERd2mjZObMy2jnzd4C4hOdLKGus3gze
cxU9STFY/WEykx7xDNtodMCBP08/GBWrSvQet3Z2ANykeW7TuqaVbHdIYhBN+YUp+ChC4S8Ew1ye
HYYur5+6jJL+I97kWBoA6GPyd3TrEb/J02abch4m/4qnB9RwQsBG/prV0qxykC1hATLj6/Gcryhj
/h4Zx0xrTtCbddqATcPWwAjCHFoFvuGRjhL4ZS36w8XKHEbjLt4BN4AXS51dOeiZpno8sOWe/6YV
3gdPBrxaQPHdgoeESmfNoBTVrg+IjGymBDZxpfGLzJDN87Jxyba/Za4oO7cEQCGhLGqe1lTqkPAL
x4/ktyAYvDWNlhf7oLi48e2CBeQ6o7qIIgL+Pk9lEiAOx+roesj8IsgYx9Tlk0x4YDJDpqTS7TH8
jNWc9mLwBH42B3L0Ua5yvhTldrK9JVS/zu8IwizdDJq4dZNipVN1pxLciLlsifWTkDv+gQVoW8qO
upW59Or6rgGC/4QkDkLiyUDyQVmm8ueAg1SpOE/+AKcEn6IMuBcPuA93QPzme/bsBzK0F824Gdlz
gs3CcJo7vZr7jarKGXfk86APVqjACml0W7K20cMFTfvV6L56ol3QFUy+gDvJpGEdULDeWhQXKH5x
kLf3bNT2ptIF56wt5FO1/3m5p4RCDcxUoMpGyrdlsk8ADnn8Y81wYJvwyjx5Lm6Oj57m7kITdxAo
UDP88NoKjh7LQdwbtQA+fEJ4zQJtX72daHfIuLpFrMmRWW3NyfWA39RXPcJjhon7UMIfbieFE9CL
bOBZ/ZimQgMjvT14HSijdJpCk9oxnI3yY7QX1Na150L3mKkLc3Kr3PeFb+EeGHQ2lBpsGdLDByS2
JTpB1G26U+PfCGWky8Dd6wKDZFos8TK8L0EwBgkNJOatYXEMkY/+oD/w9hpdkQ2/ve9FIh8D3gvl
J0Gk9k8b3tdvFwWb+XJkFGKGn6tuv/bfwpkUfUxffYUKNETjaB3U7KqMrxeyKl/PJV6n4oBXTsZ+
dm4CIvYO8kxSHHNUY2PaPu5+9kXCjQ8hD384QTjKMJNwSOkP5bk6N111DKrP4/ZmheDRzUNlz/jc
YqdjGeXJbbxiXC6LAA8eEewYHAxSaejGIl7hjryW3M6wg9cF1HD0zY6YX82FEKO4gXwAbaX4kDfc
VR8tQ+xS3BZ4J7AMGyNpD7WIvooaMViRobrdHVTaVdLrREYGfJuUSPxM57tvjhTPyUD/DMZKyCnE
pbfhfjLBSkYVzQVOGwMnFxz/rnAT4LFol1fQVTcrRc82GGmsz6XPDvQRjJy87Xs7pOTf1H4gdNEi
sMqZGYtzV/i+hbShVg8MEPZtBkzwI3tLtfPWfenO3YyybePDwC2/GmIIv5f6GfZYncBvXPIjlu1t
Q3NXqEcg4dWFDu+TcdJEH3rii2OzgjKUvl1YvA+B71QFC6xdaKlLlwmVQVS35Qet3mG7UJha5bN6
NjzmdY7t55RCFM6XN0RMSFmjp0sayuwr+dyv3KHZHVLrn0ONQCS2NutxAkZkI1WGpTJ8nVkaKfZ9
OvWRcef4RrvURN9+1E36RLvB5KJyFQ4mtrYfgZZ2tfv5OJEWzTu4a16kXil5cr/9UXfKwzaicIpz
Fi+NvDMWhYS+m6KpGqORrem/w0XHMnJnuUL18HpBQs0hQa/0vISs3xB0EMwEDMc1OD2JHzTs1H4L
5V9htumU8y2bV8wywCTlordnuX9BosKhsxhWrjTjzWJDG4wgKXctaCazR7ahTPs3BcC49OkmlyJz
AaLqwSna+SrvhY8TrF6xxhjLy7+cZgp7Z9GnlsNlex2rcmUhigOfmFQeqIdAKoBRIAyToJkSKz9i
ZwCeJYCYhGHK4HCgGSIqP7y5YPPy0phz6gFU1cbpvsJcTLZPgSFHiLUxWdBB8R7Kn52aYC206yMI
MBtWH9hngq/CZtsL1Cn5ddbmfXNZJH4dSzMPM9l1EsoxZFqtq5+e2ErhcXcS4tk7h+/27qBRAdxu
Qjr8NgbphqQRkybBMd1RA87rHQWio8dE+Ti3SRali+IsaNeVOUcvM3ptshGHRiHmI1J9+J43YUni
C/kI4/Yw4ENEPQMQ8/cc38c64Quw+PxXYviF5eIUSVAuB2YOjgfeBR8OytODdOH/NFQ9LQ0Py9uy
75gspCidCtxMa7Ag4MoXUM3HisotaRxQSJolVPwGMjHC1HgyOWIm0Z3CyDpsQdTA4e5RNW3H9GXb
9epJLgjR9fFaHxuOtlSW/X1+LGgUvZ6ro+lSYWaDqyfLrnaoZL/bvL+/37ibpD5+HLFl9Ccn0ZPL
bSlF2ThfDnx9KzNxsSoh+Z1IVGML+YRHId5QhBe1nHGi54rKUl4Edz0RHSWpdYv3qvTAHHAjkJok
FJ33VQYHwr8ULjXW3mNKCgYZaGoQgCSKhP736EaDO3kBs0FI2HgzJI7kvir2JiURM1Rigx18XbUx
5zBcJrqnTf9oUISDokOyyRpA7SHZNJrmTOipcfquUbbEOa6oIlT8waxhXwdeYrgvlm8+F+6gD9SW
M9BPN5aH1sERcWrBZHlKqfgbAXxkExoquWKPWCYLnuwK7spN+U+FP8/dilDfh53OvsP7AgxlzDrH
Sfg2U5jIIWTCjLzHNiBZkMPY8Lmg2YG7nUjXu/OCSHgPAZtIrhaekd8RXBnnxgsTC1B4Ss7vY1Rv
0lk2+aL4b3b3gI45VJbo/fxNn3AlkcRdCwsEnANRb4HBZMvJnurMfK5Hz/iFT//Sj9BXnjqwWa5X
JO6rh8lh+R6/XJpLBSLMosy03xDUzTNqrMjYn1C0A7+GDSBOGZ6Z0vMlB6dkIZ+EiuoWilE8HZHG
65sn9ZRMfq5iA8b4AwfxYt/jJOf/3NdfvntjwKvtQxWaqA90KyYHxaUEpx33wqs/+4PNtA8IrFE2
viZQAj5q4Ssds6JJATVj+XegCMR/Rvc1krC7r51TGrhuTmkGaTqkOqdc1sa2dlkTuVM/JFOb4Yss
y4Ph8+/yqTWcMmS1R/2iG4H0C6rfuL1gjacI/NS+vcHMbIaE2LqvwSR5hfp3gfGqfqyxCSsiYwC5
BoUa2VwvPaoJS3VKFiNSe+wmOUqMvj0gkRJPDhbMDxJVzfqN2Oo18HK2CAjVfCiXIylEQP3rxiQX
eMVrJPNUY4oQtx/RBS/UC3v0P7V+bPCdR1tzNpgMTq1jAOcpzB6O9hrRwnpFNeMMm/VwcFprv3FO
5h/f3gfAsww5JbXAIXyQHjUl4SowYE1knY3OruZJlFy6g6Aq7zvVbRd3/CRAAmJxBkXGFfUaZSfa
B5zKe81yGgqI8fVAa5bVmqKG8XVZTPGQK169oEEjSsdZyGSibFlzF4+zImCJ2yyPlCNdaFh6gS64
QDYFXKEafdbmpXF1XxSeUDB9+G1JOYeSPMClgJtscogwAJvwxVFgQn8ZhtmwXKfj3iSbdqTM9t13
iHnxESnBgFmmIPTXN/e5aYsLN2GUIpZDcO/XKReL9ZCnef1idp8roqf2NqZ4Fz2Q06cK5uOm4+ry
jJ8ZyHVCTm3VuY/O4hDLdJSF5N0TocWrjznSmvAWkDssTryL30T2n2SCYBies8TkHivOYGfyk5Uo
Aji5jfO5pLkSU+z6S2q0aadjmQZCzu1+OhbSobEICPiA99cBohRuxW0OzYlyx7kDWjUr6EvCTFjP
3MdwELfwQg+/3INJkRsyzPfS8Da7ewB6+zrQQ/MvifX488+qSEhmaMZoptlyUawu2IU5jbPhDIQY
KOPWXeORvqQmFVMuhzYVLXnq4BxBfsOWCndLeSmVJCOirzSOpqBkABJLBRsyu/Mo+TPJJQfYGgwR
KLjKBj7YkhzNk9c3Orv+qROinHoZ4ZBiTSOzANoJdI7JVvxkbPXvo0l3WT7D5fYbcvzWCUCDz8B/
TJsXpAVcG/Upcw3/I6qi2j1sEufEkzPJY7qV8GAYBIOfpXGz4xF7eS+n/0fhKLPntPeP8TbjVgyi
gzkahh+L8pEX6I3zVhQoAmd+J79+/PFBlyH8aGQjIxHND7nAL7qaua/eobEviHH5BDzpj55nYMlQ
Q22uIvdJXTOkkBOIH8JhRkcfaiCjnubfJZHmcA5ydkqW8ie8b0TwBYoqxOW45PweTbL34EvRHtlh
fExhTTWn4RKIdXwHvScNhe5PAD6MSOLKYe+7bjLhy+EZFsrUrenkK0BA9uVMCaqvsMElIe54mGNf
X756RAj4REZjnCPDle5L4KPbiOqdI1WSDYTQAxAfVNul6gEYuuKFd9LNVipqkKKG4yLKtW7IPz8o
LNet8w0bcL/X6l85IgRT75y03v0XdgnZdW0ELvbruw1oMKyBsf8mLpANpzbGrzybbwYITFSrQIoh
+CdWwBTzTookrpuiRGvv0w0BE1h2sO80p046p2+mLbsgkmohb2Hchu2R2+aLNoJ/Pqgj4ZYg1xea
vnC5evejScK3g1NXRqGPKG2By6ej/43Vr5sWRzVU/1iNyWYl8xPfZ2lf15pfYZl4kgL8DUiAicDO
8Xf+YIV7bm9M74RH8RWfh04er7rLV/Vw4AJfk8cpcuRZz8e3EaKPlbBzgoaynUrBhIeKp3IOuQaY
BKDEKRlgj4QDyX8hf8gAV+Hc3CQcAGQeSNADHse2OBLUt+qwPMzSEKgHiW5v1rpod6h+l+MurKlR
459jQjXnCUKMlOrM8ZuNFMG9uWV+VT0N7apyUS7E1m7JjQy7+MVpmoQVcB3xFzKKIVflFDpD+AzY
VdqJ95ttPg7DGs3HHK85FpgLefLZYh5TZtqMTxCtNEejUbbuTiCXTh6aC5aGMubMwqFgLc3ysHcf
o50WWFG2LljATli0WFlupMIuVA5CuvPavqDS/ceWplEgEj8NoZJwWxN3+hVhF4JXe3b268Qhi45H
ZC29dco5gQY0eWnGfIY1OP8/Fu2ujq5HJDfytA4GWEZSP/kjIQK5nRlyYiD8m9PAsPRhRhuKBXw0
EUeQe0BsBYG7cyc4RYJ5F+QM5MXsFQG8fnF/QnvXf+8/zauXfb5Ciamq7cb50AjuMLrPxasl6pnx
jZ6V26o93lYcbDl1bDC2ogBAR8RHiIrQRvxXQ4jxA/hIUWAquevffEqodfBBHrnT6CIsJLv+TFnr
wBbBcQVuu6HaVkx+vYAUehDfElU/v4sxWZx9ZLdC6cGAmYQ0zzYI2ypx1tGzIdfnu+gdEFNoDvQn
GSHFwEt6FlMouQ+F/cwJokKmwguj/agFLqLeeDw24NtECz2qCPSR2QesDIGrqdjAlonk8ODiost0
zK4sMZrGLP+52eppMOoR6mLL0uXHjl7wybOVDvCKge2NpT5tJw5nX4GRI1CHfwfdzNlV+k49oIbw
KRby3lqZ8Toob8G8pDE0QfnCxIw+Eqa9cnukHbf2Rvo6GdAtU/AGiy1VDDTXDJ+NR2DDOZMskelN
TRkZF3cIMAK90U0SwZl73ddN/ggjAf3GBQ3jRV440pPXuCVMdlXOSgpAx5po8XLqPrp8ahpi6TrD
/U20N+F30Giz2NzqC0RXW9ql3TwNr7V9l3G59ewbOklxCRmLJLw9Kupkm5CQpD/s453AF+n+xsiJ
yS3CcYgSnvB3wuA3Ck5Ejkz5UP24L5QwAg7toRhtmA9vYlHqrVsuMQ8B4xuc2PKxxAfBiqA7BGj8
bJi34Lm/jm6OPd5chwKE7jtfmH1CenDAUlRHFZiIg+YdOTshOYDwdkUO+KdHHtQA7E7hnB7oxEE+
1+lrCTj4LsLkOUrvO8gNdMh4IAZ7vL0oadvBxmS2HtQrfEo9w0tXUOVli1t2PKeGGhJXYl/y6Ns1
10AvOoCN+M0eui7C6UCR2F/pR8Dk/HAJeRIeWTFNAG4QJn9zkEIPRgIdJrFKcwmMdpLFt46NZJNO
W4B5Dru8Y1dfGDQ7zzgAAj4j6OWuwHLaOzxBQi/3dVxwzx5aUDV+VGlUPa0mVG83u4l/6/LrYwdQ
1bXUcz8x77XhiHIjcNzXovfj8upP9RNNlQjbvwxg5M0xcylrxPgqUVKa90bbhvfJatecGvS6sRDV
45eQ28WAyGMOFXc8+6DYzPUc1OsI9TqPjkit+uKyQOQcQkfJNF/s3DtRfY55KnTwUTxcaPnM3zS7
RpgWnpX3LIM8n6vyGtgfDFo+fYkM+oWA/Txk6Ax/IW6UF5GRGHlPqPfrzuUrTEh9IV/ngnJRVDkm
DAu9fH97i9+XLkUUDe0Z4Y95QJlgm5plP/y6hv8fTee1pLi2BNEvIgKEf5U3SCA8vBCYRsJ7+/V3
JXPPIXpOD9MtZPYuk5WVlXfrKLwnnzIYMR0YIA6YwvV21uOXN02PPx/cE87g47zXHBPQx8i7xU+C
pThAP0QmjZbYm7kvBYc+1QuGBJAvf2Cy9rdqLOUiWb60JNCLoDIHIntd9jko76y961+H+zkTwazH
3qVAR05oMOpDnQUfVQARbuW0N60LlUIkKCs2YcCdR3DmRf6GGvc2wTlBg+RGT/EH7FN6mNu0FFZB
iMPigoh7P91bp+hFH7BXbpeoSrFqctsgV6qat49Zm5KOQAZ4v5jHdnKqPVLeYyu/Ei+Cv7qN9BV+
0kr8SRsDpAkiiMPHo/WclFD9DK9QWb2vkeQvaw8MQuvdXTrD5cxnKl1GUamRMlJ4h24ZLcpne0uF
fbAbHAiO6UGrt/LezYi+bB3GfuEICAWLM//U/AN3eKl2skGreAJeZgTNgcYByCCcP34WlENo1jRd
QBsaLf+WSxDCh7vDsSEOd3JqNCp4X+/9wakby/3X2iaNNljXdvilJkT/ZBaXVSmmvAZjLtxNT+m1
d+LOrQ2E5MbGGcDZLfhNn2sVLa7kvykfUhRDT+XwDsEsMU10Yp4KGPd6JcKJ4yzwHmzlDxKyPiKq
/2GJCGjV2q8S+o8eWDutFcT/Z/pu7OsaSDVu1CC5i8f/lL8xiLIzpzm9YqNqrRJACJxN7PVJTIcl
sRnZ9N05EqG9BIpqaQTfj0UnAf0MgunJfWCxwIfWCTDQjC5Lj0pFMwRzBWWkyQE1l7r/GtfarPKc
GS9HyqomImQzgHoqMTn9CeicufR3ohOUu6QPZdq6uXqQDTTlERF/OOeoAjWVuL88nZ3iKkxj7bh/
253Pr1ZcJNv3X6SIwjPOkj29hjJkvN0vfEx6SK8wCK1NLL7gxevfI+IUdNejOxOYzuJNYdmbnti1
tyUNGNWT84Un7wtWr3Yh1ECGyi0DIho8ElEIdx5+rd7lHEmLDD0kFCw0T4JzQt3Q7IiPR2mVWu+2
DTXAPwwaBZNiMNs6Ivp58YEQTAlXRvuNSzhAzEk++LGr6EQVuudRhj9xcuIXxP78ijlCFjcsoNmg
bmFYayKsQn7ceWrQZ+nuo9eEgkpAVFHs1InESt0N2+I3juHq0KtMqwhw09nPGDRr8RxhUhWXIM11
jyADmPPCuMIuloPuG2wA/UMHkvHymaR9aJRaucHMYqYfViOkAFrEFdBu+g0Sa2zL1cnXsJ+RSfVp
X4oEMFMNqrRLKXviOCI42P3N0BePYOC6z5Di/Zh+DCjLavB8Q3UiuyxOmHDM8NbkSUC/ZXwPkdW5
4V5H7xqdadHtD67DFuAL4cWZfWKmeJFKeBUPOz1NK882QchjxxoPASjgiWhIefRlKAPaeVVpUEJ1
6Z6Y74v6Q4r8oarcJ3fz7pPTMTQdTpKnsyOOI1IjhWt2G9R9yC/O6FOVzMozYrN0nh9kXB9760U1
Z2wsqajdHfJ2UHskLftwI5R7d0hWmc5Xiqq0C8PUO8CjJQxlmlW0izdx5hXbRRp5gZTHu86tBVGC
OiWoFxyrcgsp2OezWwjv3RmaLUc7z9pA1eGdagqtCvtp3j0PKenSgljGsFyXFBx29OaEd3Z/hqJS
t5LNC8/Bdudn4Gs2jqvs4eE5cep9pBTvr1+lQsGDMejjvNWZVUpBs9hETJWiKBOsIX0Aw20CBqHR
G7UfVminonpRT5vVqOw9w30Ez/tKUvIgfjDr09cSC7fpIxQCykg4UQ7pCrtR1mdD12NjmSc4IiST
P/Y2wafxw7hNehCf68q4Gp761TXOh+CBSi5LL0fVBJCn4B6byd7o0xtGzzOdYAUXMghxJ1ndc1Df
AWY2p8S5nPf1tiBuRnWQWu2NEyYY+xDaDTAORmn4bY6ABz41HxnP87t9Zc70qNzFCjc6ORMZX39M
p2E6nLupQsd6NZwCVEsPl2CW/r5EitH77+kxBDTE51aW9CB+1/s5ahVf34BajNQUYzeo2nAbC1fk
WnxjieeGzMKA8s2pzSbiyRKsX4engNoa/UwACZ1XhX4Tr7yuQIgbc/tpRiyt3/S1msfkO3xThW/4
d+/Ufv694RD1dksWiFOn7RTvvqGG38kR1YQe7dRL3u5m7zozJM0Cek9RYKf7eZ8QF8zGd6mf7JNs
ZtY5BzAzZvduaMKC2dhvtEs7nyoAlaQlkg71oveC3llIsy8V0PK3fSIibeWUObDiBmKQ/rPQKYNY
F0bbBGNB+QDWS6n/evfqKfFQf9bDJXzGXG8hVg8mhASSVBTUcY/668ulurUdXh0l+YofU1oZyl5x
eWjlJY+IiLco9tDssQlqvWdYj1kvD3Mkv2O07wQimC7KlwUYrmdyd2AnhtjBscUA9ZHopzkBMgyY
Dy1xzS5KjeR0kmOCI0V2f4MlLTL1MTBCJPZsaW3C8U6ZKgVu/oaVQ3YI75e9/1lB03pCOgHBh5kL
fwquGFN3iWGSmyjKHlITCSBou4BXGMmqHucIzZmSRHnYl1ZxeXY+dKSgR0/Un3lGp0Nfn1/uNr8m
+RY4ILRgBwWbBB2yLL0MQAuFw1I4wNuK1AYgNDpQiDhYda6gMdkNnj46fwT0hEpUFbYwnLdMjRMb
kXO3ugS44d7dcQgkTtvk11GBzmUYcuSYm1gQSQPQDQYNfuvl0VlA/ZUyJ30E9O6ob4EBQDogXdD0
KTA2i/l7hxjw6o5nvPqnOi05zQdZB81z9l2ZNOTZglUAU6F9BAymSXyIYMzyaQKVior9h9gviAYd
yhZEqYLVqdisNV/452mppzn6g+t8EAuZnziYKsnUOvJnG9jYV6wHIg6GC5PjV2u/egZNfYzP+CCe
UejkKcHAYuOiEeDuY6rjRwuVC8nJM4G5wvQw7xzvejub3NN8+VlPPVA7ZAkqPvOTeip4UdZCvoR6
FiUrDZur0nt18W9+I0GT3z/Gh/Z38FpRrnizBeaFsI5uw9O7J9nLzP061qw7YlBMg/2lDs1Bwaas
S6IH+lGj1LkNGR9ACwEsIY5+Amsg6Uo2/IGCUd2srsqrnGFwXUZYsJi6MGIb3e3JYoqOZ0THgbEo
dM7e8a8Yvcyb/50Q4iLV6sMTXV3Qxkd/kQAbyUhoT7RNexXkGGhX6FzjG570bTXcQ+cUVNeklmW0
K67D+xzhXpIfRPdiOqZLg230jbdhZp8i5o57DQi/RDS9E+11g9LGfmu4e8NT/bKRHAhSIOpDOGTM
ERjybX6nVDOUKhlfsB/oqwBBdoQQbd1z+0mv1dRwvi7x/t27u0DvBzNPizhptzl8gH4BFtchIwH+
Q6uY/ZXpX1zDlOYLRYDBGfn+7wAhPVLaIX1NbqM3wly87MELdYrnkoYVOHjWCs/HpdNbCeW0PSNU
PSLp1fCOpBEPk6ncKwTtEJXY2EPqOplNtnCK6sE2ffHLpeUrbEwBt2jho5C2zoaXNQ8CmaFsfhme
+1jhwPCO42xUpuuzc1vkkIWdDJKZzdySY9XeQSNCI/TqvGj0Q1CsxxhN807pNcr9ZKLMUqZAqs9c
bnAcqrObZlIrvJpc4JnFStpjn1isGglTsDNmVq941hF1dEQhGvx5iVZrqslXj0pqbiJHlTQR6rr+
0/7gPXV2bj3NEQFhot0CwfHW04bKYk+z7gvO7csB9qbRBgzYLVrV8ct5OWPYgTa+yL67F+fjsT6Y
OlMNNHamGtDOt1IT4oPeU1p8vT0Tgl6MsNdLGjWq+urUUXX5nTjppaMq8NXah1vnGe/solnxe1SS
nIH+0JgViQ4dIClVINTkV0acI9FJcRAcP7y4YqXMIqAskFNacvk62bg9/g+RyyVNtQqh3r9bZUc/
o59iHmcAq9SuAp0U1oY7fzsoE6G/AJXgbA4GAC7cyJUq0S+fza+JHHSrXvwGc9oZ5sOGb3K7Xyat
rsyDpxUag5I7ucNkTT9nRX2QoyUWpMZ+98DZg4zZUwiBEBXXw0k9/A71Bo9/gsgN04bmJStR191E
HMTRBEF8qH2XAOqV9bJbTAnotCYJ92TN/ePuEUjHxKzcM9AecJWSU7TryCqc+ig9O0ceeA0vDWGT
hhmthqPzZfbPkJmSyBzTU0o00a5ndql98g8jTS1hvClWLnNf/oyHlvFdZjc7hYkeE/Ad443qHd6x
j54udqMOBU9zcYij2X+UITkRRHeNKHd0tzCFrAnWH406BR9pbYfR8FqPfJ3ZUFs0+1fI2XMbN+51
cOppws7ODvW8WdQOtlU3j2WwdfyQf+XfJTm1Wu9ZPTNe0h46jSqJzyPggdTtId3NNg8EhRv98NVj
PTnhYD4f9FDe1CLzmalE40TZjIfwV3fmGHdhk3fSDnN1KYGxo4ecpgd7mAo2MkjRxiU+/a0c2jew
sDaqCNYkh/tgjN9W544iVMhDsUK0kuaIJ7FueqtoeDDjaLUzHyj2HD1OvueH3wHzE/wGRAlNCPqw
j79r0igeKiNceH3MHmOWMDQ1hwmp1h5PsA1roydCL1rgBjIzu07Vmm9NWBI137DB2p0ZUh40tI81
03dQAtnSPA2xUR+tj+0YbkscmZHjc48izIx5MG18Cf6ECJXmK5RnXV10BQ0YXoO9l8e3qBrkXrnz
Plqofy3gaMY0Tk+v3mxxyU2DCVa33qPdcC+dk32wUXrj+eVVm+ej/QeiQ0uoSDrSFNpbK+BC9y05
oNw7LdhKvHtwmQ7LVt4695iOfpSPvD0SS6/+wR4UfY7XZg5MxCII8bo+uMvHN3DXJZheeFvdxQKh
rMtQ3jvkkeOUJcPGOnRyKAdgjHnEGHOnHr6HwrMYCMOuDrYEVoxAE5sq7z6HHxRc6uvahv1ntJA6
dNlkrSdYKngWV6GVjC116asJmq0L24fz9th5MinohFkDiAopGxsNNmgrHvOAnQ09/8epEWFivnGS
aOTYCE4TAcxfH+qGSyxIJEhb29emcYZoq+NMmEjmdMjsN9YSRY7JJJmfbB0Tu+Zyn0GcWM6QfroF
TBEfULN0X3SPtCrDOQrXrQk9GByGMUDseSAQq9mvOe/OCrE4Bv346UwT2mR1ZYcePRi2VJKY2LDa
Rm/v1T6nb++CANQd/Bm762/DXfvMzCljsX4ztwe1NK094m5H94x7CcHUHKFHpqbYK0wTQBS67Dh9
KVjNt76Bi5FhZ8s1HAxor4ev4krpumVdXhXTmAN0yhjJg27WvBrOe8iyqbscchWBmKynU4nI0SG4
QCmShdmzOzDHdhTDAqNuPxymqd/rFc3wwJyRu3dMtQ6LsI22qaQZpVeG6lvocHs9QkaP+8MTM4Hx
mkGz81rggZud3lrv0crvKILD9mHOHyMUk7zS1oxYuDb7+GWh5GnRIyw+w835hNX2gxR16IeZ9mLR
RNDLjiI7dmNk4aOCJLJpVLzae+iMKAAU/G0Lejo7790Br83NYR4wZ6PZkuACFgtcMizzKbKNiBtH
hQgNERaamwd3nPHDKYZ1E+49dIZzUHK/brO9D7bBviUBaAi2TsPb9yukIvAzEgO4ZZz3uUscuRp8
qZ5a+Z+u6BbJHvHukFim1ZgSodTbNN0kxwCQOsw7xfU5+DjI7wRTl1aB99GVBqAMLyMhHCyqx4y8
QpC5G+70dsqb+EikrFgYRITex8YN7yHNg+YRKtNMFzZGb6aEaEGLEDR4egha8fxnWIgS1Dea3w9o
kDVToAdyPFB/adY8iNbftDY26Io/oDJJVZmj4eACGEhBPT6vgf9U5QQ7fIelqqSZj5FmhGobaLoP
DyVxsMdr31/56Sq1X+2y+ewMcTS9nnTPLNtiIb0cbsZK4VM4KXmobpqoYdkMgVsbLIqtE1ZM/mMD
2TbDUHqhQQxQoi+L1ratT8mSi8II7FxukCL/NSpwBhyczs1PMQx4QZYgitlF7AmNA89phV/SDsOp
mfcpRo6BVYZ/R5/jPThPr9NLD9MGQ+7pQSqw50Uik8yCZWg+vQFhCkVirWY6GckT6xZimcj3o0eo
K6Zn6UcHVqAwQ0ydaglWASLWIxgA4Nt7h2K/s/fhrKP2pgeER8e35ThaefQH2crNzz1CGyfirlyc
s102hzjKlB1yh3XFtQ96IRJzdQ9/N6/wgduu1oc0zmB4WQgAyvIDZSOsNeuJMfhT5lrXU7Tu3QdP
x3L8HlEEpmiDaeLE5vMz/jTBHOBAFZ0a7NskmZyHVIQOASKLcFRJBe8Qd7PgzgN5SNGHR+6i84mc
Kd7XRGt/MLCcCVHT15q1xYprdUoMNNnE5OBkhChy2Q10LdSY3lafFON7UVS1amQltCWbb4SOmVpN
cFtAuYTqiF34NXvn1qLq40xoslab9YbcBNvdD7peR5k6n6RMnW+pCOZYe12+AsdkcHR6tcUW0byJ
gjgYdCQdzbTq3Zl4s9OShmNLO8ey6njKb3MaUEBylccfrD8NDIXv4iyXbwr7WtNPrCYu0J7PYYWy
NIFAaRL94AP+mXRtMRTuFT0TEjtPoh7uLe1j+DYE+14BmhOI51ZcuUeDhYtxJA6Se16TLTi1bh4/
fEL1ZBs3EqI/8taCDSsvPlYgVeYACXYjaSquIvwSiRMX6vyyZ4W9rnKODblzPShRTFgU+rlX75cC
wjEyC50u0n1IeGrFy+Q3Az7UWq1Wa/opSad1MWwfRWe6MkWde6xV3a51y4pD+FK3t9Yp6V/WPsYK
5UjJMUMKHZWOs6Q4DWZ2EHBUg9OilijrUGgpSwTN/JdBsLycg/aYtyO43cePiI+K8z9F9se4MCl0
st3vc6jZO98JyQzWM+Pg5E44RNJoIt9jvPeayPA0kjyuBlsPXRcC2zId5Bfn7hoeNDLDIxFOj7RD
/Tho7q5bdhG9Shh8YjfJhgtLSKczb9u/tzZdin6tJwxFOhUZipPkyD3c6bmCPu/XNyxPtFpYki+H
Jvvw5ZCGfZwPpLJz8BqW3VuSRRvfcKp8V2GhLkQGvvZPSZVBNJmvH0W4ifyaNY+CdImlPYP+qQb+
Kg4p0pROnXrVLgWP8EWMXkxQASIPfFlPtwpXVx6KMNasdpTr6PHsaS2ZERnKff1rz0fG0xxvqLpA
r6KZlnZZ5gMPqX87VJLoFPu6NZR9kBOP6S+RHx+gdno2L0HBuwXXX/JikMldSmaITN7PiiMCCxpy
BY3xPx3oiVYzlnQgZdYby1kxhOyjouizSZJ8d8T2ObSqKZM2fwnyHPg2uCan1StAcNSF/KLkkhTz
4rInKsTTeh2dG5EPiYar1YS+XaQUWlgAGyw6xmgtMT4XjXa3GGnWIJFRhWBVP65XMWJBtffpjC5S
cZvdoknM8hwcSWJni8GAFH3wjunIYVot9o6pm7+LvXaZz0SUqJxNr3+XcjXpJcSeHrsVVyDsLaiH
hgv8esBXHpD1+4Zl72JnAYO54cmVE8bkUuCQLgCQI2UoVQOgVXmHsQxM3dl4WVxHLIaBz1hg4d2y
IppkyYFJ56EeNZCptWBdAKnu4CVhbRFhRdRAf62mGLbzUAY1YWdGBPJ6zayqjWaYWfDRFCaZO0RG
fPJPftVu+h+v4EsTAB156+7eXYECQAvIcVY7ikEYGI2VqHaY5dJp0JuirIOlNLmNtLxmIGcFJCyv
tgHYk7eo2JGZoMBtM1yAd7VYT84t1Kc+OTbs3mC3riK1/lzWGI70CiuUJ9pXxERnMaoQYQGFoV75
QZoDV5UF/ybDq3jPccUrLbVmienK7hTYH/2Lp50xE+0DYfNMtHZz6K5kk7CuPxZlCcibx1YRuu7b
5S17OBwSjhNtY7sCkrYNefIxpn38tXiMMpxbD61WXFq85k+sDiExqwMrpBRX9ur6i8dlWHJCz57i
B+WvTbsOgFK3q0EV87knI1Mzf8NKox6fNyybq6FQPGEsewWpkFEr3bp980F4Vmt1KvyyYiVZBWxs
LdFXw1nplx9s4hsNDHlcSZhK/O/W0uGhI3G8ZkvHwZR5yoUVj1Ie5q5BzOIXGXPD+wCOPOCiR7sx
D1mvuytrUbU5uvxDZq/XPauVhEnPj6KICSNXe6xjlduyFHoGdx6m7j3BLcZheR9vW8WUvm7vxU3X
VzasxXTlwSiJi0k2ms1JT81il/Frzh0dY/vbOUQN5z4p9x+oHm8BAcgrnXrrPqG5wVyVuT8Fv7yi
TYI7cFrcEMMCiwCBKhDmZL1ZF6jQRv2A8tenQ9wHOd2NZpfFuTC9HDaE3cSKMUsus9U0xUpjbTWm
Bpd/d2uMhWvw9XSHWvxPV7G7liHzXy5Oqa2b8wrzAHp38Aq1A3STnq4W4LZ1h2lfQ+6kGFY8cpj0
3EL59kGAT1cX+iRab5RhbKbReGBv7hXeBMtyHxDMI70RE7CeW7RJpTUPPjKyH26h3WyXxhkkQKc0
BuchsSA2QoFMJYkppeK+iz7K1304r/U+2AeU1b1NouQBmSSPZl1vH4yHQz86Bq471k/ATQsr6ZGP
eayLB4fxaVWw/VZ8pPXk5MDs3nHGh+hJ8OtV6Iz7xHcuteCf1sIM36Qs5Xbx4KF586qHGVhpyacy
fUR4RsICUiI5u/88HeVpgreMpnw64pwy+/G7ZI2wQzEeVfbbNoBbAeatZfhytq3ScjOvtpEBYCvi
RzP/bR+gJAbbpnmIKJinDHVmAUANhwSERkQVyCE9cF4gtBa+rWZ/29TzeAp5X95Pknhn+w0VGtPB
zIumP7yP38tHiDIzY8BzTBBk7KjQAmcSlopsDPWAadmklXXjqqVu5jxQ063gMAsROuNAuSjx4jlA
3pGjIIOkdVgxwpmZEI3pi20iNKHaeQAeH0ZVYcotJCTTp73rgpu7H0YOsVMuziHaVuzTiN64GCEQ
hLZDDAww3A9kI0T2ofP7j6iM4t2oMrPswj/j2W/QDFNDbz1+YiUWmIP9oFlJjjQ3EjjxD8zbopQC
VouxZsMGWTtzZX8evTeI65FWIXAsfJbwRUE3TfFk8PIQdYXVgeXs+d29R2EDi/EPBV1FURyjd9Qk
on67tH5yF7RjT2zSiy/Lob/DQjaHGKJoHI9R0vWOAfeLbXTlJii+kN0iUY2pMHO/9clEG2gjEmj5
wFLWt7daEYwxk7yA9TQWQEZvQHH0oTcMYZ91mUEJs0lB4JaZNmT2jwhPg+ShMhsGuP5OCdlqnAzn
jrUScC3/IjsugGXmUDCxFGkqltMJ6ZJhtrHb9Xe9pEL0dN/umy6Gu63N1OzJIzTbeT9LmkgRz/N+
oVcaF4l4xiCLOsyGEeYsKL0UZgliZ+IgHgyYUUjoydHZsNa1dDkf0q7xOJ4u6j7EanNxkzIQ6hhw
ih/SxGrHJ4BFOyWyXst9AGeuM5fYOaVOhNC1V0DAREG5MFJFv+AsIGvJgH52/YV71NYVrwBQFMVD
/yU2Ukown88nSiglc09XlXtz2bhRxe60nIRZAqs0ZRhrMmnBvW+LozhyFBUYvlCW3no9HKL5adGQ
pkcu+JM5gJaUgQhhwUNwmJcRY8xYdw3SwHVPuQAnANorsKbsOKYZZMjAL6FCkdIlg3k93Heh/YK2
vmyBdwBkbFa7o54C8a4V1lDYa1BE+yDHq9yfWhrnvzepHYr/3GGKCnMrCGPIkjVuhPRZg9FBgEif
NuThpMMKy4CthOGue4ybJRclKxZgpo2sBIMkYQD5IDgsZk5JW+9fPWO93uHpVwKh2QqOgmKlHzyV
PzJsng0wCEHjP3xc2TGJs+4U65VEi0fAllrJ66c+6DAoBSI+L5S6lYjdAJ9AzP1SoHBIDocmXDLU
mndt0V/EaFlchNyGoClVY74UwsC05a+V2dJhhOvQz9c85bRFcosf7/knFKKs90NsXhIOiaeIx3aK
vv0A8dBfPEpIbg0oeRITA4r9g/5ZpHa6Al/k3OsEJxfQ5AwxvgQ86AfwbJgKcFkolCj1fukDPqsR
MmkG5lnFuSXwEoNjv+HJi33HXAzOE9v97nxS3Gr7RaViLDNBEkE9hkawFozkuRoCi1FtkZvz2niw
vi1UycCnY1FuHKjQfmBx6AMi5svJpCEJEUh82zUH7Q/MpYdB3rLoDeEwzMXuV8rq3pdigsHj51kR
6pOSwh63LyPZQ4pyxQVIL2aV7+jhUVSiEGd21QOmn28hn/QJbwBZzAhs18n8KX4a3aq9KnQei3pA
GEUGTlL9qiOn6owq/UpwIsCjYZa2WAp9bu2BykI1LSHeAKePfk2V8lTEoGWYfHXQZOGGkF8/NgwN
+L5oXJShcdMvICHwG+VxNdPCaww/Y3g/bZgQooftvDdK+x3jZVYw3zAHuHTrioQfCoZ3fzOAjMzM
I0rxAhrgN+Q3aArGBAzXYfBZu+7NlkVIJK6QI+bP0Yb6pYLAg7FqUWOxd+5dweLUdhb72Dghi+HW
O/UJJPICY08mzQl5OdRG1N+pPjyxQGUUCpkd9lcHby3YKPQjrLI9s162VHUECSDc+rNQH0oZDEg5
U3JpJCcaO7n3lHLQu9vMVZIskS3gfs7WfcptukWYOAmbYuW4Y+XVd0LUSjsjcyz5nQMKVwSB7FQF
hsflC5hg+UGTNlLo2Gz5q63HlnNapD6QhPiS4fjQ5IiogWbuQNBVDjlpaZA8wgJmq9XxOl6rlUwS
hpIQblGNmxSBRy8BaWboME6R0dw9pHLXCrx32GNePtAEGsvhwOqtVTgjYejx3xo5VZVc1/phrAAG
JPKpb61Tqxf2LH5UksA/SMKTGcfrcvH6Uew73FYb1AKTBFGB/7nNQG9p/iHfd9Y59DQsT2ZvQbT4
udRnQIBicoq+3GD+5/hWmspB89F7bqZCGTnAXy2T4244FNEGG2Mfg7VYZ4YvKB4ogK0o6Cm0Gg5x
BiWiGyWlzL4tBBhRlECsTN4ZH/0PXPw9We6JEh4yfsHsPEAQK3+9RnBgi4Ig5gp0gYAFxyfwcWZx
X7hN9t2OhvhIlV/1hNPVUBGeR1g4vDg1htloeRCKOwrQ9Sp6hzVM3iG+NKeQTQn652vB2DnASqkl
Vtv6QRnD8YNQmz/+ZX0Ph2STkpiGUuCyKQdSzlYxUCVLsgw+JjI8/NrHi4ZRNEzXPK0y3e54QIiw
IVOtGZ8MqbVp0eNUgaRYTkEF9ywawYEqy80HCeMxWE5KwM/mqGRNMAocAI8mficj0JDFLLBNG9B0
On9/v0GdHXBGKDDLzjNsjWim0BE7zD5w8GpaslT1auiVMxkk1j85zGkArXMxKQ4lRSe0rF6KiJm8
ClcPnIavwWYrzNlbEe4cOA+Xx5ISHKeXUkpV6ATO8WjksxWycltZoyyWlP+p6LrGDaQKarTY9zi4
1X8FaVFmMvY1QYefMH9I5Z+UBS+jFvbmyQ+s1pgrh5ppj/WTRivVIUkk7XE0jGOeOxE3gRohdHvN
WuS1jRUJMkUdd4yyzStSnRp/661Y3/CBE9LP1CcZ12cRBlJGRaNG/jz8jSuhxuRboTUoE9oyOoA6
WcJQE8vH5foxweuYC1WA/4sCMcLxbbEdbEFEtY9+5qnnMIIKjLcG+i0wljktYegL8AcIYNHI4z5t
IQY3R/nLg3rOkBtWJ84QdJrKNNjs85QFLbAzZSXZZHR0QGDlCI/GY8Ilj/U5ZJvpbm+5281Ans0d
Uk0e8uT0zNZr7s2KQxMqU9wxdcA11Sd7GPnrzJUx4SBsK+EB3IvUp3jRdl1SSEOZ54+mMfwFwqC2
ev6UMLaUkanliLUwGJyJgNDbIbCEmeGpPDZg+RIAhut1HeRWG4oL0D5tJNpWunNDtpiwCz0uoh72
vF6y8ArzZJ3o3W8/FjxAGFEFmw/ugY9TjpEhZGcSpvNYH7+DaX0KsdAD2VqKKwk8eLyyoJhAbiUG
XDAIaAPH0mX2etgX1WL0uNYZEe6en/jdxHLQkCHRmiEW4Ew2HIagxlvjQHR2Kpk+fBaiPbzx3JAX
5TbzcYqNwb/5I/5EL34VoSeWxI8uk2K6uBM/eyVQFBv8q7wSG6HqbvMUDtFuQWqEmRnzdNKUJVk0
bTbY57N8+VpfeVxDQ+YSweTa0TeFz04uEY8UeTTWXk7v0+/A8LZm9hkFCP5OICrEntXf3XqM/8Rc
+oKoub50/SKgZbAP1r7WbfbxyS7GkGibD1lhasGxaL4CEDOJzRUsTqcLdwMXK0Bf0VwEC5p6rRx2
FhPe4LyyjvMAa8fIKDs9mLMBnCbRI2R4CU11Q21qzpRCLpgkWgI+yztBSCFuQWZQtYhtSvBMugHm
yCKilSGmiEVgefVIQXgYfoXeBVBm3KHhnyJqBv/MEJgVe54k7OM1WwakAPowOqw41SaEhxFhc5Pq
5gadZeDcHwWKPLCEBjLpIdE0w3DCGgWsU0TcoJAK/bRJoYXHaThX8Eam45AkrnLmUqNaeAPB26aA
uHkgpYoi6763KdjPAd8ZixkgfuZ/aXKykceR/IS3HzxRdb84zdfE4MnQf4u6Om0TjBoN7izDzwIk
EDFqLdZLexaVkD6nwQxeG51hFfoBEeb84u/Q013W0WE8mhT0D1dvvaHdwLnG23SWcB5on1MurEBj
2sez7mP0rphP+GJWoXWg/MnUNjDwHlI4R3SsqOQq7Hn0aiW0yxjcbQ/Kg4MoVBTNrjBCaHTK5zQi
MfAEIjSjG16oFFgVpiqs6FNAWeNkVQjbHHQoKGzWzdLBpyfsGWWpd+zNMldD62dvb8NYD6im9Odu
IHzugRvpodbMWDRyMsRxaW0L6V0i5DdE/2uysqeaoRoUEpqTmRBTk+BArWoxJhi1RFpEyFNMBC4a
aGgySNbKpoyxPGRhtezPkOce0FDhULi70BRgMZR6hvVEeHZxeTqXunPjb3hNWoch2CJVSPeyTuCr
rrm/TofCIGOFRiPv7BDoKbxj6gtfJQgxwseb/C4dDw61NliitZaBfeHkc3ThCgnd3m4+zEevqoUe
/TmatdSMWqOlgDLdG5FGpGtquGcE/yT4a6Hfob/QEkH+2lH3G/2HkDqalPKktReWI3pGzH43+HFS
ux6k1Oa0HlcJJOpW9+8PUWiy+1ss7cdut6MkmPhhm0CxfwDeM7hoqOonA9o/Vr7YL2iCphuv1D36
BuUQv5QcI6KJ/U+WTdnAS2xHwoKbrXeVF7+RVX6yGm5u3fomV3gNnTotfdeo4Nxp+riPxE3pq7X/
OHkGbtDtZGj7mctWnVGqzKl5OjTZBYxz1EQmBs1QgH0gSkRF5hGU1uLY3IcoKxLzUNqwVJdBlZ+S
p7oZxd+utGv0QlGayIAQWPeEPTsLai+jOqyzTwO3GqXI1supyjkacQnLZNJKqH2r3ENLIuhFegg+
riohJ6rLMNY9gy5lyNz6EFWAfjWi5Rd9IBPZd8llecUxMmkmQwLqezJ91cIr0efpWi3Gvp3QV4Gn
jPKm2eX21WMKJWOUw2qEx3t6ma5X83D3+Nv14H1pXFXj5d2k4TvygBgIxFDmNy/jmU+nU2u0vPJ5
A67Goc8ZnUgE14jWCA29likOfnLoQQsciEdgkOPwXP/ZxvMAWhU4hNgE9jmeRYdOsc88TMpbyr/4
spmnZMIQ/MftQlfQQl8v+djw5mtjxmXZ87OaUnP4PFSiKHGJ17P3394AH/tzbwqkier8lGCIwMgH
CaFMjrgk14O43wjh5hvVbJFMD8GMkvWT3XMkXmKGIfwiwkw+FLJ+iScLnQ64qObOqflrcCJqbCky
zlT+VVACQeIXCfF2VqvFOC84A/AWlDi1TM/rmg5ryREUwuy+HnkDHoV8kKgDLGZwx97l5qX9HNQg
b965mn9F4d4DI4mfJWRE2ra3a4sxuKWWmDu4PbJOeUWlV/AP87S3cddr5RpEIUQ30Auwy2uGVcDK
uPAj8C9SSEqQhwC0SdcQerJBw4SO0TLr6l4pClZtd+YQcumfMrcnLicVSsAanLAAnyINYMQ9fkQU
Q2TSgwmyJoAMiUgOhDh7Mi4oJwqJMk6ImRVuSkxL3A1hCYQlN/0ec/h0ov5aAd8qU2TEzU0M/Fov
VcC9MyPgxpjMg9jdjghQyB5hmEBgieJxDEo+Z+LImlLLv5dSmE+oPxlbjueu8/tkL8Wk4IrmaBPu
Fi1i1qoZoaKMm7zhLN/tbIGojFCjjO1NQzUYiatf5ieH+mEhOjroNpB8smJ2RiASZuaBAHfUakRQ
Iozl5znQzYmJcPk+flBIi34xhxI9UM/V2V7ZPRvGhkNG9A0dFo5e2u6I79BEJHOhvBvgrlMxyXvI
vFlA1mDwY1fMkzmqlgB+rCiHnY1kwvzQOZtagc2Y3xcJpnGC8qD3SJGYPLFHjFErnv+CbtB2pbRy
MePpwzmZrtsO+n9dTDK1TwjW7IAJbA6OThKnHcHvn1lDjKcjCdD6hq3J0oGqW7IYtqV3ZKkAZxI4
KJORtgHkTjSLYKIPoeIgAISEYxVU7YI9EhexTqcys8LQ8fsgkJT135hSdFds7BifXrLm3Ju7UxHS
Y2+H+VwpE+3FKZNoWvm86glD0qRg2t5gwgi8AKmo0ALD2ZKcJEyG9IlWCbFhB3otkkja/aqMlhVn
RTu7CV3rH2EHohV7G9INuRlDVMYcSKQVk7ZUqSGh64akNSlFjFon43klEtfoYSjH9CrQ+vmmJv0M
Nevj1kT6DkzWZYINGqPFgF5uv9FnMAYqgnSs0UVziHHUMSK1KLcDTOF5ChZdJ36/325DT2ijylwi
ppBaNcotqN/Tt+j8c7JXRHRp+kC9FJUNUWT+UN2TCoc6W1D26OQ2ky5mRBp/ATBvOA+Ji5hLidmc
yYr9bkxr0hp1ft9PWlCyruYeKvn2F5+uez4poWWFCa1ty7+/p98lhuDWTs7mZKRyOHOvsX7K55lB
CFdUUp3wgb88d8hvrX9O78HbRb4vePwjmmjwM/U5jJ41NRtYAIHgdEXECo5pMBTfWy66o+v8f6+L
qA9vXKFWnwjhyDglYHJhbVle7/onlo+W0QuqF+RV0DnRDK7eHW4PNnEg6vtefBesFXTIcBs+/5SM
Gf7P1qrgk8NPEHdVJWkR0mDx0tECIxcSPr9CWC3eJa2+5ED/cjkxjQi1wWJF4Qc0IiXK3EaS2SRj
dYwgJpNkjEFXJFhKRMj6lW0pdSffIpVRMk8s7lQBIFZ6W/kNL/AlGVwVXKhJqA7O0KIf7FDqMLQK
KqvEKVfpw8caljE7L+E4foQb85U+quNGVRuBSKRbyr+HglIpZ8M2geTDEQUaK2NFId4SEPUD60Db
KaJlnDtBPbkKEyrJIOVx2Dz06NtriD6cY8PB5AoR+uiDBZ1dyFhl+GkZ4qL+x9J5LSmONVv4iYgQ
Ht3KSzgJ4W8IKDwIbwRPP9+iJ+r8Z7q7qkDI7J25XH6C40DdKR+PVoAON2DDYKNiyf7YCEE1BUML
quM0l/+2Fh0Ie8SvU7YG0XzALtAp2wP2U/ZrwBRO8ZMbhI+4TpksywxYH1MZGORoRGXougxW/rE5
Akr4WgNb8wFm9hqogFWXWQuedDcSq4p+FsggomCqzE9IARRABqSARofUojKE7JtVWvyjYAyt9cK7
G5zRBpvcFVvI8OaAILDb8YXIiKEsVskVj/v1LiGL6FCvL3PIpkc0CAs9GCwSEGzmvBgp2yAkBl//
3jKHGKjjirkwhqTQrdzYaZ7rKndAKDkr9BpfD45edJv0Av/+DDBERz9DWLAWX6arjVbxn05hH9al
ahWZyEeGDRe5rS8lgz1al/DWert0tWxn+nSXH7oMpsLFkfjDhAwRTS6qCvyc942QJYRl7lbywcrI
JlgpGLsJqw7Z8O+3wWPoSdN0uQRsROn2BAOhyYdH0lJKZRhLIy0my+ZWoFwA3MAU4/wjRDM0xj/+
r5h+uZ3AZSSqgFvkLLSkGP5E+xZjM2B9GsnT3RJV7ddRZSHmOoX4iTjz+PjRJB/DbC7qWDRk7kFL
jiU+KKdbIv30JOh87ogh0/1gWosK/T3Xfn0Kt/GJ030MzfQ8FH+EVI2hCZY37aKT7He9hU5Gd8Ga
CgUp2ZhpHeNbuI+5eUqMAkUhyXiH4BijiuZ3x/m4kpD0luyxPkGyl5J/Ko863H7D15V/u4eOTjQh
ttYdy2DmKq5+r1gCguvxsfOZSnbWeUvstm78LuCXDLzy35FnEc+/V/yro3cgKs0rRZJR5J7uLZGp
hUC8F8yoXkLYhv56dbkrBXUQSM7TJ7fSAyZN3+I+gPUqoVND2IkfU37OR5j1eBDmudNgreMzcUoh
y6a3Fpan9RQKzb1ackHpEuz7RMzlOx40BBRUSE0hc+CrSyqtEkUXN5aE2jqtOgY9klbCoHTWRwpE
8At0Zjzcv1qP0h1zZR/CC9XXiSWAIGr+hU1apfiDMbhfHG6UBW7U4Z+0Lzw9VSZ3pxUzBlz/aLsR
NS/FKeCLKBXxwgEB5hYLC2WmYFkheuwHLONa4bIfDMYSp3UdOeTPxSF0Jk0F6W48gEsPkXwXERwj
vy+rE+GdJ5+glAilPJwxcxGAimRVoKn6vcUAhqHT8i3flmVLcqcjNiT2FHYSiubHqqLlDJRDvOsx
ebQHgsRgSCj/fz/O8bH9YPDA9JN58oBBa//ejvP0c27ZnCvKFAZasp935qSLQ9Ky2+gjsz0lbGL2
JVLnwC1Kxmsh2gZ3RIYF5ihfCaCuRspaycIsPNBGln3cxZRRxUioLhQwkllV4ymfmCfWdD4LgX7C
Crc5UorPKAMEZgo1u8cOcEWthWxnDfosvZuE8AXfjOAspWlUW6b/SrE74MANj+jyfyJAmjmSLtU6
8ZYGP6W64sWEbfyWP5ZYeLk+FAUcezuscUCFxuBZHEaUoSPgfYpRn9UFt5FOKl3FDcBTbQv3F9sv
F5sagz1C4leKAe6K38WnZOAd3t6IF5q83IkwcY6BxkV09du6LrRQSTkrajTVh/x9C1uI5Oq6eK92
pcnra7P/VQ4oj6VqJEMdm51cIiq8fun5GSJLjr/6Uz0KFqhJKU4pVNW7zsn//BVTHaqpMKd8of5i
rdy3gxRjC0W2HWV9F96g4MCMITVoyahxQZLOD7Fja/0tMbgxpdjj2/RLrL+UBMDBa/4+4E0MByNA
q+XjCRgMdn88DHpj7JvegPObbjxCXvYo/pfPkQBiQYVCdavhVSPaH5Mze5/YN5D+BAy1bF2cpoDf
YYJZkgNYAjYOTURfDbuJzYYussooqJXEA6oIeJQkHODCcEKXxOYhG66Ha8BkkHJk1Y1eNa6GQKmM
Mp1ol3guOPmrI/oBXKYojqkRsLJhWAYy+DXIP6W8rqoRfICk8ckca+z6VEbnZsFbit+hfEqGsxUp
NTT8e5t/QuUUb/GywrAU01q7Mn1Hz4h9h1j2RLRDaQqkiOrIKkXDErN16PHwubMtsIZ7NwSZ96A+
QY5kb9tE49RDoeIclNpx/JAguVvqH24QkEKLJ4UHxi7Ty/ApGuh63OfFJZe0vvwiPkfMhbTCZOgq
iaWceko3io3bmAElQbn/vTAbU+QiZPIe6xyVZXjCfn2ailfMDOjHmmtMi+kHsn3rlycNQ3hoU6Gc
1wVVaOtJ7i257GYZWqgYltpbhNyNDoJTeJTNsJTMpjUUa1I5Uvnhcjqtjm3sLEom9imAUxkkLuiO
2/nqu7p6Fc+QWpgxs3yqwuR8UbG3upz55GZY63HkbNrSiuZommbcb2yJu4AJ171TXC0wE0nTYbaO
6Z5I7T34hV6jSri27PhX+90uOySHVmzVQeSQxBdUlarYjIhB5JlbSE8kp37ZGs/R1n5RwVBIQVaC
4sPBUAM8QoMCJR/X6ZnCmj+tegYb+sfmSuKnWRbTYnp1S0k9/RAqnzQIOrVfG1e1xZ10H+YGJWaq
jNk9EcHHpUF91j4PNx2+g7Spzf2B4ZpqSiLugsU4GSJLCLW4eAyyQ1dSYoqtnT9tZRAyfaV9mauT
VLOD1j65gMjLgICDfRSX2+Ra2tXkSdPOMuCW3XlOpz/rmj59Or1omRVYAe3bYcwcbO/aurZ2/ezX
bRdZWGlyPC2UUOr7FUqC2FRsfBvKZdNtdE7+IX0u1ly1NU5JFlP2CAMIkBWdK5eRL6XOhU0iAbSX
6ufBHN1z94SvreSYTHF/40FHI270q3yYGlmJVTryB028un6tnZUR5kSgqAbOR2FOj7P9Ijt9oQPa
sUCC/hcHGNSC06AQIkIoFlDLM6OW1ZgaXnAPqyA9YvhOAeWb2p5lHijGBc/snxdVxIASEvKQwCNx
o4tfKXhSUmHlo3LU+iAS90fFtsd0yv3ugkpkrAoPIbY3HBo+pemfHnX8ZJTGH+5M8dpS473tBM72
x34bnX+M+NtiQflYWMDxmCN9YgVRH6EV7N9/RQdrP4FklaVWR2TidVDjojZJq5G0X3t2GOAqbXY3
tjsZli6EzTAxArSG1VY7qbbmX0USsFXN/1dD0KqwudzsNWs5wJi2Ur0mfDX6hh+npY6yTkatJcGB
7BxaH0UKblBHI/BQvwaMpnKGW64pyxafUQ0mDWGHnYwVQas56JWwK0hZ2hEM6j9KVT2NyvY6q4j0
0PLiwdjJLu/WINQkR7yPtGpzfKqfbtrDKI709r+FmnMjJv2ngWyJrSo0xWHx8uiO6xBPW7aV64hR
13winCmxzu5S7YoUwf9oYl2+f8dWS6Qr52/UnDNfhiRmVFI033jMZevQeEN9f8hlguD81XDoysEw
tTtz5rgrVTb9Wm/+XuJgOdvaRtSCz3rcRtxdLFo/0R3nDAuQw5dF5aBLihtHH42aD1ZV9V89VheO
0Ar3jT4Wi+mXu0u6KpIEWwVvtyDN0uW3QFrx8FIZwvhmVAQIVscqxAbASKpcBWK8KVgvDP8QuPbP
pYd3rTPgLvkVdOLUO7qN/hmm+AXEiNyhaE8oOQSi6oPR5eqBAjrguWDRX+Yx3RSU7T8xiC4CvGSa
eek/+R0nSncWJZe+7t2XLxucPFLyaajW07ouG6MqTd1PEoqqayXVIYRRpV4V0M0haobkX0tVBofB
LsvPccPw7AkPEPQgmvHX0+tu15fuaKJuKERLLZ5+PR+DiNwCQBf9I85RMvep+1QqdeaTN0ujqn7K
2gFLHVy7imPByIIJ+PTeBUuWgBepbFSwSNC/BP7gtge35rrufiXH8h+PDt2px1cXSx+I55evfy35
3i7G51GZcyeMhAedW1SyH90s4Nr6i54hPSA6Ew9kelf3ighOAPC/Pl9gQSXa9fZxgRsVLIBOSgPr
jB8mIKxDaIPAhDatFi57vZhOkhYYXUMWTes8pvgGR9sGxAw5ZUrnY29m1deCJrc9nMLeMSijzS8D
g6ndeYb3ZSH6ALCR+RiWsFZy/3oo+jwxy5ThkB7Fdsq4gwBjdnBZHf0bJpKtz8SA5Nw9dzV/YBvh
A4gv7dsA5Wku+SnpKkKyuLea9QKD5l0eFE2WxuVJmQvje/i29mTojkrN9/LdOtZw0eWE8g0qC2qU
7aDyQVL8ZSYwP31b8YIHi3+/w9RMnkQZv8Ij0xlIAWOMIlARVl7nMFprN7lYzG0Hq6eIOAT7a5y7
2697odluGyOTISd0lxCHF/e7vKN3YpMtgIpk65waCa+wvx0UX+4GR3l0ujJKxijJtO7UNJ2CGrTc
Oy2Yh/OyovsjMhxzdU5RhL0IXuzd6JbhPxnFfW5tnBJrJA8yYr5bl1WRTC3sEQvCzqBKmy+YJtN+
v7hla/juC31GMnDXVpNNERaPoZXMhz4OnthPWhWUBq1Hsw76mHkPqTQ4j0QcOlhKB9pLVL7um/Nd
vGd6DyOJQLZRjZWaN1yd5g8Ch+AmIwjJ00cOJR97u6l1dHCHdcMPs859JSAMtPmf/Modp2PmzSd1
Ooq9NdmEjOBC2TkZ1JpzkFKg4krIIzTnJNnsQ+8FWQLc2hLiXfwio+4YycxRkF1HM0i8nP3a24Qt
VY4MOrg6ee8RkeFqH1bMkOoxm5T47V5edGtxY3nwmcPIsZY7R2h34GeNdKzZ/Rw6Gmo1OiCXrzuk
EFbSwvAlfHxdJbDUus6iEqgeoHkjfdys+/i4LkxPBIEhYcz8wj5opHcCDWvAW3R/wzLDLe0H0gtv
S9YYrveUvMikOn1RbCEeaxYG36TSJeSKBzf+2hs+xBWyTgQvIeIoeQs+s5mY2u42yJIlypNFeM1Y
kxDWAUh5+G4Z3o5hDrv+Y31tFSMTZepO0xwIX30yKoY/OxwRurjW09N4dQOq4qSpTFhfPxZRanzQ
HQh4A5cgWzA0BWk85KXpI1lE+IS7sA7ExAyRza/b3kHDZ/yPLDgSzJgHHb6dF0MTGK7XaXiN4PZy
Tu7PRjy/Tp79oi2nn2sjPXr1CHCJcO1c5kTrcvdMoGa0p4wybM6ZT1g1cIxNYjXoKGQ5rFmLMedI
wZ+emNkH8Zs7WFgYogkHAKqv7+VJxfFbMfqIhDxzvLZYqv+Z4N5/YpK1dRHyQSn5VVtObguPrEUk
KZWOeFkxKDP5JfK7deudl8fORGtXzo8Rfkiww5yDDxw0Q80Ek8QYUIgkFnB4HH6XnYKYCWsrtKGc
1oV2kYyz+9joFv1SF4swKoI3U1c2/SrxWI3wwAcjVz3a9p6tfEiS1DbQ0neG6zqTjmSffmzNGwoc
Rtyr/ZHqFNSnJRzi9fb1jzRFgkNfboalDxsyZcYPmIDN3ZAX+GyVPOanUaC+W5cOObm2ie3Q9Ge8
SdkuISa5h6ceymMP13tQgFfhw1s1rIr8ab3r62fx+mClrPye29ytYmusRzOgVxvKTvLhT+sYPHFj
NkjrYf1mK879vPMlUb390DA48jJkrIVq9zgrOCkvUaX1TstEBpwd5EQbL4CxYIRD++S+khc5AlR+
wd5VPkVlsYdKLnJMVOmr1/RB0WA0KyNpzy4rZEhtsiXiSlP2aEqJAUv6G4U9QxZkN2xhyAmJ9cW1
f29uVySvtAqgymV0rtfgG9db3/RCX7mlny7H8trJT1fnu3R/lFP1Cfbnfq3zRA9LodqR7ArddzPr
CoHKO9AswX5aCM3J2oy1y5z45nMEj9380ICCr8mas6GB+XCQ+mZhcvRVeh26BayAtV6OjWjyhmIo
hJ+Fmh9oEzTr+lS0xitcahT7ZfZ6Xp3yDFiajgNTlg2WQBH8tEvTD01wNcbMtIG5OAe1TtYs98+u
rJYC0stEOpio5IxOOWR5TPEVgn/8enNqRqIN7XxSDO/RG4cVeULC2Ktd3G14kgUbMF1g2GhvqbAu
fr7rPHbN8r1bOHm3seR8NfedUBR3JNhPCuAoSO0QeIszqsYiaAr9KhLmi38dNQihkQ1U9XtxUo6v
ASFqka6P2ecYuo+/DFkZHc+TQT1SpLW2LdwDvS9V+dbXVWjgOFJXVYOdXhaaNdR18pwyvIlkKMlI
Bstx7nQZVYaEuQC08Ziwndbax7AxZSIIX7sO3juZzGTgNmjFLy2BzowEKZt02UAHtkI8KglG0t4T
uqKCQsTat07jAyWVxhpRRM8BwU9/2ajm3jxIA5lDnuGaXzn0yJoFdRoC7f+pSU9xVGI2M+gXy3Ex
LvV+irfKF/TiMFJLUgwrbcx0YDTJsXUZ03R7b2AVjhx8Pj22Xn94EJ6QBR9ch6rSqxcLlAYD/8bL
G26WKn8IYWVz20YrGMDwN8k0pac6B0bnHhkdxl8521apYwYZFkGmlMAyJNtQPr5jS1Er3z8AgR2E
IIeAG6xXhJ9dfGrWq0U0mF1nIhXy3TFO8Q8aN46pRKatjtbkFPzLBhPP92qDquqxEcxxwyVf7773
oRogKmjNG6Sg8d8Jx6okOcpnFHc8mgJYHs4sgZDxymqTaTmOrRo2t9+8az4WorcHQRbHQX3yZCoX
L8c1icwunBKQTw0jTXVSaBkAU4NqXFg2etsBTRBXivKExy3YsnbcGKZAggx9UzUs8pycxujrDBiM
O6PLD8P87+UVu3m3GKK5242yJll7d+utvrI23bdMeoi/m4c1OZBUkUfnHtR6xcm1eRi9Jhm3+Myu
YL/rnEd6+SLOk14ZN3RhSafv4/TFvkDEks2d2DDcb/r7AWaJNT/cYNnoQ5bCNTgsKrqOctvcmzsM
MqtZp9bLRmBeQImYqRGqKHuNup34JnL20IAuaT3pcWxSyGA5gd6q8RV8EbhuZTIZ8kRzv2GRQUd5
wH3jXxlbvgDBmBzBRz4Bv8ppBVL/zgfLl1dZ5xAhW3dOaqjmU1zDDyKHD5x4jpCI+H4b4QFTJb2i
K3XQzulYLXJ3TNBX7eEBOMQYAkxuQdE0RU/9gtceNwMisAWACz0vunpJgUTQHeoVH2sJ3nFkUGzW
UrNd9hHWWX8VlHWqzuLVBYHfJHZ9uFGSctGPMRDLjSnslTUtn0tu/SEOCn2XOBRFYDCrzSrPlYnC
RixugyZTjIbYcO1bGc2SdYkukXp+IE2tppxUlmRBq4XW5ecrONrZQlpUNUvCbP+vdc1Q7anQ3w3p
ElDk7GkbDz2y4tDW4pIl/q7HLNzA8mqYgUeoD25tpcWIexCuKqidrYufKPK/UvBs0KDi0mvKNl4J
KuBZZMleIiIcvWd6JkpLLSVKgjOlRQnYTQ3mgHPZL7uDV+fMd/gaUqsDwetvn3TbFPcvgVWZ3VqI
HBBhq+S8wwFN+cc5LLmMx570Zwr00iY+L/HzH9Iafjp64DK92W+vvnYB391IwihEB10BJT8cwLvY
Z4/QGwp5ZTiBR1DW0ssLvtaZ0FlasjYhfD43aWi1WZBCwT/s+RPbWg9LdQgy/MOI1YEqXOACAVsI
/rnOcdyOwFTUpj75FTXlb/sxPrbYncb1NB9XGQZtgaVqmtSZpRuS0kwPw0pS/Ju1zZRvsuLtQ0Y6
Ysn+RJi8IYlBV1n09+F1LU5V7uwniYgy2zH5MLry/0UTi18XrAQoA82vflf39XQhXlapF+/1rGoV
AFhfUMmztl5QntFT63VmVTW7MpbVuyc800/XxMW2DzcdsbV6P2SyXiYRtpagt83h2aeQF8T5bdjl
v5fT4E8l9qZ/1LgOArvGi6VStCXLeMtge8ZenlQYubXH930HRmjY37/L055NZ9NPRHvJO3zpdoYK
tCr5/LJ2ETh0xSbcjmy4T2iCE2EJcN4mNEEhqGDM361ng0JwGgut1lJeaIohUMwD51dRIlwwnhXV
HgKL6v0XbA0igk+P8iMblTrBBxCBGXzWg+kYTnFZDE0u675VoWJvf3wSswD8rk0DW0epd3tb/OTW
zxiabDc/QiwyXldxk0A1bNwGKoaitwkuCBEquOpPqD3vrZwn/dm9srCc+yfqxg/PsEF9R5bUgEop
rU+OmNJA+NrHgbF4jzCE7qH79jA3+6SEcBevAiY2iL8NTf2tZqMwNKlSBi/+PthODykG5A26RxZJ
YA805LFB541iHD3r7/+MRUMOik1amzlG1QedJloG0eLqPboxkfVs4zMkgQmJNr+PS1SYkXIqeb62
yW11YYwJVkPeASyZ8TfOm9zXFGyBahGEuVygzPst2bXFLbeKmOnb1y6uuiacKwTo1Ws0KaC7G9Pa
jUstc4hgBRw3hVyg99sR2FyO1F+pjTmhPMELyRTlkldfb5a004EEYjn/ew3JB0d6RvLrqaMyH/Et
LKqkUHfGTJzme77MZNY1mLyXaUgBiqL5IZylxh/i4PGHGOjtvPQnYoCheQ75YYpVYT098jQM1+Jy
zyTpy/+0iwrEMHOPtLfeDPE0Wrsu8wRTGuoQopasRfgDNG9XRhozBoGGkGN2Vqi/LGZzmNhz6v6e
g9zFGT2JPtdueY4NpxCV2MMuEdRwjwje6TEAK3a5ciln135wZK/pK4E0Rv2/FnBgN5qHMeMjS5KJ
XqL0w236tq/DbVz420628SzJEHZ3q3+X1uHK2lCjNKMyJXSCfIEtpWQ5nQ1mK2NKiYonfMSGfgb8
wr7IvjjaUBaSHsuiSqWBUbU9lotVkzu/rSJjXJg/QILbbl5In2uKvFN4X9/+3gkY9ZJNXh5+YY7b
FqjY08vtwXsB7uRzE+OVBxoNGJSBUwG8eXAfXRfEDMTsOMDTLVxxlJcUfzmDpGBTGP8NSWH2MZ/U
mEoQb0Ylv5CaT6acWFhpc2cJe+Tz9zKnqNY1pwfmJjC+0K5+7Em0oR4rTyp10MdJ5ud7zUI8BasS
k95JoZn187p1fdsNprQxbmJS7V0WjQukk1Phoe8Yk12bGbOrV3M2mcW3qgZuNaxzbh+SCjVlp7Ys
hUzAIEWcUUXbjjG+DOvwOh0AgS+cbjW6zDf9Urc8jT+wEVX7xYyDL5OJrR0YWPguW3lSxArAotW9
MpPq+vfpPv9eVOro8u9K1R4LcWJawBjEaDbO3QP3Se6W8NaWfYOxKv1PWCEc7ebfu5XgyH+L7dqo
1qxwkOxo+aCx+K4uCcmTPm/eJnswPTjlVSkoBRfSIaglSDOtjB5g4gSvgMMzTLYCni0TEyYrkVCE
ULFPgmVBaG/d6IhDaCKILEPHUYBAkMsNpVKL/D82GaSiLtL9MrWLjeZbaoUHWPBzBP8bnaJbdKKW
KPmJwR5edh/JOd11WYzYaIWZy1Otp4Cy2jUWe7cxmo0a4Jk3W+11ZQQGq+5oWmHs+D5pBOUVawqp
kIPX4HW1aqM7O3dO3L1drCh2C3G22GmGs0KgsiQZi9poG1FTD+BT2zvQ/hHKNs1qvbQvLLAMgR1t
6HooecnGABPs1icf8Fr7GbG2v2U9BWpp1pb7Ee8CfQjBx4/xjIbHAUtym2iukA6OoglKsaPgCWzC
lAnifCi0Vs8RxSqEeqJ32aSEl8m4T5gpHGEsDFJ99U48/HYAnIi8YefRDPTVZqubxuutoE89L/UJ
PTxB4Hx1aR2o0d5IB7lsXJICMkJFSmB+fGLPhyNhC3x5nzfb+gdc9xwTXthiGeV0EpcG139BaHmi
G+MJGoj5NyWz4QahQuS+pT9XQgwiATe4+A2OkH8MyCPjBJrheQTKSwQSHQ560ozDRAszILyhCY75
JvvtAKlEOi0SesLM0MOTR5Wi82DyLvHS3nWBiSp6gbhI4A4srJuz1EQJSuwmtGKQe2V05ftWwj3N
G+ziUmszOXFwJQ57nyj0ExwITOU9+sCu0SFhvmb+RfoEHS6gqGDmF7TMKVGAVtalIETU9OCCa3Id
AVuBVtQsxamI8oXyEQp2LKHRjVvt2S0y5fcSGfwI5qGOnAontwZuXATg4VaM3ukbLl6BheVfctvZ
48Vgbg84vun2WyS2EAizDc+EyjKuDHEu9T1TnzOKVzPSLOfK4pfiBZoy69y5/6TBp0bp1XoyIYo/
3q4IpYJUVfiGarl1A8KHy9V7LkxaZO4hrmJVz2j7zGw5bMWXc0sQ+jmq03A1ymGeR9wShHRiRseP
WuSKre4Lzm5MQ8CPK72TeeanfmalnILJ3GX0FQ4KD3lXZ55G0L2xw3LAyvBcqM+gClZFLD8B0S2x
oKHuGkEPPmxkY/1CS+IeOD9Re2ocKA0AkZxUAlbGkQLxo0ODv+PPVSR71A3N64hAUyL+JIFVw8nH
G/HQ8Hq8mTiZa1Owy7aNXETOUdS1jJYFhrkqJAatJDpFdC3qgRp28KT8aN4Dzgedp0MlJ+LrQeHR
e1pDakb6Whn5TKekb8FF0SSp4k9FnnLAOxJr0HFwMkfLo18DOuFZ1EVQXWYulVJKaxDKyImLM6jx
Koom5N309rr2rHkrnQ02OU42wbCsMBseCD7ymo6CZ4gFg2rrhBKKhMMBUtwlDzixFSs2IHqjAZXU
L7SfR8gTT4Qa4GBDFfLs5XRaCL4OHn+FoSHyyT9OZetQPrH22e/ZTn/tIm2Nc6VChNuK8lXGJPvS
iAcbOEULJb0azx36KK+2aGASZLACfQuPS4GHkoe2gbqYzjJ4LrhkULDIBJrNhyf5s6JYxBOKOOcu
4PyJvT36Ehbh9+QmEWFXndR6qIn4iatyfpQCgBxqvQyU8YqLmB9lCaPB+impqf64zgsWImrpFdAe
7A+vjA5nw70L+gIoAu3Oekim0TsArVBsTqW95ARaA04JLtA3XCinXzmPROhAorEGkt3GiRK7ff/5
Y9GggYmKo0QdhLbmM0IwzmYg8cU2QUHXRMvDHvGcIZ0uTDZdBNM8KbU9iSxCcFi7V406l3jTZQcA
RDVGl8EHFSK36geIZN0h965u43LopL9/UheQpOvBXEeBeYcGVzRyg0BUtgbKfkwaQSD1Zbp1a4j9
ueJse4Myf2k076x5ikgFT/+0PoDfBHPTOBSocxUDLa0kek3x5MQXM/wErx8DGfieQPASE+c+DsxL
tJ8zCgfehGGIQzOpR4Ki+QUoCkhAdc4MEOIKJ8hjctvA58ZcnxDCAp8V2zk4B9gGLJTJDO0cGudL
8q05veIHMf628w+FNcpA4ihu7gz738Mt+6Te+qKXSPqiqIRHUXTHB+uVhjgQFwvQgY9bw7RhPRq4
+vbeIaq4JXfRV7Vcw2sDgQkx9fQK0/f4zWS5Qvvl3ngluegYi9OWA+yKBUURBh+v0P5AA5wg5fS7
ZdQ65egcGgD/G5oIZsv9zIEl6NxSy4aqALCI62vCF+Oap/DFRpOGhIwM4sLRhvEgoRzya9LlJA8q
72N0TcswMu3HgMT2wW11pA6osEEWuF6IGlgg6pB2peY+oXmoyZXN4teGrr0cWHafwCQHnlAqD25n
mjfFSBcAxcgvHSAZqnKXS5nPoqFZGieWftCYjC3zCTTknK8IxniwPiN0OnPG2/L475kiG1FJl15e
galO0P6AY8x1hQ3mD3R6FDGbFPMCjgj8vxRbNDY7uLWX2wnOKOnA5rcJOjEjiPinDhpxGmvGRfMi
kNMLqGcsbBiYkwirUWuesq5TqEm2S6MOLXB0DRz89ErbKa/PVg6Mzb4H3L/cuix1v7BBlsPfw09t
8BlBuApnBuE3+7AU7qNsGSD/yqMjV2e96YBl35wSA6c6hI9+PtaLfBf64pn1CK9Mt71b7W55fCL9
uRLVok0vD8tIjBSVQbAcGIempOC6SMiZ23QOxHDcvNsfzC+KPhzZnKrpBmAH6cDZrUzBhPO4gX7u
Tqza1cU7Lokc2AwUtmlNwRTGwN/FIrvNzTHgI6j6019y4x8DuF9/AAtOAzH7jGg2Et6ARt7oxfF0
YeGci4AgZrVVBUN5M1QcKIMcU/LjODTYysx5rs30RIjjtn/sI0UAv5cxgYlVTAKfolqONIcbgY1b
Z1DN0fkMnu3n6uD25Trao8w7D9DbQ/FegvBLbeNvpnvcSs7UoyMfYDJCOuJd/Sw4xTtrZ/VY3KGP
Q+bmuNUmp9FJbkSsHKzpzJfUvWidk3vCMMXMvncIsLcNBp7cwlP8mWe9w9dql4aNaBecliaAoE3k
69fZx18EIyFNIT9W4erEJZeBJNETljrcBLdwcbV7oJxdCebRGQGAoUHEzXHuPMKql4c8I16W3C25
eZHer9GzM0PdHM9IXyp6b7xp8T7m6pe9e806y8xRBZBFjXjvPPoz/z58EB77nr9aUnb0D37YHled
JmNcmPvSMt4kDRbZ7IHXGtMzgY1Zs94iJH+0ITO/X0dsOVwYbRwpfk7YcjtL0VNk3cao0dxcKRrP
3uvXV1VXMH3Ri1HXmilt3diVAVKYV+rPyExDi9G8g2+rRFdgZVFDV87YMzrl/u5GCfjwQN4vYxip
avoyLYWy0ZQD0SUHJrHfMvvM2PdHvwR6zJSml33eWHn6mZadGfAxQsZHevyrrYy79YjRrbi3/qZ5
4awcOtm8iI+IqdfoqKKiZ9i0CXWiIHFUdJHTKG+BalHsRdmqmU69nyH8MrjB906VZxxM7Kejg2eA
SZuwmRpFF4rHjFlH2KViwukWgEEF9DTEPzHh4IQxQFGdPPqoUAhKoiMghjYuUVJ/IQIliae0oYR9
aeV7EkdLgTBrNjxmhX9m1jlGv8jIKzaoNbECNLRzhqW2WHFp4xkgU3UZc7ABhYhlEM4Hpyl1PpX6
mxUtVSwHc/KomGgtBF4DW99tFh0mMDDORANNbgPJ9ekXB1laWrxWL3BX9laoxUSc4cObTcHzuWfe
7m4uM8mV55I4vE3PgCF7E8d1AyzFxlHzn8MbLJsRYXShOmZAJSwrNltuPN6bT0XIOucDT/wEiaq/
tRL+ZqcgMiRZRYZzZ4Zd5xBnMSQ3ORXhMzSjgr9ZzlBZzd+tE6r26rARnCJUKEQ40LiWFFyV1BaU
XrExeq1Ki5zy8UH4rIIfzAKnXA3P1mUDgreYNT+MS8Oz8KC/utif0cHhvQGtaQBJLZXgp6ESOOO3
ER6jB07g5P7uQLikAfLoMvQ6YDTr13rPb+GOAOYGWC7Amw1UREobgdCKHUd1PT0x5jMtQyNSixP1
yOCN6XNBEkRXkXEPSvxDtzJ6pqcp+9QC6Cber6iCKcOLcW3rUbuTm9pov+0dwmy8tjU3WCfQqhSC
dJMfS8n722aReoZBM25GxB5+dAu1687qIJ+Crg2LmXsYHHpZ79F/YaSM6+Mq2t8WOecb6xAUrUv6
6NaGIfbYzA+t1bGpmaT9m8ZC7ska27Q1/7zh1MHskK/Yx5ShYW2iJDbR1S7ltjILdwdGoTec5x6h
DKIK4XdggnPDezHCTjlvIHIdMJTey0dpdEMZoSz5t3d16va1bO38IoiXWyVOwz6OSuGOMY4NQrpd
3rNGlHW4iY7dTfSgpI/2XeTWSZnj/oZPJjHUcuuzKgf31bNdMBiKdsjtfFQk5uSYZtMTFpS0vCgH
5ZGGpZWDN45LLBnJZ3W3X2ljyFq4CzbNWVQj1MTKQ3xT5NcBz3EJwxdoXTGzS0PZsOrEe3/cBTPd
Fl8iNBohEBczR3uITpxyovnHT4cB3Jeh3LkF2FFUN0dmaeA8keb5Pd6QrOIesEL/bdcPsiZ25GyY
nS2D1O5+eZG1r/bOZaZbbs3Yzp+MON9Fu4RMjBvFSWZ9F68mOJrGro326Sxu8Lw1Gf6WW9d20bpz
EtomoC/9DM4MqIfhMTZJyRvOohdbxWdouFlQdDISyk2Pgdz4u45LPmiLsVtOZc0OUIP9tfLlc/pA
ydndTfdpHc3fiuPZM/Nt7zFDk4P5jsIN7pU3ER6NvU8qCP9XetunO9omqzIp1q0Sw2FYC7ngyAdx
p9Pm8AT4z7/KD+JlADnoya2T/b2mW8rFRZ2KcIrompkCd4cS/Yz6L0eE8mWVO8Q5A4zB7rpAYgKJ
ESThTK5al/Xzj2i8o+ufd74BovRiEAcDh2OzV3k4BkPgg4I7c7YIQ7uAjpBuiFS5D0nvALb3Xlav
i2EtWhzcA0lqjNS9AQk2jYr1XlWDt38/WP0bQEjXbO7/ZkOjzUWvNrmhVhlxIDwVn5inJEH4lOT4
vMk2iXdLJFI7poSy/H7dZ7+wJgdiKYLtxDDsJRGXDxepzK0zF5z1oZULiCr8UnWj6QKY14Sft4NS
m3JZyI3SMzf0FQOkSBiDrdGO+BCQWWeS4XdHK49xIqx479ajg6LHKfGStO90b61jc6QO+GEzZ+qF
3BYIp3/BPS/yT+9TAZaoeLuY8IEj+ssLbTIV8QX08gLYI06WX1oPqmgwVfjLnTowffr2m5dyNJ24
4ow0rixKOK0uT3Yd2gAv+5nKPzLw6wJ1HiA7KPsRsFDj0ianAJWsqoIj0Bb6crt8RpiZqJxHhsW+
hzBX0bRofnidfJCuM4/ujY/6s15f+aTnkM2AVuQFHVGOKn/SsjEsWzo22eewzkEa05e5I8Rv3PmA
vBpPVEtL6du73UDR0axpLNwOISBj7RVlxLxR7GFPbz+kOjkrzY0MlfT9V/b1X5gNtN0oxIBDwwbp
lqj6rGLSSM3p568+Nfixl336OIWHl403fn0wYza9UzDtByVIb7vOES0xDNKtTIh2vy7en9Q0DXt/
5UzWSVxhFjLgPlAv+saDk65hkHcO1LyfFXBLc4KaFe5gcNfRZwSL9Lm6T1ozQnSCHTdg+O5/0gHr
vetenWKntXlb/OXeDZJCa/4ho4VZqcg1OStHIPV1BT8/7TSX+cSwIuduWn5nQONtkXU42g6RPVur
bZcVnqVeSTmk2xjdG3KKoda3hwUQqDvj6VQQmNUTXholAD2tTin3wsP+CfFYWZEHwNrLBMJZDtGP
uDndNCELrPcXXswebPrqrqUQZBIga6UMkDOLIY8jBYpg05vQ0aLNRMWnVrXISVTAyJCgFzYb0gr4
Rf9MAEQ54pmhA3e5bjKnSIE+4bfc+b+btmO5La5dfPdIReAlUE1ysB9v80Lvl1PYkBzTpi1jA9rQ
Y2YkN9G9VHzN3ZEqCFEzlYyLIxoCEs1Lt+FP20VKHIAG/offE+Ez2fLtbcwfIJYhiWb8tCI5FDvY
xbihkSPetDz+jePq9hZTpoVJfj7GgIvMp65pQ21MPU+6lvFw2bCHpQgZ4VBpcfg/+iztRNPzc/ID
4+PZwhCfyOZQ6DDP+9OuW4Wu5FnK9Kj++oMD2iZ5lWTnaatuFomNKbi7k1yCQz/6Q/hoPjz9koZX
IPEJ2PFqkXJkSwSWN/wSAyXgHumCjt41WXTrViPRAeV9qcArUWYywoJygp3hmjANl5ZpNtlF54P7
ehD/vfd2jLRBtAw641YBVVNCIQaswZuN3T8gARkVm+zH8GZMW8Zx9B9L57WcuhYE0S+iyiDiq3IA
BCIZXiiDMQghRA76+ruac8t1ko8BaWvvCT09PRRgNjsmjDZcvWHPiLaL8+bll/4xvk6q/kkeKd9a
+eLgnthsMPWu1rtp3Tfvs2nM8FbDvX0cUaTzbnj7YlFllrd+Gu8fH6Eh+3hJKw/PW+uu4dnnibQp
crglQSOzmLW8IqkbMs83PsS6SIZnJx2Uj7xNkJoLnrphx9vhg+iC8BlCYRMlCiaY9jsJqhdXoqLS
j0mi31ADeitGKik+qM6SDVZktkmkjKV0kz8lQuQ/VqSaIcIXbtHbhnnb2Q63lG7sbLKcM8+V6Col
sDrYGTgOo5/h802uk6P7r8msQFCDFTbHqy8eELNZaT3bWXv7ZXqDglBs7x7dOwpZyyDvbQknENyg
+dencG+jgPhmr1lN3vvsXb2m1SGFPMyP7jk07JPb8h+D3HkRzYIUMGWkyYSSlUHNvbQZFxWoHUx9
5YqE2ErjBDElRK76ZDM2RBR6wLqKEm/mYM2Ko12A+QRNkqqVaEOakY6YEbASqiac05Zn/aBdCdt3
Ntgg/DJHQkMaKtJ0krIZY97f33Q8S2LqaUuE1UDvReJUGnhHDxLfuQcIxLxQh2p4BFmAWsiacN7h
ewf1QTp5RBkJH0EMkshZUvSVFb//OvF1mpMyfpELa9KKhPjVg0NrOAoCt279Tw13epaaiHmHbfKm
K7+0L8xWEQyhdvnSXEW0EWEYSvLp8c6G2CEAZTnUeedIq08fxX8Jm/5OH/T2vcnHJbxP+52zAMMg
3RTDpPe27MVCoigvyB510I4vb9lDLSF8uRofcIOZgu2ZLodiUi2xA9/0NmFfHuotit/WiozYhjSC
sMEDJogqJRiXDgD/G4HkxdVcdMznVJ8Nh4S3gzMDOvOgjZEitKu2+CtvQODH5Qo/FVQMTg29cUdb
BdJCgCiSHWgOW2aco8WvvkPJRjSolWvSgwwde1s63ExPRkagoHtpKYIm8/QEWJAskh9qLIykV6XZ
UAtZh5CK97Qe1iCwfMtWAReNBbxAJQM8MBOP9zqwcC2WX50m6AKwZt+2eNaShrQtNowFFA8Gg2qm
BTlHbSsa1lwZ7YNOvBxSbu8aDEmr8Vn1kIS/X4mXXp2ROsyhhck+SJMmCJFB9gxq8jVtwXSaGt0W
FmnrMP8ZvYKbkg0HZRyXTllmLadhHt57x/g0eheWsbr2NCa64echs535EaZk+1dviwGA5wDTHL+k
lUm4cnXNGF2D8e5FL5/sMIhSxrkR0e+swsK9cp6OcYnIXXPOLOqEDgm/0z/NiKj5Y9WgQQAGFG2O
QeaRCczy3jLgy14DViOUAwyCSUtBjz9ecBJ2PUx16jPcCpALcfe5mqKYj/Op5u0ccmAR5aDLUiyW
MExhj878bx0gl+yX1n4a4Otk2HBbXIoGoI50aIWv3iPZtdzWFPYYbfdtv+ow3xiS2AVQnRIe4mfV
n130DHaROOSlc0zusMqbLuEn7HD9VJWGBXJPNbxKgq4ePrqpDzYFMYIlYpi9s/XrdMOl0TURCrYl
bak57NNkSX9swyUBqzl1cDLDrhJ+zY1uo1u1s+jpFVaC7s8RUwQbxKP+w/hmZh6qleVtz+cSx6ub
tQBhvCE8l+RCn/7J9Ma4jSG4CfknqUuHJpB9fPW+Jp7H9Fxj+tXthJq0pbhZLLlnYFC51C0ySjZX
IcL/6tbpIFYJk7DTfU2PWKU7EToMuiuLRJUBSANKYrBj/OQ10BjaqkNazntKP4gpkmyiGy2AUtp4
dWVkb+NX9/1zxkwZ7pkhTzk3XySNBuoU+8ED3E/oQwfsUG66ChpRRfEloyeZaVCRvKitR39HjP3Z
f/J6MTG3fua33DqsNVTiQ0CMoCQsIIFmAhWfYsqhsMxs4sI7uAYfcA477g4v8PVDzzGDqd5TFtrJ
nDS8esVQpmOF7cNj0918tS7x9TMB+iPKYa6q6D7S+k7+MdjFEnCsUJPY3My1/iatRCdpWZskWK1W
7tbEk5IvbsZNlKHOHg47arE6UqHUxLT+1tysPcK77lg2C5ETrOwqw00WFi0YEX7PHpPrn+UBUYe8
nokiNBWdUQP4qriOjyTJ5ueqvtzznrDjXFi7UTnD2btoQXIaYbE6XB7tyPOqdfu5dk0itwUj5Bqu
gh75CPalw60zYE5nvP1UZIGAFUPSCyufBJzN3gvnTIooeovYTsAmTtM+RW27uiUprQ8yr858YiSx
TjPO9Gl2oIbBqOV+fXCKjit50GZw8SVYmXrH2R3usb1JrUOUcn1SxMqstbNWeabGSb3TfqAKJgCp
KJegeH9wTsHTYHfSlvl25w2UGa+22LTqbZRm4XX+FdA0Za9b1ini4sYXLszcrZ6Mmde1bj1EMbv1
4MJ/XvwGeauNBiYtkNZ2YoBDVsxmkPYa/dTz1mtmzg623s3c1MFsUm/rIU7PJSYE3GqrOTHGi0Y+
x41f9uIWrBZgTAq8Ok6HzcDLaHgxq0nT3q+It5Itb5Baswd1r1aPa1SjmOnV4QjRxQMv5myf/LXg
qNRq8UU3V1CPVSk8+bvVyT9GpccJiQtAsP5hlnJdJ79S0iD2oJKKLRVNSSt9XHGpk9MsndTn6WQZ
7NwKu4DH+Zg9/EfUSSpb87HiOwNqAC+gGXYhdBXiaP/hA9pwh6hDOmouasJdA+f6bqEaiZqnbl6N
WEu32b34zeDmdxxERDtOoq36ggf18HOPD0jaAdGfg0SAm086LXPnauPs4iWHBVacVNE8OG+tfqf/
iIgUrYQOqkElKXqlD97PTq/6V3ajQblAFnOlczvWvkyw9gPDW47qMWRGlknTBx7kx0qaStq/Su8d
G71ttzYy939Hn6S11ROAte2C0tBKRLWQsg4tVVnwIk3TyLWcCZ3/BOVyikj1cD9uxa24Foq1uuzR
RnFFiZ1OgG4nVhVJuu03ZKZq5CEI6PoSpTCqfLvOwCWpU0Ma4/zo6HVQ7vG4FS/Hpm8jYDPrMq4y
jzzazZEfoL5Rmhs2C+kdKIiwYemaUIErhw3UFuojeF6MMiNHfAAT5huCdP5Ah+6FxKu5RMC2jtrx
gej5TJSeOtni2kPeIMSIsea7Ucqw3guqpNsedSCp1D7YnrnFruEhBst5PrlxBtg0QYOUoIFjznu5
J0rbBZyyRabAk+N9G6tyVvA5Vf/8wo+TAGEjsUiE/DusBE+cwIY+Q0QhdH3L4BaRBTjJzpWQLqQ2
rmasBeE11dWOzy6sUwwg2EsdrVRjBqaA7bp7V76TT85spgbpuX3uFR5b3Ll7X4wCIKhP/RoLeWXl
nhRAyCUOMLX4ocJLnQ6bDX3aiAAmfsRHAqzcQ6KVteCJ9A/r68aIdlUzJxdaUju+MhzmED0HLywE
ohBvdRT7JdOv0j/k9C3knPCxKEWQTVhFSMYyfGBC9qsKsVPb2tFXohz0EvMx1ODOi5PbmOmGGcaW
Dx+jMqjyqKmU2i06K4lzfDptnJLjWEAqefMJh5NpdIukht954OR1Y1UcwDW59vlUCwHe1BqM4USX
7pWGRFKXqrto+Ib9CM7Jo7s7mfe+woxbEF97R7Iw+Cxk/Go77dBo9yJcoo7B6AevQpEVMSgsMUnB
lOmFuMkjH3jt55y3uvUYX/tX8xNpOAfQ/dw/h6/fcnxCctZtT4/zKptVpaeACBAfxM7mICpTO7jj
Jbplbeg+qMpIR/2BM333iW1g4Swa3d13y/8iyzPPYfvnHD77Vb9AlvgRfo1KD/U0iNnfFEkpq5KB
b6kzPpOCPhMiyjT66pUkZpD3EBBhKU0o8HbpLwOiVj46YzEfXXo7oJXB6iBVgEd9HFzGrBNetvRX
gBQP9l88paBMII+gs5P59+RGj4e7XwOHh49Rwyd3dg5k5vVJTi77oNUCR7ndPGbtbjPYUZKtBruu
psYrNyEd6F+t1uw8PMOSGeXhtVeNOuDxpX+Ks3CAJjf/KCYKPlZy1qsXpVr2+NCI3hPqpyTgYe4Z
/cpkaW4KDg1Oh9In5eWgRWJUdsFZw7uH6nQ+fF3w6sTg3gXp4pd5ivOwRdZX5f4UpgMPKCw+zuJm
WITHuLFi9TA9UUypg+NRoDwJpYBzdSP6ZE3oxYi2YfZC/VngVH+wdeo28Aaa0ANMBN5exrmweg1z
2iKpBkyhGo+SEHBMrkk/0qujcMSJxSZEhp8vqFfEhUDm8+bAUcuGWVgyr3YsOXa+YVLlAzfBoHPY
OaRU6HvwOLDbqQXs8iQoWz29x0gAwJFzlIegCSRKVdJOEZsTVs6nfmwXYbHAsuFQd7zz21HxwrD5
FEKzEy/N2JdPj4cZtvh1pH5FZRvdbUKffvD9XfgtEwOkcyh6WGGuKFIvPcWUh/llcBwIB2i51a6g
ATYckZbhA1spcTyMS/sWFP12+FjSOqHmCdrveLgYOW7jZa1feKI2aAvvTQnf1cLxKdAXplJrUycF
KTeYk9Lkl60K46LoSxujTu5dA+QCXcGSS1t7CYQCmoSjXaiHBMhMTVlXqAI6vlXSRNTbyO5rVpak
CSJyvDFaeE778AniOt+UtylWVr+ZzkpedmLG3NKjIMY/HO5Z0vgQtBidIVU9+jskmcfXfcrr/hrr
OjdHYuW4309S1yv3vx+rs+MCu5tODHr4yGk1q4nEu8VlKRGPeI5/6jEURphnn0mC6R/afQ2z1ivj
0/pJS0rNo0fl1L102xCbmOTaDrWgDXcZiivQRdCRelS1+/ReQRaVQcfNnNxpborwEjf8AzSALMyH
4GV402KYEaYeieHp8/PysBEVw5zMVTDd3uUh+8VmH2cEwIjZI2OAtjpYyYRiW3vQnrcHKLU//O2G
QIKh74qwITExXJnvgYRPsk2TPGlrXr4UD5HC8qIA/VaeyudX1JaDw7MU/PvhNwpCmayX9dgKyK1S
JuTHt6Q4HKWlrZCZIIyjpbmmiMyDZzrETVHaq8MXJoC6+DDKjzdVlJqUGHHDKE4rFj6ugHn4rxX1
GAJKB+/qtWkx6CCY3uiTeBv9ltMeEwLhkta490j/qBK4SpP8/VsH5m7aRGm/tcHXoGlTPidYl1A2
6u7IIqAEjHANKlujiQPS/bLghtFEwGIoSiHZwSv3xSRhSTmIEriVh946csuUajLrSAh98msoC1QT
dbI1qc28B81uDqMIDCu+uo1eyXQohbpVYq8r47PvriDuEpXuZvz8/Ov8vQ2aowtxmbSTH5+5JMvv
PZvw99S/9dETQAhv7//UaIZQk5ekbpHsUYr/kR+RsuxtCvH9kwlXPKkP0l7uIBWw53ASVr2cNkx5
zYPqePrz9PNynvCn++olV/lDSAZ50U3ftylIIWJXGW4HVOb2/QLBvc5w/yNnCrOf4gq97BCkHn+a
ZQvAD11hkXVf4YPp3sSi/lfVlBrDI4SxD5YPMEixQFmKvlpD/U03S4f8iMUZXlmQ1/DBuzM7/m3y
dpe/5agNU9B9WTc+8u7W7iaUcl3V4Gw7/PVG2VX/haw9D6JpL32qFT8/iOkJAoBdQx5UpXij0oR6
ViS+rva3CqQ4LBj/pq2OrH7nwyOdXCwH9tanONeHOCZMcxnjIfl6I1ACwZ+XMOge8Wlp3ikd25vs
mSY61Vc0GaQbrUIfjQjoUsdC7FRQXrFX+PLWUk+fO93BACznwU5S3qgkokWW9C8t1elL2CZM5CPz
o9xBasCG/mQglEJdZXhryIbcmMb6kZbwkR+14TXT8epkUVn30eD7LPG3JAbYWSy9StYzxfhoLEyb
kuAGO/W09e/gqxq9/u9dUJwmHasC3OL4ncv0CJWcP8Uj5KMvXAbtNfzt7mpxk3ix4pC2lWHqVWvO
+4DKJcCwgusKpXOUKkyuTEL7XG+snaFXajDAmjJ51qVc9REQmsEgYMs9bcYjjxthg24mbWdNN5ZK
/htVGQHEQMf9Hz0HOhURl+AUWLd+qnKmSp6UxWDE0IY9fXfvgUYMgBlTCavCfQfyMyt1CmN9gc5P
uzIEViZl1efcnMEGTA0TiuHkjNNjuuYcsL4fvqRkbEQ03sLi6M9nwQuVUwGYxF04PYpt/3jIP9Ka
o20IHA1eH1gafF96FaT1I70ANYzSUgG1jx/KafWEDCT8Cpl/Xat0HOnS+tv5Oz8dFGNg75gKntcC
HsDYsZKAA4SzBeg3541u3T4sRrcy0PBylJrpD0JUAAawRL0OYiYPpFk4akZfYFTIbVgVxkaeXeru
rJWk3LSaYJmE7nRYWwoqn97JzcDhRIgAR+GLrMYlTVIaM4MGkWLdZdFXVBwoLFwJTWGfMbxc0LSE
XOsUlV5ugeiCOmxpeiaYhSkAsvxUHjEQetVw8dBfzhVKitF1CdS0mrsYrJRfZ4I5gmIlxi6OwiP4
BDmFIuLsR5AgSMmEw+Cq8Ht6neH/A4dIez7J33MCigtxj7Ylakipc3Q/Q3A+/0eeWFXFyoEo4Oag
7AHvShT9SRoJ5YnM8PjxWfKuUi7Gsa/AC50crGfvMloCVDgd4nejOxyUA59OpOY+yTckc56G8Urx
wyJOMm5AOC1YFa/j/8i0UMc9gmQK9mLhPrjbje6E+DAq/T1OB+YiwY4nOsMLY5EOcS+42p2t6tM/
R6v7LokfDyQdCowqyl9JLFGvwRXLJ+IZP4ZE7/Sv8kQEGcM8IfyTs1qC+L38wiMYAH0IHnwYMNUc
WMTabiTfnvUAS3p4YP7LKnjsrBALprU5gl8TTLrNH1Egtao7tg3sx082pXJIzMlogc2TA80JOJLl
gORZsYPGkSzHW+/in6KvORNr+WLWIXZOc1uwfh9X3OwK4SaXIr5Q+kxV0T0VPukL96wVfgyEa7Ix
+fyDzY4kn/iUJHZx6RtRan7QT55aRpFkkTz8QJZxa7L3XOxogg4Rrg3HfgA7YEW4Piq0LNvNv6En
6YMkWe9BhyEyihvASQC6YDkdIsXanb42f8Y2k9YjpTQ2S8ESvRDCV6IvO51ZpbfOSWNSynzxucnx
0VbbYVSW7OCzNR6XgY7VlcsWEs2EFkEjinUfkfCGF2jJURaIVIzNxk7dj8DRiK9adG2wI/igjQIu
pYcEBqwMeBG4F8FUSizW4VEJtdhuKtq2EQEg4MOO3VhJNjtyMFIfVpI6zmd/KStTb71CbXGSrtaY
WTtgkmxgIWWc9nBLFpOGrBY/U/oUXN1SWCg1zXx4ADBtWhl7W++kD+QXSCsje0iAOHx37wng4zJI
SDcKFstt16nRcu25LzgSYJDCCE9dqI6ysQovFmCm5FaroYdP80sE/vzB3HgyAxngBskZiNF6M5t1
b20GRzhmUjW/KfzB5CyZfU2Fmwg/ZafUrUvQgSpM8dsVXxFxTeApyvFUHADL9wPqnEW/RZEf6WwS
0C/rc/UtboSdyAOsWCXRar+YpMM7BTgVannCbKHwztCEUWMG6Qygg2Q0OlJxTZ0XVokTPHxwpIiD
wXm5SXe/AwKDWnUYtciqnZMq1v+id/5yBu/LmlZ7cJnVEc+eZ70OAAKpFSgKG24mvyCJY7pnoQCt
X9b1G/SuuqgubrCkdoymeYTHv9P/tCl869Jv9F70MtDNcHWua4gw/OCSEKULDhvU59gAOHaQpUkX
QCNvM0M9n/YXXdGr/aFHGgxIm9yp949P/lfccHYzKF672Wu4BQfoM7T3SPl12W1NtiAv8xZdmcaC
wRLnjnlFrwhFMMJUI3y6rUVrseUHCbz7G1XTM85V2oNMlk8ydgUmgoTkNLtIfIuPMPoFfUUEcHRh
ZOO7vZuW4RclEOJB5hEh6LSuj8v+FovCDCoyFLLj0n/2WpHB8KP4npnFgvUsKZyBYjcDbouz84L3
jconQKmoLxWnk/CF91YDBpXov2XMdBIQMghlHGPlsDLgFBDs++RABqYT+w/Agzlgj4XcADj4lYR8
itPJ4AplQh8tWJ4shXZKJtDTzSkN9a5EO99Wb8yOoZcWziP4vHBt5hxxtxcIgvWBMqxsQhVlGXBP
Ry4XQyO/c8CDyCNmvKxYyzLBq2Rf3aLa/BZdIsJDpU52QmUC/BmMoy9wU4e49XmL8RlLLaLq01md
iTex6TtyQ3YeKEOdr3u/qhgVnueQBG4iN6MbloMrMQ5ywDr+stoKO6v9k//PJjbYSLpr8FMeAy/T
tRLAKr06RN4tzDDoXG8fW8Ih5wN0oDQzRPfDffCL8PHF5aKbywds5PDbnwALRoPyL/lLGt84k7r+
L2tFkYiwGnrMEzFNymFs4hcYsKwuCiGsOjYMl4fTU8kH8wucROQAGRy+huDWCkxMQJshoQ+3qBrY
i4Vn1ZGLxIEKb2DfnCKDZWSeFXvKV7Hmn/GRK1WNCNSD8hTgkxiWhD2ePL+ryfYlsKXE8OGnggyx
hSgyN9hT2Eqd5LqDBD8GXki/roCiFhjDy09A0oQLdyhyPMI7ymxC6A+kIzd8WBfsil2SwQnJ8DkY
cBNEhqq8LYEHlaygKQP9UHXG+WlAMxgeZUOV0DoAHjCK+J3GgQ9diQBHcIUQJ1gTwd3TmnbMEzXG
h03PxQPBaEYHPB22r0rtEsaRYoaQServZ9BbpKVxw5LIUBCQRhQVMbaLB+GgGA+0SHgq0B1Gijs4
RSPIK4K6cZ8wX4ijSnwJdBrsMxaTSPqDYX7c3tgAK2NhnDt0V6raKsrx9j22MWGMlovNwoYV5X+s
EEytLpKthCXjP4JF7wXeeNb/A8pROCR/Z5ODDdVD1kIgcQfY5UI7iaZofBGeQkwQ0UFTSSTtFPVA
tHhEC8LACOYG14CmCD5SYYzsgqLGFBoutVAA45ISJQ4kZrwMNUjwcY7DjTAnIx9ieDkHERRVSU+b
vcMGFRy49bVJBJ7x7gzxuARt+Gf5j+A4ZogKmYOTBqnDgPm7o1BYH8iRiNXKRLrzB8HQucJGuBnS
h7JTh9FxBK/g48/rHKEgGMPjWGkX7mxv0KJvibGzbGOIrYCeKoNvJw2M8bbHjVkUsMBHIcxRC6TG
Z0lGjzzxFnaVgUAFPdvkjCrsRtqEMgTKGcmTCJGoZaJFyhIxS1C0ME60r+rKtrdR7JER+emQK3iX
z9HlBgl4MpgSTIeX+fWEaJULOlJYi0lQYtXhDXJrDJEuesGBxZTaPFsKvYRaQL93dM6gaKHTpvZU
6YlLsaRAnqwaANme/XpSohT1ER3zH2jNAOoAIzLNPLgw48YyBmp3vEYS1KIXNdl7aC2goTHLVwj+
okklddVd9+J+JU/8iGPQnSlNKHq/0WRSD2vFfXvDaTFTAzsKa8606SHoqSYS5lrSW6WBjeKtSLJO
7bbSSEOuZXMPI7onYAidOJZSA647Y5lfrCQc5oNmuBPt/APV2D1aEUVIRHSfg7INhSXn7HXZIbIq
bM6NdyqxPw3EdOpU3TBIbm+lgK/Jz4iP9AaHlfjrjnEiDGFxv9uhBIgFzkL4gZEBnlm6S4aTXDEs
VKO5F3q2EOWsagQA1BE6RZFvl+4rgsE+72aqhZenMmW56VTzW/ZvgYQMt0iPtbRqKx/dmOgaSsoX
KRnO24tZH3BkXGG/Guhy6pIwgsuitcP16BI0TYZajbMba/6M0sYOdjOLqJw8Rs3PkRN9wnBfV6Bu
ZSG1nzTCT5CfYMi+KyiZ2c2wRoGn4a5QeuHg6z2NdWVUsnJ9qTBzt9ZyeApaSKFdzftUwHT1u+oq
UGx7N9qkWu67Dy0OZP47I5+WMvABeR6wFZtAscp7iyqhutEKK2sbVK0UV/MFHpvi/HEuMsNKV/SE
q3hYxcRjzJVHs9KgRqjE1wG8HQM9zvqHMcg0RCJgbehpQYvQVGl1yb8urFXVXamra+vDZ+vuGPZJ
91lpP6eyaWVwBPtIlMV3+HBZShUZlGjUXlxdhQ+C5elsCR/6Rxhi1Gat848+/zUm4QV8D/dzQQFE
zKypGCLKsgy/4VOnPNhHnNe/FHIMg2W0d1/RmRIDXErSLviXcYUa9YQwGP6FQFPta/rPQsOnctjw
7z1aTzLrRTxQc8+Lll+Z1WhTSMHMe7f49dveQOfEg8VlN2/b9b9rEy4bWwQbT/XhG1niGE9zYjEp
lYb55LJSmHCa7b7MKpu+30gIL3+vr7DWsJa0Cnmn+P4MTm1My3IgLwy3pMY81M2T1mgFeEXd7lyI
j4CJ5cmcGzKCEI3IlqBlBVSJu1+/X+B+9HAho3S1XkurXBKvdvqXGfyOL/xlP+99GCsZtn1IIem0
o9wEGzZTeatndHdrCpyWAWPL75RuGXwV1rFt5rB5Q+aw9qqrHJZTy82dZ2E9Py8HD4Cc+3TOk0dc
+6lT+s1p2u1R8xo8FxWCut8t1LG6Wgpz5zIoktf4Mtj/3saXQE0/1A++mWnDFixRduvQ9/BoOFfU
klJrX6evcIck6Po+fUJITw6DwwBq0PpeRA9wL6buAm/ubIMhZ2RP516z029TpHnT6uY9dvYpOI7b
f6rx353KukFnCaV2nLHcatbPfrbJJXhOK99f09s4h5r0gmCpIo7STmJ6d5BNqvC2VM4t+pU1V8Tx
7e5/eQWUhqo5ONFb0EGCiFbk8Brkg0aILCsoa387pzXEqX8DMNOl3GA0nQbWATZPlxAy2vFyZKCV
hS+HGo1s6t+SQ/hdRev0QqvuF429K8Sh6KmKC7RMjcUhIpaDWF+BIgEaADyObK0wAHbJ1r9P76VD
ydRmhFYo6ApDExr0zLPpbn7TrsVQ+t+DOry9dEIftte6SqSm+dv+bSU4sttsOXjNdqODKps3+H/p
8DiiKn+kOHoOCxMm6ZOe4Penb50uCmwKyZLCk8lTA2dnSnZzERbiHPryimSJGa+AEBAABQrJ8Sbw
grr0fQjYh/sPOJ+hGfPTXHM7P2+3M8zG4P2Hn2Us5vyTpjpCFViVb7MFfbi/65NH8V0aJ+53i7YK
xIk4spBWyBhH9FX0qFCEZF77aVd0vzcjYs9wyb8NrZiBMg9q0Y8/3rRKo716xvnrjRYLUOQ0MLz5
XNx+nooHyX92AjsGwkcwpIkaRMOkI2CUd1EabvPHdryMtwPjT1hmlSIGo4VEXJTIF2JfgPKTQnIG
1NFxoghuXoMzuoSGxwRINcbAGAhPU650O34wSg8CnnekRnHuNqnHwUA2K9MaAJCQf+XNtVHBvgA6
Z4IuUDZPjfpRyxmQ1/6pJFOPGUfso5vkwEOq22VfAxI71guu0nFGxjppzmGzUYyKyAf89i+UTrKh
bVAbN5z9TL0Uu9mXYW4uMzAMC3oStgfrI0oV0cxG/CBhmOQq0I7STZNQroaZEULFBRV0QCikUg2D
spcHE2w7sJgK+qcRhvO5CeW6SztH1wMWG8y87hpAC3I4wS2ZXVd+gpbrKRhz5o6GjKrLmFa3TeLx
P5SJiqGzaLetGgFdgLl3Wv5pdPZ2Iwrd7CpVJ6hOY33EAK/DrsfiEZAIuryaEFRAIsmIaMCDDkwi
wfFwql3Ur52SKvFlgHUhndyi97XtUR+MchWNCVAwTEuP823fKB1AJJ1kQA1wZmiE60GABQQR4NGB
qNWgkWy+HLeDY2mnkwsmmoI+QDeo/PA6KbxsQZOBAepEEB0rexUEl/uMsda0c+/sbYdkn/Ydz0pN
XYJjA1j+7snlNLtEEjUCfTySTg+UM3CLBs+1pHix7R2j/eqGoucAzKyfThonZ881Phi/+WnRrjmv
0WtHrnHlXWEroHk/AMPBLdmG2KvKk8Fu8O4tOg+viMDhRoB0Qf0qCXOn+8uxKOo8dzoXTyNDPQ5w
EhTdAajzEKMSIkLRO4x2mbWPi+Eps6Cw4HTjGpIUC8GuO4v4cElSDUsHXktrcgsBGhUfp9S28Gaf
5BciCA5nGwGr2ylZ17+KNvGUchTxQgmKoJGJQCBkHIScbVCF83ka4K/s56QVYXuc8xBSyGEO7wVG
TZabFWp/FOUC4qQO+WLqC/Cluk/nPyA5VpOKu9rdByw1ILgKv5ScoVJDfuj/Q0mATriLZZj/y5fK
Lm+EQ2LemrgGB1oUs74CwqV3gxeqFv6Du10YURGer+YeN0zdQAAMDKvr2zsADAhAz1mzThVyNtEI
/dfs1wcm9zgqhmpnKb/My+i56LTNB1yRKmvyxnkxExF7j1vELtprENOb3Z5nQ+ALoV+UewaX1QGV
D2ChGSTOAOJX5efVsq7zw6yJ1MGeU7J3T0AhX3xe6lxGd/BB5TfNQW1+pJM27fE2oODguGzMFsWW
FdtqUSf6AGltmwXtLhUWH3pNRBixoxaJYTCAVW9MzyrcXUzT7YQ7JZRQvEhrzOjAejINfQQPnVWo
ilr+CRi2w5t/WNV+ITuBzwj7aVmNHtjfg9hzURIUbXvL7sl/Aiit6oMmbpiKv5BsGD0D5r/DLRfR
4lOmI6vCRgHHJ0B/PSPhyti8A9Frix7w8CTtUf3vZz1ATX4HR2MBQrHc98CHBEPMhU0hauYfI81E
cIiiHWqUjJKla+zg06FnbiCwsVtlVx4MHzxPD2NtT+iPoPUcXJ9ZfN3L9xIgIU0ApuiGIWoOS/j3
2wV9QbIf9ZObA12cHOxHCTjCkn6APWxJp0+QR1zXsaDl1gc1w6z/XshpIWbSsNzog+tcZgyXHy2D
dChCRKIqLH2twQ7VqJ56BWf18PCQZJ+IVkZ31cDGfIAHSiOtBNavzFZOvEB9ggIHMJYCUdA6DB9/
gJX93mZCBYGZAAohwhJFRzFM50hbtHcHF1FhCBNodaIOeI3oiUD2JOGAT1RcAIGAEkpvqafB4uNp
4TVTZgdD3sumsFzClIk4gJQ/5ZVVjeF6PFOqBXwmp2NCRan89B+Qbo8wp3gsipRk7k37MJOTSa37
nP5FaDuCtAxfPUAaH6q4/8zpFOoDz+kXe98we4uxiqJwU73BOlEkslDqsOCMk8mrJiJIhJavLTA2
vibMQni1fCWEMa8Z5RFCrB0J7Gc+vCrzDA6AbyB4xGT9lKfSf0XujD5WQpdOuB8sbsHjoXTE3MgZ
UqyWnRuLAM8Wdkl0QF0+RUrgsE5E9gCnNAVXUd6ibJoW9/EXLKOVqHK4Iy5uw0HBXGI0ZXSddKEL
37kHXKHKLuLNYNcjjO+VSniVs9aaNaL4CVL6nMjQg1bRCcl5xOVM9jEVG4Yfww4hDZkp6r97Lb+9
aWFsiNLdht8hMX/Aa8RRwAzgkncDJbPAYwtygRN8SQOKVhYd5oe5RriiSIGiGTPUmGOrwUVa/MJc
1OF10ZYITIEu2P8TaH2x+pcs1C3I+51YZNum0/lFMxKBuVlljjbFqWmdNh16tgvycaRoYC5sjqgR
b+NshBoa82dqPmIUswuTHM9xc3Yb3uP+hS8URP8qXjq/ByeoDuivBlLaRyPKTmMaSJBuq0kQHx05
hLY+ogv7JoIKS6uFitUXwgHIRaUCVRD4rZIEx1UEI4zx9g8N4HAHpfjxfZFeTPlbu1h3EBPN5JXM
NlqYlMUfXuPTKa3mjgpclrZf8lDpuUCkwJbkINJ9oOp5hEA3QsT0JUset1unx+trapBLL5hvOjva
7941AT4ntqGuXYTP5JrA2oRedRmDmvDr0UUtRx0RQg8uqlQpEG9at1/Y/2yiTYfU8dNfAHYJg3tE
VJJtzhzhMniTpN0GBluF4KdB3acRkW57wQJUBXl8Ju5s/smBdxAG06jNDhJzTXTwHxjjCtASunAS
haaFqmG/5sAqXZo1L2i3t9DeQZe3EUvF9wn1C3J1OqVlFRAnNGJjBH9VuuiPbwR0NIBKUJLOrPSC
UeZB7ReCbdjsoXTu3na2Oq9QHrYFVC6nNTpLamTpX86zv2iG12naZ3Lc04bQXZhNZIir3zlyK8cx
cDATVk9AQRTVtEQqp2mgat0Su/QBb4llqHY77nKqKOyEK8zBC1orSrGOUHlqnkAe+bA26bh3Ups+
/UREFQ0Szp/ntI1W0ZhktMkEgj8QfW9L11aabKEntsxf4S03ulSFjab0s+ARNPSV8nxpL9TvdUDk
JaWD/+TSRAqwL5bZeIwvNb+oSIZwni/ECeeeYPcWB1E2QIYXj8qTldN7zMbjK0ibS5qFFNc7Vgd4
w6v0SE2Cj96Dsi8Nd7nCuqGZiCq1kWR1W6E/IMB73h4b/U9jqNE/ztRS8a9Fa91xCAoOsCMYcDgb
I/hAo+uJnUi8w3ucoaKRf+AhTTQO9/0r06mQqX1YLBZFVesJf6PqPOeDy9tWfXzjfmd/kk/aTlGo
ia/MJ1k3h5+hwVRpCDP71Hhpa5/gVLu1kKHDLoJQjNr1eF5/t5yZeVDt+W33u0vtBkazDFZLBJc7
H0G71K0CfUZNqrGMmZlIyAZBDo5yAziKgTV750ohcl5nJop7/N6h0TA5QBwJ6GnGGF/Apupvc/9L
pHb6LZD7nhrkCvO3moYDpI1wA64BuHfCvK0uCP+54N0VDC1iuW3JWYALXWizI+B+L9590ovBOarO
r+F7SBvBsC21sGTX43u/FZwaAgGL07rJxawP3e20JcnvGspT6/ufAZGb3Y5ZofmxDVAH1fNubZPT
g2bE8vvSbYYVKFnUBQD6qsTB1TESxfgDWOxeFqU0o5F0JF9/ObgaJpqlhWgPosz4H/A/lFrQuxPX
hqlddmtzYagamDJC1oS2EKBBBgA4mdjHxObtlBnG7mXPBaB3/gybw+sf07Dpz7/YZ9h4avQEe/3p
rDkFTYoO3tf02d+CYlZWh/VlXpmRcrxIFlRuZ43KepAt7gSEL3awEpuzKBxqcyiGNZR9enXnEZ/c
K5QXPDKpBwzOnvFFnbDcW7W9k/aIjiDulAhpDkg7miRdlbonjgCNxyERJ8N2qJW8e7yJl6PWhmYp
m/YCQ4Uz+2EVO5St2c/RvZeH+rmcoJWqCFVcauSV6YFDVJ8Dgmwn4k/8Y4ilokXQQNGmTIiI8K9I
ng2nRvalzqfl2CALA4RTyWHcphXpOm/+pgTTdVvIwfFPXMLqYulf3eeAsUmzFH6M8nDFSiqGZN5t
1gxIhSlnKC5SIqTDjVclxEwdg9Omvr/SJIGCyIClgP7Cg83BucyNXtImLEGEiKx9O7lQ4KnPP808
lFaIcygdguiQuiXebMBIAvL/f2GailmqaBxnl4j6xxrWyNJdz6iHwH6jjEzAonKK4mmiIOEACc2n
ZpKQkI/HGiKqBAx2EBaSxgGZJJJCWm7G4zH5NqfCDzok3XwOLAOFrPqmSoYEK+QgBUUf4cu0YvDY
xvGYWpECnx3OiHCRRJ6Lh/tDH3pCxOhRDIJHzuepnkwUTUVbPIUPGYotZaxoDXEI8hTmJYnSa5gj
n/I3/xlxwbxa+ABmy0qHZZQkwXoTJAlFiyRnB5A6U/hhT2YbNVFxwVDWFAjr1lWd/Y+mM9tKXdui
6BfRmiLla0gIAUJdv9gApVIURLfg19/ewz3Xe/Z2W0CystYsxxgT7BZPbAf5yUeQtbqTUu8brZtt
P/m3Eh9M7wfkCusKeaoCfcqux5NULHmwFR5Djj6y/3omI2Td7RIRF2J0TyuxlNtYXtt6famj4lpH
T/ErQgUCdUUQpZdwetoAnWijQY1JL6c/s3IKRY5O2ndzrU3eI0QhuFF8EFiUNqVlXhI4FAhlyr4U
dX4y0NXxFbzB55hIADJggUpd5VdUB0L0Q2NKFoPdCVwI6XMXhmIID47m3QsgJy7ZopAJ0Dm1mQkO
G+AzxwfMF2nKuhACDQUVDaSItp/VQB+2P2fNQxg1CY4/atv81BL3cw1e6csJsNyDPjpQO+M2aBPy
cr4i/w0Ws9bL5KU1a0FA73bZtxzKgEoNF8bFgA96nNplNKk41gBCypMr/LL3cjX2IgkFLTuvg6Sb
fjllBu5g8DootQdcCngOkTkCWbGlMMMtf3mItkBIcDw8KJqOZdgV1t0fOfD0selkAwMhXSy1Pxo9
+v7iXvlgD+TIh+9LAgCtxj1AHn2uP6U/iCs3haTQjkxZIYpkbhF+84mzSv3IdbZNVu6w4cnPaq+v
dByyRiRfyEVl8B53sLowK99QAqA04HLHJ1bmuPlzrjyI7qmQJJv+1Io6D5xvP/cDo8Hvc+sse5G4
gZugMlNK4Hd6Qe7E96l/vo1z5KG8k+/ln4UEiuea6m17ihTCV4Pr4957PU4RZzx7KpmR2HrWViNX
N7hCHcVUlrAG+zH8OKq/a4oTgRBb7r4XT9FBaWdo5wtI6gK51fr+7Hu0ZsFKNzFK1BWbfodgK5jO
M3R7Rq47dACEB+BpmR1+YKIYiipzALIAYr4jIejZr/bm7Xm5eWUIQ76OSg//MeQxfBsBdEa43dru
hUsAnt9Bxp0Z6P+WpwxlC3+PqBLEt2+odIx/+4OPtc+ET4FC/0XAaakv8/u/4bwSfMDFdTTBOVk+
tJfAap0n/hw0Abh/1bhMvG0vF9srELv6jAZMu5rOfd0m4mhMq0cdlpd1vDp10yj6TBQ5FTAeRagk
ESYg1lUJmh1+4AZ4e9hs8vPLzvgjYpiJM9VvaFz4nXFGGX+i89lh3M06bjOhHQU3pL0Z2UN9FR2l
DCtOCCf9FSS6xW+fZjRHqxXVIweWNyPolLCMo6facs4n1qJRjK23/Z1qXAnW03ItZuBNpzMeDofo
+h/QetlwWcw533EZ/Q0S0o0arfufsDZf8iAQapX3z1pB6+de59MY1OIrFxhFKOPSda55T8rZnhNh
/tmjUbtn2sPOmfgL1gYlDxCdhQMr/xWwnKw/YyNyTdahySpeo3m+Pm8HMUDDOA68f+a3o0DfGDc7
S5/BvlcB685D6yzfGSPHCjLWbciUU65+WW7CJ7ARMJ+3cfC9KZo8zWjIjJjhsNZkWbieTm3cZKmj
zYZMSLUoVuAjGvY3qE0hUcycVodnMB8SuV2WftNo+ICbtebQWTPISyOyyNSnWhHJeT76/PoShSCc
dK/XnnYQoUOkgMbBR0QNLsPqDyEV1LZwqXrOng2RSeRxotQ8HI6Xy6YPyI1vY0jug5oBeXSJ0bRE
3NZrPaFHcQte+i8/tbAfutDR3PG3YuwZ3hAK2PZj+sdAjXO7PV3/Y7E5scQY2NXGyFZraifWqhCN
Kqw7/UCIcd1FHWIWA7zzcQWlEKiyQENE16ikAQyF/0MpbM3StNutj5IRHvo05e8uxXxKMYpqwIUK
ZmgSIQoSzmj+p/XRgEoeJr7xSnAUYU20kPoS0x5BNl0c/i7zSAMo4T1MqegWLPkAMwaoVcyWXgqs
bZLEcYzhKgn44P9T6eYi9/l0EAwgI79inOx06HC+iZfo/zQBLuXSKfunEsbxO7oxNbZDPC0FsGwc
jntDl8xTfctsxdvI7Vj0nKIBw8hCTNNyXGpd04MQewHryzH7E0AFUwI2UGt4HjyETjuKMaIkXXEc
taNah3OwDxvD5njZqdWGjk1gTrWI98zo8HysPEnFMVCjBfQ6GKzBj/KzsMH6jQavyHVOBzGGGfeK
keVG2h0MzGYo6KHPa2M323E7HnC7HA+0uYZDGPlkVAw2HCO1xQQTrI26X+4qqTUnpK7XPQKnLg8u
GQQxp3DANNjORQZoBlX+iv7/RrBKuGPAX/M5Qyc5RJb929P5FEvswkkA4JsYqahzTBgROZOCv6SY
AXP6To/IhKr/0M2KmsPahtVqNIY1JhMvNR0HXlpb3UZu7p9mfqrE1xzFzfsidSLwfIyELCHTOWaC
zbgpswG99Fo2v5i7PNGW4hK9SS6UdcaaItGZbzCvF5URBkIC/hzgE78aP+TVydNj9Dd9Jl+gtvzR
Cu6bEe8ukwX/HyQAZrN9xDaLWFHcN6EdC6/XQujt0Dl07iyVq7/RNHtGd4x4Tj57OX0kzPuhW5nr
73safak4hewh/w1gu/gFLaHuiztlT3IeaCsZyviIKSXTslvj3wlA5Jjps4lWCYI5uuseLATDwrda
hnfcjglCwVlXQNAbtQB2G1tu/aTNQ9RKdmFX7YtoYACAicj7BqXY8FlhCiBivwOADPXHHadQcEil
uXs5IzYE8QEOeMOoTAiVV+UOvVvsf4FRRw+qnhFaaDGZLxgirHvTXo94h3cFdBUPOJ6sKGtLWP4K
XOwUOQ23SHfAXqRFCvd+j0Vlsmq2TD/1DEBcIJQcEPGxNEbW2AMCfW+6WusNvCLaUzWOOeR4IGEn
VoREj/ffx69iWdc9UW55mqegTDAlJ7rXBEs19KmahlSGpQ+EQEXYesavgsrIkvLEVkZQ/CIdA0I/
iqqkaqxWdyXu8wLCRRYV5RQfFrlDtTMAMGytfNvUXvW83RxrDhtPFQZMnKEzBE8+pFWQkEDH+ghX
KCcs0n1nUQdqiTmUZOiDppcBYp1HBI1Ss6xZ/BABf6wRZhlZFzs5fs74WKhthViVejvpHYsR8Tz2
4+3Y4E+QgMtlbGaQbb3ZHJD6d8olAzvmN1yJc7jO8f1n0nHxeMSiMDLpfQowtG3iIxYCZhkbRArw
OHITeIdcELui1zOAcPIEDDY+HDTHGIkHR6MzipbvGPPQJ7/j8zAXU864wau8LF9bj/QF4s9Lc8ca
/rrTDC15kuv7q38MtnMdn+PamX+AIzwEjk/y34erFiGTE1Ztl8E0oQMsaNVjlakFD4iSADgw4Y4B
CtkXbwFWZIz0IV9m+rlT8dT4dwr6MwNOHGSfb2Gots7KQYXyZVKpTYgNnnH372N+BHGiHwB4yOr9
Mk2K8gtDBtLib/D0S9T2ETM1hhEfmV9QZjJz9sQJzFGCkfVOUdo5GXtcfjWsgOZ7rr2cwqcAiNoz
9R3qrzC8gQAjrkL7/Ba/MM7CInkfrrdYN5Ryowr4QV4IZUfHdjF2Mnub8bmOiBJLb6RgjHBi4ovk
rl32WHjHBVMton/xR/NMddvlcG4CovQgHq4ppP06k1x4iFa9GaXBtIg8hrzBpAvvAdBdT5QiszHH
BzwMPf5c+MCQEW6Kf+oGDRWNXdGFYa3Q1xxaWf6PGHoI9rP3iMd2a93cIdjz5nDj0AlkrisReggB
WsVUOFdbJkxAGfMK88HS6YIKkxo+CWXkofHcT7FzLlhWI7bMI/Ctk4+INx82aaQSNJ8hnB0B9dw/
1Bt15rLTBwh1v8gy2g/dKXYYnUYZkzo0ZSSnnagzXg4doaRAttM/ikznkUHnLCynMYJIYlMxQ4Dv
beu8IzeU8TAZQoCnuktAXYn8mTtE23H/geLqvEPUoWUAj+vBeeQNHxBxeiIyzGe7EFIeaqa+Njct
nzbLBBgww1ZhwMwP44UvU6ZCDhjGSZui0nHqwDZ8Tzd51tQBJ8pqnxYIm/I4AK1kYzkv1DHdMFUG
yr8z7eLSODNVgBDjsfdS7rkLK1DaP+35iENlbB0bqnEByRyi5s1cOoYj8ITZvnyF883MFT+8fY9b
thwMAmWYACVAc5PF0ERpvNkg+c0u/A0qTNOhmxSAz+QpUz7+Ye6qIO4MxMrJQtqAKbN+m2fPoCUG
GSUPKHe7Exifwl7nzHGRzJLxOHPL/IrnxCQJYFTkxmM/buuURQG6ZurewywR6zDn+5dD4opwPLng
7G24HTcttxAblatLJrEzm6rhi7Hhay9Fjvp77W4LOHtuUn4p3vTB7b688HWE4foMBHbcjboML5ND
POEK+zzCxjCHmDqTjoYf/FI5Wz7fLzsatcz87BiZ5IZyLCrvyaitN44Hv+KslmH27DnZzWjcIe+K
alFtXCOXIQUiBOQXSGFOnKHmBhNHwsW1YDO4V6f8NAghKadz9ZzT4YYX+2YoF4JVWGdXS/vAFzUV
dxPhYA++BJygfumWGlhInt/G5aWqHpznrgmWr7FLj7DW6Aw60MVLV/2J3R82ozlkYxqSlOzQlbCj
iXHnA2yLnd4vmAyZmae/T6iCc7u7uD1OGXoEET6/R5XnrzHCGZohHOiHojZjr5tgHtCMIO548Po6
oLjclUJplxRAKF5TN/q6NprC+a57vX+1nj6G0MDioPW+QY+a6E+dE2hqloxGaG0xIi9MqzR4wCni
4hcIA5rhMIuVdpYYarHMt1o5SMUKowb4HaY47S55SL2+UG8hBfmUAZZ4M7vLWbTWkt2Bph7ieTAY
CcW4tj1Rkr1fLotYXdCC4ByojSySUHYolsN7+Y0L5AatgMr52NP72SY9dK6A2PQIIOdo0XfaWJIB
q2FhyniGRGxrDWqPT1c/V178dL1WbaCMahHBke9ORZXqs+VPl198rnFGVt0qhTHftNRqtjXQQ3OZ
VrJZOQMjUzKvVt3PzH4hgTTDalrVcTruvZuO8oakcqvrwvepXRHsGajwUsiU2bzMiq/em7GutTiu
nsuBZHgPgt0x0Az4ceuTVjIJ2ngN8qpnXyafvMI8vEdF1Bd7VBZqtJGVpr/Rcc5S+bsHIHE/DGRW
Y+GV8L3xwPq5U+139gYB/R9BBukGbsDUwTDlt75H9+CAfEC6TcrIVjkd+GtTTZVddmX/i1l9MRUK
CGsMYrPlUET0isPZZSqE4FfRji4hUJ2H34/+LBWQB5Cfv6QGJx4hJQwNKJNnONxc5wMMtSq80M92
BfHo6Xo6V2G4aI7qG5W4cNTrLSJRqjJj0neYQSGDTTqqSkKFbOoGJ56a3vQbM2H6SfvnE50S/rpP
lC2jL+x29m/0Lz/VMQLgIHEHXeHJN3EIAyiwyrSFFU7JhqHyBfUYz9MzhhgfQmRC8xtXoGHG49Sa
PXbrgO3lHpMGfCRtMqEnZWHv3PeSMT/x+1pVaFMkJbXK8X4k6V+LNo4o9yGpBEjyg6caxOS1Zb5w
Dh+RhbJEXk4BHlLgogzbs474MCzQl/yXqUDwJDwIwXSKkkM4jzoYUTSImM1JMpqvNztj6mCYaqM4
o7fNRoOLmz6utbXNMXbX6Wd8SmJ7paK19Bc+ai/MoeJhOXNrF33FeYY2Or8Bw6hlpdgzfofOPn6i
vIOB7RurZMUinf43phX3mR7rx/q5W2DMsvO3CtN34s8jhl0no7/c8oIYf/5Nluvb0ngl+MOeI7uN
d3OMq97dre2FOBMIFdJJiPS2/nhH7Wt+Igv+QlybvV7JSgxU/2qdJTcyro3VkzyGw/HQOPjQzKqC
ViN2Ub7F+I142Nx8xQ01CSwWvgeIVI5Emzy1aJBSehO/idAYXPOs8k5bxtQE64zGksJmEBT29Hwo
ArGnvkNKQSsYcBSXRj+xZkZjpjE2DSN9o6Ng3WlRT8NWVmfDX7XCtI4c+D7Iv/4AmxfQYwORij88
Leg6eJMSyDGQb6qkVVCm+1rRKUAlD9EWmwbaBAQTyCDMMfn4R9E52xeFhMLpB9PC+30Fclk5fTAP
1gXH4T9y/JZzTpwIXQ4OQ06Ya11bdsj/wbaibAbqD2FYGHU5+/5ie8gK782yrP9H4qftHlBZ2wOn
wY1xKyjrhSMRPUCuwG94IPR4XfQ4iJMoqi3wKrZCRtg/DbK5JssmzlLwdbrAvXyCuRoDH6L/KVZP
2po/ihpz6uwINW4X3ZLMMJChPIJfwJJXUkg/9mgmD5JRcbriLWWWOGld8qKJrCgMJEEWvMlCXd4q
vDtdnDU/FILFNwm0AO7DfysoEQv5jnlkQ0ubW3QC6nHjlf7qpVi0lHK5D3hMLYi+c4b58JxN5O1Z
QFSOF96IVDV4bKORGbTP1NQS38/N6fJIAbs7cWJkwsCaYij8iAZtCQaa9IbgbbOQYzvLuiV9iU0h
Rax8FrYOySnndJJY5ndeUgU6G7Bm4f4EOGS7j6PRrnbrrBKCkGSEQDo1jwwSQbxibyyh8kJKbqwi
O1Sn2iNttWR+o1DBp5aKsPy0v2pr95mewD9R9Bc+vU2EaeA8yAPIZgthkFBMPTBuSvnCr/AzypYF
Rg9ETQaxOl3qm5DjA16P9tnPGUMUVodSn5B2xyCXGRB/iT7azuDewRtX8xSscl/LnhvKoPKVZ47n
hogSlNILyvC/6CUKYGlRS0QxhDI55sA8BUUQgjmmKFK71iQ+E7360a/wVgaNLy8+QCz/y6U5mRHp
CJxV4g/AA23HrL9vfeMexHlY6d65fYHvvTWO4Hr4cTYieoqhQlBSTkE1seuegdJIOnxIy4D9CqBx
HRiybfxrA/fpFJqFzS+qCa2w1QhbKd1kGJaQg9pAdqA5PSDxUWqel98ZcvfMi+5qKCxvB2zOI3Ai
+UPfKFp9tWExIoN9BWxUhKp0Q0tWWNZb5x8Idble+852IBP1xqm5JkKsJcDls1I3quXf4b5TBh9x
Aanrzs5DFLlBZFVgSwSQxDDPEBg6FOyeeAsgi2uV4qj30CLN2pX9Q05DwO4F62OktUKnYrJt5CF9
zVopXvkYEHHOsBn20F0/A57cgN0vOJf50wNtpjJVWs/e6xSZU9tqnJx7r/4CGBBIgbESJhotRg89
pocYTqtbX6mL0EXZ+v+dU+wDP8BR8+hxJlCnw0D7Al7zPlpxGdQC71ooz4nyF55QSWRnbJQ2zCux
trTuxe0OgztMyJlenifKoV5NGVTCxXc0Za9tcYF4YJoz+VlhuLZnSeDXLDa8Va4v0t5DIsqE4VQm
2WU3cMXrZDnEKyRnNhAguKyA5vsbZX+1QLKzJtr7DPDpNYliBzLM4bUdat1PoDFVpeyY2pfSzxM4
t7kOIVTru/LH+q6Aa6O0SpekQCe+HD3MqQGCJNbE+Ch5dCC+qqYBl0jTDRJ1MOiVa+04Ini0cWlv
0chG/aVidB1U/jGFC+gF9bLRFygYqeX326X5sqiPEBxXhqmDpHwnImZzrg+RPFZkOj8mURQn/Dz2
zEeLA1bzJBm9YpCAdCnEUh1kUTxhP7iSPSDvUQYEIbMYrbI9kEE2+GVXmtfyofHNP1hwykw+wXJ7
n9eRnnMW36ya9Wx+EZspY8kl+2HfISafsR90fGbQ0hjFlXIZnmsVTiH0XmqsyiLNZlXgQ+gIWaVW
XFOUzRvlQ4EMygWp/2SK4L9juqxzeqaEwcuoDdpBFC5EKr9CvJP89JAWs/RkaERjLQIBwCb7ov4z
voMvlzjzWx02ENY1UWN4zxthsCnaFkEGR7zBA4LZRmI+FSNMYzoLP0/wds48oTK/QalTsRpa+N8M
VyDtgNsweie5DX1S9RLLvqsP2kG7wwtFnYBx8iYt6/UXwQU4Ao8CdGeOi+20FKK0xLRCX1aja/cE
uxXWLhr4u2S/1O9+4THWYOL029iONhuBwUm44yreOuvE4cgY2gSwShMqpwYNdxS0H9uSyr8z8e3M
t+PUVlgTMdL7gaTzXUZtkHiJVYSpeUrETkpeBD0H9fYrSVuhPTkGdOCt0QPlA/IbBlIHXwXU6XXp
CkdCt2nchTQXCcrQisGsw5wk4Fl1VxbA08XsQq6FbczB7lNxvwyUTXKn25S+Qsqm42Ml938/UFjV
yrnbJlMowlFLzJAWamAJqR7skIuOumTmk/35nwkRAwhBnI+GO12sLKN73l0jf3pAyjFarQzIssUD
zAJRJ/tObx0M6iwufUpeWi7q/Vc0XgnwJtnoWr0jWH1RRpkyJl+5tyHxaoS1KCFAQdXyo43IJIcK
KZMf+4YqA8x/xM8a3gCLlmjqk7RNyjIyvLvQxLl/z94ZKE3RvH4Pg1hdSgcxJ580jdx3CpedjjZN
aFg+9L4+ArqV2W4ekOi+imiBIy9ZSLNHqv/K6iBcE3VTVmXXW6xWj7yk7zxL60lipmUYJYeKeEf1
XkJ2zmr2YIky0tnsXz2s15NBjEwa72GC74ZzdZJXwDTdu/FwZe7WCkkdwGEYUoLbRR5xTJdgoaeX
k8W2DU+9Is/e6F/3eQ9F3jwQRKMxxKrlW+sx88Lg/thu4BsjVeHzDIbTsd6p59vGpbNgaxr7yNE2
fGyFMzKJBfdoaOd8ErMPOiTYOJ4hilU8VUPmz/4+6lKIsZTTLjFelxV3bIQPw13tKhFYYxYBY+Ft
u4sFsRHPJ0xb5LqUycND9HaMcrvmFlb2Iy3eD4hK7+Gp1Ckv3oGuUIJ5jwpYjqACA27Nk7iXJ0TP
HYaIE+E9jTKR5llgl+M855WaBRWh2roY5Sbadp0LTY1q7X1KvgAMC7UD2zRCeyiQSaUwq9LXW0Vi
2THuZD8sf2V+r838ICUNfQBoGz+iMKUJlSAtJckAztFQJ7qlJkYIVm5pR0CXkrjcHxdBBn0/j8o/
FkEf/Eh0IG6c+EevISaZb7NvPJyEyVyKN6FP1Zg/ICkQSlZ+RmscYGfH1hpHiB+wxlWCCwJnBaSZ
XkB2yzHFeCTs1nodLsk6LtA+xsHZ77vW2O1E1u1gi6jfFNSiPUCTV5vV81tIk9kogv4uFV3+p3Ml
wC6Ba/QVKBJAIK5tVcdrAnrpP1GS2U20zbqEPIchn/TsYVl5AFHpgwhe61hDtwTC8BgQ25YV9SSe
64XwffWafI7vhBFQnlXuCypmXYmhcgTgOrtPow6QdWhp+7uZPzhFzw3xevBxWAYlqQTb2b4Fo0kQ
B3wPS4P8FkGZ83MMpu7prWmPX3HnuOKmh+5pDd39M6jYNKTpQiYJiFgOtduMXay78Hm5/7Vm5qc6
DNxAwBwL/kS+pDK5JvC90bDetpyuU+UVZCYC6ippbzFFjIC2HT0HGMT0aVizLP200H3sqy7ICvE6
9wVp06a9PzQ79vzUdtR+YJJcJRDcJPBrSpiHZ6dYQnlkk1XBN1SN4I+YRzDdFNViG1c0ChgIeqNV
dqAO8pDVSUrM/fiIKK2s36Pv2K99Mh6TPopx5TU+1z8i+0WMrqjRZ6EvYtHG7ojyl0Rf5zojM7Ke
wycVFmghhmSCuR6Y4mbL5zcUcjWnQR+D+vhF3XG+ZES2d1IhloBDAMRhyd1/gSZxI1oKULFSmu9b
klvcv2Y78xfuI2AF4YOe7nXP3TwlMn9KheDllaKiHmqN61afF7qoVPLBimX1wn9stT37iSmU6Fg+
wSS/o1cKvPP9vctM+buAO2aX2y9dIxSbn9svP0Xn2e/6H5CD7IQsKw1qWxVaVhmOhVBKMBXCIfS8
LDT+EAbBtOEOp0wuvHecuFfKkRX2rZGgsF03mjR+N4+WPV/DoZLOGXT+Y9sO/MG7a5acAEyV/QyL
qwc0B+sDoLqny9V/uCspFEUoEj3C4LK8YP1g1mq98LiZR0utahs2TtSxmKAzqy/YhBQ+KO+wpbv1
1oSEaPIy+a2lIdJEh5DTOUrq4WzyUqb8aItFp/DSbzRrd6DhtA0zeaKvoBpGaWvY7zduQciEZC6j
OeqSJFMtguaOK+lSmummaavamKRpIrCoJtAbNcAUEHgLwXlOe3Jq5XvWrZ/rDwSWlBLXP1B4xufZ
BdTouppZgUfMrpAKK07WHPcweS8o6Z5oqeeTE533UmIawlNGDA1Qtl/ADgHo9F0FdtIcONKrp/nN
F7T1GlpQmIr3rlW4cauwgdiXu4kFTge7Q/kHatKWDq6dlGv+j3qzD/mR+vK2hkgBA178Ow/5Jl4C
YfoK3hvUh1ErHTAZhykxHPVLMmcuXWceAaKaYkOJvKkKnAJRk19Bld6wExwLjMLKIDUmeBkI0b2k
BXCXarz/gelhKGSjUEfYsw1Js+93rxlVxe/7L44G895Vd7W2mynFsvdAMeMfRukKf2+QxF9pPdaE
2kQAvxa8M7SSq7YhJ+DqHsdPOXUWXajpMdmPL2fFTUubdJILSOfyFWBZ/BNexI60oZpUoWlRxLWH
9S60cjO8t1TDvjHGP1qQM6o/toF+qZ4opv4UvNRqETUesJzu1D0dLrCB4/HyARPCH3kGF126WcGW
7qdtMpEJm/5P62UztAPMA+CUaVdIj58DWuB2VJ+Jyr5pT3ykn3XG9mAyehy9MaTI1sm5CiWg5oC3
QSb90Yx0nEP0pxIj7tUSQCXhZ+AYIM/GniEuqHI8W9CF7aR5QKnBNigFdFcEvSE1nQykh+oJ/scE
DHlA/CrgynMGRd2OtqMqA0S0Z0onv3HUN+V4N8BmAr0icxoUUM37TAprN0WNbBTfYdpyq1GmrSfx
1GLYU5PHHRbTp7T4FpQXb/vg1t0SwaW5dD9CMu9fUELXBgGOQXlzXf5Fv8RD8MS/G0+47pcbBoMn
+hvmP4PTssxeXZa6h8kTors7WLrHpJrmFl8blCG+o2p/t7wAlc//BIXhY+d3/jf4i6/Nv6/gH3t2
sScuGJaGNwhqo3J/O/rdcx9FVWabp/RG4V3dWVGoD21dyzcMwjLzxhhmyNagI15Mzq13ACIdinfQ
PmiYIe1xAEhcbP6bFDdvvU9mP9KdYSJogcdXROXhESDFQ+OD3vghOjMKuUhz+TlC52lKj751nh5S
6I3dE7DK1wrbvXlIC51qe/MdHUl5K23k9lZULA4PSCwWy+rswXaO39nVXt7X+Pv1nQbM+ND8dw7+
pSDg6seXzxcuZU6biVBMOsZ79zxGrAqdiI/Wc8Nz+YeSxhsrX47Ro/hFrKR6qpUIvm9gKUvzx2pw
yDPN24nZ/P8NIcrf+HAKcwwZeerkmUwDcWIHGWqhpAJ1fyQUCGhgXTFVAGp++7aHdleiUbYndt93
csNdkhsyC64U5PGSrX9Dxn70P5sX5uNQNqgXIYjvUTf9hhdAV6hwgk0ChX3GbmNc8XG0Iz8Jabcd
Afyeap+YttJoC1JZ/4fKAIUIBr3kGrfBVx2SV/dyDH83J7jRyWH0zcHonMBxYXkJHEaPsycSotFh
BAd1/YyuB4longGa+8GJ2RMQYaGAnBpFgsTSiEFndM8OwWdF9jbEpGrnb3AJ96MSa4bLz8+VGs2/
fvWeN+gALA/rp/bbYAYRu/03ItXY1hDw/Rn/ppXmZXCYv0Hqg+yZXOvF8Gl+blQblfSdOu0T+kkm
/RPUay5OVjiFz5TzHwO6ooNsqMVPfc3O6AL6B0/116LRQE7EabaFYWx5T0f3eLuOkYyEEfenaiLb
hMP2MyumWE2qaY77o3oGfApdTr6bpdfWWR6bHKdaqbGszD6TXFoa/t1qV06tHBMEOFGvLNd2n0S5
1JXJjX6D7fR9xkTAxRWJFVoZDAU4cy1UAHka5XV+cxq9v6jK9Id+LET58XNPCYRXK1ckApgINDlR
pPrtoKiJavgavjg8FPR+CYdRMGlV2jdQ4YOPFXIEuFAyTgQWCt0DIfgpyC0R0TnPOM1Q1B7X1Z9g
lzx2z43SIKMT77vArHCPq/O0+BsciUQArkx21Af6X1bIP1tPSWlQDB8YbfAdMhsI7ZEaQHHG9gGU
brWURVRPuUhnE5W0t+ClEl0anP7w2Gq1KCe1Fwl9G5koNmTq3dnEAcfiXoq9DGoCLLw1wV0tSLZf
regh80dGXUTnrDUhNqmGjAZUpvCYnTQWo9S/1VphCPqDC+BbO/iK39WAHJwCIlUmzPWNarMp/JU/
ZzPGLYrYMDIGkX4GWgKe5JfAR6otp2r2RU9ABTPE0wAqfNcnlTTfV0lNh1ZAvk+5Mlu8JtJvCMZN
TvzGv7pyapfoUNt3xaP0z8ikvQX9LXDu7/qJT5/wfhNmUMxAkIhTA+5WJ14nYocavEOizs6pDrKQ
2h8Wf6RUHWTppNIpJ2KDuHBlxeEPYF5fvOTbwIeyi8+NXVzqFJNcewdzHFIyUDtbD/LEuzkgZ7+B
k5vFwIlb8a0AlvJhjR9RF8bqqFktRvW9d4Sca13fIpbDN1AtbJ56Z3V1w8Nc9YBDzz93SEvB3GVR
qsPnxUd7uzwkz+lHu9h9x112DxxZa1hqsNHiWvnoGVuU6XbDNLLGLubcAh816FqeqoU9NRtJVsg8
dZRWiI1xx/uIoz2bfEbf9TPr7MiRb0p/u4R2Su2zhVQlq+I9nlDsxVOAHZw0IIewM9LuaEUPkBAQ
YRdf6al1XKi5DOORQvgHt30h01PDmNoaAfrXyKK+THJJULRIiNkJYtLWJNdWfPDcUO+8PCpFl5Yp
l/KEFb7+DrbKvfzMqYGFReCjZua34qVIsShlYMuPcSh7pOfKKOQdEiaKYsEe6KpckS2x3XecqIxX
RM/GbEGm9xWeb5nPLtF2qdyfZ8sN8iTOq8yRK2sVEsqjnj109zibv803LhgAuj05lnL0kKIpRz+I
DkarQNr61viH3AGzeZLnpporzDgyE/XAuLG/Qhz3F50ud/qNmnw+rixQIU5ufXedaSYBEDWy2/IP
0TA6n+Hn8gP1QaazoPGyHWwHjjA98JUrs/3cRNcQhm6S61ZgNHuh0GSbt+YZFUL/+2l6llDTRtxg
P73FP83P6NB+HiMnAM3+E41Hb9iK7y32hDzEt/6Zq/oKMTOPzEj1jD12W376AwcZUa/+++wK+Aad
yGsvB6P51v/rFhaYMl7yeUnheHHjzSqRupI/KBJUwO79rMydfxrEtJsvgH8b9hGaBR3YJ2EVichd
u8rsM0vOzIohuhVYyomudj+4s1JciP+Yw/qVKRSUmh/IItkC0/L43B/r5xITXys06BQfZFBz+4Q/
zR9RMTx2MrHEfXAYVZBRaaveB5ca6YfHUHm5P3pid3FAj8l9dJDtwq8duSVs/PrhhQofZ4ZjQsWU
sl5BCd0r54p33Dh2hkPAbthRnFRfsAE1YUBBBeQXWCv2NnbwjWDAFgWc5lY+LUUYcDF5TLwVHMvn
L1vgdEAi6uBLSQNq13Ge2tG+voseSDt30RZIntDBSgfAAblB+ALC71A7th57mf5kmMOHvK3UvSj3
QLj91DFFnBaN4SEmSGxUokIHsc/GkQt4XqL8EF2RlND25urgEzHM90rvLx3yf5naAXia5CF+7D7E
p9lpnWvtkRk4sVfslX+H247iCnmUFa7rnyK24sTp8eWQge1pND20tkEeWvnVvitk4T0qtR6Zlxd/
49c/wy1RrlCiY0iGQ5kkLKFe9hQNm8Az8SF2e99CKiYUU8yO/IooFFMijMEueC6D5suNRPZgGmo7
1EGfwITu0vu+uzQee4hSdb4QsukgbMpqlNusNEttw/iHsJkPzpurVGYxNdy0t480e9BlwiheieR0
ch5U3Vxuhm4ftrNKn2JP8zVcIIEZ24qwU1Hk5280gB1oBNruEpXSyQRUJW+BX8KFzuhxE2oFuu8S
WOinDKa0SxRMh6wfH9pskmYl1QyT3t3fm5Ga2LNT+7JhchIb0O2eSUZh2ygPXyipJ6M4ATUVxIAY
k0egHJ8ENBSaKbatrLUtFnTKqBvjzGVe4QktZVU61RDf9du477pdwEX+10yvjgCI8zMurWtDMWz6
0p+wOK2ZTR8OAVEqVW3av9Cp/zKJ3XstAIA+tWsQ9/A46IgwZYsfokqYAW5wUChK3/FV5cGjMwT3
VKLotyHhTS6xP+OfLCkyjQmq+efrH/L7f9O/6XW1GzLdkZ/vURF6rtsEY6gm7M8K6MyHX9V54BYw
9jcHLYL45pmxYGAQEfeWgozMd+NragLqQCWp9GUSeYoYln/5OV42phr7wGA6MIKUPeB82GUzf0Ug
XHoxx9mmqpQunC3dM2R6FKQmdb3E9Z9s9KCpL2pB4I72aJ0d0PNA9hDLcYwemCWO2DMD4/TEYpKQ
BrfZHg+8gUwfHBfheo0YMddd2CWhZeukavdBaq6fY4qk/gA5nOA0skRl3Uo3z1PG+0o0s2ecleAJ
CUyu/2s4CV2iOM+EKmv8/Mc78T2ejTtkBQpKZAO6EoIFfMQ21jSsGlDcqoZVS2qbwjFgfjzUmBT3
0MAS3oJCsxKjjnfsKCJTatIpPCVqkp2w03ZXaGL8xAx/jv71TvUHtNIQQ4k+5ocDEIY/hnSpFvO7
sBpsPc4rO6dnbpDVvMczV0oK5njDXf2Ysk+oIlC4Rwg9a8zzFK1W23M2qvHurqyMNeasdUKUseIW
ZkKHWFmDM67INhDZHE0xwwmOEv9lZwadTTpoWd/FJRYCUubJATqykGASwZjgrPDoozwTS3OTrpjO
AfXc0cdcHaUCDbgtvc8/Bo+6gA+RDXTf/h8SwwWGsHmecRuJigdr60MBzb9BEE0FRbb/1YD8ZqeF
yhsOBdiRHd5EHBb9MHpA3gh9Vm4UlX1m74mc2CI/ENOhp69PzSyqLWGDxdmywL0xOavWgBmhM4Ck
m6AshGdSrmvluFnfjE4aGqno1boYnl3qNfRVBh4Y6TuwsHs6Nv73nhwn5Ds/m9zwc/KzKfWvsyNG
AjOqrSizIIvF6sPmOhVRSKWWcmFIW51jdFDIfKoLqsXrT+p5wnHXvTXNKY8BgoXptn9gxjf6aNx2
tmWzcivoKlpGULywDvu3GIX6xePqMCSvPSMgALtq2x/VWZcjCUnaTYVScRKNeI3An8h3PU0WbI8t
JarRxSZH76jI/piU0F52KPzLS6MGmhEmY19j+RKCefkzxzlqvP96hsXFsKR0drif5uq7uIgDss77
w7asE/+Tm7Us6QpwB0tGzDqb2bDD1MNWSAq84ec090ImWEzMJ7SzQ+CQldYZzmy7OH5uDcNGOGkd
cA8HZFoYQEFE+zl5g/AatJji3rq0fklgThyS+lewez2k71kCs7nhIYUH2mLIMxzpkhQnpToVVIqe
kPsKs3J8mnySgzNALI/EKeTpOTWmXTDc9MnZnMmoq8Kz/XH+EcHdVHiu5p5otBSB3TCAD3HrVBen
bSqwqjeOxGqlyAlIpOg3/ukz1Wfwhwga2iiMlUBm5Ru+9nOIrhrmEfuD9tcbzxptNWAgnwheHLOZ
epDb3uIenS/aaxBKGyjFsKT6oUNaTn6geMgY2tdLf+GRQGD61j30AfGkb7nwXP8bjzvs+g4xg/BR
+ydwa8EyCmqncrJ/xTdVyCFRoXtL35+d1FHpgZsoFGsVSzy5GnN7CvN9/Ngpo8IVVEalF5TtVo+D
C4AYpAkro5MF9ytyq4OH3gWiEc678zSoXqgM2F60Z7eN/yHIRV3KUbg6mSOlEgwXBdaFw2AoT1Gl
AQk4xslN+fJdyULuwB3/bzWsFPzbWOHcdeQJf212nWq/02xS2cVfVyBg7/pvJwgd9KNauYTMbAct
/lLbDqGQfdZuKygow9sqR9DJD3yM+UfrI83N1f6CvF0nqkwfgutiOzvW38JCY7zN6tI2m6rpz/o9
aEeAuS1rW4EtZM0COXd/lF7XrzQhXishMhthRgi4uxKmltKIx/fKVlAv4RQ99tER3vEPW7CMG6lb
tNGxgsFaC6+GzBd9tQgEaFN2EITSumj+7ezoCOzlJKpzqNRxar2utWAGDeseNuPGdPorvie7RmBS
83kwfdVz974jKqafSdbcKwS/czuhVVz4AAwCto4yME3C2C0GhZ7uAePR6AhO7y0CwU0FhJOl/gpU
n19rrAT4ppaobkvPx4SStO2La9aDlPELgJnRyrbTaIMwkTaSkAOtjTPNhksQPYJER2BOMEhfJwg7
UQ8yB2XmHrq2A9gXT6BCUTy0ocJpGPwLoGmkizSpD5L1mqV4hdxLExWSisQRPI4YXGNTSzZA8RYp
3HhqP7StXb2R8FhsHeUBsQ5Yc5wbSf8FlK1eSfTCHVqL5wcLtWD+AjwVq0eWCKgnxtVnq3+6E4JJ
beiIGag8HJqr9LdsvzF4gunQvIEyrrpFPeAKTb4FHkpIxaKLd+PaXwf8ScyECTfi6K5WQhAZWdok
5NApn7mGlcEK5BYwDv9P20JmoBvTZAQRxrvImXA/wl1sFAAV6sYO9QTuP7hLjHNYT17ZVwyGodmH
ZEInWgK/oq/RHF/TZqTWgKO57fWw+kCuId/WptMKahs2ZY+kJGOaq7ZuoL7To2QgHYbE5/sYLWnN
ZuQ8tSGuk5/kj8l4yDuHUhi+Jwz9BgvnI1V7xcH0lZdqZJstfoWkeiBc+aZYSnN98DWFs8pVMhad
AyQOQaxe5nuPEGUgxaNnTJlTQI0dNfeVtw0Lmxume8dv+MLSULiF1x6xAdFp5jtfPVY9WPKckpTi
JpRsGmU09O2HbnGx8OfBFRFhlgOKenQU6d7Z/rNwy8X72pRDIz5FLZLi7E/wxFQP3NkRdJB5Xiky
u2/B+qQCBB5nYJKbaSakM7wjZTeKcVQDGetKhUcoOPuAkglYigUwHHDoxlteDDSLyL89lF3APS3c
TwPuoh4McgBqFePacImYwZL0EP/U6DMdIWupvvT71DO5tKD18huQC25e+lzgU5CPnZsOC4qyoOko
xBDcmS9saWf2i9LfFaGIyUNMPiaXxKszzqXiPbHv63YUTVtpEqiB3PofT+e1pLiWRNEvUoQMAvEq
j/DevBCYQngJBHJfPyvpGxMdd3q6uqsA6eiczJ3b7B/wc4A65ae0fkho3/ep81mXHTsIliOhjdz+
yZ5meMpT8MuPkTV9hrYguNDZGbLKpXljwEUlsIWIxOW4CIsB4UcPJwHZZmSmicsUaB5WgZHP3z95
WAQ4229q3pVEKlCCZILX+cC4vAGB34BjhzxPL0pegAghhg/7Q4oN1F+I6LpjRng/AA+40qWR4win
7cRsjYsk42lBEaQqqQEDikgJF8ghUYd0fy2otL0UUgy2KecEtT3PZMf5VUFdkr+7ofSyi5/EUcoc
HkHBuKQCzACgvsBbKqASSKKt9ECAeV15dXl9uXMi0tPtaMsk8uccgjEov2QuLaeEMr9BNjOCUTCh
2LRYR9Q/dv+3cwe2NoYdsIS8IY+HkCAO/FlKGuzo+ar4Db4YR2/9bSjjcIhqPccBApdlIZ9e4GBB
mIREJTWWiOWEw3Um2kQwvnJIoA2ojWnDtMrgYwli9nbjxbmD7SYtOlXeQiBTifoBJ2E7FRDgR9BB
giDkJLyfaQLkl+xvsqhY/oL9/vo/1tADwwb6CwjlZ9QU8rCJQaPATAKvfEgFWTy68V7Uo5wOdrfv
9zu2Hxy2vQaBYhxGYpwmdC60LCIdgHM8n/Es/Zt3cq0+LoZVG1mSjkYJ9u1T4tNFsIcLmZZec6IX
JEahw1eYZkOnYh/5GRpHZ2SH0k+ilydVTXzfhHXIASCeSuKCi8G6KOEgAcyaT/4Eq4ikRQgC7Pay
i6CHEHYAnCi2dBQ50kxI8ymUr5irIR7nyCPlrf+bWfCX8KSWVPWwhrI/0qXgBQ/3HDxSWODPxtGB
J+6/6v81vw9FJvGP3Q1OxzGUM3zHo/LhVf0nxrFY7M0/05lcC2Aa1eG0lFb0360QaqZ4Fe4lHksi
oj94SkijJ77tQjMT4ui/X/InYYW2lhxO8o+4dBS06VTuHFeVP/+Tacw6vCypOr/sEo5H+Ru4G/Ib
f2CuJRHT8kvj2svlwECOh1ZaN3qsiNoQItqPRgf5TO4D5bEn7ZCMoKgKqJq5pEMZocsvOadprORW
Pqe/q/J7IWl6+RqdnVD3f68OKMGlpy6o9/+xsOTP8q0yfOeD0/PKjyFU0BFYG0tEeF43BgnyzmR5
JaAgwgETn2GKVPhygrH8K23F6ENQkk8XBwmMxZhRYiqIMpKPwCqY/H3CPxGXfshAa45aE3GqVmQu
y2qL562BdO0gE8KB7uZhDG3fcsWgEJs6unum+7wODveTf07BTB3p/3V6OcjPeD4gpBKvtbYQDamf
Jv/WEpjMHG7ZmM/DTRNpbjYXTOEfPUjGw0wruO5y/eUuyy38RyeSf8XnZmlRn/8aTrlSIoUyiBcV
qEuuu3xNji+i2r0/ngO5NvIACrWOz80u7gvwe7yDojFOWnBkdLhXcgv43LQCUzns5fu4sriCyLWg
R+FK/uHlzBMk929C5cVl9+XiyNMkwXJyYkpEBs8RXwHo4QdwgxzeA++IrgKeHv8ruM5PXcFnz1BJ
yKfjQeCT/vt/siJFGiHXYcaLoxXgpfEql3vB1eHqi/2J3DipVISgjqnGL3gc43Lez/+ZnrwDuYgT
xgFCiP7vZcH/+H4p9GWNtPl5UmPgEdklzkqIMBe+KBTSH6LX4v/izimlEf9hfQeKx78RTzk+M1+Q
T0098/uB/DUELlkqsuxYLFRD/D0/XC5pwu8sA/YjXhh/O2vU/GkLfouWv+Jb6NGACClxJnDo+Sj5
Uu6aVG0PXlQ+mFxSoIc9GBT3/RUI9ZSpG1W3rBF5irms/5YSd+d37dgG4bcI41mMQaQEk/rsGUpK
c+oJ01MMwyDajZtTDQKzKGMv8JF+tolwNVvODS9jjr0G6RiPldEngfD35SY6UTRl/EC5JHLRfhfP
OQgGmvnlOIP++e+firNf/CONYiTKteUE5cMKDMrVds4/jqeDuIH/LG6gGKbIJ+azM+SuwwnMGEpK
vHpFuSpKA6bxhLCPxOpGiFvUJ62gBbekRWdV+ZpjRBrxIZIfLpnkZhDPpDNKOLS/zPvfIiETHpj8
El6EKGAlEbwVFDAWHvyI3NMi4fCIOhgmoLRUXzeDiuND5vHlR74IYPkXjy41+7oiSqUVCPEznt13
qm/ioiYFfYEmVziTYqunEdEi8eaPjpRVkAndpLMdahXdmnzZgv31gkUmfnAiU6ZkgMm4HcoPlo8l
oew1HwwCyvi5aLShUBZ+tTIDa6j0hY/5j5qYUbAIr0Eq/ImJ7jSnUkfTHDxIb2/1LaBF8l4k/u13
AahC4o7Rpx4h2cVX5vpQxHfyPXL3IO1w641NOYHt2C1G7V09eIrB8XlpIoFvcQMPLe5ok9BQ+Jew
9dTRdQ8bocEX0m56lb8DaXhwr7njgYmlsnA8tzO5xQnhH/8wNPEWBQGRrF/Z++RAvfoajq5CtKY3
FP0UxyF4qOHX7pVQCZggq6+3HRN0RG+n0/CBGeIWL5i2aDXjbglX4TKwgn7GDvZTi7GnyC4qBPo7
9a8GbV5f1EzbOF/5T6i80u29UNbJeFro8XIWCVlcTOE5KmesS+g7OWeKYAzyX2tw5Tn9V0CwT/bF
YK3s5ktiQTglLxvZryVa+tunH5XMQgn8vfFgQ/fkipABJ3x1WkihP+IPhKJItGmyQRH76oirKU8L
1zaFQ6l3aqQ2pPgQaiOWkMIHhMXo4ov6xNWg7VyXsqcpjkwRch5zuI/PJZ3YpWOymIBu6KdUvgF6
NzdWXovvv0B+gT/FXtoaEGLKESkbkhRaE7lRqScvI/c6Y0meB4VfB3DWBYIRR72Sx7FBNycFr6xa
yTER0m7M+2as4WJhKN5noDMsFXpCNmC+Ev/4OLI6Pl2TY1dnldDWsWex4+OZimkv3HfJyGas8TtR
Hhx6BKpwUQWo4xT6FWIZ91sKWBgLdCGbW8SRxOenBZFqgw1R6PiqJ+LGYXspWyRhZgsjZPAvmZq9
xvxJIMmv2Iu263oJWZ2Eg9pW9iI6FAfXJmfai+Kr6YgIgHNSTjJyF/FhllMWxsqLulOuG/srn+SF
qP7FHp8zaBIbqaZsaR0EJZK+x5JkX2u66vAZqigUxMyhzd2SKiYne6jl4VWGS0JjBlJD3kcLg+Q6
tvXRJ7bl67KN5l2hLAIGElpBGgXfI1x5fcQtARozPXU4euILUpFSaU504APu1DLnhyiwHWNWFynO
2Pwm4xve6xd0JC1iSCREhYAbFNCz9hLjQpkvm37OaBRshEMFxUvxotx8hCnhHp/Oc2TiDv/pZBOz
l9kdUuRk2AbKjd7iA245MgcaHGBUwwDm16ElYBLPBaAqJwjJJdB5dYb6dCDzq+JoHDcJELXDZOXs
KiQ1DRBD9OpxlnkpbkyCfpaac6bgxHA9ibYzUrdndXhYfmH+PZzntMR9WoxojQCnMzk9ek3fO8R9
wANQ/ZydffQ9PCBlqKdW4t1Bkx1jUqreEw9+mGduuvje2XTbpm29w2SlBFZIxpiOAUEv8wt3fh5v
fx4vOMNgqATLMUPrEo+29jU8j9ujrUdUwT0o5xZMXzIBgNhMfEvnmIj/MG8MNmOsyGGOB+8/MsKm
En5VhI0Qt6gJVFwm0vrkKFEC2qhabpmtP/Flx+gHp6D2mhdHztKflwAQ32U6V7kkHX1/n+sPO2qs
OM+cZ5Dtr57FK5uja4SDFZhqLx1X3XeQz8XF5g8MFlsZw2+CUe9fH7voPrr8dv8jTaLg99Qvumfo
pPgE3YbPTQ7TeNi74YFQLkpDcsd0Ffe90jvH47Ie6qumfR40Dwmn/iyLg6RN77odNEh52k7NWrHf
dHaEZzaOd7iEydmuldF3a3kqrFEkwHA9cYoloQ3vgcYnsg7nevNUO5p4eZTP04cvO3VlGxUe+o1D
pkQfiSGTYLPXOOBfLR8GTuAfw25rYwWOxg6YAlUivNXKub36kDOvt/D56ZWwpmJKx86TqjsZvnr2
6+zyM5Rz01bf4adw3wDB707TCrRqqMIMYFTFpNw8XClCTe+FsrxX1/12/0ELZwLrNrBWw/Ns8Tb9
5CzvFkcEY0xlAcWhHmnQ32Jf7Wr9dLAd6oy0C1epQl1bkqvciS1HyHfqy2+2nHjrXe62cYCyT5uT
MBLGKBKWTDI+M9eWyxTy/YgeKudzP6UnEzn6oZxc5FmwWt4j6aXoDB+2XjjFd02gFk2YuFbfrdnT
8r+E0WHLiGllvyicz5KY7FQVSuyrcEC12bkAfYLk78lVw5puTGRJMichqXsrxAMUXQSE5ZOCZX9Q
TkbWLCaH4zqYnN1mtULFklsURqODHDJlyz4kiEy/djnWBuwzFZZ1sKSJdtPRXWtgWRh1Ffabdo7G
kg8kFeu+k9duTHmm2u1X0Mg7TD/e3TvFB4fHhbKUi6we8GhxzNpO+SQwZpe3MRTT9/J5GVYjfH81
76o6TrzWdm89KDEFoMwYYS/qtCPJw8NXc85Pja9BjYmLMs/o3eJ5E9IFG2H412ScNbtX3pkM8XSa
USS7IDUQUSHZElTlRe0FNmdqeHuPG8N6ksN0VAP2CtNjc2K4l3fxD2dMypGsYWjaMqLkuCNSpW65
KfdZCi91aPTbbSSyWe8xajx8S3G/5GkN7477fYbNwdFq2Q4+VcXSuSfOuFh+91U3Njv36JmNtHmi
9kzT/fx9G52ERALLrsJ3w64gsZbk57jvoES91aCaZqTm6YAkwzvDkv697EwrO0w3hu5rVaTn/vsW
fAs/jt3bEzXDPIFXGBW97O0q4x20cN1OB86T4sByamu6jd0HfCnKYY46DHYpAJq2pbteYnrJdlhd
e21sAb6OzlEK7+W9Sr0CK41lvj8zTsbuEGNQdRp30CPvLodvrxU8vg7LRV2rx/jrkKQ3KmDurc4T
LEEiudNPV+U2/YmuG5GEXyBBTlk0oNsqjRvNGQZs0F/pLLZHi9nzbQbX2L9H29S7MUvEQOYz3hVD
RmXgSR/UTVs2X3YPe+DZvH0DcvXwHjWWF1cp7BvarIZdo6Hcp1+89kouGUj+6Z7Z1/eC3qHe5I/p
x5hdIdlE2u7JOuw+oX9Er9F7Vza7cWeme5vX7qoj9561B23Slp5LzI2uYYlgI2N+20sT6RW+DIoI
vNRdfXVrHtTKPw++EnU6YLd5XTHcI3eHbal5SD+9WgtuZbf1OmSvfvXuJNt+U+89m11r2GjtoZvn
n4l60B5e/CC823AsMm3aAzWnC/hEjeeQV2XPy8xDcxtlGeBhe6q3h3kyenLE6zbfSJuijc3grIzM
cePuvHqyxTyC9ym9Lk0gy8drXH2IrNUCMz08W24Mqx0ZykFtS27KBuUMZNdnxcXLbS1rMXL1C829
Mus06r6GKkgbWy9kU5W1uxOE4xjjj8GzfJlnjUPdXpqP1G9Mnyha2/2rujbgcaaHNBNVV9w4tJ8X
lyYEl/LnTAXxK0Y3PiDj57naySDRbh3161W0H3fGVDThl3ECiaFTT6wZUiHwswFdJMwawnb38K6X
LShRxJGNGqOMgTDmowS2SEf/x4ZFpSU9ZokmU6ISBGURBf57bbgSoGeGFDnAn53OBAAca2G8EiNO
UKF7TYGFp3M4YhzyhsfgJNBRQUS4vDHMwVjx34B7imIluntiAhehoUGBH8oMUzLSOG4WjO3EvlZU
HqI5QiZI32p5LhKs6RjjXZyRUxyDONRtjMUHjBdi38WdjGHJWthmMrabnkJg9EV3zBC/YggNacoT
1q948MD6n4qJoOh18DWSiYX/wcRSkk3kDfIZRL0jpLWtTBPl5UTG0VjR5PbaSJfklJdu9JH/17ly
+BpRfeKhwtWHr74XV4a+gKLeeaLSLFscu3ZzlXGJn14JEnG3JWhK5dlb3MNBPvgeP5MUpGrxRdpy
cR7YvC9qLWzDSrn6Jvwmkovafl2EFClXGoqbS8VQ2ddx6pQvO4al33TSeQwMzwqlRKRN4w7GnMS2
aToqJec1yDRsodgNG9wLICx+6L4C6ehrPPNLChj8N3ofHp6Xk+b21fQeTAnhvGKgOEx7d4IQ+Tvy
Zvrm2U4qXtN9H7Y4vvB9aduO6XHQrSODftutm/9VA75CcBMiS9Q41w4SimbwPQ2vue0+24G5wmwI
TVGzZ2CUgOUOn4cncPl6ojjvVjAjuqbQfmPvQ1Tl6sIQBvLN3f5aTgnh6ETCzfYz0W69tjk5jzCw
qaERv+3b5M3G+CKzFjipX7dso4HSLt8ToVQpHtQmq09C+uhMb7u+Lc3Zdk5Z41ab9oUe+TJ5cWdW
2NuwSdpHpfdpBWp3/pk0fczUqTIrGnCMb/z2zKQrAGPXnNYleH2Bo8Ot5nWv/RsZMUdzloQJXcGl
wzVqQI56MEQ5IcaxX6ynHhvCZ4NaNZ6e+88yaFZuQq0ZYmqmQgfIhdRiMbC4IcsxceqBQYJBWS/j
s2N+F4HAO49d8xY2Ah1aBVKfYq+t76sL8xh2tUN5gOpx/gTGl4iscxY2TRtJBV4E9M4m4PGceQUc
UECxT/RBTDVr9+4N26p+pEL2fQsXUJQJ7WGTBwR+kH2Zlk2HclmhlDRsbb31Ss4iIrQQGrYcbgnS
98YpHRWT7xz/FEb2DOZeD/ezjerVbbBFTOvsDf/NKeUbYdYA6KOQDpRVhb/Ckw1wkYI6+A2vbIRm
6tZde3j7wxT4mLdsBRppw/aJIYbVKRwfygFjVIJksZrgZRk8AwNBKWi8mBge73MOr2K/NcJKtZ3W
NXBiYVfYOPXRP0AU8U7QSifnoHVxy9QuGI7+tTrnq9tquM1JffUMpVO2vGu/3WmNjhmVF35IZB4h
qRLa65c9DJ7P/ho7n77J5LVbkl7353yJxqKpWYbV/vHy1C5EXxTU/oOKG/QwgDsLg6/w8uWTd+Mz
KyEQEbLYhUzs1KNgawJ0Sehp4+ZmfUY8H9vP93tqQS1xn7A6nHdKx+lr5VCZNykYkNrqdgM51YNd
JOcOxO6LQiNzC9RH9+VdDx7Hd+1pJ7MiDJNzlljgobb19G2/ThABIzYeEoWM0DQ7ID49Nnvt0sM3
xpJ6PB69gLSIvDgPOEnroNLYi/VvcIXyD559SBeNlwvNotlt4m/ufDHigCTycnTdxW/QcuJjnkEG
jir7MTx7xs2G8oK7p8Z14+Go2OW/wL5BY/lEkD5nayuBhmxuUgzR+IoSM2xBbZbkv3qW97bQDn1t
qvhbBkGJ23jYjcq9QvIdN1j58nzAAVeGmp8Tg9J7Q7BBUnOdVVFKRqJG8lbNkzTY0j5O4OWTG54F
5V6bmbpd40BxsDYFKpxzrzlvw6z5iO9uExpyw+beNZZV2GXhd1sfd4vCu18aovjk8ntswt2oafkR
baEFOus/SL4aW4yfmWhDKVM37zZD+vMH5KW5KCXatdcynGRSwNy+vfBLzefTfFx0Gr1Gt5FTB2HN
jDEjUDN81ZY9LENsSMFcU2SKhORanG0J4/tDi3OD7AyUhqY2+65SBEvjmxIAu19e9p8OoIF9ONi3
WoIB6KX9LW2VZcS0YQr6jxLqGfZunctM0JJC/CdJkY4+80Zvdyf3YotHRkWt77SfLEoN8MqItl9n
rYyrd2iMNdjs6NYcy5BgFu3tFMxhs9ENvTGuSzA6gnypLU3NSznuUDoQPD96IRIryA2O2jtowl+f
Q4mOgMKgJeoS931UF9sgq+1357wuj+K5pw6vTTvltOR+HUp8M1FifYJm6bc3Zo2G81d3AbkG4MtG
pELdDFi8BLK8azLvnRIvazW8qp0gYmwMRHyfNleNOEgHT0QtkHZYfPfwwqH87ZlNDvhBqQd3BBHZ
uDDcsl9Mz5RuPFtt51l76cD8q9FCTvIdmWf4vPHE/TVfFA/lxnFEutdTEZhxNcjonm4nRmq3R6+p
hnYGMwnlFl4nidsCw3na58RhpKTiAMk/T4Y4irvU5pchW/7f93idpNQT74rKIQP37dyykOIX/w/2
vajRu24+fWNO1UC/cR3orbDaRudnAMbdksxZHnIThNL0NIzF0z4HPAtTaPLzxp4dDxTgggwY4zVa
nTNdOAsacds5MqgtSU6EG+Rq6/OcTzct9jnOZ4p9nz+Gx4wI+bAAAUVjhaDr474W8aSc1ciM9Mkz
0J9UTtr64jaWvMdBnNqsH9HWehB3rhikFrYec4TQaff5rNNEdevMjnbr96529NWZEbDCAAA/hMGg
4V9jODtfmDy4Q9KJgG2QN+nSXbxt/spK7IFZ7NKdyiT/1ku++JZaW4oOlomvvG/2VhjggBa4NHFb
2Iuyzrw4Plwq0wt+zpclCv2Pv+1DIxzz+TfxLWps4rf/gpbnvwArrzxDwTdxa6wfNE+DVWK/EMgm
cCoQLEAysENOkwdHaSv6WN5V98c4YfIRRe5/LdFsbCdHbIqvjgpIIMco15sLaANqAWL9weTzKdP5
wvTiF/snM0RbYT7Tb9TsAk3FjXTgJcIq/qQIfQ0rFufcBJmbTtXljWKObfKkuGH3CNUDetleeCQC
2MMXW7Xg7crbuXqoM1p/8y978t+3s4XMzY4B6wFVo/0pgcsacE5LCtwX3gXXDS8yQRAnl4ZpQZcf
85PnSf0bU8ZD1fRbf9y6tB/75POItgsZTICQV1gl3VdXOULEfNhjgLav3U42H9OpMTDd0jFyC1/0
2XUVnNqjRRbi4zI/dygHwQWJ3byhzgfrwbrj5bP5rFnEygO/rBI0XB8KZ8+oAYKrNfFW9COj2i4a
EljJjJVEqidwPHPr2TDHO2oiXjafDJIytMFznzZd3C/Skwxx3tBfN0blnC2HUy6Pmjat53o7fO4o
OjmxTrrLWlUQ0DsXVt9Bs9Daf1r0z4NKVOnGrF7ALbO60iio+7DonsR6nQq7OXgssca/Os/SL5wL
Qah4cVHn1uCjhIkqINrPGVWrBqwFOb8gyxSZOq9hx8sFJTkaLXok55G4R+U4vlK1Ok+TE4gqfjy9
DEt2fXkC8Ltn07kNMWH1gV7Ea93iHsMzGZ6mzT1G39c+gbkkt99c5Nupoy9vEHaFRTy9/t3xH1U4
TmFUQVBBDnNHjWC/cwel274DuHUbixWTCrnG/sw2jdNzhEwBwgf/thGYkjkpDObchTPO/yBITpD2
H1+1rTNStdW2RCcLcaqAUYykvJfRbvW6RlNoNqczLh+i+uanTVE9ou3FyWDXttNZn5dvkyQqJnPC
zLeC60xDIrHSDGdTefv6Q53a4d3Cm0q0IO194HekA7qAVblyb297cQ7C6x+sKNWm4sbt5cI/FDVt
MRh++8aSQot6wkUmpsHrRr5mdr7oUvX+glaGgoC7sGjnmPu4sJvm0xcl3glrf+Z/c9XCDv7ivpFz
FR9nfvWukWQWyGM5peaKGt1peI6m5y8tadhW2FnRaUGJIigGh6AeQB8L8bP4PXy5ly7Qlq/rE3AP
ZVHYVXyw5057aCI3qn+PgTJsIc3yPpRc0lsqwSA7voBw6ofLwFOoVSinIyiURAJm0AoYVRNSrwpf
wZ9VogBgiPeB5y2ayFRMEzqTOKDfP4vxd/yHC4l6h7f2o639XT4uT4syaCrwRQiUg3BJJyDn/Uif
FetMPJGqr0P31jm/mbEUaR+2v2R9HdZRWbrFB6Pi8+RNmokEbd0I2YkdnN8DJ8Qfx/PeiwGeIBGg
ueRY6e6Ah+2gDaiUGNnYa/N0mfW2sMr6JjOH2+wBJpnxIAKy4foxIxACzOnF0Jw+nYIRZTwhBQL/
s3t6ee6ZrV7VhWJYW14KjcktQUv/nnfSJOqNEikttw3N19t9O+KuTJvqss+x4cnTQ+PMWXx3Skao
OGO5ForkArpiwuNqe41VqUdrztjdG6N7zF2OlpOEWrSMCbBpU2gpG+qL379NAASFeKy7N2qkU/GN
7rW3vqxxJkm4GPUi2jVZGrjVi4gvZ9RU9ggI2PO4gi3MAXIDjpTuG8a7tVqDguGtc7fVQ8lhTwHQ
o22krnm43w4t7SGSYci0yTHjadRlA/rJN7Ipxe7qlm8JxZ7i+CcKXBF7u3rZWk/1NsWJZ+U2MHgo
0PvJrtOCxwd0ShLIKYXGNaIRTS3vHNW6/7F64AlfyNpsZk5CzvVlNd8pJ1W3XyNDTEym1f79t4Xw
FiojZSRqasJpNc+UEDIeQiDiS6APkrBNhPOMPlEyFsbbAf1zGczXzGgBlTiviAH2rkP4Mh0mTFAT
wD7RSkL61cwImCq5esED/N79pB50tMlwxsiRMSWTtfeZzYLWPm0FTaQbJLzjnsNDDFWiAQH9gZeZ
jICvwA/OBR8BB2eOw/vUJLNOKiuqFaLqdXygMHiwP7V3BsmCZ3IOig5TNcxovrOBiBpDLkFwNEbb
NzKQ03R3oUQ0ALQoC6PPzW7sX3D3HcBktoTgBiPxSYhvlzJqWkj0gkkgCnVlfHFzOjDvSzNAgVO0
Ay8bzVkSUkfRthjwK9mOxFvoa6Pjey7McUC1Wx1MWus2VYy+IquNb6bE78vh8yFZ6hxlF//lqh24
MTkAHB9+0BlBkVwbkWGBVrrJ7JNP1jwFhk4LlyA/sNzBdzTVw3z8cQbn0DyJM3yMHwn3FOH8CQZC
5VKcUrh1TudNMiSMged2EENyWLAGaQCSd18B17Rbn73Fjh9gygN/BRwit9cvpS++8Knl4niQT6bP
8bSRsZMCLAXXJj+1kLCW4algPRyP3W08NL7eAmFne3asLD/Zm3Klr0ynGyLeX9THVUVhIQRYFuRI
nkOQjEsXsc8X4qes4CatzbODCQD5vt7YcpooUe1SYAER5k4BvG/0+UQqSNwd5BFySj1dnXxiBKsV
B97KfEQ5BmUO7QCVejqu58bNi3SFredsP6an77452Xq3ZTkC7jK7ua9Gj0UbM42CTZE+slyXwU5w
y8+CoqV1gwlT4sZgX/CgQun43DOvTWTKLsvz+8f5CioROwUHPhYeQo5E02IXhU3Ti06OMNsPLIpL
9KCHmm07Rc6NzWF9i0vbDU5kEqPMsU7fp7dJart/XRlujd9sDwV0L8YfU/d8IVomMDmF+m0mHrMY
MjxRDlCczd6oFpiIuQ2EPaYTPMNlserdOUvH5wE7mWWfUQH4gwa4wssNTDgqYrYFX9MXcsl1Dddy
lgUzSFfyaNpNJVCIDBbqFRQC8iwoqVswxIsABnNV4GTSLKJS5sfYbzzsjsaJNfsIovyKI4ZqJIoe
1FGzh2MqkYGAv8Or6xdzIfVdxsywZ88p+V61/dhQGuD4YT9z+LjFIv1GG0ifndmrz6Huf3pggbmL
HQAlxdMramLRjTN//l6QlgtR2wKIWr1OQmy+DTbDaoDcgHcMCNaEXBglQBPcEMMdbl6Q9QW36uJ+
sDeW6fQ+vYMgplPeBaEWwq6sFehjCIenHLa3ThuQYVR4RuW37Te+Z1hn4zhwR30tsBSCwgnl1XcM
BoEIWHfTzG0zGGzaG1NKpXbXT2Jnj0cylQif0QXEsocdpE2AQnb/F2YodGJxSWV9ipxPnXMHIAta
bIdQBpxizmrC3Yl3g2aTaQk/9udLLcQPeKZ/k7I72cv60mz+5Ux0rXyU31K8u/6EaeEfNEK0rz9G
ELiWkw5Za5sH2cranqmSBJRjKh88xikZA01k8oYKNygnxtZ+Qpj68Ht+FC0o/jFMCp0E4wH0ksUj
2p6oJS8eJjYYpoRqjbM+S6e6wvmwCsfv+CXT3LufcveH2Z+aOEVpN+S6Cj0pZBjdT/fC5ROmJtY3
3bbNjd0wS7pP2fEmsjLvbs7qALbNjzWaWhUHEOeDrBIhgUgLjJnpvjE/ELcGNbrs7mfvbHpUW5vz
WmV3fsNtsnYMV7IJMGXOu9+WbjJRGATlwRbzmY83NHi+rgcFSFJ1ASLhR8LVpaakAQG9uPN1imwn
hTthf8CAAO54N3tZN1Av3NeVgyxhpA51FEYoTUs5IVGFLcIAONWdi+n8NTqNNTSiocSQFH/762Gf
bIS3TY574TCixlgH52LIc0KRi0q8BvM/fck52J8zORj8olRHjxVITMsrvz5vQuHxzWWCLUPihL67
e91P4r/2u0ut2No60LIBVMXT/ksaAEMEjj5uPV6pkDdo7xydwYFIBfly5xXt8TaNw1tsc5HcQvE2
yurdAYZO20GbOqNBfBWvZrfw2EW/gegq2utQZObfMS4la8UeviKdvcWjtRkl3JlAuPYb9rIdnQON
yGY2fGyES6by+P9Uw7EQcjHxUlAMAVeLYjtLWGklWOqUeSqtSgtrDD4LVxter/v4y7AnvbXRG02g
04wusadO4VAekeVShcNPhM31dnvx6LPwqt7Vbi/wMVASZ7u/3B0D2qOb+MUF7E2HNcWSHlu+2ruN
cK6z0wXj9X7P3k05SNoCPtICoyZErEkzPR48jtqd+EcrnGZ4cjad5v7mRluLcdZtRf8PGEnh+gxy
0r04um/N4Je/dPFvQwamMZiBAy6ElC+gM3Bvq3mLiq/BIMw4VaRRUGBSOmSSFFEq3gADjEGbuvrb
sahvUwzZsKqOnqqXj7NhI/yiQ3EasCgBoE7Heg1Qj3ZN6TxunMHEb3jzuh+1aueSudinx+LSp8Ej
MPjggBBVZ1eRJb17D8x41UYhbTDofdp0yBz4lR+P4pF1kJgy6JQVBVXrgYtkayzukTlDyD5z4tVT
4ZKJ7x7nbUEV7i7TbMKWQ5ogxYzmNFdV7TNMqzpR+ArH4ScAI6aR9nDOcP/RXerTA9UkuJAGJ9eD
iEJRYzyYIFLTJzImlHkcQFntnCf4jYHywF5BASBCklYUr7eHpAM4JPrCG3SyhrDqeA1rgBSrW43i
q9cgS4I3qME+0oLLiPqbdUk5dEu5EfFqqiIP+SPfTIZl4n9y46FaGswz0P7ipoKfgH3D7kZ3spQi
t6OEWsecmUft6SyyCGCEBvt02eXuytd6Q9LmL0iJNv13L+0xfD6ZU3xEm6uBtth9HHM+fQe0nFIZ
vQBH9E2K9OrZ4aDCMgDlzrg7nj4Yql7JBKbi7DJ282kudq2d6OIyqeNe/pSiPUqYANtt2IlM4ZHX
O/Mn49VWPGSMyDAxWUftkwZCf7EpAOfusajcb8smU2ufLGmfqd3ddliBj+njV2dw3XkD8sMSJt6E
9ElkDB6atAq/rYWEesoVGEi4ZEK0RpkG6twY3fdX0mVyb1SMMr+nbHpVAvfBXZ8ztJnwYZimL1nW
jHKVaEcsbtIbrNEyczfBUHcZXUYWmhZLn0EC6cokKoBZDdLJFqpcWFBmVuwEpveFVYYVmw1zJU8d
pvLk2wM32F+ylQjxFEL1o7Al6AqpoyRsSUPc72u4azCimSAsjDE31MBc4IlD8mMHmV0e9uzmTQLl
ukIUDI066vVEPnqhBmbom+HdDwVOrH+NltuDXHpxvgqK2AK0ae150Q9ZO8Wpe7pHWv/jGIsPhGs/
yje3VaSBNrn52JvfJ19oIjQZR2PxMMip5ENJWO317lY0eSjWjaZTw63BO2v/cN8inbvT4ERreAhs
ZAYfF13qmmXTBpu7+YL0gNlwk6gtZUxx0q7evR/SnTxgUKo81eSSsabtglm7f4uosMbs7kMOPdg9
nRK4JN598cj3nrPK20BnJNQPct9fs+1UmV0hr7BviVchy0uCvPOe5Z2s6Su2Xw1QC9zGRgjxHCX1
UkhIAPv+34jTGuf2SwuyMPu7MbtboXK44GG4UF+O8sZ34l5NC7XTKFwdjyz0cNbbv79dXYtwSmFu
4X3ZLhAspgVVf5feQQzJcmAYKvxVC5esdlgGoMqnLDzGqQcWB8gaYAawQCBYr948ZBVD6GhlsmXY
lMZ5g9/LODAppnKgpEYkTn6Vs0EjyFUYsYLLsNMezOTwvjPI9mFSUwruVn2Ebu2wP8ThwjN7w/5z
xrXDHgj36PupQQOb3oVdqjoGgvKWrz8w6rd6r+u+xhPE/n7t50l728p4HWUoUjVngGb5QRbady6y
SQ4nz96JMrKyeVSJDDSi9duDSYZ4YjKhbJ7gCOu+Gbv+UctD/L9B2+jZg3H0cCV6WLjiuDqsR/rx
y9IkSojsPvrt8dQZwKHvid9vGVJ9IEJ+IM8RtCj2sJ+4I59gTL4vO0boy6fxPGWMGu99d8vxkrkL
TOXNy2VzFHYx5ng2ghiUbfQ5fJuyukzQ62apw0rpKxyX/otn0b202CIcffDYt0hHchAoPjDzz48U
wHZrlS0ETXxTp4mMa6NC9Mb27021JwTkYjJUbJB8SmU6HMTFMwrRBIgarhnbHbP8Gf9EauH26nrs
/4+ms1pyIwmi6BcpQgyvzagGsV4U0oiZ6ev3XDk2Zu21PSOqrs5KuECf0cq8g+WhbtYnSd5XzW1a
JMWYzUSHKoW7nRTH6ZtiSYfZcIlmofnkfvYaxehifNkRpBYc9yierA8OaIfxmJI7TmqhbKOe6ewA
bXMTJq8e2Wh4J+GrREljuPqK4ndEWeEJIsFpJCVohqUr3jqK+g1Mydg+UcMoJO8rAPzJh+32MdF+
DenhN63pJMTX/eXN6+0ibPJTgAtrAYW6Yru5d8t768WJxCOeYH+b3CivugHmYd+toFNDL67bDJqP
vPIhFaYT5RTNBs0fN6z35hme2zraPdqYYfzWQjdgUqFRdgH4nRyh0QHMFi1gtiPsozeMTL3kC2ud
x9qsJQ+7inzamvR8qaW4dj/tGa0WRDn8ZN/ZIWj8TJMyZtPtR//RH++5pM8567oAyizpOAPMnkHD
BlTbLlPGhvCV1ZpA6TnQ/lO3x6Hc6k7wPtwgQIrFLtSA09OvgnfeQ/ioSCP98XKLKT0h4rZ3MScP
AMurGOggR01y8JpHu3HzxteIXN4NMYDzgiaYmY0M0Dqel9U6hIuPRwMLzQQP97WgXDbaDDSXo7bX
yeCFNujHYFl0tX7zk52B6pp24nOOnyMd6gs8xxpqKl/YQrvg8rSSGCeFWtJ0xxc0AGUmRO21eStG
WI3BbkxhO8GagPEEma2Dk49ZZUdzYyMfAhDLutYS1pDFUAdaPML1kEjD1D/8QkX8mUBAODHuE2eM
GhAQGouAxCfdGMdG3CDz2lLm4arNC1bpCRoHZokopP4Kwl3TGlcoO3kMlj4MmPXVcPgLEe09n83Y
sb9wBmaWm21oSWwGLXxkYbge52T2QEagZHziGc8XObPEBzzvO4ghx/0yW4EvyxqymSw0DGA+Wto/
SQWZPPmy1cKumFTUXrP8oEqC+43rFsggG/Zcy0wp31ysf8TEWhwHYpcyo+KTsc7QRXhnCGrQXhBt
gf21o6qCAtLRo3hAi0eBSKVuZYiNaoGTTALubHn3UPzxurPmdKbnEikQwTc4LaWZ9thvrZF3fsUo
g9JQuIAgonuii3L50BshxEBDdbqU0vwsnAAnfphWbEFbOSMBJXYfjFZzARVAPAHRup5IR9ifYSEG
gZnuQz8uBhDjh28nZlfcWPREy8wYFmUjhnDrP6kGvSOQSjT2xQPmlv4wZhhvu1eiOrIsOnsoQcdj
zhRiDEUySQpdJbscxPhqJPRxmHZ8TDjTCfqSCN2hREt9BRVnHO+7MVGHp6YmY6gEc0d8432qPzf4
NTxA3JY91zBGPQKrC4THZaw2TpCl+rLqhbbSotwX6xPaXa5zSO2BG9U1K8rZBhUvTnP3HuR0ckSS
1GViz3p+F68GBvYITXzsOHm4UhBlX52W/0QDfi/LqqDfa3BSArNy1S5rdR7LYzTZW3dmfpwQTRPF
ISBlX5DTG+PUZ5n+1mnJ2QDh+ieI8TGtIWKmFs5lILzkK9borJG6A/6z93kW6TpWGHa+nQLTxs7T
WUGxcfpz8oB+pQMmLD5HIruzyjFvkZyb+Nwcr/0HgGej1NlGl7VZ8N7JZskIqWJ8GCxjLgZYEd1I
qPc0ASha9dlDffqm1ZzThr7Ofj7vjFKgqm5iiaNVZqxHoGS4Ep4CsWOgvBgJmLUc1Bwh8Dm4FLxq
wZs87T3GR7NWkT17RG1HSek1gh+CANnaus7us3XyHlx6l/GzW6AJNrrPGwAIz3ROGiE3wR3js5J3
i2GRwFm+sF2L8dfnNAuLELVEwMKrdjYZbQnacF/f4QtE24xYMzhkh+xKVOF0hQOmXYLo5B/emzPM
Y7A57FziLlCsHLu0dDxGhhKtHoPPdTHjHeoD/SH3So4QIhg/FT8MEj7tlhFKDPHrJD+8F22PdfIK
iK/oEdPagMK9Zzx1c2rtM8VXjWxbfoql8IboOEYfIY60QEzzS68LDQsFmYX6H5WVcfa0qNTz4O7x
xtkERwovzEAYCMMFe7itfEKqAw2IzLvYEU63tPwGsDLpj3kIUUcHjLO4eUvudnahSF8WsmJIv4T6
Mf+ycPRvEAunKKMjgadOsf0yzxiw1WH2lazJ6BCswtLsOzv1WnRsCR8Nez37zK+zFxScGqPo8/Kb
ffN3cIPxBC8quTJjRBgJqUuUPGZlJld0NB+jDzPuiHHaQPFwf+mA9G61y0QTOsE98N2YqFqV7Bms
pyufv9T94su4LXiDFwToKQThR6HDZKK6jw74x3z93fdWuWKdwQ3MK4i2AUSdHRblhl0s+AgJ2F8Q
eiOWCk7R9uRvPu5qjLT2CT4wAiV/9WGD2wMGFYDS0W4ISOI7rf4h0t3IWrwJaMsEsB4jp7wV3PnO
IVoBUF2uurfouXwyPRvu+2fAqbv0vlzREAw2XaZ2dn3+xhcWlMUDN09uEYZnbwr3tx3VXJvR39kw
L36BpsYbyfm3XUWnHOcLMUWlivSCV/oXMcLfz9I0KqL4327XHaDWZtlgLvbGGn4/fi4unYPVHDBQ
xKvcvGFXRoo7PWM1ip8gCHeUr4oO1SwQeipeUOiEFL5JLk4xLy15BvZCAq/tc9whZ5Zf3Bq0ce+W
Um1JagoIG1POJmHqg57vCzspomWbgTtqcfRuOX0Ag7IhkcRFpk8AaHR4qubVVy5Voe2tSEHEl1+l
zmOMykDI2VVO5IRY/7SarpAOgJDvyO297LFFmnnwOHDIZTnTaF8Br+b8IkUocbJeXOYIZBEH/mWG
jrCedyZZnk2bUwe954tdSu6OVGYlgiHP3Dtan7QWYCOihc7pIlmEM8Vc0VynpIy4Rz360vKb8E4Q
UK0Mzxw/tG9QWwUH70oyGoaDVwilcFozPoFy2SEdOk5L2oNkkfir7eh6S3FIn4HDh+kiKAC1Q/p7
/AuksnED+KAPrAIJVxlIoIm03OnCQynUmvxLV4gf9OOv+P7yJx4BGAKE3j81ZI2teZ886NVGB1Mn
POU8mY+OWNtH8Drm2Pt30NHopboA9sNhk/wSf3xCaQGbu/ahraeXRp8OWxCDyBzKYFSp40eXJHtb
m/a2K1dGoRUAu3H6Si9NPw+82fwJzZBcI5Fi9iUt8nWGsRe2rHmoaxkTOYcxqPIPhWlmoZ0DEkfO
59IxpR6Rfk2IcrUahLS4PLODV8jDwBZ9ZbXopIDY/gHPaSLSlluCzTrN6LGhbjLkWnIFaWM/UPAF
bQieAKhPyEyMKTXfD+deB3dKpOk65jJD3q7jdQLGghjXkNWeXQZllKzWi3aO5ZlTE5t0r8PUzlzS
YXrINNl58Dr/VFPDhzn/pmuXuvkWzOugUKQ0fOKfa3yMzaDPJ3swVQuBfkh4hWEcwzWpDCOpt3fn
p8Fh9jIafiXlb2CeCqizooiLcLhLdSaO15Il0hqsY/kTvFDOwmrlw0nB80tbYUn3kgW5sgzQCI2q
d8VSo9WnPwbWSDpCdAU96dnMEVLZIvPKDxd81LcYLBnVTPLnD0PSfyCYvbILqujtlGXCBVvsa5Gf
jtHaAc60jebLrGI4t/zfrUrnPuI7P82QRpiQRTeGyqPLZGT0rPpC7Wjj/CzH8JfTJq7Kew4tYC6C
Egs/oXbg9QCWyit0HG9pbscAFMmhc8N1obowvOtKcQVMZArLnKkTQxOrhfLkja0thQ4CCIlGMrSs
8DTLziaKSEBDUT6kYTUMvU6vjaggg+Zl52oS9972KDAZqxodexSldyMybDT/FAx0mUjwJeOFqlFO
uU7+F8fdWUypzPtKkAHr3oxJf0ZsIUdRNUNijETIa4HYBjMgZXppinzqQsX2l0mF9NWCY0CT0QeZ
9bAuBMvRdFQCmHiJ3vbbBvsAZGPUpEdtRy7DHU2aqHYO7uJvQK9v4vEkSi4vfGexN0CMrIjzUe7n
UcTw2Yd8EdhRClUQtcDqb4VmpPrtn/7OypPIevL8ZcdxxSe1uzvvPwrscvDgxiWmzodg1WL20tyj
g382O4Hpzfswi34X79M//LJjhYrn8NTXMK3AJUtmirCKK7DqA9pVvLuTxkwQ36XH0WXgGc6ULh+Y
ykpERIYoJGGUBhzPOP92GOO9oMs/menAQVd+TFJdIWZTgBEWNd3XHJtbLmyNmAA4BAd0n9cGcpQZ
83YgIQCJJK7Me/997xG+6LACWNe84Gjuobo0kEvfAj6RFle/P/Q8+h2yxAEeWEBtUmrqcqjUHYFo
PnDiChRH0CaSokSBvNsllxmoQJcJNMByanDyNEmXFMzjbLUAVH5w6yM+QDjxaekemFWJflzSwFom
r6ocCdYaZSZQqvi3Akzqs7IZZszem08vWAaloIvaZ/A2tDAFImQvZ8o3IYGWZSITmwCBRBRreQZq
ejknf71/s1UNxTYUedQkLK6+s6Zso1SWV5hOQyor583bkw2NTOuktiZZEv1Jwl1NKy36gHQHGldD
/B81rVWviYAHWpBcTE3RpP1RpzQv2yXr0b7PuQN8Y2ozVJugBaBkEWoYGZm0TSV3QcI6xmZL//RP
36FmNyOIpIyy8y5wS8OwAzeiluOxLdQiq9RSV2+DYtwX8jm2FuWU37HJa8FpL+hRjjNzHMMFFWW7
f+mCjf6EldWyf1R45CdXqBnQxyML/t/Obvfv4aOC3UBCpkWneksBTidOX5QVzPH5kD+VCAxE+ag0
Cltm3mhv4sqBkoWeJJICSCPwQ418E696awf55VDl9QqBP2HtwKnzC4zQOKmaDpayfzauQQM1KCWx
DFjKrSqrxDIJ1eXrgK3RbuUtqmYJ2OG9NZO6UC7ZnI3R5Wg+cGDKocfpao1sl1faoKr+c1CXV9DK
zlUIfD2VTirWt51Djx3KbpCixVoaP6EUetgRMVvqBTdItoCE0BKhm/qdApb7kzpeg26uI0AKSGhy
la1FVfvA19fHsYEgiDky1apSIToiMzKSIX3mLYlN7ZeNcZ5rKKAvZTVKxW48m2SDFa/o6TBNtM/0
CSAU2TXENHQCQN4g53g7Ek79YXaQ0sO4QtJe5E0URMNKUs6eLQ6XCcXTUKdnn5tXyQVJ009ANqQL
8y/NAL/F85RJgN7Oqv2gHlHKEodzi/QKB9Qhe4ZDRqkHK+q7KQeIfRpTX6IZl6NWv7Wwb5B5dNFG
Rk6Qgq462dJ+UMYlxbK1GcvP9I0RQZ3shpsZLAvAZ/TgBIN86IqpH0uPi1XCo+xhDsc4oHXpB1Ut
N3LdHOhFs39PtWNAoTskhUNSx0xZ0TBxOL1omamFgGQUAlGECDvvOvQtyHV16NBmqdMNWrNV1MjS
KbNAUVE6m4OUfaSosBuvOzu20d7Jf9+nSSiNSl1piZz8IvGYPJz4SqPCvLmVULLZEsNUyUmwR8ua
u5sdwdMFxIuRZKR4NFFEzp3EEfJrtuBC0iMKCgo2klmiQiMEEeHHEpzSkSxB8FmVaMexrbje/QeO
UCSTFpM0v/75YkgmTFuMpp2SUgFMrtYH+XddblSR2YVFzcJJMnRFulwrUmPppPAi6kuxJOpVH/W+
1cOSnhwMaz6jEm/pQlOI8z1qLn7xSOmAMq+gKUAf5pErqRbyAhMEsjACklNiGdSFVDOwhZ/CWO4K
++7DhtL2sq+8DK4TXDcuvlTkJ2Y9P9mktCcJwgOxkZ83F0wTCvQllYQWA1oydCbV1dKzjmfaCH43
JxnnbGjxNmcy5u12fRsMUWQY4GQwh6I7qNXRruS+/eXxnLu6IuimW3wabkt1zkQyzSWDyEUyffyb
uFL/fLfrG/NDODRoKEDJgykwrR+sGvNtxsuMDkrdwpB27jZ9R7rjrw+jNqErW58e04/9hUMTVbN6
tu/WaMP7uz77frWs+J+jdx9RBH2j+5PPtZ/AiUPV5D0DBnRyAWzAw2JgEjwHq6gxfmH1fVps/xgF
JK92iYocmzarvrgzBwPC/ASNaa/q5hVq+ZGzCTujfqFfQKV1wNy7AvKZVlWLWSSRu0lLYES7GNjL
ASQDOMWTcxysMRP9Lot+E4lS+vmwzremX2KMRm82fOC1hYJPg0ttN7zLYp04DTRm7oR1NBDoWhWd
DZp9Z+fMT72tz3ISfw7upd8Ku0RanJ2KRrdg7wdXphFmzqExB32WHBo0pk4xCC5aIVVrpLHiJ2XQ
XjDfNJlKHPvn0crbwvFlDto5jGGt8U8FixbUpm7e1eUoNXCrPlaS59Vc4fYSb/sMeksHqxXUBEk5
wqdFz5hO/NOF5w8PHZGIm2WU7yYuakBuGj3A98amjJJKtP2aE0quslWy263FBnAn0ttfF8pEmXSp
s6ehvABcCUq1hQJPsrGYdG9DOCa36K/ROx+RP4ku/jk7OEBWz6BavzXzhV1F4cXO6d53mKKcQhi/
412nPnggRHKeNpb3hskI1qwO7zbyVbiApUe2pr/HcVeOi6t09PAZ2KGVcHi6ABsRjWr5MP+BGpj7
6eTcvQx3pQi+fjp6gQpNziDPGFpW7WfDeuMxkIDKuJtoiYCZMfe9+6IGSpgx4ME/tFx+poZeRCE9
90F5wmbfAj65B5CVeGLkMr7HRQPvrFZ730cCeWMUJnadCdMZSxyrFDwu8f0rQY4dSUB5Wfr65W9a
B8wOOWuzhuJdGl0+bKQvAEKuecltHqVFcIkm5+yJbNS+M7kOH1uAvhBw27VjeNlGJYroirl7uC84
C0x1t9GaLtGR5k9y4jS7I9XZNNen9pvxk7FHluQ4et0IOaVuE+BArRZioVailt+j8cHj71cjqiYf
B2dct+S+aU4N38Edv/SH8w72QFxbcT1pxXcbRRCE1KT+ebfJvfgdIAm4EslCX4GW1JNmIiNHxmuY
OX7ByAUHmMLnZS2rZZOOnHdL7vVDS0ovtEG5rBDfLAqJlyPFM2afZhngb1LJ3sELYTA9I8Z+7NdG
/A1oZPmv4ca/sgdA5sUV/MvW06jR2Fv1Ur98C4rgTWrXWaEAyQNp60LDPH8g+x/MC3MeshVrf1g+
rA1dlaRccL5bD3hzH+Q873Gzs1avznZiH4iQm2h/nbVu0+JkfCXWgp1ksnACw84XM11MnaufdFvM
jmXv2z4Q7kpOeeK9BNYEsfnBaqtkCqmH5eIFJh/uh6pK6vh3o23SBlxQAXoqYmDnOEUqZolsGv1F
9/J3qnuMoCsvYEt353R3t63B7TL8O4OEKUWwBuuVv/0xXYF3ez/mzVV/Xyliany8GodWvEfhYt07
E8T8Cte5ZKH4Uvv6kw6X4X4Mb8Pvo8fzT4oko9fQX/UmTh3FKjwBVhHyhmSrdNpxZbh5jZc1Seog
NJeSdihnDThb2+npPXhc4bW6e26EhnUopo3TvF7N2Yvvg31vdapET9hcxYb/vDotaNiSozuf2s2W
ARPw8lc/Z1s6B/vl4Ou+a2F5+wa7IEeCJy43fxVX6jPwGYwBAOrxG9B8Vl7Zjfhqw2jY6VYy270l
EvwUVNTUtj1JbhFC4de1ucH98WZxrz5MYB9SmksFIIDHE9FggCC161+RiWWZaBVt/eFTqde4K6ky
Eq8NJ/8XkQX0/cblZC9FL/fxx6IiCOdJvGtjDm50QREvuADkaU/pZcpfms3oIEExQaSCW4K7pg7q
rNCTOkslfsB7ROfKbvRW0YVWBIxcIO5QTDZm6ePD8iKWbyxydQ5fOAqraKC9N3QX7Db+e6Up6Mbu
Nyv9DH4HuAaApoz/wMjXQA3Wu75LOSQ9u/MySosdGfRV2vtZcw7ZUS1p8vTwtvC/tJ0pILi5vPLJ
ec8QmkTj5VK1KuRtHArA/S2kdehzt9rSdGxyPjKAdsukD6NV76c0asNaQQy0V6b18DK+SOc9YL66
1bPBABktCiQcGZUP+Du+13vzXgtblxBDbeIpVw6qTsE9e3hkf5IGQq42SJ8nH4NpmHmd/aVGeogm
SdNogHuvBfzfvQOb+STbpvkalmhCjw9DfJC9bR82EabCsKX5KpnURXJgOSCwNngHUpNDUcdVOJLS
5URICr/ZASkdwdBhJkFYpvXTdKv8iavNTdCAsHbDKrHqlOwypTxmDh4gP+dq3kHwMYtuBDdkI1rZ
pnuGwTmtEOLE2jzhpFjuFHpVq9qpds7LQo8m++Xvk1Q4dqGUtlvTFQMwBARGqgNhvp7BKVyyl3tN
3gUL3dsMbHhw7xTjTbgJMaFE/WlaPtoOqf8OrDJDfTpAL3vf8u81+8W8bQyh6nADP4D/GKU9Wxbw
asMSvIpjiuW4mMCwPk0PSsDReiKjvrrxPzbrhJrLfHUPzskpo8r1SK7ZN14Nm+Ex+PbOGbinRRnQ
VlYPb53ruLZ4dEqLd9w7Ofq5enh34XUaUxpG7pOEzN/BiXo41WQToahYQq0SP/ZhtbOKin5hKm3P
3B00OZgR9LI2qVQ3dt2P83FqwQkT1KbzdpvOyz+l97wQPLrXG+BI/bUcTT/ROixHD78MewaJ9+46
rHt7++DcgUkWMF10quHzrRTDFnWlSfesiPD43dy/7es3a6Rl1J9DXDNr+LeC7afDfd548LvvDBhG
I6CF0WQFX5nmpkhJsEBbW2OPKxpAnhraZxkMdQo7FYlL8iVUNafQG4L9+Bpvs+Lg2kNNAX9Yd5/t
kkNnPS5KqkBWGNcYOknyCcvhAXjornNdbKD+0dDxwHtxKCN9ZsJekI4KR0O3toCUU/ZWCGANyh7f
zMohUkwQGDTqODgVJig9PpU3fdvtwHsZmZpSHa/Xo42Y0XEFvw0/Ze8dRg3Rbt8MbrjPbvAmi84E
6qk+oRrWqK7QqEuL9OoacMUKpoGak/Q5z4YILj+XZo2A9E9T8ras5dOEwnxs/soetEWsBobIOH1Y
VeZxhFuk0rmLxXMD3MeawhyjRW2a0cClE0L7o/308gVNmA9Osuvpvk8W8DEQsRs8SRfeyHiCP2Yq
hHV8yYRzss9BytneFBEh6xw0ncPo0f3aYqax22QTz7tkHiV5mVGbodHLoqWpwPtPe1x6qVe75BKZ
Vz4SQL81qBpoTn5d3oTLoAkhtB9BtWkMyEEIxu4dqZJR0N5hBRE1O4MomJg378Eim1PDHqW0iGQ/
1TJphrTvvFsQWUClSWE4QnkxUqG7TT1DYCCUR02mXxMDG/gBAiji2dHtnRJJQGYCRgUaCDzS6Qnk
JXQth8qfOxq1e1ywf1I46s5ypcIeRwof8idH/w6Q5gHsSWdUbdrB2R5E3FAj+rhfmyjrQoXxYCJr
IPEx6MYWfsQwJHLYZmcTaKH2N+7pL9qSe1eNxTquY/Qt3bN7jdfBsbdfFNLl1m22K7AzvBb2bepL
4nNnzm+ByGqXwd6Fb4d1IER0LAQHk/aLlv6Ndj6a/t43fady7ik4tFEg/Airv42acTULa0Y9RgUO
RGo/+6bcozPa48OCt5qu2uXg0ldjGy0W9N5rBkL4k/YDMJjaGpm64VcnPMLdaui9+wwQJiZmOzgm
L5ji1HyeKYO9TRM1QyaIPjtEGLfNLy5TwPI0HXYlS9DJQBnemFtA7ubDcIMP/nmOog4BDPw1aI2E
E4aWh82ajxsQLFyPb6y4hzcOsw14T1vqoaPr4eBiPDhNm04hvQJMIVbo3qZYQYHo3XvGwHUzSh3u
nhO7eAVI9pkBwT2bc41rsNI0b2HhiOCdMWl/wtfsxSuss0NSRoJR3qdX8xg82x9fxnx1D0UHYDUg
d+/uCUuGq4mP+PQMiQ2q9ZJrhKfehNDFe4mp1DCUgdl3dJuMwji2NlDIN7AFE+o4NIUQMDn2ygM5
jqOJYCvGnF2KvIstRuzVbYbvNpRN55TAZyfErcC7M+pCM+VDbTw6s1smVKHk1US9rX1LDg6YVUVf
6jzGZmkz32jHjRuIjKD6eEhuBZM1OkJp3iKVOqhVLel+AJGeFZg1tc5w0OfrHsI2ULT2bo0sJn14
iNPgpN3bdc4MY0dVzobZfgG+fm3zarvkGV8zoP4PWtHQpecV8PH7uFVw9y8uHonubE+vqWBc0Uld
sQovlHzokIBGRUlluUVjjqtQSms+VwK0jL8RZrrgPEdyYCi9mGehL4BswYHVm7TlGAM5jd0urZnJ
17iPrk51fEaBSu+4TvfT3Vat1ez54rlKeL9f7HDda8xRouk1bfwX4xY30hoVpx5s31hukFD0QTL4
dO/o2rCNGQ+uHO2iLd9euyCnNRDWOYTEwDxr5o2zUehWUvwroayGHwlTTGxw6imwQ4ig37SMr2I9
r+bZ9GjYHCpuJvjh22L22dfEAmbg7W4sNw4LtnLOi940WKLMskpWHDE9kMwIABZBiIO24wYHDKBS
nSuJPgBrwbDdXnI9nHPv4/E3ZLbC0uJk1eAdKkZFaIO1lYlLR6v+t+oODlH5T+Gt4hZUHxLqb2hH
jph0EbDv5t3dOQGWLbKkbho1PNPtrdd0uLEY/4Cq7Id9RS4MKZiQcOP+vNXNC2MN+AjMEPK3QXO8
wHCARiONLpI+VzEaL4RaG9xI3V+gb45UFAb3+c58jSrtOq3/q/c3wJCKGVe+WDvqoIOL/fXl6bqL
qop1Sx2l1lfNJBE+8HQo5RMDqNKkyiv7BZ92/69NSp+B1qPIW91PbyZYzmx2UasOI4OA/izDavrA
zqsNssBB34mp9LgG0qAeVGny8AOFzusD0+5mf+jAnuhzfXESlmFuLYnBRqHKgQE4gg+MwFskqfKw
+PqzRF3MUyBx5t34N/rLkPClm0XZclpMGAI104P5l4MWp5MLPAcZ+wUimjRKqGQqsTIe3GsWHFep
bXoe/jGeZSKvpPiYZVbHZFsw7OKmn1dG8OfBIHthxfA4DrYEWMVSi+7yzWaGioRAGDL547QFLIK8
gh29HKRckEHnWNNwR6tMi9bBG4grpeGa4+BXnHFZsccyPxC6FZDr4LpqDDd9H9bv26DJxcghA6gO
bquWn2n7ukyF5mV04oXHroPaP4bGXyVe+RPn4ZBt0lvA9F2aAQDsEuNPOu+N3h2EDyEPugnln8sw
tQnWlzZ8LmMi7Qh5WZXh5uAQtqYv5laZOCGDF6AcwHFSNDpTNi/Hd9SghJwo6QgIdmez3fFMtiln
xYhxdObZFIqMSpiEe4FBCUOJS3ZU8VFbA8cKJkMwNpSBuNgXgPEMwRnDa+pNvB9+A53kqOIi40iW
jIiAj0aYMcA9i87en9ovhisfAwYzb6cZr32qXfxrhNOwYjXwH7Y8SfXZZ2xOBr5n70YZeIfCA+Jb
PTozMitwZJnmuL4YmmvTcAxkDXgd4rI1Is9A64BsJM9BwRkzhuRvK3FejN/BErpwI0w7QFB+BMkB
WzwsmpxekdixZnANmR9xzmUH3T4ms9YPr9A5LujdpS8OtF8TUfnwkuSRE6tzsJZLTrmYSaaNcI6z
5ZCPCxaHW0cnVtnDaz6KEOvWdGmfrOjUM59iEm8XLftn2rVH6HflcIAu+yzmPFuSPZOv/dAMLQvc
QrztQWknLUiAYbVrQGo5Voilq8QzAyS8yeJGUzPYOZ0rm9bFLsN4cnNRuhiSXjJSI0BTwqFCIxdD
yIPd8DLq+T+4RdMGYvgFn6i+wZ55Ni/s3U29eWSAyjo/rZ5to75mDIggDFLgC0LhhAIc538NfBsI
TH8ucFoTaXAmfCiftNRCXwMd4se6+YVxinCvcFTdbXIIDmNm2Gae3k3b7WqQwrS11/RruWGTbTd/
ugTesoOX1tohEGr3iFbGZUK7KStk++mxf0EqClahPYCtkJJRg0R2KY4JCW+T7b3h1lU7o2RSGddQ
z69zzaegq0rmVCUaBlDLjbVU6jgn0+SNyClEERJ0t5aNqUOJryKjDKZLTLoWDRNi+4IPzxioMtMa
yGyLYr2Kx9WdVskVOfUKxTk7L3oilED15bagWVCs5Nd+I0CMYjTVaQZ1i9F7tnU5yQhAO4e3orby
B1bJzqLaYNcbRmB37m/DXA2lrQOYIOMODFB61bs/cbZc3Q6dWzlZqtaXEKbmNV2NRMYzkBzh2kSV
BMPEnQ1NttOCOs8AJf81VIhbMYHD6WrSxXHD19dXVC6bjV9R3n1bFXY/2Fai/7E7uYI+AXv1xJBo
0/5iOIyUDMgszRer7sVueUfC39V8FM1PtkaxIqYPJf8ikLDv4RbRZrBgTRdja6T/wbIgG7aqAQfV
njgjkYOoHGNC2aN0HwiDxcfOmdHrjuHWATTLQvo6Rwc/lu6GMdol/s6gu8LACHLXpp3RWe8Ms/ey
2Pz0PNxRj1gMdy+jcANWR+1r2Hji7jL8ebuaz5XB032dPAXWaGhKiD48Y74nE0oNLjGfY/TodEsD
YAFgOyE+L4iFPA+J5tXsrCyTVJw+3Y8fUwYBCHzwEbW5Y+VuHARkDSkxk2UNxHkHRIIisxEgNkI7
mUhODBaD7EgAp2nI9JNFAv5xZGTK6InMND74qcGElQET4z7wpnCmoDvBLh8nZ+4jIiLIHXtwMH3a
gvKc+SnL30NF/D+a03Y0WCz4xGad01OK+yubBlY6Ism1bZbalHBq3AQtljia7mPwoaQgwRIx+gxf
w3Nfdll/LsTeg3W0lWUB/tBeZfsaU8A1eBIqnP9KaxSJzE/35R+coFd3zgGqw3xUOzVU6BpTpOVw
4IZcR1fE9IAizUNOrTAwkVU6c7MoZ9J1Gg2QVqO2rztNhweN1kZ9djVNzpAyYErDyjgNW8YspkAp
o+XlDtyu4r3NDzxtPKod5zItOWDgNKb0GfZHeuS/X3TteLl9++ADrtyllN8le+21p52go6aIBYmR
4j91sfYruLiDtixFQJz9/myMHGUTd3H4+55tcHY7QW+LUFjbBce+NhMQAz4odKHOxz7hXZPwr+Uc
gCYmcUFuy1aSL6IIO1TV+dTD+l/ZKWRlh4+hpDFS9+aBbuslgoVo83maxseKtlNEW7CcrBHfi9Fp
/m5vPVrpKG8hGEMIOVL6buMMgcVBI23NOSTyW9gYyX+8ldaleUUSLzmUNn6eKo2I57SVUdDgmFtS
0NF4kbSfxMM4qfgNSBfnHzERgvjs5uk7khKlLPZOoeVtdSyhPoKGZC0F2iNq4C8FBxnE1ucYRJno
GC9/QjZbl6MT6g9+flnIqy11f1zCjLI4BIPH6aasAX1Oo5qw21x/E9cFqLG4eAxdfZJe/pRzuPyC
LsgPdumup9gBK51BOre/eB0kzH8pCyZILxEAxbdWt0SfYj9Y9Tb27NOXZAG0hi7PQKAErdLE8SQH
TiA4NwBkDwCKyXcAEcnVowi8hXTZ9ddWDj482SZgx5AjYBwP8BaEkM4GYtEEah6mD2GLlLuetnCk
alq5IAIA7CdMk8m/08UWhpsJhCUwO7oGETKExpVUXwn42jn0ePvggfBVAFCyZyeBGHdmiAa0J4Gc
HQA5IBgUPYHkn/1H/5A/I4FZK0A5fQQj/XV6wApbkLQGA+nm0tl4K5JzYWh0dgndCojwBt6M4Q38
jzKT6Y+9nUMv8i9tParKBD5JdmHD2fBr9l1zhuw7oH/5vcuDwbT4HHaYaHC8jH/zeKbxLpWGzysm
fhrRZNt7dVpXCMo8zNHK5ARGTspOCwwouLBEP/tIsiYnecA65mAgCu/dvbvLR0hSCuW2P1DHTq3G
wH7aEgifcJde+3UjvTksbfMHWEp3nOJvwOeDPxrseOo8YJ+OAiCIWBkYf2DdiatVB7kZhhhHt2Pb
g7o1IMr00E9Wg4RqEjQVPbUcGV+dehyXMClIwaOfcrJBpSW03dY5Qj8gRrq4JJqlEEONI2ITgkKs
MiB5QDVQUUDDjLiqywh4yJghCEbTuosb9c+l6GcDdOwrK4D+nVGn7H4rpvJHWIV/2AxhjfsI1NES
kRHmcO8XA87fdjdfnMO7hyplTlY/P3vFDk0/2uGerOJ3kNiVrZj8A7L9hHY0adX/FFbMBRxz9VKW
njPC+9P/lQPn+SLHvftojAYG5R+pC4yRgJuLG0AV54rFAMcEHI55vsHBFEOz4h0B8ln8HcMCGRpe
yviG0+DLSWXfoDJtt80UwTZHNDFVKvNVJYXzzOzjzpe9MsGGlBr5gCsNdmn6gKs028EIC6RIstue
0FgYmAVchTRlIjaI0rOdInyZRG5kqFGZc5LiVBXgJeJQ5fCmxcIiawGCJwbVC8D679ZlIMIE64uC
3iTRPiDOy93DHrmAXdm5OtOZJ3PQ/gO+0zyh3iA+j1vgWmXxSa9jS38wJPFd7mmOIE7XIYkPwDdz
Qrwtjh9QVM6HpvsLMDrztrbgO+KLURUiYUJccIgq4HQAZiHqPB5XGbOlMupkMsqQRCasTFC4Zv9Y
4IKYYeiyiVvtE3QS3kkhgf8CbLdLWswBLjjQ2wD1YfjgyYAi8nJErZyCKM+/sOGaGZ9h9lsCFUpY
vEY04E2biaHMz0dtCIe2HbFgKO+z+YWlC4jRJmUdO4UKiMIZLWcnbZjvXIk2Mz7u1bPh4o22wMy2
ErCrIvi5BKoFNfAe5CChkR1PQkGC8BsTFp3RGxTtlHPZTjHOO3CdkPoBaLjQztqNgYXh1Gf8QVrj
bcmVimyawK22w6/Cs9vTizNtj9RlHkVmEJicQwip4X9j0Bn8wJcIRC0eRX9/HLVHfIppHLiJz4V1
Zhcc/QTmYp3GY804hK7GqNgZgyD7AMECnuTQyLJ0pHOg0hYysou3dUEnD+HYiIM6/rLpf2bsY4Br
5FXEhwTrWM40NSnLVq8D+QNSNPshHuKuw3kPSK3G1ysYxg/7GH2ghD3BSHPcJL6qmt8VYfRrR5EU
7yLdVyRew5gdCaXtd8CVBM6NL316KJ55I2eBNdITfxh9L0KM8lePovxukSGDyMYBFZAfoHsxLYDo
ZmFIrgpGjj6G6lVOaa4uQzEvEOSe4KJ9XkdxSJ+Otg4gvti6/IDKY9UKZ6EJPaDWpjMjoNPe4fTl
WFBRQa2T5lVr4ee+A3L4RNMxBpH99EiagSPqnATR/YJ1l/8WPwFs+aLdRw0pU1PuGByxVQoWfoA6
hoTGwmWjkD+RS7dZFWIXQjKquPDXQljCIkqoOM2GFiJF0OG4kOqjU+yCsgfzD9yYHNzjGsTf/1g6
ry3FsSSKfhFrCQ+v8hKSEMLzwgIS762Ar+99qJ6ama6uykxAuro34riw+fLOxfNVcSO9Ae0DtzFc
K/F93gG6R9lCRnGn5a9WKwwQYO4+DjHfXukHHEYaKXzDvfchm/AS4WJhHzCQRLKGHESH1Dr4FpBy
43qUjG7CgF6qh6xAUk08ssHxD/xqDVofa9djKfDXCIZJHkBczO9w7HFuWKqzQF6knu786W7IJllk
7i5a0GhOuZA92MXXHspl2FoorCMDsLAd80JBrDi21tQ5sxx23hk/NhFjUmOqD8OZyRvRk11O6AQQ
BEqjVsUmDOVP57JcXO2UiV36uYso2vboCjgbMj0sOjh+BQ4p2f4ya3N0TX7unRY6dZ8cV1VpWB07
vHUugz14Ouvkw8USQdHkqvPRHvaAXMXO31+B8hmHB3wB65JQAvy0aBoZx4pIet2/sTv22iWLuao8
MWxVvZRnQWeF0Jueigiam3ipxIvM9JyxuiQyMSg/7sBCHZnpOza3ku8eSI3urjoF9+8Hj3T+IEq4
qHG790aeO9cgMTYEgpEwPoyqNvcTI4MGnnIYamTegvWWsWi1tFGjpaC6GAciBxErKtYiHgnb7qqv
axGCyRGoicNojOK8Jd6HS8JwYp+lN59T8l+tY9imttzjgXJJ8ZcMVBu9diJk01SDfNisYbNfrROp
/HXyayj6xb12pL5k7+v8pBnQLjyBDC7zy8NDG805VS4D8UAaNXxMZgB8S5RdmHBRX45KzlxxWj0e
WvzE287XZ6YJWlwNwlJm4zloeoUO4TguXSpTLlwlfzIFhymG42NguDyAROTab9qIPqD02zkkFHFf
JwF3EgeDxB+4kL6K8eWc7tJAIUVAocdN+xX8UChm14I+nprRIp1GtLjgTjezO2jyYBHz4OD1YHRC
jfxr0Ee7FQsokEtFvoD+lO6Znzp+hTxI0u++XTue9NgpPGmuFpwMQY/ONPltIGgGhbqyT6pmKhMW
W7XPrQE65LvHqHVuKieSydEljFFuFpoIt4emChzmRzcmHIlOaEY8DJSmJLCkY4eVi1UpOQcz2pLV
qhsmY54OHpQhKSaJo7MpzcweUDdGdA5cPS7t3GmEdOQ8tAhN6Q44IOo8jbxL/pQ/1EmmnkKqi3cH
NHJRZq7iu1NBsS9WVpMguRGcwyxG3viQkudr7TI40Kgy+ioMP7eR+5DLApA0RjRFYfWifvwQt/iB
+GZo44uCshnzlIDZchFeLtyKtkXovpjOMaMtAg7wgFh3AxrqsZOglubTtGOOQvw2gJ9cFSLRWBJP
10tR9wPFLeG8SV6i9IHdIf2wDi52ij9Q96sL9Mal8+5/Gua3f5pcOtf2Ix57XCFAPbvaIg+jaAI1
yjtEZnoX2Sv2RJ5qPR5lXwm3c/VO3Cqo6TsOnbFOea4oua121QH7JqqQq69po/JQMEoxUX0hNAYt
NdJx5tWahxaAtqVhly8uh0JnUZ5DnSzQbCfbkfw7sN+n1g05kyplwCR0GtIOIZmFKlnCdl+ynU+I
LUo8fcVF4GTAqaqTjtW9twhQjOp9JlHx1iiU9z3gIWtBhPUlMFZNtu6Sd9fs7k2kOeNY3g5w0B2a
WJBs7Cg4tVAPo1cHytZGP1jbdQ7lH1guQvgMtsuREuOCw0YjL1uVA28y/+CP0iEUD+p8Q0cHqE2k
sC1gTakzgxvndW4ZngGXpkcIvQLslq1iBDUZf9AgbYajDUeO/YUUeOFJvztY7vnmJ7b7N0XrjRGK
nBe9hkRR078jBzLzolt7sCUc/RioRy+beqDApofAhEyUEdrntjuxOdJ5dPVDaxNjIhMTFY6qCcno
KX5ppO6s/xKW5QZa/iIlziQmdtklkIaZ4ErsI7eEs7YYqCrAGCX+p+TgNw1reE4h5zi4NENY5cGU
ApoFw15PdSXxN+eqHJUP/IFVzn+iOduMTidR3fnjJPxFpu+ZlgWApBvxcO9EhsiRn0tAjroKaudN
G8sh3nrYIw4H1Txwia68dHyW0YgTglBahokjIqHXtVtwrqSVjCYjdi2C5HpnMg84hkksgJWQEfIM
L1H051jZ5C7/oVK030MjZgNpOg8T2seke/rnBNWwF6vJQMTlQ+QdPA7DlRggaQ5n/ZmjZ32R1tgQ
S6BoCTPpdX7w+Gq/GNZBEWEJ+mMQxoSGCZqJapjBs2VP3ZKmC5X8xCkQcTa8sFlT+Ucpw5Ux37Bn
s5ew8bw7xt+iySBt1RU9ajtGmnbfQ2ZJmipyzzFvSCwU85eo2tkNELo8Wg2Q4Y2NkZ6PjCaeorrK
NqPikO34NuRwp/W5Wlw6VsrHGQE+eEcyLBXtd3Hoxdfe3V1KagSdED7NL3eN31lNmSL5HSPkz4ND
7PiWDf42aOE5CQ3KcSqdEH2O4REX0XqGJI77ur6TAavGAM24Be+pmddYcAIroRsCylUiBDasHnr3
zQ970R5I6doeYRQ9Dw8WLrW4hoRDblWIpvjBUABA4OuNBE+y+h7UsKTphlBKn24lIkS7FJUiciWT
4mwH5qUeFq6gRSXI6v1V3QeYHhUeLNIjW9wcaIndv1fjgl69HotK7DzVEkn4IM60AYunm/6ONVa2
auSnRXIrP43xthVLvuBgWI1TNureXKNGsb0U+OF1rjnJALhzdR1lCC66NeLGFeWjZVilTu/1mGgK
c8EMbOxwv2f+5qrKVLVxSt02AFTd8RS8rXK8t53QUVL+KTX7/euaKYg4yvQIs4dhPpa5mwD0qtsO
QJ//VTTNLOtVqXh2dqYXgrDhG7Q4+LGPrvZohmdwTtMiqs+kzFr2WBxTD9hpfQRtAmwhbyfzFqJs
4KZ/o7xRf3bv7hVmXZMY4bExZ2N9Cknv2KOmebGb/RoIKOCDaRZRa1/QYhc9Rk/wItMucBDTGw/r
6O6Mpp3jrBSSp48PvWwayb/SnsebDEd4kPgq3AYb6dC8RtFyiZ1U/jtyNn+djoyDnIy0p0NvyVPA
JwnSFIk0V4l5rMWvaaDIRsQaDlFzSyCmRk0cT8M8UGMZQNwSeJUAmiXw2rTe8dGuzEFVc3NDhSON
FahWHkjxVaIEm3WP3QuVCUAIR5OT2yY1qR5+lZEgT2BLrxbSXaA6oS/xrYVdg6rjgR2CRA8hAfia
KDSV9/Vo1bV3AjvSeMhCpBpU87cffgNclchJG4sJjTfTb4qm0dYUYrQnYGgNsGgDZc7hp7PoMwGR
kw/EDmQgt5GlIuYeil1UJiNnp0YGYyG+k+e5+Ke4056h/o04JfAPgCsOdP/QKnVRs34QBBc9Znm1
n6OnS17D0bnaOXJ7qYpzF5/BnccBtam0bYW+pr8iLLZKf4w+RuN6t+uMT2GL1NVj0qWXs1a+Xv2n
wZC999r7REgqfcLois4LrU9fokCxrg3ARPtmlftEZjK/LeEW4YhA2EyRI2WjIJCUeZkkY5CmIxtl
lRbUIraCeTbc8gfC67rXJCfi2tPFQXUGoYQQ0ju3oUPXIExMhLCOfWhDaxE5iREZaAY/YPhkQLxx
B5A5sSJ6GvyC6Dt60zx4BlzIKSCXPJw3oP/GgpqvIf9xgpiVsp2Yceo9VesPJqrxUJQp/ZH533iQ
5MLDjdcphSLopvBoslJdkA+E+ewWlFWE3npgv3BCeVICHD5urXPNvM8Of5decwQWpcOvMZjfrfrw
ytSqK/tHk5/1BAz4hIYIu1rnyHPFmVvni9k+3OpQtNSUKuF3cmxsQbENKnXVZ+ph1Elpv0VRaFhV
4HQ1r5S/3LF7pNZquGRXk4eX68TIoVgiSXhYUUkGIYbQ1b9Tp19wagDv8tq2yzjdLIHfZC5gHONx
6PD08uvlN7CsFNhi9tbzwUv9tjwRHS80LuadnZV3llaxOaMyShG8oawLNd+3sjb5r8on2fI30cN9
4ZesEI4GWMMgEVZw68Vg5EZ4C3aMSC4SckEWLNeKtChYYSD+wCRHmiqIgIpjAtpbdpmfjLRgeWT4
cjES0n53wB2Q/P2m9ZVaJ5aLVHTKAQTAINDDuvM+qBdbpcnZVxtTSQpYgb4p5x7vKqcT2rzY6GFQ
ww+3peaRX4GopnSjmtgPKhSWg1qn0NXeqNFSLz7Cg3rsFlVwxGnHL0eX9JYqzUqX7EvGIohRjQsl
UoIIfXQiL8Qzuasd9O4GoBZ3dVZ6pV/RpYgKnfYNCj8WQqyICnU5HJ/4TFl53gf/+/wyVuidsDYd
S5WwsNilRYjxLRKftd/g3R8zAz13Ap/cWJVdUqzz2TVZ+3Mo1q99IySIchP6jMKLNeT0qsOnl3t5
TJxOi9Sryd16ZsTNYIqXszFH0n6hG6tZTXd+n4g1PhCNBWPcxvTLKPcvqYSF2aUFWsXJ38YeFFVx
uOIi1ubEimlS3g/x96PXPhBoCPzg0YRVHfowQfS3gWhEjR67DIa4r5xzQGS7TT6ke+bfPjbpLc6u
NW0dnGv6IPA2h8hD889mOXsB9r+tRhety5YttcgPL3rNCZ2G4ZZo6bQvoKNI19Yzwo5DCMw9AHKg
wdlYr6AanUDeWdy8yc1QaE4JQQENydeb+nKGaMB7BQmOxP9l3vQLqcMr1FZJu8KzhvbZBxE50pkc
oitxSFLnnKKKV15sZ7n1pR25M6js6jT6A4b/ORfaCTWNVfOJNCEgjxkQg0fHea5eNB7UzjQjNaro
QlfpgTm6LmaC5D/wfOu/FEpasy7pmqXM238F+WzrF20uOctI0eaimfa+wZ+WARxd8JubFaJYlRRQ
kpOmnZPJUUmev0po0CLpo+nfOLRBUq33QmDbh1YKawC2UJZ8lZa/TIZ+ra90DoJvA8RbdFBPnudy
ABB68NZthYhQ6TUQUI6J4y+tGbxiE3jQopNttWr8ALI4aQle/zqQXx9AkYjr+0ibr4U+6V1RpzTG
1EIgTahtUEumolhz/zlE4AosEiC4RZ3C/FVkwq+dajO6aPo1Rg7CpqsRVGRMoY0R2dE2QkmsQowB
ArRf4qVFxNXopTQVrljiOiKCEx0EOWH9a14uUZO8sPd40NLTJsMsvTRgsXRinzFnbrJYkmcqSKQ3
eUX32QNKsE7NeHtahS67h7Z0kYUqlovuAzCCpJAqTrwDSNWDCLhzwqlhQGBUKcpvboGtB1RUYKgB
KQLYqdtdp6AvEm4W5YwOD/dJHZMueWV0k8+Pifjjhv7rB4qek+fsmNQIejes+4C9go2ABCLKSbAq
vL+9JszilhBlPrvAVU0dUmcko/vU+7n94TcRQfj3cMBWNtmS6N9mf33bv+A1R2EAkiP2irBulKo6
rIEE1s4b76qOR/owNKz/tisu5q+LJYT7t4jIFmSw4w0smfocsJS5B2wX53gfN5h04M4ntHkYVMkM
o/0lH+BNCNR4MfTY2TfjtU8kp/2OHr1LCj9KN8qkQfvaLw+BG99F5FzFOTOf4JRR8tUpbbaCECwK
o2qCM6/uqLoo8GYBJzFww+egUhoSII3uBdmTe+1DILn7DuSctHsVG0CCeAydrLHSTwj+qtu7CvqM
HfYt5iQ2pm7l4K9jhvGiS1q38NRcs1N6zc78Kvzagbpbd+W/LgIQUjngRef81GGg4IqfOV1Xk+pd
kAy9u96Jmm9UOAph5JwXWqpcBMnVTt3q8NzJ+ziMj6Tvb0gR7R47ROzVfk0L6XTA9W0yJyd3zD4V
2c536THbpVUiHff0+Nr9wxvjNXtFd59UR4feoTf1OKxWVxbu1KuP1liIBh8G7ZHGm+2zQ/oIxH+/
X1Qu/B1nCqvEZSc/ZwY/n+LG2yB41vRfkumJO9OFmpw7mM+pVA5A7xfe3YOWatu6dZ99wKe5mhVK
nwZ/DKgQ1F1jQGyqFMWyxNcpHCiGLmmDMCq9kxKhkhcgLTJpfgz5M/nMStbhbjdWH6cMndnLZ7v0
eRTY0qmxjX5YzUUaZWZA6O5t7IBAjTP9mbfu4eiEi8M41zhQ2xWqLLEy7LlUDbCtULHHfj0hqpcn
uhFM/07D3dDL0h2510Qum4usit9qJ7FNagSLutLXXherFhl/FXsPmppeWuVk2sP4jDXIeTD5gg2t
Ma4DQKEnxrqmYECpF4jUpVrz4bI3XRrlLoTNEuc3eSiYy3llxcC9iuTeHeMpbcaO4opZfMwgYRmw
SK7OAUDobj2olJ80isCeVaGf0YtML13DEuTXdAJe5XOytInfcrY1c53dwNHVN0873HarjKiV4x6M
L+PMURYNChC7yp71tachRBYp+Uevms33MKKIB+i4KO2jrWNAO+1Bhz/ULRsKj89qMl+ozE7r9LC3
6GXPzwzoBdq8QqEN0zkVlMeAIZShYrVpnkD8snZ5RDxqAWHh021ExaRgzat0qRroCrGNsCat/PHn
eHYfztMVpiENM5Gr7DcAONqCT0gLLODzdB/vvTRN7zZ535eqyRh13hrIYkqVi7M1pgnG+Oh4CJxo
tmoBkC+NHpMYewkJ3m0xYCDstfaLOO+kr8GCsIz3gDqW3oI8OhTohXgs9IHRTIxjRGez84B/umvK
Z3QuVBcLwNsHSKAWU6r+khatHzJOhw4HZJLRYAwAIAtJVnAMG5DwKCAlg7oGwM0fc1g+OqiJpZTM
KYMIVY4+dO4NqOfw2md7DUqE2BQz1mEDpPbO1y32+NPBbUGLWLpGH8i7tShbiz0hqw1W1GWIwrzA
OF8DVPKv9td0NnMsw7VgqAoGlcZiyRacKQbmai9uuKmvqK/tUjs9Adti01wWEq5zCkKc2+mCPYp+
UE3SuXdlKMvwFTIkFCXVjCaMDC+nc0FdRihXpcXl3NBH0SppxmJpBPZdDDfk8+PrRr6cLwAN2BJ5
2c+V/rVUYx7Ts+AdcQqU+Xi8SSTTpyHti8ecmH2f5wmdxZY3wye9q7vhCd3H17g6/PQP7p2FS+ot
G07+28VF1u8toli3Fo+lvN5YDnrM9BtU3DcJeG51xYz6bSpPQbGOjfeA23t/Z4FTlipzHkNoZVT8
mb+e9jd8h5XuK7zbxQ5YHx0iLSwSImnSGLFJTSlmA60pplxc1kzLBRKPttHTxei+SRCakW5YR2nx
/VWMVa9KLWsw3ZeBZyeSCbfpnWaUlLj9r8YnWCHNnVoHgIhjMm5PIL5A5VQkSg2M7Bvs7CDJrIsP
0MYYVtQidYvemIDuYog6vNv5+7HNo0O0ng2e4LNrd482OgyrS6aE+WCdM8M9JNybX8cbQeZfEbtV
mWVI+h+r3vq4aANgBxIHqj+8uoadWKiW+zPYosRirsL2D8yiNzU3Labc4dWgRk+wcZRMKY4igNKE
H1Dov8InnQn1zOIdeuOoGgItnUz0gtFwi0+zYW5761QmDnxob6zF0+4bXIQNlnRxp2Jffv9jbtXQ
YYrrnYfXS9H/L9ggIga6Vynfw43DxJN+/5m+eXMOslPP5CByH39g2U6wDFi0CkQqOC9/iZLnQly6
qAjlQnLHWdw/buoy22RSkuKFo0EYNRaPARLA3o2uGEbIRN0khfOZO7XLeBmpoprhe4Y2EsyXWHA6
kw+NlUnOAajMtsf0URyFPNBbzHvJrIwbkW2CZycidf80U08OpaR+hJgN2Nqaa3Wq5JVX4HkYcOx0
pkgk2JY7FOg+TxOcdQ3MGQabz4sRGjcFRLx/5Aq6F3YBLHQFGwfVtnvoY7BzSYjAnePnRWvfQMtV
vKLKhey7c8fuNFfP6Bw8GsCBSEyugTTRX4vICW2XwxvV09TNUy4/V2wxzO0ILHxnCwhfsHEi7OIX
ojOC8kcAzE0LrSaoC4Rnws0dlmNi4ktuamauW3RHIhUnvxg9V6ixCIqmuSEJTzTsP9c8pSZZSPwV
Bc9ymTaRqxQGLzIVb9aWqlv7zterMfea5PzF3b04VaALni5e7b3invzmrvWnrZ3fXOKBBc6obPCM
otDWHapq+O+dvZQiw/k6GuZRWH3sBz64MqGjTpIoe5S7JZyEJcZITwUu0EZiPhHYhc+17gtlbAJt
g4B90c9esuqy7NUhEsmAqi2pfChQgCBU7an6+xedBVzfNEnSPzFRTv/8KqR9R3dJAw8V4t5sdYii
qKadmjdFn2qQxYQwJani7zGc09/XpkkJjaPN6AX0X+gaYqiTwoZS/DnD+UU/TtgvfPWTDG6sMAvs
ACLQzWC5oD/F1W95rmlTl6sbEhOFioIdpEGAMi0Yxhj9SIgDyDfQAM5quEn+9ddSMHaVzmB0X33p
L+Dwc6v1XaDSMOhb72Dp7QcbkiZk0rvY5TdtrUDvh30ICgzZ4jUh42zfsSAWnlZlQpJU/KPeb+Tr
I5aauJBTT0gpSl2oS1MZwjR8P0W024M5dtujOKbY3wAwbNr3mA2RAh8IAbnbAqoURBq+zOaSIE7A
I0IwFikHRL93/ZIZwkP58N284ggMSy6nZdYDYKHKAECb5sT4AMW4r7kMD+wrJ3w12JUczLIsqKI8
TOhEVpo8g5gq4gXXTnHOGyBt3CXb6AW1NeHdCawE46X3EO7aa3MNf0g50hw+AQFYa7oKVZmnYZap
X+J1wRKRDfapToMzg7jW5nONgKTtNpbi/Y5ZvPaPyR3sQjnRs4ZX6D6duNk+bOx6+xPWuN4saWca
FxlS6TK83M1Xiqp/YOuajCDBp5NtouVF0/0h21Bd6eRKQD2jiyioWZR8B4jQ7EtS150mkqiX4LKl
W1X5yAwHxlUs6rTO22Q/q7e3Sa1Tb6+TS4TZADeZlm/F0wKudIxQb+AS5asCkqgBKZxwjrRvSiHf
zmRLetmbHmMPiqNy2cpXjc4tuuGJsQdIV5jZwon27UreaITC0d7uCbr1Fkkh2BZZTbZf4Ckt7mk7
gW5+2adSsi8MW5gYgzNyWtGiT+xKLnI8VhDXfMIHZGjDGMHu1/4yjI7RJbWQhuZPtGG7SLQ17X+m
trTCwKpryEoswSsOYFdFp6IoI+8Ozxj1HMUITL9Egkx/ad+69XmuAaku7adhYwCQNg2xRMZhac26
lAXWhdJwhczIkgZAy5nxK965f/V6KCmE1mC1M6+/2XTcqSJ8HUYHl6r/B7hqSR/N7UE+P1Bc3khg
LhAIanVMdn9TAAsuuwfWF54bVqWDtKvgHxVWTrwL2tWcxN1vEYp0Drfk45JBvf3DlBqTL7Eg3muh
QmIT3MObzTQfpFw5o+hldilxFEErGETrvIjuRJkiSx7Rs6A2+p4bAxLWMzUQ+y0DBZvzLa3Lg43O
uQypL6HUCH8E4txOChlh92//W7Q2C7Wz2zqYAdMZBIrWuSWP3jR8JiLbttlnNQWgyZ1T+qDr5fEC
VoBzRSuMuZ1d1rolhwyE/2uhC/7Y5GTgLYnSTAIP+E+eX7q3AGqrxKQBTXQde1F6tm7Dhl2Ljju7
+X8bpXZesEFVzyRBkUtiAKVbhVZT8OSLy4XiOG7KUnU3pU+XkgbxZY3fL9tEYZBBPESEbl9I94gv
dDGUsfU+Q9oi4QULFRU61t8UtlVnmVdRcTZnjD1OwIsQNsMD9YrwPsNlBicrVlbMCngn8KGXGuO1
Jyk6qSg+0AMAydopY61x4XFEj7HFd8DEJKTQ3xayXZffiEzmRzGZlwTILZ0pTLUkJksv3VIuGdA7
ci/oojCWiLpTt3fd4+g8R6VR9FipdP241LsckWN47OnaLi3oXog2AwKhZeX8R0aMPtBUeqvJkUIx
PyWAGzsJ7lonZd4CYe6kDWZkwX6pqBRQmb3xnaEh4fSBfwBS5jRll0TbojMbpSp5CFfb6TMVq0MV
gyFC88qskArlytAVr9FW9JMo848CbB58L5Pp4C3iIwpq3cgfNY5qhqAZHr4jnxqujOIUk4Z18/o6
y4mXRdMDufGEA+X9BmuP9xTQffpo9DhpoIh9QAJF+pVbVxotZsjC75UTAtp0/DPgCo3SxS9na4hI
Ydds7TnHHYS5qhhuhpHSob25O9xcyJM6JQNGNycPQKUT7MgHjP1rl0+yYDnavKwSBHvaznDih0nd
k9KnaxEvRNnKNuJxcZqx+DQiYrCDOJhD65MU1oMpGOxvaeR0Q1kNUXUtA4/K3xzqjT2ASFz5hgjR
bzo0c1vy7Ovo+z+g3idg6oRg+zYJHZA/y5RScNWdJhCi0J6H8MaGhSiSdCDyGixuLLWclGm7hIL2
vcKaVbQPA1wcUIj1Exzdc1wBHpHcROowihwuZpPl6FWo3b7Jg46JfhljZ58UFZfBzS9nk11TXEcm
8P6XoODN7EmldXOqHYrKYQ2DRJM0MZz3roYKFZZf77Emk0ixp0NzWDOhJ0tNvr4+ocV/srtTp1zt
zUBBHwyRe4XoK89r2mIACEaa7lAfkYVfIU347CIuohRqVbqUc9RzG0I2tli6J4J+xLvrVd8HmIfT
zr/aL/QOrtF+h8UqDAKvU+qWY+rPrJwZfzzs7j6a8lUhoTyMJag7T8Jbkjfnu1meyCn8oTzl6p9H
p499frv01D6rgmy/jTklNAXU+HuBPFgTDtRJrzYU8KfIamOBvjuvD+ZaI+d9bdSCF8hEMFxAS+gE
QnZOYQk37s6s54RM2c1d5zCkqngtLuStsGINuqH4YNA/Q8fd/GnZrvWm0WlYCcA/G+DVlxYYRSMw
gaxN1mFAclh+IniwFmyXlXEp1aNxJBqvzJIH5sLAPDwNq1kzYRsgIXa5xh/HT0rXIUN/Tt27BxJJ
giPl6hpJW890Ie2LIRI3k52skpu4Mpp1rZB2nUzDbwuI921TbbrsDm4PLBouMiYb1lGisIcoXrcO
5ReK1PG2f/mt6zbBsxrYmHlfz2RPvoEExJha68BNsqg5lGb4L3GvsIRFYMqdjilhgtkn0Ch0Nm9U
GfwMdq+M+eZtLGAj21p9Wseuj198FHMGg1u3ESWg2kWkEjdSyP4gAzw5Ihdq9CocC+mC+3d3a90n
t5d7V54QKYWWrVXgeJF38hOLOuOl0QTcDPLHiEzmGlSqyAUqDBTkkqzjaa/0V5hBqbe4X+Wmfbk4
GwT16HW9dDO1uOi3nVXN1n3kBVXL4Ns1/Ihb+meMy2uToRHKMG46VcacsZfx7xLiVehayt5jBSvV
aTBY+upWET4peZgvKBFQeQQe2nSxRgFR0SGyvNYkW4nMeuHdye1zD0ot+ti1xbZHb0O22gBarmER
2QhvvKKLrYD8ooUh1y5ohoWr9QGfO2Rl6ypz+TG9NQjPqYdMsj9Ym+R+s3lWjbLFb4phZUGuELMX
Dh2DXJCGW+1XyfsicsQg6+nV6QNgrJlV+KH45C0Icis7j+xIJj3Z9XQMqFGV0UtFBxAyQNB66Chc
Zkf2BflZLSyndM9KKSIrMvjOinHOQPe9YqZINUEJxygHp0kX57wmD1QH1SvIHIHla/I8aBD2AFZW
DeFPi5lbpvWKSy0aeLx5D6SBNDfWt90adDqNBJ82/PFHI69bqBvGTbBP/zW7M5NvbV1dvAE3ML0S
l6PofBA0NqhU8uC6dR6JMTXJn0qaHMX1G1c0t/OISRYnh9yvmDwXlzgURAm3MNzzwQ5LVBP2qdOY
P6hIkE4gN/V34SZsVuz7F49heQxSXDaLPL3E1mwmHJ0Pa+ffzCsehTxg4vykQrQVMZYYsGYkYixv
4HJlZ6pcFk4B9nam4HxaBgAyUyyAJl9r6zVZL15El5rl5WXSLbWYSi5Q4djmSkpvcXkz/hq1qdXw
9+PirLziB1/bgj+vRH+9uGtJmeGF/oUmyKwSKUX3Laq1NroAtO0SyovS6Phwdll9tU+fDIPtcVpz
ZF+D0ta8Jfej+4mqX8uIcu42uNJsDOiScbpAiJgG5AZxxV+7ET568EB8+wxR+GKfvSPahG0mZmJV
dRuDw5+ETvcBlmn3lm79R1Ro1zr0pEgq6aUAoQtmHZTG3LekmKDCZ7dyxlYTFPqG3Qm98gv0+stX
QOiPDpx/7g4algKWaAMCokdzNIiqI2FTGQYMrn0eNFABfJn2hJ7c+4kjEP2p1qARV6sorg3ZSNml
Z1C1wfhttg62Iyh6d5I7m/RqtuWJ1PEPOgTQiDqXg3JNSCJ3EfyUNgHE7TFDH8Q7GjiNUYWsQSLK
ef4sMoOATwgXpTCmw7KbHWz2pPiB98ruZO/+5mVmlVSsy58kFMHcdSdseuq36KEmd6eBC0YB0iad
hgf8a7JlVwAYkHsiv9Rw5FO0gzQqmJ/+T2VIz71jOCKB3jyYdCs0bjd6zFtwvmOyetv7rOniXqSK
mklWenQqyEcZuEVqPi0d2zh2pxfYG4anr7eAmR83Wjfv0b8KvAGswpMSSo4SeG1+PlKDqr/v3GNm
oPiXLjm8tPNwqCv12bL8zpE0/Gu5tQEvpJE/zSpE/K218PsXBFE8txW3IQDoAnyNuNA++CfnOyny
6PV5LZoeIEnP49wkp60DLgb2SWaYn3cFMvJUM5evFDXwQo6xmTtfEv1aV5fxnYXVKSsPAL+QNJds
MCizwMGUTVlknnLPNjdw1cvJNqJqzawpmJE7m+NUx3uMEqrg3YPt38ZHVQoiOOaV2LqgBTb+mloW
8nxrX8e1Fs9mGfVZfJqwQTHEvn/oTAkRaBNg0O2Du8F/4+yThu0QnttbxsQjUc2JQ4Q/m/e/e/vS
WRn+Nz44fJvRusVGq0GHxTfFx/ZnSMRc+wZ0MnzWPJLiSsMTZmSmNLi78E54VMM1TOL73sjPmXt7
bu94jV1Y7JfqlPvL0yl8/sF+XswNYYQQ0YZ9S5tT0lBRVJaOCGAqy0bNOr9JhITLQ6g+3JVI0TSf
ufPpnyfNYe41Af/4hYlCjxDyxE7RL7f4Gnkhqz5pFZxy5F09NBwLOTvj26xrjB00PHUZcR5L6U6T
3alSzx+d3jOmoKfSJm7BP4eK4aaH6lyRLpVbbyBTWj668qJP74J9g/Sqh/Xs3FE/nzuCF6rDuzVF
U3lnyhabzurR+7CjGFCWFYtPA/U5Xem5qgGhZMi5VrVwQ8KyBAUVnqpRi1ibgTvCvMZXXGGq/w1W
ZLRAsNmhbnrUHLKrn1nOfoRSjOdf+xKhoEwSV5L93ZwjhIJDdeJJ0Wbodm9vONvWunX03w8YaEZf
Hp1z+OVA8R9t5DdPbZGvlG/K1Zp/7UvvMuUHClmDOKLvWGYPEPVlCvO2tQwedVA/hhdirCkMGWXo
UYuRQyCQDdekSEnqTkgk3AspUHtEiMs5YEGGFPS+YXIQInC+Rv1TZxNygnKf3E18HEKK0PdYnkMn
UE6oTi16oBrPBPgl6t0EFbUz+5CbAovWAOuGebOvsAANs98MNma/+iHtiVB0lIOkFSDoeeFBZvfr
Q2gIuxwM3u2GAwxOYBSn0vH0E/SFMwd5nhctJPkmEwUchTYIA4lybzntVSCunhx9XULeakknHz7n
QLlZltad5RsHOBs+wzvePgwBb6Vq3flI6PqJAWEIxJIc31gVIYidRx3snVoUfvBnn4f3pvhqrOlk
YB+XdPWLYeQlOAbXXSB7EQcV8oLsxXOxxWwiY5zCEmm1dhWObnSP/uxnCf2RECIfxQXdWV3s8Wwg
N2UxVIanvh/2oQkhYUiMQD4sRfXRuk05RdRPXDkvkGcy6R4yFWKV7R2jXonVWptJJ4yuJjsCHdAl
+rXoooRZbvd3yMPITHGtBKQlu7S02rGGkcKgv9FQKMbtQZJlldULY0i2oeCboh/AwekWFsUSbPM+
O2GRzm+KRoqRilBjM+8yCZT6zk6Lqv8U2EdgoycW3XJ7yknzci/0EvyKJyXr9MfzxXMP+pyvXJy2
7TODrU6E0gBPTMiHj4/4cUGv4lc0DRuzV4BMYPItEHJ1NfxaSLpm88kRXLIKC/5ogPuU/2j+E5ZP
E9rfQdcpTu+dGe0FBTiLudjhLknkSFsgfQIaapYBbGbYp6P+oYsMuxPGXgAdl/LyM6m3NHqrMkb5
ay3XsTH+8ixxuuN4wnj00panXiHm/+Q/L/vPPNPQxTZkABn5SL5GAN8uWxmnVZuCFuMeAd/B38rv
qnBVCMVsFpIJSipe7h+8bpclsm+zWpVL02J+cLCF5MNrigjIle5HIkA9vBLiFxkcKuBZVuyf8xOQ
AuEQgDxziX86eUJzJpM8A7OOMSmhNeL2EANGNfWzDBzQk42+dlzEqMOIO8CV9kR4/6BKYWFzEIhv
xPHZkWvEHvyTasZEx/4u+Do8W5QtXFAsQJjGxmpISu2FUBsazwWt5xZYYvpXyk3EFdaFTxJs+3X1
pMtylhYzthkGDwGSklrj4niMZMdhA+38dboF+8t7IjSTodW530gMvu1nwTSQ9Nslb4A9ZEes3vDJ
tWnx3uQJMax5gZB49HKCUNf+4QUCfEifM8WAZSZHMOYnm2IraJLTT3lDniThu4y43TH6QKaIUuaf
/W97O8gBz+lhedhR4o1iNlgJJSvs0s1fCgNbJ7uHrPo8SMw4vwy3Xp4zNr6lMKa1V04af5SUYH+/
VAns6FxbW87Zvt9FjWdgRvJ2HqC5hHZvu+SUWy4HSNVmndCmS/wDHoDu/NCeCpTUvo2PCaVdPZ3+
mJcJaDLNNcvK9g9LaMO/P5jBNa3Exjl2910to1/saMsftDSla4pPVgOqqN0opJiTKg2POd/kZmmJ
U4hsm8BzhhRpdO3V6OK2qfT44OiXcCL75YihEgyEkiRn3i7N8swgb4xMSq4KTo7BF1aECV5MF8LK
w4l+94B1WVNnrwBsmfB//ANBH7QKxtj3/LxkFGEXrGCLAKqrmQdFwNtbq5w1OaeYXOgByxBKDE1w
Yc+D+jOIeL4vttGayxIWCcegAHZrOAsW90Vhb/JfAuk25pe4Xn1P8cIxdKMEDdgmHx5/c0GDrL85
bVij35pdneyjw6rULnbkA0Qpf6w4TzpZVOX9d4UwsO7mHh2qrUfIS/L9j5AC/cNHMMlgX9vPi/hJ
o0fvvY0IPOefa0CNsPiy77TiNfs+3hHBhoj+hbC+0d0NyhvgSc+dMyojfs/XYS03swOaIVQLmgw0
7TUCVDIp4rI5CIN1L7bIN6mlQABvQK1xsW4GAOyIi9YhQyD6zAU0z2trG0qHJ6a7REhQXOs9wI2o
e7xS+gWzR2eXpcu0wjvZcy7x5xluBoexuzhnY3R38B9/0IIkApUQnOr+gZsUTexVilZhZhLN0Z5Z
tFK53BA3MRDMYW1z9uGnd1npYJTELPU3e47Ts0Ul0cV6PNYX88ADWDhZLbjmgNbOnodEYBLoicXj
8swt0hUrgZGeqyBsR9bG6mVtvrrRBOHxR5XeqbWZU1J40+jmG1xxrus7I+qcU++hOPdv1Sx+UFgw
rwF5dbsYvhlOYErrhbfvAsQHtNjZQ+yeubM4IWlXUO8h9tp6daeJvv0/ms5rOXF1C8JPpCqQiLfK
EiBEDjeUyRkhMk9/vmb2Kdck24MB/VqhV3cvqLy0fexLd/Yj62ZX+ju+BKOry14lTL/xIE14fS2M
vMMjLGcCUSTnEk6w84Cg71TnkOCmXIKQMw45H/5sg92qre8IdmGnDgxKE0sBS+hoZBPoL3qHgITf
NkCc9F5YWIprc4E0hQE+oojOUvo5tpM4VRdbOjxSnbjUhLBcXFfjWRsQs9KGbuLvmu/udrTaBewG
IaUbaMbU19pNKgrBcdxxlIEibusm/bo0wPs0i54ojN6M3rXybN5XBXQmlGgBWA2CVo1ZO7Uk99DL
f64PEY7E+mnvDngj0/Gf/+YGiZlpfxb16ZV+Zl2fZmsTJjEXBc7F1nlDJmMiZVuo5QazsD64sgMh
mJkOCxHwAyxPT9wmNnfMAuBvg564xQ9LD/rkZ1ljOw7HiuKm+2lfx7Pw3ckzuCGsVw2+CX8GZu8I
+DT+tMtMdVAjgarBs8CXftOUlNVcAsMQLsz+p/0LFc8Pt4YgvV2QN/Zz6A1Vm80r3yQLn4wVkxum
WjCEaWEvvHaAVuH+3EMZMtZzY7UJPtB05IDTh4T1AEfwyjB3MaR36Ur8u71iw5lHEtwMsjkLaBvm
5AbZt2siQ/jIyN6cAKQeAqtrpsB/Ffc4c3iAd9Wu9TXgQJOoVMnitdFsWXELFtAea2KcJ8/Jw3nU
6rID5gicW3EvL2c7L/XfyAycQu+fHHfXpLKBILHFnBLW08w/h6fxOUxh1Z9DrqJQQiz8+zpwVvjk
xt4X+QutF3IRP0PS1qr7F55Pv/L34qwkpeE7ytJ3/wpjI8mWddM9p9lyOynAJc5S2fBhDWAjlin+
gfpAlbEfUcW/pK/+rY8FUfTo3xPrr+bvw3dS2wbXV5DF7+Qc3zuzSrCPLZbRPzF8n42sAS4SyN8v
7YJEtAPTvtBv3gPTvtPptjL1HDiYXIGvivivz+bneN+4ox8u0+4Cd9l/0LEMl85D0B8m4TtcI192
b4CzhGjgH4dK5mAvcfZDUO/IZ3BtghcLNpRD2h2D7ByAwLndvWqxQ4F/ZaQ/2uFORuEPgS5k9NWi
rwhSppKQR9gMgi8csnAa3LFYImewV3h70EFj5g/gqiZr3Z1NVOmhuBLEX3WKHeZJdD7hC3bdnTNV
gT5zwm0GPJcId4XnB4mROVZb1PQ5I7z/g7gZ7YYZ1SAv15GMPNgdAlGKZMLEAaTclRJNOVVr0NQY
MCP6stXz1Qj/TlH8RA03OHq9DU7vIi3OEpqnNWG+HrKWTB55p5FkzHKUw5wvTphfPLGUw0iA2BcF
VsHJ2FuE2ysFnRnRzEitOBqton6R54n9xRzOjuZ6gHwsEuYp1bDml7ztp+Gw6fie9kh+Dx8/FZUO
blFY/ytxW2t4BzBLMVZoY/T/E8BBpuvmXFQusRd+2PY5oAtkaDO60mRpVInDOpBxsKX/BMqRNAxG
2VPu8vA2eREwNjIuPna/g/UrNFJ6P13nv5LPOOb0M3Up40vfJAmS/MVEhes7kZUmUBSOOmzLoKu7
Q/CCwzaD/Mm0igDZ2XdvzXx4imRvBW4FEOdnCSZ2+GOVHeEioLQ7bFnwLdfTPtPDXmSJjGGHxBRS
PhNqYVYjyShCoVZZKfaPpBNS+Gs5o+wnaa57fwxI/3g1gKjloaaAZhh+RtC5ZNoWqjaGqTWm9LWi
OsoKabGlbCggrqXsw2+5hNRr5DFyJOGWu8rOhzpXhCUcyZ3ZJ3UErlFMvYMvrc0B2hJQA8KybWrQ
+km7u0gh9BLs4QHOfqNYXTdMRc2Ik6AQiusQOrIWFg/MQRPOHE4BaCQPeJrcaahXWnfxcPMhr0QA
Oah5KNe/Gpebloyhrt73wyBYBDDrLPZFM8ZL4PxNrWlJI2JYu8G2e4MpBUdOQ+pnzqQOw9wzZK1D
v+ALZ793BTG/5dXAQzA3jtkYBy9b43hmhqDLMSZ9yaEveirizol+vBXUemZ7F5VbJfeyyDxjUOFM
V7sSd8Lz4JgvKjBtj9x1TLK9JwvimL5aZwT07wYl17txxWzBcK6DL9VbEasTamd00fSmSqUl4GoL
xEqqLzF7UFk6G0ggW7TnumP0XYJrX9jAswwpJTSpH54D+VhcDJIsOh7G0kyTmNRijqL+YnEBKg7Y
3/N1RuIdMtZMGZhs0spik+7PnkkHDQOYka3oyAqiH+yPO6jfkMIY6GMQ+wQYI2fEXYpUhUGPBlS+
s4AI6aOBY4Xg40DyyJxgWGQzClToB9DsjzfgUwtLvs4twh0ChoTWQ2RunPPQAx9Iy9vh6DiELOsA
6wNZu0aAwzzAD+Ck/DJkc1GPD6lsiOEFc8h7WzzOX3RzenYXNEH82eU0Y2Ojzb1DTJxoxoYAP2Oo
YornxQjfI6nc6J+xkVY4e/FioHox1nEGyEHdcGmw4xe/Z4TVYr1AXnPxxFl24IlKjKq8YKXW8tW4
Nq5zSkt+XI3+rs2eVIwUIUI5pRFzI2zqSw0zfLKXS74Sa1Z7BXCVMGg2IjDTQd5C3CrDPC3HeP9d
Un4nBMxGBRtdKqABD8TKpKAM6xOaKHUYpYM/4Zstx5bL977XvgHtcShWoL64yLLuuSPi9Bl5aw/s
KMbQEcDMwSCJjeYxkaSHZV7THsDmdIlOmHK5NRhqFjC599fLBjF7HYB2eUPWnXofwzSnyU0Gz4AI
+Al794AUeWLGnzvh8AxTKQ/cYycf9NZLlJmEWkXJD4jXCdxXJ2R9jHtGxHGZNZhvDbQ65NCDXQoS
gLklcciKbiG/p2a3HO2DClylqDihPy+jzKpPsEam34+qGftta/Qh6MQ2hDnYHCNGBUxkUPbHdOvv
sbU4DOs9udtWcJFgYc7Ly/vbiZDRbyTlK3Mb21rIRiOjFL6FSwugJcDYu3OHy5S5D4lOSWWEXq0R
0I7oO7M4DsUfW6KLcDtLfsIEc7PEXyA8o5E4pqbjHydQjpYMKqI7Za8gYfYRkRWIAYXoOlZVRbFX
SgtU/qTeCvpzLEslGtD+BCjTNyx3rBguN85Fdwap2z8p50t0n2UBgwtVCDdQ/QUtbKNkr86jSnRA
OyG60YaO/j7aDajYN6t8JGJ7PkfRMC9FOb6MUNcp1YhAXrlbi8740Hp0/6N977bK2QZCE4EDzOhy
JePLCVEDK4WZn22uXs3RL86vA1ESH6xJ3cVE+vC6wj2UIuERmJhzyComvLakwNCz0WPQzyMgJBsg
MYHOSkT6rWHsg0DDcc3aVoMoxEOwmN6nciantaSx+ZmXyFpMNYh8gaEzgGTIQmiBtiCK5lhP2a8W
wAJNDyERMAwDKjaynyO+kC6ao8Uqb/TR4glouP3C5Qy2CztGKWdwOBC2tZpwzu9Q0q9RM2Wg34cI
JSLxToaJT1T72LbSU0TM94t2C5SS8Bn0+bLknCtaK4f/PfMjSHw7lpA5NFm5LVNKxj+DP4gURxvr
pBU4AVmDcmm9tZNJ7uFi2vQWC56A4ci5EVYTvnaUPPaEkh0QsR/BqmLkT5G0bYMQemxcrJKPuXCy
YRgJS78ybqa8tprXgvOZsl7xZME2uAa00IAgV3xhjk0Que43OhItUxoC2r7rls+buMHso1JQXuAa
h9I4M+0tmj1mihAANq2TA+aI0HuJP+CXvKoNetqKABY+SiG40WFyNXZhH2MFQNU5zTtarByFX6lz
x5jmFZeCB4zMVnGcNR9rcw2QCrwDqxHuEHQtOfmhjBUjOUcr0HmPK/A9v1gq9G/DO88lPQMUg+bC
RSSzobr6XWKYf7zxmb/p7MSmE0vmM6lTNXDNLgMoFVAY6GvIKBsy9Y8vBh+PuUTZs6aA6OhOoHo5
6WKxic7rL6WHbAaefNHqkAmhhcX1TonJMvo75nSz8HF26Ng3EatztALtJ5vBUEBW9WwNaIG+sPCM
bdw4Ns16L6BPlCng01PA4fW7o7LyREFITdDRVsHjcITfkzlWdxtNkkc0gv0Zb9t1ch3DRvyEd9DP
WHPFcOWLW8tI1qIj0OBLMJ8CmHMzbmK4fLRjy0/KiH34AI4Drrw3n1HOcKboP5vSyhELLuAkvG+C
/+DN3uzxy2ESy3FPu9ICaqs14wYKrC4Ag8//6Bwxo3gEgKagvb7V4CLj7R5qg/euM4Oyk8nSsjYR
DLT6LeGev+1sJNXjIQZaB3EgsgAL3c7iFV0WpV6F1Vo33xjSuqPF6Zk93oigGjyHz78zM9Dd8oFR
BogLFUH2t1kW1y/gsoq9W5bjEh5EWEbUWMyx6xfXNQo1lp9RNxbjaudLwfeI8IMwNZxkw1dya8a9
F/aRJVa7P6KNU2KAqtQowKP2i8/5n0F1QwG86ydlGg0uH//W+qkZCRSrCtf09w1uPN3YANVF1OsZ
ostTgbvMz/o4K+Qzu11ozU2vOid0xDgZeWwbP7X27XZtdZ7Md9AwiVWqXNAVSfUHaQeA9h3iL46b
J3OvdIvKTGxDVcsVuDM0CnWHb/BQ7QlVgA28oMLcpDKyoLGI9kltcSUf/H2nE4Yr4qlfKRuJQUGp
XeqNJn9Hj6KgNaA6+jv1X67RKceW82ibTZVrQGo+Y9/fcieeOTJdIjLKEZ8p5BwBBUMXGQvAvMZ9
mKk+sfjiVBsAshnaXG5jJvI7fAigaXMs50/IEgajgenZb+eYExcI6o+BD4GVASZmFZCcZbR5wyiV
MMvrW1U9eOhTVNPXkKEBoucWw3sHf0xyNqOArSMzSMMdDJxqPDAiWIPOEqlWMMasIjBYLV8jOZ/Z
xQeP/JRQzUogrEK5d2EvYEZJ0YFeib4ST8Y7GfA5X7HZxptNuqREtYiHzpb8u/V5nYDXvuYep1F4
blH/UQdwa7Fuher7whxLZisX+PrbZJSmUbuldRXs7rbndOnoJznsmK3Q+CR1zyz6KwpUFqXm7WKU
MRVInnQUYbZihZE7685YQ0gJyPYd79FYG9QVsdl4jaha8Atj0VWt26liYcFuAis1fBq0ZefiXXK7
1a8nBwgN/nR5oGyqsyHHTC6jfE8lIi/TbbCbL1/snnC3FHLXsNhD/AifAjEb30Fd7g0LcV1re81A
i73VwDXCAbygvzDM3JDQpvHho0mFNzwv0OvaayMV0R3Hx21goBEH6qN9ZJFb5zmW+RFOHO0y+wVA
sggwbjhYs6fPBiHBkoWy7hMOc9qBFw2p9fvuLJ02wmcnRATkL5mr0gGaA6w+bPfIwgHsHh+UVg4A
Bpv1mnHHS1iMS+PdqVF2y9TAdQeoSw+A5Tz3PHpHfWIXjlF198EpmO7YoG1AcYEZvLNbDTwHGue+
Hr4Bx8tEGBifUe7XI3DmlqHNI83pJf6xuBudSkgLcPc5gqyBeTkNxsTMMKTs2CVHypEC72KZglI7
+cwOTgXeKUFJgkQ73rerVXuFixE3NSx0l2WRjfziFibydCCnNQEkLwhxnYBxK4Iu0eAqoOHVgF2i
eBfKWXlF7/zHt9TsVFKN1ta3mws1PJRAbmV4j5BC18fvqNjHu8WBAN8/owG3MHsDU20SfhDh/lXi
K2kA2N+XyZmiO2qSDlquq8pUN/y79h0an0Zj+oVI7efL+XWKHvhFpOxVHGwdEOE8IZ1j2sH/HXbi
OuH3CsG6FuYdM7y3Dr21OxxL0stDH50bZoYH9HtboEmoF/R/zt05uc9VHpQgyWl525nlg2W3iJHE
dW3G58gIix+g/stw1nqt381K/G+sZXpT6P6MjOoTSQf3PPkK+g6RG3gpOFKJnwArs/XErkBv/iaE
flWDFA/12oiBOiG3XFOtpdv4rJxoax0NY5nmgLkD77LVaZ6/7cfOHpGL/eSKWc/Tg2hcb0Eg0Yw+
fKEC530yT2yscfm9xKDAoldFgN96v+zNNagvH5xpdrMe/BdmEqXkg/4tdK0290WkWaZlXxvrcsTO
Z4btsfqOCqtxOKk3b9vnvNCB19C42BCYmHy4GwxuKDffLlIrLDgwoGVibV8axWj4shvbZqMTa031
nbKFwtzNG942gbJ3DgYft8D9DMAByS6VDvPRbJYW5aCykNVnlvA66RPa4FNrYTP433QxnyckNCz5
0llpGX0JZIOXfZtXoyU6FmRvxOZ9OlwDc3Fi1HvK8aLUtZYEJisqplZEBOhkrNB7uuUeg4bxebGN
tlFxYbThw4ndRj1Gb8bljuphodP4oiZ42C8yzTSHxbbtw+ZkUXV/DBYxlyNOneWLDJpZS/bmsjP3
/KDrqTEjI32cuh+vhB5/3EB9AePi38YD9dJ1DtS7ffUKwdMHY9XSW6pKcKgjCMSOppXeG5+O5NVg
z1tYYhkdbfihDchLeS12lNxchFoAAdNcb9q3+XlAPKp5PINCTLS4eCi4hp0a14eVYUtYSfGZOXiL
oV4AV8wvYCrEqjl+EBvH2P2943qwSxRIAOyBsMfp6DyA47KggQMJKat7A/mc/X2CDDmLHCRZjE0Y
oeK2jph21NvIoJRIn269DXeQF23xozdunS3I0DHOwY0mvfUCBi3ZHWPyCqsTssgNOtKnqc2O7hKc
D3YayqJZWV7n8z6djzCzVDUF/8YXl2rFjlzMIbaTIgzGj2euTXawMpNq5hixMaOpxbuuAZmuwEX6
4F9S12Pih1CKj9E+eiLBknvKZc1QSUrKz4cbUX6PtF4IW0D35/nWthqnKWt+XIpEWqmdPQVqwigg
b9KQ997+x7kx8a5g6VDCMkS2KG2aNnZ48q0tfgJPi2pBlCSK3fAalCkiQf2ovspeYaL9ARTENCFY
SoxYJm/faXDzhqyNmGVQsmouqZqDJvEK1IgxvwUmI4srCYH60aXV5xm9kZGpd7hH7S09KPPcNsQs
+VlDC5hi5v0es+NG/wunE545FwqbkV6j1HmDo+L0pDMnpRtzfBzLCIcyuC0ytcYfatsf49iZ27sP
xjW3+LEhDixJHJvRd1kZ3LhwG/skBCo/O89JPTwwRHA6BsvLKlAv3d16y6wsmk25ZwROQDIZfkhv
uK9g0GIGRGZIs86TQ09pwSCTZY+zZHtgXyGW6e3CnEWt4eZsrzmXZwS6cobd9Q5bBTq23QGqQMYF
+nEKVMUFYLMj0hGxpeD9+twnWmYHbtOL2cBC5t+4S9my7JvYOMab9ankn8fvdgXTq0guODK14plX
+6ItZ2AjVG4a46puqLW4O3nnfpj/emkQkUFggmOTZdWnK4c1x75mE+7CWtYAlPDfvdpwu7ddOpZ+
2X/ABGpcRfQZfiOifyS/j8fFwW8EOGC/eDJ1Ct+9PcOIgwvz01x9WvvFdowRiNCE3h6gqw52GlKh
Rc8wJ1nARJU79atFg8nh/GfRLMd+avry055WYg1CNCblTDITx3ECuZVKXvANQBSXIvPdfP3VMbmq
0h4fuZlxBh3Wfns4uWP9sPHzXv04rcanD6LJDIDsmMdVfD7ZpHVtb2OyZgHC95E8sW4h7oWaKF7D
N3wNdnEOs46NyYBPcGfJyRfvgMcZs3Jcaqr2dXje2Ye/A1nlxdnMoxyvlKwv0eClz44c2KTHBrhP
VFvuaPROQS06Bdm8Fl15l1vMz5GaUfp2D3DLuI0GvD2VCTIufWu1+6Rr+7Wx7Mo+DPBaS+9F50Jx
AljjsQWFITX7+oRtyCDkyhvVPrZ/8h90B1Zj22Oj4JTHwneQqpiRJyvvHi04uBT9vHFqDxRwMH5h
DAx5lup/N33Qq0ICRNwIa4nCgBuuTjLa0gcIOlJPDlnit+paTn1NNnm1tc/LaO0i9DJBqacWfqS/
jJhyVVvpLLRaZ9gb53AHWc2Mit0sPIclKEgUR5L48Gj+ouqlubdgRTlMb76lqkFXuDL+NqKm03oV
olK0n78me8BqvsIQSgMzQLNicudkN5lrdK3ki+fwwy92NGuS6RdDpSaPgdpBXiGLWf8Cf7nslJab
IC12zmsNbQu4e20CNpiQglkIgWlxuKq4mxZUBCgZAozqTioaN7sYaSQMp6r5LletwiglAN0LAo1u
C9G5MdODJe8NJKd0UeidG+dwO0cEaG3sUma/Xngc52EW7gI5eLCLUHyHe3gIwIyYMOgUqF2U9+Uh
qOHfCdvAr9Ec1VJ4F2JpeBwFJhQhOGHK2JDL/uuoOA/qm3YxGg//TdUtk98z5CS6Jvg1DC0AACle
6Y8E2Iv6p94ZtgACHwwWRfPE7YOVFHgjMIEmrLNKx4AbQq+FofntJ082OGtdtjGtWReMPkwDGtGs
S4AuOycAmE7ZmeEHTTrZ3lqMZPmw3aEmCo/hgx5PzAooP1DosMbQryu4meaXXJyyd2yU+W4BrcJv
6vjlLOCJ5A0TJ+Aqjr0y/TtgGkrUAN+gt9DZ1scBixylIJH61HQDw4CNQdDgB/EGqO7XQmpGrlCJ
mA25i0JbEx8dVY4iTgcZZH3Wd3Md0PJzWD/seBH0SvtYdsAKwAJWqc4JQikwOy4ak1raDMSI3Beg
mvBegFobQmJl3wQSC5rKwjQGbMJ6f0+XF5b/tshsfqCCQIeVzmXG4no9fczleRiIFyN1GhrjrsSU
/2ejK9oCbTr/h3vwl4CxbUmIGLOIJYa8aC3uE98Z3jOTJ9lMgWv35SJQg8RUatJg9D9ffCgff7P4
tvGfAHUP7vy3vxshcyMqwuQ04RlewhfUesvP/OjY2Hg561Ff3iEuAzxc8StDDmLPVqVOcQwonDnX
N0zvFyj0gVeya4pYCiEbS8Gim8mhTEteASijVweYgD5iE96Xb8xDRwbdZFueeZAzJkXk/aPKy7mu
DuETnQis5RtkIXR+CFcxaSr19N5ttKGk/e4hBHh79Ty4z2GPlOgxyUJYYXl7THe47T92xbQn8Lho
4HJlnC+VyIQRLSeg5l4GVDMpShLeSOR7rVo7h6W8oKQJu/uFJgDVbo3QCGWDEQcsi151/l5WHF5g
eQSp/UFvR9UGI2rOzYz9C3Y4jLtvrldDv/gReYTIUAX/u8DKeuZwpMqjQ90tvd39zd3sHOy1kvqd
tAZ3k+gKksHpL5AdzYnZ33DjdyEFGNDfng5D53vFznGN8VD+uYcUFWm6+KJuDJl3O1m3RBONVqbc
AboMjG596wO34+/DXQlah/ezY26YJzGkftrfr8xMxzfXPjRvhPIxL+6bYJJYnB5nDWLUE2+xXQZX
GINsD1fffu5tgny06xiJ+QPeQE09dp49kzMxmL/X2qe6DZ/uCx/k7NNTowz9XjwuymuSMe9l7Q4S
9xq4eeYVYZyiNKzbx3MDjeOmFqCM3JXS2iwsc5M676KX0fQYcHJ7+KDzKcxHZxZUdeoHgy27iQlI
O0Wah3KduQCMw+ugu/GyyRSommMyBCthTIyNEU+kTm7BUpc1AU97g4o1xPirwwCc11FbnnnHl1Xn
Q5HBrLUHBhAe50/Ay67aOkUKk5wgu0fyVgvkmahRcr9d3lUIGwfCC/SqkN8O3LLyI0fhIyYse+Zs
qMTYUP300WL1avPpqHkQL4dnsmJ0YHCOC2d+KyfUyTBJnJQgQBhoahmGOakAWmsERDHNOJ3IQhiX
ngEFPeNM4i9TC3lhKuHyFH2TCL4CpwfqXcHy2RGhyHcEdkhKMij2jUTJpMpZx02HLIojf+NMrW6o
kSVbPuNDc/N7KNYOIn5RKBRcz9fhxApNIvJo1M9PkcXwESoaf5C6gdiUeLrQ/3a8iroTpF6T2W8B
eAeAs4xXpzyJMvK7QmeJ0Jnjf6zQSTXzy3x6glBaoeQuTAyeeYvu8BHNCS+AKkMhmzdnJY6dZvru
LtpFxRhNMnAy5cabBbzaQ8XloiDtmxFGDeXk3DjygahoE/HRhDiIhuFZJbdtWjkLu3TdmP6ki5Sn
RFEVZgX4C+TYlBeM29pkQ2F7o+OBIUjHYzUq+KTlQK5HZmkXB/yR3S6aeSmvgLQ74p88EB98A26H
V/ruFpMnlKNJOVkpb7M0OaLahdoVGQlXvJ78togQ13kI+O24bOEmLTDfSJ4NJW+xKjHkJpG/Q/IH
mYXRpD7PbEm/ENi5DFamCGenTCXgmsI4hNyP6ZeWocE5QO9J2uDy6GH0O+Ra5SAlT32aqV6nSDdG
V0atx+aB8KemweKQEKAjrWJvpfqTuBEalAuqH1Q06DSqcDSZ72kxMHRrRvcXb7N+xFcAYO1IuFEM
s3th+m0a9imU3o2fhEU27RznRalO7MLFFT8llQAamMpwqMQHNRN3Rpkzuxmo0MpH5BM26GJGTJlL
eSQe+S//K+1q6PnP+3wWIy9DzS+fRS0zsBhYKiNu+S7qjToFhXI0YQHy5ZxuVK+Hl0kkUYZV4mUo
8u8X8tsaSQXrO/6r4fyUwNx9EJilK5bXPniy6gUpbH+rKdC2/kEKChb8IBH4NN0yU3XJ+vm82T+M
nUEaXhUas0KzpwIXKojQhQ7739upz/znEEnb3KDgBDji4lC26V3fOnOttNDCQa2nkLyAFoQPWJI8
yo8zRl+EtcRGzBaSH1vlRNNUrZwBc2Khx73SpptwgpW+MJLVUQ6PDB0za8wvL15PnTuVXItCRPV9
yT02PhiuK6AsxJQ6cxNV3FqfKs3bYNppptykYRlOEQuH4VRWEzg43dkS6TZFjkzSYdIwQccRPaG3
4TPZvBKVJjx8VEkJ0GQAim14kRPY3h43cFXsEqLvdmi1LuMvNf2Oz1SdBc+CL4iEgtKl9RgrtiDG
Hj/j41qfEwuvwhyJzUoVWLEyGagGJ/TNL5cdhbC9sagyfSZLUBkwO4NRpoMnEt0vrFG9z6BqF9qf
9peYBTNoXPa+HeaRrZuP1rnbBcfgQ8U5caO/WrGN9t86eF6G6h4SxHGk94xT8G9J4u97eYHoIcgi
KdSCQflk7wZySM5GBcMm9IiUfacaYvnkiMkoAYGym3Mt0OZXIHZFJd55p/hBEW/AHwPuRTQ2F7f+
EYCoSC4HxX7HvXZl1kXRMaJT4COjNc96WQ8dHXehikoeuIGNqP8K1ACCaxDS6MDwcUa4yp2hF0g/
wiHW1oodxTaAF3+vICSmyhc9Gw+NVu1Ml1InXda9M2qHA5UthpXwGK1E1TyRFhGIivjjqJgQtsmA
0PN7P+wX8rwVvMbMX9+wianYgFQBVdmZwe66F+VeTWS/EgfxMSlgSHCcd/NQxodVSpwqnWcd2vcO
upHq9v28ynMlkfGVnOSnFMX+519qo4s7jmj4CulnUutDsKaXAMoHIWckUCHTl9JSqiXTasAwj+Q1
Q/YqEbYrqfEvRjEI1N+U/TRQ+rHVcYpKje4sqr2c7MKuUnzoUjt6cbWMBGt/9OvKIs/RuWfCkKY1
jItQLaBXq9mWYWrVR5WFXRNuS83LcMcqA0Ip7mhBm/mBG4y85t9l6UVsrsnbfRmlkmDNPgWeMzI6
cGqbqFgRsbIbwfJiEXogPsnTpYjzIO8y78aJ6wwPg+aU2I65P/MNQiuU/IQ8eeJ6BFnNB3pwCmRc
gyhF20SwOzgU4jSvxLefJ8PeL1L/681O7ZXfvQCAwO7EofIdP+PtB5LxzKdz5lUTUM64z+BnPj8N
dBquFjdWBbKMCjKl6OOI9vf3yHI4YuLNg+2XpzCKAuamPqRTngpZ8g0pk4CvSP0IwK3ACbG9OkNZ
YBjltrCB8EX5KMWtqL8KRpACEeEPy5Qj3Hi2+lGM/gkEUKIL1IkkB1I5t8oUh1KQTQ/yPqvC9vDg
zSF4jh0pK4HK3BtURQ1rWuw8EIGvNgMxYhjw/qO5URsTNBE4oHtBzE6dJOMPChe+q1OZSAVgB+yA
+WO/QjJrXs7NTVBgqE4nm0D8Rj3wvicm+pYBA6nehZa5ZPO71TBxEkVMWgNFfPoV1qpgjkErC79A
xQXvZwiiADTdx44uNCePTUiNYt2cZ7qLCTdlr0hgpMMFs0FIcGnNNjFNaIOnOSw3T4PXnl4eJHWb
xZUJJQGowxc0SIlTbU1xVGcgTHeKDB9eJE45YQ38SSUHLax9hGOzi/umx/Yy+fCI4kI5g1HXwAof
qCY1HK+Ber7s3cvj9RywHD6EEPub+bjEXpTqglcjyxsKdrfy9PwpmyI/ji/vm9GGYjGwu9G+dw0A
f0lscXtFNco5wKWCMgyhrrvn3SZACTMn9+E0gGn234n36zeaRuZe5N7FfUN8lTwsMfrpwXuiyKEa
76PzGo0m2R9LzHgrV0UuZ44RHQM42DFypFsOnnC25eFebi3U/ycyhwOex0SPT04mB3jUj1/0Jri0
akuuDBXhfIqvmd8cMRxUOQAzdEaOV6GDo9cGmjZjb44WlW1zAQ1aAFPVk4KEOK1flvtIiMz09o03
oMY7zG4OsgBuRo6wOEkCVnKmklJe4FNLC1EnnyPebcFIiwuRBEUIgxrPglNj7TqEBXQN+xHoyYvb
WaY/lb5ioJIsaZh93+RpOaxQCRLpcOVHEPykFoGVBURRS1Vcqkq5OYw3fyeC8KsK3CR2GAM8eoID
7OwHN/KBw4GFs/zK0dipJJIdVA3XAdHw2XhHOaFUISq7+oODVw4FRQn8nC0p6nheZ9QUd9yw5Md5
CY6+yrajCxGsqz1KCm4QfZgimhgXaQOHfjJMekoDYyhDG1oUTp5wzTuI2Yxbo04BIoTUSFQEG93K
hMyK+/Lg3RAt5snVY5k0yZXOQ4dR8Ajllqe9TBbifpTGWAJ9fJaXwZXcuAZgvdZzXwiub+89zJhU
yRsthwKK4pjf8O4Qm7mIdRB+mkzosMH3171T+93a+Zvexj+2WP7NTGDG5rYZAGDV3rbgesOaYC+K
TA5egGO4DhFwzlX+iv/Avms5H3rY/APxuml0mIoxjQsJpreF2UPzwqG8udiH/sg51UBMm5OQNOo9
UNRwuy5PqwMaPVRKurTsybBTCLnYaacXzF1rKL6ciHL3NniD8cIhqlAsYwvhtSogR3Ntt38T3lbE
NxrG4MpqhhkpGvMXcgZCnHGlKe2NhX+tUjQHtuotLoPVU99AD4TO6kRiRxC06e+Hn/Ejx/0D+CbD
LQQHt/FhaRqtqjGqnyDte3Fv5jghfzsCJt5QP1DAEPzgWZIyisHLf388XLq1Yb0eMM4G1dk2qvhD
h8e4lMX71QfaTG4bcRFvEExbjdgISkzyWMx+GJtG/8zdOQeGYLZyxkv0Orieupc3ncis1gQQBcKh
2fHuvQcUM7hYQDwNLAs06eLmJVEfQjaf/MYX7WPv3L4xDbJsgCb+Uvm7dYo4pUUndn2Xx5jhzU7u
pjsLzpDafQ2Htkf8GO/M56DKVev29ey9zM4ZHp0IrUDqvqZZMHV8FoTH9zurDJllsJO23/dlhcdW
2fWxWR1nW2/GKm/2QwJkNcs4yg6v8aaDc+VmRc+vnlvVL+GNSRncPiaJogNxY16B7sU5eDmVDoNi
F0+rmNA9qi5LMF4mTyaog5ytFa36cgYWBuMQ6gFD/sNwl7Dy4P5wqu1tn8liBfb+1zEz6BicX+8K
KGLxquzjO2bPwvvoWKR4zcy2EY/gjBlpL4s+K+szVtQJXywuuCjJG5twQmuf+DwS6wibBzpq1isz
7O6xECKqNhlJVZtarFUg3hMvfzzUHcdYFTfKq4oL/xJOIVHsPzicIle7mUo47G/pgqRhEFNRr1wX
oRJoC8uN+pk98lEFTZggYjW8VARKIpAvAYQqS+SWS+JKg/6j4haT7bzYLSdWwj//iTFNRoMhCZzW
BlKd4haiTAAWxTiarEaRsQTmSoD6iL70UYsEYvA/SshoxAwtJyAgLMKiwUkYrlGitWqTChw95j1J
JWKcEBUmIGFCDFh8P3ljvC4Enp+Sbt3nHKPQnmZn1KG0wSBDTFMZ2LDSced9Wmj80c2rvtdwVtUT
RQ6AAAtNO8DkB5I1PEJGvokAAVVoX3DZZDahGqIh0Opu3CVo7yn2uad53isyLc/yH9KumRwG//TV
RTpU2X1BJ9WqNA2HYQoNtRpMWADIZNPo/XTMEFckTpcmRUaealtlbIuygYoDJzuiys8tGRfCxblG
E/Cm4lnJGl8APrAYmQ9dj3pRWfKoZoFxp24VMYFbpLvTphc4iBx+QToMppAdCmBbKBTxQSTlMflG
XF21uUrpREvI8SYhXdUDKy7GeF/5B8BbtqnOkYAQzV+IKGpUr2USMIm2X0hvXMWllXxoFzYtjLnw
mv8ZqlUTJK10a1yYxv7g9Lk8JDm1EVgCd9TBMCvg3AAuYBkphmGFr2EBcNESYTbYRuyjhHMGjyWA
mAExS2/RXJEI+QBB4Ot/eRe5aebAUb6C1Zy7pcoNoiG/QA66uBUggXOjAdW5pFP5tfyUaz/RTJUo
Kid5QRFXB1hDbVTtHyAFe5CDp7KW/YScIiB43EZKiFYEsehYMkyCg8iaAQIiU3kGTF+24OrE05JH
I9IXPwaie8xcBbrnO34Axz0WcuLTeyk08d9PFCIpxHFGaaRylL4RDNBOsd4jCau7LWJ38mGqbsIi
kSxdm6y6UKybW5YDKf+XuHGBU+iQmBihLiXiCYQUzgnGydGRtFqgRqqNIoJdinCkoQWKqKaIog02
VeICerWp3QVs/T1L7f5Sv6AiRoaRWtP49DKssOlfejuc69uCTvQSTyANqsI0uAa/ot5QdSWAigKU
e1ElFCoo6OIy1LqwxC3HRwR9AH8+euc4p8rAypQqwnSL3iO6RtcmDVppMXvY26uDuPaFkrBIjpcw
6tTitgX2YE3BGjk7qtjxcV1oF9pmv9SfhbcFy++gnaO44w4osXxvw/SdtTe9SvuBEodFfhO1gsgL
mOw08PRbAKUkV4On/w3orEHRMTBv8l24sxAPXU45ICla1l1LfUqiqvqfCqrQK7TBztHYv4ruyXJO
N89oSf32wMy9Ck34QG1mTA+4aT4ganmFxbHqmrO43jKmCJYKC6szAwRE+IiT9+XgPx7hDRoaqYFn
+CfMj39ijGiBC9xbteZpnN3WeRa8LDSSBSSYbLmw7/vODbyEOOsZBQ98FcI3rnnl3OHTl5cDLI2N
RP9NyiPjufz5MqJVToZl2OlQBVFFQAztfFtUC0eIWzOngu5uieoFe4uNC4eTdZ4wifIARsAbzbJX
CW+9Yst0MW979L8Yv5e5tH3MIlkhUg8O6Z75YQ4FtYJT5De2prdFdcAwi3Z/wxOHuWwQYvDyDG44
I3GQ9b++HvZM4bsOW+wTnRZVOMHP1q1XmusHn1hof0OVA+lr+o+RcKLIYMWVnsU1PU2eydE7+ZX5
qXfHo600v6N4qoweW8yg+HRoouEx3MfoMd9AVr2FZrINbv8XC0KE2Pffv4Wxy0IDF5wdpnMmL7HW
GGD2iWVd8/63W+6530ZbnOCDUWFRXt//KLys1gYgoAp3wvR2iVpVbasqs97yw0QPs6OPY7Kv7BOb
AT5iKjoMlqSN2feVE+xJAEoDln9MCWXT9lSeIxiGUnL1I4xc6b4jrftIuQHRKiFZclLQDs1MjCFI
3DNeMGGPxMOUZ6VG2dQ6TLkO8e1qnzrl+SM4dQyEvFvbeLKBTPVFtVEa4NWMZ3vQB2nAwgm3GSac
3rT9hL3yP5rObDl1bAmiX0QE8/CqWSCQEMIYXggky4gZM8PX90qd6PDt07d9bBDS3rWrsjKzHDDV
hJOIKeMwyKVTicMErwt2B/LFMIQSmEKuwLsN1BVoJmHgN2iZhXTkXytdZ+XGDh2YXR9YZHQLHOoX
yCm15OB10I7Cwyp52Vi2Y4QDQelkrEe9Ccwd/+UMATG4iLf97WjuH3Y1OMMBEcnIpkow10+/MWOQ
wxosDCy1IC8OZb4sjt2g7i6nEID4gcERIYcoY2s4olDW+qIBi1ulew4A/3MYfR8xBMcUB2M3XN2G
WFzrZ7rmcOg7ueNgcdMzoNnyA25sLHyuNKlosrl0PaQFeA8LwZJ2BEa7d2VMvcbkhOiMOQ2AEsqW
AIgD0/gWHaQvD7K1d6UM/Qe3OV9TcQIjXmA2qfXw8Wh9Aiv1D8NWI3wDZ1pkQ5t8+YOyHZOI+tbe
5GVDcHmI6UliidF6BRcR6ZvkZnPYM9Yx3UHIVaYgEDP90Npeg6qi38EU8KvgBKxDWQEKf6W7MeCZ
HYCQvYbYmmoCb58GWhcgFRJiIt0ouaIvGJiObFpZbWfNiOxHdelmWsXFnyMD4VTvpHk8dSIN5Wrh
4AdVTBLkWN4m55M1iaoo/wgv6iBUmqjWKa2goP1+0P9UUxKvzeIMWDaq03HomXWcXB1C6QtjmtOX
eEsi9AFv1LI7HXOEifXZqU7ZsoGY/qNJHiKrDn4GV+94cjCCgJw/Hl5tHlsSxr5ruEYEfBGfHmDx
cawUsCSScGBS0NGj0OQo0FBodeu+/5cXjlRiPoysfIfZhNvpxq0UBhf1oXG5GP7j3HCuJAwVBP57
8ADEYg0O/o+3t7orRtHCJHgyngRnxO+xxgh8cXGi5sEOW4+6ww4kyKPbOVWs9tqsDqEUQdY3XR4w
4JmkFbpAxk/CqoEezoHaV9thN2z7jYORk5+71aeRN6M8x05HlusYvr7ArImftNGT677KEmPexhdD
oshJlhHJ9Ca8H21sUqi0T+C796f36nrcj20CqaEPu62i6WuHe767Gm9oVr8g1527W+sEn+3L/3Th
qmKYYl3vEQS7jvWgSVag1/y9dciAd8X087u8Iu/s1IaiUDWfzFA9/r5/9nSWwdG2ftAN0amMb/2/
rfGXbUg5tsb6hfdP/Le1WMd80Ja8tDGKEqZMH5KUha207l9mEuB1yWMARSiDJbmmlUTn0yG1TrXt
lKPJhUT8nIp9ZMFFuSQ+WJBza8iW8zruwTPypUfa3ZLd5Uejb8B7gU5PV2BNzll2nVCmYlILfU4q
re/anYB4Qw3CeUjd9PJQOPFelFLY0fjnCQ6/cFDoRbCD1+CFsGPwKtDbqbkh72e8LdQPB2mlPmLN
gY/FNC4IPgp4GkjZ7Sv0XwKQXLk0IvWOJMrGtFcsoS0aAFJtLLp20Vzwm/J4NXmwR2Dezvn3/Nue
VCctlCtbspbK+B1cVq0uiMA+bn8XX3AXutl5tceWgM4Ooi5sRypMhqCLYHIXM7R5Zw/yBI14BnG7
Myo0FRIsHtJkWq5Jl4QN75UnGZdQB6XoBxMTKwrMdT9WfXqwP/6HWV2nqfg4nwG4v8Vrjhpj8cqk
Dgf8ACNb1GRq0lEGinMSlusUfZwq9LWBGrEVoI3AP25r/DAzDQh7AMr5G3ffMXClttyc6WOh3B3k
TnOFjkQWyMAyVKPcICTvWQbOu/39I089fMthXMOP1b7SwObAJf3Wf4L7CfGbZhs/ovtBTUSSvZ7C
aUCipoDNp+YDKq0/whRUDc1Vxsj9N9NHSvtChTGBHoUmO1SFjFA85JeU2SHNJR5siwrl5jNEATjd
IZF3gxPJX9sooTCOTrHWQwctxZVZR0bGeBgzDF9MrsekPDIcIrMeUGUcOQgHl/iVPzcGSRQeAewb
B3kz4j55lZemxoBOlH6jAx0awHhZTTB78quCvvMVCKcUhUcsrSqbp2VDjaAd0p+Oem6NUH/+kq2E
YCqkIKB5BEjCfD/zIdPRiEAXMt+5bjabYeHw6qJho/Z2oed8go4DDnogULJW1Cgvo6Qe/mf2MTpV
45kD79JdBrk2cb1in0DxQbOKLo8mTtWkHKH+4IxkKl5Jx+LlOiAdzG5dFD9P5lG2Qh8TI5B2c0m5
EvsI+nhhgcDQQMGlVGkz/QWvPKGsh9ELBIBeuj6xz8MT6faP4K8kAi9jEhVxzDR6OpshgBVrei2+
CY3gLMaPJkYoRRF4hZ2Q1cPeFO+jpTfrDPFdeFuFV7Mv/YvxiAu0+i80+++gA5JmY38xa8u6wjP7
q6mGPKFmYBBrQHj6N3maFPcmYw80KRhB2qD5woPjs03AQ9BFGWzaU3u+87tMnPmzB7+MQBu0nQ+T
JVRl1+9U5rglQq2DtzljPjMOvPIEulGz9asTKui9S4FgoLEbi2f58eKshv9l3GDKuYFVE642+9mZ
DOjnPOBsuZPiEhznWu4s+pQwzV63PnA/Zk0/urESDgHFpHXVjKK6z/yy0qGos89vb1mzwBxaB7gQ
UU95m+AIQCdInVqC6YcoKmDZgPVsWJxR2ahe+1y3sE9FLQTMxO+l93E1bC7Dw4sC7TPm9jStZ3S+
cEeyZVBDLEIvM78+MSczs4yqSxwqB5R/Sdjo4SuzpwC0ex+fRht0Mrha1uZuolnaYGpEDbb9bQwp
CGsLdQHe0XJjN2k+olejxi7779SrMxCnF/xEZ5kwAc7n1nQrbCJche4gYHxhiHrEFoSe53MOpR8W
Ml1P/+9FH0wsy+WGhsHa/dAjPaue6iYZ59pnXFmA6ZJEgYwwWABXJ4gI351FrQ9mzdfBeo2adNjR
wPBDzAwAVb+N+x+78O6M51VH/sMmfDrB3O5zAODXbspvRg4rNZ4Ewz5nwRxZPXwKlT0T7/er5SMz
nFSeyPLYZ5Oqp1+TmSfOSf4v9omTPm/AwAWTZxpwbDKrYoX3bX5wLv1VxT3c7IrbYj0fkt3PiZK7
+d3gQfvX4Bow9erIMperJho5KUqYpnbBoaHtrKrWISI2HQ0WfAUda6NvY2/9cmm1Bm5AEzkQXfXq
yFJVY8pYtaBTNIxpbLBSMvmr1WgTQhTJTt8VtUlo7kyYYDNfoXUhV3Sx6JihWMHJ0jjhgXWj79Cz
OvPrYGnWiIYengrDLYItlCum5g0+0wm2EKpL9U9teA339vQfxvC2gjlvWA9rLm/YGenpwa/WZcL3
8los3Pd8m3KJxQwsoM1SqidXEpbt1/5LV9aZ1hiz2J0w34H5bNuVpmJS0OubDejdTLXjLAQWXz06
Mlb+LjZmG8+DpwWxUPPxalTA+k09So2uOBvTE0oGCVuPZoeaN9cMGdQ1zidEI1oDwDGO34V/Ydx2
xdFn/Zt10a0h++MzF+x5ySXIypDFMrQO/wtWRd2izH1Nm7Pt+JZLLIGtEYYZXj3F6Bi/cvwluJ3X
wRV3kMf8EwlUazHnZodFMXGZOgmpHBUDh3rJhdgNe/QcyDwLigVIzqVL8NHBHfhgv/yWo5G5FKoa
Unbj6KEeK1WHb0B9PZ9NKs8JXC7m6KbMSnLFkQQgY6QnhuRsfH6ZVY9CnZ5R1dOADazq+TSk+UNd
/AsHIwzut+4Pi5iFpTuFEbzBULrt6MTy3DJzUudXBknHcwNm583xCd2Yq5rN+pkCTGCx0nQuMc7F
uEC/vYuJ7cVw+p7sqR3wQRpW/G2u24ilyeABVlBgqVTV7jpjlHNCSc2ecSEeYu6rOZ29UQUDzJdF
CT9ASzIYIAwBpbGGjG47whRJoSF5jKAPjyAOdN5uqeD0BGrce3ScY/MNjIfaiBbKwbtFcGSxC8Oc
lP/WWSWrdCRGviYO17HoXIAW/z/SsOUjOCu7B08deB8SSId+fQcPiMk9RxTU4GEIhjw6V05fmKHU
kltrh0X0YdFK99Q364Ww9PW0wjgLnCVjdoCowXq8dAkTTkPmSjA8hbtIhKnZq9oQbSTW17JcuYHN
TSZjPUs9Py2+C8KbEw3ASh9/My1qHX0iIPamPJK1W8x2JvWK+IyUNwDXn0GHWNI278MjQ4RPi1t4
mxxYQRcfwQj4ATgcw5BoiVIAyNyAy7p4oFOKHy88Kl3a0AQUHCiZL3F1sh7njH5MXyro4PnpTT4e
T+NgN6wqT6qTiQy2+TriT0/paPdwrH9BvGbSFZLi9Ujfp4Pz5ubTZa1y13vUaTjAggJwBMPIbpoL
lCxS2p1PbJXT22Cw/buvr08PNJ8I31+PIIjzHuwjar4bqjhZodJAcmrUdDFm4cOqe3OK4G5UnC2+
MBcAIo2L6gT1uOK8Gnybja89U3EuvLe6RBef7hp1uOQoRwfKL8ODcSkZFjw0nVG1ETdZLYgK94Cn
x4GPbROjYDlPxcPXt3d5EVKVTjb98qazQg5eHV0dF570MtR3Y8Z3h/KV6UwKv+pW3Sc3690HT100
F+WnhEl3s/jox+CCNhsb0V99ZpIVbhNrFETmCyt77HsbxoBviGOod4EN/9NyGDCAJ4F9pvO29hog
OC3K+joOJto36o1oZHWFi0E96y/CZIv5SHjzpeslj5Y8v27j91GzsIsavAGsaIzhpaub8O82QKyJ
E9VrwoSGgy8Aob6eq34dxa3iGS0VdIBr2ICLElWi1T4Gsh9ep/sumXxxttAp0JiYb3LAFGrEU40i
kg2hMSPEP0CODi4SoP8p3ayKT8MKdzYb2UpxNSluXnjDwW0CWXg0KH5IhtZNCAXvu/+eX+fwD94g
5I12mdYgqqCbbB1QwUFxJq6CiiS8gdQqa+7Rn7H5M7Yt+YfBkqqexP0F6a+ZjZsB1tCGF4StrAqG
6m/PSMkls7ahDrRQd9o6NAFkG3mlp7i4PxnS8xnVKArsxoerQFo0ei49vPKO/UerDyUMxB25LWO/
Y1I5EQQO4EYb/oGMAZ2GOcsRfKM3OS9CLFFEUajNHrBrvM1uBLFljSMpO9B8V/wD+nuSvDOc5PNA
aR7VkbvG0ZS+If0ScXpP0m/hHceJ8/Wmu4vhCZQEC58N8q8e9+8y64ywYuN7QCH6XVKtuQrQHE4N
ySWr3aVsc41gNFrd/XlggEPCLK+bKcEjz1sxuWbJ7q7D7EQglfKZgBNEpgU1MSP9NR+b3gqMPfqI
4kUA9kCRiLYY5ovlQfwkFGsWIAPWT3SW6JKc51jvs6r/kQAVxMWqFVUY+ncf81/9ilZ4D/KhNhez
BV18iqEpMdcdBFNkac0XF/dQlYhWr3gxwjjEbG8MNyQnT9xWSv4mN4l2EPkwui+KB1jAaz/K5Nep
UMiP0uIhiUVcsaFrq4paPNbjrB413harlCqXO5XtZ8ugY+s9DgIfCBvqK8Wq06l+fIMDjQqZV8/0
gpnIMNx37g3NjUOOnONvqs9HsbszEq1D0h1QLqGUYlFDB/a7cz3SNlXaI6UkxioJ5GBKFObn1FpV
f5SeqXOCLweWA50SpjUQIK9Cx48v3QzwwlgO2TxC1WX4cGuqr9BsTf2j7xbCAoJUqq/e1sxRAFQB
IC+pqPDQLGkWQ1oDSPT0pXbZmpP6gH18/BLlSZ0oCtrboEk/mYc+UCdatT/rg1we3h1qLu5RDgqb
UuhDMcflhE8oJSHyAuFENIUJEVYsjrP3SntXxLDGm9IZag57hVd7Q3bdUCXggnocuDHRGL9ZWngs
w0EGXtFk2Gjbyo28Yup/UIBFLMQxM85jQXo5/FjMaPKbl/t5zhawciC+ZuQTYs7kEfyFfpzIINiv
p20SwZKjBYjN+g3XJb4rj3VeDPmdEfMQiGolBY+eAEjNFTCQ8+RILE3VGhWhFVSaHcSftB3QQ2th
q4+pxwCTQDX8xgbV5j9j/UugPhtCy70ceooHAJi6yxFry/Lb0Sts538gW1W8Hnrfohr8o2RjkRng
v1LFxUlSfLVFGCHJe7dL5XTB7gJaKVfLNmQu1dqIYk409Ssz+qX/Opdy+5RaDvQPKh4VNcXHC5aR
lHRzEBLqJBWuVN3CNCItaYSE1PmoRLmn3BnQA+7YBh5PX17/xBZPod8HoRPE+Jj9A4aVOuli/knG
9LmBhCCAIhUh02CVckgAAe25Uu4tjUg1SGqGDwc9S3WgXZIPaUbNeRXkIPSpiQUKUaAqvI7IGfwa
N2DtvblPp9HGu/gL2hu0WvRmKQ8GEsah/wF4BFuCsfWAogWKW5L7uQItHTrmA1G1wEMGouunerId
58yR1+Ig3kYLOjqf4C9mjliyD4+THeiletNimGkbCMX7JyH/JxVgB9qkgXyTPaj5ndq7/0KUix5k
TzYG6Q2+IhykmM0idQ910xpPSy3iiJirnmvxJUIULpMszKxjo5VBXUK9n5FEo7mCZ3CepQmtciIG
/SnkeMTqtNomaDxmFc5cDtifdb6Zigxf63AQwBnAxpTt26ITwlZnF3e01Dtn+7YNLwzamu9xNtwN
+Ib/ZOEPquv+ru5suMaXuce+06t+tZn/C9vOLVJAs63dYdgUvvKkqOkVTs+YtsyNpN97TxMdFWp4
/MHwWdwK83KwaQCDLHC2NsZ1Rsa2BieCPGXDwWAe2cY91ZwTYoUfgNjrMWhXBz0MIk/WsyK6Lu6Y
F/jvHKbYqTQZXXlD7iVN+PBvcc8Bqtw6P6cDRV2UT3offv7sgsnhnLnbGanCc/6eo4giV+jh6mLu
G9wXHkTFrwLnwPPoOmK+oI0N8NL9farm9PEQOSEAgIlHMiyVzo3NNCNYQqy+GRzhgD9RG81WMaMx
DEJEI7iU3dYjECKiJcQaeQmB3dWM2G5/oyccP0knbtt+Cxo8/swAP0j5SHe2M6Q8MSPckDI8PAB8
EH3kqIMqLXTAiBvjCWB4WSQ30vBcZvDiMVYbtE4yCG/P9y33eB1s8k7Xgea/JJiT+tRqUmdFxUTk
HtQ6dY4LghC6kuxqvb/po58C0eJBlocN5MxNw2Vvk1TnlAWU3pMdxlElx+MOH7Djdr/ftHzPTwxf
8tck6ni71fHmhs0OPrfEktu062X9KSwKqx08DkZWw/BavCdo8BypUiIs5yQ8OxIsyjgW/ic9jGER
mw/GmfmV7zf9cBSZf5iJDP6GTB6FDHQdH/r8f6iN4Oc8M2jAPEB68iDrHFflMGT6PkCXHq0x0WA+
KN4lVFV2oOOYbgKYNTLkPENclj9IO0leSM24hXIvGz3octDR4A8eFNwPhromTF1izOxrcncxK5+I
C8b6Km9jzv3e5ODc7OtbQcvtxfAjYz/pzJKYPS0tPXcPw/ACx7cAY78IQim+4fiFW90fsD9kbDQ5
XPoB+leUzxSZM9bRBmTb8DkcOUs0Rpo2MuXBpcQEMJ5a0N54+cqRGOW1xRevQegv412KGAO6lZKd
DU3ZyRK18WtcD69gIUjYoPkWmKYXB0uw99fltxsusTP7LcBfHoyB+oW7DwTo/12sC5MLwNAKilVA
FZdZTW6FePOvQCJOhrs+RltkH3QRAAbpB/WPvyizgyN9yPD6zZ4Hd2S7Vb4Embdi1ncE4Nz8wUKc
vX701n5liujGnXGTOFNMOoFHJiLcHYLB/c/6y6AZksqtA0mmK6v7HMWWAVOX4bw8j1Edd7Cz2YUT
IA4Cc4TWuBDvES8M/M6J7hRPlGi+d3qD9uoey4OMGv9TMhU5isgI2FZkuAOCyWPWnCs+bpcW0hpS
HFYYTzjcMmKC1TzYjc8hmpXVgSfNQ7ma76n4aSdy3TZsLUszOPBPGDROln6Tca1ketcctIBzhylC
+QWEZ1zN31Md/WI04elXAFWotjvj1P+cIjEm47X3qNwLzknOqFktVS9UXwxGSx5+hab90l0yJOfJ
vAH8Jin0GIP7T51OFsXZoqZS5Qs4+9+U0qd1p/+Bz7hfM7eji0hG9iZ5Y1rio3o5BUfmMEKXmIgb
p8S4SDvm2q8nF3jCJAp1GIz1G9+R6+TV5PVFB++t0DgikBFJSXaj5BLwsHA3IJvd9DvQNAoflfi4
hZOWo6odr5Oa/8bEjInRFzxXnDtWqlioYhjyCt/x1wPO/YW5MZvfJ4q+bjkVgsK4F+5WGF5AJqiD
ykHYC5pdBnq3mQFeRaDtYuJKncnk6cqgkdRHlaA9qsYd/4nz1KR/sACtjh+mEf75rf4TKvWVWY+P
L7yZS+QVhOrs3u4WHrHhefr0jtOKha0OtrS0Zbf94/g87npXUijQmm4V533TO2kbXKaFDcY2xRFo
uGacbZG35tdZgYkRLrT10QUcWQJ0IOm4Fz09uDU7BDOYgTFCWr69Qk8r9KdTYDl3Fx7bJj7AwP44
SmESj1e63YqYu3OadVv9Bx2AdJf+DdoXs5EAWw5gzN771RFjt2G+PEHi4Hb/3rI37vzA4SAdrwiG
7LMu/6W4kTT5PQ5TxJLnb8xo6uMPbzI5YgGOZ03Yq0GVrfeLpEjqaKMggPTr4x0ecRwmWM8wEv1k
bFYIIK5Pq8nkkcWdttmwAQS52HzdztjpdodPnPiqI/gCXbsdt0dbF9ejrb2Gle3sF8BZ4Q4vLO6s
IbO+dry+GT8NLMi/5JcDvjCkp5Qy+OgH4xTc4+TQvDR/bwDV5t3oBTResfPdYjvXSlhGM9CcZDsE
uJMP3RlKg7iJ3wtazvElhZ5BIwpAjhDsDIde1+4g/47BTtujH5xVj/2zC9pt/WLC1+GUgDS379dn
MB7ESV7GMqNi7JBXzj36YDgFEJy25n+zB7qvuEWbHpjVrXadDZU38ZWX6gVXr4kUY4pDQcO/gyZz
0YXb5Agf9vjM0yOwMiPn6JlPej5W2MCtbRZPFbhYTtKbCUyqFmpfgjcVHGfj3boP8NVBcIXJcI8J
vMalAeB1AufDMGhUpfCdvuYMH+rITME8vc12w0UFS+cWiKduvb8Oo3vNxSWG53THHQux0nNwrwQ7
BsxxdRf78HviQeCeZba8JoYp2989EDrzRxGyftFMQuSz7tpr6PlL6woxEXACBSXk49HzFBSTNSMR
t5PDQoXchn4ZxOEu0173KYfaGzzgwUYzm9XB8kdpVDlSD0YIxWYbiDrvzmEZIgZoeLvBy1/SW/bI
pozT+GomOrhgGiAeuW7tcpbvw2vgL0QszLcThryvNdSeRHXLPqzbx8kG6kAK4FVEMo1ELMbegx6k
wXu7wW3S8aCyzfG8oVSj4A5TaJ6cFS45mB+m1BcagYKNjdnV76gEW3tVcHvDWrrbpPl1j09xB+Xi
nxsuUoDoo9UC0Ty5lGsUe0/w50OZ7+uQOYx3fS7rML2lKpupHZcBSQa4AJQlDoCN8aTnClTBhwH1
kPONCgU/gYX6CMJ220x21Pq7xWVCpkgTkH4byI/QMJI04GcNlxKvTVR/9o0TAj4zh45hYuQFYcN7
D6FtQMhmXiXVZFo3u25a43eZVgZ8tBnCb+HWaINIQMSAs+fLhMDWq5k8zvD1YQSX2t5oVax2hJC7
BG+kgk+4m5hVR3eYRLefDdUDwZy5mkRWtHKDzuAZv0fQsmUnZjKv7RG8yuKVaocpnytlJaqLweGA
BiXLllqKtIaq7l/N2+Oh7H1pExZgl4hCOF75IsFpAzyS3vE15O2YRV9Ke+4QcbgZApQ6hKPSayrt
DahVQENVA74AJz/OA09vlYwV40GeJOSI4u0NYI3yUeZSD/9jFXPGdEVroFWYI99vWx6UTQYSNBEl
6N8ixUGry7ouFAQMAGhW0CHH4RKav6i91IVBk0OYu82xx1k06mVnX7zzB46kTdK+5PRVytJC+W2K
X9fEvwtKgX0jdD37VwjsLzruD2uzOny1sTp+OVIf7jFG2ftQsfuKyuDsTOmCy9UdY5u1avZr3x/m
3LU4/T74PxaRsPF3eT/OUI7EfQcR5uNENf5asFmVgvkFV+8WVLkRUm9LDflkjbF0DmO5Pahnokwj
5caLuNx1uyBv8sLCFoMEVHCC2Bqi7kDtWdwmsHbIqaz2itq23f8OATxEHarNFICT3UB3njWoFEY5
rAxlG1yabimWT4MzGgp9X9kt5J2VHtjL0lv2nI6nBg7bzDvABGTvwXXgpZXgNEtmvsCzlBSYxQZS
7lDkI4g8yscrTYfkwUjeZEoAQ1q/zgc6cOhceW9MAgBnVIUDGQGN6fgp222LFEQO026HKHHnmQIu
PEBwfT+9MqmGxQvkw4zDoS5Q3HSNht2x6+9D+RdgXdWi+4Bg1OIjcAv146dpot+gqySSwj8yuZI/
5oFjxkdzUHCoNimocwyzmho/cLmKf6gp99JOMDZnoXzdjSF3EXwCYyXGugHk5ZiXOyzyFlxSAX3x
njgnlcYlBcWCW8n1C1MVPsMwQ7aGQztNeA2CWZC60vxBtYeZExMIcCVEJSU48g8BqbAY5Hf2T64t
1ojyfJU0Oe4fOCeRLEocJhUWlQZ5p8T0sgmSGCRhNCDYAC0oyWFlHyHQuVAJBpepnUAaol6l3kLW
opw1jypc/L/f5T0AhlQQqDZDNxgJEAeyLkLVcLRoytoGcEnvpnIO9i7jUYLsOWcgZjCa/GJMOqCH
D2lJ0tp5m+6wmPaUtBmAOtURsnHqbaBFSBpyX2E6OWoBQBUoKxY1jtQeAsT4dcxUbfIDLKdwGoFK
PZ2OUJHWmR1ztSoLNZ8Zj8GQEFRRtKVRVRlzWuM4pcDvaeHV9erD+MxOaObUTmpz20ibKcVmkBkk
JIaRidZAsFxzgphtJjJWzZUSs4bAWD39etgY7/zO+PwFgcXBi/pbHi87dJJSPkYYG3PngIqArw/G
bD7S5FFvOmeOFoOo7OtcZJFYa0RbV/ZOuR8Y8Oi7OGqNalxm1elhOH+kxQjLQAysmBsrXtoZliSQ
DpRBsD04kcQJuktve0k8PIykH5NgimMtLCy2peAl6U84AXXyAMsBtkliTUNEKifdyPkTRWeLkltd
DApHlgvjBgGUgcm7ZQWvQETMwFfExTZvFgObcunsZG3Ilh2J3t42jBgyt5TUMWW8toycwzj93eWc
q2ExY4KtdRm5y8l8tLVHEDWwmdECPtD8e7otCf+goFh0Tej0v/BWfdjTluojfoahtZcZtnEwZ7EC
w0VhyLZDtsTCpNQVZMAr8X03A46m4uKuQt8lHeDuYrvA49351E8c36r0IJQ6cSbDMsZxzKmX0MJy
6EHD00w4IIl4QyEp/Yg2bRzMaMO7R8+mazzVfCQkqhlTCT1c6uiZ4CNQKlvgchIe0sUxgTtNjxfK
nvoX3I2a8XQFNgIhbcgzNhzCMTYZuFKBaCDRABuojV0A3ifUgLXZMEcT2AMwFmcZW0BN7K9Tlmkm
WAzA6RP9kih+YdD3NBcJzHlyO5B5HcmKyjD6EP4mVfiUvHsMTkN09HgEbFR3DjOmYc7ZPowD4qaJ
+SBrQNucatYzhMzV6mxAemFIoM4NHjOaHbzkeaCx8jV8/kNc52g0YQwClGE44dl36NEAVfskEzGw
vkDSOcAT7yQ5a8vE4Fvhi3SHdgZnxg/GOMT70lXiNshv/SiW9wr2RQa6DLrtnFn6MMgbY0HhJx/+
ZjHoQU1DhQvTpc2KULDpAaw0hq0hSxk0ie9M9cQIx1H0MiPsALi7JfJIJMFeCFWe1SUpzmzkKrxu
rS+eIJNbNPmrHqyCqAXcpnCQsQu24M9Mc1uAei+q0vrHN6OOozg9DzpL6ESNABxemPAMi/o2V1l1
Ajb+7C+YA9ka81qfct4PAPi2YfotVQSHncCvNZK+PDoao1XdYLLMirET/N7FIygnSBnsxM8YNEJf
TFYDu6Eo7x9ow3xkKZ3Uu5VpHvsJog8rFWcmLu3D2LEo1hE3IPlktaljxWfgRaGriXq0B28gUiVB
ELMGZRBEqAKD1x3iAGaP0TstUvYCW+hiVnizuMN/EA9uaS8Gllc8agcsee/NESHbByhn7DuQey4t
zyOMO/bcJAUcR0RSn9iArwfcrDUHKJRHLle5x4djnZshr9eCDzILuKMt7JW1ZuaBHemSZJsEvXMk
HyXofDCrOODoivhcP0d48X2FiczkBZERCfJtwGuE3Gir5/p9sH1oqz6uHsa0zQCoR0mRbai/KjaB
4r2owITqABDghpPwaPltE8k5mLIndLxD0BlKV/1x21ByMw4VzTPQ3/DqWmYKgnh9oS2U4Os8hZpV
DOoQJFE/Mz4ChJ2o1/Di0qDQJZ2fYtDliib+hN/xirk1XXg4q66j8y3AmiCDGUzz/JtuzoH+Lbcb
9LHm8n7w9m0ssICHl55gyJ6jMY17VgPrDZ4tcY3BdOJVMxnG5IjmZH5G246Bdw4uH/O4QkASDBkx
2+2FcaaswICM5DDFRznDdlXeI/EiOLcxA5SZbCFvtR2CArCwBWkIVhevpsGLeS4ln3BW5VWxj3zH
CMoxUTyhmesmcUy4iWPYzGacUOj4JD0QH/y4xWHNsCKOcosIf8DGjLXBRloPOTgzPgDGaZzN89ks
Zix3UDp7UXctnW7gcrRI6ClynTYCb+GX1VYum3+lc00KX/W0UljhLpaIMY9ZbkEXWxrIYrROeuNG
n8l5uPARsQiudH04DmlgSqeoW0Q4I1+9GoDMsRvP7Ln8gvhMUXYZ8PM6jduQWVQrhs6XtrRsXDBz
dny42vW7wUPVXsYr0qanDXKs3AkBa8JeZZSXr/HVHUMTNxmAg4MJG1NJkc0cVl4WlpcxutnMqJ65
PFZFGULVDbJsjUBad7oQFVllxtMgUGtURIe0Ac4dr3AASz4bLHPOERkbsV7nSoCeTsN9YWwAOXwI
kTRwqw0LnkEbyLAailCOaH+CWSCtR4kg5S9wtTJMK3BOpb+LzU7N/SOr3LBoit+mBQ5M5sCoTTBg
WWhCmh/X/ewGt1+6zJzGjaKWSA46meWodMTDhG4Tv4gRByo69SRuJB/6Hj4Rbjtp+vxSh1kN2KqO
1hhbyImO98RUBq0fq5Ydtys33X1K3UMKexqyvZnHQvRjTVSjqsTh6Eg4oUob0SKVKwYkXRUodB9Q
bqlhLI5DHam9njH9RM5G8mKdPYij49tsk2/uakiWrmn8lprlO5c4x+fZMf2x/iThiHMs0UYYMJqV
/HEh4VUUdN8/MRte6QwstJkKd4VXdSeoD5i9JOQbvIE2T+zaI1i8/QIP9YtBykfQUUrLbiGgyZqi
YSVxxPwBsg1BVDvLxB+BZBmemVABjgCiVrCa/HqjAHawJh3QuFhl0ExUAIhjoTjMluK2SqEOQkYZ
QPT40Eqaz3Gs1LJXqqSJvL1RHSY8ZQbhlijB6pCXXx3rJTqJCLJ4MqoMqAOGSjwbalmKCbCfaRKp
hlQZG7hsAPTOHz9BRgFYsC0PGOn8dQaJC/GvCEGo7tJC0ggPLvtfv0c9VpFHXr4fs425DMgrtGB1
pGQzPoZ2nko2NhbHlLJzlh/2RvbInE4gxuKNPUffQVoN9OjHTD6ySaImTLubTMy687Ihp7ewAoO4
m3NCFqbex4Bs7rJXFctTar+HI1l1FbmCH5M5kbGevWj+YGeNVsT2jUPuh5k8z0z8Sez6VyscQ5Ba
4JSJfaK8UkiTyDSggmvx04Tmq0yXgSSQvvcFhcjJ6EP1KO0aZbLhjhA+jFgCDw7O764RKFBSs4bi
RTB1lL+xR1hJo+xcW7+TnVWXlOVKQCzj0QPTBz4BoYyIb9ujied9jccjokbE94iBse4WlcyTBkI3
kLterco4IahJ/BJtokQXKv9bHCwCmrz0GJJ3BK3ckU/zeUD/U/10VomZEd2hzd/sWXPCwN2FdrTc
0XB3pAX+Lw/Xn7KJUyYq/IKP6EaujlgT2rSbkeYMVEpyzrCO//X8Vd7yyLHiooO4YRA1Gnca/KIq
grgzcKzMQzme8pzc0hZ7c2qvtgeLlcEByDGMTLvkYlJewzwQjPGGBEj+TiLOmnFn2hQKOIqMYuyf
yZcMuBMYbc6ZUFOF30breYh840NNxrE9on8FsHJwKZWwJV2/3R32IfluZ11zNH24JV2nvbT4FgxY
R6rR7RdkE3kx4zIRFOXIQtrQbSaNwnj9/MVQUha6KMhrCY14TBLrrnotZ6tJ2LKoPkxOk0WFj0oR
IWfYM8pPHRV3o0Ub4sQ0DkZagFLwEhBMwtNvFR1uB9NuDHE1+GUzemL8sXRFDCSx4qE++kpWMpku
4y9LQqMumuBGnfgN6xb5cdQbK1Co1n/OK1PSaXnlYU2jgxjFQj070BXqt/potuGlvJl3ZzW/8XcB
l2d2IypL+8+vO2tzNd33sblWU+sAR2UfY6GAzyCm3DgWLQMWESwkHZsAmYhdoFqPj/DGmCUPJaEw
E6Q3XJbyCe1A2H98BqE09IXzqE6/a0NG04YkMaPFC8eED7jnTxyfGDoqHIJ8xnBBDOS+xxopUzTN
oANvEglEyAolIlVhxU4cemL4+hcuLF+nHXPjv+EawkRlLa2lUiTh8PAB+26HDaqEyfxAWiv+OUA3
IyaN5vdfMGsblHcw9pl8LuWVqDzaI38WmTtWS2KhUH+wd2F4//z8bM0fHFNopnAUoYCpMwu1vkEd
MUdp4kBPaCakCQNBNnGUzUer/u+4OepCf++vXmweKA91o7O30F0M1UJWIUvy6j7XhOVmpHQMRhxF
T5CphV29UW7tBTrdPOIASh8lOg8DGhD+izL4BqDHFomhxNCqH4B2hUnQEfbLoGRuSHe8SNG4rrFN
A+o88R25UwjUDHHA1WkAIY00k9e+QVXeru5W5qdAuFEYr924wgmE++7bKHRvZog91iY5TgcEh3rA
YbuWKbsq3hHpZYuhnlvTM+dPi/l9gWn+2jaGgMpGZohglMPpgCRdlnoE27TFerq0/qY1i0qDFE8Q
AZd6QsbMFJLvK5hgCxCbse4sIqy/ArwJ/AxgjX6BeSTb5xmGjRYl0S7QiB/ypikdqR/mi8KvN7Yj
oQW8a79lK0rKZj1ZnFYLPzK6oVIeDhpNbNuNmuMupb22lLQ/GiKn6cQc9pEr80msoZw8ViQkJ+0g
BvTTnuDI2M30Bmeys4zvpQ4KLZdP31NR6gaAPy7aUJPYCZqlPAjWSlqdP2+c16q4uj9Q/XiwoAf2
8qdHqOJQJQic6UmDBTFSIZYmgzQk5hWkjdGfTaO36q00jmCJPZ2M2Kkkavh0hypG5bwo0JPgmEK5
YkXscLUQvNnBPfJg39BD9L6FtipppXYJG/1r4NK4ueoYu1sdjofYHy4Yc2gzelVbTmb88iH5oBsw
ZxzQiSxOn6tuX5h/k4OLPGfUNRjZCEm+LHoyWm5Iw5DjQ55TdSXuvRunOSCfcKbkYRiLFJGYHTES
wKKZQ5Mf7vIE1Pe0omF0XT3xhFHyL5PBJIkDWBNLxElMhSY95s4mdQGhHY7mcKjkHYCtieWnlJcd
KP4Nd500XNhAKBcXjayKz2GPh7eOd/EjSNf9FLCYfulE6DhFrRFjIT4p59t+dUCdS6CQs596TcYp
4jmA8vNPiL6TouYyY8QnaF7ih7wQJFxYMDw2vRLxD2JtgxOIIMCwQz43bRYzDtPYxxEB5jExRQ6D
jDZmA93xv6ywS8QdfQEUh8ht3TTOBcECN2JRGZ5WDuxfAp76/lWbouhm8IRVhYTD4dP8qnYRZagT
QwuLeHsexCFCdPb52+QIFm6nupEnK0MZRvnBKnmJkg6HH1CE24y/DIRjGrwdVkwSzUhI4MA4iWJD
pNwY784oF19R5UXm73gCAVGPWlbpOBWSuCiXAWLvh+e6EXIq3H8BQlpqNtAmUe9oOZR8p2WsvxSC
0vjPki5JIT2GHs3WgjD+svDfiVmZFuDAlaci+2LRxzG3o9dI0+psWSyqxI/8jjEYD/REhK8JzgQU
LFsJcLvsnoGvRZjSFDt4KTeqxbyoRYdH0zRlqaVj+cxhNmhZE+sbsytmW239e7/idYzFw+GuLZKH
lyOLVaEPRNZv8jbuCj03+g66DDAZ0a6bICAv5ztNucoukEqRIuRjYwWzOR5GGTbiuFIA7inSQ3x9
gEOiXCFOZA+z+NIsDR7jzs43/7F0ZtvJaksUfiLHEEHFW3oQFbGNN47YoWADKCI+/f4q/z45u0+M
AmutqlmzYT82fDEs9LkJa4uPwb2lC9ehAFEzs845ixavv12UwwF8XSog7mSDgyG2G/sjABeuPHw8
phLodIHxaHh9rojiOKIQpOWJqRkYAjmbtSTssBreBBdxOTrIu4EWeUwQjoP3TEY9VyaiGGnEkUBm
4EDsy/Kvti5nyZMxnRS3T5NrIjG7CcAqHyC+GH4U+3M3knY0ErrB1JSHWOPBC8c2ajzgUBpBuqs3
ayy0zWALPmFSn2dsEprR3yCbrBzogHgPcfgNcVPkHGN8CmbHsUp5ucg4NWDDis03fV1GdRezn4LL
I+beJFen35hnXWqggZH2rZyFP3rgXEZ51fCwfQLcoYI2yjJqDPLi5jSbzCsoZ6/s0VI5KSduemkV
GFqJhB+vKiF84R7Pgu34MM0GZh8NGngxGOTWkzPyadVrgchotK3eTETd3CPg7j4nz8P/taXymLQW
ZKQSWC5y0ts6Rapr3q7m+VSSG44S8MynBeohv4RbW5q3dV0ZJcLj2v3ESYiy7z58GQ3GXWfEreeG
gkPFB53ZioPT8VjehzjIFWuGK+0JglhlqnJqtNdfszUduDmQTI/f2AXQ4OAWJ80z/UuDakYIH/q0
Dw3qORYZgIz68e5aPXrmSzHBGCFvDeJkoWHTA0tQNWrUZ5SX7H7SKYkCpKakg+UFX3DOZHzL0IJu
G1kPAQjUNOhYH9Z9hWZ2O4f8r43UswP+0hGfNHa8MapWYws8tRiMB9Bqv0x9+XWthqy/N/JQZPaU
Oitu+PhfVMfIeLepMWk3RNQOhYXfgrjA7VCaHTrRdccrx33aKS/HDaQF/AsI0H6PssUFJjoMNqhk
CXVqkAP7OirniKaHF7vO4zclD6l9cmxul8lw19gfK+G8KMYwlDmX32h1LqybvDIvunnmIUEZhhxp
O7otO43d1d07YXnmZgKPDSkFZ8D/QiPkCTiBO56oJ6cPjwLttHmMd0U8oQgBTHDyGXCbPOMsnf6C
GPYXTR08cklBYMGII9dxAEL7Z+yGxDbs4sEQ0fPRkkP7B03J73gzNPaIYN81m+JNYkBl4mT4694I
7Z9z1CBY0ugfmY9EvTpoDTjbq/0XmeiAeIQ/YuRG5QC+0cbPgc7Z/MXhrk2AXtw77LX5qgNX8Dap
KuMICrny5+qQ4pRT7baGmxHRj6y46m2O7LxlVscejTyAJCc7hWZtFAnKZPMxLRhY45trZrWXMW3+
M9Kn3aKXG6p9vv88+/vXdWa/d0dogDoFrKS4ymikAQC7OPNrx5zfco4DOsa3pUmTePM2zd1umAVK
zETveE+xlLG+ofAT8ZTByaWPOGyYIE/swyaCxTRdPrzSgs6zvrFj+m2VGZ4DO2DY8tZo/5h94yC0
saAtXu3lW8JTZQNkHB7LlteOCDZiv3VGODoi32NQPxd0FwvBrQ8DtXKo//KlAfr5vJtubwKWaDiI
5WC6+0yDWKbaBCLSkolmkBtfJgVzcIPVTQVHb7PRGv0TNRX+mlF3hFTcfDwAyXgUmsnqhfKVghcW
4nY9bk0f4Qo3boY3+KmCwllhs4fv+LuyURHrYsjs+yq1o3GMSelgSKiK1e/ZUm9SrNjKaq6zCey6
eDVAvZiz3d9VH+NjX4HNB2xLreHfZz6M+pYcfxyyBcN5LJwRlhECfc05oKDYA/o9KC+5oxfjxnY8
F5oDLcLsMfXzHIcbVmp8M5tJhAAZP9AV7hbPHxkSi/MagJT2lzWN0O04kA0wOvbHXFGpzEzSSBg1
cYTS6094EcHAgXYgINOIYWKAnMpQdypnWxcDZFB1P9FD6jBBFSYfn6qjuUInAFb+N8S8tSh5HEFo
3jd0WWTRULuXnCcGEq6Yja+PN1bXUvFOHRXHfzO5Mz082yFogCAi5Q+qH9kK2BK2jam2nNfTRlWJ
KHJ6Tq3DCK8MDJGttaoQcSdpd2MIEumEuo4bLmMgruN9Nu9x/MKiEaaGsk/9jtuZKqqVLPGEeixh
77ODn2AJ8pApE52GOWzcJeGZrjcabfCMNG5HwHtxVLiA7+Ljmpu+0z6b682cT3o8PrtmusNwVptx
mn1PBPbc7BVHIpVbf3Hc3p2oOZRnCgnGgJhXwtEdKDaw+cVo/+OmZDQCu5tXznguLpiRYyx8/Wkv
O8zu4xpCG1fgCZtFiHJa0IaHiZl9cL5sWGWFBauUKgY706h2J6M2jMMDrL1rYWCNtKyQb66L5ZrQ
RilFWhP4V8AgrYflq7DWuTK0WNUSf5KM6RZzFivCH8AY95yxwfpjHwPy4wqoLZMQdcO6h6PdwOFB
OFY/K9WlTWX7Y5e3YYyUs0aqfAop2dkmmz/1bGe6phHC+IvEUx5hNiBgNoleQQjAUcKDJ8oSTBWG
8u0jbL0PxerAWxbM3/cb4DKDR4VfyPCZKp9RyWMUxy3wLapBtmWT/fHmIWUFDgEIW06y4a4X6C4J
x5TkfIl3T+oP+2fhXna1iEwisKR2bqYDbr+x0a7GhHIN6INnvsNu33uNWnUohRGc7lWIVQ5zhZw7
3xqFah+jzJX+EkEIpjntGTjKUfbenVR9RKLuiDO30gi1MZV2ffru5ZjYcWkpsnOv5OK2nYdP9YWW
kvZ5R3HhxhywmEa9os0oidf66NmYQ55UB1IW9+zr4K7GNbpRkcnCQaCTsdlg4Efry3MIQcoRXJOz
OMb8npRVD33YEV0HxGcobCZMRO4iiebAywrLn/Lih/FK39PwWxsWjVla1xAYiXJ8QizXnDreqqcj
8v3m0GC2+EoJmNnQHKwYEpSYOwJGztnJBl+LeedlESebOcNYHjoCTGlZBwYraalGmbHsY/BnSZ1P
0Y2+9OjXBZsatZ25/+On7HnHiCBAmfAzat0gw+KaJxNN5N/sn7liIqF3emYdM4YYb2gwR0DSrDrE
IZixTjiPqd42KvZZ5iSnbXrTcpx5JPH+TQ+Pi3k+gFbLFrK8Atmc4DOWxpCV1HIe3hZFJgGZV3/I
eXXoJFjx+ioe+uv1DYVwOd8MBBaST5sq1PU8iMi7oHwGZPliJdfCzosXWz+Imj0QdghPq0t+r7NW
nZGvePH17uspldkHGF9MYzlBcyRZd58Q8NJa1jdk35yL15u5HrW8FwYOMUpz5rYT2IHu6KWZ9Cgl
jHP1ZR2GDU80BMDGVkjrnS0fdjtuWOqpeV+nF2NJqqxQ1ZcI62C0iBwoIVbb+t7pLNjpIbheh8Kj
9CdflhXjv64JVUedKoHr9n5E8k8NBATFjeGMRlH+Rp/oO7v0Z7QpE3j7qgNTDgarv9TonXhUnhy0
FCLDFlX68Tt+rJXGhI8LitWmUUhXsiAQMGzYNoDESv5ULMVVYrPzUfMIp0GkTjSgg131r7YQEgn5
KZw5sEH/9hvSTDvByMFweA9/ZC9t8ZmJDD3EEQREjgwIaY+vPVp+Z7U55OLJRa367JXD23hzf1qb
rseMgi6GA5n9YuJM6LGGOY4aDbJDj90RHjctuFR3ynCfrkB/8cdqub8mKaGJ5Z2x31rhM1D4UAxo
Goz6MgbOfK7ZiuY71eLVcVCgCZ+L3e8/qGtjvV/ue81N7GCLyPZouBCD+bz4j4bQiK7WKooh5Y3S
OSkN/UWB5MfARezvW531HXtI09nJ6FHk4W1kJdjAVJQ6XbAcJsr0/F1Ga7jUDX2WNgxgfvPdmsw/
BJCRslH9RCL62rs0I+Bm+PZH7QPjdLEzgdOloF29/kwwY4j/giGxk6msldtER5z+F6WJHcbhtjsR
LE1+YWCLO9V4XJpwvzMnNSCCDNyazk3QDKRO/Ar0LIGH0MFbPCeBvs6Nn3uBKSZvWpky4enNYyrq
zKak64V2qJjkogUEp9oiV5g9nMDW1wS2igNKYl0Xz6d5mrX5xzH+Heryz+TjY7vNhFAOAIifMD/Z
Y24PtvEQ0YdaRhQ8lrHBtPZYDteraXkX574oeBnvunm5rwX8bUj0bmMs3lNyETSze3f1Yn7FZbRb
wgJqeLR+pFsTHh91MQOirRPRTd+NwDzbsykm3tM7BiWnoHDGNRSbBwCHr4Oy4st0o6vFapUhwpXR
ka6ID8n6GTYdQxXTEEh3JHvuk40IxhZihiS/pxGNPEOzp2XbW6PWTPu1pH/dr7q2H5/Z4GBG8XBh
LkfGHnlPK1gfVF0X0+6sizOHUIco8Kiv+J9fCtgB2YJWgmX3F/rHWeDr29oOzcUicxYdI48Hrtas
Ht9V321/hj/vE6y/LhMLMBQ2dRCyei1wGaorF7ygXBa+HSy0HUj0L8QDCSHHqH6lG+f4b2rWtx7O
mOdK2dKDAzPDwgIW7himKU+M7i3s4m38nAsTdxY7ILCkmNg8E6siAeu11RMAzZlS172DlLKkXA6o
C3aBsB1+YQB6QcnjltAS7VUlqKBoYyxplhppmcXHEVdpGZdCO/Dh3fv0sXjz8hz38UO1zQfjzUsE
cytApeV6OJUE3IAgDzpeItkDH+sMRoxRgzmYXpfVGiCke7WaK8QHSIuNF6IV1AqrrU8gKLzu0Rs6
JNTDxO70MLlSb6g5wzd9J5b3jaHA7kkJhffbHWZR+ljdFPtmcr/4fVTQky6pxh8CLUAYqsRqF96L
2FBoIi+zjQK1DLLC/7YD/t9faD37ngbPj6NitsvIEZp1YtEAZpD6nlHWctFlIju7DpWP/Zk2+AHB
377a/IYceEyxMEXWMJZ4OpXDjWphh8uTuG7WzElv87P3HTVDZcq7HSxYsN1NhYUqoP9yO8n548P3
Qm3BF3T+VM3nGvYRn7DYFzj1GwX0f0u167DFMirdnEAC5EE9Dj9IBCCfmBeN2qtrRRjhRJkmoFBf
rKI/uA5Co+DBvo7fJzFZzvz7shuIq7DoiS5Ry+URYWPhd8PXGAunSGZp7WEbZlIbY7q2dw7ayKEG
ZNh3fT2+TDAE8p5eYlG4YQfU897uy8XHdnGZ1V6OW0/bo3dzcKQaZdYbqgBuK39fqb3gvTJAYPIk
1ttQkBhNQ+cMz3GKV5KkrjKapS4KFTf97boPf4D1sCRY5P+MgaJ+dF3oCSHVV6pE9jajRWuHwHSW
c6Qv2HOIkpawaATw057bDrYjbcrOGFIAXU36ThmEoxBe3EdY47vV5OVebcyJZ3c3mdBnmMSsE1g/
wHxIlFRb85frKJGxqmR2Oe19MscQWRL8QEhlRgkkBqLNYnZ0Jox4ZMM6KhmAMfGGfXRQ4XMDd/FH
19LtrX0fianSNXg4+CIfnpDDe0aK4dUboy59rzZGSc+/7oohNkJKVSNY5glX92OvpC8FNodmqCDe
RsI9wmFyw1MWEKfIHjST3JO2AsWAURGrtMK+q7RXH2ISsXmePvdAaSXiMh9pNGXFh2vIyBsSnAuo
uAD42pLg+B1XPyWI/ZtFCMfLlFOgMcwV5bjwKqkRJkC54tooNG7ZDCV2MQHjxDlSHaUnpIA88HmX
wvqH02eZP4Ztwr6QC76u9P7v5WDKdBYHJwJI7GzeW2+v8IBCjLdx7uoaNMhU/fmOMpxjXIC5zlHx
jLjtY9rmEoYa/P5evcvdHD/naMXD8e/ve4rrBHK6QTbGNAX1FaqxIe7d1xNVDrVvG8ttoxKLK+d+
bDwCzDmRuEFpsCgKa/zu8ZTDHbCLMYMo5mg/VEEMYM4z9fVX5x9VzkocW1zg1W5D/cEigEwjZhl8
x4URILP1klc1ahQs9S+LEuE0an/o+w97VzBWeoeK061MgMd1b3FQonx0tmt4Hvjhpi6CLPrEFhBZ
gdfeTOLisX19FmZ/3QukGEOfHXxCcSTFUqUR2UggigxRtWigotOGMY2CorO7bk0egBhrFd2rrQxA
abS++UB2gbJkpMyQ+gX1VBsVpMF/nMupt+EX4n0U9ENRkrwcZXJml+HRNZaHJSZIfIl9WM160hhR
ElL0N0wV9yvMkKw2ksAWVdtSSiQxLJMvwVcl90oKTZnKZr+dIPuVfyqtz56gXPGGpCREGUgPChBL
jU7xLgtEfrQDlhswVnZl0k0h7qRhZ1qcGgSdjXkP5cP2phzXcR+g5fD1e8CXPTOnD0GfE+fRN7we
sO0hq4xpKqXrlXYsxZhn83fxmBcNHBpADLiAUukfREwPfU7ITyJrEpnCEaSPY4miVlwZqNppiBm9
k1ezch38OOS+irKoHl2t+Q5/UdGlVK58XeAC8Qfa7v9/kKFh6afzdF6GXJFl9qusX4hHzqYMeV8A
rJi0IWFiAPGZJYyIHF7vH/Vq+4OE/LbgaCW/m2/L4uRu0bvvWBKwvGgGOxrYDnbWfEysWCBYiASp
GJ9/3mGOKCl3WuCbRmgbFC1Ul8wPxMyHBkpcOIRuMGABCyf3eoZFw9yBtKccvzHcUo6ft9vEcveE
zUJODC47XRo/GLDO+3Dh94JCBhIWLXhBgsLQoWwQWJbRpZvZ5USKb5nL13A7hNmx+QIkgouIp/jX
ES0WbShOJEjMcM8SizbpM3ndJWQhNki88cREOnM4ekgdUKESyFlBci/7axtQGTknKsztGHksVtMD
v/E4kviSzTUX3zrK4zNmci1Wfb1ib2dn75HyKWbkhQ3uZWluJ7iMs1+NRSezbTQIdIYQ4DGngU9B
f07SKOYyj8VjQdzITzoDUvznLYLUqbARra00G31QUMfdUIxbLsOKy8+DCVLA0qXuMAeTx7I+Jb/d
meZmxmuvolgeynO+HomV+vwLPS9/mqi+x5InObBfdHU7tub3X06AitsBu/U3TggbAHfqmkppPpgd
oJeqPFweZCuH3NJlJ25UpjqSJLANO6TlApnwb0Qj8+kGkJBpSwicqu/mo2+nmBStSEx/oF/R5kVq
o2CEGX9xq5dFSXxxP3gvwfzU52TuFTzDrwgOS44QeoUxj0VNW9UMly1+DL41FO9yeN0RBcN+dDef
DJmYm2yHuBF0E/l/u8aRB+cJ/qrc+cAqMzfUcuMXde5fxvwAjNAG7RTS3wcsgY0nVrkAGCyDxQDZ
CuubvEZcnF8rrYW91ZYOjjECFHuSZO/gkzd7APKEQ5nuckNbM1HVIbcUH24XXl26pENEBKUFd5aT
PMnzVp8nV2GmrliENicexEpBhui2sUSmEhKKAJZFiEtAQlAgNE42T8cMIUKhuGukWmHQxCif5QR3
0Y38bBEfIaPuQaFikYtC0t1H2MNKPBfChM5sH0XHcgeDwsVERVRMVNIyKMth30I/++PCQU/xfaJv
xrKy5mrIaBJ8GQCLpykYrgHqrbUzmgMb/HHQTNQbzGXJCnjAO1TGbd+lNdhO2usfEHZMeLYT+iZ6
IFrDwUIdISphgoWB0mfFc87Qq1hcbHDkXTkrCfIW0Q20efhPtOBoLKBnUJrYKsl8yq67qjbCuoBp
xq6wEQyYUgnDuRGLui3j538KC1/Y9PzPR3nns/lwfhLMA3E5g8UijjZArfbmaQISL5Ees08IoJgJ
I8OZ48WvIQv6sF2MNjsRpQl9ToQK3xMFBPSBFcl5C8g5TzEBduzVitEDHkKiiFOB7rACJ+ng9jHq
rgWUgfcgOx++e3B9SStmgMkN3ELxgp6Aznoh2xTABtfXUZhpnOcKIF7bli3+nw4RDg1m0Udh5TJK
Mx/U0nRqT4jZ4nAdhvJB+V7BonziDvFNXZFOu3LflN7gN8dIeJGjjRa8+dhA3wIyz8EWgCAF1aep
JpSU16sj6LDIsXTGp1Ks24E5q7yafDZTvGbtMAT428fIVGAqWzHIKxsuuGuPmRl0yxqGcmi3LSFm
RRBWOjUFGuMuKNkQxy/+XWa1vIgCkbbHqaAbOCebP8iIxFBqHrO+5cFDpzuBgz7ibsUwxdmsMZJi
Zg6tE8WOHykuih/hnsIPFsRHJJVSoPSd7wtZJmyKCXiOysnBdMjHvUSud+VEsHW5atw9cC7+PP7F
ZoAWEauYEvygbW1ZBOFKGFEybpFDF3ron+zLK2T6pFusEcM1/szKIODIkwa7d6xboN7xs0ZJYCO+
Qp4F4wPOOP22OdVN3Z7OPBHaraLW8uc3pZOu52Lz25s8L8yqNKg5QmNn2AhFLT8JtQnv2xHkZAUA
gbf7hIr4AzX9VxUJDw3TQPvrWPrW4TT1AozpDdV+j+m5GzRZtWX3GI2Lm2xu1EBXD/97Us1FiofB
aTb1Dp7nzcyrt9jyg8EVd4nS9Ga80b4lr0ZMl2nDHm5xSCtjLhjI9El1IVf8bIkFXoXosr5x/YNg
Zr+CYAvL/82d7E8TkDCcIHkcXdaaCu1hlSJzpLAxj8JV4MnBgeRXFCd/wkKRayXmFdBtSR8ojxun
rBOYYDW4G3veFor3yQzaGm166zTuiIFxcFn/fiE2hLx9yX7pra7Ts1FPEvPn2THKaKcf9YxksrvV
jD9zZQsvY/50G3zYjHtJuu9ux+RgqMHQIr0APyzA6BkZHSgSYqzf5SkUT76BA7VpnXFblhvcPntU
uS1Svg1JDXnYJU4M49vqUMGzuK10Gwva4XINC7L4S2mDdUpRmVHAnnqQhPgJqlMcaDiI345UsxQi
1RgSp/tASsOOmUJZ4reiRuxSLomWu/QvMTMGF+dYFipvS5oRoRELfW5fegkWSrYcelTsbE0AlbYP
W9jPhciSuAMMfIQiAegq/GSCIYTKyCkmyg/BSaScZwPcTTDoxPbyT/3Hmv5HFRfxJ9u1SbVjs6/I
4JVKwAipfWwjElUKY12ipV4wmVkMwJRzZzdi9C6SXCQ9/G87Q5JjuyISRc5G15avUjg0+BLuyKDo
CL9SFDDCJ5XnA4M9D6Rf93s1wQHv1QOXS54U51xQFaczvpxryywQWtNCT0hf7NjdVXOUIo/poLYQ
/XcHmXPPvAwVi7FAjDGghy2oUy9LH3Gnm41FaYL0XCr4QJs2wXZzp+HCIST1oRToo2uFUyuzRbYR
vIleTs/u2ScI1Q62KmgNnDTAahiaFDeI2QueWdC9oAbSH0K+ho5NLcuypVkmitk5960G+vWGBW6p
LoTJ++kbwANZFSxwoWaqxFbW+3/tO3w7hLEV3yg8rz5XF5YRVnKwbThRKMogWchxuIddyyl6Zv+/
E2XFORAgTglApXJAN50nGkNqIYpxA2LGPRGbrrBEIJHHyRFVAXdH6luelQkF79/80xfze5Ge2rAO
UHPxenJCcjAwrRB1UwZsD+NuFfM4PZ3WIj2RQu2zLS3P49rZwoPp2ivYWqFwevnpf/EUf5bfD+bq
AliU9oNd7sSlgeyq0mYnHQnskvTOxN9HTJS1iB2C+cgNWrM02yxExjkmJUy0ikA84M/Ee/ZwVDmA
WYyxuSW/MIYWiRn8Wfv1KCyEmu7m1NR0ySueXyonh05JaGec4L5/FHacyJM1Fge0aocDhLpABnRz
/44cleZ+yJP/g2AgEOx6Bti5sM+xEFH7EDVk+8K9Xk5vwe/5stnWhKTHG2V/48AAix4VozduLLa4
gQp5S5ir2RJjlyGGV2uH8bTDm4kh86NOEz11n7MXtVT8gE5lHlcfIi6iIxQeN4G8gthWavr2ryOh
vw37eYJH2XYoWz7HiOShgU46vzC85ED54cgQXOt8WnG+CdYqfocQGZ5WF9hibJvT0+HgmWPOF5QR
Ibsmp3G45+3/0ztAa4b1ddTm33EOXgSELCtYe8k1xVmNqpGIVxAZGMZynFGQ8FyKHoaiiKJkTYad
1Z0C5Am1jGcCNR14tqhCI3xnPLLgfxRJcvRVomgilCugCj7HhKXs/jYkMaKQRm34tAWuYlLqMEg8
Goxav9PIFUkIVXCErE9Wi80eBRhf8hTYrCLzEz9V3ktnhlSBxKdZuuxM5M3tIzoFHDYJzrVJpfNV
7KLJYYVdC10kt1k6bHkYm6mjlQuovnLNKcGqPzY6MhdgmmIxs4dL3VwOrXUyHjmOIepCzredeJDI
MtEPxy8PkGaJoz0M+tD+9WYeGDLevaBkF4ogeDZcSu4GNxsKOMWwwePzT9clavuPfXFwCqKUi1D5
GVTOlQ9meZkzYw7h9bLZiq5Mwiec865rs6/DAuMlXFFlAqGZVdekBumO9YPeCzO33G2t7hZdxsvL
V7RRh9dQhRz68hDA4pjaoYH706jPrzS+IhaSV0xXA9TAXIskjGQRdQgbCD/YlN0wARCzPFja+zvT
Arl4itue4IHIh6LO3HdHZRdpF7HmJNAMabFeVjkY6hcbhJl8yI4HT+WCyWe079t0jy+0rHDs0C6E
F/qyOhT3Agx3+JARkCAp9CoSGjeBglPdYvGsbZn8x3s1zlfQ01rFrKWN6OuuUGwIo7tEakWz+SaU
at3Vf+DqF9gFpZ1f9e5dr2uGKyUpWMXmrTvf97K8E1ok8vEmvismo3AvMbBZQzk60hXnDCeDfRMf
pYg5fOD4yvknnm9RqxzL6whDvTNdCvwbMIeuq2s4EKKsAEBLo5uSmD3NapThlvnoa3xLpKctXhbj
oL3eDSN8IkPGET+0+1cP0G/wtd9oh2QMoa3vaJmBIOs1pV5yWGghBl659+z5guQ+gH/NFHSZfLsn
tKM+vrLY4WPndZm8dJv96rXJP6bemmM79PEbGI3G7PJifeTMzhdtSFm0Kpjo3+C0zhrjcwSvzo8z
hfbE+CCkeDvJBDbgE8evmk7kMuz0nVcLayi18rKHlYD7hs+HNV3yj0+zNp5fXm7LvhInHedybJmd
rlkx7McPXHNbv+d8hratSZHPoV65vT1u1EMb3x8ihTP1Nx6HXN4ubMVcSITbljgMnUl61aD7wb2o
OOCgGFJQpGwuDVF0Trqk4JhPgEnEJuaLiUzPBWAEOJkMhoMdAXZ5ihX62YRzbz0BzF/2+exyEDM+
r8/mOhtv0DBAdcNTmnCpAc+UHj4rLyKzhNL0Fqa/q4ydZ/O+DbsjOcp+b1ZTuinBcRnSUcB4LLCs
R9uY1m3jVA+c0lVhIpyZU3BLzsaJZA0sshiRmhB8niwRxncpGjVM5VniPzkLJ18mlXntUPB4MAtf
jOjj3pyh2dXqt8JXzf5tf9sjjroemoRMznvYqq3lHvKzfhmKjTOIy3mlg0u9ZymfFXYHsbleRsvC
EBHNJgiTrUE7MMOewr5fPL1sa4xTUtNihrEywWgxV9iaHcCN4UzqZxaLs13/pOMQEsu5tjKShM03
v/AAbYrbgPMo1Iv+k2qnHLbJqGVToZIt6RAYThVX4GgGVEiq2UUdho4ZHe9kDwjRnbZGOdcQNZqr
XeJu2y8l9Md9LeuwHSY85xxaHHif6fHY7xuEfIkg6PyLzru0qIqYxSGCLb0YL62t1ejjhndNdlqm
m1VjVzDHbRiGsIyf+wvJNPzo/LYsn3ZFrc6EbtTFpQ5Y9zN+01ZXp8fpwitimwWrw2cPOXSjYmse
1J7dV+1M5GJ9/7YlRkSL+weJZtOovwuLIAdKtj83+ksXgAa7NqBeNXyORze85L+vQBEznv4M9hjI
+iEDmsJD7jG83yaQjFo0KKl329pon7GHLb3a/AvwKHL3Dkxvt+bFxak8PW7NGfaEhfdMYLOps3Iw
Sj4TqJKNOUr9/mT9Ka0+bpnKfPccN0uea/oivsA8vhIisXguvtiLimxHHXhdshulCFFhfIdPQUr4
CBtI+YBTGxgOxDJWo75u1Ivqat9FR9aME6Yx9DztUycgPPefVaF5W4LHbe3+7OswERiQw/jUTZbd
NexNq9OAtYVUCIeI/jDNJwrcyL6VPQ2If9x0za5P+miZwqsa8mtF9CEmSZ8216+fhH16CSDs1Gk6
tBnXSZb4tW5XQh9sobzkPn33j2zJZotDZyLqwXSW1HaxSHjCMMsPGI/0WM9FHiJmzi1cy77Ur7Wv
AIGxKaHVxxwWIvLz+EF2qImTKj+azq54+y8eeB6Vha1QS3GskugAdXeh7AR+pwMB8+lO+CtAd8fB
1pX5yplT4qGHqVXRT64UhKj69CvsxLr2CDlsx8Wi/7XUh/esiZTKa757wTtJnapYlLCueGsYlOyg
N0J/buNEaCse21yTjbfarA3Dhd9KPiobzm36Z9U6+CxzFiCfI7FfhV0OnCaLFM3DVDMZhE09Kh/+
676umT10SVn75B6dboPEC4NMEk10JgFVYn7YmiqsrAoc/DzeD3gT06xq1BMfnS5jKwDMDKhjwdgl
MSFndzL71QEVHbd1myEUvw3l5lfz+NhPuTdtTKhQSEE1tB9d67G5TCschBr3i1dvD7tA3fjoU/yq
6PfyAPO7lNFGDiXcyijcxTeiJz4eGR692ONxwjzsJ7UCtCscf9oOIPuSsRQH2wnEXE49JV884Y4M
37CkcmeL6dfWmilo2Rh8WfUDqodbVtZlltKLo0vo2OdpzhnBvkWW7XOYvaNSt+9nQPkHDxzAOwxh
2JGNy9+r2jiZpZhwV4yR67uR7Im85600pAS99OjKTL1iAvDUMFq86EyJPwU8lIEoibdJ9Pm6BXGK
hCO1rFvLyqw7gMY0tTmaq+wnoZt8mRk5M+wXxEQEDXNWjvLv8bWoOYUt3qc5SN0PF5P7Ps6Ykydm
6T5YlXlASg+CJrwShx0uaGaMu+b48XWKObN8S11y2PZssJFf/eWrsNruVs4UxMx5RTx9O2YfhHl1
3XQeHrP4G7Fr4twI2WB1I16Zncet2PXv/iASW09s6tkwjWd0b5uVf7tYGvLKZ7R4uZpXciyryOgb
j6PtbpqL8RiPg5UAxZGsJ+ZYZCReNgx137bvbL6Vi4zmPZ/cWBy9xMNhIqOREKIjU9crYClUe9BD
pE2XYZus5UgCHOKY0Ijj1u/2DRJNkSkAeTAPimgba2fFeFY0do9y9D19ToCIp3OP1HheMkw5MH/J
GM7JUQtXndJWETd13TcOGeII1bxJRZ4G1y9QX9f8jiiXXiBMpTvomvnbn14m9VApzO36DIt6YC50
I/+FIv11cyrsckj/3BcyPtOAl2LjBgnkIqlfTLFFR4rg9HVxYqZVrhJXQOg1C5XhtgsB8jqTXWwo
EwG8ISHzysbMxsOaUPA2wgJAwHNpGn3NLhjweVl8i690kFAroaEmd5vjhXgJZnuMFrxN/XtDAAir
wDkzedGtR9xlMM2g3lZLmia1GCml92nGl+tsbbXw8kPA1kUnxVCwFfVonMdgAKjO5tABRQaJaqXw
Wzzgb4seJRbMGqf9eMKrlkTgvEk+8RgQfsftGxrXrpN5IEe0qZTp5n6wedmf0qCqEcziTnIQLXuc
ELL+zyeCpw+XSXo/4DSEkv5nF0MeRqejQ+jib0p27Zd1POP2KOTCWzqEDSzqlKjDnfwjBoAGt26+
8ggyV/vRD5n5psJhqEM3W8JQsKHsay2wR0SoGCzx3+AXDgtISzyTbU4JSj12N4CaW2apqyukf7j7
x1oPCRbEe9+YzL/UsVwTFybmw4lTClQaHczY7pp/npQ7TkM2AySAX4hpXwssJh9GUIpYZWYggC7U
O4w0jGID8k5+yZYHhYc33tbscS+qQ3SNixczK0f73ek9UujMbdfaQoVUDWYdnSO9nOKBUMSUGXPl
DOplOgUOy+Z78qESBu1jsqzgKArixP45o/nhHKPtkDl/WdmDLcqBhiQ1KLKkKPKJp+IkWrntgpnN
kwCtBVojmfD5u81mUJm4WFL7LikB1uvGJSktezuD6IRN7MGqgptB9hE2fiIs76+4Qvwouz0fd8Zv
JL3zhysCmk9QTPRldHDU/Qe/dFeL3JTpvouky11/CSc31heYyoj2+U+TPh6dyCuHu1EaySNVoCas
zZM4cXd5i8aM1mZWYQBqdNh4wg/7jfE+e80qBdBzLj1MhwGur8cpTXycYjZwsR5DuJqX1eBwddlD
8b6dvkYaECGbxBlivHG2ezsKL1xt2UtGQ0TYSAGoZ6BFVPjlQdj3+sxOyqCvBw2bl8G5iY3Px9YY
UxgV5fz0FbXgC4yxvnQlZous86tLRHi2rrCReI2wAoa/4Q11GAdXqL+XeLOBblJzKwc4xQyLp5Ep
/u3l7J4dxBlvYohUq48BDU067bZZ5ugdt7tOZ1SMbxjEjVnbrxtglZKF1e+tOGj99Tmq7WsfbtPT
fgLSQ9m1t7q5GezvA/f99CskaLCXANaj/O0+Xs6DcMiOkRAtAR0wjTsZ1vPbKn4zMR/mE5BTUwmf
v9Sqr1BlkfwZxBLv9BzeR2KSUJyQY3t0xuuMwD4xmbaUr/O6Oa31oIOVv3mL869zvlglN+nraCed
Su9iZsg/vuEtHgBdU2Smh96pWeoErSC1PGSwIeBcs2tdD+r6GvENPUypQQLHWvAgZhwr6LZ/wUwn
euPnCYYu8Ks4U27E+lMPHjgz6MG2E9TL3MeSFbozhuuM77kcPXew1xqGkluXOpyRPEAuDqL4iY8f
sE33KXACpIfb7wtqA7pTSFG8m6XytLNfHtWzqU9TciKdFhSy0temj1NDWaoY731RGtsFLNLh9DSj
GQBitXLE4THPXdxqOyANzPV4JqacS+Z0i6aJOgjIqiLjTpyeee7c/2g6s2VFsSUMP5ERgANyyzw4
oDjfEI4oiBMq6tOfL3f1ieruqq5d5VZgrZX55z9grJJc7TBhWXPM0wNIseJn+K4tL9aB4MWuy8VA
HTV9bfgN+jlxJ3JCf/Alsg8TO4Y0sJ8wjlrdVRN+4RUyjBJY/mgEb8fcFSJw+dj5kmva9TRKffSr
I55S/JSDkZ9ML86UmMcwgauluctwgP8KgQvmIRr1I+FrM/pv2rjt+cCUENzNGWqIl98Z67DbdiP5
KLBqCJvAQxSHap70K6pdXYxBd7DjKa1WwnC7+lhYc51qQiVPw2P4tByZQEHGZe217Wx+jbRxa7Ab
JdbVrYdqv+veeCdT8LGRHUX9lcvBcsSQ+LNDPMlJJ5oV5NX2ojtVE8Izp2IyC3ubkYzdt3lR7suZ
/3D9oQSNoFZEPkwGUIEVf+vLarXh7y8iP7d830qmFtzRp5WkT5PSxcKCACxewPOi114ZqzcUH7SZ
Mo+UiWSYMO2cjRa8vJPNhCjU7efEpZAWnyygjEj8/Gl9GpwgU1zYUKDrUd2aZ/IkMDuPaofr2PCb
JswMc1EzjkYX6PDursgHJAitXH8JBvRH8EN4HAngZHJkPAPbNvwoguaaMJIcT58QGgHJo6nskYco
sikHcNYqMBPQZFacsk6hjjsQxe7j0kcxeQ3VSYcxiAjBclZAF2d9Ms7cF/6WKxk6Ud3YcBJq8YRW
sQi+Dpqwt+TOk+ZGqn11AJpj+6G9tIWyzjuXVYZwohPSBBFeZbCF1ofmQkNKk8dED4js/hqKa6a8
mzQ0aAT/PjIYdzmdwD5no0vwmxJ7kLuJcnRUjCiAaLg4D8Tb5iTj782kaVOSCOI/YYhNjTERtjUa
kI0EF4/Jedc0RnRwkk5UlEfil5B6oHBcYWaNytB1mV20Yg79Mb7VMsuDSwhaADlRQ5UHwmg4JyZN
pIfJHAu7SUJG6ao6bRxLOO13b6EeieWIgPgC7ReOvEa5/zO1QuQqQOtvpHrG9IF7Cz7yPDkAuTJd
A7yxgb7E9umKyQdme50Yl82WR3ED34WYEmAvGqAONjWW+IZ4l4d3Qf/aJVmDWqU5FzOcPeJKKgjQ
HmIDy37zr+e61w7lS4rT/NGnezSYsEPchW21JSIcx2qrNTNQfzE6rPuiehmemd2vuRXE3W5bh49d
rhvJN3xCGqZ4dVu6TLkqJ121RX7PipLlL7w0kVZwyyUUCI7HluMDFy3Ga7hb8OjcIHKtuFn4AMAT
I1MmeC8WCke9xkkJcBdgnHAJTmseJSbiE26oUK50/PeZYB4QzPzwamYsHNDtunksuneeMlkPYuuw
gbCQmfH1Gt0QS3d9dIEcQa7KUYV7BuA6e/2TYZ7QA07jV0l01HN3RgTYP+Fz42xaDiN6TH+KPjwd
uC7esjgykCJjS4yCVxnqIXgDUvWidMEDkIF2/EmRP1QyBwIJZGDkZ0y735uMWy9GWpCRGQJ3Z7hM
Qxe+Rg9QNcgYFPA3KnqM23nsLu5xMblyWSj1qP7pNHN6acnQQOEy7K6Fj3BdTTbHnCrzwr3NnEeE
WF8Gq/cAhbW79HS8i6DuP2e6x1ewYphuJnDqxnswQRGg4KaE9A8c4q/JQsA1blAi0DKU058JbCCz
Gh26DWFaMJfGsGaWmSMZ26qp7J83VOaP4ZeSn6oCqIiLjrk1pJ4JQXjj1Afv1L/WDQT3CMV/MEaa
Iz7osExkthuq/YH1FdROc1+lOzjFSGNxLWHaap5xim9aMOPLx+Ju1x/3xuuoIeA/ctmZ5NA9rqEh
TLBqiT7nZSv59MQK3eqpA5SrJSwcHTBSFqOhrn/sCSe3ZJQPwvjHAIHR5bFetHdwYqYKHk30STnF
rIcZcTGtcw/hSKe2GnRi9SilDXuKiPAIpAPpr7lmaaGIPi6hUhbRWQ+BKH54b1BZbXTc4QR8qdp2
5T1pCFi5zr1f10FzfgUi+P8ogEBHYBuxpC/F7j5HQcd+pYC3+0rLHFLUXvCv4xcstw2v4JVdtowz
GBaFs7/qws0y6cnOr1CjaFrltXmlaMdzflhewk2mW5vO+vuxO7NPIEbl9fQNEPHwAKMgtJCv0E8n
ZEizmxCkxSJgcePY6BHSHfDQfq34BvkVddyn69KcQnpMdVIJPn79JdLncjHxwlc3WMHlkXoL37iC
0lCIFI+8KfTxlbwZ3c2Xn5PNO2NayeMZKqTN/CBlPd8ucnE+tDAoZCW/1quXsKLGdUMckPjnww9p
BcREEwiS4jmzNp/d5j76+RA3mephmPQZPU2JQGZgW7+s54Hk6K+rH63OkAnHQ/WuiFBmBLqOn2v1
oDzDpcIcsVqQ5TqG9AfHDlqozhiafWa3VeDjjwSPv/ysOvOubfgmKjbP1UKl40bEMM+o8EKZUBFK
7T9HNLUkJh4ppu3knAG5nC2CLvSrmzw+FuRF96HQxRWUsnoE5+g2VDRJlkGkw6fBoAruGr6iqZnd
TNj0UQrYYw6e67tmd8387FctJnsnzmgqNnVPUbWBZRhE2RwtxcdFiYfQw643ya/wFJN3ch8+R1ds
mjPKwLPzutnJhUEAooHcVqKWT2/VD9dAFGmjn5oPagMzWzatBvT2DwbAyttcv/EAYhQ7Qyh2NhX2
19Gt4SxbV3P97T3Mb1LaZG5cRkmDmQwZLNaxjxIKatyDYQ0kld2xRf9iKePOtMP0wOs6x+mLVDv7
uokiafzIbGUUbX62pGxAqz7h/4BSkKKGHpF8kJfqqCxP+OPE7Fi3fWuOO9WH2VJFfUhaKWXK4+5W
rwhcbH7XQ4qthEtccn2SpBTYKBuOHlfX91ubggaO69C5O635s39VTZQdhWssjwjwYPi09wUMzAUT
brizJsawqW4ezqtk2qLP5z5EycM6HEeZS3eYHM7TkwvKdyiGX9R6ZnLra1HCcoVgQodsNs7hD9rC
AbZ+fneL7ZHpx80qyXyzQVEBkcMsUaIPpTJ5rX66qHtfG+XJ9DTMp1XU6KGWINboYT1yp7nTyPwB
nSIHrml/x/Xo83LuX9D5gN+tH1bem1WMfL/juzCX3Ac5PJ1p5dxnJPx4lX9cGUt2rAGR0sl59fWP
I4K42d65OCsu4G11dT/9e1Jq1iU8YUEyuhIfdo5KOEbMsulYM4srWlzc94UmWevpJGAtcVZpmhdD
HpETxGqP3ZR4Hkgo4TrbsekFpV0mP1Rm3J+wGnb848N8Hc0mJ8e+DhCdhNPmLDfvXZpwGlpt84Wx
LInODSLf+YYI3Ai+toxZ0/ky71037tbafHdc1gXfr9g9Bt+ezqM5O51sMLhW6RqhEVZxl6HD+gaE
B3Ez9Y4MCKhUd5eLbdwtzX5NWHmp/Nw5OuWbP+WcePW71dLsN7+u7CseLbsbFQiBsBe7nrzicmlA
RPi5LIoyVjvw2r6QL+R/UMBdxjwzRyC+gX4hfZ5GSeup6zvQ/c0sm3aTuUP87RmHasIiO0YlqKX1
AttFtdaK6gbf2uxoTkmOvVMPG6BFUx5RdZ2BQs4+hlVPzn7XTcUiWXVu8EI54swiN3/rjvs62Wfy
xOwuxi7MVP0LieEMa5OT22VwzTaF2u5pEfGVs+3gDgjQy2g2QUAxrzbtuJY51GteDA0ofLX5qUWm
D+h9Nnq3UVoMs6bDCmlh5IWDy5o7fXr6CmKkNRvW5Udp6Nwbaw3LXrN+38268rVu0OwstKaVthC2
ZPgcPkbnQZcOznxiA4gkz/i7fV9YdRzpDzz/PwccwUfseY1RjU/egZdu363O0YZvMjZmgx8NJKQP
4NV/YvW1iuWA+V41IWTZVe3xuFFGmvqM2wIjZQzpwT1G63JXA5Auj369m0LnQ/GiRFyL0ZP7dLEb
eP7L/sl+4xJVFXTJDf9GbU4NbOPY9IMb3TSCrd3DjzuQnSFRNVEsMNWsFltyi/nBKK9PCsHLrOjt
Dy30X8AqIkB817am2tnRaf/8Y8f8/YZGIzau+5JVqIXso6+zu0xxZczGL9e5zdqIUx5ur6ojAxYb
BkGOVpCGoDwYLqBm7AxrNlPiqn/9i26fjjaDUr7gzTM8QxrMiYum1fu2nEsRGn2yBXsiR3pGz2hM
WYKBADnPnzGawMaMVYqVErmVDPiE90jH8RJ6F9yG/XUxR/SbIWZ6wXu9tKOn+fjagOeMPvf/snYw
UYA6QtcE0Qq2bu+0GzSBEEwN72eOOMgXULWuNnT8DNAbiPjQ1HxsnanJM0BB6NrbTm/e9Lq4lHDE
7JbNcIlx2xZOSVlDz4szGGmpz2UXNls3UUPhkWpDCBxwsTWxzW/cnM6SgvIL3wTyFPGU+Ke/P719
vgHRv3l5asmHBMITMnKEqdjHBDKnzE53vA2S5ABUX+KscOrHjHy26MOR2KVd77vgNioL3KiGmEP6
8BidiQFEoVcBlR/HMq1hez5huESnKI6XvOV7x/cg2qHo0r4u/HKZEvwOzpXnVajzOvx2+kuGn92w
vXg/7Itmi3JdslO6yOLxLZpmL7CMrLY/qjmz+3STQC1YHkDL7NgV9gQlQSlZdB08SEJHLdS4B/Uv
aHQ4ph8+8+jnwy8emzM39KEH/NZPn2YtwfhHCIzo5YEQKXlHF5VdYoRxkXzxaTeSew0d9JZ5TQFN
L7zI3VJShyPRqxXgjvcW1xsaqq9zV72WpzYt+CiczfdfX87qxvkPAgPTBzJLtFFNbEWAD0rQb1eO
xnpMKgySQPBBeboIUycaiVWDY8C6Olr3Q6sEnWiADDNCd9QvwWsuCBlsihR5U3EBtch35aDZCLHd
VQES3hTqmJUp1Aldhu2NxWciIAISMN48E/XSXADm0dSNhVT4c6PX0erfZ+yXbefLj5/bXLwOWBiQ
BcI8/4swpXUABnw8RqvO4a74XRLb7LR0VooSpM/eNU0ep3EDQ/rXuFvMM+h9aGIqVPKWAgWv8Nt4
wpjpo3c/WjMi4ozeaZN1XYPnllE1I2D7+HYueDRYdx31m/2L25pV5b7xtCIMC1bvnrvRIyHWHpP3
5ka1zC4MD7WAjRYjGCGftWXs7zU1iqgLOxPjNHoamJCViwuuoTRw6uGWOo9U6DKO9nF/ud/iMM2D
2317+wUVaVr0G2Xeu8xeX/f8XRmXHRtEqfXYQI55oCJzdvIZgFOzm3wu0Z1b/fDzKnPeX/FP+2E8
x18mhZAtpaBg+6GsrKOPikzqJ3OPS4P5ZhG2v/67Gp+0w/HraChx8/BeJzm4SQqx0BAl/qfNlNSD
0qGOrlX4zv26vVHrF/vMtKiTU2PVQMDcxXOMm3J2filQT9O6dgrIalnDPX5QyPIKb0LhH9YpG1/v
gf7odUuI5qp5PJTtTVcf/sqd0rQfyqR4jR6K1yGZtIw/WvCFyXBe/z7O+Y3zTbevlKD1KoXC3S8b
3vUVKEmr+pMxlxABFIwdnv12S7Me2vBHVlmng8qamjBuV2Dp+eb2RiosYPhAwzClEXg/LVCIOq2W
V2N8aSy2DWWa9o4t7wvR8BI+W3RssslWg6tBl0xlRiGFbUf3OFNZbhekEPcSL6bTtig2j+Yw/2yV
DzKmt6+2Vm9c2l/up+gjMHpew0+rn/W7SLCO2/Z3fH1PHjkOLzK1qj6e+mRUdhyejMObSMK8DM5F
v2PXwEvW/eS1b0nWCJqQyi0D/HrbXs2Zm4FpgUIDOMX5uAood6ZtiuKvFTIAPhSu9oRi5JP9c523
a7PZ8L+Qul72gUnI0+owMjliPnCGHLqisnsVVvLR3Iq4Vvux/9EHfKwwdw6pdBaMgT/TaRelhQQR
Mu00Uwe/m5HytcjZrgq/8yV1lIcuuX2RivvHvNeB3BMooxaCwhCiSm1dqKWLfJTCS1EY6mttfPzc
+zVUdPMncszO1y5AqggKdj6NQANWOVMvX3r6RMpi1a3YzJbk+m11futcm6ORsRzZXfa0CuxUGaBI
HhOpyA2CwIWsc3fc08F4ArfzfGQKlgpuO919GnyF6bvVpT+H5zRuxs1AGXScdvAya9Wp/DepC3BD
rHTMqIhXJ83QYznHjGqmD6gnmyMGE+DS3qhpzlqj2qpC9ogoHQjdl+wUsSnGzsIfGcFIt899DsWP
5ZN5meTQKACucJ4uR8+bXGsqOORAsDdEOt6a36x2YXc15zUMkycjRxtxxfTqrpELngkW8OBQCJWB
potvpe4Pydkb7RjBVc6ipdulzpAfW8uTPwREqPZDYNzy6qh44VgGYW7Atvr2aRsqAwMr46wn1/HI
5Mn4xvUpKMwPzjo17dzR+Zsx2MYuf6MzrMLZFzSGcDaoXujiBsR67hR0i2DWlZXnUZtTl2zJlINb
n710WtcWlIugZdj4WxSwSPReh6PtTXnWhKTJM9fPIFqogDpRQufCDookPqkj/DTw+babOCrnA1rG
eXZzIp5R/WaOXvPkkCCI9t+1JU81PFdp9YwgJbuxoERSEbk/awstizZXuEgnV+fKWzCxzkxRDiXf
iTdM8UwP9KK/b7lhPVl3xawtbDoWtfZBzXk9elJg85bbtMK2YeUO3TDzlTpiWVhta01RXAYNbwrM
DrOEdpZdjBEFWZiXfkn/eJH4XUJLaX2rEBxfJKOnMaDnMWAGwkyT9LPXquWcUGqcxqfBN/y4q2rQ
cOn68MovaVfbFgEssUTQ4uKBQ8Lg7k4PjZhmlfbwerZnFWxUrg6lS2WdkueVBe+FgyKmZPn2cv89
gGkXJcqGKyePbt6n+833PIxlFKHXXKHvNCcVpj0tZ7haXIJ+c7jgTh2tiGoD1qa9gtl1ghf19olD
j3WUxAjrGfhPbmQNTfQtKC9lAOty9rSxlLr1LhMswJ62rTHb58RkptVYil8oM/pxuuMBnGxhEmY7
bZEFSpBv2ljTnQEk1k7CyAefjpuzG0FaOTqN4P40xXmBXYoeFNKKUwRikWcQgGfPIRGH4dk5gHvg
8cJq47j2YKuXVLx/2WB4j25B13/UtjrRDuuEGav92hz35/4B0MH6eIOwJ0iPaKJYgHYo+MvX1H52
o+Yx7JB7To3JyQsVBXWasPFJT73FQ6WPuRVmGC1EPIonThiN/hs8f1WgUehk3jpUJl+zKmRodfZ2
HdlfnA4XY3PpC37EY3XzE2XOV/c+EAu/kF3sM2QFJu0t/rlNlDsKHF7qMhmh6zyJV7dYyPNa0iUv
061INzG1fVu1OOx9zAKC4LQ6krnXAUG0QHoltPuPaSJJHp48RPQiaNHGgdtyAtoHxhp/rtO/3hBj
AOprcDzHK3stnGGA36mh0bAwfqfyAvHvrU5+jk9fDYgOxQtED/CpaxqgPOa+PYifX1vGHzxkUlJj
OTbW0JAsIe0yJAF8pxqCmZuS+SRWKvP26CejMnNiMhAhQG+fAxTT1rpU+UMD6Rd6UAw+/yDTHyg1
rSqqgW6yBDkeZFa9C3H1yCaAzmL0/UG+obnrMFtMHZ2GOH4QNBRdGbTyiGRgQnd8hbamCEtXgqp2
73inN2VwVE+Zh1C+nZBcGz4MiNLh0xHFKTjmOO72WraWAAtytVuGCdeI1miORDOzptKBHpG7IRdw
4ndI8NPVq/ZjA7CIEJUxbiwfNgDQZBpUBDdY0DlqBMFvDrDvtSNYQqRRiaMzJu5w7pHHCRkIt2qm
J1/72Am1pYFXCw42fXpGBB4tu0scBNj0IROnp9oFfDa5jN0hBKWZxmOPmLflXicVaksxTqc0CXNM
aIRnL6IW7Hdh45tzPPSTXnf4C7cIf8ih4djZip6Xue4P+e59YfRrt2uY5/XbmcfctR09NEz+mBBE
2rFLVNDQAeNtdVhV5bSzzF3RWwA1RwHKEq/Rbw1j8YiLWVduFofT46gR36wqbk/XDl4cf6KJ++KE
4wz8HCQiEiMggWGqjxaNoTeNaQnNASNtZF6iJOjSejGiwOpepy1tO/F3u93L8yJm+7rVW2axgfEJ
KSDzuYRL4GbTJuCVC9pgoJMP1Q2EE3u830IIbgIL/MZpDwXTZIiuBuUq0tB4G0vO08kZk5SDdEAc
3QvrG8dt73MQHxcUMijBoyrSJ3BHEGGGA6Jg5OUES86R8DOtTmUmg5G96JCWqFnQ4+BQ9fRpWcG6
Ad+5Ug9WzrAFxjvefxGy4O+bxTgh4SwDMxOsLrNKHFywgzLxBFF6HxDNBukIQD/XuMOD/KBgM/1E
s3+Abbh7TmW8i4yGZ/IcvoYJdKKwDuphlTz6IHac8jyE00YMagdcFtbRzbu6N45exf9MATrdzD2G
F+9Gs2he9kWSo4G52oMBWyyJRW2qy5tISpZYdPmNAHscZ7rGcurNxi12nmh32QK72KBKKsOJ2PBm
/CUrAVwALzC3DACUWLW6uN+vL4M2FAun7S1BkKxpYeeroxkOcoblYDJnnixQgYE3ltXObm7qP6Am
1cKsb8v5p/b5kHQU7LOUvEPHmXZ9q+qJ8QqNsOOc14jD8tntQEnPU33x4/mcR3/4diBXOm3uFQtX
PoV959CElzOpJ1gg9eUCPvhuisvHIqpDPsoa8AlSJTwQmPbcZDTISE0YJSNzmagMOyvGjcwSxfGB
ZYp3PXJ2h7RQb4t9bdAMadXMJ7yA8+zrVj2uBmeY5qbDJ9FvEvtFR9XEql9FhCseECBDLGkwLyDP
psM6fv1pplE0t6IbKN/ha+44Q6wOfkAvM4KZwajCpg7lGvLmeRQfa7kSf0kjsSTgxLiPEXsXx/Oe
FT5XIaNhmF/hnBb7jI3SkfjDyRXf2jJAHsD5AG9UpnTV7muDd0hyHv0q7kLorJHcnch/fOEJhBTf
hPzKNxUi1ddcT7/MZSyaTuQiXLf3+sSyR/f77gskRxobIID5wCJIm5dPkTecyQqlvg7IAginTG46
uE91Nh3Giv00gdn/stLtyQjO14hNK5+X9bxxtt+p42lYWxFGVLyda07slW7wBBY91H+iiCpESnPf
38g6cJhnphJ1tGf3iEF2KmJPYTd8qjFnYAdrphNadExVZdZwGXV4uy2Xxbwm+E1iS5Wvq2MR47ZH
VRXSJAKsGHZN+FhqNVMrq/3npvFHt0x3dzSmrBdYAYXIvm6HL5jT8RwqmIW+wI+MIlx2kznSC3ZM
6I81TsJNJWxh2SWExzfybFpidXXKHdn5B9ePdwEFY1811p6IFeW9QgkH+2RT+TnckuWVf8ugayrM
QxtEkl/xKyS1DQpti9inoBhNJi2nnwPyL8oKrtqw8APGxznhhFfrPS9hi2EVqg621cLhloJpMokC
vqW1APXH/2ySPr1cA6570vjH6jhGUHnvT9rRRlvrbjpr+pvsawOnWQX2cZHkkqvIDT/jDyFxHecZ
evlsvnyjMjdKBq/mmY57crvz+caXS9TjUekML2uHcxzqTnKxalNdzghuNz7xjzkAJwszmml1DdIb
dHmEs7ClGeag37WL2jW8O0rLcgqPP/mwbqLTClKHeiXV+P2MUqw02Lsxlj3BKMEYmQBpliaBdCU0
ShHrgOB1ZhC/XrMfmdKnWfVwz1rvXTlvG5IswosF5J8GOqs/p1F9oRuCSiGWMMJS8Y4YwDAvxcEw
Sw6PfmJ9k2mXioIYmYfifLyENoHZWPRLIKKSfKw//JdTKMELR0BE3F1Ev0+NyhrP3OvhgrdnpZvn
q9sZHKdGTdMAsJ07mA1OuW5NC8So5mGgAbSSzB7RaAov7LNdXDSzC4PZbBVBqgTUiiVoWTn4iUQ0
D2pr9nCvDvUEci23mqu6c2zO2zYA1izdw7MatvXp5+lFMHnMI+fKgZ7a/VI1wISi1e1aBj6yIIdt
sVf9LH7dQM97bxu8L38QRl3N8GOGqAOvUzLbV23YXmAV+xQvARhsdMp07m3Qj9T6o7LRWjRxfbOZ
avph8yPLriHsNaZ5w8xt2KNyM3suFxr7XHjU/S7adizwwFUlRWm1eQ8nkxM+xQ4xIH9k1cp6IFIR
xyJIBaCFX5r/L07EamD0dt2BMeH74sNaY0qjDxtD7RaLXBtbVtoSzQND/VrAgIpFp3I/zOh9W32g
gjtQ+hIv/8L5qdGp3T/2H5Rc7VC3vxQf0Q0XTmCqgLq1cprEYVTOJfPaLxXZGn07b13yyYv1cYKa
DF7T2y4HQh8E7yzGnx50lmYP1geaZOKWovMQ3cnqWgd3ROPkr5VWQOGZwbfnWe3X4+sWunWv8B8n
uxqT/sL+8Q7JXsRDn9oU/Ok0utz9HKER3R+2EiqVK24EYgOjwNIyYHV1wiakx/QvrVyCzVsWjz5/
VsQxLrSF/oe5iwrXXke8JKSSCif+CVN4YAIkDC5gpPewGT73XiYDXpxNIC7uRnWUwYQF8ni4f+wt
njr8U/CbaTlXRMZS3SSv6Rt2dL85FwOp34awOiQa0GLMDtMICBuAWXzgzGHmL2zWO37DbEsROtgU
j8EnxJQ9FfWYzBwlEFMRhgOct8Kk4V45wf6DIcjLRRyPTahBCBwrJeCQksDmdJgmvy/nHLMGjpTV
jT5+8O5SJugaR11lK6R+Mhwog2IC8EDvcNoZ/HlrsG5geAfUywGXSaG0XjMpil9UdgGBfmjo0mT+
pCr8cKlE1pPbfNaxYXlzzlVk6G2vGc7j+TgDuza/oHLbxcthRb57tg6qjZnuIV99zcwdRTyKInSi
KDwhMlNgfxwtOBVEgz+HR5KgUB1y4x/Bu+v/eg1SlDrWhjqDvQfzqUeAKQFzBeDMYCL2t2wDnrYC
N0cPLlm5hdOCWwXTCvNaQkW43isO8SUDtzkUEDoR5FDcEI4K8gilt4pjHXd6jrAUEf6d9tpYiZS4
XIjhA/sPexIDmMuwwh+s2RuTpL3mhOB0Z5oLchXBNKWCSinBloRlpVaFkaI/XWPnUQQarcUAKrR7
7zEWxIuGhchcAmcV+lxGIOZEKnx+8IzLZInIORzHmVvbr6l0FU3/zAeqvZZ1meQxghIsF2pL710x
XRNOrYadEshfruG81t6eg453DmS6kJHJxtXqqdtidg74csUm3kt5Hc15JJX4krPDI+qdpHw31b6G
HG1hY3uOJXzlwiJpRprQfHIXShBXatkk5fpUmKStV3tx2WlINgEWdotLCu2QQVpPEoD+HhFjzELF
7oBrH0PM8veE2EkkSEb4proS4TYF4XKJIhyTX3FjY5DC25Ht+OV8/lt5dwe3jwg8BuT04Rr+0VNv
pv23Z5+QUsBZ8nXAMwjmZhXe7HvUGavLrsXO73ec1Lqg7Vd60+llJBqdL51Cbfo7uHqsbUh5hiu2
R0KjgxlIqMJ1dutJFHCDI7KzvG3aDMbgKurWWGxFcOMQ/3aYibiEG4Mu4ALGVUhv8VAMm4OCmC11
3oT0NdnAqSM1r8RG7JEI0em34SbaR/5cYzwpwo85xhlEoBXV3gx/PkxMxprbFw4wP2+bgRxwOTK+
mZwvkk9MpvVG3aBGlOABA4cI6RHgtmP/NtHRSwit05UjG3cjlb8ruwQkUcxb2TkopVDEiMEcghRi
HvoMbPoSKMQ0v5+RnQbBzX8m+EHdnUvS9HXSWfYP3O66uPFwzEC03suGCX+QBK+/zNuNLLBydQqD
/fbHxfnLf5vqA1LOQ94PlHMLuQPqKIh6e203vrZg5ljjx2Zc9oNJ29ejIfNNII+7x+LPTfzZgr0G
NYgGtRvj7ETIOP1jzwhjSjqx1CYQwd+8xhUfhajMMzmV4uWLVl/+H0CVihPCaD9oNc3TfkwE1NZ0
kgRwmMXZ3RSL6aB9oCsFy/iKqb65bHjLOa7QjOHEPoQhY3B+pmYMvIHTK+ECt6zfLCk+u2TXsHP0
6gWWIGYzhHH1w5wZbkWh2U+ML2VXKSaQA87jckJzA+wonqzlBDDU/jl4IccKPQPDfmsQwqUJH+PP
oLQvI6yO6aFxRZ8JNnscnfEuzVtI7ExQ08bEgrP+m6Hce1t0od2hcMBNQBTPJGd0jZjAv9rXofSw
am6348q/b7rU4PZ59R7fk5uXXBykZlPNV+YXZs/jzqAZl/PGyROPR/S5+FV2xpUwq/GFgZWGTBlt
H+r0l/+an4aK/+h//aeFSIyGATcFtg7R1eNT2wxxDMFx1s5PFucFyKTma+ZreIcO81kR8+IVi6fX
9Wm83TsHtYkraqLNb1O/Hk5f8xzf4CqiXftZdJXIUuymhX+smG88B9CKcJ7VzHXLhea7cAaI4yiA
bZrREJj5TFNVLDQfYyj2DWwvYJVYbDsxMBAW2pg1qdbWHPNUXPcEZhLP+vHlWdxsxAmoGnTYU3ma
8NnKvD32Bwg19xTIEFHxQgQBFh+zKwsaxVKFi2InlsACZCK5ed7gEmQSYpbuCDTElG+X9XOh7onz
zofn9qYQAANU9cH/ImgMUNP6oFesbDLrzCOAGsmhNM0itpdygXPpPLwlLNdbvBFDNBmQ/6XUUjTg
sCWAoWSSZbi5Ida12RNibj0ha0NpksHAtEkc167iniHjTH7Ouob/AWjG9OsYpbQxAFk4meGRg//K
F5AfK148UR0HlBCmnt10FJc+lfaYGhYoMQW/yTnEUPnEyfff/8AK8LvRNCTLYKJMX6im4JVj0pe/
3YdkV6X0uv5ngybPav5Rf/+l+zKtg2hCSz4nHrdEGScu6rgdTFvD4xpMjrfYcRm4nh2NLvg+qSb4
ay/n5xm+WuACb7Y4/AolqVl8RrK9Fjdkk4VUSS6hINW93h4GB5Nnmd3XFOxoy7Nkp0/4WV9GCCT6
1Oh9SRuR0uC4a9NB4t0+4T580Kqd2U2oAvHqufHr60qF+zN5zVqHYoy+r3EWV9ds/LarWblG0TnM
BjlEG3LfFBA8jgrxQJVR/ZNvIrafvbcr0w35Xh/pmtCFa5zXGxrRv/P7aG6I7dm8QM8lTvk3EVWT
WG/eww616kqGH6LO+fRWnVDK/b+zeXWZ3CYNREAowcI0BLDVIxw7mbNrKHiUGRdwqbubdgSCV42p
5oUZ1wpPImigluIEoOElBXbseSfB+NEkclIIzaSV4xLzmAN/OwwYzlYrwQfi4qeumEli78IRzihO
rIvBjWApAdr5RDvCZgXmhFkggxxcPZaMlinFPhyhKBg0KfhuD/tN9oKC38lATGbFVLYznWE3pxy4
qNc1o1E54ikPhxscGtzX+OXV/bovdwYs7ccWZl0gTVi3a4h15XFOBJqC6UxLpLGgtxdz+ghD1Rng
cdd2QEL4rPa+ruHGwvycZN6bKI7moLN8sEJayG85JFotW+Ef9BqNALYX+OrL7eTOHbJow2MRyxSg
RB8uRzV1iL2/oVUd6+M3WPUdDre+GY6x1pDxAPrSYYDV32MO8Zsuid0FJjZ1oEQfZOFEV1BmzvfN
FhHd2q7TcST0ARAVvwnB1J6l/eph3Gm+GWQ9BV3jEloQypxyO4XyB/WuWVITusXPHXSQnsGqUzjA
wgPD6hsaTyYnuK4zNUwH95/NndPlwLhY9+TsVLE/nQ6WjoAwzCTG/CwqnOP6OADJ+jjwckHJigWl
bJhM2c2rgI5dNMon/wH2dpJkzmaNw4UEox/X+QxkSjA5bKiZsrSw+sH3XNWhBA9CB2SzxpJPpKc3
X0nagKEnULSXTTNSkqbGwAC7H/apNpDr8pvjqPHwz3MNbtbTnM/LgMxkmKrsN6CvwxM0Vy2SkeRU
drGf5fXAr7W4C3YHCw0rDJwttp0F//Kr4j950XdYLVrww1pDQE/kRyNGEy0bHAhLlP2pw55qjO9R
OzYCQVium3IuqRR5kNPB/ra3Hgz7IRFFGdQhXWXy9KORVl3SQtpDzB2Jt2GaPnvAULOYuC9mbDjw
f1wiE/HUQspPi+xsNlIFo4soZuKVrHC81iNUXbCzbWbruTWia0z7Xe9B1JaVjv4JN7oI6/B8cHnB
jodpLQqgIdxwd4P2g8ypM0U+f1iClzHbesanqEKXbN7Dm/u89FdPFK7wQCOsGLvxO763koY0NSUS
Bi9AeuIpzCxz+7cR6YIqlhBMczDnglCOxAkX34JR/rhfV25dAtheByuKmglK2olKMSlHHjw0bDdp
km8ciBqnJiDTXLZ+8vHok2WE85m/xIuBUBriP2D10zV3rHd8HVOEPtFFcHJ1yQtLX/8j6cyWFdWW
KPpFRAiIwis9qIiI7YuhbgXsQUHw689YdeI+3Ko6u1GElZkzZ8MjgH+pxMDLOsW8Qtlis/kL+MRW
bCUvIoECp/Xxy4m9l+yIwIRxRFu1pzaLU+uKUftRlNjPKHNwuZhO2sJkqswSbS0G56tPJ2umuyXU
OZJ1HhRyhF3CVbnabPWzBg/9uD0wUK5YxiVTPWxooY/byScW40YJSaQhZVt11fEhIAoCsjxXCkNg
6NaIBBA+rODNaaP0PhF9tejjiQGhe/6NBJd+COTHMuyGD801GJjF3XoskcvH2H/iAcdMzPNlVnPZ
vMC559Pg08Lgmk69sqdMCJQYRGhCS3KLpSP/4B8CIYCmeNI02JwwH5FYkrsn+DP/4lhSbSyIgKhS
mPVxUkpwihPOVo55wlnwKE599rVAGxayv5LNrRPUUBkWaXEVP45NyGlac6ZlIUwfu5l+2KtaV1YJ
HGYQDsTwwMtGI81rN1lAFU45qdlMzWhEtrwb5dT1zR/sWHS9DvtDJO459wNeAwXUPkWZF3BSKqsU
AW2ILmwpSmUaJ9FssRDCWKoZvTVWJkiE5gSkijsObpSfsu1EBBF01DuO+T9Yl+wEeXxBtIHgI8mJ
Y6ZFKyprM3KqZQ2l7vxGr26LnM7UnVwH5uSF+E6wCMRD6gbeiQyp4fZIF8GXuE3gcqQnWXib9jim
Evowzl6F2rWWDQZM1rziaHjVVrOmlrUuGedGY11xOaCKrbNEdeuojnhAhzhPOsiAYnGJfqyoxBW/
htnMTZ8hBM2kt+GtxLQt2N0n8Jp6UCMqRBz34fjLFCyZDJandiU+RrH1w6AZbZ5/4r3LuSsV6ZsF
amO+Vj08nfvB6wFKpDfYAMgrUqAMUhZMVmf/S0bSVLmM0LTwWSpIBoMe05T08AcxqV4s/kgzxeu6
HbFHVmUKeC2Z1Q6v51Ob4NuqshqByExSC8zn4YU76YnzEGIvcejXx74JLzeSnU+y2HBjX2OxtDCc
sMem6EcloVicX7Tx+4qUT4gD+tsiCcbKgXXga6MCoDRjjyXFTwj8x+gZV0n0oJr8W6/Qna4+ueX9
kmNf8GAh8NIdpdkMNKkhiJhZkMmxfrhJX5nz7rhkJVCkzaMpjJkk8rZQi13Dm6sjrDDVA1vLO+BZ
x86KTS0tzbUKGOVue7EcM64+ywL7h3fyw6ne5n6jkfXd5wO0dNaJgtcFqbqK9vXYGGIcttmtM5xA
yrQeM+ORwuxxZcZORd7K/s7UwthT4yvD6Cefd+SmV9j6Cp3w7ofN6nyw8s/Qz4fBqFKpAFBZKmvB
Xj2GH8xGD3+FoepxzjljLqXiqiFder6knsYnj5tATMGf0ekp0Z+diGFEHjQqPaDRlNuCB194Q1dC
BpqRJ33hhMcr57O6T9gG2Kqvn9GJF/4vveM/zykM1CyGi4uLjRoJceLGaU2aJI+rfPx5n4tPuwW5
8HpxEJENMEILxWv5RxkBo/baPR+2LtlswcY0hrQ/6bU1MSaiytt4vmIGFAS7TX9T43ppchjgsE6l
4tkSXCvOvJ25vUc9K1fHaGi/dl0n33Ip/8Ps1MLcXj80OwCE6hqrKXME3P74kvNAgF8+xuCRzhG0
4uFOkyDpNhyB7b/qkx4ofxze22n7N23HP5EHV5jfoT3ozMm0TJqpvgTmst7cb1f/u4Qjy1aEk/Y6
Go70JQ//VfHKm/gHCM3lrIv0p0VlfMr+ULg13IFKGPeAnMfcKY3D8wAAgDQqwzqgDCDxSZhtMgcD
Yr32IKeVNZfgSzHEhkUchUZpLpzNBi543NZuwrXWCNWA7LqStitBysbVWILHFuH06R2PSUCU7RxN
JRXnwOEwpC+PY2mBHwZ1Hcfu94Ry+mWyhQV5IQ3F5EeB4cdv++qzZ8NFCRMbt6WhgMO8o6Zj8fwP
5L+MNfILCQg/9lDRA6+V0ITpd6QpFlMvZuSXEPpvhwXIqqBOr7+gY5BuRNQD/GOxCyofXnm3b3CD
xBWV1moTws0BNUMwen7f7Uln9YUyiI3Fzy2SN6AHItoIaRqLDWTMt9gw+2cQXvFCezDoWKrMO6zf
xx9b5qW9RGdUoo1TyCd3UBFyI4UY1Sl4YhwzTtd1I2WI9a0+696b3XZO/zuS7uwZxzJvpAtYcMH0
p8m+B0cNWNhUpisihFDKmHujHkfkOGUvnlq2zIQ7tRx3UXEHqdnltLIcAju0Nah2EmT9ayJIfQJR
PyPvSPpW84o32h30QTTVR9ZRnDyAe1B7vUtn/lDZo+KIwM4jYyaaZM4rICXjPmLgwv8O5SxgO4eQ
KZyAeXC9ncufz5v3mONwg0TRHKhWHnkOmaqJyJilgDBxiBUE497OKwfE+pmBWEKCQPGmzAQA1iEz
FqycYj0LDtmI9pNPXHir5xs43nQSZhdN+QwObFqItxLTLv1Kz6T+g7yJtqcvfMceSFC4WnQkOIxp
NGWmELuXHLR8aKAUAzN7nnlwBvSCIO+7Zi99+b/7G6Q/7YxIeYx2v6DtM9AVETAyP5bJo7CnImIe
MrCg+JHx0XeNOS5zPICwfszuDP747P4NgYR1DyzwTxYfGm78j8Px5R81APfJAy7rmIBn9ro1iQjs
RUhup3/4SsSlYrCxOdLp72BOsoASudV8GNDiMAEUjr8/PZK2m7vhffYtaxF5v6gIeWOZEdFmegW7
nalISBP4XD6idoVCnwWp8GyM+xXEAsP2/coSe+GxswixmDrB5Xg4+z1bZ+D8lIfXqs67KT8bsZgz
WG+cE/5ETiCkoL2M0/kNrEn7tcXzWpmhsWV19h6NBsLLoDTdoe8mUpI8Vru/k4I2Bf18PudzVX2R
OfKggzVBhhKh9Pj4AKCZbJ849lof0zSCLCyNBt0bFHZjXcAEN82yZz//OoyR4ac7OglSVjWwINLW
Ehw/1sayNVcocF3KC76UMRt0u8ZRNNoUfW5gnpw8wTzQvoz27Fp/1tCLqvNw1iOkEG9FYqdgSiDw
JgJLZvCCd3g80pBwh6bXUe0lzxO6YGtquNKU0BOXSYDUPdWerKFDPn38PIZxN7ot/kYSDRXtGQFO
HB/q+GGnTBVAt6LrfMw5e6coe1sbucQO22GrGWe+gXcOXnvWAVAdWUwnilcS3Ge4eBc+OAdRAkj1
Be4NdXWGRP7fgEUCCaTSKd4FOODl+IyMRP/Ka2z/iFiEU8hu10TJzcAAeWpDY3QC2yeu8y7MGel5
838RA3a7AgSkU2XKv9nf03sCd48K51KH0NJahdilU1uv4RPAboev68ahDyfRCQXTG32N6yCYEUbE
fB1v4IXEj/9h48YaiflIrOlpta+j7fYSi53QupVc9Tg0M9yhuOZHDZswxkcscZC/sqoelr7IOEFX
KhY7rNCfrJasAVZYLEybIN/8SwtSrS8G4ObWYNvMGC4ccJhq9RmwUovcHufrJC6FQ1TSu3g93KQy
cwDkzC6s5HXuYogOJH5cMTvng2XgYybKJrHO2APh8+lyr9ra0HzAAZpyD0xdyjzjIys35u2MpYC2
ujuX9S6zfrSCKgbVgCh98vz6UAtZ0T5bX9b87pQWW3avXD5cBiHK4qK9fU74EcWJFwQPDq4ktnRM
AySQ/nxglQwHP+zKGTmxkO2YJ+kD2ModmIdUnpiUhZ5M6cxdBcYxERZB3sOB0DIMi5mEy85RgjwA
1pRTj8FKYe+TihcVl6jbPCD2crIIKwBQWFyvci4UHBKeuZUs5l0x8UINJREb9gGvVIoSr28TGwL3
xzj/62kdg/VOelk+lqt6DSUFyZpT0dT+m+tRCmIIQ4ZoDpZs4X35c78UxClxqwQjG+Za8ZrjmlUy
sJhIqcjpQLoWCO/HgcwEe+C6cOsHLE2SpNgmAbPUAKKLJoMvY37R49KjqwefLaEr68uusKa3Iy62
PFjy4cnISW9R4trQ0JFZqnAiTxIQMWCUFdbitJ/6/Ea+CH/gUmH4ZUl7XAuZm34+oy/oM7/mcDkw
7QIJruCvJrSAshWLBRJgwKhj/pdHYlvZdw4d5xfKOs4IcBhmP7GZsd6S/70ABfwib2XMBlNCDlgm
sIrB1BVxYiICN98YhMBS5DNPBpiJC+cDB5R60xEqJ7Yv43pttM7qFxKySKUG8CSSy5RmJJFVbzdk
PLHuHHXk2zkh4tU+bkX+q7VhRdJmv53VpmIlEXzXn7OCjzyJgbchy21x87erO2029fGfdRnRyjkr
7iGkKtLsLEduzcVGhssjoxRRz5a2XPwTYgse/WAEoP5vy4uV/FHA6IRRzMPozh+eNgzZB+y+IdOi
xcbj+vE3vI3HmRw3ujfR3KwUA7Xdi0HkcTdZEjveVbbvAz+uOtJpaCUrwRd72iI7pGQZTxti/BZH
ghJnY76VSuRIrdgFwM+6rABQfhHsT3YhPVeFA7hx8JmHSnpiRYeVnaUJtrA8K76j68fTHrHyDiEQ
f2B4lW9nILnKa3a7n2TvSgc+8LMOU49aRzRrFbxMGOM3O+dp/E3Ai6Xl+2speLyTS8ed/q795LQT
25WGjBDgVGAWEPwc/gBhi8zrBmehwG+GLu7xhsPavjvTh/cmmHQEJt3sqkFqiolHPCxHxysfr7KW
z1+7ejhWZBSwQ3Vb1QEsmaYYts6DCCHEBxtFcaFZA/XR7ssTFeN74ASmpZuLiyI3qAkIUVn00RI9
Bkb++L7L1lj1dHZIp2zxb2YhWUnw2y68C3jtbCIZN8XOlyOKKSCbwFurDFsFffCPQNS9YNVY4+Fs
/KP1NZubHXcc7jiF31bkrxZ2XASVo9SEmyDOgs7FF31ubMNhKgs+aDyGZ9DSS6iXoLeGFQbU9TQd
OtbHcvPlZoYOa3BnD+Yrjq8jYDXAAJX5Bn2UJjMWtF8GrYA/j9k90p32xmxQ7kG9Y74c1+3o35d1
sUe0wEXMcqTLGss9ryTdQOXjPf1WHADB5aAzto9BZH1+XmuWWL7EzcviPhvOVnwnNJQed2r8PYIN
E+iIKhxhhWwh/wc2nyirwr1o9muCZsBEeazw5FECb0xLNnLg1Yt3i0jUHKx/pWBxGfTkf/S8+C8M
zzm9tKfAssfTtjAZ1dGbQuBuzI2KzI78NjpqIV0wvjZ4Mo02Bg4TfX7N7eou+re9Yltw5OAHj+bY
3qFB7yAg42Bw+prd0+7vrDNLR6s7WIv6D3JxHeuKuajjbI1dp3WZSfZ9ejbolc15g3E33gd4gOGH
B3tAm79suvYGMtg7nMBgm4qND/AQ46L5BkMnivDbs/AxEIqFL9OW2wb8NznILQELPcNDS2neDrF1
MdfaVIceJrTh7IhyDmJgQ3Ir1c2fyoI+IKQ3n9Gu3ThSb3Hu9JFn4bDutaeL0xud8diAKNbH0SGs
ZvtPtCMtobAyMb8MhAhd5aZA05HAzSytn25t2v3uaHRweGiCATmQFv5oXnV3Pv+7nM6X8LtCnDXc
XAN8PRFPgzVllBpoLcEPFtIzumzgz+0YBzUxwONZXYF+7Tk3hO50IgtgFXHCw8neTO0/+/1jsPOq
QMu81pZyWxgoDzAvSt4JsDnB3HQVz6vzzPDbEJYp1GnwRQosmKhMrzgYWOpBOOaTsXK1KO9PfN9p
wWh9BXn5PmZY2lz/hFmr4W3yiLsSQIcNOhKWWbhwWFRwM0QYE1TmMx0bs6Yi+qdX2iq8cCoI0Wpg
V5OE1yxDsXYQBHFteAhBKzXrVKFXA56jrFoqlUcQCgI+TDyWSCMC0QSl5JVVpLG4yD3YBwkiyBXb
LNBRjwDdr0kzTF9HF9f+k0NTsQ+HAYonGmFaPVbMuY7Rh/NtHHrlNCUyp06GjXUYus38NwpaPzjR
qpxOZJ6ZOEedUmUxPAgGxy8VwQjHt+s5QLyRteiPQhjMjhO/KvMYvW7hGGy8ixM6ouS6LRDZ27ls
HiR4dkBFTAspYU8sLZYYpJ1H+Jb8y6cbMmjQuDXp3U9Lj7judMpIttYnfKU0VcFQxSxu0FO51zB9
LvBBuojq7uKY+koF07sYgCMMp2Ld2Yy32088DZhEBT8LbkbwjWNnVzKY5A8nom7X2D3Zm6/LkWBM
mNhZTbf/kjcebxNVObGrhHqy9jVjUkgf9sRtcoe6gAWVk5zUnhVXzkbt2PmybBIidEVFMBXvUg5B
Em+AsulY4P2dXYj6jj3EEQ6tTufm6RBAQ6s9hi4Nj5xgjUh8KawOVYF1sHvp2LheQTiYmbX19hO4
VXzYEeWFhgN7xw2jcITzFB+J+YAQxuIVCiaBxSZhxhiLvbhlm8pjrPjA8qSpEm0+lqusCZ+h+EAp
OBjhgc6JO6UHomE1T8Qu+LAxO9Cjpr0mRdyxGz14qP+YvHT8TRkxPig/4e2gk9USOdvQabWHLCyI
JGfgByK4L1o6FuIyWEfywGQb1o91wZwIgfp1nXwx2ThpwvcBRC+WZVycjL8jNr4QwvPRkaNddHyi
ctGE4LYgYu++V/dX0AwKWrI5wGrF8braGYwHNt0RQu2ByATkN+KY5h6Ft19ftQ0FMoqiAtPfVh69
97YYP/puYfULCl3/D3p6w5ZpMB6yP7WqIVHc3YZy0iZXix8KYSBShsvfcPOBdm1Y4OO4vPnF1yoZ
8WvVMHkqsWERLm9GclXcQPmaIACfUdf4oMHgoXTrmIUxvbCFZ53wovQyuID84tBjYbR/bCor1lPM
MC0WmEfvdaD9T0l6bpP70IGT/GUbzqKFnj7THcHFnKDTyl3E6vEPLwxpQRmaAYdvLqLueqJno/v6
kTSjRrQ44sR6ezBmQGQ4zCAjmj+ZTpf3ezdjdGSbazpGzxGfHisEUCsgDvQv3LWCn6j1+O5/xx/K
oyubGzuB05rPsQu7Avuy8mohzXG40xtfXg7NiZzQj+78XSOo/j8yaB720bC0ywzf4qd7Ai/02sr9
v08wKxKSoE/dsJ3mp9ABxHd+ryhC219qrMoXLD7vpgu8MWWnwMwrRR+h02ouaZ/plmE7oPfhPQYf
4eF1UlWSCfsSu5h/+wfogEFS6CJVk8n5yUH4UP1T9rS8uvX6gzFcxkdIvG5BiWEZT3LsiIY+Qd51
YmHfmpqwgG7ZXb+4dSSsKgEgUMOIuwQ5AZ8TuQn+bud6w6EFoMaH4Hxhu7XzmgTgGl7LU4xytEXy
Bh+RDsJsvxZEF+OMQ3U9vgd4VS9X+LU4m+j6B/5ndWlELz/Ol0SEdNaqhh/ChGlVtJ0C1id1kBZV
1Boe5oB6smnPZP/gtxXvRKxEcl8kpnd8SuB3zhAqkkB4FY4yDF9eKGT7Lk5eDmCRchA2tjfyQ9Bt
DpUReud/PufnxwnlLeJTSOKlObNgppnEShwdM0QBUPEfv6zsTDkG3P1aO1ApX+BOj1kzUU9I0uPI
CKNSAx51Xgl8HnmSI5Ke+3yfrxMg4Jagkl+YAPn2xQ9/Iyl6hZgb5QjGfdQH0abs5swwilumPHGZ
gK4yPJrM5xTIH9x838xBVdjSOhI9rJVb28wHBiZl2v5R37DeJjpjliOeZ15nkp1DtKNQnyisDLV/
sReQJILh6LiLoChrZC7wJOAT6Ex3MLBGkJqymdjwfR5IF3biHhOyUrjfPAYZQ7lYAcFvRDDGmzTf
GbMA3oIfQZ4i14SxIp3CNa0Z+tgzk7WAh1tKThnjOBwN+FKrAPQw3gGRViOeBaeIHVq+CFoToI0g
6dPIrzKSQnB3EUq/qB73OLsiLXy9IgVE/g63BIUhhKwDbByGcgRNR1YjjOQWjo3M6mtgblo9jUpY
J+ye8deV12uVaHKEE08kzIb5TCAtq1gYHfWvk+KxiNUd5n06V4zk557pTqH74C++5qRifY2c9F8Z
vVlz5E2z0q/NZtNOl6PJq/ZE3GkOJGFSmPkT0YiAB1vD7BRPIKwvzZmADoy3CoGN7FjoKhUuzidO
u9MUvBbaNfR+TRQ7dpZIX20cf7Eo5187zf25MH7B1vfAZzmWLAH0UB5M2ZzqZ7KtYcpp2EZS/iFN
Wdu7DgxoSnVI1ATL7Oml8A4fxcqgLhAsc4X4Sp+jgLYkgDOciukDyzBbhmbos60uZnQQBXzWh/ud
UF7JVvq6HanawM8C2eDkTNkUtH/gSK7HVp0kyv+pDMXdPEw7rIAJYkLTW81f0y+r2nTKHgLzbdhP
ImSYU4oaKNjo6e0IeXf8yD1MHG0UrW/zrv7DJAVBobG/noGuGxlAA8Eb7tEN2yQI+ANcs3GjsNJL
iffycCX6u4vE/fueJPn0hC2gxgo+t5sVJRegxclo79u0W5Qncqo/0x56L4hsX6uFFzZwWnlBdUsb
onfcpywA1Pr4eXkF5lip6u2m2vbyjvpTNF9sK9RJrxm9vmJKgjyODQRWEfJZNVjt1OPr2xd8fQ72
XUYm6mAONqNRni5+Fmhw1XvoQJ9rIYSlB85JM6dQUap+nsqzLE5OpsyvjVOKtO2+c8ZDVhZvffHG
P59knOfNzTW3gLJlvXDkRFinB4ViG7+gczFZh7kqhftNnqBdpwn16Ddi4Salz5Fk2dFe9312m2c9
mjFQMD56nDWV7KtWlPH8HcXaHq18JabJNlzxLUAScI4YWfb9MSYQc2Edkbnahia+c61o8ZmE2h4e
CEP6iBQzBGw8tDQZdEzOCXIkLC0vGQTYXXpCFcbBi3wKzP9jnjMsB/7eh5kBDjnFkI5x1TN0t8MD
jjMnc2jbixmgxAWqMdpjlqfsRSEycEs+cY98wfwSaKcN+cKpFAfucnAqCSS3BGWApSc4bTjV+hYd
IEw1VoWyWHghoWDUxT8QDE/QSswa0pxbJhTbg4JYYinYfTmXEisDqoB/2wX6PcRrlkMGuLWmGaCJ
3JEXGEDuPry3vSwYiGQNVkchE7l64KYkMESVrbs+doV2u5gJOG323r4X8FNV2Dpa4UpPXwAuFw/H
SQKUv1dHl3wKNIHOwgsUKhof5kV0dhTK9A63Xw249d52H+ADHcoE9FPJjzBsPK3v/Yhph28E2k+i
g2HTEr1GdC49wgg3Pc0CVO3igRCYQFbeA4mHj/kOjYitRb0HwTPz3h+rd7ZebFrkhA+vlP4EEaGP
Rks83NonrtXotRMPC7fpQHX0XYCbV29aYPrMuYW+BZIlW6sZtpbDu9PJNuFFELAfztUIPr3gM1zr
3fwHREDO58+9oZOYPm6OrNnNtt1isaMtcP7b9Mc1g17aGNYF5baOqeM7fqe0x5z3poLTP9o7CEiI
YHsEd4AAEGrSAQdQO2Et8zy+ITXc3c9kgC5ltlAUC44d4NNrC13jNINcLpzm+JLpxY90qhTXkHvy
8vQ+QBku+MTDCb8D72UQhMHjNccID67BJ1C4F441y2lYzR/Z54k7NV5/VF2xbmt1B3CaCVWXmJhq
QHynEZLQBm9PtR7/nOdfGS+Mnm/Bvtaeo2uROM+yQbpTQZ5GvGfyG+/Hi7/PaE4Qn95xi7HgWA2q
WWbwsVi/IWdNhtcfbVAsX0JYYG7VoXJvoUULnYfIkDcc81ja3vh33tDhbCqEir20dBGUpdEwBPHM
o82qweDzn8NYaRNMiHG96NygRm+o4t7Oj1nGPaY7xGEC29ENgJ2QOfb6t79xUJgCUL1EqxXKGyh0
S74adIgafNtr4cV/Gz7CrjX8NN2cvxXe12AFrUQ199WAw6mFAwRpCWoxKZ0i1IqmmZRxJkJO6K2I
k8OdtPRUJIi9p0PH+MS9BRdDbwThboLLCOD6w5VQgfgVzm+WSrNKWbhXMcX7u1BXlT4jnac7/Vg8
9tDBdAugfHh12A6gwqExakw2XNo0Q1FtGgSx20bPLX2ssrKdPes4twAR//nEaHCSqazSEvqtSAqh
0lFgncmIbegWYGm0liHVXlK266297ZH4whfh+M1wbctHNvLC6Vk64lrFRpeKf2EyLVDv/Wa/gacB
nZAlROK3BbCSPvmjlSN6OTEULw4cWH2LZQDdwC394MHKpM0vp3OlC9Yxia8TSHEZb/3Qm0y3utgK
s4laCjLVwc1xyjy/2X/C9xUNCwbRxj8Oxct9vgCE7cPd4fJ0YuShrLA9vvpEMkAb5ATNxKSckr5U
YIaNS4jwy5gmmQBT/mE+gEdzjdVQC3UDLR5m3AY3+NNPNd1FLsK2GvyiTwsKQiHzF40ve8zrSSXB
bxQvGQEqv5VZHLq1f0GX53bbz/x+gyrJ8ds7QwLjUB67N/pcVI9WrYZ0sEtdcBJeaQW7PH1GrwDp
UipXRNAF8EfIiVBDmYZ2TE4Fz84L7ikJYXUZZ/qoKEd10oMP9gl6kvPa9Ja54d1STXO+P6v5e8SQ
W/oLPMf1ZcvhghBEtx/cG6XTBrngabRvT5b+pUmJ7BQ8fnlT2tt6MYg8A7RI4yZ+KFhBj3AcvqLc
gsb3sl2YX0y4PJcF+ON7nqqY/dtDjajeG3Iqv9yWGKob0bCzSWW8XWeYZx+4DahguKSDOMiq31fp
/qzfrDvqypg91Q+8uAyA+H/hNfN+eByKeUrmU7zbReX3jnKIm38xfm/AMXpzAyLcw87wN/P1loEu
R1T7pw/HSuPrgTEkIqQJKlILSEVqxTbqQuGChLkjTEZgIZd2TNVglYpwXCniQTNjPn6sZLR/aLFH
OuYGuFgAjZC4MwExfq53hcPIyIALcP4VlPDBWNVGtDL7t2IWfeu3fxJQoqywZ8Iyl1aMETejlygO
Bi+mm3SwmVApZmY4JLUoxBr1blYeI1Kgj65TZrP7vAoH49dIH2MgLdbKH5zIo/78G0NXRSzf/VWX
eQu6m7u7P/zJJMUn7PLzwyLRf1XefQHDD3G+WexLZP89p2sFH5Jt35XNus1z82QlsyhnwGvSiGzN
ISvvJPBkfE+KEU8fgOHP32HnmbJrWTWrg36xu0fSNNgBh3fvt6pxR/h5D+yEq4VUOgwRPCRYNgjy
JbF0yJABGFWXqLmnJaeDvUY33zt3d0dev/d62P7B6CT+Rl0Pb5a8C3OF5/+Z9EOuKrBQSDWlPc62
nVAvVLmjdwGgtJFquLkyd0cEXPUBojCaYFiHv2rqxxYxJeHQ7n0sQVNF4QQ2LQU38hzytJ0qnY3D
8SCS8TZ7uoPMvJFsVmL0u/oB7wJLbtX4Qkrfpirw/P0ua3iguJ7gJgaLHaReHz28Hdil3vf8chTm
ixu9RSqNRlxy1viGu/OIYNFYH91FX8RzIZeMlj//irLMIjGK3LZeDUiH4fz2qjtuNuMReTRRH4d/
EygW2TSHxu7rdE/nJlzr6Cy/iyt0AL795QewpHua3b/a/FCJbTYXvAzzeiQPvK4HIE+zBArMIjkc
ckw1rpL5/IqXD9bKy4YXy+nLY5vNQHGYStllbsXOmmecuYWMSy4B6x4MszmzcI2dFymgDMQWKUFC
IA7g24aHSLGLBA/lidyOanx9z8aoJP4XHV0fjoj8COmY+hg39czX9/TM/T7D0wzQ/FsuYKAqdICY
8Wxfc3rbSmfpPlMfwVSm/zxw6zbmlAUYL2+XhdOmZ07vMIy4fEyMUFhRsCuXmK0+VvAuSX8q+BTh
bnb7DLpBXC/a91y8TG21q6e5+6k87ncs8X8+O18PeP87sKrKc6urhayp5HFAMQbxfMbFGUpWtZHW
90irLUW3ZZa5wQPpt/iWMoS92WKJ4VwABPh8Y7womWRKFsnXkdJM+7zAUPDC9tXbLvc9ZcZIWMOQ
Z0GhWlXwhGqs2/09Fs4ciPXI4Doh7l2pP5vcvXJxpxACvl/I5zhRibb5mn0DPw9EAxQKnMEy3FsK
3DG9jYZ6hPeFfA2/u/173cts1s3kcCn2ZT/gM2Yw6HA1eRFVAzlKNT8Dt/05XzJw3v41ldg7oJVD
LzUdzBHLdUfRxaD7qy18iNJbUuYOey1Zc/U151fhtPicIMAffzT33Zj1X/cvr4ndGr033RIypK+t
jAcrHJHBCQMF1y+v0JxXSDv5Vu2+eyETsrLbJQbL8XfUmc3s9fT0dSbg9iGfwJitmjQBx30GEVrA
w3P6/tvBQp8wTPwhVGYqIfNr6D2S4YBH/LP8IM0x5i3Bi+x3sYVAzXGtcf7ht6ARHtLM71yEmZMn
rMFPWGQ4zPbYfbCWY/fG0b2CNe+iAPO5vWFQfjnUQwaLOxA9bULptQcwW8QwiyvEUWK9r6fbKj+I
IDva3MsyX9VfUEHiz6/Z6Ob0QTv8Ksz+LiNpA6mZRwxsGu3d4W/+XTHzSTTTvzM9+ory+3RwyR4/
0V8h5MVgM75fnQO3P0QJwN/uyG7syiFoRD2S3bT/N5QA2YbN5H2vfIiciAyLoJtCfGmwN9ijyJkK
ijPM3PNr2TrDPftldWhLrHAZEWglec9D2DHwl6pR74+VTPd22GVGnjWAhOdXnEzxjW4A/2CcuAro
kQIKxNmCB3/wx2K3h/1UkV6S3L9E0qk6Kz9Ere0uusgTxX3RTw2YPq5kMf5Q5PdhEMCAxCwepxjn
s36h/j4vFBJzzHOOYQpQkk0IIuvS5fUv+7ndza0ugdJPCIjTvWHnvDAe2lHll9WeQ5AFbX9a3qfG
BAQUaiVoADkfgGuEioOmb3fA4ORY2rfObnWrbMw34cmK91C8T2ktCoQM3j3eQegj7Wxn/f52W+nt
bGG629257z2xL7fUtSJ8Oj4kt0ZfkxpdMvDjl1i+LGlsxK9J613/Ho64RBgQsijiQk0ypkJE93Qs
vSl3ci2iA46Dt1/nLH2IAMX/Ai+DCKd3k2Uyi2be5zMtUECwFgZbfeAIiQMq6pAePTNemN55V3nc
ObeZsWmB/dHa9s25tvmBu/XDjId5/TkOFvQLvZXSs3tHndmpjvsUpKe4x+7uPw3UXNiK9UGAYNex
mIl/J3nSd3nCsrGKRVfzYh/hZlu38bu//hyhl3UXa1saHWg2q3reel8zW6mbyi07PDr+auwHrG72
ulnf2SCS4j5Ohb1doKwu9ESym5FrgfMfw/cXaoCtsdyd9A/nJcS5NSVbnqo8HJoNCJg2BUxc1Iel
/QF/sL4rdLyv1qvZa7ES/ZqDZHca/klDp5H8HPciGF+oWWG6/I633H9DJ8zDBsYnVgKfVf0KinU9
xYpdesBH8DvCzSFhGBPh8f0nnYsLJ7vlXVMsiw78Zxdh1k+fZ/w9c58HBZrQzjfQ72NbZeNRPsQp
HwFHE5Y70j7GEBsunG3CX1zz7pgpPM3PZ/wB6m0EtaSbSuB+213c3wwX6rmML9jxLhlZ+3SAYlvA
yQihgiRmjtq3M2T8LCCJrGCvCA0+a14UxRZOHlgufbwaPQ6WwOMAvDYM6LWzUNjMYUUYjQsoTB82
doaz4ZXjI6ZP+1MtZLyUM6oSV/uM+SYRDjOVIQ+ZdtsHOZdDQlFFaOJzTBXo+zpFclKmys2VvV9U
Dc3v5uHD3VhnaZ6UeKSbi5vfhq3zxj1ki38BTCCb5qgX4efcg43lFisSWW3F1wmgEiEL2D42sytv
ButrswBXX8OrMIujZhXAgdxtCj5jbUK/y87AZ6F9nXDCtezT2ZojsgXeIfL0rMyVtChGbN2Baj4V
T0w3lb03qB5sM5LfcfdQrQ0ZDVyub/A7fyzpa+ZOte1GRiyl3yLFQV9kKjnf64x1xWPSXz1QcctL
Y1kc9cMLS2D7LcYVyqPTg2VBoIHiMeK/hnYWPFjNgZNNd+ngPuaNZMxXfWrwpMQtzLouaKHoZIgm
PQDiPxEFUFo4hl5+PlVXLEehCRA2Wp1VLh0d6TBEcQ5PxCSKYIQr9ax+mhWdINTZQ+YcmH92HMHH
e20RskBag1AfLhVu4xvkqdvifmhjBWpu+J0ZKWEARNaC8Nx7rpI7GD8VXJX9x2JZ8yV+Ax3IHOrY
M67xQVnyk4CzbB6H14w9CuVUnX3HoEjxBz94s57jmaVT9Tfww5/YE77X9dEZRy/dxs7NDzm0C3d2
8WbzWQj1ZH9LIoQyIP1fUwqgnTmz32bEA4lfD7i/SBAHOTgApuK3O5/Pz+LKe+cGm7ygUc3ZaP5a
2P5yORldcErGhgeZs279le14hga0N7rNsL3Lhyx+eCPnggzIS7hYyM4eNhgC0H2d8s5qOhQuJSTF
zQMqQWgsFyHn8kycHrilT/4Io+Ovl5ny9HPwKN0P953t/EfSeS2pzixL+ImIwJtbdcsLITOS0NwQ
DCC89zz9+op11tk79m9mMOouk5mVZRctNF/Pm20jnrpNpy87xezvzHaK0LunmScuAEHPJncH0SxC
2YNC0lDmvpxC1jHjlxcNJfo8X3aDE9zvmBCwAs8f7qeMXd17aqyZgh6P6UxUPZnH/R72gvU/NB7X
q4q3FkEbfUxKcQ3i/HZiv69yNLBoZJnU/st9/OzeTrq0sCnGkXfgUHUFaDX9vHr/Ad8hw+M/E5pt
hWTGAzZGKcQzoaiwl4BnR8l92BZyzMpAZp6mJ0OUeoPfLnh6X6Y15MtYmfKtHiDs6j5bGJTS2NCx
Hu8UAOP4uU5vW96jx2UCHC2yV4j+L5uIl054moag3lPOQAtnQTGBDM3+nV+OawF7IVClsBMqRNym
V8MYlxL2IuJD4W4ID7gpO3VwSnRwp7Akdwd7tBDnixOYaso6iTJgt655U971YKhbT2UpD1THHfys
fI1vWJrdPkb2nxOkejc+FAtGhznb5trw3uxEhJ262wWKAJGKiU/fMwg7OY60iG4ECwVdJ4HTMBlX
WQK4PnrIk4m5H816GNIZLcSvxM5pXQeoOYrbG1lpx8PtOOGgvGxeW749TMxY4Sh+gu8VEzJeydzD
CZq8LPnCl1ju8XJTlgKF04PJ0ByTVBOT3YEcE+T4b+xhueDB3EmR8vN0ujN6Ed5vp+sjgCMRfPI2
ufriIUzLvGyDR7SJ4wZzaCDFDswo71TxgzDnV4Ols1POwtupePMoUoakFeM1zGAO+O6uDcXZd5Z9
o1ITFu9k57mjdMuNmQJwlL9ROj3zPb6NdVp5NU8u7N3lk6WMETg3O8W7MAhNjnvfybaWM26AkmKP
Bhdpli/0pAonDGPLwsrWNHtwqvcnrQBEhbPfuyHmknV2afKMlHMtHG87U9UZ2bUp8QCJ2jP2Yw83
NKRA3w2U7FCFJ6a+uBsOLy23VqdxNa+zfTauHNWCMFZ8l2FcHTFlTmGJ+TK7Bxfj5Iq/YO7xYdHz
q/PZbh6c5dWXv7fExFK2BGHsnGruIP+4mFc4CF/UAaEaWJTH84ypVYg6bwpVIqcbEg0pNdkSIlfm
ZOBNaapbzsfibhEniTcOZwBpHWhNfDzxGgc7v9WoheIDYbL/5x3LsIb0sSi2fbsgQnmZF68tB2di
R80bLlfjsPjaJM9zIIuaUz+E448F1wlN2o1XP3iwN22Gxr7DRl27VrP+C675x1dzMHpDC2Gng7dS
xLhKPrKEaExuf7iAQDAPf/36W42Hy7XCF68zGmoWNI1/98lw/JjlYsnGr8XUzHjwW3ujLzkMryru
wAxboTf6OACzB5vhl/HvERSdl0JaVfeOkF/E6It10t0Mq4AWdAyu2GeECrJVga1IB/ZwHo9eyh0D
CtW4GDUdgCPdgpkRi2uwvoc5iDbD55FnM4HPRS2rdkfi/1U5lNQ1Y63nHdKEnIaMZJ7tLab1nwzo
GJ8TN+P1y2EUv3DoSM6K1OXK74Zz5Ux7IOjK4zLviB1q+oY0v6gulpUeRc6J2Rku9w0+F5fQtPvn
xVUVLxHzIT1IvYetliWxxHiFcoXe6XJGbzBKL1z0nkdcfYQPxgzxsJZTWsVHRzsZ2k9AJdYSafMU
KgZ6ufrrsddgHMBQvel05fQ43sL6iPC5Q8R8gcNQ1LU7LkehqcOzi0WMh48pb4m0dzAhJwSpOp+1
NxnTG4SysQQPAnjCchvBVwZIzYkAXNO0R8MPX/kcLRW2yYFBSTcj7JlKoeDgEXwfAnOcf5u23+//
4p28hfIxGl3Do5xdGayox4UCeCyf4tWw7JoNjJl5U8yOUqV8ULeyVxF5khBC4rmAYFMcWVg1cWBg
ACls08ASPMwOXtbdY5NQljgbGKjTy9fVImwe7XAyQ41grq9OaO6PDMsyk8vqB0QTQxbbN39uUNDp
xWy8lRC+1NWkhePSLrqGvdpjcWwyt1oGgY1vJ2TM4a2/WmEzJHA4u2w5wjkChJlAkOKwHt7MEmgC
CfbEQoEBg2/BP7zwaRz9wVA2lMtuTuYjkE/CWKl0ZTr+q8aPy5+TrTJUumVQ+zWRwvNBFQeB7WCk
MobcPKaS1HST8D3bBYySmzBA88OUEGQTtTScT9DwghkvbLOhUXEfF4to55MZctMOVn8wyeYjD1e+
R/OM4CXr5CHMilfiPo6vrEm8M72S0hhmaYMLG0twOdtlruseBvPzvinlhk9AGP62gtFwrH2c+yr8
b5SD95IYNvg+NQ9RCUF55eyJUT27wFw5ilrIuD4s4DHZKooEcxdyPBzdHvIrPL6z/ESBkzpOl+5W
Rj9FX+n3DP++5PX0nVLHcTwPW1WP/iF/2zi1xY5Sct44iChRFTc0jZ07/aCPop3EVT19PTH9Zpg7
jKAZnokdlWwnQrUKQMN/niNqj5tNUI477lwuOnqcjVGdlJO35nH8drATcTjBJMr33zxe2f6QdpwF
vHr+NFLs0MgEhO18PIk/ltWzrKG/G881H59KkA9z9J3UpBbisXDPlLhX9E2yH16AdKNYcJLGJIRr
jJjMjkd4Ttejan4s5lLOySDgWM83Wczn377Vacye3cOPHuujM29R1aSeUoG4AjNInBchewW4wZqd
FB2qQE0xeDSGfm9lzFsRFovLFE89B/9yIsT+51UVBTRjxFrYzcqKCpIJNXIc+59oLh+po5nbozqs
JjwQPESdzOPQUer2fgtskfvGA30EB5h3HpLHUvZShK8ppf+TXJ5W8x5FDpotR18sPWTLsDf033bu
Vz7mnHmLgvubSHiDb04W/wT1w4VTJyZVUL0ZYXXQMuQwLC3OJOvfSGQs+qLWdPwdBWLL6GiOmlM5
kM3euVwizHqYUfGKbVyrwq41ZcADZtpRQOAN6jGPOSFVKobq+QbMgS2VAaW2CRTWx1yaJ3kt5ooC
Q/ksM3BSHrvDOdM8Mz8X04Ihg9N4TbCnwkOpQIVKdcptb45DT18d/4Q/D3fkbo57Sz3O98yZScFA
BDZ73GXiYXgLpy/cysMu4wkq9u9eDg/IfhMk8fzCgZOnEPK8AvSKuEdRimIfxEygMiIYJi4Ivl5S
KC1HVX6FduDlgPJ/xzq/O1xYhGh8FkIcZ0mMGmxekk6MOwgP1PKOP1Td3iGrvF7uofVX7Gik/oGi
QC+1or5qc4veFiLoVxzR5IRqPfPMoGNTHjfqdtQN7AWXeKuiwDYp52X9loR5Dl3s30qH6aImki23
5CRVh2yJK2Uz5Ct4O3wJ3IewBJUqacMZhv9l4JSlmWYtBzEfcKgRTmLHvsRFP3qWBLMEFZaC302M
RVcTLih14p7rMPtvyxqLsD0OTBsjFNxFoKk9tNVWQrBDUOK6NtY6VEhhOPUICPG64KIcEorcwLYT
2OAoMrg1JZfH4d7HdKLZY4qk3+MwsXzY8WPetWIBZ0nJRBcmaWwt50COrcifRagGgUuDRTHNZ1vS
BYEFmNndXdLOcSmOJRjTI2HI1RqghjJ2v/1CVqvIgpuB5mSDxgX2AdDC+zDFnCTu36gFbp0A3YrW
6z0kVYgE+lEwSIUqWlz7mGGX/IqyYMe1872SUG/OVpVtBGRGzrpsOol9YDKfjRfKYzInxv3FwyHu
YvN0Ir70h6h3b4Zp9+nViEwdPh4/SAmS5+LP47+Z+H9ZT5U/7nKYtZZr9qkZTuxtWcxjrPuEZn0k
liia2ZJGTFW10vGbdYohYDRWNrYDD7pWIxDF0OEX727ymSJOZOlliN3SgvNWb5hz1oaTR4bYERm/
dWVxga49Iu0d8B3o5g6PG588Vkki/mgC1GigUjBHjSYXoB9ojlhIJgGixctbsfUXlTze6AxvrREf
M98LbXYDODFchhfRPKKKE7L8ylifZRhG+b0tGes2Q7WNkECsVWjYjB8YKOyMn0f0e4qetpWcdWQG
8LmAEsyccxfdyC5OFX7ZVBkoRxGaeJwPopTvY/m7BZMicEo852rYuyoI6lZoOh7mganHIyPrcdP4
jKuYfufEUDLrUOgxiMvij09hb3eDWXJzvhMMe97tktZzdFU/jUKOOv+UJXb4MdKvTE8ePMfpu8RF
V5QPkhEY5kGQ3qiQCLhU/FO5ngwcs9QdkEsmc+p/6Y3Sc+d4fAV07R7LPmnyMtIC21MN3m+pwu3d
5F/AYZ0nzuBzBvoKNuAPxXiZL546vGcc1sa58vN3cq1nx4ma7/Hs040jnSnsHUa6a4tWpno3+O/t
6PRLG8ZotWZYyOQUKGb+s04Uz3tB7gu6II0Yi2rmO86IIzNoAoIczOwx7GRixtezg6D30OxsCYhV
WbodcXFlZpRmn79gNcq8dTLm2NhTFmyMKYTO9Ew0ZxDNOBYxEz+0c9MuO61pHuFbDUpXjn1TCrfl
qP631t4hBlcSNodAhT9HJw42IYPdN/krE8TecGhx/flkQekBdFGR33Wc7tOu8/kg5YEFmuLvWLHS
UX0uKGlYpQbhVrOQIoLniBv+JS/BAth+hVMZ87oRdqqPmNMC02+DItc0p6T7x/5f9YhvV+OMv5oM
ojepkk+/qayH6NkUl2+x25+k2O2LC1nNlmD1nJ857haVARuqejX7jUwGCRuFIz14jKfkH2qsLaVa
1pnekiWqd77hh03uJrZV89rPHNdbZhLvZl+t/1iZMb8WoGpHTZtBIbck1ZUcDSZ1icah/FJuMsCA
GfRToJOURxo3SqrA54WOqBWRwN2BptyJTxpwqXbHCAN38pwoUX0/zVp3E9m3xGWvw5mOru/gLtYx
3T8KK2RRxA3yxafqU96cKsa0A8KfVTIsx1RqSklSLcnRZGGCyPBvM16pISqfIQUogljaqW74impr
4ldz79AOxl34WtVs21tWS2FUzpHDpIjiAdy5AqR+sa+31Ta8j9yRE0FNT5YcDSdOYRf4IMnG7lGM
9UxOKRXSQFdp8++J83PXBqRaWvM+I+Dq7u/sN908WYE1D4yGgIEhgjfDewRuZF/PYE+sWz7DsPBM
G0MODpEaKLJG905Nefl9hGsawDPKCf0ZEgIFIOCE8etuUEnqkdB0nFPy4HHUgJlWaM5ltytXgp2p
vMqOLrHu8/f6jvjRbedUG5CKXPTT2/U2UDT4Sin09isWMYqE7vbinUxuzrkVgacSGN764h3Yhdfj
l/KC7GPFPpDtgOFrCFcri45ZXTvlWDJClTUHzpJ5nouprntrI1jvtGUKbFrzINgQ41UgvjCOIMQT
aA62aolU7a3ZibtG3gchhkMBLT9zb2u6L/qyc07zViN71LZ0rdcLE3eqOf6oBp1fT78UNMedFYPG
hPHMhm6t1Gr6UnfrOt4gYAKwhF5dVas9fobXctZ2Z0c2f6I3buw5/LhYscaBga1JxJwsPjEA/S4k
N/gvIx/wkMujYbdHcKDLiLVXGwfH15URU6sD/G0yxYRAVh2to2BmHU4m4bo3PL8j1Nwy8bNk5IUg
3pFCWfSIYMf4wzBwAMAk6Djjz5SXvR/UnNx+I2fZHLNPvyxZu1Y9A+tuLPSMI1OPWyTS/AtPBp7K
OyvxrvSAK6NWEhxuvzuPUv15IpJ+d4dT2Y9iFk5PzA4OV8Pth/0E6n7U21eQN4izCsZls6BfGAB6
MsCJThiXvLtm1gHwecv0ZsphTJvBtAGyLavDnzfUgp+bBYj2wDiQ5399SIThUR+sxvAWtpsGj7rJ
tvvg2oZIfa9sCFuMEa3wK9pk6wObmPvsGsA3mi8bKZS3G9DMHgdE8sbOufHv2aTcab82PbZho/ye
x7JgBB43d3qmt0cR0+dNcARgL5jDhDMF/nA2ADvMtpt13YTOAfGx9jWYIfPFNETTfmLBKK9WD6YA
t9yjluqPvRsFDhAzuXHKCcKwhiZcUa7tf45tdWq4DXU5mD3CUIxt6mXnHd3axxHzRjoDHCTvm2TQ
Vx/qYabBm/YJx7Fh/eX3MHnxHlgmPO/souZRUz8CzqNVuEyvYoODOU6XaQEOynEboEmo0Ug1omX7
pvpXR33ysouF0539ZKPTPj2FgEZTjg4v/eF7wke2qRvExejZmVNcnqLaxq0NwhUjXWWzTfLnvZLZ
G2YzLS7UcR9+7j1iHhTxDFLpm03VuRQmsE17OFi7PTYoNTgwnyFzTcYkXW6p8GUG0NgP0LZPsA2I
Osx0rBgwkKpzwgot/vpz1L32kLlNvRm9jNZfwrzZogdxCO0P3MBPMjsvQAezr0H/wMKQeV+/n8jM
0b4Mu4iXUIP5g45XM6m80ccc1YL72Ps6fQ+o0ih/rHXbSBiQMpYvKeYxUl1T1tfTb+FIT0HjbpgF
v1yQZvtiFi9MdNLvi/IWkBfhsSESVXFbfLLfS72cLjQh25A4IjCTXE4SCZcThZmymUdbtDZqgY6M
xVcTJtw2lOdHmDRGDfoU1xCjkGTmy1jjkrKgZkx42whO1a7lyOQ7QBTVJGPD8Guij2VKZwTxGmDb
gY37Gfm3CNxmq7/jeHnTjFvecPaV0vTOBDsWZDKY+jEQWTP5YHRzpnc1ddQR8zHWpKEvzdkx8J3j
EDfvMy2RhfvDC0pW5t4oT89DN0GgGwRlSAfzNrwspGq7AKvYZ6TGdrNE0S9jiDxnsEobFzRXtrEt
mOfh2ysDOjRmAW06Cshx5hkVUkgiD5ZvTEMytHcoFrRS2LJiqoyEdrRnrbPbSuxERn9+9iYnRHza
eV78ufT5MAk2j4vkg30JwiCg44eFXBSIWL4SNxGtfE8VVJcat4kksmQ5oGskH4x32FyR2HcIQT9i
eI7KG/+LY8YhWXRPfGRUxxuecS/Z/eEqW0S0gUQq0SA+iyr1TGUvZFfd9yAthwsUH3xurA64vPTN
MjBxcugIWIGF7y5ZmBiaxo2N7Npi/5YR4NrHdJam+mqoh7MwArvkvClKmSU8sUpqA73gq0AMTfsE
CwKB0lfgQl+Ma6krrBMIWhjHYo4/pKrx8NHlic+iJOk/+WJkL3YCvxzxhEALv1QitY+ngHk2dqVg
ZGW3pwOPzR4CAG0066KArvlgylQecGQG5nfsaclfrNDs/9Kcztm/iL+SjlXIzqynBZq1Iq47fk87
lJIZLbw04IBwsr4kjp3pOQobjEsBdRCMBEGgplBLyD2aX8hAEAUXMgWNFAZfFIRwCT29/QNga6X5
o4yx4MtIxJNR6U1BdCpGVFJHupsHG7NYQsthC0rwlAvlgpdeC3B0bmGB007eHOIa/VS+rwHCTVYM
slILRFNB2GAM9ePjlthUWxxdZbNhRU+JCoi9lDGCf1KrDKbT1aa0DyBTIHuTASiNyhTr0FiRB7gu
TNrc7zN8Qp4czOcxZanJFjUQ3tJG9yKll3DHYPGU2ylY3ZtdpDl0C5SC32YKz9I0/TxyB+hLkE0K
SIpVx78WMLcfjAsch+dGsevMga3uJnQ+JoyCeHqPGIZu59zXerqdl5OW4B+MOMCQVYNSsnWUpuDp
NaR7eGBo74Zt4QfTDca9pxkamzc/eKIQJ8G2uhZ2HAPaZszPnjdgNfabMQI2YybTZkT1Rk3TsovV
GqDhkMAVhK/qZlKnzBhb6oqYGCBvFslMkRz5BxhngU7NBOn3woKSaRwBMuDfnry4XqyxOvxRDGVc
Rm6UonOsBTHvWCmgAUHvbQ6rAowaaPjfipMY813FjmmKWqtAAqemKQSSYIsx0G+Il0DoAX2bBrsC
FlsoICMyAJazFIAudTwV1mKhA3CJiJXnhQ8IhY2hU9n1u7I1L91BlcIyFz1jVzwYNr0oh4ljwhpa
0jcLWZo4Qn1bfnSpmgn3PeafqmDCEDELK+v3bAONmKQkfjDG3Avx23El0KKJ78pYc0TEU/wfz+7+
J5iXI/T+1CyEMr0Y5U0gJs/ZLVLqBeKREITzMxMpxjuhx3OUBxUbzE5+ey4GvAW4Aygi5yIG5hPE
Oj2OUvBSZ77/YyURPvvIzYIC/2g4Op0vixjGLVTlZKdMWn1+v0c1d7M9M8SwEjGwnQi4gMcKwZY0
RQsOSW1Sn4MyHi3AosU+Y4AYY1QDexcVspe1QlJM4zSmVypLWZfHiiWQxYgNgGu7RmFLiI5dJpIW
Ox8qo2iOTTtidXVEwnwVZDbmBfyaEgt+KigDOG22dgMjYalXYphGic6xMfTY6AxwANeKy/Q4imBA
GI3lay+ox2FEglPdxkJxsBlekYh/kpp6kV2ZSL4VMiSGpBUvjB+4JL5JQgUpxHWjg28kAtA0ZL/H
3f7BhhT/FPZAMllGcRbIW5H5E3IpWavgGRvBmRi6e5ucAgT22GED8Jkg3hKu9j6t3Z3dTHTKQzZq
uc04v1g5AdQj353F6Y94Ic93fiZGVirElpBRZUQUXqWrjpaHY9o2UwH2pgDnlBHAHRbv6N3FvLU3
3BJydit1qIrNlSUBmP6HQPffY5/VnQOQTrwcOfDtZsSIXmILcElmAb5dBiaVFt/UxWGKvbhjCQtS
iP4C3WI/mA3MrluUxLINIBInCoMzehJxk2kxC5+Ryrs/3/xpDJ87IGg02y6ZG96dpWiue8cTY0dC
XmCPO2DsUFOMgcmCMl2MzHGo+J1MYB3+HsZ8fEgqLbHWs34WGJeZtnl28aqFV7kpliCzW3ZOcGT0
dWvBqZq5fFuMVoeCC7Xq1JSML+LByR6XKAJCIzI6IsiJvdQ06X3AibkX+L2CXpgUw5AFWOq8CPmt
HKp/M3RYOkGUuGs+slyMTvQGMFjxG0i3Y+RFJCf2K6AUydg9z91g0wJguID5pR0xoO/izDHRjP27
AJjlNIQpuA1T1CrcWLQzbz0legTQa+RsI+kD+rFXycElZC2lJiJd/+QU5zHTaCO0A/w/ZT2Rxvw+
kBl4sr11RakC9sMNVOSc02xrLPFZVY0Wx4v0o0rjwODykSf4hr8H/uC5EdphJhDC0eRxOjcXA9YL
aid/nQwEACAluJ2pkxjebDooTlEkrYiwZ4sxfZgvICxScq0EG6n9gChZpsKQH6F7wEE3ycu0jZxz
JogAsmBDONYbGNhTh1B9ZgpUR63fGQsvIfnsi/8wXKbN6IKn3Cag+qk3MYEkQ54Fp4NU78WAb/xJ
4SgZyPLb7n+8XylGOxwHoZpDYDHNGQLXZNEhqoNNAjBQZKCyoiDIeIhwyQXC5IIsLYv32Js9Sv9H
SSAiWe1hJ58wOg+MCKEx7UpImYJ8RglFyrEiY9+UZFeFvwBPwYMGEw7xNfIx5+MU0hsjwqUu2hYQ
/Ex9nQwmZVQ9HOj7X9pEtU8SZkcWoRCmJ+BiBbSFUlrAE5oAqfiH1iyek9RenkMfDHzDMjmYLf9s
fiIfbgsdiaO+qJaYMyE67YX4VB0Ub5k5XWhSaiPAwa9IhqTL51hjVsuyE/ZDKDYfLAZUpw9e+E2/
J8fp4Ul9HZKyjmiT68C8T9QvF/tskdsxUwiCAhrKFrOPBLsVNLhMhYP0M+7PQyBwFwXCdHwyUxw0
xQYKiJODLmcBowwKYsK5d2b6+idhD1eEJy6EPdI24skQoqXpLBsG+AvV2WRkNzpGQd5fs7OCytrr
/S2Z4nHEI3uDiRficN4JWQfr9ba7tKOtaxccHfePDVowEtxwG3UjYXL5Qzu1oszDhCah00WQg7Ga
bVhuS+OYPmPyeoaknbPFUYAMoYzzBLHaM/AchoLbSrM2S+oArcZPi7dB31AkA9NerVQkicYBJ9Ty
2BBSE0mEGBZt0tKqDqxid9Q76Kisg8AU1ArKX/zpXgBEyO44+hh6ioLTQgIere2+ppFwMbtZpRYJ
8CGWYz/HXzHW67sJ7sqj9ZIGixn+8e8fo/oA+qM/VNDRkLDH/OBv478Z2AwcnFhCoyeUEcs+BB/S
UvaKDA1cmyVDaGw4ad+j1k6NEjVCuLeq+FpUKAEygqWc/Ekqm2VR5CbRoh+16LF57Po8ZKaSzrXr
svKpY9KJ2yXc4Nc/e7rF8jjrF7BXg4ivUWf3HwiKnMBkXleyU5WeniKoYRSg9RxwrjGudXjL0QxI
TsyoK5gONaOlC+dPuy6fgh0Onx6nnIFjSTr0NQwDahxtDQztEvTDKnp4dnDI8RYiYw7sgvqSnklV
jn/cKN/R0xI7MUEeYHnTVJDwFTsfmvZr3DGGqwB36d5sgEGX0Uvhj25lRz+byKopL8mMGRHffpcR
NiAtdqFzprvjfcDdfLLvmkDpb9x1XzHwbwu3uxsD6yqVCc1CLdrllqLnQ5Iw9XZhGCI29KlGG4q9
cbRBBSEdTmiGbY5dQBMJjTL4FcWHlAiKoj+OOz+I96wYeZA/hFZHvoS26WUN86PpzL/yxzav3OcU
7H0S2gOaEepgTnPCoprXrAP7cZqxcQ9yH1Ibin1l5PPBHOwNHA4mBwoFUoVUIuXJDHeb7mnYZJsU
iJ7dulgBX1151YcqKEqSLVyIo8CvhZEn7T4FD4yRIaFRAgXml66tFC2dHLQTCP5j6GXlnS+LonIt
q4hw6WqOjy7to8KBnfkIcuUyCozCfsva+jL6xAXfNO0oUoO0/UccEiXHE4CaKArlQkHrKfvF8b1Q
9lfx3M8vKLHGfZsx2g44+ioawwZy+0jOxNsL3Q1EFjp8j681eNIiUD31rYyPgIA0/pDkVK88UHig
YIIrqFtoBRrk07M7gw4yir5IvgmAsHOG4CZ49CRfapczthFLxoby1HEknwQ/Z8G1b0MEqygvf+bV
YSgaCF+Pn9VXqivCLCeV9qZyYMOBt4kZcB1It968kZ3qo8CLG+47wWEOWcovimDpOXtB/fdsXiAg
Y7QUeA5gE8pj79J3g71eUd7Jfh0pJE96okQTB3mxhv7vHYycKpPNI6zaYXwTIGvyQ4MhZKGMAH9h
DzbhGMvpuXoszbzGXr7RuGb5cQXxMF+iK9+Y7SQ/gq7rl3DJLNi7+LeaTccwf/rp4WVUh0XsIQ9d
Wq0HUKtRIY7ts8blCb6jXmfp27+6L5UCBzf/UoL9CjILmDbcYb6O4OncRwSxnBgv6L96m0KrJyIm
djFeSdSleOPAEhrnvxj+4Pu/ycMo5YAKLmD4fAkXq09WJhIT+0BOWOOydr8pnnaMzJ/X+Fcf1oGJ
A/lm6OyIelctyCJjPDoAC1YcMRRD75Py17L9FZECg87v/GkO+YH0RM241Cizk7H/4ogd0cniVoRD
fT1EYWNkHuGtnQJv0dWQO2DHzzA1XgHl2wfyLT0TYY2IL4b9mOE19PA8Hjb54tZBIIAM5pYZlFQU
K6ye/X2q23jl5siJY+hMggo0IZ9T/gEviaEEZx1Rg7GWzRQbdDbVRW9cUJibzvuZfzU5CrOTxrNv
FSBqARXoBToWhQ9Aro/EFQEcEto2OmdqY/YRgFaw5+DJZrGrhqEnKcj8UngCHwFcQf8Zi74EuQda
CUO/1W1206zauCHVzlFaG4P5BJ2hGkRPuNf+RNOIgiLQIt/7DBXUSXW/0Ee7+DJENup1/WbfqDdp
KDe/a11JKIn9/I4AvGH94kzx8a+JzOcxPji6lI1AZuUvRHFbrJG30+GASUwG5Xszlk6R4tnsSRty
oXV/1IgMrHBoBxlkJCUDXzWkKdqUFxDHcnZq+xBB4DV5f21MZaV6kyGIpnW2VLqJmasiHXFKAbdo
QpZ6cNM9t9FjUSi1+tLabLWzTFtH68Ax5OOxWhJKLKU2BYsH3t9zkHbcdEbdeMkzVpsManqbnVnr
m7fsmD6e5oqy3HotLmp9ZuZT49RQ1w1mwrASedteByrBQpr9Ogfn1LvPpVcTVOi7JsKiswVXaorS
IHPmWAzcZXXgA4sHc4V+5q7LdmpLXcho7kZUTlOcLlny1uaH8CvH/6m5Ri6cUQnACwkP/eLCGMAx
iASSJj5OWLiFM+BWk2FD9bJFTF8hn4M3FqnUHr2iIqpfiGD3aHX2s3tLb47gR6+wDaJ6NTJQoLO0
jgjWFgtg3x8wWyzTaEwB4sDy7Hb6RRVXCV4VKns6847bAgGTZHtT5gE1GFmB8omxAgqqj8mzhYfB
8cwAe0Idjz/x4JckEShqyOf8Igro7hcnQS6B7cmCUgVmENiojmpQ1NEZoWk13OJgpjW4JwmSL4ZY
Lw5ZYvd5B0Zqh/P5nY6HW3ER3vqIuvTCuFtO+L9ojDSpXu4Ky2KGcSCgaav4c3XZ5RgATvbI7iIY
xIBn/0NWWA344XeQvexTTJ9X3eG2mP87Ewgg5VwSZrV5KRQGl6OCvz3ZXA9n490WmxUjCXumWEkj
UkIaJ958yuQIHkY+LHDYDk/oYE/gTyBbfHWQuUbnaEZ3iwvcs/Et4MPxBnwmV9Crzt6ocsybvb/7
NB26BWG4fNrXm4tbCme2S3dDLtqPRO9QBw1qMXJIR3dqG+0GbUqHfYGoeQEDUdXClfZeMK2c6ukh
4ZmcBup+M6fhinCkm2zXghM2lndzC3XEMOJB1/WkO6fZbdLVf7qAtEl6P+kMxUix6+ldn2VJp3wD
hoMckghE65Sx0OFmEjON4sqiDCfqhOCLYdKhv7ntpSmkcsIBle4XG2igOdqm6ggwVpHpvfCtkT+g
9r2cbGpLyl4aKKA7+eoaS8YnQIR7eUNG2ngxae7OItCRaoRrlbKkRsc+za50sh4pv8nGuS0Tm14d
8R392JT2BGMU9WEVRmB2hLGqDddssj2hyzSkEsXdLnE3ox9AeAp6mvgkwQi+ABA+o9W55UaweBPG
GW8Vdmdv1rBGMu5txrJpVwsuudQgzNRUjwz4nPc9TAEyPELLR3Vsuz7qyeHuPwG7+EIE8BR8H0St
q6jkZIMB/TzgCFDr1SJuUCkVs/ecFkP8h9lBF3Wk7u+wva3vvNhp07wrMAOau4OzkNZK+g7QtgJN
sRB1WXwapp9hKBkND0/roW57H0Ogh8FKWdUv3Z/P332xZoD6/ftDg8QympY4BYLKLa7WTH41jwM6
DwPDprsCb2M6T4A6/OSBhBBYYjg6xELeW7QhuGGrqPUHir69TnfeRYl0MW0g1xCgQ1osrgVjDVUK
aoIujogS0Ci+D9YMNrBoujM3EXqHjWzG62D8fYxDnxzCYKiqEY3F9slIToVQUw7CJGIE5As2E1Hv
N6LYI724fR4F6w95zyg3gEhoGzuAdXFvI9UFjV4Acj2jJjEVsAJqCiptqjCGfhj/MEqO330WhGXY
DEQVivOg5zFBUZ0LBk+Rf3h40VELCCYoSCAivfCK8ADBGdUORrW2TchcmsLTXXz5KG7DcXlTuD4G
FKOcIyC7dA0rkU0/eWjYkevKbsnGz+iHztZG5Y58MMsQZlDY//KmqnjsXzQNFLxWf5hr6GSU81Z5
Y/ksID0fw4EZ8vOnN2awAjwRDYs5GaG/cg5DJK/0HS3aS/xyrF8cVWQPsdSStAdiekOp0gyduah1
Mn4Qc3MaXsCSuLvkFt1sajK/HvryWxVQuGnyjt6GjkFLqBwXqXP1GXcbbn5YCaLG/tWjVJlPsNoC
mHmTBCkdWV2ByEhkApOkIkdDVu1/eBTU/ngjUQO9vdwfOP7Zn189SmBENfukqb5E3gWRNqU4TX3z
418USR3fxcyPj2z7wrJ519BYASH1tRHk1JibcNHMjocief+9yhaK/4oxKqqNfOKrd3ReJS2UO0dF
s07rf4h+fJir3VTgcuCD3zRmjlejkBs0WSjVhCiR9NHyuDyI222ukSmJMRF/PNvFYBTxu7dmKcEL
SBewBUdc9KH9FccI3uCSqzDLnJrrOO0Q7p04xaugWvUPY8g260zCuv7xlXpeEBUdLDXUwaFfZ7bI
iV+S2FaLncpRXQNJcGfgd7b825RatR85s2KDy+qMP/ZEaAbY+nCYOHL+UeQ2OBP87qNX7UlzHx7B
szioLXnikT3sHtnzGA2qFy5DSRDtRDPGZ/TId2o+MfXyqKUXlWuLdrWeAgKZSlrSu9ccUuRB0yGC
kivTdaZ3F2Q8iJhiLWxlMr4HQ0BjRqu65ezFquuwywvUmh6A00yZkPfW1D190yeBIwASbfW69C7T
7qy0myPq+pLCBqYV1dRGfaJBgIpejs3KmW4AxvAGZ7q6WnkISyL5MnZDJF8ydsk7hBjK64mm4Eby
WJXZdQT9F6C/D2y4HeQrPHiGnWi+WR/Oid2GiJSsoX7G85t83xd89JD5g9UjaCSvsbsQwQYTUfP5
Bk9cWtmOntN9iIRBAFiQ/cEETkcesYLOJFwhsGXYiS5w37bvBmq4O/2VDQBtcu6njN8CdGZ8yzT/
G9br9RD+Nm08B3HqZkulBf1ZVRebbh/UqqHmMD1blO3nESMTFIkIQ3h4PCdaVB7xEthUJgKAaYDJ
GEvAJRywMr4y00wehHXqFtwNBrUayOIoj1NgnRQWOE27Fj/GHy4iyqA5QwdfTN25xZ5/7xkcnyWz
w/xhxTQfW1Do+eAnXvFLGEDndpNjl4qeuQyeGFOB3Rto8lQaH4scSS16L0YUNRNHpU/6rsjddUzU
eEGundgF3IYyaESd3SQlvOkuUgxaoA1x8kQdHLABIaAZg1JGRcqZy2VKlMFuNx8EjMOHlPbRf7sg
yDAHDMR8jgT7vNhoPu1q2ZeBonQ5IiCRLBl0cenICR/9RJa6rfVlUVUIlFLkakfrs6Cx2iyo26UR
fIT0IQGtH9OFDoc9vlhtDv8/ks5sS1FlCcNP5FoKInpLMisq4lB6w3JEcUbB4en7C7vrdJ/e1ZZC
khkZGfEPfnyJkgT9BejCJCvJSzaUy1IStidsDZyRgtu2zn0lh5ccvtALmQNjd4wRHVJFakWtGpYL
c8caFkQhp5w3YZG8idehTy/Bjzfc5+HscZebKQDGkkF+WaEirmjuNWCMRSTyIRp61hUkLonqD04v
n4xmHOP23dFoJ3GVthxVaTay2SFgJHgjGAERtDMuAvSlEBg5lGiI0YdhayaABhrfMzYg2aSR1aOh
zgRo7l0oLdxD/CvXJLsHaa7gH+30YW2kQYoplyLCM92hU1LZMKjiRNPionTxWuSciVCRdXWOs80e
YD4VBu6zQ3CZaguDWF0yeZln7sfacAKl+N5yrjTnocBI55PsnjgivXGTYM/qmHLOmP4W7gUmBlsb
lSUgkievxi5Bw3If0rfkSCqdVFq3PEXSzXAio0jgScBJyKbOt0nHcDj4wdn4N57jsk/jWTh1cGqk
0PDhBqYlS7dk7Ygl4IZfzIFp5EYrEDMDd4D+K1vyXxdM7g6YAGRnh9fEMes63oBetpMwFJDzj4nG
fbJJd6l0Lej0X9mlwEWT8CpyV/pR3CcAeoDw1As4EvLK6O+Pl2GthbCrfEzEfy2irg3wHzTBjnEw
KBTFOKjZG65OBmKz40ImWLyBX5ukVLehccA8sATiJCSF0UhKKzM4rUs1mTBbQOFN6YDI9FMxpQ2K
A9yOb+9IsxksMCugE3YA8MOTPyE1AL8l5mt89fsT5r7kcvIyOjSTPhN+KSdWmmOMJaUSjjyCIOSi
JglHhsmSQzbBnUvoeVSFqf6ShdJnpJe+9jyiPo+D09WGkZiy+9DwIlyzV242V7i6RPeYo8Bux1Tz
bRInr0f9kGVHe4p1Q+ubHibqxUfwQc2nvR1CP0O+O6JbS0JuM5k3G2YBv0lQNsJT2uSEZxYcAZcp
wLQGlU1YfvjUQXC84pVcB15XDIrkIg2XMjO1uI08XM4ZMUUgEBsR//hxOlYrlKyDplH/ow7LC/Vp
KWtKeUt6SJvpidAshBeeFOVpa7qTMMqGeOFQmzFQ/9mcV1huBddW2E+p1rkCYpF3YeZttD4KiKy6
3YEyrcRlbmm6+VIWgo3qyGzY2Ls45F15bFz8psuENdAXqFyk1ePSEei88Eh4xjI3E5Yx8x30CXdB
Ei8oeKbx3qPYTAWW++pYiEbbwpNh0or7YJcV2mXXjBauKyr6UG0huvHEZOq8wG9CKpJF8v/pMdEU
h+I46TL6hD5miswZwSWQ5P1ODxDQ+H7CGVgRTiUW8LgZVSJJtMD0ILK5J/jKYGGWAq+Rd+RlAkZi
Rbh4FC8GiyiC0eb3J0u5cxLGSK5ZfkcD07L5xfImfaBi68sClMf4V/f4g790/7hYI0jVw997oIJs
KvKsp5g90e6y1t0V9mR3Bk5GQ4aPUYBFVhIe9t7dN4I2tKx+22nzo/LDsnhl7cuOJtMNvrWsaIaU
v5IOSUB5hGxiTANJVrlVA0YXQHhaNx/8VgtQ3LR4eBBUbZif06lByVmmJmueGMZw8YILq2E6lakp
pA9CDTClL5Uy2eiZToREZod8yZvKnivlaU4UtOxYL4ITByoCcnQp0ZyUSKBWCdsTU0p+CqQC3ux0
W6TQxIFUNrNlyN+pOhKrXywYCu7MIYDJEJ02NWY1F8ctJEwihm8DwwTISyIvAbFApKGVHCZyW3GM
JCjTmTsmxsg4gYCSRBFsF50agJ2AjwD6OxTWWe33bu5tuC6gbg6cD4nNMmJEWjgGDLd83IUx46Nl
ZOTy2De4EhmHkxIWvGwwfLAM/b3bVtcZ4Ev74fO+5AZcL3nE7xtU6W0j2EePbrufOh0WFKB6xvNn
z24yR37DyvTjw3Vk75wGKu97rzFsOWc2rWZ0de5olApl76Mezikoncb67ULcYmEcd5T/fxFBIoPs
ZimGmyY09BcLM+VEJkacGhJqt2A/LHr5uLLlXxsuq0+kRsWx5bcU6yyy8uhfggJN92P/Mv44Enxe
ziU49vW/ViHx6qPyoB3d0aZ5OJLomvx+2pfePqDayxJFnl5thNgq6zHZcUfkbLQ5NIVRq8zx6R+/
Crt0Sudpa2FtoIUy/WU7Z33Kl1yxtmt7cp303sqw7t0d5FkYgHrY9Oph903gacaQudi66oruzkJK
z3JXF40/INp7GJmxVAdoiGPITpODm3VX8PdhuPGe3KiDPGu5ZziZ6wu3qVxCkYyA/JOM65P4WkBa
pY3gTNko+ecv8qvc8P+rlJHW4t9zSSR/bBFRJabuA4mzT7dUkqmydg07Wxl2p7dnWu0jGRDpuzzJ
VTbSsGAKblj4+P38HifJCLFYTCYfJDFMQi91TGKhRqvbMYalpZGcdFMwmgYg1KATnCJZlpl7YRZl
ZCtoB9uynXVhWIdMXVAY9kY2Ap4OHRjiFSudxcrk5TcfQovOCGSC6sNmf+/xKbaEaq0vObGOkDpT
sGAYOAZyiw9H4v7dOfU+4YMnWA8hUgNem1a/rSCNtfASaAhJXoIKXViUr9eouU0/Do9Ix15RU6sF
Sq8rsg4e37Tlfd12LADht263KdzTzQbjVaOX3nGOnuC0AV3R6gaLuxow/KJ6K4ZKCN2uVuwUvyJH
Rj1Eqjm8ZsGctl2bcEAYYMuiqQHHAbUc/johZEjAQcKFChbbhc96Y+QRNl9oXoTO7iLSm+r1nXzu
3Q8GcdSv3h0Xf7w8wQtSlBbBvw6+Xekzv/2aQGJFc7xN29vbpu5w+wRvIR178GeUzGh14A4pzfED
PtTinC4A2iwUF7TMyflTxzny6Bi+tr25KN4O9+oGStg32YBeSOyvSg9tP/r5DN5iwMiAYV4gKKGd
meNFj7FXbY9NBPVLG01Zc8+qbohuWVGyeo7P3ilg+0QKySp4RJzh/5p1B6njVx32OdIOmV1V0cPv
wDIDQ0J2sOZBo/3CjxLTOrlDICR9ZiIT1Tl9Jz4H5IN9kuAKBoRuTkO1Dy6TLE5nkiEL9eq2lamV
oPNQZ/LxarBnVnyTIzkT7zQhUYIbR+i8cO51yfhztpSdMZx+dRHMhnLiNjHGgT1E8Yi52+5vWqQg
G0R64chPpyiVmDYYrd3NS0KxuZDwTMfWtJ8Nd/OGy4I9jv1lBK10JBdw5pCrOej4i/T7rVf36c0d
BznSL7ANOVajHyJJPoE5j1KnjVWUcyE2iAJGffF0z4WEpwbmtUxP9yp9tOizq6snwBoC5/lrLV5Y
D2ReVEsYaFvmEkKtUvxLJ98BamR00Skuba7N4LHKSxtJLI5NcZpybXoV0SK0k/+dpV2uuVxdfD2B
Z9Kbtpaq/aTtFGguWzWkgod+wpnzO7z6Fbjtfq7uNC/Tiw0Ci4vFUEpafgXBz/seXRMHbquWnILq
xKljr1kZixwrjyCbvtne/qr53nuZ1pt9LCWDoAphxmnpnlTxik2sQmGSdF+4n3sI9Y4IOniZ0UuO
PumQbQVZ2F6n9Frhr/XGlJMcrcUBiYn5h4W3MPWJckbSRDLq1zW9SEktbfEHkKghbK5fIYbodh20
ZtnbPWKZDZESpCoYMpXjYPFyhTeOUlIDFiD/eFMVg9casAcj2USb5ACW1KkZqqoc9vErl5x//lIc
HKzaY27su1Pzif7s33mK73XD+svHf0g7V+pFyRCXlKdfjElEUQzu52NxTH2QgKjznh+58pXXQMaD
l2Up8BS2qfoVXEz7Bf2ydPPDcNPs2GLIQX3sT5M+e5POHyV5nGRAGMoT1oesrBajevHjZoOZ9WpA
iERqj3Y4lYbS/b2lIOraxGZ3V0WUozzprD80tvQuSn3UFamuWfljkKZ/RstpRViz3uJa4eQIPKZL
rVCbDNDXB5XcbvEO2QNe031GcY+sjVziQdecVSjKSjjF6s8B2Uc275iOFLuOjkw2mpXYyO125xp8
KJdOFP/CkqWVWNEM9ikx8XKSMZEau/NeJJFgO1iyzGNJn+olixdYIWePS27X0b+3N+j38qqvTdJ3
aQCxu2CV54GmFWlE+pKQGJGyEJLBSxY/6RO1RF5m4NiAExp6v06uPiPYx128bhbTl5zRnhOy0/87
1uGKsjO9Y2A3q9aTAACyjv5pCOJASsIsppqtoaDoHNaXmDVetdSboOYK2fUOnN8MUYjm+xKodiLU
T+WZvTF5rfzE78x3OpADN+GnajalqovMtMz9xS1uqBaQFiNS1DXmhwZFnM/evfo8B41qhPU6gehQ
udZrQkhTTe+T+6QbRsf6rh8kca3o3eCod51BFzdoZqsXV/kWGERMB21Sl+5eFUNppFN9UNcxJA5I
kwpjas30abzs6Xy8MloeLU09xQAK4CYCq7MfA2r+NlxnjrHAa0CbcgCQ2qUaxmGZ2kpygIBG/67L
qay8hChQ+xuixovkUsfid8qca6vH6ow1F81603ms4Ml+MP5maDqNLk1JLrYz3CHUMWU5oaPKDmhX
3xnmMQW7DhLoZ5gDS4Qi76rxDIxeGe/VZ1IiMt9jZwvubTtic0fQD8goaCWMuyz7yQPGsPhDvSaU
k3NzRBktYz5oAEz2uZ1DH+t1dGJxJasRSTipQRJPSVmAUOTkRZ9c7RCspKSEYiBBrNZD9a4AehCV
EJDH7mJ1ASqrz8YrJIwv4xqCqE57unp9w/0fvlIBbkF3MBMpRupSCamHmCFrKhIp/9X1Z91Ygo21
2jE5qyR40vLABY20GiPq61ISzbMo77+Dhr2IslHHinQwCYsUt8OvoI6ucKlIMazNc362DjsQEUeO
NISUd5jLmcoFpTzhVKhvqPnF6B107KM4R3yzsPSNJ1tZiyXBCaJ4ybqjdnfJED4jCObCGmIGs5HD
yEa6j69qQhxlirLj3nXWrNqJQsGrawb5Fg2LLXVCQgGCDbYJ0VrpG+rlb8JefrWYn6Llj7V0+bGM
ddE7je9LTSGmvCr7x+4eAzrGCv1NmkoHG0+zi31fdKSnNzjiaxCv9Io90loAzuiuPm+1ekIk06Gi
QrEiCxGVXwq/JEAHB3nYpE7HODYwnS+eqkh4UT6gRfcBaRDco/GgHNFbWC5eD9x8Gih747vHltJp
Os2z0/JKwwXsBr00ejkcLRbFcBHV1gAuPqSqjdZEqhNoPsimxKjlPiIYKK6yGyK4GtR3GFZpaqD3
mKHQE5AcDk/Q7d7cBbnnPdLYZqyg1m+L+SWpWpy7Db+BySMTCfrFnnwCXh+NGoyF3l04DBmGVWSg
MRno0cQY6bxAThgfIqthBXrvACuBhpHgz6YU7dscIaLqD0/Fopf1a0wP98k0xOS7KxOXp0JSykH2
+cfBzmVzoNtfptaGjTo2uB+KAB/8csm0iAeAwPxOQKB7UqVDj42A3ZnvYVjcvPaquSomOTsf0Qvp
dDqxVrEPDNG2AsQAzCpsTAsrF8GPU/wFBOPzmpvSfMLQexI+wSEIpGRS1NGuc2+0DV7djSH9EKgB
JF+5Y2S4SaO/LceKGgCDZi2E1fyyH2BJlocATF0PegiludI2UErUPWQEnoJehtCZ2SAyNdJ5fkKZ
x0BI1Q0HTw+tnxGPDHXXHTo8SwACU+EH3azDWJBZMKp3iH89glN9oGPJAlrhRbk4fOre/eWZbwtF
S2pz1/Fy+dpMQCcsoer2+XtLo8qoYSjBLVNQLMxu4+IA9Tk8Y81GNaMF+ysVYb26ptgbBKU0ZJe5
gR1vrUg0l/3yrOY3NJA7AbrPfxBu52giX3vld/gGvyjNhYtVwkpH3+MGPwRXhNnkFqe03ifXzZcO
Hm2xFsfIu3r0mm0w4gjhveyyRkcJ1uoQbRX77iLYcLSLiNqL4C3Y49DA2GU1lUjTAT2odnOApe6H
0A+xnLhHx26azbpPjqnoyFFMaoeDc6Eyn1Pxx9kPK5u8By06hOdO1rQDm+HqGJy+0V33DL1v8jaq
NCKNTOc7anPuYyP2m0jVO6AZa34adPpYajTc2yrbvqrKuh3jtl08ATScMbOMMyiH+RQEBB1uQYQV
dSd0uMkc9Ga+rEXfeA3LVWzX6vN6DkYcCowsqjNFsZvNBomXHMdl6naDh0XE58BEl9s+gk+GwotW
I19QcxhdrYsExzHBnYD+Nx1wDlZf/z6pb49v/5gRhq4e34c3lXKOsMfp7eelyLp8EHqKQcN6J6/+
q43zhc0WNML26203w46ushGlDUQiLt2Wp4UdFmoHGX0nDQl2ZIXWM9Htxfmg3GqDb7m5CuQOxgVw
Lev3uRIWeh8VHZdSDEm/EXYcpn8xfdPaazbC9W8ba5RnGco7VsOVRLvGbFxrY02mrwbEoZqFMS7V
ii9S5P3nsKlqf7iWsHfVUvEVyNjDxVmGS5s31bF7F7u9hYn12yjLrNaugJb+totvsnj1NTFOOaGB
sNHPqmE43MpUy9xB5rNRve2PM8jn+5xzS2vXsRpnxZ735mxfIJ6vqfadt8yH2q6qFCdyAx9qZRzV
Q1WbervbVDhFzGvEP+80bLZV2+R4/yIS1xIMJ+pR6ei4ZjrnuzrVhxrdMYqZbua3p5xhYwJi+IUy
ThX96MHUMlaYvkBu5fTaUK9tALH8Zp80pR275c3F5GqMDcMqB7AEuAyXtxbiF8hLGAG+T8x9MBJJ
OdF4WW4LwxvKwc8NDNZxUbm67ue26NQ9tveIl5/cu3dcXG48B+u7Om8J6wR7nl8HGQVMFsSLsrxh
5QhSBi8yggw6HU9+G/VAD5l7y/RgVaO8K9KuB06EnK/oBz5BIUQgopKMfPCeDzjJkZ/o/k6EGexE
pwCT37xMYbGcXokH9HDHNH0F0YGBMr7pnCX3igOJW+9Yd05pbotF3A7mj8rq1x4uduUwdK9J0ryB
FdFmSFq9/XP9R8n8sChz13jTBSeiIUyAhvnxj7Fin0OaoQO/rf/u+/v76Ol9DW7IS7vAzQH60XMB
b0IjS9RUae72QdKN+jMUgDlUnGhPqgc+3bt5taNRKQaXyJxf7Fkj5t+eELOe/ogtT5/J+KHPt2rb
/DdjTd2GBcwevtU2W8zOKJNBxKbMwaBnTs1hkrIXf/9oowwhbYKHKrqsxrO1rZUwONJgBOWxnXs1
PgM7GxeVa+uMqV4mHPhjVFMdSm/qxv6d48Rubxsde/3ZsMUAC0OeQgcF0caK6r2ctMA4dic1D6y9
hQKikOWAZIMHmOi0VEHBwUFbt/7mdNGa9P0BE86dLfKeNRa7G1gBd+zxOkKAVS1xBFPvBSAhNgZS
J+CVoFcmXx0Xdn6ytqP3VHeLO2+MEjp/lsJYE7FqbgfY0pm3Q1FbaTcgTJxhhb2xLoA7OVu42IB5
/BOwM6thWlvvhFcdXrqCNKrevfRFDCxAgwCRXMN3WzuZMuDZArY7egha8lkITPRv8OUwPfGbRXSo
FJtchqKhQkECnR9OXdDHZu27nU+NlG3xMnUEdgG46BWAX0C6rCbUhVosm7CE73bFVp6ZXliNTjzS
Ex3P0Dw60nkAr0udX6rqKVmUumVq9zi4yFNLBb3iRPm9ckYiOZWypUGOKgLzHO3uyR1/OY9SvHbx
OeFBbmxGHOkoFHRIfrBYsoy9Q6zNYrQ5kEupqOQ+nDQCkchK4WDdYbPi0BANOt1B0QNZzOmh1rCu
L6S16D2rDw5t/V8vqL5C2Z0c0/ouPgLooFqflDNOrICsyH5oNNwHn+TdP2AyKLjCx/hjAyPl2cRp
05k1QsQuHj2cLTChB4MFBfr0tvca3r52XvcxhZ3VIiMHk4MXRtPCQOEQ1E1gfqddPVnf6iAg6bHv
SWpcI2NzMy7zy8k1BBZVOuwFlO4+Jwvvg1Sn9FASKHEJqzggijyK9V5/KJIXGo6BoSSz2ZOsl3og
tElga7I3Bpmou1B2pLQo+11mXRLaXYT71eCWjMVtd9vetEsfNQvEW17uDBQfCMr7+EXe1Dk7sz7L
OzvLCk+t9N2VVIX8CZo8EKx0MLOq0HSGHoDA++KLxvdQo9xAjVO/2qmN32HNwf3XO04IsKcKwg3X
w1IHd1g571Vm6f6Dqjv4VEVczyD2IvRwpJKNHYtblc7q5l5yjkYUz9LjrOE+lqfNqj0d3AbsO1sC
RUuNmtnm7N3k9ob7ZHSMtk0STvG8BtYIVrAUX0LADc0Gawzfyrfwdsv5uvFhjemmBR6UpTQSnvR4
/IqqzZ5na70xH9e7K5Maq+ThOhLb/IXs6cDRgQlFw6BJS0G7DDXvvqMvyk5+wrwd4USpAkrnwWQp
oK3kvRyQCPKzl82is8arT5lupTsPdV8wHIsRvt1b/AaGWmkR55v36Gnas3spNpsPpO9FXBp76OGX
JEwLWva3Yx8gOLaCJqEb/pTsZadBOhy17deTMX/6hEh4xbDqOEiTadx56Pg8am5qtyo/+J9OUfvO
bm6eVAd3nLPXNaxnzT6JxN541K4Ra80HHmwkm6L4zyHnPhErlmv8ZTezUHxhpS/YmgGl8gxPUTvY
3mYQASEjkHWr3h3K42vo4Tk+aprE8ZLS9WGYVb7BPtp2W+AQy6iDtQF0Rts4QwVsztsXNYKxuscZ
XCQvrtfecUI1n6j+ybZYVP7fgeG3w86N7lscKjlokT2yD+TukzoUyirIhWTxpTO+Ve5W/9hC+ttz
1ODOxl+xiWXiteaHZp8nlXvX02qLskvlt3JHoJwRVjLrk/nb1NedwrS0wfCGMjNt1XFVTt+X0Gsh
vec2dAIMKFCIayiFmFZ9OBrery7fbQ+xB/2AOYRNRqW/g3OAun7/Grp/uFvHV3zO+wyAyJiYdfiC
ucLuSXcNp2WXuePl6HJhVSCwGlGJvwbQhs9jpHtv1qtJWOUL+IfPFnwHK/EmDTDq4/cTxCzZqWpc
2RTyWSoG2Rk5FHgubtIZQUN/+8+rn86r1ejdUNeI02hOKsuR9HuzSZ1uHSQ6OqkN4JbFCLS1wUG9
8fBeHCNRlH5BVJKGhj3mfvZ2/coTOQnCFaO+DZKYCTs+CTImY6qzV0bYencf5B39WkF6UuI3ApKe
pVdQZ77OAKMy3cuaf6Ig2GR4PtfeaEsSPt6OrxOCQ+UXx/jpd0YozNis5CZCSJi0k3Jyv00EijFl
KETn/vgMUT9oZk6rhrGQGfXWMCm1zEZmhtM/ABzmY4dnZF8OuARaQUvEVJ6HwWHywna08uuVf/Zq
91mtz2Hbx/3iEOKxxooM9dnexkL1uC0ObhoUKzITZYyGOPIglbBj3MUyZn78JC+bAJkO0sPkrYzY
uEFCPu0eFAtRWOJz/UvHvvmfOSjtq+ncZtpFbVN+Z9wDu5Fzjq4ZrP87bRAb+WKjck8QtZmvXwsn
LVRulC5OR7UWcYIZntqniiil+0+cW6DpEmhmOge6vBmkOc+In3hTjbB4Z1yi9/jP8i5Xb3w8evrs
gvKROCvvWzSEykjcaUsRvyFDEiGbmhFyLD5wRMvbbvsyaRu92tKoUASqPuq2mxUmoPpc9j9go5Q4
pZVozOlNA8qV3AX3CJCo7dw6Rk/fIxkic5iLYsUefmvccBrOWw7QZLQ5oou6cx/W0XGTKS0Ar6Zf
p1uOnbFb7x5BZREz/U8XOApAXdqVXjk7eVShHSPAtsfno9/NvnYJMhf0nADODvZVejpkz4W6mOp4
8EJ0kA8gTHMYfkW/3sMKx2rP0praP+SYbdKt1u2Wi+HWvPnwHxqSS1/laGsSQ1lZb7WmrQFI+v8X
688WzifHDns+nw3XALyH0H1xIRZU5n4pehw8e6jGTwuKa4t0jGDIyYDj/VOSKItEnT/lR6iXSoJc
uubiHR6CB2ZVvBs/UwPOLpB2FBgA5CE2FjTi34u3so+1OeDCWCaWXp7WllK2vcfVUypkRES+5P+v
xGMmcmOVu+MG5xnpGfIqXvfmHWAzt+z/7zWUxHLPux0moh717JIqSz4bDFA6CsZMJCLY0392n93m
XJiy2jyLDPqUdCp7rd5+1q5UPUjJPeHcfvGKwB46qsIbVw12z5rNe/BZgWtTk4rRW+gxI7jpORDK
PmguuPtQ+5GpQ5LoTa1HyBMthhJ5jkaIIrOHWhPrkK+RJyqlc8xdoJTKE5BB5BX/Hwtc4f8/Ko/s
A9fyMCYhEeJrW7ycKzEBo1hCHlMimWd47PwgESFhyk9JCk6mi5rky2Y5f7mOmbx7H7mcOUpJcq2C
R5uDE+MGZuthw2sANgPbA6OUEgZnG/7HNAclD4UUeBsTQx7w/8uTj5WJJN8pXa74wRsLnlRuQ67/
qxAaodDFu8G14lOQtfm51cqfb44gCEqGqIAqiAvPcAhNgF+8XqBkQLOfyH2I7qTFDQM+g+m3s4ZM
rh7DLEIDvBgqoIBXOIDSBqEQREOblvYbrCvNbTCeR5irV1t33gDtcfftQ7USGvWw73DAA2B3tVBN
YLU0HFCm836PT5c8lvGdzR52hc1vk/1SuP+kiHwUqDnBycFsQKeaEzCHA6QA+PVjIffB9Yl0RF9s
wbkLecYWeifU+DoRADlCDXcEv5xpMIPE3nG8taiag6VDfkyN1muoJMKVANANWoRZhRIa8oUBkMLR
dgh2fNazPCtwwYMR7skkkHJGnQMxWeYRIF6Hrj6gLh+gnr9DCzMGXCR9XDBH8XQDrNEkS/sD/xQi
5pMC0qKHSJmwjx4eXkucWuD8UD2dfEVxxiBiUBU9Dr5XBbCIUhai8yeLdS4nxzlj/hSMUgaYLAaQ
JErCdKvAC/IcqialQnwR/HwCiDWJ6f05zgz+OkUxoJIiJMHjwcJobtq3HCxHTCcN8Uv8BSbh/B7M
IVHL8RQGXzKhxqXoxyU8VMSl9qwSSDycYsCI1E0r+xI2EXRv2pu4MSA3bQHtpHHPg4CkmP4tYVpI
LysPj1iIgu024A9Ld7ykYhIllHUpay4SX6MATG+V6m5Gbib/j3bjBo49yMqYngvN5ziZNP1PYL5V
wVdCl9AG00RPHB8GWlbqKB15+v/+5DrUwadjyAQIgI9+qxt8MpCBe/9uhsWRiuyYCwDPRrJyYcpW
R6clpDc0OUBVEUu7O4aQYvJN0RTmxs3W8Ey9GQFcmeHVzdVvXOxbTnXHv8cQGYZkT322nCH3lflU
XkB3dzUeYAdegbARccqi1e9+8HJlkYizROOIETGGfXungYovaZlLheaCvQvAgh8I69lkF0z7wM9r
zKMmBxbWOjVF+seDB6NzA3P2azEJWFJQZg0wP+kipdQHMMq7BTWdWhfH2A7nWaABlAP/jtNpCvRF
FS6Isipn8Gjaw72l+ObUYFqxX+5OVuvtrisWSzkftR6D4ajg4FOhhUvxqRZT+28qXLnfEvycb2HN
vk3XjA6Eawqxs+acrQOdSPqplBJbpPZkFqPCFzFw9OA5fY+B2h3/Wn7Ow2lV/cnxj2ePaWDD2usu
JaT6t9f025Ry5dT89ArYG8jTbOkRFOqRuk+vtg9P++AA7MX5vFzzBtYjpwK3rd/84k1yR48VmuLu
u0UorNMNofXv6jOaBmHjYWEq6ddKVEahDmB8iTs3xipUOoM7Q+HVL9Ee6BCdgJebrQ8PHhPStcXR
bna/d4unk2zoFINmxGQasGLMoyxRU45KtgLESebpH7KYZwxxva/ZrzcIT5T/WwaYey44K3HiIFLK
JPHpsrdHme1DGtpRLwfKADgSPC5DymZnskUjLcsxrF6T0NQhyMvW0bbK3ufJk/I4HePHOUnN9Xf6
pCRjlQgDCZn46yxz8uCw/6g8Ci8co8/zTH0S0fyFKbCHHSv4QQk07RXIAPi/9Up99t02UqEPZq/7
VJ1G8G0EBeqJY/Q+b30KL+aX4px+UCUAmO2n/EPz03CYBVLhIrazDlglv1oUqHtpJYIFGbEYAj3g
ndA50gfYPwLKpcJqCQJIu6ku8fC+XAyqISVouk1STtYrsENA4wRO1f2D4S5Y73REw3eO8gqkUfSD
kW7YiGQcymLzL8S//UhzUQ5lYs4Jh3uMxSnWTvdqoCmXBrCmDv47WL0ist0ZyQv57mjkmWo9Ywt3
lJhKGaqzo2kNkaGPABkFz16vU/fEAAjmJCt4ieX7UefkZKrR0RulQv7zXqwctW0h4XmeIF7JGXkv
pTVSVMvoIz6DIstR46FV4fD06t1l1/mRMnszyhkURZ7+GwwXb0TtQNwyiJdE1foKndl2/47/AgPJ
s2KdQIiAJV2eUMRyqrfQtLLNF+0ByKNwJFA90SMUS6lAHJoO1pkJ2QfNfWXQK0cOovyiCHEN8n6+
nF3QikBOiNV96XostfnorKoV4DCTTRAUGiIVtGc78E15gEwYQPuYKQgpSIjX3nfkBZIZcuDFTh1V
F5G58UbrHmycdx/jCOCVMZW22ph98MAj4oePQyj5Md43VPnW3ohWCrrv4qweYJl+VUdChdRdrZls
TFT2WGhSsq6JN9COlQ8aRMTKS6tVKIAC4CIpJwyCiNK+DYOoW9UCw54CJDwI1LM2FpRqtuoylMlT
cUlCxuJEEaAYgxjRZQL2X6CpeB+x4mh7gw7HT45NCF4LeQVBbS5ysuQgx94M/acex7KZJDwoScme
KdAQDDLZ52l/c50u5Gas8ICkJBw7+soRxwY9/jLQHFhGnJC2W8rRj1e4xiDGkrth/TMNodew1ShY
Gn2kuKIemEAgz6IYQS4FI2TpOMM6eTyVPPJFoWwkPh4AJFQQBUBM48DCQYnRxkoBoM/iPazX0V1I
YYuxb9GXi7XMYttMiA4OcwwcR93achGijk/f3QMLnQFaQ6nzIVtOhwa9LDENoCw3gl1NvuSRfAKn
f5rOyRShfqCiAZT2RXaUdiUjRNvy6nyoL1JaFOoL51CgBPVMBL0LBmSTgkea7fYvX1Al9IB3eIQW
uJq9cGhqh49BiWHtksV3oT5ckJdcOdOBsFrAPMXSDi2K3uxBpUfE0MPJZUFysEGpZCN0Ep5r/z3t
w05iZ+YfJJ2BL0BMvoSvJMQH5FNZr96TooH3QGN+jgcwqr/kC85lh6tP06ITBSLytqo4TXovlHAY
FgHz4EsxcWYP1yOehsnB7syzhPHZbO5dHMOnzRFZhi/uYSbEaXNUp+JgvTpeimQStSe7/10A3Acs
yFLK3M+Kp9yshjecU9ndqVXzdoiy514rj8tqatBFBCkFyqQL1cVPGtBhkf/cCAziLAyDwt6X4AQ0
HIKJObbWiDsNi76pyPmzcWvgY01bNwT1k1nN1ri+MOw/wfk8f2CPF/u/eSDx7LDBiBBPDCeEfS5O
SA35GGvzl8MvEoRmJJjXsr9ncwRIc2r7NPX8+6hjnftRZAyAouukWSA9rY08bMAytcFiAdREg1oJ
wtcyaO/Z18wy670zh21ui+JDXV3uwLn3pYOiMjmoZQBGPiiO0uOWStmSpQvdxyBeGUAWOQsYYEVH
5333gkHtyWncu/ROPhrn+TZ2Vf1rICcuEWdav2O2Rmd78ddICnAa0tu49+EOIPLnH/67kgM2B50H
FLK7/a1sxHqOH8p4DqB7pJsA3razru6QF5xpVXpnmF50t1v4VYM5eBPonAS3siNT6miTqd5UEaUd
ee5IXlAVp8MI2qVSJkcwFLioZsPAwQDsqwQTxUxrijqJJNIaRNmeHuMawSRj16Vno0oBrCVJRmqO
cCIco/+ILt9ADDZMUKBnruSTn6AaDOA/ofk2eh0rGy0izVmN65R77b1agOdphtKREFQ6swW2RK5g
+kxpWNAMRdlBdeVwMAX5fL8rGqzr0okiHjRDP4wWdRP14fuCGlEZGdT0TV9b0ub9MOUATorJWh/G
PpTpapKzHRkU0Dwo/lNUuNtosu0zjpVvxwBk0fn6vSPxEgHLGZp4rzVD34l7M85V1Nq8Uau3RiSH
s7YDbtcnFUrQ3FyGc9RY28gEhccH5aoufsaPMVnJyVQIjuSQGGhGfGl7aXQA1bkxbLr7Q0Q+sgy/
iwlcGkCzBBZJIdF5mpHcrHaEPMV1y6nwQpGebdt0MjrxwX0iFiWjAxQs3wMBItPIgZaFijGRFtWA
ZW8Gz5lHyRFVkJPiYeS1rDXl82+ccWqWXl3d/iToPQZ8XxQu23wrbExgcAAypCxvJDC02FbgnkLn
Bqt5vDnCK2MvwfAY3gc8yzsUEHp8Poh60hmyeQVj0SZCcDSiIeSymzYgopwrkeSCdcpm/w4L50PX
SaGdiQx4rz5MxyQjqK1dPREYk7Jvh8Txac2uvVnT+ukjB6jO9Xqwwih3/c4u0GDubObz15r37KsL
DE3L2UJNo07TDDz6M4b3k5FNSD4yiz08YVvk44fGl3yHnYSrhgNJEgyc/Qz1zX/4m/gwuLCFEFkE
eRrpdgTIXoIHKKMuaL6uAsMyWb6XTHNJaZrWjl2KN0ZDQDTPRaGBJ0KmAbbwwKatkVFyDi9sIHVr
tumuTZKpnF5BvqeH1AFCVbPpM7MnhgqXnr31w1yyf8gywu8E9aC9I55n8zkGMV2KHULe9Def0VSO
koCGrDq5fJxHcRt8BALHVEKcuTNbt9ETPXgNjD4dJVe7Yx1n1kbZiChW6mfhhdcLmKYAOO0025GD
5JxGf9eGMBz+YlhVwVF6SyJscagDrgmETqg1WHGoBHFOqdNQL4R2irDn1IbeVXciwHzdKdKTGUq4
deYznXFm8FKO2qxo354ogSJxw8KF3uDxgWHbTmgjQlMBoo5YAlufc08muwOAWTmoHtacN14PlfCh
pBlAYLCLkF1oz41vN8bmH0tntqSqloThJyJCEQVuGRYIOCCCWjeGuyxRnEWcnr6/9HR3xz4dZ1c5
wGKtzD//4X2iUIORV2abc7b7reiY9Rmd6KgC1GG+SZfquccF9VBL+UFSbQDfug4PhMnkncnRAgMZ
DnTcpFe/+pgM40b9mnhgsHshUbbAXOmvgUCAIvLVohxj9x984FMjD/72+lRRHKhNCWiix1R6NpDe
csXTjHInloQ2uLDvGR+3g1UlN5kOGicyERLCVJeikLUXd6ZHp80GJ+XHFp0T2bObfXZhyyrlN0pl
StXGLWNtPtHzNQdENRR/CGk8grMAh9mFKR+Wb6CMtoaME94mEnFmtToufCjQ2a+yLAULpjoIqxKP
rlNwYd7NJ6K5J9eGa/2kp+wWuxoO75R2zHAxdcrkxJA3MEI0QACo/hHOFdU1VO/vPnJei0Z38R33
bsMzogIn92vd849jsma7lov/hhyJAjBwoHo5zcBb9kHeoeMxYv5Sqdk2viaYrIyDC/k0ZLzMujPA
CAIxxyZ4hksM3XNL6RnL1FmHO9ALnpkIYxFSW9wWXF5XcDCAYRZg22yjMd+Xw4T9C9nYcrju9DlX
CkmFm99JZkCmjE7p7d/VmSTNARHJRzjSQp7WGVS6sL9RQX9OE6jlYdbV+Gy3ngvOcZSkc+6jQxy3
LMTeP6aM0kC2LWJRUOGBugxEtU6Ry5wL6d3mOROk3X6yxlkTqQbl3Gdv4uts/7aShZvicZ2i2QCq
58vxBND/solElIaYnmSmcPF7Z5R/dPAVvAnpUhqH0OJPVjwNxbAtMdPZmWEPIOETWy6HodBkUkbT
cwRVMZK8A5tz48+BB2aAesMKwTKZge+Mwp0detUp2pytrZADs+b29x7wMGo5Fv6wJGIyp6qo8446
DERgONZOvcYXaX3fuduQ7v3d5/u//BwT6CVGRiTOTHfMShQBUkDjljTXpJJ/Uzue67N3iECiFBkp
IXYX1xlKrJbb2aEiNl/i60HhL+TJ6Lh4pDkFbc3RQhdV3X+26fMfDwI3h/++09iocITUFFU5yTvK
R96OSBonnpuzjTnv8udTVA8/3CrY2i0H6bzOYIPjbxvCF1wNTy3/08bJi6wDIeUswLwBZdF9CCDg
y/EsCkUAKBoL9hL6sfyFsRJQGE5ksJFw6+GeigOfEV5WFGX6Ly4vh4z1CBng0B40id2Ftvi7bW7u
IqlWEM293kGBpnOWCmp6KGjR4U/6vfl1akcrg9heIZYiyzizw1w61ASQQuqLp38SaC7z9gBuyvAz
oOGrfoBAdL+CNMUGOCITk+0ai/FTeoXyOu/Kk/miWeIurb7IEXCTE9kNpBOyxRic23ynWooEIE2a
EUgR0A78WzN57iQ6zSL0I9DQ3DhMcJhOHv3fF5JS93ZTiCmUttJsUHYqiJdLtpN4ydJkrmC4rMDF
hxZHG8GOYH2yEa9u1KoLm7kSbxNdmC5yK7YhbpVD/Kvkk7JpgAldpLhsUVI8Z6JRElD3PsQACn6R
+J1h3Yxutps8p6jYszMEzkNO4F89K0ea15pR8/65BMvh1G7AF5FhHGlCK74op0mt+/g5hM/Rinj7
svbEFnq1uOEIseopkkUtsCSi6vIl7KUt0Kw9Lj2dvQj8wvUvK1AUV/KcqVAVKDEKSQxwtdnoW76e
C3xwKJrYL/Hu49Z8WWvE7NVon/UBPw+nevAjXMVyIoRGjaRj51xA4XaFk9MbLP9EMrem84RXU9G3
nDnYnrNShIdkjZ4zGK8cpKUHlT/N2Hc46Xi4AJr7UY1pxFIwH2gbp3hc/TMQ1kuNJUcc/qxQ4X4T
HzKX+Me+17iXJTbkpOeczVdJYiQtLNgBYyfB3nOct9We1xpfungvAdyNZh2D4RxQ5Q0XJaZSjZCP
b131IlBp9vsZkqCAWQCzImwYE4zCOSiD5LLlb5PFClcOGL8bDhufuXCSaDnn6xFT4uBPgkpuvCI8
8WM+GS8Tx3F7rHh53AWfDzMrFr8RDiecSa2hnJzEb9HVYlLFkYdGZs1RCbMXPTp2c/hReywvbqNO
78FVyngBjjjAk2z5j83VO6HaETb4E0My/uhxI0+h2V/z+GyYhFK7oAr4Kuk8bQHNH7gfKypOUtKd
I2OGwGaTGkP0p1OwerZunh6cjqLjL2Sxocmzvnr4gjXJzPL6i82Ku0MO7AVP28EpGM8eYreYhVTk
IUYsJ+ouPqfWx+ibrwFq0VN5uPkq+EpPRKRrVlS0A6jjVO6DE4ykKmejm2NEdiSfGduoYMOP0Xhj
OS6bmJ8IYp99z3pkg5ngj8iozxRldCy8G+6Pa1laoqVeg/twvmwiQBmfxF9WAWF+G8vkl8QQAnB9
I7Y9nMtijydXh2KS71+/qVG3WPl4ldvu42+rKE+Y4iz/RBwwf/o/23VHaSNCIov23Y31tGlHorW+
Ee7GtAYZ0DtkqHEnBH432iuDZqRNJ8Sjc1EkYRj/dNJNffHRsV0uMrfg+xZU0teLW8ihLsqM5eqM
BQZ7sKwZOfSzndpQpxZ16RSUUt2xQNWzTKj3MgbHTHGz8eTE0IDk+T9YFEZdaHq6WkBcBy0RR9+v
I5cMDEN0MOI1EZq44NGQUSMn7YB5JrFlkhqeslRQHkzX3hMC4x+lNkXsGtxzDQRzCXANk20xSxav
LwW0G9A8nThTeUR4fDdYJvd88dilf6bKXLOoowxbLCZBTh2l9IBZWuW85DHLyCtETsr63AjhTqeD
oR+i+LYIsIMgiAMR0lt7LGtGLsxNwa4itCVBheLujICdhrLn7PyUIfRA6W2k3xZxFWYHUko/cewM
tOT0SLloD7RhLUu9L768IYdbxj/BxR6LogPeoqk1Cs4NTtgw+91W9Oi43TZ2qHpg/XCDHjg0egWw
U7kF0Z0OF9Rm3SiZCWwVLOpkBUWiRdm9gnXAcuO55Gl0n7Dfgqz3jy/nsejpTtLOeP0a0XsNBj9i
hPZjOj+yYbZaaPOXuY7oz1tFNTwXMQYWnRe36o3Ebrv32X9tFisbaUPJPs6Wu4XVDN/3+FD2s5qR
2CV8PmWw18ENkWy2OgASOVGZMbVZahSm1DxS+e698ubzBYN3hoLhhOm0D8dRqj1pNbI9Ry/Dlltg
y2l9VVeG1+qzemgYrPj5N8Gjsw3lR9/91f7xPcYkrAAdhCkVJb/MfEZc17Au/h4txdtt/855qvSb
e8ShjZWqux/gqs8CBVfJpeqw3JXVpigNgSTB5niZXCS5m+ORWs/DyFKGd5CBjkV+abk682uwKYqM
4dF7iJMTwCYL1QuBMJGLeabTmN6h/xakBVhFqckLZB9+loLhHv98lPGPt3AbYIlljK26TOGP/WTf
r8oB+AhzY7HcenrnKdnLV3Vku6Zy30R5B6iAxBRK0s9NLIsSCiyKdaAQXPi6hAYzzD7Ehme0FCb1
3a4D2EIvDKPgRAh4ymnWIr/3l/hy2DrCwzSHjD0YIXeCGV8bbPzj+3QUIUDulW8BwCtnhjjP0YOy
7eEYjv3o1/+PEQgZoS4oF4+aMFd8kioAtyh1ALBp6DCC5XmhaKfDiMEtRS4Up/TUeF/OrO3XYYph
injxgFqz59byQHQpRNchniWwCMBp+I4SI8CD+z2+cD6RdCUJyeDIv3rS6L6DmPaEKQ2elBuoEFwj
IAyQaTs5V1BuaQLvdMTPiGnn9YjECbQfqxK6eypvwgaHsNZJ7+zHmVi++cCJpAVUR38svrUC924g
CfNMODcIyiIrAgqGSmC6nxYNcNtluxPJ+YDATewSYEoy/3ZtwnuoaCMMiWcPJqLgKxFHAQSAdAvs
isHT0RuylyW3DRBDzs7IQeoAKHCKPznrgf+QSJ55bijteZoZCoq7r7iJuzHfYZleV4jKkGJ9jZJe
CTjqz889wVcby+7NRp4QJqk89dhSkafNdydBFoLnFE+lfWjORsjhGIcNHt6cJhg4hSRDHEbZ9XON
2AAo5RL4WfkhHuu2h78cWI7mZHGMdVyLlrkFukfop0c/Lkvk4EvHvOkuyJEFbIPYntnkWSWwhncy
V5HbBFAsfowD5gJpXKIMY7/HkxmrDREqas5j+iNdONsq0mjlcYWgglx24r3CiS4GTd3s6LzUx+Dm
fz80uE2YGXQmr6DjSqzh6uvddQqw8fnK0xjZOd5hiy8EezOsBIQk9C5uORSHDDDN54cZYxMcO6rt
9FYMGwH/KVFoVZr1loThvGerxwBMsR6/k0cBG4t5LB5hvy8JP649nPR5tAgsXLwTV2JvsXnjlBku
joi1qPNlAbeHUNyCz1IC81B/XN3Jn5BrHHj/Lnmu0EJ6WFC6gH8u64rkZmItvA72+ifyUG4M2nlx
oBYS1meJkHmkiWVvwvlgDbGEht3HYxmfTrHQSFN8BSGary0QIUgG7Ax+0KaKdwN5kYhNi022VDjo
c0DxmNBi7ZmmBMT8zBjok2Ccu9xqAe7Q3bORiomXcHHYfUPssEDnQ0oH3DAXjLfB7nCdzTL+AoKE
aO6wH8LXG1dBYqVjTuxNG+8BRfftygMadAcBeBijv+HwwKdJGa5w8smOifyUYSq6xzguwg1EkeFJ
ug0QUdpfRn/sO4S1wBeSzwu/50KbIRtfj1keoGoaetxwoeyzUbls0achxR/jOS9tr3lwxFuIY76N
9fMOoY+inY2paSl93YX1u8S5mZqdN2CgxnLO0S34rY5rbt1Z2WcvgHWX7sjug7gA5OkH1xKH9L9J
vw6mk+Xi5fTGky8DkWeZtU9vpMcgRRFrww9sd9Kvss4/BtEZdmRSTMNgyGjfGOfdHVDaF0RXJMfA
CZCGINNcJhiG8dmpRr777WPIV+REYrD3pmkhx254wLlZQGK6fp6iAgvSZD5Qphpx+TGyQYgeunS2
Tt3HwFWCvmQ/bfMH/otsNBR04kMz55JhY9kX83u6pBjfGU4sLDxMprH7dDqyFXvKcTWgCPE8Nmke
iyi7Apds2Nip0GHhlwMJKqJJkEpxvf+3/mbYuHDtSINfnGmGdI89TCplVMR4CzBZHGSgjn4ClQvj
YAmcYuL71ydfC6PglVlk2REbDMDXIcIAf2WpvAJXY/fjELRm8kon8FrcLlk1vYMzumXq38C7qzjc
sBqBV4JVb0skCvY+Pnh09Oxnkt4Ddrsw386qzd5I9F9xE6ogg8sjICGZxNQb2K0NKLWhxvR/7oh1
izjjkMiHjDSGyxhra+6Jh/GC+LpUKNKVqeN4cvQV2Vocx+Mx7ZeMs0kq4E5oo/mOMvHqk2sf5i3K
hdBl1EYMLdgtlnuclLjF3RxBpEIQ46NJ7UjLxXC29wvjEGY1tHYG6dxpHQ8E+gw5Jf+Bz8962Ywh
kuvB/bdBxI0bTQNkfUy9Xnw6MfigjA/p/dyIHVq8t67SVxRXvz365t1K0gLeXxRzAPdxrAYiQD+m
X3jrvfev7tTwKV1eSB5jr1jreCIxJ11QImchk94NidfiaItXnxbj1j+fX8qAVbNqRYdkTspzioE+
lEv609oLuhHbJs89Xr1eOIiXKeRHrKHYlAv8FZidgkpKE2leHMYkYhEad0F4HXQzm40uec4+Uj1y
NpOtBWmyHANDoFpzsoj2CTobBb/YETfQHe8Yguc9Fjy9Q5by6o8FJ/HNYYMzU+FBCp34xnmbEpGS
DgYGalQMyLBdkJ5YAOQ9kSAhZrYsULZEyZGXt+LshijD6fdOpZZoRTS6AUfrOuQi4NzLKFSA0FN/
/nOf/qi56RQmvS5Jtrz8Z1xIpEz8xlWk6s+309qPPxmEq43Iox9/REQGZHxQ5/HNxZYpni9l3CY3
ad1C4OBQWoS0DMKnfP9DXboH8wOM9YGHJnxpDfQYRiUdC07hXZROWKLQVRSDGDE5/F/pTpao16BL
8Zf1PwH87rINxDy1ArHwvU2IAlQhHGCEKqyseQ4kDzNCDeIzmnZ+/0dGC+JRdR0O0LSsNeTp23Gr
4XZJ5YBBHXk6TGNW8H9yWBUgqpwH4q43evR/KBlcby6dmODxQkkQzlH+mAyhosC3DOBUTve+MxlD
olx0qCexu2WCBjCLVYqUOSBEjW86XgFsS22VZcsh4NaXQlaPiSb0NW6w4I0uW5nnFfXbxbJKxlVy
+CzoxenoMVTdhOuiRPvmMROVmyq3Xfwf57gA9ke44VKkMEFPWhOhLhTv6D7nJxmTrzkYA5oP6tt8
EWhsfC7usfS0MQNzbKpVCgQglZ3mUSjhAlFAveDa5EOfSg9a9o1CX6ad0oyZWOaKB+XKUO7B36B1
jBzos7LipFPm4cJfRBzI9iHPIds6XptsWJLFJanTTBmkRWdro0wipBzwIyVnCw+BeHDSPY5hn2e2
vcBrQmnK6gRQFXBSwOvt+FDk4/AXiDTGRX1zPL5ae9ylHGvRMrrd8aa1BNdZl213A46Cnz/MW8fC
pRwLaLKKhJS+ZDoLqPtmFPwqhJUhvJjuYAZ8uQ9gP4xv/9B4jZngGW2KWcocTiEAFuHQmnng86Su
fETk4W5ECWBPNwVvzza49yi2fP8ifiK7LrpBMd6vl0HLg72mWRz5DDsgGlaTN6HTANN4TKUvlG3g
ax2OaWghKzYnT/qWbST1PJN0OlLVPLMrJDJ7BLUS6sgroOCSHpF6vjjGlKkHOvuuU+IDx7kQtxfs
mXgKkedNbs8zuFLgV/kGgxHGDgJ6OXXbPwS1UHdK3IjczR78we3FzF+IW5/BpnHX3jVkAsLkUSJy
pOD9erQwvWLli8rTHRpznlt6DJfiDWQI336OfT56evoVI1JgluDNpSKi/TLpvvl2M+a99EQveq5y
MXSD8a8Gp8h2Sb9tQB8XPlcwXWNgLRORFPQxzAgHXz29+9VdjrbD2ZYSM5AqBXKtpKLE+Ks3b/ao
myK6loI/IzIFteiBUouSZklRGIyF4NvNmcN4gr3Kgm6/4eH4SetXwtXLMRf9hrlx+ESuQJNDTY/J
yA+q7gM9QmsSzw2Aaozo8I+bctoO1rIaOpRvn4KHSYpIUmuBJW79n/0QyWUMjoPBuk+k94rgGu4T
Rj01S1JlbJM8TiOaPNrGvhSoPNxk0IDMUmoFk+6EnDg/aM2FjCopv0LzSjcQgsCaQ/oN7OHw3n1y
EuF+D09KmC6DUSfGP+QH21nGqN2OJ+Z38+PKCvjpOfbsGDGuG+agmzOEZdYtVP6kw+4uvDqUqYOe
9HeSmnRTdByms53KFPbyS0X18pbR/79V0YIXxoqABnSBVnJI8ZDewODieKHTp141qG7uLAuCF2HI
MfXjrgrTjC3Z5UKTtzXunrzfmy9dsRZwSmVk7KZeUUgoDxNMsEB4Yi8fYwmL6a9PD3AQ8OsN9liA
8bVMMLak+BLekKjuvrlfGMRf/f3NKWctAjqYQKO7h25Bb5W/GIlIWgpUBQYx6Te29ktEwpKdq/cZ
c2Pc0B+OjWw2WwGhbFIPOB+jB9ErosFawjI6rrBXff0+pQAxJm6Kp9D2HcCPPv0xN7+IqT6mL3DI
UC/qrNacu0YyExUB5ZQCiOaIOtEBc267yZLAVXYOSkp+CJckbzfjXp06fMvDXFLCvvgP5m8bWYlS
tw5+3iubj3ESK7R4QPXFaeWuugx9vSq8T6jsqKGhrRVHHgRgimm6xnUKr2jO5pdD5EZEfQaJes7Z
HHvg7pwh/F+OxHSA7aBHv00JI1tD6cXGkE6IMwSrgrNT1BEQY0ZmFEcMcCMWk/uP2/gPfDDi+4L3
6p9noLwH3DSY7r2Eq28vcDFnQsFCxx7RpbZ/oppT3vymCE1eXvDTOYBhNhyNtBpvuH6kXdFCE6DM
QUm1l9rGF+BnhM8jfZWDgspBxn7PmHQWDOU8jMEzGMbM2m06AcrTjRsBtUl3SEexqWeoB3Cbg9gH
kxBwqlLZ5tV4HfRAV9+a2EllhnVhnfx6gA9Fpg/NxQVzdt+IjwW85c98iVe+nYBt4njF9Gm2bXMG
9S8l3q9VglF/U7vWOdrqygLeqwJqruUlgGx+LG4fZXb9Q8frjpqoM+oNHkRMwXsZfubWwBjQ3BZt
9lZJWQDH3hliiAtkZB8TirHyzjTbm/22nuxd1/kOUiui9gVq1CX7NHORF38eAx1PJgTs3QlaA3Cx
T7S7+72RDqN0VN/65fi6XuqQjkIDg7KD12n5mqms8Wen6m34mn0gpJ2jcvAxgvYJ7Vz/ETG4QwTZ
O0FQih4zK7kg4y7qPvr2fQeagrY40OPsg7auOmW4z7AIAZ3Vr8H7oapcq4Ibi2enzEe/Pof2I6w4
Q3VFiERbC3dgoUS8JfCk959Qi/VJlePecGSYqOMWgOudMWj3tfFtcDbCJ9vHzyW3kyZ6gWaMj1ul
jWu+UdO31N10Oyca407aGj8hNbyCY9k/3YLyp4X1d6UaXd0JR3v6nWtgwSSMa7bq1TOBLq67vZ3a
28qsAtQM+P+ddPWgPLH8Bzqnxvvsg5IEQd1HU1H93bHu1f0zBoJAo4bD3JoZxNUI28+wUwVMJ3S3
NbPpeQdcELvnWi3I3HvL+VyU+Q66unrPGhqVvAaTfPoYSDE7XFzegRH2dB+TxBvyZj4rV9/7YMf2
cveXECP9mljwF3JSfsS10W8gNxBhh6sb7v3HeCigCKQBIKlPXHwyPikveRydG0bje80zbOzB/NtP
D5ONFiMUr9PvDSocKnWmtvjNqHbjLtm1k9fIqPFZcHtpNb3vvM+cf9X2bNW9O5WFjct2yq0yOOn6
4jKnhT1fix/Kzq5Fd/RmItDM4Cmt/N8euY+X4v4mMbszQTX7mLGkwKWwu062wBB8aFxkiq2J7Kk1
heTfG1m6yxhWG3emPHnsZrd+B7qdaxadp399qg9eusz2Qsoys0CDHpHNke9SA2XjRTWsqdkblXkK
3dsYnRCanHIG42fNe3Rh9TgXlge6hqv/1DwslioYjzY3ofy9HPxP1/tsQ7vrYVDX3fs7ALodEoLn
6PTDfbvt6USeaD0ilJRdt0l66sIAcnEbHGcyV5phuYDQSti3lrpqXvXwehiD6G7D90EWyNOA4SBM
OrZ5zBlNrrbHcAAPiafuXnBSxd5VjBe98urxK0tkQzf/ZPvbg79jdvmAxeidodPX3rkjIsvOyzuB
JJbe9qqqKjq0oqXhtmH2Nv7nI5OGt0fAn1+uPjjQ7dz7FPB01/KxkzGK4wREYTfZhdW4mnYO6lgr
IEO9Ch+4xuyjCmPjtmcc/ApTWXxew+ux3wFte3XZK50zxKr1waDnEDMHCtrxA6FH0AMTrX7CfMlq
cdr/zu4dbbHzZLAZaJg6orO8X3yrf/h3fGLM4tkM6GZHmAdsCnifLv0KBwd8eqrQylrzw7A1v34U
6o4qhBbQfnktuK0GIEFluyUinaurHf325oTFjoW/oF+TmKB7NyQhPVXd1aWnHie/hQBc944MUCwY
CwH/ptMKe3awJ/iqnJ/toGEiNLpR233UCW3gvt+m8vbOVkgwU9P1Wwe1zG6n4Iw2tDCg/3jkKb/9
crpnKFWr3m/rrcwPG49uhpcuuXPhrg4fn77NV25Hb7wm3koz1K4JLE2VZrjcq3YVEnrY3IPLMTjt
Zk9W60tdDPVqAcX5es8na7arh/u22r+CfRnZ58hqq+czvGC76R8nP/+Ob6/E2tjdPp17Nj0Joib2
Dm1RWpO9jZ/bSBTKOHs6+4H1dP52ASMZWnVslgeqr/A8qBm8M092pcj+kA7j+5TPApwxfGIGTM8m
vjWgSP6qGXMlU1KznTFkVrKXCPH9AOFdOHLACj8RODEI/LeKSYFvsi6A324K4X8ImpU/10CozADA
iFvZODGDxPltFuOFxHZ//CEr17GhrNMBkLCZy+DswvjzNsztYgjxAxYt8pYtGtUhwTBwLKjQFh9i
DxcQCakfH2mXLK53wsfkgaQL0gaYnM1mQjQhd8BY8Adx8LBQfJtnzrHzvz+CyvQx8cSYao26IfZH
cvWm6uj/KxF1T7pHZ4JsmPkPDcVIRqtMzzN0RVPGQoe/zcb4d4E2s4E+afmYvyJ+j+k5yZI5ULNA
9SGcdNgNFmRfuRcYNrj00nqLe+7mkGZEigue2zRcCC0HcGVywqZ7jGfQ8oMZ8c+MWUdXaACivbjS
JVIer6C7REMpxoN6Hrwmwd8LcTnShjEOSSBFMOna/Nzwv5xA/v3kvfh7Xpxf8oulEYc0SvEJrrbD
3W2MWaaZ2JhYMujaz3ielxNR7tGP8deCEQCGe8zlyrvPuheXpG8uLC0QXq8OBA8tNxBhB/Aujqj3
ewDDb8yqFZxcay2S50mZls6/bsxU0ZkiIe1OTjhaeg1sqAtc41myBUOBsSXtWQT1NXI3sQQyC2UG
cCX5+4NmVg727jJEckvqOjqVEFSU7yBYfjD50yb9vxm/yX/2I2KnKP2U4DxU/3S1cw/gch8ypGfI
7pmLdN2agF+AR+C2H2+y84iLCWfkd/z3CqG82D78E9B25gsoB4FMpOTKUFyGADtFzGOD5A0kECiA
f4PkZIAz/SH3Csulo6aDesuQCBNG4MTlgplj22FYXqzr2TOkXw5zDhKwj9ufhfTT3Y02yyPtmqg2
v0+NOJGnabFN4vlLAeY01PjMtKHqkkshR+oFeUK81veDYr38o5X/D/fb8ni1IL583KGfQ7kGdj7P
LJ/m64hEAnItDF8RiJCm3YG4unCp80Xqsr4TGZQCEzOVY8gKtuYy+3rKRm5AW9owe7EDwslgF4ZX
qs5MInzgD4aEpsx7+xBzSoZw+gG6MxU538BnqJw9/qQnuhB4kjERF3YjGZyehcQWwmLBoGW8+fpD
CwI8HzwL3DCcXfzDddrzeWF7NNE6XUdlKdMwAQfO/xAMkcIxod2ba85gil3lFH8dNViDMkLMEeUS
vu0DxHQjzWmzIV6DEeZwlOpCnCreE74NEt4N1waXd/ryt/NRrajqDwpKG669CxwlK8ce27hNiwOu
GL/TJBYcOGIsgxJAxcBh5pgujp6FIGIgWVcQShYtYw+RnC0esmJ8ZoGiekn3/+DGbED1ffg7CYAl
cE1rxHV2YZKEsC+tmoW6a+EpuZjHByJELt4nA1c1AdP0QZE28XkK1bt8wBeBpDokWEE4OxkEFNok
5pK0dSGzqttwGIjaznfYyFkvhGMkHUaqotaSLGWoHkLPYcy9oUHSJxDPHe0KFrURKhg01VpA2DdC
NUEJuA/i7zSv+qBDR986Dhtw+rtXtpzjPxbNlbbKASrrjrFP3ikITTtl4AXtZVSaDK3UO2M90twF
B+ywMHV8YWd5x2yQYaO3eMD5aqMLNA+eOCFZOLAsVoyz8zM2cOCIiHzDaCU4uoRzzpBAkeUBHSDe
+l+iQtPimmGKzbBVCN/Vn35midDAy7ToOlvinsLg2nCO2Nb96RO+1PMdPvZqeVUnTR3ugX5VZyO4
YvmMkNP0zZPaYiuzDK1j//YIP2VIw0I9XxuAMNbSPZ7DuofpZtTq9K3JtRPSgZQZf2ivoHoHt2ff
PLvyfhbG7MGd2c474Aotz5FNu/FQsIFwDIb7ehhWELy1pNPvjDRkcj0MJabLpBzXDxw57PBcvJJe
qsd0rSf/87fP7g9fOsLesO6fCnx9siaqpvsJ4uXOuCTLlZJ3l9WzY0y51sLSdXx/Awhv0w6/tMvw
oS6MlKq8+oOIsk3pvehMX0hcjPARmGReWbPHn/HvjobxCiPF5XPzP+i5+9GS1gmb24fiij9yimAK
4vbglF9jSFFL+Ajzne2aZdBLaRnUFSv3HWqYlZAgWoA5LU9osHtm7w5TS5n3fBXm9Dx/XAhAg9se
H2fEYYpRDhAtzh9OA/jFroQh9kBsg9ls6vheeWuYizyYu1/6kHRjorDfdIWCDvFMc0A9oXgDiL1g
y0OI2fqg+hSke9Gl/6we7FwSngNIAeTKkScJa50xJ3CQhsdRhF0c/nxYpbBnKvh/lMmOVOxDNHkY
M3tf7jeOJnHmUsH/QVYoLYektgyxpFC3qj84U7Epw9YUO0BlIUXFwAGlj2MtRF0LrA/kCRUddokU
UX8EbqGwIauXHLWMTVb7Ti2XcZ52Fxumcb6wG4n+XPx1a8oO9FOjhRzzDAlFgusK8yAuoFPAJzA9
HeCKuUB+R9qS1jOZQoJjIj4CwmSMJrIriS3Tw83uBMGFF2ACu2LgITwf2VtpqPzkdw8KPkKYWLkB
SCk2Fxs+GTsbQQIZ0hSTg4G3lmlkmLaG6ZoZFnAfQ58+KKI3Z4VBkyu2mgMEVnxGOIN/daXsnuD2
XCXSubG5gESSoUVdQDu0A2brzE9zJighkJV5IT1ABkWCS2Jw7CFiJVqrBuoKwYd15zpd5R+cV9l0
10V3yuQ7b5N2SWbPgWQBNgIiMi+odKkDqSJYOh7Sv89XB8ED2KCHOuXgVTo8zhv3G67XbSKzb8kH
jwu+wBpACnyWRDq2t+M/mJBRNL6e3F/ESgtii2+8boiFRfphHEjxBhhHJYsvyoyOBabLvr8QeB+U
LJMDnS8drOM7mM0ma/ruhgXNCCYE/oo5OcSxr12C434zF0ifpDJQbA5X0onhMmbLCUBGL330K+nS
yomWbZfOYYxf6YOGc91D3lJYg3KzNFWzVcsJOxAcBd6Ds/fBYxPJk39aX7BX2jI8GjzU09V7Hoo/
6nu2W+o4rML6tC2MEp4GBTpCjQrDnqLVv8+O+aEbVA+l49zFkiZRlxYMs7rkrOAktEGSwTNuwb4X
aHukOJyZbegVv3l2oy6jgrz47Uf/1Vbsr5Jb9g6RzTEZ4JzhkIU1gysHN8KN7pPoPpDiElIIU1Lw
UGRga63xZQJKtUGdLVTd7MBbANOpajjzK5juX726MKQ3adfrTNcxdNqWlGOAw6hUxGUTpHnjmbCA
/HcLOUwYCxeQt8IPhZHNGVgXaRWLWeqqOw897Kv0+04iPpbikeWwZpBXrqB0LP+2BI7yo3xCCyhZ
Cku9xR+saNgeUfQSdooUD6nNBAVYT8rTnScA6M/91b+hWEGy/+UJ294TPdGdeub+CpZgaQs7ITgA
+XQb9p/T6ypLw7v8NV/+7JCU0AvMS9B1glK3f03YAiryrnish/bATM3oTq+LvQZyNyg9R2Wj6wXc
o4LA7krHPKuPhRg2cYbL7aUjvu78JxJrOz/M7vjcaqAFfVpJHezpGTZgA2mZL4loBh06j9hW9bj6
uQBl2oIp3VIQlrJxTog3GPeIITUJ7VLRso+6twmFojVfzqEeuyWrX2bHac9f89Ahl55B9QoyyhbI
/KwX7PSVlPtHD1xqDTSNeCnEFkpx89gshbzFJe9yOsDQ8kTQBTubmcl+h9EmVL2MZ4hjwyeWhNvl
2eANYU5nOF6dF0yBYIqzZL5KKilysWFeuq0tRA1KPsOBDoT6D1kZJHDGEJDuoJ81aqxPG1KlmTnx
IOQWMwZ56S3j7fhB+T7nM7HLf+F43+dpJ36ap5iymIIwAZdlSPkZUTyZThv0U6Pvp5XVOeG4T2ZN
JXTm4De6fqdWu4yYxPgyeEad32tX3cHYJjac5VAPke+dsKyxVN3n/J5+5iAySXl3uqb/wC0wJm+E
yoX0iuj5hl7fmpuRNu6lz6QHMyQ6rLYhZQACt1N0hLIRUy4kV7wZ4/pfz5TYk4r6gu0BVzj3SaZH
WPe1tG5cLQVGTdgUHoH8RAPVOzyXQcn7YJiQtvvHVWd0Ls5I+sFAJpQzxg7ki/rXzMqr+0isgc6a
hD0EUnIABDdHTXAACncPuQbzF2l1USVaxifYF2xLRzFXZ4KFBBkSb5cSUYxTzMF2uCjHjDRh2Tyi
90HhAa7HhzzaJ03/lN8BvYcfKKkRx9Y2BCnlWTiMekxcT8UhLOcAYKewnGyzC0ggBdWC+qWXWpEA
W5Z6gGiG2xT3GyDWHHIJDTta8Kvmt1ZVvp1Qje3Xj0CPN3dCHSB8d8dnOJx8ZbcJykkHpHx4Gpop
I7Dtx70P3luo5ma0TZvkqijhAcK0rMp5QzxZw/OLgtfdMk3EkyHczneTOuqOT34bU20MTKL2/J1p
40txiKyJzAfOVf/K/cKB1ICvZCg97g176ZLf4XZSX5GaoyVgm9NdcqAKa6AmT/T+cwYxdIVRzMAq
7n08YMZdFsyFbK2iyi9ElxA5jK0IIWIDI7xSYvYAZK/ry8Aa2AkNnp10R5/GtTHOPQyb/m7aU01C
BRkCv7M2aqdMyFMclpkJJFC7/HkOia1JiBVBWcU5FDMIYdengOuMDtPu6AAOc5APndrhIeJXOv03
NMSYFY6v7Lg3xAIIhhsq5ZCA59B8uk0vYkMxz+rF+cLHEbjYMIILRHLMqRIIDb30g6GM7Tak0398
uwyWGKi3D6qyQtaSrSgB2hTH3OFHnxc8ucQyNJGWLW/OFbjiFHQA/kx1Cg0+HkuqwpBudUeKonNZ
3mt8jnsdp8QJaMYEwDlYSu+3Tc4rKAB6x223g90Y6NBSAjtCf1zjzgC12/IodHejQ9T0kauZ0XWw
L/v7vMd6XOJaNjpG95bXjvcV2IqPUWTVqGXYZTfYQV0CAeEZxyrtHbCuux5P60EHYwywh6L52KG8
OZMm0We6ADu8fVF3nEKfPmuNYp+naDkABqgls4UaKarX4BSfLegM/+zk59FztrwGrWuA4qt39cWq
b4QPDRPanC4gfGd29Ej5DPtK5i1vS/2PpTNbVlTJwvATEaE4ALcks+I83xhaKqioCKLo0/e39umo
ONXVuyxFyFy5hn/4LJlUMAxgXeDf0fSoeKhnGGBkIFgTRaciaaEeDkWGf095PKfGIlTRoIau+Dtm
uUdOcB02OFK8yxj2IeIVXXWmxByl4zeOzC/CfhHnfqMHf54cPRlSYs+p5zxAXEhpE0ghyIndTUMY
dkJiF5yfRHFquXwOYwyC7RHXKLEXJ4FNHMyikIkNSCu2Bj0CXvYNOJ5JdPnjdWh97M+eNBeLWO2/
4zefZ0eQykO4Nj671en2dHSoGnuEwo9SdjaW7T1BEQT+NN+8jzcvH5fCIWoEjSWHlsNhyJH4Be4K
EGmM/v3x4uo96DBXUBVlICYoTDbdt1f/QxcCsF3i8Q8jXg3lTl1qJx+IPCLzEZXDAxJKLhNnahlz
AqWI6nX+OgK7z6IbgcESViiMVvnFRYy5eXO+2t3nsd3BXu6zTQplj7vCCSzsF4EWUSnpy+uUQ056
NJJ1iISkBSKyx3AVexKfj+FdvoExokvGC0j6I/4knw6UIT8KY6rRE0FtPoL48aI87KJu3l0ScMoh
lgn79xFL8V4R/30ub5DHPGcU3OiDwtBC2mN/R6jmftQc+TlHZK9Bd8BymqNkWUaIziwqVz/V/dJF
tTNmBiKiktvltlcRhOTJIER1muN/MUgRFqVMgt8ri8MxBzW0KlxWsJaBm+61lwXKBz20kHtn5wIU
ONucvXcS8nV86K17PpvbqcPnu4G1YMzi83NWwyjbFAomEk8OAyen0Uu5lfxFYy9PtuAOMWXPoW2w
vlhK7LzCTwGfyaPg9yMrhj/JP+UdmKVBusG0Jd0AdTnmfr4RHKe+1Ht8rfb+Sq8ILVTnPhfIYhq+
nG/U3lBto94ELI2yEpTusHVEWnoGxRkSkbkStTRm421qk8TB96eLnVgaa315deLkFEKUL9TUsA2G
NJ89ePnyyizq9uA+BZQfGSkndl3wRJsqJbMmDeEFsuIsRzsI+o1/x89o4dJlfYaQpuw2N4pXySv6
KK8tX+Mn787c3eeOIQ2KQxthRMiR6KiCLOYadcdcffsdMqp8nLH+2jzoc84nVUtYbST6yIZYIR88
zfz7kcqc7SB5MiLwNApbIWuulg22z/xLnGCAxSbk5kqzh9A9ux34Dtxoua5M/N+gUwDdwsMBxRVu
pK8PXoQOQNGlU61EL1Y0rFgsUc2PfwvA7OymItZGhAfWxnVq4vNDm2DDby2kmSjEzP0bQZ1kyN6l
9UYmppDjV7IChE1QqE/4cKrpdknk2/A1CERo1U6EG/HYW3xT7XCZnwli5eg9uB0+IWgCF9ayMg5Y
CO2plaaCnERqjqKTA1we318Beqhm+PPQ0tv+E2CZ1KJkPe7dL0EFKNY4N44QdqG/Tk+svSdUOvg8
9HlapMOp+4pfc/JInhajZRLRXG2ZOF6RdH0QrMmNt/iZiRelsBV12t05+TMcbxD+BBwe9XcJPoui
JPF4JvsujT0c0YkyMWL1w8SjU+40mZdPkql8YT3h4k2VLIUMQjYNYAfuPer9zAgGKVU1CoP4d7VG
2swa5bFEbp4rEVxfUiXwK99gnEdw26QginnEhGjvNRcZpCMBEc0Z/pq8r03oJ/o0Ca1tivaM9H87
efCprbCGnCu3jnvQa7CASLL4cjRlAo4VeVLDzzDjLjEA8PBwYr1YIQFRlg+rDSDR1q53u4ZdTpEj
oDuJ34WTz159EQIUe8M0NgcYPMntAjGrgSOHEOKXU1paAXuTKEy87GkjMfplV3AXjNF2wCfQeLSE
5zt8LptrMjNbAImVW8yY4IrAVziMaYfIMhCWgomdGnjD/9yCALu3aUyLjFClnq50P36ZR28FwEw2
KyDgg7j1yEBaTFtdxuCE+ze/6cPkzMjHUGDJRQQeEeU5WmRx6nRD0nokbtGoo5qxfJj1ixLG7j/R
ySVZguQ/MQEqGlhxE17VG5oEXVl5onOcF8ftXhtNJw4UJ0U88MASaK0pxoXv4+oPwWWzOXlCzE+E
L2CPju9gNBLhtoBdGuyU7/uTG/0vZolgOqmFWcVRMHdtfp56E3uE3ipdaRBaYFQjd/TvCFLyzrxv
AEQZkU5kHNFO+eE8AJ57O08ZPMcVjRxBSnKmwXyAaSIqtn4jRFHsb/AFTRgUIBc1nqIRCpFsvWT4
h2oE444KjLSMJNVh8Qhg3k0/Cpzd4Q/kPqX0q9XvK11KNM8YBPFatJnUJEUF2J+8UVt9hIOI/p90
qQIWLUGiyfymSbhoMhiFu9QHhatdaaNdZ30GYZAbaO6DvEcLZk7zS9BY8O6gJippnUJ8LAM6TdSs
YB8BUtGZiRZYjwl0ODKXbGn+esbKZtZyid5kNXwtIjix+2CEILUB/jwFh11kikjQ7p/X8F0Qa2BU
ZsVLFL5c6m/g9CjCWrDBPYHSwWM54fp99xhpjKTPVTCWBZWqWQh8OQKtZKTICgcsFXRG4/TBdY7H
+VyasFwNMj3k6n/yI3Jm0gakLt/TNIP/Nx0M+svmBnLYgFtOV0Ux9s/jeQdZu7VIcx6ks8v5iYkf
QQFmDQZQg9pw3HSyHkA64acAhQoVyBIT8/qXuAO1L3iXyBKKHojvnDTZoT/eDI01fvXyM3Mgqw94
TroDOe/piM4pTCSU2wWYQOORzkEwQD4us9FFx4pkTRwQ2kEWixob2onMhczM4U56nMaVPXU4d91B
d4XwOyUYI6XPEgc4YcWw8PkYuqFzJajmdLFm0UqIC+h1M2dFEBchjO3de91sfwTWBPwtUm3iySp9
JYXSggRpqLqAtCHQxsOmg8AjPuXUTmLHjvn5ebASNF+lwJKBGCT2z/kvUtVMAME3xwKaDtx9PhXG
EyNMhwsQss0vkjVKP+u5VrQtewtg41/XS9cb4CA75pHOo/ftD243JoN0LV8xXBoyB/gxtD6QgXr4
FwejgXDCCPRvQsUBxRlK0k028Pe4qWRjFsKhB8fB9rKWvddsyDcKUKwMEp5r2c1yksjEP9Ec5lOu
+4W1z8JE0CQeANngDz9IZnOYRyjP/Y1xjzKnZOuTqLNIxoDmKRT5hddvqq43XP/+bkpc7pBFYFAI
Aj4ARcUIFd5Vz2C7K8IwencyDWBRn95z1sp5OKYTKB9fK4iIPAYt2pmpsxNsaIM0EHk5MmJSyQJJ
FoCozOG6AfD2hVtH/dEXYgHBgD4TMYr0iEmPRxAUMUcWMjNIbmAuWMgTHCtoHJygsqGlZygrmOXz
b+0y9hdQo8QyhrfEOdd20y+hT2bvzCmFTRbAuyKagWGgnQxPIiBlQfyZo4lMAXAlfSugrEpoY6K7
g3t7ABNVKdE+IkeHFSTzwRNJFgMBGvC0ebFRRN+OhANQ5OGkjcD/okcgTmQIFALjQOZKv3swX0Ex
MzAoeRzfswMhndnCCFjg5KxkeCm38/939b+Gl6vMIehpEMAy976LHCcNSXj9d4+uDjuzN1dXhGaA
xfvTAlk0F31kxaDhK/QzkUOVoDZGuZJOPVDduetSfMNoGxApr053z84gWvq04oMCHK3WJVATXdGt
FHmuvjldAkDYMV9hEP/XMkf3iVh88z8qMYmgxrD3HZd04G+FzJ1gBFs4A4hQLyjtSOQWtgoD1Lsb
7VzAJz6j/ndvMrnsRQKeitm/2w+dY3VAeRaxImlWMBUHw447Bj2TxQrnRaGDHQyoBIrrXxZu8UV+
XUThDjI4ZTX2uGKCNkk1T1e45EQKVO59UQxjFrNswccRRM30rkgATKgORr/C4o57baylWuOwwJ2O
y3Dt3J34eCkBqBBBNhuaJTBzkdsan9j0tLrUQA9kzCEVLctT0qQHRQi5H4PeD1F3Qe9UuDlldOiK
BgOvAIHMXATT99WCC+4D9QROGZrAYXRAMmvDRyE3USB9qS6iOelPpXYZggW7aXQdnrKjjNgpCYWJ
nPUxzXnbCCmvOLrAjTsuxGHRWv+hRJ6gbI5oE+3Edd8He89XbMotELlBjm85U3pgr0l6OGN8IEJs
G1iHfbhrVNIcQCxenj4XsxuImvvH+TH86qLDsRhrQXtcOPXKwM4vwnXChyiE7zlfF76MNdJfnJdW
qMjAx/f4FGQuamaQpFZwlmGzQXZUIISDwyexA3r3QBLhcqMpfBJdYUZt9U6E47OuHJkdlTHAkBk9
nsPb+dtzNqYvzDfcm4MNyTMAAlESqJ8OB/KBOywDJlZQ1bTnpxPSIPIJkRlE19Hc5PgUxiFCGOBr
EaOCgwd5CKIGd8ZwP5Tna2TkCYw5uohsdN4OPeSnIeppUBTQyAOHvVp5qMqJQztnROo7Y0Wi0XIv
QQF5ifHNF/TVHz5+SpSjGwGQwITB1CyBeXOkswzGbL9IDhSFRq4gQeoTya7P+cnDRUaDogA3YhAV
X/S2IhJ8+PUnodw/YQkjwANtgX6HVEc0qTl3Pw7y8CSRiQ2gawlDY8spRbbUe+4hXgFR6MagCVo8
L8fh0BqfHQIEfme3ERRU9p1hKGBgnKHx3AVZhLTcaNtw/omelOzH3ZR6bLwwZr3gBH1Ekk/SD4ek
iunMKusvHgK56elfKBcgzQl3mB40ZhyNY+g9pbDIehbjWY5S+hcmyQvC00xap9NySP5xfjNh9Y1Y
tBHbgKNHiCDCb/9iO9L3EXNb90tUA0liZV3K9FJgcWtSrJ0OtiviEIBNVnjMLiFMiI4a/AGpWkB6
SuuqOE4ZS6FQQRmOotQgw/ISBNaTPiutHNvaPJtO7tbj0jsaLvJ/S2qFNnRtW7iFsVeBz0s9M6zx
PFTtUIxgtt6y8e955h/zZJhARHSnIFHjQtynGiBzyveTf/6bAzAbrC/BfMqgTfJMIQUsFjwJnoWH
GEMsszEZPZPnkF6hVYA57gpk0wHtVeZkPMj+D4gGuC9IA3wZehFbJEIMrKZcUnFKd7o1MknpevVO
zRkZ4TuyY0AFooshuGWLtRtKtqwfpJ99ZnZ9Ak1CUh0mESirENIXyglwh0lpUNdD/r/9D/CiGojs
4g6I/xS97Slj9bnAD5GBAIH3NqlqHvi4U13grcxyOY+EfQfuQgbKcy6SjECfMKhBFoZ6TbzYdmv3
vuivLxPTbn0JwZ9//ZF2HAlNl9MaoiyLQqq5TOUdoB5Ox3kxuGa0zI7lGe/A3BQLBQc7d3P3OMJS
yZ7U1NjoTMKAbod0+D0hp/QhEEVzB404Ro341okS6jWEAErSxg28cPQLSKiPzC7uMstZiJQaRjkB
qHR+tAV+JTRokkaSODJhGeP/QxWJeolBs3RMiGWs7oD4NSZETilMXcSVIRJPRoYa3fo+R4XlIrkG
Fi9AUolnCFCSskaq407KP6Y3x86GOPD1YyfW1TBsAcubXIYgHvebGCUFAGdwCAP4BNLiqOzfcHHo
Tg4HyfYZkS7HECzJYPNwxX3qpXPy8UW8AlJMbii07df4PaEZIgo5U04d6IYxMq1DhyE75+IUUMZ8
yoI8jBmnXSFJQsYBSNAek6YarM24uwMDls3aEdiucJZN0cal1Q8PBNYihYc/PkDY7pFBvwuHsdxF
pxu0hfZHkTVuULtAUaYFIP1chFo5aemBDGDaSU3e2Gznq7hdoNtHqimlHBAKiixZXUjPCDEG8uWc
EtAcInDxN9uT21DKUaKgqdHGPQXwBgE8RPCdnm5vTAp5QHMPWAkhkbHadiWpoWAnvtIoMVW7lAJQ
hN/uYBV4adpPTov4OshvasOXfgRnTtuSrEsbF4suqXHX7rJ5zv3RP9NJYuirDiLpI3/JOcjMkm5d
w7QNtmTDGRg7hi0ATm8IDwm0S6QhO6Ai+N4kPH9CbhWpwD1mAP9AyxLsBw4vqDO81XeIZw5TLk+I
5gwLnSwgTV63TtIMcOEZnfgWpMnGOvOl0SJBLbWrEVrTZFWk1hkCPfx2WbRJ7QdrdKUwLqSSBHOG
OAqF1pSMT58cxmga0SkY0Hrhi6JCBZ5nxm13XsJ+PgX0c1He9KlHZOsjydUh7/4QcWkPkRYMXu5S
YGzQzRi0A62YTKeCKWZUHEGZFulwviy2Ii8P4TSOilyJvg7aJOhLw4sHLUKd14v1Ezw7R7ikqc/J
Snfy4peB1uf/WsGPgr6fIcsvJtDb8VddOS0FiUexLkxkuvQnpL1AqBGSutRQ9wQodBNN2pkJJK+/
XnYd/2iOQpjwPhBjkWEG0tqM+bYkvwAygl4vRe1f6IYX9SZfg6b+9t+TF7gBzkv0Xl0KcTQpng7K
CbRU3jYeQBxKZExU1fB3U0keyPRpK37AgnLOcNSJ8AcMNgRbTA/tQFq6WXw5KpKnwuesvLtoAUoy
16bevw2//I4ODZMi31/zJKZTMnrIweJz49v0TqWnZ0SSaZEg3GZriZ4kDAv6Mb23w+FADDCcDlkF
2S71i+B1kfAp0Q8G7CU1j2AyBAgtndReO3M4E6mOKI1uQ4TepY1/4mv8ZRc6EY3kh5g1Ip7ak2wJ
9sh1Wb4kSYzQ+WDWB9no6XCSu/anpINyiyFSNvD8tdGB28G1fRS2Fe5/otwXYIEC0ITk+CbKgBI8
TpF75J2onTicK9TqD+h+kT00h4sXII8WrpfczROFTTY2aTmyqhmJ2feNaH+mH/o4zjtGSBNltr/K
ojvl8GWpkycGkWwKwlJ8OPypoZ8RcUQwQJOeh3R6RV7z1qNSV/SJaNAI0ZktO1h2IBXScXUU8gmW
+mufRUBkwEpY6/H4SUYd68QY1mvQo3f9BzWbk/pf3C7KVFQCMm5K9ocbtP0eryIcrT5sSQIbnSaR
1NpYKwq/wX6DmMGK2zWeQpwTlATpE7dDMCwcpuSEgIPvITSf1YotBGRG1F5lRZIaaWOyYNYAFRTN
N/YsAwwBntHCRF4AhjGRJDJU7uoz8OoV4i+EMX9NBF02PM7wqUQfqnOO0mk0pUOGUhNWkIPRiHYh
GmnwokG7/xuJGMZNGWLid1ON0eh2VyM5S+VSe8Aw0VAlZrC+I9xgQWcHMEmif8fuwe+4PlUWSiHg
MIiuPHqN9o/DcSuNOXbQqHH3WNvCm+X0kKSYxjBCcjEYNWTG2OC9qgce+GGbBWcYWfWCVcPpMaXb
RUNJceIq00tUhzYyPXO+E8uYTX2iaSOpZ+2RhcK/6LOAAPuzjcVvS+wKSGwp5bgUmRzRcnPoonHj
/fFY8+7/FnT4pqQ2KAYFC5JUCokIkAk+4I2MTD9HcwN6YkRV5e4K9hlv5cOSQuuT+8gXJqqwei9/
OEBuEzUbchBOvy9q/iVtyOYEDccKHLtaR3yPqVThAMSgJbi7+2C3+9Iycpf0LZekuAQSd3qh/7j7
MGCg7UAVgFDiIhB1DSQChsPwF9jeE0o+asHQEF3qLdZc5W5oOgxJH25zUgh63W0X1QNEKuNesuBE
v4waiuOWAKLd+WYDoN8iFpAhYfDskvkRpzPK/k5IJD4kJz5KHL5rfD9N30HAiPILfaN8x9nHS+mo
LBqABFGA6sN2Q4qkldr7jSdBYaHHAtfWfehscmkxQAoeJ09ZCa5QhCUQz4SRHsDzVd0dyAZDUZV2
7F+o2fdDvNF4Q5jBzaZzl6Ngl4dxae+r+WwYw3myV093Rfn3p9gUQ6Cy7P0tGG7ezsaY8hWZrd8U
WgoLmOXsyQOX8POeW+y3AVHTnRCiMs0zj9s1E5GZGK4AHeHG5LAQHw4R8qwt5oMtNClYMrZDY4Al
RqO34HWrRTNEy4CW2wM2N/v8LTr4aEJib75veV47ejEhfcaflKzuauEqgKG4rjbNtsLDALn8mi5B
9OqbX1cM59VlBgD+xF3O7P1ngG5r9EVhVzV4tbV6DCAwN9S59LbjD8A1+2fZdwr+uuIFXcpru9qV
i3aUtvptghEto/ADqOk50BVm5QkIDaCr7cIrf8GlhYqU2+kGH2W9VNZHFgusG++HPdMWv7Y7gFHT
oIOTOzi3kAY5VTp8GLRBExwu7fuKXjvHJumeo2U8hLYeJRyLMh75rT4f52Y49Xme68c7M5zz/JIB
XF9wYy/BV1XAc8JW6/D79FrD9L7+1Juq8N6rb9TRvFXlNqIcgNG40kaABowV769HRtORm6MNL6Ch
n0av+vGh5RMBkMdn/nEvVQS9/+N0QMzYX1e/u++Eu6ehcnv6UgjhOFIGpBCMHQ/wZxnfqHeIvBZu
A2dxrd3wSO4j4rJLBUYO+uHTkg7zHcwkXJLalX4J6+2wNkNykJuj6f27GV54G24mnrrqvWoOW0MG
YZqDbvsX29scFBi6ujRK6ai5rzfPjabEE8hMvboUYe2xfNJ0siJRXpkpf2fKwMuy7O4v6Pp8M+vv
q/xcXZWT7i1q9l+MyQCZhm8La+Xg9wN1B2/GzreRXuw79lPrX5nEokhKnBu/V9XH4e/P32EaZmFm
hvwfa8o1GnNeC9G8xM+g3/Bf5/4ZKl87ond0cc97xq13rzZPNSit/mutX2JWn8F44qOHZ63PiNcI
O/jlJWT+1HfjyrVaRyQ+Gip7uUbhGIC1si74EshgXbbBhVD0ZXs3kB8jHVZNj6XZwf4MhXQXkFC8
ycLtlyXss7ZrxyiDx901/TO6CyZX5xjDN4H8N3g+Bk2mc+SD5xR6xQnDEQoGzobN5jmwhNmPjVCl
xMOp9s6mYr1/nNbQwNaXphT7suCRtkyfeJMB8eUxtbabR+bomVuko3alISkSdc5E0aoeoj7we8Vl
Obh8om5r9ayHH8HamTdKDQMMjiPTnhYicj/Db3fGudP49H9ayrEN8BGGpHpe45xhX3+LtgNTg0yj
82uh5GKEhZO3J43HIkvcT2TeetdU3S6Rlva0ItIC5h7wTaFk/es0Henjbcc6K/vjnicNlafudtys
l+l58niCI3t2e1bils3xzVQs006Bi5rFpjZDozOx2Jn4NqeMw2GEeTpL5R83O066SLewn4SVQC9X
vgjDTSSREHKnKutta05PLoIs+yyKogao73vHfeaDvOO+zIAohiH0RFcv+EdeIw1/F6iM9YH/Lt6P
8ab9GhGrIK1awuThurab97+OUJBpx1gzkyaFzkidlHhKXkViyigmYBRz/RxJ0UhL7hNzAlG19VHd
VijFmkyBdNqJP84TjKRR/EEX2983Wj68YBq1dng37fD6tDHNLXrbLZ1tfaojw4fp88+mVG3M83UJ
1RLYOUYBbssMGDBvfV194Pj5F6bJTvs1KZnQ7247GHt/39om4OcOfuntfo5LD8zEpHD6N+g+OaBR
bWnaXXao/4GlEBhdcmbrOI/KLemKsxaJdeNMGi6lKequFCnjLiPG9etl2snWcb6pR6ZW7j/29U/W
9D3PAGIkFDRCC46+joXPKkreO0YlW28EIRtlKWRvDASVm+7keBXjZ/PhJfYdz6Q3jEjokfYbHIk9
C/nLdw9XSJNOsdNdmxf7GFpbNbENd9TXVzr+8fYaofM7cpM4ZQnwXESo6pqcqtnyXi24M2oHLDkN
ct1f/3WL2+TWSAsiaYQAvAidUm3qGaaY0tG6hv1Wrp4OadBt1Wr5nXRGgicKn/mJZhO8UDqZYzzi
gQUKC2tXpW6VgNVGKt3pFuHLcFDRZRao1+iY+B0ffS7wfes+yVUC0GLdJKd+uS1qAPuqRQ/Gakyw
/uTzrXWBtV1V2mkSPZfpZ9YivaCSabUHKG5gMHYj37cMV38NwLWgCZj7qNFfX4NmR1lmbVe/Pa66
hpuCe4CAsv69SKcPmMzNQVGBzqTeYJAJ/o1+YhPDIlyHQ/Ma6xO5Iptg2Q0Xt61L0tqNNRKM5oj+
AuiTp1A0z0NBphWAe980cVkHzI7Bi0wto8/aF/QNYy+hx3SOCL2L6+DuRWeOB4Cg68tSu6rhMRqR
4gcAF80Lmtn1B5gCu+JHsl942x0HkCv7q/aaXw/sMFJFEBztLzQlGAarFsADw/lR6rnf09uJObH1
No4I3vN+WDy/6lOoHySrFkowZSvMqB/qi28gcHi6dFVO5aCs9a0gP9eYhJCkT3MafEk/Gxc5WKXr
sPBPb733zB1eC4TcvICoan3CKxO0FB4FR3AIqkNILg2+hQCvsKnXsCwCgDTN59J3bzDruaqyXuhA
otxXTZKvfYJGO2D4DIQLgf+TdnEB9RfAMUT4uQRMZDsi28bx7ezPdqf3ZDBdbOGzpzTbcycFmmPX
d0mh2qqx4FD92nTQavLOJyW5xbs9GdpMTmn0FVEVHtKRKg8BOiqwH1WiNWvNKh7py2OMZaIjkJBH
GnjKwNee5vk41TYtEGC2NeSY8pk4eKX9qe0huYndJWDTPaM7MSYfgmZnhtsx+Re8C7AfpQ1edm/0
7k6R2/v7iCP9pTtvum1G8CaPKzyDpnyDFPCz23Rre68f9Y5jaaqrqt/8ZQX5+kpX7esYwTAJNkV/
9VpJvYx81rojvnjlPhkKNof5DXahTBpPZ6CT+wBV/F/wwE3bbDvhbIZNBL1SgiYh5fjCh335on4R
gcTBbQ3Qr1b3QgQ6aOw33NfDLVAatl9sGN2taYgPrNP6ovscsRHc/LqwLRGkjs6jAb6LTdytHx+a
0MSQ66GgIVMl/v0zZ1snM+Z5W2EN/a7UPiLOSxOXHU8DHLpLEXwtpFL044OUEhmLXFV5TGoa67PW
xHS65N2Ka2Y2HstXeaJJskfyElTC6G3/JmLvtC51ew1T4MIszgzmVFh5rU7fpgIixLGDIgT8QFoI
AOWYW7wmgwJNd8h+qGQQ1DB3j//9IoAqyAwRD1ttaJvwoX5dkN/5oG0G15+nEYiu5FTOA6w1+U7z
hg8UBt/Q14FQ2W5VzLYo9ofXZIT1K0NeoCw4deJ5CjjZ1QA2aiEbugCeNLrmIEznBfHcJBCcsuvg
NGVTwEuitfehp8AONPo1RcelNc1Ua60hJ49XubZ6BjVlv5+de+9q1sXpwv6QeLLMu5y2Xxepv258
/aqi0dPT4TMVMPYzd7fX+AIAeXrxbyUlXyuJTqBzfxNUgoo5LKKqXvwow54uv2tJyHbMQRnAjQfL
9yOwGSNjJPLs9FB/dmNQeIX3uPl5EZBmZujJuB98HQdVc52Guikp288IkXj7hffz5m3F5I1WE25t
32yOScrO9ub7czdWiiKtXXbZRS0Ht4DETmKzcuk+vWlMA/v54rwSvHvYf8tJd8bevSh51S2a1eFw
c5/FpJPk7SD6zYzZc3dTugZb8ych4n3zbndpql+7NnkTBd2QAqaM7iCZ6J9+HR22j+Ge7yQbXbdq
KN5iUaws6j37tp3qjbjBYrFzFE7sgmprmznauU+OzjDb/hXjBpt59kv8RhcKukb3BgEDQKpR07Ib
5ODbKeeNuK0BkVzcpGx5bp0tVPGPg9Z2I2Qem+nIzEQGTLzhGU31hhWDlcUb7hrVpzfg67C0/NYJ
77EbcPl/y45vtb226Re/IdCTzs1pizoGhRfVzdctXA0eW9sFndo3qgPhZdszqxB56KdTNp3ulJ1t
I76QkKpAHeyd/0Vwi7Ev48Ct1ZMBG7DZG33P16nB3AeMDSgx4jRTap8j4hJDz/wdsSbx2PSAgCsw
tUwgc7VLf0LPEd2sca85pRj2fiZfjLKmAdBN80jkSaC16SKt1PUSvbSw+jpd6qILGfOFAme9+N1V
J3xy6fW/R9kzwvwdQqXTE/sCHpkkcf5c05oxRn8q9PSMO6AqqANiYTrSOcxtlANOHF8ChTSZPdxZ
fyOzDeSw0MNHFWjudp1NL0NwcI0PXidWQ227CKNr/rFYElgwPT02wn4nxZQPPEY9+dc9NKkoAhNA
A5IfbA87rPfM/UIcTf13jhkgvopcX+62q7Bs4uXj6IlTq7Lt3hmwu51f3KBK7yCQksQXffZm2TzY
JUb4Ooe80iSDd5LSxetNP4Jt/AXW7fgo3ZIrHzf913Nf3r2nRuOok9hXo98Nv7gJPILJ+VjbmTNr
Lvmxq5X4GP96zeBWq+oTlB0ohXZ9Gz8VmjGbqs3eUi+S84+L8kHI4QQUsc0JAH3JNt/jH3wTEgEY
zoeXPuxsqjKqvM4mw7iF2hZhRRhKnoksrf9qqDaCYZZza3rdl3N/MwWdaA2VEEMhGiC8b3/5ey63
hO/Rib+XHsoobXincZ5Hs5vEbi8Z3+YG+gzrM4xDh80+/tNB4ZJT76nCM7aLHQWU/oKT0RNBqIcq
c+8XpHlQxbPtokQcNijWezhnaIIQR3uvPeRwmB2tYNbqa/irdme6i6HjF16Ie50wurXYvHFiASmc
nvGDxEDZsV6RUfceN2GjnDtCqhhu/dz491nAMX+52EY+m+H2BxdcfWMLHSfV0L2L9zleN08FKe9W
288vH38lg5uyAoak3xxJMXm4zO2k9njOH7EoTZTQMV9Q3MLubZ9gcXGUb81qon5xklrxLa/Ob/lI
FDxTH9bWxcMvGnAu0yEe0fLMyT3r7GdnoPDf6KG2mpgEMwkxqdQ9giRAVcbQ+ddpUrgRnjbVFg3A
1iWstKiA9bWdJs0RIuCvayBwCg7Xt6r+jcw7GjNfMKlb8mogqhqYKpctMEEQHAO1Rb9iD3zQJ3m3
fdTCc4xw02n2dBOAFsV0Zp5VwcBKqvw61ICb/Ug7HUsnKdtS1HfIwW6bTqkeTy43vSokXAygCWit
4YajTW4tEmH7eGmqnPnDPczRdWCmF2QMc7+1/5Y9dxmiUZ7YZy3Qzz3rh1wMZO6m990yh9HXZvgq
e52nXyFzVgHyU5Q62EzvExQ+9M/MfId3EHXcRyYRndh0Mo6tKjTcqtvPb6H2oVzpBtugxLBp9q2x
/mouOvTvbr2vPqgb6kmJ0EUntXeHRTRp8UABqcfHN+/isBmzfV0OktvE7Lq3aqx3O86VXjTwl/Rf
s+E+nkQDkicLrZjvK6Zznu5N69C5BS1jWumDvBx1LtN2Mvk2qRdbjM8zGL/YM/qZiRfWpAVKWryZ
jBcNQSNoWtP7b8gIMlNrEDmPsJ15EKX0YrxdwUuAC/fkoIaL5nZOCfI2JoPpG0pMHbfdXhToJXW8
t4u8g1V4X6+g3vpMoYYp3YqamdNOGBmAXZAWjcuwh8rNya3evRzcNP/2DEXqyE27tDIIRYxP3E5j
1kQw65O43W7QNeZ3DHGeryYGpwOzeTSZhzWd4nYk7dm6ZwRIbc0apKzDC3wG3BOLu2u0KJFv1/mn
MbKe/94JxqRYUV1uTpFN3x96sjSQdQzPvvmMY+2n0N8xrSGIWWtsWruvp3cml8EbMw8MVJqjrEt7
0WC5Pde3ywT3ufasXQYXo8ex5pW4gP9cDqfMwACwEVK+cmzWp8s9xejON9tu+xV9njOK0gYlU2Fj
qfSK8hTzuiFhmo+vdNjZ1D2Vere9b+sMOS29+0Ra099+emXpflucqXripjxCB4yKOKGLWZl2AoLa
itIBFDCr07sVYd+i5gL4fMf6AY2G36hlEDG9AirbK/p9hzUkUSsu6M18etpl+qKndB+azX7a9LtN
VGgbnYkJNOVz9rLdgPtpDkFd1IV3JpTewgpRIj4d+MU9C2qjR939eMvVDN3lXVIDLFsMssOWIlcd
XA9Mq4EIotUGt4eWHVNuerjRR7fbNE45tWxtQyEKCpt8mf5q0zGHyU1BPkW61v+d1t+2C0abKH8g
3rfB6LyckTavvNL5RS90f4Q1U80uQYth1RlwlkcqLjXE93Q3Bpfc14Eet5+iqEf8heozvkPgorPW
JkdCbAv2QinTfgRXGaloFNn0ov0PdWxGr/Y9enJuoBGYed9Ehff1kHBp00U98z9f9Y26Gxr2v9GB
YdravAn+7g6Pgod+HPfQGkZBs6FkSlISshEYuntnO97QPlYr5pj1+kPSUf0cgGvQVYMHUvEuQ0Ay
dTgq1ogR6GNpzYoLNYXwDMBwgUU/NZhBCc/npPXHGlMsMhThDtSCC6P6/KhshQfYgWbQ7dsHCHq6
J7jEyHecT2Fa5tIN+9KyIIdJvKtk6IeSqn/KkJgGAKU58Ds9mFu1mnbhbkDXE5cgAFUGRbx6k9Uy
/0EaZlkadlIqULLg2aH99MqgZCRJIv8NLh/kGpDryJU1SnHAkXbFHpEHGcXAcGc8zbDv9BhdJtvK
H+QLTAdAaquid1PUjg9Siiuie4Tlrhb8HWM3+gSpPdk6r2CLjNzRaoUtnCKe9L8Stw1oA6WBCKXY
AvkWeyITKdQJZ03TbiOy7U26TOd/dqsXTj4t5pD+5Dpv808V8b9ph7eHpDbEjegNQMvnWKwqTk8L
eJZtvlDNJMONRn3YF266GNF5RkeNNIPjMXWafMz1CF7zeH67usZ78mMu/z9r+Mn2oP0E83OLE/e6
qZdcDac4sM52KJ4n9O9QKBnXx6jruRjcN4b/I+m8mhVXkiD8ixSBF7yq5R0IgTAvBKAjvDcS/Pr5
iomJu7t39hjR6q6uysrKJCcPIHs5IGw88ITxjsFwALTvCcsIh0BROhsurqbPXJqVVsIsf6p98IRy
+16WG0f6ZadBTEnox5u8Yy/rY/+SggKBBmmINiNgyNRKYM3Ea+80WgqrDjSToSDsOeHcoQshNNSP
rScX+KHLRx5buBxXJ/gdunK8Czu5C0wIMkVW2eo36C+pLbbHrTXsNvw/FSzgdEyTfPZaS3Z6XD7M
nXcT9xD7ykTGicBBtGUxGVGBxoR2wQIAoA+/heoEFA/0Ln5B2fyFFQA9596yN5rx145JQ5Ca65pw
eCch9c1scvwYE1Sv/HHqkpZD7sA7HMpKCr9Sag+aotpcrpoDAzB/p+ii7JN/NPfmlj9dU4dS16kb
5616U2gkRFXm5UvEvI0GuOtVcUEeWBWd5jaSKqT8Lo0YCDrnZdd48hEQ6ucbuGzYiX9dj97DldkF
8T+ZaFeFhrj61I12RKb+UpiR0A6mEXtboc6v/HBGJNeSK/gAf48SmLxHf3aDyn9S1RIC9duRaVHh
TzO2gKj5fuFqsOxFCZ6gC0Ov+qgLCJJRdj1SiOISIqfEnDqLS+HVMbZZh9UNVSxj7b/RCJmkyqFi
FZ+9jYsKqwOB/CWU6dn5x0OJ1diFPQr3VFhWJnboEls+wrz6ubwsQA8ZQihXQn2wiHZsQWj3gOqL
P4HRXwHCdtyq0EehD8GB0+ZdYx+P7wbGSQylrAe7P3gtPD7bUuYMoGou1GlSIHONGW56V8yb4mbB
EKB78b6doCuXDS1wJdLV2e6EPvwu0437jhBKm4NmOfQdOC8AgC23jZWr2ggpSIQmGPIKxCb2lLc+
kzMmsuMGcz5vKDCcJODouAvdgQku0BteAQUqbJkxktn5mX7lCGt3HOdu8F2N012YEh6QxzmkPnwn
gE3Hr3qEYkH7GcGsw4CXcK6jcFwqpmXSo1XCiNqMQrrcm7UCbEkz+jMQOopaAGNTzUTKBOGT5d6V
X9yA2Q6TtG1ssYU36ik+CcT++5iSOH/PWHvhlxniMSoyJjvgY+4C+Aw7oH89Qwqf3hgsJbMqWYxS
qHgfb4AZydvyY2GvDH3EWQx6SMhGw1cANsShg004niGZgyJ9l8uB4Ve4DkDeGPHSgdCikycDflDE
YOmnv8IbThNc4FM42Q7h5jLXbNOWDSCSsvrjJXSyBtwraA49OAKUc8zfgJTKWed1Q1FQKCukt5RZ
YSc9M/H5QK4EdhlU6ZS5FGHSMPgIkA3b52Jx03wc5njgP/9cU+P41jBhOG8DNO756QwPnvkEdW56
eXq4RQJJwoDCYBrlg9WBVrXLVOceObeCcHCzfb0LnWDswtH82V51DSRsRL2HTgWnENFbMRF0kTL5
hM2uusY+TsQylUnLTSa1AGveSOnwcBB7foIwMuTYIOB9zHKBh6saV0CB4HZMZ26ZHpSPr9P6sR5w
xM0d5Ntkds/iuMeUGvQ1DShceJaI/0FuSHkAOdWVjxgTu9gjwUK6bcaDLxE2xV7YhDGEIfEba4Fz
gm7tlbBRlCsctWPNlhb6zaIrfIdvgX4/05/lKn1wONlIoocuuHILNmKH0YMExZx0D8WFjYyu5j5m
roRJqstPpQdNNy7cMdJUDKhwLqw2kVxx7PlIY9hhywYNYjo0CEiLCgoWcntm3wG7LXramXArG1+a
FkCF9PgieZXZAwrSmMxvzMWyhHR+536BNnge8o8xqejuoNzDHheqFhQ3XK9AW2i5RjBysJhT1znm
AhFWNUDIiLLgAcWUDLBnm6mZ7gX3C0mIsibSukMk4T543LDZ0w7+dS7APy+E2ID9wfLkWc4TXdT+
cAguoSZI6hm3AZv2HkHtcWVGRWbKaKJs7PylIrjY9orKhDSkf/NxceF9bezCvye0IeDyazl7nZ7F
ZYXtIM/Aac1xJGc6AKR+3nRXLYvL0ZSPkeXCv4GDJ0ZGQvPFsYu8DZoIKfBJyZdAkNmkBM+0yQQO
K7HrpzekE7Do/KvIKK+KUSEC81UzxE3U1//ETZYxh/MbwVsl2WtF8I/QRIJnLwFwLHZoEhFOaDws
IMddLIHM8Echd8uZmWIZoXuleLMz7ilg9Ra6IOa7seLt1B14XFiMniMRV+KqgGI+7JEJrVtmo4/i
9wC0dMKtiu7gwyztDvpSDura7jVAhJy7tyvTAAgBQedjGpoTCxmksu+QkskUmkce3s3yu92ZszbY
eDCVkqLpLk1YELUAtffkN/z402nquVNZKfLGDsw45BHRqmM9S+aIKyfWnJq9HLMLoNDB2MN1tUOv
KeGbfk0Oc+tB4onmuwAOE5SkUmXMa6Si68Dh+hkOwjh3oTayW2HDPIwPDX88vfjaCAYpuwk+MWzO
jLuHDd/7i49DQoPg/vhl5sIlln53D6OWnKmP7S9YzxprWLuMksmIV1ucwl7kDmaOZjzfK3efuA6I
+zz5s8ajJ+UEOVIB5LlO88cV9rvDzBvUXnicw3jcHqsX4nTEiZRInk1PHDZoRzCoO3MpA3LuhKSa
XagwJw3YlzSymyJKescLO0J7NsGrygjsugn7u6sgeW9bQli8w7sAxLEAr+3S6e8batWD6bUn8dA4
1sL4Hp3Nfnc5h3/5UWhqKqrwVdRlDo1ffsDvgmMy/8wfMLoRKGIRMrf4Sq2Fg0jCg8ksLw5AzCXi
ZhNMmZSCCr1ZmYeUY8ogv2n2t2q1N/v8FIsrSpNCIuAVZ+h5UmYtH0u7fzTpO6P12l/Nm9MIT87h
DWeD9hbpJSeHqgbUJ/ysPvgRO3LYGVygkFdbwxsB7fzRsq79jagB7uCqI5mzYACToQ2ami++FZVU
RbOO18DRA60UY/CaDzeCY0k0m04fmf32HmChCBeCuo1GFA23SNalB0AvOVKQm8wticNp1H+oPuL3
Ri8e9e1pc31B8Ad6z7xnN8ZCyWRCk02MGelxHdlmwF3MNCaTKTnTZg9LS78CJIpLkw0GZ9bN/t72
No5naAatuMPyhgEMkRY+Wr90wKEqY39xuzVrg3TNzeaNhQjNZXuYFR0H7gqjge9pBOVo4fRXHjWo
DWV/Y8m0ZdlVp2z6plnmzHsgDvxSaHssfABGfm3jpzpvxQskjVCztFpnoH/NO68hTHMLjqgAM4yv
OmRFwrS5ZFcMgXouXgwsgu23K3Y44/5P44x2Wbc1rw+6vUDTSGywQViwh+zXMfrUQaDoUsMwZ78h
pMX6Ax26973sgfr4QKaFKY2Fzg0ycqjKlBPKizGdX9EQaFitukJVv2hMuOX4xhXNKt2qz8RrsV+I
zkX3Zsl/3bGPIFbjc145dKEn5dfEy5sOmcE738GE4PzhpEwQpUG/jztt8ohqg0VA8FihCMp+RWam
tkKbtKJzdKOjyyzqWAMggHJCl56mMr38XjkitemZ6aEzJ8CT6z8WuPHR2CdLH4vXBgX6S1o6i48x
r78c3ZCGeSkkP2wI2BNhfYboqzaC561L2oGdUau/b9u1aUni+wmaugknpGVddBeUbtGyGK15eEwY
7RRjvSJfADkVJ0iUBqe9frvfXBMAem7e1DwooxPaKHIflge6jnwWrNv3qEZgDs/KflC7Ck0mv3gX
yHdssFlCc6FRMxYSV/fz1oqUH4MUZk4pRyojrTYKsVCSuI2t05DT8Ubjl0taU7KytLAVyXWPZk4n
/gy566bTw8NugcjBlgoO9L2MCx1zcW+DdrRgOx5HAmGcTLqKtw9dUdp87OIGAq5qDylsg2TPx72i
GtYm+deeSpaSZlevv9ian51BZ6mTIh//mII1vlCANJokaOt62wgbkCNfVCP4mAu+xZdfJO+oSJLA
yX7TnzpkQjyVO3ScrjWY8p2eUzPZ8e6Y17iIn+R/NIYvJlDay+C6/Aoo80J6oV+036iZvgzo2Nsx
ZHKSibvSgLFl2SpJcFsyoPzTBuSVnlD60nMyh2Pk1gCtVCmvBBrInczpaRTbF+Rg9PVaO5ug3bX0
weNp5Gyih1iO97wPSL+6iOxpimMC9g8a19Pxj6ThRz7RRl2ZG6yQoLh5WyDLj8pOMNm+D4u48pLl
P1Hukp2ZDUZGVxL0eOkojRyg47PJPTbeGrC4Y4igWwaUR03JKtMtNXY584mtUP/Ddbsyiqr09lax
I3ODqdFkoCR4XWg6k0qwg67XEN0ydCgQeqpflAi1tslZMYRqf/ztvAzSTrXg41o8APq8JjVj9PKW
u+kYcTWYhuzO+/wLVkFtgJZv/eB8D+T9fFrgrA9IWF6f3W2Yoi+FNcW0t44ay35ZqSYR/uLYDtks
PItf56puoMnVzYDusOlk0A3+DVQ2CWOIDDah4XHPtWr0y3i1cpk/IKZllbpbW2Y7XpoBTn+nnz+A
b75dMv9SkMLF9yEpHwlTdI6gjiS/ud85zTsS62PTqWeSXJamONofs4k+r9XDcnqFJqPYe7O4B5Aw
4iaXe5JEfKOgzm9jCvGHqVfWicOQwf5mfh1x2nqH1Ib94lzgEVHeuvyTIm5Ehkfu+vipO1K9N+sO
b2gQXgZMYpeMC4go0rgA7k4wMBwm2WsjI0/gDAJ6VqQpcIWeMhfaNp7SU7+KFibyP39JykG+2LF/
QBcXqaFWCBeeYoOpCzcj7r/IHoinKnvaXMCIooK74HZWrijA1JfJWdW6OS08Y7xaTaGnyiDAh2Qr
fQ34D34p9VNAWzxj7F2mY5n7ZXQilyJiCuMFvrYT5J2YA7OiLgK1TX2+gEeHNUN5V4Z08kv4pbRx
DyIGLTXQFoGhM8vUHEu1JD6BqbgKUcqI1jXD9XinquNN/A2oYThIMiZNmqWTA56giOtN6iY0WhBn
irANMJ89dgcVufnY2uJpReKDQ2ZTQJEni6bajAq1nOOdf+ueY8jOH/9m9SiFcJMi0yd1Td9QQrhG
A2NIT+2mTjgLbCklrAMsth3yq34b7sIC+hmypHFct5a7AXNSXYIL9ajOmKPMsA/upLsXa3839nd7
vQM5vpnNBMjrig/sEZwWHIfwxO5kpPgd+/UCWY2L0B4TFE+aRnXzCLV1mtbwMohgrYu4RDEdZXCB
EtkP+JvERfeJIpLbupqPs0FMf88XE/wVlnhrxHessE3KNFhyIRp6nn42kZ5B8aPRo3ELAPty7x+U
Uj42mglMAO3Vp0apQfGoaNyrUFh7zY8HaSbmGsrfwEJ0AXB1dYCqtXRqMiKTc53aW/q/AA8BWP1m
Xea18IKNjL8ksHfWtKhoVnZmDLmoECCheIlBgMUWqvr1FLIuwkMmfC6Aj4axKw0RsWAhjYaoUDD5
KQXn06jPBztHq1k9norSRxUt0jZ9dDh5HTRa0gC6nflYYZvzMb7zK9S40zpdPOFX+tsAo3DsGti7
hGg4KiDpUi3pS3978i+MzqOD6ML/QZ8NZgb92ukY/6HprOJ1LIlWcnpfVLIF/kCiy8YJaOdP9onr
UoH1HCboFC6gvFWlmOQ/svWCPTTjzladw6eAfpTrAG8ptlxHGDXMCnScA34EVPZbUiqdF8rAktwh
pCE3meKQQ4UTnqChzFwF+RWmMkkfCSrD9Ww6xNUtgFNuN3SNmXrBgoDaV2So+MAM7g46easNaqqp
dR0EezKL4xQBwv/AQRz/H/bDFhrnQ6c206WIZwSXtduQswFCpcW+ZVBUdWqqLuSL5oj7jeJODOFg
GqFsRgXHTIsGyqONkE7wELNHcdjGiG9mDW6oEky28cGbzNhHYvbRmV6ZV3H2WxmtYeDM5RIgNZm4
/P/i1wAIxikXTYMmcx0IUUrxhaQvvRK0fFcHYKkEiSDNeTH9UhU7Gg6oCDlv3Vh/kTDia300jHHE
GGSMi2YP+OuVfbEY46wx5i2KPazoWTWJ73+4SCAamWHFUM2QdWLClCFZhgVJCdAxhxOCuPNFJSBX
pzrR500QBVCiYdbEVAKYWzzjJzAvILRxlGreut0zMUT6q8dYFcpEJfNT/Izuy6YqlJy47QGxPu03
P6vk1z02XOwCraAKJAGu654GAr0DG8NodWgh7o8oVHTXAuCP2uycz4P4mASNeSDKiXmOeisbjQ3C
HNZg2KVBj4VI0wGTZFTZBRKgmSzzuoR1BASTFxYjMk9P4Yg2C5YaAfLzk0vb9NAd6Tf86bRbWR+1
bRA2230WhvwZ9E1z8KPXeX6EGiWFwc1L6PXM0Np4LlvSpumv+nMKB25BfjxYgdjtxjSfQcKApQEg
j5xqEX3JGzoDW1V/8cdjiCIg7TaUVIQ3i+o0t4fOGBia7NHOTrursXhB4xPDbCKUQKQG2sGTKbxv
0WVcnB5KFyH63ctACBt5iQuMqBJJTQD7lrlT27paO7i6kns4voQ/YPK/I1CrNUEgXoSCmLUFekvH
alKPh8/J0DgGDmCp1QB4BUAU2ZaEz0qFTjufGwnFP1wBgqJIFZDDNSZtbxkTonooI2wz0XUBPRLe
erNJRZxRUnf8+fVl9asQHcIWhTZgt8hmCAt3QXOeHyxlJ/6CnGDKxwPxkTKHecca2SKD/eUEJMJq
CoV21/9CVU7dEuQVGzySR47OpFmCJJM/AlwdMLUB5HmF14wNQ/SkouHq+ivEl+E5VOeuubwAMafH
iCw3F+QZpc87vD0FDov4Tpb/hsqjTxz95qWCLFc3wOqAVSIHBitLmoO8aZzXAvPcuuqCvApI9DdN
UHqnGiu4m/IIDUmnXhIQ2AcNyv2fmCufzxUB/6w7NgHGN3bWiKd2S81HN7XD6qPfdT5sQEbSBV1H
zgBfjHsITxoGJHvX3f8lgDjTHlNdpFUXmA5K0hI2v8sVzU/nCKFbHwVQG1jsrz2t+hxuhvFaDhv1
53ILUPEinPJfX44/aErBv3K7b7oGdR9x1wFppVbYzZACRAZMvRPQIZFJVEe0zWbND42w5t3eHlxu
spfpVAVyQHe+U3y+XZFy0It4U3JavTetgc3I4QAfwssDHVnsocDeIKM0YZ7cqfIJljW1HrbgYOg4
/DgIEp9llnbteXsIMbsfccZDWgTtAAyDR9LjeHNH7c78j4NpOYNtCiEZcGS4RXxCOSBSs/ErHwPC
BgjAoamXIBtANkuOtKLLs7dqB+XLOLV3MRb+wtHWOtsvIUcsQwaFhYHA3cUAAZoNZjBlPo3bfZNJ
abfCCZPzf2VvX1aEMn44WaAoouC9A3jXQ+7ZmskIdKuOQANqVh+P/A2IFHlXtC8JClfSxQFAkux+
xujO5gimj3fyr/1+JQOHHappbYdk1DRHJ0mukT4fmMcXBUsOQiF6pjKrm8gAP1IXoDEHgyMDk5DW
5wpYgKBDHQanmaQ1D7K5/fmCcfE7EzKZ9EPSTSTk/efBlRY5VJFf2rwNIzJDDivQs/Vg4S+JDbaE
EBOu2FO8EPCsSNqYVnA16FDFKOsZD+RuZ4RPBwY4DcEbUduXtj1jgH044ds/bvONW+hkw2dmnAGk
ie/3OZIrN3IkUe6yzlzqJaoeWYCZ94o5xTkDhwGKbcUxyoEYxI8b7BKuC2PnnA7s22VCmlz/p54Q
zethf7rVGOxuOR+B8aAkoLxlwu6NbuoyH63EfzmrDUnFEwSWoONodD4IPHzUmprb31DAQLNtlC07
QwqCuAvmLYTdmgT7XOSCGit+Mvk4ACYtFE4JaACQNgvOULboXVnd0AE2pkiaNRWAaOpmNedEAkmT
gmEUpF8oVsB6brwiY+z3OC54qbCDi0LLAxwdCuDFH3uDUOUwKx63EdnwU8KMhEqIsj0jejnwd7dQ
5er05FctEWrh9uMdI9sgtajIqfVyTEPl3sacdvxpGFglQ3uQTEoHGeGPzN+TPwXXB9vflJyLlo1E
choalu5MXjZtMYztqdUQ8uNdM9whPTvuD/D+F0UaTfEUmV3SPuIHrh38RJp8ETEuR5BDdJ06ZG/p
Z0ImPj6eDJRb/NMahxJ0FChMeKeY6nLtIv8DKa4e4FAWYbnE/DLZwZNNRaF0nYMhSwONOi9wyYNn
4vuD8t8LzoXUvs8RmGODPgYGrcDYbxqwVUeUFNCkmY1lxpm8mmnrIPuuZSwaKCGmcuPtghPy3j/M
zM2zhsh1zO2DKxRHjlxWJ62kkuIjM3pRyC5gFBs/TNL7UQDVWcw8XASb3SJHflCajbShBJC3P3H/
4I8expwDeZL2JMtaTmQS/gt+AL7h5d8B25hGtIMKfyParXhrinHsmMXKc/o1ACr+064B6tEr7NFR
o+GHYu5F4VRArbMTdkuRdsg3QdYh5yC4/cMZsdmCiJ7z8XQj2fou/dtpgPbczUfdZkzjjECZpmQx
W3h8gBw0r/VbUD6dkKs79NFOQJ8ZUPGBYzgxBo/G3zUQpfU/wQQKKVjRUkTfr5cDcxpdagZFVoWq
Bh3NApefANBlAguJM3024NnUhCHFE5JBlnx49h+ftQxqq/Pf44Zh8FMUIdM6O3JO2UYhidQuOvE/
AAHvX5TVZfqFv60aUD3OMmADR6h2hWICy97Mt3/4bp0od8GlusaYlndT0b+mi0uGd1TZ7apcamzZ
F/ziFzNIx8rHZOylkIRJ9IGULSnkJJx3npRJVOBwnt1jRG+7xeEtTis5uSVjy7yJ78UWuU76MfIF
r7pFQ1u6kneNBiSC922+tJnKSUI6Ad1V701WL3UGKnlNnydbirUfeiUWAn41Cq83MxI3HPiulYEC
8vI6jI9E+qeaXW9qRkL/TEQQDUTKEJnMB0eQd8sUIOpj5kQbh5jsQbmjIUM/hmwkFdoMOlViHAO4
hdvh3aDDs2iSUfLe9wiK9jA67NAAsxxvEe6UAyEFvxMfbWSSTunP0cxzUZcjO7m50poLnuuEAsoS
rIbunU2WhAiErO1XY9Qf58D3HIQxHLatXQSDxZrFKSAFTJVbzsWLVQoSI7UwbhYWspd0licwQqgO
JtuVs4YciEkjvDKVUpAMk8J90xOk5U+OJKccXaDfdD99aJ74omD4DrszuCkjXEJGokWwPJG2gkpL
SnS3pxus1jLq9J4HNwjtQVr6Kj6sJZUpUDfE2qty4FxCObK4lWNMGe/I3QGQ14YBUYYwjn3GuEkB
bFz/Djb4Jj+Zik4wHS5xdFukB2ilJgJCSP9g6ALzzwehImSmP01nBwNFYBIqA9Y7Zon/DpGOMGnL
ttBWmWGWLhkU7vLS7i+6AAtyg9OcvZNfoUe7tpaXl4GsDSF7ebRw4ZIvoIfg5u0ROhB+jFIuvzAm
LgvgM6EXUXAZi2SWMvarP5IfT/o51WTUDGzpbKILBbw55m0WOnCQIdyqBNGzSarYCBvEa2extGGL
Hgg9SSRqDh6M4NhdhkB3bzhnFolQzG8riPN8MpPcJTt6wglBlOX7AJca0zLcElJhjbCBpLJDzyEW
0Z8JrVgk6oy6Y6iDHYgKKDcFwk8QrAaD+nAgbDG2eZC2XLQxODuO9I78su87g+bwD8a3J69K0BTa
GdwtwVMATSRQkhxciu+m1kMg6kMp64T0zen189dkcXR7wZoGIjkEN80bio7tGRk8LgekZ2wJkjSV
4UiCu00QRMJLkGPJwqaKC0MuDVRZYDsGu0nABHB/5MHZZ4wKrtjKjsjI4UcOdI1k5kL90LEyxgRp
JEYmsYIcuhrv/avDWeAeIQcwTIaMGZ8nt4e+wfwB/UWaZvT53AV53FHu7gTcCAFSOvUv9+F+00xO
JIslXhUQFj+EVRZhQ8pmcrGUinZZxz+OLgHkK2yihnwhjEVeJefH7FjkMubBxnWIHv6mQNgWczXc
2hDizO97IxduJv1qBenKmi3FD0yJ3lJ+uFC20bdF1u4H0AgBTt4i2snc89IW5oMCLJl0BQg4mgfS
AgsyKxklouPlJMAgCYVsaZA1gPGAuuvRRrPZiEy4ifCPhuA0mc8Vui2UGiTC7hwxpl+ediuiWTdl
lhzOhCODhjuTUUZhUrUAYhGA4l5C7VV0eQLit5AmmMDg8RBLWTbTrfejUXEPT9GooUrwsXpEvC85
rKAqoc0INYw/cEwTX0xWKUdgvom+Ex+VXCGRyMPkH/U3vx/fU+n+ToNNUfrHSMZiaxP2RYur3h5V
Rr9Od7iRiMYGaApEp+g3asolssVimwYIKdiDWkvrk5mLayIBlcY14kFqjOsnZJoKJ0FU5FYcU0F7
xi1kpRkk/D2LKKMhhSOIGQm1zOr8Z+loNLTACccHATNqcNPGOVwIFsylSPAVsU1UhyCN0WPgUy2b
mRww4jtJIh8NCeegBSuKQ0ZPX74WPgQas8CazmdwDIjNhBeZXRJ2JT0PLs02PS8u1M1DBVk9Fbnf
eZOZ0ZHNmIjKMt1LxbBtXCJLmbZQTaPap4qfStMV/K2r88OAlyThKq0WUlzi7HBiF7MvzU+CckUD
QRxqKKnpLCjpEguR6u0DgZAwoe1MP48stUa7nnY/8GKQgpnwREmK5s64go7NUCyq/ojr8OqZWOm3
rKhnAOt05tPzFl/gD7SDa5TisQZpkNy4yftdkOYw4IcFHVN93GhAd3WLVi9VFdmrj0yOMXMqX5Kj
GmJe/AY6DgH3cHLgOFDcM1w1yjgQtKNlhEamZYSqLBytPBcv0qD1JVTShoSfVN/BKktRzhWYhInv
amM0RqLzjdk0YTfjztwMEKsRSUbSBZXRz0rqs/csgQz+zVAtTAnaRQbNhQk7NDcbw44VTfejKa0L
zLS4xjRESBnggzBeZAzrAkvA9aE/oPqkKLyS7PZrnOaJLmuP+lDpjRv2mZAoWRpWCA5KlLB9vmtG
AumDgNky72anSKMbk0bqWEhhq4Rb5OW2c1AJLn9eGS+TIIp33xUWxt1rKPiVWLTwgPxKEX3KXhjv
ncz4I8tou9KfIHknoqN2RRJBUkzuAYqsvtbDY4DJkTZTSL+IrUn07MF2S3Yr6EUR68Et8fGANCei
Zsj9mCLdi4YMGXVDsKMsUCmVd0Ggj2OYJlTZLIchajMPaF0cCISsu+iwNa0YQHZvIFHaRCGMosZ1
YZdzeFU1oLIVqte5rVDKNaIWQR0wDzoG4a/ncnZSmcIlmaFWuxODNGSeNv4eHveaGTyQuZkPxVBh
PEAzj1AiZgngtOj1psC7XDQKZrSxnzgiKcn1CYxhSlgnooFyXxNyA3wvSPsQdzbKFbq9Gnv5bZ69
ORbohr6qG3LFc42cGD+qu32bgionDvNiTwycCjqsh5cimt7OjrR+DsBE0x7J6W5Ciwl4iNQmASxI
kOoBZacnvIPJdJaaetqBAAr5AfiI0h6yOop16wNFiLWmm0fmgmmFfwrbzvXrkcEhyPi1yGYvyIde
/Urq+fQaQbg9c5ivMHSEfQoa7up9F5rUV/nKdNnBeyXB28eayfKJdCTUhruNcGK3MPqDdfGijwnB
PgEd/gDWUnsZOXnEbbpD+hxUb0YF+krj6/AJx/pneqjZsgHOXAGLvwCY+jnGAkpga0iU2KHKLqPr
dieplnyqaA0vZzg2md7fINHHvBdlAygLRdJ+w5mEYbYwsQV+SQ3ElQHYRwhm7AhxNm7tnHsaimxx
9Xl1SV7n/scw68kPGgUPPGEEX2DJ6fJLomei4ElaG0ESn33sPeisBVuagoci6gJRJCVuY6HZIoXR
6UsY1GI+KQT/h7XkPuBWrpEQYyUEXAd5gWHG3sfElKAyEJX/O7uompbk8k3utFtTLdKb9IhawJwO
OBexvm3Wku/BfkhXsCRDUjGuW8Dadmsaw5UVjqmZ98JASxn0dX0hsoFVEWu33iY+e73+9msj4ANM
O9XNRwr1GVHxk8mjCazw5J9a0Jk0ZPPSLoHpltPQ2TKUJUIsERQsSGpM3HeHNecc0pLeiagddFl2
98OvXWl35zQk2uamoDKTkNPgBtqC2jYdrSMOy4EApr6ynnK3nUz4CxGRIblYNwtKnSv4HuVCs/3T
tiTOwztl2w7Ww4PTQcbjoJhOZTSBkAAFj9UFCXRQ6qKp15jz8RkfpxLseQ83BwoLUM+Mb9DSFFBb
knd5CLv3GtGsUPclEYT+LPcrxQvIOPCxs9jSzMp7YES0c9u0Cc3WdNeAX480BfvozYfcSC7g+mPE
1EPm7f/2mC0ZAy3byBFilF/dHZCXpAxAcTJ61s3K7o670nPkIoLx48rMMK7JVXEzcbS84klBMIZG
GT3Ft01wqE3/SY9MsJOKGpvDhJAFqVeXiQLdjxGmdzMEyvpZ4hY+qqANe9MC3rRA+nfRwIrZ94zW
P7diqwAATzAg8ej1ENsPTDJQiHNh4S5JWxrSCO55Da5BKhNYw8ZEy8itKYx8k9hYlMaWkwl7usZL
MMIPgoAxsw3Cr12mUlSeVlxgRCeQCBOMkmyHPCjeM4/dr9k06hisZ8km+4b9pNlEgDTQvfs73xxN
OYhzis0CS4a5hTbgZW0m0L6V4p4mlvKzgAUefj2NTKhlJlwIcrIhLSEy1avK60306ysGMu1xQUDJ
afwTFCBLW290I4WI7kD/fNBk93hRNDCktrxRcAPwCU4pV13BGAgequjumoqqC4ihwHadXsH0tATz
zFz0qI+YT8i3ihsKmb3hHIOvw6FhdKdPO7pY3g0RvHMDHuDBfBH6eNy5LZQ6BZ0tzCXogoGMKc4g
DjnypJe0KaDGbhtiy9W5gKqcHQSPCdZRZH+Dfh8CHBDZFGnaCNm4oBXrtMeJRFn0IsVObqM43C8R
DSzYNLHT8AyDPIy78xgVPhYQFmMwzCEteHfUW6wEBJeUS5aCjftONJtMzpSfdOJqAKMh6oK41eIN
T05cA4kCZisn9PfjrpIK8LDSQrB+DhwUZaB5kUH8QyMRkigVgMggYrKccHmmomp4twxeKAum9hpJ
QZfGqogr0ch26TQQ/KQu3IcUfXTM9k72SxmjTFYKEFNQ65qT0QRBSpwR7Y3FpFXq2fM+L4PvYYRr
sqdPhb4mpTlxRIToirw3S6V8ARldAmaS+6IBYvSWDkYCsXAcijF7t5beLYFBec8AE69VgmgOCR9S
v5Lb0Pdvp/RHvWmfmWckR6gKv4MkaSPGVIrRgjzargpRGZZcHaq7VXd0aPACViBZ4iySALiCBIt+
OUOm9OqQ4WCsQc7vDSmAgA9VshZwTsBdLTrBnOet4YimMvelpFkLaK/wwyEmqHDHdwt2kR7HzQFK
Sd2HeDIww0igAtowf0DqdS3QK2AY8Uk68yjQSjsifXMcaMn7z5giklGZjpP1MPcoJXenSMQeoSd3
CQCVm3blo+WXCRdEBQF4SGS03NaqoLeBwMAMfTu0BUmPlXY1agtmngDOkEh8o6UKCiMV2IHe1w7b
kkEBjPIxRGyUFSI8GmwbB11SpiKEhy9ppcwp3M2yeMLUpeklz1mueJWwplxFjEFyYbJrqgnxlkY/
fz9IQYolbFi1dMLEjYVEl+Fe3LYR3GDXsaRoxituywNCt4DrRXIiK6rNhVYGUUKdYoTC+LqHxUiO
LtxRWMtJcv5DUDV1AW14Y2AIVtunhyo5vOaIpw77VGBHmokFOXzohH+aeq6GOxWiZxf6ysVJnW6S
oMpbP+GjLyBImtPjiIo3yNgwoEE6zIcFn3INEIyQIjcBt1xysClFOsadNI3wh2i9aeqoTyrCDNL0
AhzA1GNMR3R1gMObpr2zkLEybaP/S6RyMV7JMgRvmHiiWKJpQYugjo4ES/sA2dZC4QPKxEkrkArU
IuaE3LPACHRCnjYm2GyebRT8fyBIKS6ePm7Whu0i1CncXRICRgwd7GeIEACaAVJQrFszaoaUesvT
gshuWHOT6oD2SivOJfF/0dIktoo7IrK8Ujay5G/BXRLaBTSautZn+GTL8me0V+RXprxbq9tv9fV5
83cSguSGgrWW/iqf7jjrLmA/wwwx9rrVCzPBeBS7Zrcii/NQOQWvrxzEmuUmmuQspHT3p5cT22va
ZWiBCrdtQjS6BGR0YPsaOxMl11lnTFIpJXcKE9ekvfHqk0oxlUo/L6ATbYXt+Qxk4TsDKlMW0583
c6IUan3i3ZAKQUUEZs/uxDJVzuHk1R4j/t5qcZlAAPqQO3F63ab1Ea+ANWwVoONWKG0kjgzUiBpJ
aFafbZ5GwMEElATk5W0SxhmKgv3yMuXacMuHojBupfcNkBdJNrGZ7RW/Vqn7HEvKEm3HiLSJYxco
bTcYL2fHJcgtt63wm3hMzg5kG5PoPygEVqhD6LAtrnIxZiItsgEHuN44nbeJuMebyF6DyKW0qyzM
hAxJA3tYmfFwL0wZmAkVKBtG4pDmxoTSWSphtjQT7AZqSiSyi9nW/GsOdfiIFGPgAwRcJhWNzlhY
XnkBk5mLFRDxiRUPuTw4mEASlFu0A9VnyE8n/YQCuNSLMRMa7cEt6AxfAdyAlOu/Kf6+wJMUqVIW
vyxpUEYZUB0LuZi+zLofLsVZ/jLiKhLdlvwkfdpCBs/kiqJcxAla2FivFUZ2YkzyQLukZ4p7SHT1
dl8Y55vhVLxkyFw1CkC+tuBBMKwgVzIL6W/wyG+WDXcw3pN1XrbWITQoFZAQm4kvKrKo7uZYn3Ov
2gUjDqBWRN/YuICts4P4k9e93URux038we2WjbBEXmOnluCOEVDTtIE2C3A6VzaUAcEp96KNnNcJ
e4ww9XNuUZpRf1yc9dlltXU4AUjpsBfUyQZ7kI9K3f0L1EQeoosAXtTB0zkhRqoJ1oXMnooR8gxV
Mw7ScpMQYIHwpAmHmxAJNO9bdiuHav7KOFbdKDss4UsbARgyVb1bEVYACKJ9SIzpjejLDpn/5sMS
Kt0rOvSMH3IwP8M2906dAJDfXBBAuSzZn6f/3QNuFAxUHPrPuaCFnB//V0kxpijZBqN7boddRI9X
fnUu2AXZFoF+7/EkgiQ3Z1xjpIFqoRNA208+HNviNy+ZM02CLDUMZTGtpDRQOTfa7xV2LTpAKtdH
usnG35kBJGmmHHeg11vHpcKu4DELVZW6RWbw3vQ5ZLTr3Qu/487eFkcqNxesGlL3wyAVTmiz6AlD
uSeHj6bTGLYubT7Dw7Mgr6i9yGmz9jShmnGt7dcHW6ba8w8syYu5+aw/74xjhSeStNGxSIRp7NB4
PTLfArgsg1pEMyAi/lXox1J60jvYSn+zRsrWtEDGXLM5yvg45K0/ImUN+rL1RfGAk5HhbKaI++wa
aTfcHdSEaEvROKr+xrURjCJ8Z8IWjrr8PmM9rIwq8JxOiCfSWIZ+d9TVfzTCif4iQoroMh6n8iKR
KbRcHLHFLe2dkXSj1QSXRDndtxpYxtIHCiFlwGGo0i1Wexuep5AV4PW+LUD3KQkwIyscMcn2mAAi
o90S9LBV5P1TnPM4f/voMiFX6TPz8inQrSwtlgV86oarchuA5vk0E7qKCJxB5QAmhU5Ma1LzuJXB
MBlCvFkf/8hA0R4dUlHywlCzLw0fpolkLsO+O6w3UBAXxFyM7UDKF1b24juRzWJIqLReFodGkpfH
BCQAAPzKt/wj6by2FMWiMPxErEUWbslizlXeuMoKgKhkRJ5+vtOzumemp9qyEE7Y599/kAnflThQ
q/SDWPOQMlxFtOz7Sm3DWN4UNQd47M5Ahz7uMGpEnFHtsjS+I5DZirzNQJpqNEX9dEFVC0uxQVMM
4MptIJ4V7Okp+qQQm0xeyuBvohbqt1B/ooaBigwn4Ma6wbhCkCJNyRHY8OjLwe1/C7xvMC4hu/h+
7gsXhgsOg0F6EPtZG9ymY2CGQe/Bm3FsQmdc1X/zawxElmYdyrAYBfeEq+GD47O1gFnM99SqY0+i
gcLj4Vnt9TH6PYok2u6TmYbpU1BVeDWH9f7x3EFqdXIsfHejd8MC+OkPHuZtWMBzWeDpfH44XM4d
4cAAOb6uw2Zx916DozjjvqKP3x2tEDXQ8IEr8mhsU9VTcf1C2QSWNYnKOZbLRJa7beM/lI2x0g1Y
be8Y5gy3Hf9nvAKDwcVZRoVIqrIn5lP1Ek/G6Zt023Y73qaVaJ/6T1/EfwphgyHhD9GqAfHLhtfD
tXfNqKQ8cCajCIkzIDcKVEAKpXuclGgfWDY1NyOaMvOf9IlVZc0mZUj+czKjRUyCEVpgyz29Pp6O
8YLUjD9vBHcYwSZMaSEDn6AZW+UfkCtaF+L9gRN8siOWHIDLgJmIiYgsOnY29HWer7WleY4/Hv77
Ax1hGiul2+xElLMCZ5Vy7xEQvxsytsRoYcKqfBzx5IVhZeq/LNaNuz+en1RpfDgUSC5HP5E9j3gB
vAHeHW/MvzMPRZHZICAiUWdWkUzEzFD4aTnjnq9n9Pj/6XVyji7fl5MuOv6QA8atKoXlVZJZlfug
M7z3/dj2a52G5vPatGdN9Q0I4CiW053BtV2bd9jLWxNmBB46dtBCOcGD6pTlofwOCx2oBJlyWoUT
LDpX+u9t94L5U4e4aKhDlKO3vHJsS16RUoW3FYZIJlS8TdF5NwjHwPOkzkxiLcM4pJC9ASObOsTG
8a2SFOb1mB2uEjBg49AvIAuYEe388h3WB1xPsGzHayWGIEGIxeIm/VKA0XbF+f+k4w00e1mbfAWA
qEBbJ6U9P/Idtr6blCSyEwoZVe1sQFjSr4yXL/eB+vzo+qBS/RJD48niZQdJT2E8yRbmhbzZfPaa
xIl+qG5Bu0jolFSxPnrFiBJ29Iz8+z2ZOJOesh9jsOwCjsgYkoaNOs6HPFSxBeCcMkzfpcclvIxp
yypT45rjJwWWcrOyDPoyaPRIfs9xGh3VIKPQtOKX7BnDlCFDdbxi0aAXfcE9LXpO1ows0CSKGWyK
kQlYAlflqbTYoETslZRukgi0guBxow0b76hJh87Trwrmf52X9UuJzUtu0FqF1FAbSdvxsHNa540A
Y8ldzCK5m5mz8lwz9VkAVP9+FhYtgGBCMgT2Qa3vRRoeMbHGkoHwZgUdpeYJDYId+cc1sUnkMyxk
XqX3z0rVJCkYxvuh+iR6TGO7ZmCLExH3UJBQOj5FMS1e6/4375d/GR/Ufaz0ysdc2t6XSsmL9VNh
sfbxAI1kKqVxT/45t1tYaKpYi6D0k+m6sCi7rOmvdpaAcJf0GzvJNdSZ+Gywt5gH/FXTr8fX4vEK
bs1BKucp7tR+vmvs4N0t/znF2vlsvK8LK07HUHwKyYVRw/cyCusDz6DERc7LJZyXYDv1+K2lcVxW
82cWPQffLgPSuK+lGjByB4YZ+rdkCkTBBLoyr5MpzrL/qOgp7FKXAULIvAEBkUeKVf1cV/3dffBV
i4dh3j6BfeHDUatTFWTInQlHRX4xw8xFOg7JFPXFzZfu69KeV+NcjviZdN0sdGaiGnmacESph2hD
IJJeasNeHOEvhajm8xXf+2LWdyv9JEcSZl/+S/NfLSiWlnudGd6xmdGUj9xAozVlGOGTV0aMYFaj
UQQT7iY4MdSHexrnk9jI13cN+z3hx5rdPi07GNPIxhVR9jSVIX7I2l1++1Re6Myczlxk+qFQtnW/
0u3gMuDUsVdlmsf6YzZ8mM/wgaef7bdY291nz+fGaHbtfd9wlEnjmgO5NpNU376wby4vuV/k4TP7
LIHW8/w4Vr6aRpfj0wztBtXmtLO8MvO7p5fW/vvll7gag6AMPxf5w3yHLG0XlnrtteyNudJ4prpI
cGDHHh8PcWD0yTIvt92IA1rcMyuJRNbZwWUve37XOMdfNoYdpchGaW9lC7WEnNY9fS3AG71yDTuk
a1n9tAb+Ra1fqaGJb2zr61iKPFAUY8CoCF+0+N0g3LWSTYKPaMMR6oUfI7K9mIYIVlmqQ4yBivU5
+/qIMYyLj7/1+H3qNEy8RVVzSNY4yyk/6sBBlh2M3eEgW3Bs0PlnAXo5DI6ZvztpnfoQshIKaN8U
shXK7CYLfih2yvpsd2i0vckPQqkbgl3hRP6pToIy/R66qR09MD16yz5qHZqnNqccLP1hzJ8Q+MhK
6nw/7Vlh4fEohcOEUY5rg9vYv1gy9iQp0sBjY8KHyTWFW9MQ4QrJgIO47EArtvWIbAFpljj96NUo
gBvXhuSFIC/WtsKj9DNz36Dhf30dvDTXPrMwV0cKBIpqRN2S7tNm4rzk0b724tGvH16DtT7GW5I/
ymQq7FgmsGIbvyZPX3nE7/mghqkZqAHeJVh3SJja0TMhHwDRF2x8e3obvKxcGbFNEXVr8CN3vsp+
3iUilC/t5qDnX88tXa19SxKNW/Yeu+2zO9f2vDFh0SfvYynsdU1q1Xfx0WrBoM3EBv3AAIfSgzyR
dqqyut1YB7GFWbZulaN0subjy2czvJ1vZSA2c9nTYXuYxXTHTnRht2KfsgV1qSX/HPdjA1ejwMBr
k1TeV8SaJ6W/dfn1bk4t+zw7uaD5LzN1Kytbfabcl4myheIvic1wYV02WbLGT6u6n9/SV2sGOee5
j3s+NZLvkfUdR4CX33CzB6dh8f1f+cvSUIpCo10oiCQFU/ohs3TkrBtisU3jBof6Fc5q5QZkxyv4
1Fxv4TUgoVDxLJgxUG163hJ0iDV00W+MxG1a94WydpepLhZVHeoOcnEWRNDmbiUEMoCakCU0BILY
Jfn2nRNNGlVrCoh2dKrP4SyysbTBqTfIjMdfg4eygfe1oLC6DVPrxO6msH7R21WcZsXTahd8wn8i
CH6uOesXMmuq+C/nB7HFAgBuDd7z4alewd36F5o1HO5AXiq7p3dHdgtwRBlJYlYADkqXGkS9Cqj3
kEGFaNEDruIfz4z6DFeoBestv/kwiMT0axpTyN027GAcaujdg0TRNdwr7uWDopE3U7AGRsbKD354
hvvadeygVJIB9Rx5I+ZspB4kVQRvroojB7zphxiF1YpbC/u+QE/I+YKtlR+onp4hx6kohYQgXHBU
z8KUZURS2kKONSOFIc6ez5PhHUQLrlDZBdjfYVOQ+F6KZ0YC2VknVYAnRiFlnkSRmvppTI3wWFEg
PMMU3zZ2M8TioUWuzgiD9oByRnRLtb8eN1km5YTJZ5FENs/gl7upEExrEKPFPeZndDs+FDo9Bg9c
ZiQIw8IA15tNxGCQ2fomwIeNr4d6KCgUBuU2rol+NU1+LBZMzC3+LDHNUzgQNLGHxT81VRGIURQM
FNh3IS3WTzke+YyrS+OqV/JJr+/r63TZcuZHcPpZzE0Q0Mvqjk+IoL8Ua0p8HB/EvelW7BUFI3mh
HLgo2RJf5CTBlVItEaFAUSMKVqIZIKWSjudylhgyLI2FdUr2LWET0jnDmUIIGp2F5ckMtgPdOUuM
kJBh9giewFvDuQ3FwrK5/ZvsZ4gNSAbYU3WGXBuWgEfVKgGdJ3pr//bytey12JBMrcDg8XJNKg/x
xrGjxg+Gq8s8ijNq5AfHXNyHvEmIoAy7RF9/kLd3odnqKf49EqciBmsCOgl4wIKIklh1DTH4b4C3
C5MpKwf/aIm27piW4MyxMHDVq3pwJx0Hb044YUEErhrTYsVw8rmcbJJ1SV9vQDJX6W72+dq/94ar
gPnpQbMuPuEE4OH29B/IT0enxC5W3G8CHcSfxgVqizNHMI9BOp41n5GrLKqVGvGTWS2odv6doUFh
rO0EuItBJ7SXUljNkQPumx40zc101/jrQQ5V7zKrN4wy1eFJcvfpNPKJUI5iyaR8mTi2ZyxWGU3S
9YDzt+02P/eIU5nq8Fuh26P5FWGDxJNz4HWZQ8OSgAzjyz7eCSRxWnbIqYROhau1IRaVxOnxSDcs
dlSS79NlSVZD5nBKSH6qi/MgcumoVS6/8x+84UlmZIjgIiFGFeOMBxRgKzByN/AIqLiAVxuNfse1
+n0oXs7cmbN1yFjH7fkvVJGlFXCP0gQZNreReSbDjRGfYM4QSVxovVynOrcCLlGdK1/11j7iXGUG
76mZhrLHUHLfU4bt6NwiGc0LrxO3wu2XvOwlLv8evXb9woDzyKXln+LW0T2LGvG+Pe/KZEkAuiJm
eiGWGngkNTOQr/HmI0OTV2rimsRX3/sSkVxqs3qmEZ5+o8OqfptZEdkjr+mdL6kXDvbyXNx5nZOz
BwAMhVcMIZVkCVcnVhYBIyQnG1fXWMJqba3Pe/grWD4xDfslb1hvGeWpGOYPPPfmj0/7yQD8d2+5
VWbAk9eOyldvu3z/++IguGfeqg/31Qi3DHEnv1nT2e85RcmASe1vGXdTdWX+SL815TUWyeTZgPZa
XtOHxSO4FeHN8gySypuNynxMN2/cnG1KVbe/R482kjFE3Nus2sSqU/CRCoHiEMjj4eopDs/Onc+e
BIypfFpIK6sLa9Oxx7Nae7yvzNbUxSpNNCg8U7lcjfdYDYYj4fW5PX2sS2d4fZn3QAELEuEqXT5P
3jODAdeprOFQxOycdR8n1GRTv76G8ueR0OPqvxpuMR9GobqpcMClW9Hnkd589H+fycPFMfdWcVDd
513YkYhFAgkWGbCaOrchoiYMl/fqmML9Mip2u4ev2fQKX5AsnSfUmWlBzM0dOa//LntXzh9cyJHP
o+Un9QZ/FPm9WXsqB9dvVV6qutglbABvzLCxXTjffTZ30YaUaw72vlxEUhI/8j2g30+B1YrkJPpU
eBfpS3QTgoEy8v170VE10bjvkgDyAVvDxfspdQ81iIperHizl+/lra5OczUahiXApYCsFRzvlbhV
vCzHTk3CiKp7R9n9T4N91BAiLodgQS3+y6vjEfuk9nvgyPpY97BLbNdWlz2B8Vl4u1GiFvlf1iyz
wru0v2Q1cVmfAAj56E0+N6MkhFD8mauCz/mMDID9fCK49mSqHKpTzaUQmuOysNEkfxbBDwxajEPc
qnHrYp4ERgIujb/Ygw4qIJTOhEXyC2/gV4gkgXaLOf0IoGukGtBZsh21Jev0qT7gPPJCckYdA0c8
4uAqIJfO47yMtumvTmOSav8mWLsvfuhQ1tRnaFrRkuMe79FHwYixCp+6Z1tHm05yMUu4RCgGG4B8
0E8od5+wIVFnPk70ZmxolThJ0jdy+mYFRJqUPjwjmimsI2uhBzs9Yaq4molbjZNi94P0o+Ri3A73
low/0oT9e7nDSoYJYWRhwiJdzGgz4PEgC3LST+F/qKEcC3UxcaJg1ileze7QfAp5ZgKdBccLQb8b
FG+WmvSs0SBXdx6QsrLONFNqjmnTxr9pbj7xUGu/15NygQ3+3/MOKPtAf+1Z75WR+PU9mMBbwnsY
0lRbTwGkklCSAg1qD8c0dgYntQ+3FIQ6M52mQgL39ErNWVlxwbrsXjBrRyn+Nb5IoUB6gd2w0zhW
jqJOiUYaVdhRA8EOV1bXuAgnQMmll/k3r4J15+5Jl6Mgyt37iqncvQXm1lCusx/6l3Ku4Ooelbvm
sAVty85UeaDuG5JOcDB208lCqsNS8+VFXoaUDF86dm9egkqvE6bpGntZYOgcTi8yiVQPIs96oTm0
4fn7PdjvfW0I+yYi+YjyOlt/uDqo3vkS59G1wjketiRx5Ai9rqaOc613w2uWTyVdIeW3dgBa7Bh8
FOdayO7te2Wjcu0FvP2V0j3KeM5OoLq9cEdalPhMoYzE4Ie0tG+Spv7F6/Q28Q3klXGFK+JmzA6y
dE6x7DyA1pwEi6I0yoEgkO8F1WFf76pFd8DFnhfmvmLirLt/JW63Td0HHvxfD7IC8SZ03gtabkwe
N6WDc0G8BiuPo1hHLMlR5rD7AXnvVeKZ7b2e/iJXImJ+Uh8Tnv3KmFfuXkDlvHdGSR9MuRHB/o1W
fThxKkCadqpEUFbNHkKV6qXJAl/1pvGxwxc0suoeDAwbmlP35w9Ra8UGt9oY4fwJjZQS5ISAgDCD
OzPeQT1oN3XRw4DL8DDj5vTzKGICT5nwENXqXxgSuwq5Abv34b7NfpJP7GGLnvIHdpm7Y57R/vBq
FgIqOA4iluTe7jMAShO/Dr9nc8Z4xGXrFWJslE/UILSlRGtPWAk9dnRvJ2tESr/gP3XIAeGAPILQ
rsHP9F/DwEo/sN4Bvv7iIIPf+N9jqn6/v0/sAQbHbOefhS+00i9rdbInMF8nB1C07xu+N2s8f6ly
js+Z/cWI9mqkWAolomfgFjGvj5+nzP22GeJ4JmevGGd72hvZOqNNU4Z1uy5vUKHaCys3Wv/tQ/fe
yMaAKC/44PoTngblFoDDAz4iWkO/6v081KowX3CDDsppAH9I3qG9tbjPbvWbdd6e58j3bI0+SC2+
mMWcuV6/eD9fE/y/fL6YvPw7ZTxHQSyJpC2ZFkMkXf6pqu/wL8ILhvj++Qz8Y/7VaLInIMGwB7HK
FZNoghnasfMVW3AzpMQvExyviWO8zW+gLAoBRE8flAk7Zz8vwsUoxWcCliaOiCLsgwySyEfxhc5z
0jvXS/jSYh21lxKe+/xAnNwUZER2W8/myCESbwRhFAU0bnR4UGfOM0hqZ3XOt5WTusE+2aymj4is
qDvrQPH18ZyPgdD5qsfzitWr8q4NVCznfby0c/Q2ul9zsS/yhuD9HD8Sy8WEi49AaAJVn4i5tMHI
3fvnuZ+zdrx9Ax7wwz1jawt9kNkWU89PKWm9M7NcxkylEd+2mtBsfEMnypb0Ecmqczt//DDN2WVD
6CY5iUQPiAxGNZywXabi034MwdtAKGB8k5ohyEWCrya71fHJemUez9xGlRBGQDW4QFhpDSvi4P/l
NlIf4ujiJOQPvtwZ1qHhbiB5Gn9iaGxoF9lcrsJcwDua5xeVgm/vZpcvCHPwYVgTRF+0/f7Qvh9H
E8Fph0qpr7HoLJzqqyDq8/kDYR+3zsETaRTFtuf0EJggqfw/g0AojJM31uXV+UrE0Ee2PTdb4SaA
oIk0TZbXB4/mLfzfzoTP8mvP+giiyMOntxY0sWAca6t/tAtB2Nj9bI6Q9Xk4O2EIOAjWDdHANK6B
i2E1Quoy1tpUXR6lqHztji/sQWn2omJPHMEY1fYA5RnvFKnMFg5UvmANvbCU+Si/J85t3/kfM8MT
cmBYW0d66x2Ol6N3nkGKTA8v+lQQW6D5+7T9Ua3X4mEcYVH83D8mONvOafyxdTvyphVCJ3KJYIpg
8Uhzf8qr/lTweshbWcAPQJewo3d+E8eQdguj4+nCLdbARQRSDhWlxAyZMwdIjRSC+mEo9ImPxpfw
qTKvr52AJ+jOenRnOYmE5qH29BIykhwvAm2+ElYQun89WwpbG1PqvRinVxybcgoIV8wuXNzpeXfU
kEfo/AhRku19r7qZ7ap8ZrKsDGH58Gb79XNeXqded9kZqaclYU3GhS/ZIKDsXHrKiWAqmdd032I5
8Lwg7XUrDMIAE7QFOVDmlwba5Z2NzJH/yvmx9mTZ72zGviNPHBBcOisWHfPajWl4xhxUPQi1pkey
HAuW7Wb4hs9P7zn83H7j9qhXzlCarubyhzy+N7GFplvcvbFkA/dQMega0nWqz0kWakiPoH6s81MR
ySH768LG5FxMoYkzfHvyuQ/Ok2BS+Uq+GvB6Ol/btaI6BEdB6LpsBj7sw2X7fjEMD/sMKSAi1Jc7
XmV6u0BTJBGCRK9GJ306+8f5/atEEudTGq6Kq/KSX7sBdw7zX4l2OtZrz2Df756fo+o0ICZs6al7
icupETQhjliPAwfDqBI++sXivhpm6mcb65iyW2vJ1zAHdJUo3eHCcF+T9wkmz4mXSXlN4iouYjra
DrA7Wh3eOYny6JnhlGkEt/3tR2dxyslrxSVlQ1YgqzMbNzlXVx1fieubStV57iagsbG0RELwnJkI
Hyu3njZOvy5ZwhrnEVpCOOCnAY87UE5cfaCHg8eCGTPLhSnLzeuvRTicsPr1xYXdufBb0F/NNdtJ
1ByItROLlD96JGuszVjoD5MvrXN7oq3vH3pIwujfJbRXEr8wFo9ZtyLYViS7v+BTRhxsbr/FVfLM
U7ZKWaNgH95A+2RgCurHwv0rFwZzC/TIta6ZN4G/LWryf0TDdPqC9UJ2HrtNt7Tip3fbt1P7eluZ
L7KMkjALrakFoLSoDlz0TokaV/HkL9bUc+PwfFjGyZOc1nPVt7jZua+KD+L0J31dXwld9J+zbI7H
feWpUPeIp/Vblvm1DJMyp66F5DA3NjA+p+UsJTzjss4WSuKkXj2TfLqTzFbJ36LrvFAt29vJktyq
k7jd9nX/+L0Fw0yL+nVL2OzwIX233G5x7zWSlp4/9SekCMth5CzGqCPVz61ciR3BdDO/j+poDG3/
EWaWT2/nfvEshOiLNnpey9OEgpCTEweZLV1Ev44eYbprI8OfuBevp9UFLLeoo+eMZJs1d+nQMwwR
GITGokG4NDrf8nTAggTlrZNlOPC7tLk3lkNtQy2eByVk4evduwUi5mPcr8w/jEAACKZQaScJKDdj
+Jhch7VgIy9SApqrY7JdGIF0cbLSDaqFNsNaV6UOpYBIvVZsvLP3P7cfbCvZ+W+1R2Ghx0TUDoGk
eNVfT8L4jcMraraYzYPxUyCkpMpbFz7NlAgFsTBP2nCY6mBCnm4Lwci7gOmSHOyK1R3jBqEYQnOV
snWINmMUL10O+E4+9VmdEQ/PWNL/vRlMxD83hjuGJSr0M/LkUVfWLOPxAY4Wx9INlO/NjBewSWwY
iljqIWtMggZOEs1rBPzOF5XXFHFEDHXwn2jOS+PMQ7/5J64AHx24rkjQZ4gpJohHr+czwtLeU1OX
0Fz14WfLO+ZnRKtflon3KRQPgj3/uaRfDCyhxBZSWR7QqffTpRarEEIAYwViYTmfdii8tyPe++OD
WyjWyJf78XFmHgq73IlDDcARFAdVpDVoNjCzmeEEfJzxRSibMBG5QirlXRsewIhCSmvhPs5RXIbV
hwT1nxfMYjHbzDax4K3lgYwEk17x8FtzL+Gt8sq4mWJ8CNWWrY+tvCcVEbCH3Rb+lctGyfsYQj8k
aNXAfaG6kDlICxEmj1AO+8BECBqbJIcOKzy9V+qCc/fyODsOwQwHG/xragxQ5NCkNXGAVsV46+Jh
7cEv+qFUQGFT+W2g7QTx91j5RxUtGab2Cc9YiuxoXB0pVPkl9lG8YxTPZjzOFtw4kmMR6wm9EcDD
SqhpEk/5BAL1lbUUSHNhjU9jD1IlBMeGfwThS5A82fA1NIvuF2SBkrGCWwWtfTHY7nzqHFIYnkOb
v5LWtshLfYaQhEJRuDGisG0D73b//n5wTkUQYPnUpvwgcAP4UuIH1oGyM1BxF/57I9M6hJeOo+r0
Qd+ZlG+CHIlH9d/QjpImYFtjeci/6Jy8Zng31r2IV5dJhxpmaMc58r/HKNm8NfdxeLXb7HVQXjs8
m9RZ/6EJ36Cb+4NtuRQROj9FUOAemT7aJz5TcNYK/0dZwxGDrd4GXVzV3OkPqiQ4oeYmZVVkD8Ht
dvr4+lfyAYGAKHzVc5C6nRz3nvZR4nSrY7FSeuP6CEGDFf/Jbd7tkPEYZJrQmQg1YGvGD3zbDe7R
yloIFTEpQy8ByxbLBqI/oKUKFvEtRK1LGCfFGHPrhk3HX8SIvjDqWYoin3OcN+D2t+Sec69/Nj+C
AGwzzhnlcLC8P6qtaLdcCpcMpu4QmqQFwxfkNW/mG8wsVkG02SIyhr6b0GND7hfDgpoS3vfBBFy3
SIJ4e71v8SbtX3lU4gfr/+IdpEv8Yd2TsTB35MQ4XaCFOGNiFvmYNwHdf9ZYeEXr+anzHnN9RZsK
A0h1Z/LMA7g93yIDKl3qkCiNkNMfzbaaHwRa1dOrAT3PPguyYOmOEFpFBnWyv6xEphR9YWlT7JW/
+kv/uKyKefplPELCydIk5fZ+LYHFSZTKP28z2ftCfmSdRloUeYCvAkzMS4H/o7ROhKMP/h+/t993
ZE+7KNmZcMY+XyhYXhEWNDiw4RCDVvUKo2wJ/ZC5KQj2BaJAVzQfrEA7ftUucx+IXsyIxy4i2qFw
Vcu5xzX2gJ4ChO7rFAF0MgsvBevSMV6g7ZKDmPyIXgmVAGkOdFj77S0alo8f3y+/qiT8pCeR/QA+
v6ba8SX6XAokyoiOkzkKsgtnBGanWZ3aYj7cPIMn/CksYm3kLxMCrMPMCOyVqB05A8EohMtw/4R9
uLA7V+I0U38P2vy2ngQXwPidTEGGBnqVOdrcHEGK3SfVvO40UDDpqdReSd4T5MEoiSyxez2n2jdS
2gLsN6y/J3Qo7iQ7pFOk2MgSnrAu3exK0Uz9g4oSix81TJZiNTTW+rbCOG6tlYBqQuXQESy5Tw8t
yhfs837ukDY5ZTyBWyEiCzWtvDEPl0OSBvmfddDP41rCDAf6AvQqiJwB8S7jjgXwVJ26WXpQOESu
K9AXJoCC+/Kdl+7+90JjzQEIxDKFdjOkVU4kdOVREGFWJc1tj+CI+0adGdac20vTGVJnKeJusUl+
XyHxaNHD2kARwjOEPixs9R97bSjBHdMsTDD2KPhBjkFzwEreJPmSd+1t4LUGyy713AMPC9ELuME1
+iEVoI79DnWHsHpFsOVB48CkAk8+msNXia3PXEvrN63fs2jOSn90X1AqHERGcT243U7uUYOjPN/Q
DzSfiwsu3lizt1M6gs97WN4WMp29Pm7qTwSQyi9kKcEBwycYrNMnVoTu5TyNnnJkfvg0VQ8u+P1z
c4ib9ZLeVwavEm5mujW/oYPmVkh4YYG6E9ExFoOPvR7Elxn99NvyddsTjftol6oRS+iCH1N5/Gxh
Aakc1W5+DtLGttQRnUhn9E2y7RvuuxHLeljzt6NX5hCAAnRGlvplalMdmfIT7hMw/HTUvTujkmMw
dI9LNbOa34nMY0Aa8l5cwGDez3XDQlZNbUqn/tBbVwvv4LEL822/14LnVAzQp59/lfMagEBxbrgy
amFLhBMpF0wZVmoOJQwS4uGtTZrG93d4wRYBs1AI5zXRpd8c1S71PEvdV9wAVdunLiX4WnVHUqe+
x5/JK65v3n0yx04cevoIj86gjfYsD421v5PV1m8kZSfjQXH5GIvFpIpK8o2BumlAkXYLPTeT/Bfq
91WH+/fOqOOxi9ocUDbFbp+j+fsNYMmRo009lV0OjDqQiNa5WPP6/ctBD8QIF27OStJqaH0LOhmV
J1e44uiCCzdexJYS44dwHAOGfg+XZnmR5r2NxrDloA1UBEVc1gmGX+sLNuF0OXwyM2e3xUs9TPoo
fUUq+a0ctlZ8tkflQ5U16Hn0UpTDh/27A+kYXUyOavsK5XtUBleFdu+IMULnQo5q6UOlwPdQfcPi
mpuxNvF1clj8VxUy7S5qtKHvAL+JcDqzP+d62N/AP8pQv23QRZhbrCMjmIaZR8xeeUC7PCxgPoTG
Me5NxLQhzr2j9+iWmsJIOFdWQA3wKLAhi1pM3kv8Nzh/MUWrVdUsVHvab80T7G4quvFXbmnO97/g
tJBN286jW5NB/ESBgbg6ohOyb7+J5MF63ainCWdUSBqGD74GyKAWS4KsKyXGiryAOMaXijG6axi5
z3TK1aqZ065SzxMV2TWJ1iBlFsFw1pSUKburwBYM+wIV1J2set2fDEFj8NAdTDRS8mAgpBoh06tP
4n/tpAsIwGtRvAJL3tacXY1lZkxrGnMYg5tL6kQuE2BeqT3rr/zJ2EN/3l9vedUJXr0rXRWH6FJo
dqCMK/JwCk6ADHj4Ar/43PdBC/44tLPXG8gcSECrd9OcE0NUr/rdG+G5U4xUkU99PhgcSGkHQOXi
5IZeMY+NVXuJLQSdoC9/ieURi5vdIxmOzDvA7gQQUvR8BuH0bo7OT88a32/ybv0e5g+Dlh6L/+Tn
KTmM/aOW09epMGzAGML8bhTQrqSdl3RAH8eJ8+LYCV+vcwpSMaxF1gViDYF5f4H3LBbkf64HsHie
52QwCTgggRBDD51oxM3tAMZC8y85Kbt0PmHtUrzhQ223b9EqBqQNocgDb/JBVEKYbKergSfNsPoK
et29s+lrwZS712izCv6L5I6SSzslhQF73U+l67i/3jPvPKhe3tOppjn5YhS72FFkefysI3XDvvy4
fTz0QNVobeNW8PAminfvcSytOHVQGaCOiazZ82gOuMXFEhVvGw9krh4Ga3knHL3Gac5NiLAufJL7
iImT/A6G/E7PgwnmY7S9GIPAXRLV3A0UYG1dD3C4jTJ4jMchndr5T9f5TxaXP6f75rCra96JGq1r
K4/g6aRYDbCE2E0Zx+OKP9xenra4T5wK9ZwExS+U/MEhAHifxLIa5MN0LCPTdPf8DwKYPcfvxMkP
NyG0cKEfqpo/PmaTicsNiXtqSnD9hltNjFB5RGGAQx0N6QXaF6NBhK7oi7b037o3aZcTgXZqzlPx
tdHRd7y0es1qTFjxLQfYHYMsmaHpp5+ug2qXm3k7RsVc/V5qL6+XSNWgZw/ZtGebeu+Eq7erlYfb
y0/0yNY9/iAQ5e79DZbXSeykpwSJC0kkgtbvREMWdxecrMttM55ubXDnkHa836dSaIJaIr/l3jw0
CllQhWQx6QIy51n0c1ebTSDb5bOUiVpsO4FsKMW0pmuquL29lyaOAlnuGSkIRAqvoxpCjJC66srY
zI377ln80dsf7Z0iLxh+3Tu4HzE8/iZlkFYPqSPm9A5/BztFfFF0eLLT5rKo8EYxZ1W1kC5rFRGX
Ve7110xt/NYngHFZUQG669eHncdK6hogPrYAQFTSWHOk60gSJ7FUQsskoLpv3GqRQv6EO/7kSOXC
2s2wSJzmF3ZbLXyf9coRzQp7QsiGczdjmyltD3Oe/JSlY1IixZ1Wv9PHpidotdbd+vMRK7zS2/c/
U21WLIB2DNu5a9P0esfuJL/Q9sAg46QRf2gdu5v30r3XbTbhud385iUQG3U3p/T5Sn5KcSRgLajv
fgkoDFpKgG2G57zbUIBbLjvr4hKo0xFFyDOSlcCg5cwzCK3c3xeV04LdnpoCo9YOacRh2KxNmqDK
hrbXiD19jUTgTzsrpQiT7EC2qz2nislG0kUY8qQOcDRJJhH/Hjh4wBpppFWnu7i3JUCjgrSOBuJ9
+zTlbULIYgokTN0fxP+RdF5bqmJbGH4ix0CRdEsOYs43jLIsATGABNGn72/tHn167z7duwywWGvO
P80UEU/GIIm3jWNDzGxXcw6sGE3GV7Wv7cYwrBS5qDyTa9P7YjbcNpe++2GNkRFBknw9Gea74TXs
CMih6rju0fO2onj2P3OVwnueIpRLD1nNWZ/PB2OvzF229eIPK0THE/mnghPKq55Rcm+LGdovDCJP
G1xMOY6uV6tKYro5WSwnr/59/r5SfioDOQZ3u05ruj4GJgBZBI8TujMs+kiWYLuZG1sdy1N5i4dJ
9NDdmrG7611PcCF44RSVzbicqcUknydw8F3u5K1XGtOePsEqyCBmjWG8nmnxC1h/aI/XNY6/FHGl
hIYF9EsdQL/DCo5DY0RThkhD9pVnOOoCbm0S9NFazOIG0X4EHe3cOK4SMMEXUM7YrmnaGAkygF6c
Fsr8jT+Cd5UZRDlaj1BmG2FT/lbUQO/RhaGhugcmyMXltozPyjKPl1Vcou9FyhamznX1pOLXgLMT
5HDk7eK36KIJgx/Gv5IeKNz8ObLmIRjed46lv3Y/tZ933reM2sRLqpm8/W5LshPRPeuIYy0qv7ZD
QYO4iOHbeRsOPo7YGSd3gGqqvdqRZkUdEnbJ46vveUC011y9u4M7hiy2Q4s9iG0QLU/7pUY0s+Vt
CRGh+oMM8qX5ezemXfkfzWXYTQJS2LoGFak8j1qrfznMLEbfwXFJyc1Il/sI1hh9G0omp/dChJ4I
XLFJ4iJ/7uowavacSvtttHr9JUshIqWV5LGzEITMj28ibd/OvtvHCvoLsiE6LaBa4gajNCOkG2E8
R9pwkTAcuvYBAT9FkHGYrkt6dlPbd7Tpy/X6sWIXGs9VhrPi4HpbAS9Wc77aH21aIbD90LBjbrPj
ZnIbYbl04azuzUS/2QZiW6sbMLKVXXswL1YIfC+UqZBp/mUD6y4RgfM9UFZpIhgLCH2CzAlScr+n
2LK7Qz/HCJsN6EaH8+9jkkjWbYASbKqT4Duw9ZGD8UXYczFOF4pHqaFroo4p94PKph4sk/hFmxMY
5QLGmGo3G8TD2hl/SZGb0Hx0bjFlLA1Y3Y2CIrRLEH+cmcqamPtV86dHnwk3k37rNqVoeN/c9ytg
q6meMx2KBkXoyK1c6/Y3qGeL2x+zny0mfwCf9Yex7L1cw08vkmbRYIM6Etj8coxNPnBHKhkjoKkW
OnRaougTvHRbzezMt15bcnIYGLnMmR48YUOHf8onHCUlmr3VY0ssUxUkslPvJ5gB7x/3hfGI7qRE
AE0Cq8VlJmuXGVfRGEIRycX5ge1HDLQmwrkX86LwgZYTEVbtv2fYM8GdB/gJ/EgOmHRAlgaNpVqG
dzXGY0fOTG/hfoCn5Nh1Roi1hXN9U4JAFTOMeY8ClTTqbkZyb+hPx6fn568gCx/dk33t/WsWdBvC
d6USGLLWjxUWma/XlEst819HgkdVZaNdL1d5n2FqPnzxhOh3ajmmB7noIwlsJwwRL6KM8MiYacaU
k1fSPV0L8j6SjJ8xMAE7gxReL1wqodybXLfMcHXuByeZvXZilnFneQ5phk/bUk833xksJkWLc2G8
1/lCIwTI9k6fvZnveUkJc5Ut03u+zQq6ARf5gyw6Mkayr5iqHtJtT76EiBF7kc8deTuWOCV85BLv
Ge9gPvc7ZA3kG+BxhEtEZETSfXxyA/Yrl+FwMUgi/rt3JD9IYVrcB1aXBiiMs9Id11E+Y4gVK0vj
Zxcjn3El5HJRPE6sH1BGfsSw6x07x+fz/9AnJuGx2m0LuX4BVwBeg5Zv5a8IH5yOSOjwcaxgY2PM
yuZFlCHOVo+oTV4ezH2F6hrPgNVgmURko+E6/dNU96u6xpc9PygfoQThgpooA+r7ooG67ZRkxcUZ
a6RLM66+Qu1qqcthwLNGMwYtsJR26M8X7NFgmmF53PAHPpOrwT4qwNSSeJ3P6X7KM1eaDjEWNES1
8IiLpmSvhggG9e23tE/9alau70SWs3/+YoBfEUq6MNZ86C/hj28z2sfu62zsIV35yZEXYVBWnei+
jaPRkiUPscJ1Q4iN6nWXuhFJyBM7hoAlLp6Dm3lbKJdC3jZ87sgksJFxNDsk1Gg9gE7MdDeiV4vt
7woWesQTTI9gTu8Z/BsJWz8WxI8eZ/Q+QPdvm4lzKeqhAXpF7GNYcCaP3+FKx8QJ0FiDikQoDq8K
UbcATdJiHIvk8vEVdkxz8FoOTEhHHJf0NzFzIgjFfVvN229PGJsLr4H2HRTMEzq92Hw2eCgviAv5
WSZZ1taKTTRMTiQT6+aKGfMEZM/9ktHSRnCxUo2ov9sfcSYRmIViVeTzR4XEM0hj+WauRIPTktgF
8gBn0EAAOLxssPBHp4yhrhhKMcdmCxrwC2OoE6dne42qzB0tOaMP5yfxd4yQgOoHEwJFfCMcISPp
JHguH1aHhDBC7iiHCwuPIl+OW08EzYFc1dBiuz9nxFCRZQHs7mVHHdu/Wcou3hKtcO6I3/AwpqsL
iqQlGUkrIJJVXpEXRk57pLGIlkSpeGftQDImpAyy+UXr9EDoQi+5Wl1aVBkkqorUaDF+9JHzcT6G
+7IuITYe8jIUX2Mwm705UCawuv/la5zxiC1vrBxmcIgTGqcoPWnf/UtZJXiq9HJQO8sIQOx9sj8S
qhZPX15jECUooxOfcgVYjXN5mqBeRxkakIyNEOSfBRSYoycMDRsDztNZYfNoBggdB1txDwjRBO2+
XBet4RIad842FTzfigXP+1z05UJkBUgi450kcHEDKWV5CYYvQoqQfZFCBor4YUDsC7+JXHhyQ9FR
UViLYIRyAY2GCA4zTIjojLkvtoX9U7ha3kwBIKxVMITAokYgyC+NRHhyXxgF+e/IGGhEyKBh5c/A
akWGCqOpYMwHhi8+EyKPBw9Xs+/62uDnsj8R+cglMgIu/BHPZ+GlxmJ0es4MMf02A5u/POkAHDCF
8YsY0rPKN+DD4Iocn/CDqCccUzFE1G0D0QnJ9bKUtTqaEX5ybWMwJx1Xmtl3zKZZaGObmenUAXjI
CSlmcf+bXre6bhY1MDJSDhL8MhdXHpCVbhXShpaXvVt/YeYztX/6Xkh90iGFBQWPPPeCvwT9z8rP
7c8O92+zwSA2hrIt0gnP2F1n2UISAvbYi2Efft8MToH0wtxF32/7zdU+U4MS9imR7/IyN4XCE6ms
te2GKxJiKkGmg8IKmBlGk3naK34S9Q0LtWO2DHA362uATptbrFAB8gSZqbIZvn4S3ZRQvoeKYb35
vCZJlunszJonWO3ft7nQGPMZZgv5kBG2IKRLAOQrWqWeb7XS3gRsul8MiZC1iq/Skc1CyOE3cL8v
Qv3GPi6H1pESnohmYSAtX8F+4KSjcSORkh5KKKKIUCcAQ0zMfmPCU3AdILdPXWZn492A4RLXT0y3
5vovV2LnY71iPrVvwp4/GljlkbmWQi/F+Do02J/TRUzKozjeCNMH6YJoNcuWCRxASVgdruGocjA1
gboBWUDTkb2M9JpZUOjMniE8aI7q+8VjVsS1tq6pfFWHxJnF9qEQNOfIaxJNNI7VZ4PU481181vF
u9TRWQ6oS7M5uWfLD5j+VQh9rvFN/JlQQAyh2M1ELqhiU32KDd7ZSkdsTDKsxJkTXnDFgtSXH/wx
iH5HR1mSu2y0mSPc2Wyun+hNlEhOkB0LfbN9JggGttWT/BgGWi1ssqf9kA3d30wt2osDZh/Hh7D1
zwnYJqJx8b4tAPNgAj73HSJ4ZB0/HpNnM9edZ0IImiwRicdzp3TBe8ejz0YiTMYQH+QAKvTpfNiF
osxTeyQ2qld6VuZD4N2xpwRVBIIvvgFzYpsh0gAgTbI5E84lrzIOcpCr/3YYwkJhTABfVoQkoA6D
ouD6YGjnBtENNugugpHPTDmpDGScc/o3kn8UMBMktDQtEgcoWWvC/bwg9/afRAxogB/zbj8PBttM
88MPgU4JohuLTXyhYJF9ck2ZgjAXcZOxz5RFBtIXL7SemEofvCDTkr7UYBSHO2cONEWY5tCyMPRd
lAGbJ2uSZ2GIDF9MC3h5AnWsTxe4CuokLtCDlXrj78XApjEhlxdzpSWiakybpYGYg7RKiMGK8xc3
Jo9cOQrw2yWB/HP7/hg4YN9LTEGPbnJlUqS1aawVLKG1uG3EntVMFwX7hK/v8PgDrSHgMDI/b83N
UPYyBY5YQyYI7yG8oDD0JPoz1PyzfBHi7EjH6Bll3aJhdIZeraThBuaQTPdda25fxNJaCn6B+J8m
8E2q7oh4Z4ZMJXMRO6UrqO6Gc0Gd2WXCYQ3QTn9J89ERwVtzEVJ2BPjRlFP5qQTl8Vkc2B6AYMsj
wQMKvnt1mg0lK4X1QOOv2/c5psYY4hX4gGFPHBwMIa1X9dAcd3iH3AqjGjAV8uj7bowdZwJvOvhA
vJahGj2OVQW2r0e8VkfBkc84ZkgC+TBwN85PWvDwrFoShs0aOBRv7oRdxfBoxUkPYiIg9kPCCm8b
fakc+CqF7rLbjabMjuIagFgjoJCCYnpb45BHF8DGntodOfdnZiVPm0D3RChUEeY/xMAs9AWTbjM0
h3cHkQtT/57b+0++vC/raXeuVPSlnxxTOvuj0wUPZBo5FhMTxAb2pYJUJwt3X9Vm2TjXhqgB8g2Y
7EzfjNYfTP9dWSkBPkjcCEDea2OnGDg5rh/ZeryCaxKj2mTRm81JmWYnda1PJCQwrVtwtPwAtuir
Fvc1krDwG/JfxqLR22pcgiSiaUFBjefusSWsM7qehi9gHAXbO/M+7Osp2xnW52yAweJYwvKD8kTY
v1MPdOXxDwfMZje3xCnKdOzUf/4UPzLNNEIpqh9bXZaodH1yh2bt5c5nVtHK1lr0JN8PawfqKIrs
u8PluuFkWteX8ZfoZG02ZkKVbJezod9FBiM5EbwjtmdlI/Ar4vbqvMke5htvUlzLfyDynG2r/BhI
Y3s5nv+2aL22aNdmu8HxsZUX5VZbVLYq4C/87uYXhVGBAi73fp8BGRR+Sx1+W4LTOjRmAZLBGWo2
Oz0CXKaOsAvw1Xqz2oDxBiTBS2mI8g4HPySRvv1bMlDazDGMYJV4HAjjkcNv4zzmsvumLWIKMfpi
9M+ovdHtnDlaOC0SS7MfQxdVr9zwBI2m1Iyx0qEa+pc0ViFcZlLpBC/HHGID6o9ByvYbFRazgvb6
9lQjZmbU70WInrMAyVN6Ii1KnEE1gTFItSjLOX0lc0GZSE01YPPhuGGmjEdO082GygSI+H1MHtVC
6LtBZNfAKJa+nTHfHIDkeEy2tChWObYe86NbL9bI0XmW42CuWV7rdhfmZejk9jGncf45/xlYboEa
uViJHXRgyS5LFtAVk8cCScJpDemUm58Yae5qbwv9+ik+MsdXyNI4kBCdoWTax7MucON/E4oigISz
mIp0O9KaUSHbFKiXM4Ooo2IrBEJ6EaLKg5IV5p7R4sGxvX6ezpyT1MbiF8ogcdySt0iKxoqz+RGz
/w8m+tdc0EC/U5NJERyQFBC7iHdCV9Mc+DR0WmeqfOQ11YVfyMTymSzBPA7rvH1+SLmK90O0Zzib
mJYencl3oMqEUd4yw14MAodpZqNwb+8VZgAwK5w8KFKXiDG4zEWO9WjsrDP0IpK9FilO+QLuJMjs
hOn2BPE00cD6MEmWE9Vur9N/zAIQxYntRfH7sc/vey7I+otfjvRIwFuidNE0NtbzHm0LWAUTRExd
Vrc4oYeOCJRmc08veyAwaKZ6e+SGdvMiQuUe9KYZiOix5V93YvRcFYPm06aCxhH1MLCktwXjw8U8
dKQDuLcIQNJeQiewqdxM1f7NPaZC7wbWYLkMknkKzl/HdW+uv7yGfsUWogYv/+9z/iKUcK6t25gT
XYAfeExszTKsJQQzUmOU1rEY5BIoQLliZdzWx+PdYWNZrbXOXUMfFH5lHpFDU5mZNwxf0Iwe19eY
6W+bYCtWAZAcMCdmL2vr7rno9fI4xDKUoMX6hBDdMK3QvfaLEQ/me7GVz4S6ojyhvKauibAr1ydY
aYZkycLxxZnnrQHhuCmAzXwzyVz2PlX/7hln8D19yeft4Uyelnad9UOLnQHuNLGC4NZOhzt2Y0TW
/Ci8Q+q4s8cBbSKJhTzixO4RXeNiNQmAlafHof0M1/IQfTWAnyOko/gScGwhQOV21Owu4i9DvCGz
0F7zx5nJb7rHjU+OEKyxyyvMeD5N7qJm/qHHhpfmTioPPhPqafHgHU8wjLC2iE3tbTbxgUqG1laa
IqNkA0IBzQ4wP+o886eMeClofrNdzFi4e8ZqDYhuNuOTFmFPY+MZ8AkTsCSTh3XtErsJ1GTCwqbO
L8tkYN7QdvhNYi1BKnhv2ddVfqv/vubs7s9ibS9ihFHQfnhwM/5BOi4qf0E6ll1jBKXIiOzWOcZJ
OFvfF8FawxPho/imK7FvtrQ5ZW+mkXB8EGqJ8ZMrgK+vs4Wjb13FYOnTK7hEa2KW7D2yIvN9iPpF
FIgLPJJn7Ywq6PqHjId2kWgPmsHLGeU9DDHbBZUTZRPV6OMvIw/FIkbMatjsLTGf5cIIKCoKBUUZ
A0LVX+e9hyaaSO7PhhaHxtQGVA8v7S5HEUv8g4tLO7Wm06Z2f4xwQ6KCyxxA/lUIk5WQ2kuSKZYI
ejd6SZf60T+DzunCJMvaRE0rQh0UHGTY6unKKCnTwlpZ9ZDy8+ph8SxFSX0+Jw/7TEVXDR1EvZdB
gK20RKT7b+ZLbct4YUnV7hyhmgOzBnmckjpKpYYhQ0TXUjOdAVt4sngexDxm6RPI+QS98D9DyZXU
EzM/MUdQ4olTZhxk9p2S/MY1rv2IJmAJvIsSjJxJWBcGoGIvAU8c9N7iXANg1YSQOBdDTBRLOJVK
oZgimR564t8f9Z65i67OLUBl5uzQd4rRpFxRZ7brfwJXenCsRA80llS35PeCsoTKmpDdCZPHsBnz
WrQ9LWLVVXak9MZv3PTr1XMGs+E8piIlmk9xuVQndvk3kwO62Og9XHmzVRkvDHvIvAYmvQlXsn8R
Yyw+oDscIWgv/z9Hr3//pL1AI6IFpUVhfZQLXvPmiaFZ7dOm1CdlmbfrrcNhQ8qymPAYvkxrUpMR
THuKYHB1n5F2i7yzudnIPD/z9+/ucEWYKQJnDs/A3NEcUe0q1m9u7RgFwHDj4E8P7h7s0xIg1f/l
7IX7YxN1uDSbksBOGnAOA6Z5qWLK5IrJM3eiSojpZBHHNOCGaChJGvkCDVCsgyWmMH8E3D3wCxKJ
AXD0EvlY+Oj/ZZv8DH9+NmA55EGShYqLu+HIPFwgF0YOGIBJQ82veHza2U+71kG8sDBy0YlTSPfG
ltAEjkDwGaKyYNbMrFwCdUCiAMOItpb54mo3R8qIxg0BHirZFjdUQg9DlgCd+pvP1e5UoC18H2Jm
3Gin8n0QtwG8KFebM10lF4Pih8kzw+gNMMLXR3qdrwCVPsxl4HJUhTWK+qlEwYAyBCgmWxBYsQFq
Z8hFKsCoLm5ZRPORC9ELK/jitiESNiUYrs9OPnwiffncwQIgAbhNs6k+AylPSW5q/fF0uNIC8oiO
NQNRrgvmQnB5nzTLgMLvADlBfUaqRDg2WziX5Dl/z0ZRum+sngjtT6CFxbxcSp35XGvha/kJ8s4i
bKuzSplwMxTug62BQO6QuMnQdIqgml81YpEML/mV3MfXKjJH+oWB1lvr9tNckpm2oLbX8PtTW1BP
c4LM8LSqq+5SgsBCNboZnHZN7YGQDdyOrZtMfjZybLXN/Iu2g51EM/HzZBipzQeZKY1dnlSOxdz7
0jVxZrJFq37x8jsqQsYNqHbdwIV5ny5iOENj2CXxOWNOHURNh8cOOpZ/0mE5kIikwfDE4Zh/PI3j
igwE4JJneBtaCnEj8wbe7oTr1fy4nZVder85adNnY78P+FNQ8vJE4XZhu8hQuRi4VffdVzSAhEZH
95lORPyu5HltuL+vHpkizznhqyI+CO3nSRlG6chhpYDlfU7pjB1CIYkAae9CZZxdTVDKGLXTBNkH
e71MsihiQDXU5sqb1o+FgavZ7q8OUhSqS4nT94SdZ4IPrI3w60cyvLKbTYwJTAW1k59tgPmA92h/
5QMtC69CkAAszdeVGAGAll1EpvTTDkK4WXL0JLsEFxdc14q4KAqQ+4milM/4+KWQbD5T9ep3D5Kb
vM8jorHMAMNRFPXOEPXHA9+r1SN1pfnlzSuv77228l7KfATPr7tfmqQkShtE9s2A6AtK5OzjlqOJ
snphS8abhgncL9B3mDCWb449AqgrOFuHtgyrBsxtRRfrlPt75hIQ/HQ6vgc+jgDhJfRIsexpYX/w
svIcL+HhzaGLRAmIF98uEWIvbgYOMMgP9G+YPe7+e5n77deqt9lc3ldI3Ol8fwZ7hQ+wrqhIn4aF
tKG2r51V/Xw0u4NJzOw7wae5KaJo8etNkgXMTRP0gfQnxUP2HCl8rXq2m/0t9x6HG7kMX2d4t15z
ffv5qX7qbVX4Mv6H1H5MhsSbwnV3ODNaeJYPlsHZYKWRX2aYqDC/+wLF+uVlmM0vgjocXtP6NErZ
FQZR9ztYZXN8qypakJeNIXh2gwm/qIvR206n6uL+c0tErsDzp5MtLs99amAiasemcpI5aOcdoa69
zSfLHzYxH5MEx9l0sLqLeRXJ0Zjh3aM5Fv4YCEe+jOiMX5PrGY/q+eHevRoI1UnzyUgNKKoo1YE6
vMTPdsoUwQMKjW43jDT/M8UfzI25b4F7OIvf1gkdhWOsa3DQG2Cj021FMjJiVqf1CUMbTetwtEBY
13J/R0RtjD2VkOn01BxwUY/tMkoo6UHfMOTRbhHrgBACeMzrX+Zjm67lBeKsoInUw5VOwG2n3WQU
3qcj2GxHWzWYX5Y8f+aMwDHvGdaMDCTDDMS06d2M5mJCMobSdjwl2bw2B4CQdhvCs/FzqXiA2naO
KLg3tkixZeK8jrC9ZVitexyGDgMHcXOx/Rb/8EJ2NoIVBcU7rVVskxQa0UOZ16ggpvhz6LhfdAfs
QtMC6SMW67+u84nh5pRCj/dxn9t+3+wpeYoT+3so7fBnkvekghx2G4q0ajYklsi7B6h2Gkop9GIv
1zgmKGM00lRRCLZxzfDU1feSnos9J80Ic0XrXi9Z5jIjaynPK2HdUQDKKxvDL1wAZf0aodwAMp17
vC8v+ENw2iKIQm8t6iOb/l0+oE8O4ezueBcLpznyfW+hbF2nsoITCwfnZhCoYwA3suKenpR6pWmA
15H7+7U4K57E82hQ54QATAbJ7kt0waonBWdoU2Ro6A5xuAsVWudU+CuSyja8Yv5aqCcymN/ez4M4
GwKtNpPhZcDiHK0hsiFqH+UcyRUL3JMXSDwIHOyxCqhihRYySYNm+nHlRRLcoj/CHqdYN3vW7K5w
3tscXWmpm+3mPX2BHE1l9wZa0tnVtLL+8uA6fTIq7K04HJPqXgvhCEikQthOKjSq3Z5OTwToPnAc
GZz2hwrjGDKDwjHeKHE3gyfD27taJDBVFJEsWPsacU7HcJqgoiWqtiUXc8BtpWZ+T4jktD9RNbuL
JED+XpGn9LS/OAR/oTha3P69NZZWJAKR2sTkIvKzNAzvupUD72N8glgGZ7359QipNX3QH3Ovrs75
DRFBwUHo4PeLWNCWdIS7VrZNJwSdM9T1jq+N+0iSizM4n0fLZ6TZOgWy7qBxpsYk1ui1uXJAlQxq
vYUFzAUTYAbBleJJo9XQRnSK/9TnonR9Dh1Y0qHO1ArvvTLm6vKDxNDr/rSxSOdaV+7gQNFLfzP5
AAIAjrI2E6ghZZvDp428hJocp/PTlG/mFRk0InpyzH4kjnkNRw8hQT+lg/w0ozXuYe3Hcao7o/QM
pjbmac0jmeRIVDt8iNa9x/VjmW6GDBrhBI1es9us60AJrZSwt97rkH6/se02mduEZC7RRyeuEt+D
Yn7/HZN6IZEwPwxaXCNAsry9zXkTIFP3wW4/1nWreUZobAub/Mw/PGB+Yl6nSFeIKgwPAqpBQwaX
sgBqYA06r60CS8GTUgX6vp2A/NJ+L8razIjYazyOJLdkuISoNZIf2r0Yk8E7+GJzGO3F45XONgRa
H8XsqtzlSKdeoJS9M+iFFnjM7FMsGCRSGWG+ftGlXR1iCpE3LbgiozmYNnKqLs73coG5rd8XOwL5
5D/g1x8eWYD1HG7rsch/x67myfylhJk/IAmO9FUK6XrCzrccTI2lzIN+Stj4ezYWI8hnTPUZLDbE
5JlKWHoSmpMnM7LezA24UTX9H2hBBoA2F3vpgUP6ICGlcqiNvcapJgbaWMoJp00JqwFKICxrTlEO
CclTAm7Pw9M/bBQcw5s/3PaO7NWHHCUm98J9w0Uiwh+zXeUOid8krj2R2xoBD8GLB4X/cRfwEpMv
E91jNRjb8uL68J6cTlDufC/RC0reEKh9Q/uK01CMr0v3iDlcFe2GK9mra9xxRNh69F4rYWflk/ue
utZpA5Hpz2ckg/6nv3xDsqStBvMxArt4hHQQYxs3kDOkDTlIzxzhJKX4I59cyeJ3GI+JWGuWWWoW
BInVrpxMG6YbD+LmFtbJbHAHfg+ydjl+zkbPmfZxhoqLl4Ux1c13lhMgS1WEtOfjogM2vqRa20Mp
RhtVkKZxM79DspwdlFz3ETyv06lRTgBa4nzpHDU/hZeHz55wGWQ6N2RHDxK+bPGtpLXcmwZNGQT7
jpmq9Slf9Z4WkijoKce3+6NPW58CnxmaHDwHldZ/SrVIWYm48x9RT3XzIQ3Yfr4n0lILIJ/gqdgn
JgO2OJiuTX1SnXRbCmEDuwR79AQvkXC6EWYjcS4uSSvmMqUzpvrgJqwOpQiio9rrTIQ26fkesOMR
Mkt3gdXu8VN0poH7ZPsJSP9D7YBbCiKh5HKHw5DWA6mZ5Eo5DBl1NvysfV93+EJHNlfr+iPtX2x3
OjJ4S8Odj1MH0YsQhg4Vc/w73pfTfjsEIsqsye2HWLM8swfoCIF8fzlsjJixcxgAa/ZqrNqYiid5
gGCO/5+OzHytzrhAQb5AouUpTkknRfJg8Fm/luzjstNvuiUN2eIZkHkZtqcsJPMqfGMynDY/VfB2
K7uIe1Q3DGMTfiekRmBV0W35QHH085g+2VY0tPmGdfeG/h8Z4dRcI1u+yM7TLWYfdMDskyCpFEWk
K0NHHmTmiTytbzNLPvbzRLVPi54s8TvhUwN+KuoI8Ki7ekVij9HtPsVUXXpX+8U9wAl3ndGM74ZY
v68hl7P8S3AUMyTTvsK/jNEgMmELfv7xp+NW3+nL8o931Ze5qGDZRFF9tPUq4breJy29KQeMfipF
OVW49KlrrtlDvB0Kvfr09lGP1af6RM/de+hHRCsztN54/kCvUO+dtPkQJ6kmvFOgabCctCE0CXfN
TC8ZZk06YPxbpAHe0QCJoKRIMg/ECnFY2BNYldXgMYGiQHKBxQ94qaPpQWCWWFWUn24TpnES/0vP
CipAukMsM7B2n3jl+jFX2WJFroCT/uAnBITGsUC2yqUhu/FhN+tyPkBnRyGP6mr92UqqWU8BWL/W
PUd4OM+/Tt9HhOiWU/DDuwJK1qCLJ8VzC4/CS95ubnZzu1yk7lzlST1weEf5RdaC/9qnFCcvAvOs
p+K62RoAbk4GTfJafqugvq5KenCaCs1DAtvd3JYN6vfaeJnufVUfIxevwb+7De2MjiSBIRChH+Bm
A9SRL83hsnV0AHU/qbmymkv9SV+nv6JWW2BXRHvQN+LkQf4Tpiu2y8FcGHDiCjQJ0dDdDN+73EX0
yTS2aHB4Hfmzo6mRO6N+CWCHfEGVLJXVx/APw6ZNZOXdx0FoIJGO5CvDKUikbGzQR0WeqqzoquxF
IzywS+Z80DItaiQp1OTs8f9iiJOri8Z26Cje4CcJPhjiVU+JFJIoxCyWS/8gET9ua8rFbL5D5fGI
7QasjYC9W/xktkGrk/QjEDvGhanoI1olBs5TenJVwg9dd0tdI4EtUMqrEwZiPd1Pvr7t6Usb0p1B
g1Ki7xD3KunmzrQuwvRdxCGv1q+YCaTRIK+rR0AD/zzdx15a4p7HbXoHeR67TUdPhwNnhDnK75ow
Kifqxxpd/Ury5Fm3px8ryM28hzfyfXP7a/fJB7ec398tnA3W24MtC+8vV4+1l4/F6f6INNqqsZui
TEM7hhLofqorimzKR2+oTRDVAZxJQzFlmgkjA6KuCalW/HqVE1DY4BwmEzyjxflTZZ8Hkc0e9bts
Y4trMDhqvEagDY7118+eh545n9FQ96CDjVlXLSTrMaFXfkhztfuRntFolNpybr7mImaDDLknI1pN
HotyA87zGU9xqtxcmXJ8OToXMRSD3jklGhZKDRjFKOlB3CVCQIbWLMMt+lePCIw3e799xylsqzdr
mbSCsIq+S6IccovKlUjbegfDr/2YkSJ+u8cvQnRommAw/jkXcwK+iwnN8cxWvaa19iRhDF7ONZ8M
NfJp6/CqWBgzC+53RgxSa6tPn6YPdAHHq3adl3/pKkQYdUfqiDiOKrXhoZ3Jbx/wHGkWKsBRjn4+
zEtbOGUL76XN7930vqo+k9cVr9qiaqbVCf3E4EaPdRWDwQfkrFn5ln5dM8JOxA0ml+u5mI7f2OjG
7PjrO0tsbsh/bkS6VTH06nGHIgzFGqA5AnQ6VmPgvtVIm7mRS9JU7yozFkJJvGjDaqOuusDp34qJ
LsX9cxbdR6Gc/oCvjCHjR393KWbZdUnYyh+Gbjjar8GB5DWfeZsHgq5iAurIf1Gt/mbcfhcICBtb
qgO8P/bjq2iVEzAaOugm3w7uP4MvRo3pbbBU0GMDCoBcGcuh8NzBD/TVUURcDomBmig4jHsYeFc6
8SxfkWEXjkW2UWh/tYn8OnIQKcH9FosuoyTMmfDbsZeN5+9+OQS1U1G53Zc3pCf3yYvwMNaOB43G
oXd1iClMhSIRwR3Ju1/U8FGThx3hc8R4+OjOupv3uImE5edjUWQTJMaSsbgpK7+9Hl45o5smRQe1
+ZSxkRLG9/YM4iAl20Cw/zeAXnKu9KypBaKLXhntFuUJ46sXdGwLfdcSBVs5xKx/b07+CgtQbmP/
WGaGReyeZAQpHsavk3be+xXr0rTvllW3Tx5HKcOgjzR0xlfLYtTQM4LE38I7N4y7H/JpbWzXVJBK
OkO2VtV2IjIG2nnzmicUPzlnPSLb8QKpvQjM/emHx/o2Mej4NCE6R4JSjURUbfVwjZ6+0ap4NFfg
gfUK8dmVqm/1QJr4/UsUn8/9gE/SZrgzEoLdFwkHKZm0X6cySALDnWAZf4RIZ+luvGvnT5Ey3BG0
+AzepxXEFtelTRgtq42nG41Nk7D9k45oxgN4l1xgpm13VHdPYh+h+siefccUKdgmW5JNqFhy9KuE
My+rFSJvjSn2/QUpllpYfVzhI737Nwg8wlmz6XeI4AkWYTuQ/DdB23fqN93Dhdglzu11kr2hGoGT
0J5MUbgnn0haa7dt+gox3hJAnBrmk2M2z+Am9SMkl/GOdcUrj98jdjvfZyDTRxa9f3ooh3HT2+Nk
lqpL+bbSAMtkqJBxsXkjv6EafVkGBjJ/XKLmXH6f0Vie0IRRk+Ggegwc43hFF/px8QX2TJ6zdZft
FiIIVbwoa5Dilg6KtlCvvKdylLGhYYDC1463mrjWF5iX4qX27QhaWy76Eo8PQzVZDuXNscBzRhAh
5AylhKtntjR5zgnWhxp5jWnxVzcUz/A7h9be0XsfEAbTeb/QKxOnQaNE1odqChsmEUTahqGp8Y25
QkviiArMFcKYVBrU1v9xdGZLinJLFH4iIlAU4ZYZHECcSm8ItSxARBAEkafvj4445+/q7upSgb13
5so1jMJ40eqHIXA9GxssJSqFKXgUuawYY+g8SUNOUUbaWqdVNpGFxHPBUIst8XtVoeh9nCy1/kPS
BF99HOd1yZhgQYJrG+Mv5koPH9jnlKyWmMdvkGWg/4IzDKdrAN3YmQkO+OOPHYRuToXZP9v8I4hx
j4BfjXs3rgSDrf4GhjWOgIS6Ywon/NHO4/GOnT3wwPecB0WknblfPW4kNYWx2YPXmudpxyDPEI34
rg32A2dI5bLZTHQPYirYP0dNh4OKYu1eg3IKp4N2FaOTH7sF6RkDk+w8o4kPIeT8JjPrFZQMLuhC
qR4tQgdOifYHEzYdvJGorgdDG2wH6EBntNh0nr8UOVwZfDs6thfBhcCYpeA3hzuqHXTVSEoRe66j
22xrzDBo27YcFKs7zu3cnsxgsvl5rGsC4e+NHn0XzzKM3nickHdMtJb+vaOA58EbQtpIN8u8cTMh
0uD3iXOMqL0KR+Y4Fp9OJTiv3oDzyw6Ehe6UcBRxnYxuGVjkG14Ifz1bK9lautvMKmKf4FuAfHgu
Penruto6auxEEY6zDFWKsACV+VKpPRVzgrdKETKFHfwiPuyA59Hn+FXXL3n5xAICS8khGoPtWsrm
pM4koNepGR9RFGID99ZlbNqIlKm/C5HapZEq/fmfmswr9umVc1V8YtvgjnAyfBtR6vcja/TLu89Y
k13t1XdXwmkHe51A7TaUUE0TNiizP0BDVbboK6P+e6t4rgIuz1ixuAtiYmch0sDLkt0hWj8nbCZo
dmAP48rhSNjC1Pqk+WO9cuY8SOApF4jjxXw5+zIDMWX4F4kzkXbV13s1qyGxqD4VE5daV47mDaTt
ype2Ap0maO3E7Wdmy7MsievPHRDNDnO7RSJhxDv7yXgstalAeVL5BbKaa9OuroAgQ5qaibYN+RQn
uE7uduAoWAy5ZBBpPURE37O5YVEH8WkojWf41RY7QIdTfLobDYwgvIDxmUumLrvX2GwSR5raHw4I
PWnmiA+x6ntGR8o2QLXHclJYYQabJqNQi/QrRLj8R3jYweG+J0Sr4qchOqqZpQBbfKa/xMhM9uzI
8MRxFS8oRUC92SivdTZsx+rT7pMlHV0KEdqoF3U3Hxaz1novo/zq12quudbU8q0wjO9k9HhffKvn
NI4LHF9DrZ3fbhNjiJg/b3DohNqNA5Hi58xkc0c2xsENZCD1byU9LbaInFaU4fDnGG59FyxXhwmy
leuUUeWBo1G4EVKxu40L641Uh0J993r7XNcocIWXHRm3pvOkJhioNpVqFRMIORc10jvtUetbsOW1
JNu4r7WbKaRRa2TUUGQkGCfq2BQmZ+STeLJlkkVBionB/M6NESZMUJpb5lGqpt62Rzhh40JbYKaX
eiqgLWwWU4W4iHxqyAmnDWLdmDgCwSTyxOLcwXAz5A+cm0wxIbmYEfcl2+JQ+50tJm+/aZeyoGU7
/jUeDvD97iYPhTIx+AfJ74dKw3hLLPzFDWplq01NtWN7RCJ+CK6v+PrFEQvLSa35gSAKAH/gxiwh
i9W7bRQoQWQwYyXVozRv9me2CFVTRs1d1iu8MBmDOf2KplrSK3NGmaWNVeztekxAUNQsnlS28IwW
xeRamkBPM+Lo7CAX7OuUclhHnX2DbgUXSps62y3eEH44npkCbMcqtTrtfQhDFJrFLQpoDMA81luw
m21u1rrY6TzIm+5lFidMnlOvpt2520RjYjrIJUVsO++gIXBjuAjg2mZfmgV4y/w7M3vlmNGWSE4j
aLc3Ji3Gg7UO8xTrWz4CYNkhA7KOJubLTuFkzf0Pv3L5E2tgqcFKUxqXlVqajQCjTFBY8jp+QSgF
ORnJKjKaZayazS4vra1fggufumTFsHz3OrEKt4jsBrPtEqYxLiZLbh0ZIvSXpGkEjHpeuHFoNcyB
3QVPzBx4HNx2r7aW758ISOIBhzsZQ8TTs/Hy1NYuZtXA9BDOzH7RnCH9Vm73PajItgZ7RlGynzTu
2CFKBqzm82mIuWJ6NpNt+omXKZBw1xp1BnpKl0UfDp5M/KFZTV3i/7ZRtt9Cd2XcyAMtjIgRYask
C8/auoPhQHtA+w2ifgy3cmuGIeLaWNsqxw6ijz6d8eAqhSWYkw9fRaO5mq15/4UBV4y7KVOpd0H2
NDrZZDqiGGMicrQen2T9rrrTxqbwkm04Y4TQEmyMhz+kBpjxhvPfN+4HmjdcXePnp2GAa0x9jCP0
PrnTjBAQM2M8wm6fTy2ZOHimqSIXTnzyQhh7zGH53Q2RfFntk7E4sQ0n7yLzi2wff5b9cPRwNsTw
DATlqIysqjfYpL9UWPTjUHIv3eFzq95YMDB1FXdjFdmhwaonBYNaQ7UBc7o3e6Zufb1nwoIwVJzi
ylUKlpk2F4wpq61IFi0l57op2Hd5TmtUG+hmx0ZSux8R09iwxk6IVWaOFu1vzlCF0j2He4oXhtPN
vBctD2U5+pNdy7CJdSDEizHVYkyqFSeMEaeO0oFe0Dfp/faD2oYUArMHasVvy61JZwITXcaHhJ3i
j70GHyMu0yQ6JGn4eXJO2gq+YqSRMomconJeiZJ1R2/T20Vv5w9Ov8WDhVsStEdC2kir8ZAsHTzf
4TF/bauwH76IEuhu1TuIeVixYo/NDqZOl4nfHXoHhjM7LUfPh6ybJ2wIAjeuDLDfiV1IXsasK9fx
umyfuPM+g/K3k4x+8VpN58z6X57Ms0GHAUTqAwJNp/Zojv09G+tsbE7wedqka+kyxZidAWajkq1g
3oHyJeONNw9eRxgXQqdrBQGM5jh+HjrRKCCJHqYYoVsF6sfIKv1aNacyumVALa2mYuiZOY/3AiNL
sjg2YHV4OYfiDZUz9lB2egDwk2dGFuK180zsL+zvOICXXbX6nX1dNFiL4sOWOAe+y1nNB6XgNt6/
EzIARF3kOKZfZRDe+klnjRQPSGMMSCNjn7P8dksJZ9Yx9kuZr16iWSDl63ttxzgitv6MLCMQz4Gq
8FS8GWpJYA/zeRzJt7K1wSVnOfoGlAYWd+QzHDxRMFs1R7TWnyCRXAiUfZj/fFJCY34fcwUw71X7
ar3CR/0xFGEjHYf9KFAx5nMUenCzJ0puOB7vRGsdeBThsX4QqJmPDbc7AnBmykA8xzIC42Pw8Jlh
oNqqhhg50qqJ2RgqVuvza8Sd9wIS4TD+sDKVo/i02i9aZFfFcQUvsGxGmCt0hwRz+ccGwe5kYr6/
pxZfFwYij8/5wboBSxeAbknFYKOivxvv1dPolLLHzkuHqTkBBRByv/iZBJ33ZFQ0MSUmoQyYe4Lv
GHAOvgxT2CgAacxZ37boD06uotlhaVBq+ZK9PT3ltohedYrv+JzqQ0osxvBAWPfCwZ8iYwFxOkP0
vAdxY9zeIw6u8Xg+AjFcsCaql5nL+ra9XPIlliP50k6ZITerz2eJd/yMGipbjS5DccBLrfmPNUwE
MjtCG4D9MS5MtCZ3bTv8PykNEvQwR1FihztDGfktOC+hO8lb2FYFzzXWDoFgP5zvoMSfgI6xZIas
ThShLEkb1lol60TKQeuLKQqtckkCKTFhLs2UcCxvmGAJx3rq58xFpodHgpHNhpliR/grtgmkG8Fd
Jo5C2sCTw6fLgzgHpa7a0UWDVTChIyovJ00CuwLbHsO6SWHryT+PnlyA7msqqjZu7Nlf3xm1ZLxa
PPlN/aDL3aFiBsS9XdFqNt2GSjnRtSPNojl73gqQyN6LGMdkVgzkmOE3rxrytm2sQjo08IVwxIPv
fcFOqiOEi9+1Tjqe46alpbhwkZ03tfPWHy2yzqB8xbdtkbywti6hjFiUXp/CmsBFO4IjAuqCBn4G
EcodJ5c5pRPc9RwfJ/jf15d8HcfEB7A/ERg8CogTeuBgJ2sZxe0eKAKmfWw+hoeRubBorZC5xvri
izHE7jF/w35ypwzp8HBA4VuYs4HC0GBrz0Bxqgk3KezoIHnc7OxuT+jHM7df5XjIhbCToFRR/Nwt
5tm0qiO0ObA14ch4mAjBhIycbq5CJOJS0cnnbgxNFlSLbafzZw97TDnyAcv1e+FHRBg0g84IL3Rg
vBDNDaw6jM0rGpVDlq2gpFMUp7cYn4pi0TCFwVqJO/32X8XijpmWgmeDJ3XX13017RYi+J3wNUYS
5iNH6emoUyAxiLTYb7a/AjofYbZVEuZT9EIzSFlCs38jneUZHD29e+7K00XNXpVWM4Kd3Hcdpk9f
Td1kXzBu5H5LdfitPVoHOfKKmfMYHQeXz7TFc5KuSfaxHCKVqFN0GaJ0WwZPyrinCdNRXDDZDVXE
1fSpcHCDr7bi5uDZwlY2QRVnIBhYYbLzpjADR4UOgoJJgUywjyOtaAe3jJIxD5wFS9K/huLDgKS6
feLzT7uZ27i8MGBt2CoQxWD7C5cXwF3SP8cPI1Q4xYTqQUVgiPYNy0tRWHQcEj5IkJHRyUCaxYxQ
gCVnygySP/qrdShPkTxho6MwoTNZ3+1lBD40KowJrjjUyohMbyJ/zI7xtUt2F8y7MLxBd/6fD8kP
5WStsfSmHGVXojCuofCR48Zsg2GdUSSM8mEW0A3d0SGlQzsJfItFz8RgKy7x32qsGFc7ZXizPCAQ
g7NbeWhiJ99lS57OjUy3le94XtiERCCBxHpMcRqyE8phUethRwru9xebH/QJjKL+hP0ntUdQDkTN
5/Ia2IKZ6VIwNbZj0pCNnoVWGhzhEvZxsgmAEcHYhb4ZGTRHKQGDiUcvA6oCj7zAkMWRIn0EwZ6u
FSk1XkRkThYWcSvfY1vab2Ya2JDyaGNeBOB/oCVeqyvaWQGLBmF4m1zidJdYBa5FRnGLTfaACKQA
CZb23swcgjUUxeAYpkJO/ofMsCNPsf5+El4h8wEoA3LYi0OFNeILahf/uQFhyXdcTeXIVX9ssA2n
qQ+EMN/xvlmt+PiYnfe9Pv5KR/nNW1zPWf7qwxRHmvj74oABB4FoSG6dmXwBoDVsyabLyaZfRb9T
E/8kZv88lzMU5GDxPfuOheeTWLPg0LE6rAGYEXDJ+G+GwI/F8wNpdwrUglcj1Kupxb5Eihe/Ne9n
bKKan+QsPAzcu9rXtcMi/Dxby4MdlPoMekaG7/NkTHP4tJuJOaXNY2D97ShGbWGXKzacfzi6VaLD
VIJpPjuxueF7+ZcqkfYeb8Fkv9dy5M3IbgKF4jthCuygB098afClehkfS2SpWNC74Mrgu6vaxeDL
seB8OJPWao5/yE/ZRC+Hv6fAPEirsTs9Aci4RLLMs2VsQ67wiqBRbab9XBOsjiZwEpmgUN8PvGuW
a8WsjC2k0iK/WZRhe2q2pLzhGOU/9tAKffEnhwGG+/IWror2go3NjJ6tt8d3hX/+hZ3TuChwd6Cx
CLpnAnHl8HLwS9L4eZ1R1dZngSuqS371aQL7aFNf1G0L6lNDiGF6yL9LdsUFS6Rt74/Xrz/Bj2zR
rNeY2hEB5Uz+6ALuw/ySugfE2mXgnK3wLXQiW1lP1iI0aLZMR13MZvuMgi2AilFeZQUnNWxHe+qm
+ZcPCV97jUYxOjJhy5ac+8vSVyBMIy4PukW2urtox+by6mln/pi6kfmSRzDzczc9JksAheV4jcCp
v4IvxqQv/Yz8HGU2Frli2JOU1VvlPXw9zckJwwj4Yq0teC+efdnCdJUvwUBji3Fie8xFOz4oTy/K
ndFG8vufF5zk67iyoL7KJ3mHC+24tJG0PZojV+VXDu+7ZN1cXpccU9snlpgMlhitxj4Z43OWxbUC
8mW/M3GHh3fNzZnZhzAD0TmsBlPlUj9/rdp6MqCBX5WeFiPoy3cC3M3PFcc3d2IJNgXAor72aBsw
XN/0zY59O17gxvXCJBHu8sTKM4t/Pt7MzOlKJusB0B5S/NOE/M2IsaYGIHnN+qB8Z4oGk2MwjGng
58O8KtcSFtbxMT0SoTivyIC5QayAus1ceLbNDljjEErCd02HAc/9NOgJ6GHmz9cCXQP47HeRbei5
1o2rUDn8iLCjDfQ1SwHUYYh5YCYP3R9GlBCkm4xoeybD+Enc4KbBGGH60y8HVg3u48iRZCutDeEB
U07LgsRp/PI0XN7igvwZ4P2JHT2kRzhK8zuR9QOxVYYlAsosYQQ1Mokk5MXZUy8t3wFvK3h6CFb8
GW+oGN78qfE7KkEO0oiFBqpk5K0HBL8mBVSHuI7HRoAHBlw4XghVJZeitGGT4d9pRlMzwX/97Y6W
z3W1o9Y8AId/8UFwqti5C6ECGirMmRk+1p/f/LeiLMDMG+fTyAbcZqrVBAJR5aNlvSVDcYNQA5sT
supxQHbwe/FHt8orgOJ+3itZtV/YekOuUvT3nsBAxYFKRGWARoKxsEYl1pt/cW9Mj8UFPBxSfPcI
42qOJ24zsT5fkDhEBQOJ/Y6UvT0KvwwqIiQ8DnODKcm9SHvHkPHKZbWuPNJRdGXFcwt6f7dHS7hp
q98hvOaxJj8SAIKAMBwoK6M753i2rADzsNLCfe9nMDZiOY551l+LzIWKHyB07cPUTbftH0oL/JDP
PBOilcEaEq1HCBvRvMPT1XC2CYq5sK0QfNvjy4MB3YbHgZvzyfUIA1XFUBNgwuWIFFg8QSCmYoSF
uQa5aW+zRL3GxURVVpASHIWFL5ntX7KqOAeqcxHUQQqnNDVxsyJtNxAtmA1WhS8fUFamNxl2N0TM
YjSp4X1OMw+CbMADmv7ynOk01m4FIRp4Q6M2m/hHPL4GahHyk9r4um87P/yS+InWVFi9CfhYT7hW
hJ0XqxivUrBmSBszQ1134Nb2F5HTawEvx0xOMGbh4rZh9DPLnOFAzJwBgN5Ke6ZUqzrA32r3PQwG
JDV+NUxRfxLq/icsF4PmcvSX/Y4XvBcDPhoWR5//PI4JlpmfgUdV3dB7eJ9FtuWZgdwG5ccFMXju
2z2BuU5xgeukT9fjn8pUZBcyGS2mZK/k8GFT4qfwPyF/NQzf8k23+8KhhUhbXyq8dBXqV8b7+l1w
ZGoqvBP4GuMAurEdfdcEUTX73wHyJ+pghujpFDYDAgtC41gBLIimNOIRjsJMbAeGIeNmjqJ2n1Aq
Qil+O+9QjXVMDSYQrX6pD8gDRTj093mbSQzbiFVv80X0U28lUBGstT9IijgSYOkPrvXigWnXcWoM
mqTX8SnipwJP8+sIsPxHLgEj6XnqJ4uXM2FTuIgX+sISQgawS2nQBHKmMOu632CYTQW0UjB11veT
zMZrVUsCmN9Lxl3dA8dkTf17hzWxk3SnkoLPAjPOd4paprpxA5CwCR/3rprv5XuiTeaVN9u3qzdx
Q79FQviCSVv52mL+C6cQRhjEr0rfwMW8lPbr2JnXeP108kW37vQpJ9IOe1i9+FHNIVheLyEd0lh7
0CtXsl7r7Ty/UevOwsm2MnnAtrPznTmEnsb2g8BOe8gbYM6gLD6ooxqDluxQOp0HVQpmMSaMFkus
hH2gqaaqiy6ccmzyw2xHIiE9aXWocMKBohq7tCtB4dYWzTaxFn34kuYCZSiiuV02z+bdBiiPP6Ba
v9AKAAMUiKUxwWxuhBBh0gydLZvnp+KU+ImvBNWBWjr96Cn1I0MPIqvVeQFkPrLo/9JbyzPDHAEn
c630AQXBM0Ea0tP7INO2uv28trG9xKt/NNasyf5xFRK7Dlvor9zZFWlVBR4IkLGIDoH2B5QhDj/q
MVhfGp/ba9fsOjfCXsEvOr3Amnsg5KhYAiLPIaaWOCNp8f5V/t6/4GfVcfB7jWhebj0DvINwkUqy
V7F4sNQDEU2hZIke8iXEO/IfKJriZfMUqP8OQjcYHCxmcLoHfNqD0oZgeOkm8BrseknHj6qdJaQM
PrIql/u33MZhscqcakMpDySNtFzNhyAq1CV4MIzN9vLwi/Vn9d6+eUnKQpwvKLRIrQXP/SL3+X8j
kp/3BnCACh7g4TUic4qeLcZ8AYzqP3wLuIKqpdeBrAkwICBTtkaw2gChSUO5u/01Oj3csV5DaPG4
dfCh4EExD2REYhBClAPIxx7tQspI3SkGd15kx7h8bdpAPCtoRTi2yGIwHov6pUeA3WwxErKft1th
dZueFFcN4zXG03PC6bTHVvRQzUL4ZC285tMtbOdlbyVHxFI/ItRhK9rjbb8dUTGboI25UwY5BaYI
J37Ix0ubxXshbN6oX5mqGo9Nw5zoSOaSor/2eXjHDpfMJdwogBdYQ68JCI8Wefl5smZwDbm2M6SF
ehGH+8G1Jg3z4fMjuu3jFyWwBcre6SjPAWOYD8w/RHKx4ubyvggfEwRHozkdJtCkugC+acphGjEh
5HwjHd6OcC5+cBMuzY6tegf66L5CXm5sZvPp/HWTCCRDuIWkbPpD7B7shF+GcrQovdHsMT1hvguE
qPwlkoZvmj9gkqnFW6nYb4JZqk2t6UJhDzrc+QPn6XBHTPlWbT636eHlqYlJuuIefVStyX8zq3Ny
lJfLwvvijqxPFyp9gPPfzNggO2reHdI10WbDDVoXO3DQEdLQU72cznu3dbOQMXP2IGsxX3dD/8qj
FXt3P2cwgXrKa90EF94NzJBbcauXpfV2cUB/bgHA5s3uOQhZpvN0/mi90eJjM/ZS6EhVS3p5jAdo
98sNH7tojQ8toxObzGGGcLS7lZPIRSYXvaNbrJJggh9gwrMCfdwk5NhTYbArJMbpaFyWIAzysWby
Hz7Y3A4QPxgtZ1/mnhbmzcOaK60pyrZFrvy8Qjg9FON6PCcQ7BzXyO1zkjMQb28ac6JDFlgJ5hae
EWCwHGTL/lDbzYqAyLFZ21SNOiiDTZrbAbyMtuo/ggfWXOwUoObU/LLF1Ctm9RVRN9LmS7AV1SaD
LZ0gVzYzyYk6I/OG9FS3nQvhyIGlTM5IvWTItc0ctEOD/CfZ4BsBHAIEDvCAHpU5IEDH+5BsmBKQ
CMcm2NHaBPej8oc4yPwiPouCIe4rXhQ/Ih5OcxV/CoF8IHE3cqLB36U9dAfpwOTjuSk3ExMDE1f1
sVMcUtoeAXPK5eiCCTWT0iEfrp0/jHjAg5EQSvNZb4CaF8t0Ka2K6/3wuEyO2XLgV7O3VcSwFSuG
C0TV/CR8xsIW8O2GTW3J0MQJjIMI3s57hlZAq0YSEMaZBK2rQpckNe2Q70aIR3atM8NGIl0/jSIk
TPi+YSDXzUcOvg96vBMD1bxbxRplFlDob72eMqJ5O8z87jz9e3E5OxSZXQMofTBDdr50kp0zzuzs
sSK8ZYLEH1eXEMBQYcsBgtrwPJDGG35MYdMzYnz6mTmFiqoVXuoBh9wt1Xpvm7P0U+8BDbnXBBws
RMrjvy97gIzjoM6Eh+mfqk92GDjLfty5E6CuCus0rRSgkZapqXQOjzcIEegWuZrwl0EmOKmYu01N
hKLu1MklL15NNw+3dN9us+oqXMENkZJuA5OUCzz4ccYhvQcWqA5TmtIibXkQDMNN0XKCjpnffBjP
KwDBQ8q5ljQcOvefHn7YNblmqhnLRnXEYIYLmHNmdMCZa7bRKdsHlECOkCUHQ6PocMDnz2PFGykX
98iT8X1eJngu2xCJ5VPxN7ri7nKOnZen7NnECStGCPmwxNt39Q6gg5JEbCtL6QrWj/l2vmotFIRj
D+I2glWo6FQv+yd2+EhotyWWSCAItDna3R9z/HvwL0EyKJjs3HvdhBVMIBeFno77idNtm8GYhQ09
5pAF04M9CjOVjObcjk3JeLpPd2xCY3hvJrfHpp/PwsIGRugXLQGFD+4ja/JO/Q6axlDbEK6Q4Mc7
0ZwMR3fKGuOUkt5kYDPZWbU+lodu6wic2MUaM26SC9bsxs8gO2fyXCXmobGLEONtAzQXCAg/KZs6
8u8dFDpgrIWjcNy670AyYio4iDqSPoCYT+OGpF2nuTWEmxiMMY0iOJPY91VhM58x0gWgPY2TsGys
nr1WQz9gcfqu6yMEHhNQzR1/qNxQXlP88cRFx0rB1D1aiNlFzd1JGuQFDFvJST8O+MrA/HCQmsAC
HWoX4TI7zC6M1OJ1euI8oIiHQnIl/Jg5lEFi4K6+RUMgtM+RWV5Y7+F7A90gZ/PLPBWWNvvWANUz
a6AeJEeyAH6gWbuOwByAo3+FCz71naHQorA7jvcj7SZ5NxaXBX9kSXHHD/lvGl7sWNwgjIFCxFaE
yp2BC5IReG4895mebNgru8OIWhOkoOGE/vJMcQanJyqi+vTYRMfZSlrNdgrJEQtEU+HIg2Z+Uox4
eW2x6NNI7i74oc5ontslvAcY62ZBcoqWn+Q/yqRtN3yw+++XT/SnbnLZehx7hGG9NYYokNm4rlvw
LYn/il12POzJQAm4hntGK0DxYM5cpEIa/LlhLMmgnsROPdjenuMgNcHmfNEi+5sPVjG2p2pk1SrH
0SGTDZHaVy8vQsh5wrjQElbx+sPIdp15coBgndbAf9lQX9C7zfRB71W77/3bHFPtf1DCPUPqd7r+
3dhRvWqPYpVai3aTM3GbLoeNu8d8OSAsnZ2T2ZZGyjhBlkMMKzNO9MqqlmwVe8KJJnEb9UCyVV0O
hn/IlH86xI0mVsokR7JntnwdDBMkvJ0/Fgh2KJgPQ76pKSSKF5M77/NT/Ex++6GD5m8mvc5fTc6E
ANFiuFSNsIQw2l/IhsDuk5nRPu40Fg8cPU41AgqGFNPBlYfBnPexmZe3MDciQ3RVdreemqnQr8om
WcW/IKV1AAzzWVAcejB42O5YCheoZG8chLejHVOQONU4/e6QyBHZ0K7u6Ba01i8t+vwDQ9cgXk+d
+486f25iXM6mq9i8iDrGFZQzgGUQgxTeKWQAi0Hf6nUWd5N2UflP/75pDyRWwG2pNnBmeALdt4Of
vlGMNSaC9UL2s8V424GAoGPmFoLyx9pshbqAYh56UzNZKbz6w5jNJzwUA1GSWJWcuj/33qrVX9oD
lJKgE3VUjDQ/IJPVMrZibBOYz2uDd3bCTEJapTvqelSjTrqMFgmQJa1atJgEaljsioG4PhSKFI7H
4ZxZTfR2wuGbcouRBdoTXDue55ZUCXWV39KlGJSmhB3Ii/L1FwjHOg/JhQSPsagUCyyFyccmd2u3
MwtS6qDhsWBRIOBvQ+WwfA+rTheJtmf0YJfhByLc28OpD4/1sbP7ECBuRW+Um6Ai/G+UukRl0f5V
8MThN3gjG+MMmSHf9blnnE3Swhe/+Hdp3CtLeFkNWTQEkuaL79MqsaJDm//E/+80fhvprdhFBhf6
0d6U43+OGow1JtIcHDzKL30ZE5P7tIag3Xx339w3NAOGasJbhD7hvOzSIhQhNn2UsTiFRTZlxvrp
P1n+E4J8seKX90hITMy4lt16HChu7zB4ZVSLgzkntyrpWSgZCKrhowksFIxYTI4qUraDFouF0Ta5
5mt6qMwehdJy7NfG50foiHfRk0RXUmxlyBLSEQIxr7pfiIYxSFado9lbZvaMuhRkk09RbWinJYdS
Z46R4e9sRdICWw4Ni2hGuflhuac69lExY8CQyksPSID8fS1wMnmipsV/qtOZGfCIDLw+OlJicR+Y
dPG8DNvv2JXC6iAHyU/E87+kiSFVlk6VtbiCG9SsAfshm8FyxfWwoIRR0KnipEFLw4Rf2ZOy8xne
59dmXpf9/4H3C0NpvBi1RwARDX4cJx8yeVI1DPhY++Q8C/vL25kxQoF7aR4mv/GSAZ1JuAtnD9oi
nlNSGDgjG6ucM/ECh+AhWz3nEz9yPsdotp9Rcd55ZcZua44u7UOCeU1tWdtUsVrqfBDLMx3j5vDm
yamgA6DRfwdMp0D2yju5fNm+2OOZ4T0M3vgd27kpRTJkQYM5+bLVe49URWbw/JjhBZ4BagOmtjoc
aMp3el2eEs5EBgkO/E/1PBCtLmx6VoMZhPiHywPegMQCBQQT/3z21BncKrxUjPcFXgPXE5qwPiyW
zus8PiNqSbAYs74b4yOV3dCE0K1T7LDHYVqX8LHQI3CM5fq1ha4YQT4b826IdNOSgbw5sy4UUigz
EwMTNsqO4XEa76aLlK+gZgyo0LCvXPF4dcC+e13xP+xeqFu04fXFI9Marv5w+jOqH+43JnsIoDjK
Upz8Zb92230eVNpIR9PMwIHZOjrPYguuyg8mIIzbPPNGenmO8WbkW2hL6dyzwf2QL/mOBiD0Ppf2
LY/EsPQyr9BlZq4WEmaYr6BbvCRtOLR/H+LiFDYArI+vWVPI6589w2826c8ehIKL0bM4qORcmPI7
6r4SYPc0dd4b/B/BGbURjRduXhiwDEfC8HrMlzihIbfp8Y1mbfhUA0VlYEliiuQOH52TndtKe7GB
z8Dslss/nx5G9Ji5nfNdmQ7bmY/R8ytWQCNhDuAEfo4nha7A5mPcYZa8oyRiRd8RWxmfkNYoZNmg
oaMS4SWVha0hdyCWdLZn4j+yH3M2GLACeQFaAHp0AuViV4MVivchNiM24L2/0FT9Bq96i2icHGA4
uW5o11agaO2fvdCCUfh0FrZqfxj9wXWRuPzyZqJdIVkIDjxIgQj7+r0ooIdrp+xt5YILt+1xxXYV
St4DKa5kTA/cKMqQxk89OH6l4W7VUNAnwUBJTqzty3ZRrdsBb8lsTbQa3Rm2AIoZbYGO+NZqt1F4
sCvzAL8JyrQWNBM+xOhyZxYEAYhWbMygmq1Kq/r/1GeqfqxNRzxh4a3QXYv5x9x3Of3d8EZhzLBS
j+1FZQ6+2Wbyf4LJtlcZi0WprNTzDWkAyD7NP0t44BRqy+y8XFIosm5cgYvfeewRFR4iEOcdXspg
/M/NZJt5IGOeoipzhzfEm3yxSuCCstzy4U1uuwNA5MccqIAAXjwc8vF2p8VAUK63lwGhGI0voHvL
MHIDCN8HbdGS1MynBkVv+IIaZeWx0Wh/iIe/WrX0xtqqoeCrrXaH0gLIu1pivIfYDD05eDpTA4+S
GbnS+bU9k8dGnEUBH3Dj7JiM1BQIX2+0ZCYFy0A/w2QZMPMV2ql7SF7JwaRxmJmxuRUOEpaZt8zm
Ab8eZKTFP7SH9K4MtkrtcLWvLgUYTEwjxETN7j2zL+xdS+LCKmv11bAZ2Jx2sJxAY0bAqQSlH7uJ
fmGpQb9nhWwlCiEWCO1sOblNx6b1AQXX6dRC2ZUx5tRu3M6uWc0c4BmNAvtk0dlduKwYoGrh1w/o
SUi52GB8ebs9D7eZeW2s5mchqoh9IMSpv81zUc3L1J9if42h8ceEqkPOKrYlGn6Mkg6nimrCuAu2
gmsZ3KsBWYiOOMC8eFKMlK7yabQDP5k6xYbvAFdnAGHxBwINHLjm9CIRnomzA5wR6tTeOOHbOTZU
TfYwD7EsidVArpJcH8XGkUUrjW5DPamH7MpayDJEf6nzkVIPLgZcw3iyqrCgGH7z9LkBMFJgPiXp
VpLJhiSoeexE20SxUjS1bN9wn8QhTB7Od6HfqNpAWht6Hdkb8pK24JDzOvHE/kcVNSmy0nR9YZIB
P4PlAetjZraPZQ6TvnVz/caSAuGE+j6/ZWjs7aQ3bqjzF/rx7vRmtgy3tb2NtY5AtoRxr31/HcIU
KzqsOrHvdP2TBWv5x/dhSY85tC+n5/YV4vlF/zwYdfLHBNcPC7encUGvdGcH+mB4TXXvnxCPLyWj
ZevXphR9U0o335fmsB+1bcsZGDPcj9dE/cDrVvXcAdiHJyM5bOLby6nanp4DR1yyTohxF1Nsmk6j
xmMLX1xGhFJD5dH9GKRVe614R4o+TUMiTP6RdF5LqiNZFP0iIgABgtdMpbyEDCDghcAU3gqEgK/v
lbejJyZ67tStoqQ05+yzjQcjjzFi12qsYDh/RoNi2LJow9CMvfFQlyuaKBLdHmoItiYGSFXkHNM0
3oT6AsYR2jiQ8yG0Hq6OlrChxNrXjQGFkyV74pGdg+6bJB58aStdZjGa1J+wZYH7PvGEi9qUkuC8
Yv7RZ2p8EwHq9YuYPpb4ZbWGgM966Q+0W+m/X++S/RaAEQOMH3AWGg6vCf8/vRIXWqehpkdPGziW
xK5Yprhj9KTgNGDdCkBCp4cjhv0i5mUZ7eH0xY+r8+/z3PgJ8+uLxXu/2G8P2j/eZwXDmSu/D1g3
z5P23LuJOWGAH4uu7vCy51iItbBstlAuYWdMyuKTQPT5CustNdIzppFmXlHp/WnbZioOcu5ou3ks
x73zsRoNv+PzeUy3UsbKMWGX4pl9MBGAl7SLoenECmWr7sAtBgII2N9IHcRLvjP/1xPLMUscdRkQ
sw4oAFlUYySJg7gPAb8ndliQT8pzjiuTWRMmOIEZpylVftjXwjyrgBvzkbPFAEeNfuXEi0+BarAw
ka33uSY7iAjIxyrt29kGZYNRhAxn4PsGpkH8LPRaTIaTi1e3rJp/4riNNs5RAKZFEV5hYgj8h5KO
tzaiBB0qombOON8hLFry3TEKDdflwBqUIYQsuEGwyuXF0UVZE8cz8SL0TId90w7TJVIeDaKdB5y+
vTD96nnPGUodv4LV8VILm2ZhPojbyQOrX3oYTPjsU9KbNodm9sKorzAyvl7evFPy0WM6+Vrdi0V4
L8wYF6GeBUtCF2Emtx/gPh2PB4Hv/QBk2s11w19hEoUa0H2tkN0ciyORqe/ouxlgmfqPes2whFK5
jk9NqdHU5DW8D3dpyV9Pq3FLcN7eHAx1vG4BEX7eS0Dle+hVmuxwmDlQQTEGiu9efbGg8Nxhb40w
vcXHDfa4ydB5hLS9s6SK6S07Yy4I9C+dk9XX7DzEbM5Xt6k1tQqpdhJ4mVGAgZz9YNNSUJ49mfXA
cBNNU9Gp8XBo/iH5zV74NWI6iX9f1k6ORQcPKZocmHrYHm2xXyER9Z0jZYs+Ls1uyQCVxpP4sM70
tR2MoXEBk0HLAS0eMU/kMOfBc5fr4UhjxdEAmOfC1MpoTDsoqhoqQfJA6Uv26fqyc77T09NlUG61
Cjh3qiVzQkghN5TxwLlOzHkz3xHtDt2TZi+HZ3mM22sC5LFMeZAmtgvhi8F5JRPXfkz3RZ1UzGFB
gVWpmtPesDtvTPrU23/ki/ugf85AAft3lZGyuk1MaHAuB13yd5vW5JRU6DIu9Oi35J0dUNs/LZOC
D1oZmmliZXOD6oX5wdD826O8AaJ/4q75mrTX++Xjax/72l+n65AtbZsDPHdY6qxZEk2Rr3dTZLR4
YKJAWe8x2vvKE9PhQbqw/zVhQOVeKyZJBkuUgeQaQr90Ldoj6JPPNb3t4GUfBnvNKoWPfoOyerQM
wlYrzaa/UT1pLVh6bIHr0lgPsI4I4HAan5C1t0ggleISfS+d79+hrxoXgYE95AECB3jROMOpN31M
W32/zq+Bf+IBlI7K4OujdDFXx4dV5rQBDCuo0wdST8/uxFELIPN+O9XY887t+J0Ubpd232u4mBS8
18Ytag27AHsse8qF4S1mzuoxX1w4H+/KHPlnXyafNc5/e+tDG5Ihf6K/bE+/8+by5+kMW+Yj7/yO
9382AGl9pVodMeYCuu8DZA2diQGGcnXwaSCPAMd6EHsIb9/lDvOvB851jMvH+ylTlPpjvTclKZ1/
XDTby5KY0tkgbMed6DRp+7+wP3kzkoOXrHmo3RgSMGQmm8OheAW4aY1+N7KYgw/d/V209nZpuJ0q
2nedawfpCv9ZoLpAdMd5Ab6wX/GOzisou2QcoxbkXMHHu1+LnYFE1GYT9EMz7m9+vRGeKC3tP/Tv
OLwBirwtaOL7bW8fg2AAhrbuBWTs5sfpzN4FZdEgK91dQxgpGJGZQoTaPG3gYdx3xheoNzRGAxve
L43rgUEG59tBtGmJwy5Tc/B3hG2xgW8ZWiE2zYqvbMGdo5562wzOORA4zbFrco+GqhzGUgafnvLp
bvHiW9Tn4anjs4LHDNNwOyvjL8XtBiLrtr1ltowLBSm5itz2eA7LsCMX/vzLRMUa/lD1YbRFt0MX
bK1g3usPwJBDV2nzEygl8MmRidc3oqVEp/MRuLeVuSYsswaQxfyR8opVFev6H3/ZpVSGJcycnxyE
ncfYVCO/zYdYfenrZ5RXtPH9k8spXHrdJx7kd3xIB6g5vEqZFAcUEHt1qcKvqpdMc+Xo9kcV3ljd
h6Mb8kFnv1AlvWLxx1wLDQAdDKXkS9/fLT4OaA4/ELqrU8+1slD/Q8kd/p5azmp8oybYwi8Lxeyz
nbVtw58VjTGDm8f0LOLlzR5/OEMxLSQEomqFTXPZwXMRCuVCOuvGZM1eRgmBDPLvaGnNL9153EOc
JNnnb24cBOt0ePsqyWCrME/zhu/N8OJTPp8xb+/wVjlyge561DjDRzYcCIagGj2mWAcu+TcX/v6N
GDHd5JBy0xuhuOzTvVCgmIFRrHoyuu9Vh5fa3av5tXZ2wRWzFUCRBvciXR34AKAZOIHbxLFohvX/
/4CQ7jCzJ90655PMaJpA55k7Q4GTdxit/o3i93an0qXAqiY9fMuY4u5BxeFV6H6miWdzCCLksCQC
Ww97521nUoK/q80uTyGeYPG01elek7sVdBkDv6wdWC+LmPqO3zPqLX9WU344xrPuzqF0G+1t9ipS
vw44x4XqEmcuPSYkckt0JlTcI9gFlTPCPpYFerfQglzUxV1BRZAeI3l6KFMdZDcyIhzmqagz4Aue
L777SLJpxwLeUMV7wDM7K4OE8NjLISiZOmF6qNVY9qp/ADehURjOdcbffP4eoWhbdZbXDVMd7DUN
MWwUmPGSswCMmkM9Ad++eudGUN3Cbweo1+EQaWDOxA5izAi4pdfiXY8YGpJJdk33Wugm/O8S0Yc7
NNs0Dd9YN1RO23trdRfqaFpsqBAw8kWWrVEav8GKmAYjqt3x5aCqqn2Fj8KwhcBCaBlgYxB8sNe9
QkSXL/zjP+rxgXjusoaOPa/KgBUGgtVH44DvCEU5bd5P56y2FeU0NbjWzfrg+c7bd3YjakDwIdYF
qnXCPnTWB6/GsBC46hcBDqIBWqxN4x+c2qyyz0Hy1+CrNW4i6qSA8hcqTRwHw2WHZPScF5//ypwF
0FoYI8lAuzyLv6AEM0ZqJjjtMnMqgDF6E/mMRquP19KtKtwGpidjOjefiekIUTu2GDOU5nw+HYrx
4EHS3PKKL47H6OMpVgMAq0/eGu1MbKrdHn4/RzEcrIYt6EkQwq+2NiJ+Wlg1NeX9k5w/NgLlv3de
X5KhucJ/XU+uuzevWTNkAOLEpTloBbpXrcej65UDDAZ4y7UFUAd1gfJRAoj2qv1OuliE477WLkkk
uct2L4Kn7ZJaQZf98XCbORmq3wzxqr2cs8Yg9MkEpT6mIMLueeDfbqMmZVU3rbXB9oKLGeWc1c7f
PuYy9gdva4BhrJG1y94dW9bQlLyF9qbfcualN+Q00yeKRmvw7L6CXdLJ4djAACk6akMnaDpgi0z6
yxbHjYAfgzxFg0bo6g5haelEE2rCaTS377MWc/0llTF4U4Su+J3jHAbt/WdxL3XkfDBtblkUJyZ7
+BeUxN33Pt4ZzNc6zblgOXXfev22oHTpYHN9P0D8AVMcAVbrF/XvKKbAq2Y7ULWmIivYtlksT+zv
38KBB3G0UThIhvZ0mea0ZU+v4XT+FBof++uPPI+Vf6e3m9xpevQBiqXyvzSL8UWNdh2RNe8sDDM+
F+tqnXBNJ967oH2nX+HcpNNnXlHuhBPGft+VMee8KR2uFE4HDu2/o50ZGScP0+biIzzvooYADc4D
7O26ZGNL8rFxEKOO9M9F3xCPWoMY8D40ysCZ6+3C5I8/3/OhKIS4rnCvHWecs0+WtfL+9FewbQg5
wcSgUf4DN1emyy+W4e5P4ZWxyZCg2Q4oJvMIjgRND6qp6GR7Vs1+6cELf1slCsqYsDl8iQS4hV1B
zoUHMkpmM65q/kyAgY70sQcqljmtdBeGF684yT9NjGNDOmoWJjxTzwNGJYUcvNpj0sPEhd9GX/Wo
4ME9As8RSkgfxuYDP5tTzqpXksY0NqSPtWjQKjyO4MzzjkwB+G7rg1cQjLZEMSzVez6YYBkDtVRW
q7PcSnes1CCNdzJGxyV2Hp8++4cFCS/rCKFuIzJPnxYY6/KZMOckyM7KvDKHJCEO3DhyBLAvOMdZ
B6a7ggqjsr9u/DdifXHUfbdI74ejRpxxf/D8uWb4a6h1OfxWI+4+INzivAQM/Ps78OsBIbW9Zl6o
c6wSPsLKsPjV8U7Y2x5jgwJ6sqH8WRXGIZ77Yi2a06Kyn2Fy1l/ETbO3RqMHmSQccb0RTcxzBvLI
KcWaGA2zs+VlSaj8rTa6jAecEXE8Y1npbcGZFY2E1/aKpwVa7VAPw4CAtpB5VPX6Criu9JpiTNcN
V/Wfl60/Pp2vEy+xG1bCSTgFdU02JLUH/JpjSs+WnEfotJw1RehFdmawDIrapieexZ8lDaM73s36
IvRAio8IRSbQTMLHRfId/ZZSyvnTZ7WeubbSRPEO/oUDbjUmq0R2i7I/Bev2uozBdKXlGt4klxcr
DhuR8eVc75J18dr2xaxt+e7WQjl0EpvurBuFN3waBic2HQI0a3yxXP2XLWKDH6H6qdh1rc8wjWv2
ZGvsf8lsKMeYEwVXzLeaBV5Jvz/smSSREXDTWbcHr7muzjLMWKrYncYetaHHamGpxuefAFRhFTmf
tBCzgS9FRr2tKUNUP2QqsTGpa32mf/xPHpjSOyauhooF+cKrVCn/6vuzEBpAz2B+ZGbJCbAqWbMr
7yJMGEDo2JpbOoIIwJYzpZodg5fM28F2l0sW+GE083suR8tu5EBs1s4nNINwEHgn94DlDPxGYVJ4
QJXFR4ZhzGJv/YX8LiMm7cyMKBSZvlG7Hm3xdw0SZuwgNKUy5tSUEedTe7MWMOyZv874rQlH58ge
smZZ34YjnBEn7TvRNNzqAU8p4+4Vall7s5AdivnqkEGDABn3WZbKcVitnt1WnnDqKUWpx96esUq8
1sj2sgOPSL4y3i0UCcfwY+VaJLJMJuW0L4NU4QHMXELMxkQPc0JsGXrkJFKKMQ7dqCmIW2xJJRIx
GnXkECySVT1yuAEW1ui9F5yPeHRkfCjvtcqSPSdUVrBEeayUB2nsd5cqXIRKLKZ95LkJYhimBdI6
iUlA6IwrfyBr+S7Pc0RNZGeXWnZCrpeLGJsspciwaWaGwHEXa5sGJERZgZXfrLh9EPGLc8hQuyn+
Ui92Rzscu2n/hkplm06m19GB3s/aezc7d0uq5GCO94V4Lp/xV7Dq9c/YEA0dPaFjxnv5iCmmL2ys
g5jTQb/FvM6I97JXMPfc6o+Uo+growuIKYhz8EmOThXIvCl6rv8aE5e+7WWkCZV/7z8+nn+wSlRJ
kt92qX/XOk2ha2VE5+Hrn13HZGKCtmNe1dQmYvFYutZj5bqxj4R5qR+PtlC2sAbeyXu8/Dhyuw0u
JuZVBmnWTcndH3X5mkVMyX6yfYN3NWbZklkel6nvorAWxgYRBzRqS/LmdYgT0kw9v+VZyTz/rs7O
gtZZbQZHIbeLGNVIumXbFD+fVb2+F8RX2rF8kctsA9s/Rbo5R27eL0qHUOPZ3t9ebP8dV3jtvuf+
wXb7MaKGI+ROAXLJ8ZKSphtEUd+Zz+slnPXpzw6sIO8H43ohfEzp3KAS06DCQYlMogizkXHcDH3L
CtpzktpMy9zUwiVohkQN2u2T3Aad+HJXE/LZpoto2ibJ+V+Ik+ue0QL5OhnXr4Yu+rScQ2aQyrg1
lpdh6m4evPwp9l/i60wwpcU7TuYls0HQ3Z08Jcp0qM4giQ+BCgozDbEi1o5sYP3bpdR7Qqeh81Zm
zJ7FeVJAVUX7GDE00pPVxgQQNsaUCWyrLwq0OTTYdqh4dHymFJo16DrjNe8z/foo32R6ILWEK4Vl
q0fSOAAwRsVdoXirpS/TWtyKs7MtHf8VY+c8Y4743g7wj5u1vkKxeTYPakLxSVJSelyJNuq6xqUX
MB/kHEebvZxG3TX4vj3Er8O1j0NEBg5DmKhWTRm0088aEYrruhdLUtDHnOZI3YJDAWqlvnq48HFH
LWtuda0NoUNB8AXtj2j9o6CSKX+UHuU0iEj7m0dW4yomJg9PotxaVqr+DRs7vgl95S2m2VR4dV+W
8ALtCT7ZrMqeCpBQ66SzaZP7rJKTQ9Mhic//jvI8Be7B5fbLmyIPqsuONewIY5rJdW14pHTzorco
9PJynn+xCSWC8YRJFRIPDppQ0XSSj9s4irPjTippBTc9HgG5GdlRtEhNuBObdJAQUFsR1dZjNy9S
GHMMN+baxFF+J0z/92o6GUBSl21QPxZout2TmY7NkcD3WLoDa9NTwPSK0CrvC8L20xOJcsQkI9kB
y+nBRWxMTcEACLsnXO7F058c5WbgpXTUU9JuHDhV864gBIvls31sJw3bSq9RSk4AC2Vab18WNjHu
I0iJRmy6bM8m7JO/hlWTQNZetR7C97uTn5o10hn9xF5ytzBzYEAUFm9A38zpU7R0LIbPvYqEYEpE
nT/oiPiW+HKf8toVT4yAer7iFILweLMrPghiLNkTd398yf2G/8qIbd4ALrqTCCC2hCeoFgv1sj66
aiexhj3VjLu9sK9uq1rsEdDAKBcVqhVi2T5/D94fDQuj3iA/Hpkn73HBnwx2KUEqSF0lmi3C0r6W
BObFedj3FVOPojl0HB2VCIaOmm50DYqWo0gwAPuB9jBmtkgIuP7//s4Bgw02B8XUbPz54yGEiRo4
8dgYa2dGzT+TLunAsaCEWr+oXFgkKIiZZUvpTlovScZZnuM4Cr0rco9k3Np5ZyWxoGly7TWt5Q2X
a/nYoNtj7sQm3fP5sIusiBa4Ls8EiGBa7l1VH6sqUJNHPjYn4OnhwyIm2xBOofZZvAiWaN8s7IX+
vw6qIAVYFRNcts4iauptgnIi5t8uPFVWvR24XCmPGVljf2lKFOL8O2mB01iTDSfGvNcU4+eQxPpJ
K698Q6TfVdN9cjquddI2lyRedzpVrl3kYxxsYtSVUhIv4aaG6ESlZeYtQIQ1xLSmutcybXRlq0b3
i+B2SwxxFwQCOkdWrVKG+l2rPsn8MGwkF7bbcedtAefdLZbU7IkfYyZORLS420bijn/jToHuZlqK
ZemPn4wkhDnxKxCA2Q92ijpt6rCvbelmX6sznfGYyda7cV3ckgXa8Pgoxtu74/o9m+i09+QRFuEp
PAv2dkz2HlfrN0BXG+/drzWb9YfXyUuZ0VUI7icUY1SmT8o+yb1n4h9gp8SqS18lt/4w9MuYujij
o0iMqAixhCca+hqRDYfLla83Ce5OCtTja/mcrV9czYG/nGOUo+/VhfpPFi16FxmqmaLy9VVcrP/M
7E/PsgqOfMrNI6VE2t7//3NZYV3fURAEMqbaJm2JGvdwhKZOOLovkwqY1bCf8+T6Ky5DGTdYyfD/
fOpy2iaqMAaTBTXE+C743Rrjghq/tjT7iXvzM1/G8DXwGXW3aWPEfciRVnMYNt1xmyvLwBSa5vE+
iVUrcVkKrPD8wepFPWupOPzw+fnTw7DGoPtXi819vM37dHUID2/cLr+TWMaHBBGoLAoy7ZzZrGlx
leVEz49luL4rL+PmtBOMAs+8K//OQzvYnLoExiOFFeThUfRw7oROPcvCWUty18NykpScG5LVCfZO
XZ5zcezojG9cUkN1DbCeo3NpiYy+/UMH+3xQ54p1qEoyHlN+BFPYM3UNgeWmldbBV6QVDnAFObA8
QwJQsE2nSsFoO23Ngpq7VZ7OkWGIqthu8xMJjdz5AJw3mljOfh0HtBkQHMRf22IVWb3EFtd1zmnS
WKggXCtoylppqPQmptxSR6RH/ENl8uTilIQ4jOMj7EsBw2UAQssJVo0MSlar/Za5m282DzXFQdOP
SFBmZh9jGVSDoE7PXk3jBYC0hBqrfC7ezWCEUGvAn35d/dZxBuzBdVt+Yv8y3KbU6VyfAzGtfa6V
J+xQuFY2jgBhyvP2O3ZvOmaH55IFksX8ln0E0cluuNkA4E6PFzl8jeZ9J3py65YUH9Q/FXmQ1A/6
SZTrht1XnN+o5MkbynfUnVSdpHF0Kf1jILt4ebHG+ozMvx6OvyipIcgqkg/vzpZLlruBmX7ZsoL3
LGBLsUFQMzOgFr8xfhR0fJuz01eTgAqFI2/+8VbRcQRTxoeF4aXbnKNXk95h5zEdfI6o6Ent3Ka8
gwmF7pHI2Bdffh7B83jZt2CjK1VsfVYPzm8qCghKLLabx8iTEmC22yyboaRy+fe2/KjD/d7nAxKh
0+Lyje5WioHu6yNcfNsHCY4A0uwm97/GjKX7dqT6KBbuC3hJHy1+kx+y2RVUItFtaYpJnzfcFYcV
ZyVyWqtpxeaylFfWZ9Mto5PV1BvtLrfE1+zEVh1TOpqc7A0iM7lzHtakr6ztGNdLxMqgV22x/E1g
TOVET9YBp1w/68y19PqwuZ59AogyEJrT2m9JsEOuWusgzXQhXumLnNC6eH+cLjLPhzIwGWZwpj5c
SfZ92x5CSmQqGZrYn1xd1AnOMWD8be941y2vtAE5WYu8hLSHNQC5K20Yhskg+QZd/+V/IdzTqSID
76LPxoWHKhkSYqTTxgbpBaU1WXQuyqSoSahHiha5aNimVwV9xW+tkZIbviTMXr19U35DZuAe94AC
YaSx+IEf4OEUIa4PMVFyeVKKxqbhdpwu5bEJqcXTfgY9kst2cUmGKIYTf+f4TEXSQx3OO6Nq73Ng
ai6SjgLBWJIuiWGgfx6f5/u/R4FP9By3ag+xDOOyY6h7tbooK9Iy2cL+227Yz6AObsN32rEfcOGQ
BEyfXiPFE3qCZdjwF/Xd3185vv9dsMTw30SeDLBFEEjU5dE/5VwMd9GENoom+jomcKEKDqio7/5p
+gWfds4ptLhjigAdZ3OTZgyGMdTQebu4NaxX265QoCNTpn4oBcDUDtbsPQgf9qESvWDvE900hnuH
SYd4JEDS+REv/SY8g2TPFM42oKHs7Af+gDBSdomZtqfYWrj1wt6ty/lh3SdSEruDPgpz/CvCBv3U
l3kH+KP1WLC1T6CcVumTQzU3OpZm+d1BZKHWgVs0LCrO5PTkOVcesgVMwqphM6DfU/WQ8EExwecf
yHlDxJ29G5kOaM1lRo4kSVzEgDJoSs/+h0qT7x81tLLdWkKE6ee0Lrukw0nmnHGF3phLAr3OP+fQ
tPjPaYhlRWdBoCwtwRI3nfNBPmEwU87SmMH18fHORKU9e3rFAoD0nYFHTU4QeHuby/Tjt9fvycCv
hzAHuk5nXbyYqQKlQTdmzd2cX/BxO0ln9MbGVltzo9a3YTdlZ7rLbrJQZDjmM5apvBOyilwzBDWA
LKyzo8toeeLypWfktV93svxHFDo7e2bACrMFeS2uK/i5T/vHfi3l9rYaJOMdNEjViGIG4/og6MV3
ie8Dyka8KyUm9UyrqfZ0rJPXF1peRVnbCj4gRbzea9q3l1BH3T40alj8tKE1sPVPi4YkZn8Ydt8x
HTmr2sUijo+C44nezqC3I6BGXFu6CRbjfzvLGJ22fcBKDjFOePWLjGVjO+AQrxhGuUf37NZDbaTz
JlX1G3KcYZ7Q4n56kox8JL21Y/9UA2N5hiJMx2wisMYN/o1fZGPiBQrtE7OWjIYfjQWGfgmb3sNP
klO8ZrVjEMIcFQrHmdWBMAMJbNPfMJwnbUvtwPXwr7ummGM4FZrmPWapP0bZZKHwErhv0oUahHs+
xftESF/NWUmYENm0d0mCFbFy3IJWxZLckKey/Nj09vgrlP5P9adHtxVBQG3M2kUHYAtXNLmoaHMM
OX5wBrZm5qYK2rhwQQRm+jzDxaWHd8FCUzn22ALEuwixFC1O2MFWtfKvpBy+ME1Txwz3DpKCDvIy
OiG5rXwqJTrRHxxLWv9z3J4e4ydOFlVYQ8AyyS4RLCw4Zk3nsv1SVH6JJgNYnyzW/T8Uow4kmm0J
VwUXDmgEkKOQV0EAy05UgnfhgNr0wse0O2cidyC9ZmiUxCB9p5AYXoRnsSrw51nCXST3q7/e61ij
TsuC7VBCCImewJYZxWJvTefDIdd1jhfrMBBNHSb7HdYz+O14Dn8TzTgiR2lnvdXDa6m+zSplosnw
3LrG1YZkhReRy59lb4pFW4PWIG4ixxSNlDaoN8WxCZCUrcBenu+tuwv1QZqogim03KNPkC4xRfwY
vHKeo2O8yA2fazI4JCURbh2OvJfUOYU0Z9OT9n6FVWSkbUy4oLePjQydz+oXwLuyb5hQ9ZKFWyqM
Tgjiq10Orrdz67Num2LZ8o3oi1pi4R2iFnWJV7BmdHsArM8RBQfJocphY/fsnt1nxV8s7negpmMI
kqa4+T66N9BRXVQ30kj2Pt6VuQk43+XbUQk2AEl03YyVt32YHEMclgAaOtnAw0x/PEh3yY25i40n
kuhkl+Km2iRyNmw+XdBcIfp0ekP6V6pfTnKYbvVwu+MSIMbw6fH6y8mBQ7eJ3nuym6FPtL+j34SE
QDYTGYlGeORTLbU078LC7xBGbFoGSC0lEAZ30qCqx5BPwYrK2Y/c296ZhgEzS/WAaUQFRK4NsMXP
flE9Uq44Oy5tjNTmV9A7ftEtu/lgE8TA3euvezAcoVkRkeWWgMxX0sRuxIj+GOYtwPQM2xTpDjjn
jBdLd2K+sCxB8bdAF9LGLkobs2l96ewlD/mAO9D7Zia7+gQ6jSUZkQdvpY/bJyoCihOXn8w3IOxO
lByX4r0kjd1BBeEsYrLaFUXPGiOsECaga+igVxUchmB0a1acdaBFxUnKgbQ5HvBU9iqu7V/6Vpzf
RJ4uAFmxVZrfLPYVYP1h9LT+binsHcgh+vnshneH89bEe5LhtLqS9aWVa12PR5ePF0XD60tj5H/Y
xPSr29JaIBubE0H/8E7g1kaD2vh6YqCs+rPFqM2lVFJqNWZfeHZnE9bn2eVcoa3m+PpgQuU1tPGP
1cUfq8Wd0RwR4LBq8Ng+zAe+HBuKLBTHDNsp8V/SCEm0uk2OowGiNdFKzg6EfCib2/bUkM2QnIQj
syP77AxGXzFGzQvO8Uy008wC87Fr+IPCgYqbT0QBcf87++9MM1N3zmKzhqDqcNc6bdxhbawsQHC+
pqiJHeHU7WISrMuXmqhiDCtZ9XX6VHDaLH2X6Crvi0cRN9OkBTJGA8QtgdOZtbUCgDfG25BM4InY
E+waVQkOxgiHgI6fWh4Dsr2DusA1E5c03Gn5/LucVAXXtKYNYL9fQkviYrrnY8uGSGWhehp4sgfu
031yd7JhzKQ10wuGy9xjH+ODs4Eqzd8FDz+erPQZsBegtyUsIPnG8IT4K7Bp5T8DYihZ0L0h1+qG
Ib6zhjoCovTJmsNFTqXNb8cnpN4dhEDs+D71MnOU46H/9iuLv/8lObinuqwOHWMINGjDQHyTXKvD
1jEry7qYbtbikFcFdkY4ijZBhDh8eGLsUMWGRefMb1Vh9vEEnj9ZOekTww+/9Jf4ctYAFSSXulVa
bb/v/P/M6Vl4Tng5uEdM2eBV5tfpQ4dJnVZ4t7Ux5Rrjvyb32cB5xQTNOJWLw1TYHR7I7t25h6Kx
c8FrKDB3NopTwlkrDia86dZf+NvJri+O/pWAHORhrBLsa1OOK3oyfiwB6XjTYCaABI0gO66l14Sf
hIdR14LMALuvSvdIiA4lFS2YHoJbe+ABC6qUeXvbfjvv8VWhy2D65EN0Pk+ejMUygxJpP+/OHgU1
l1wEJZO5o/1jpvcKFjayrbUJXoL/ojqjlf9BDOowF9SzlsPwYQMynp3bquV1kd7EwTfYPJU5fCpC
JvEYazh8R9Zq0/9SLZjAqelVGWwbFodDwzvG95Rz3EGkzskPT8NMB04p1q8AGyLe1L+Yecfwnkiz
2qqdnYZskpjsUu4TQ8N+wDhtqx00jtagptB/f8gDE998z4DQOs4fdsdmSExWXX4ewrPOaFTUA3qz
1iWzw/cuCVa6X5ElAdZ85KATdPn6D7jPjpPsnp5NHvDdZ9ttvn6NJRRfRHGE6vgTtjiZXb3Uf8PK
77IfgR3ONKTGvy9JW38/HBevrCWKONrHljL0tAl8HqLi1WMLNsOK9Pr26pg+bOTZrGKTrFeQ32eI
9YF9yK9jEhLIeUFEPlnqF80e0FZpyGq/AkhFPZeLLYyyKjsEl6ZEDl05RoH8LEARzBN+FI8GvLG+
04vSDxbj4mLjhNYv7hFQAKZlwCz6X+DnUk/hkD7IU8iYmwffvcLTo01a11THHuIl5tMsIIY1wEZx
h1ON4dEj0ZJXRPpQBvhm+o3tb45fOyeN5qTBzuOGgQjX5d67poChn78TpYeZDHBJYqin626aNzDi
+cXGM5euMjhxpOFrxbX22lw3T6xp1SvFSPkTX2ziSq2aP8H6C0yJZrnpGn86o7oRdj29cvfBPbvr
G5QtcA/b267Y4GznNsOee826k4/TLqrgRPdtHVXYjVrOYtiil/rhEEUt4lUFSPD9Lp4US5pmZ9Fq
gcJHP0z6viEZwdTv9jUmtNNqbECLyKQnBIxTiiE7mC3HmuBLc4TjrPRqxQUefJE7dqGK60uWnFxZ
0w1BNiuaTzpvJD2n9cvpsIgOFLDqeiU9R7Bwy4xWrsYrHbMHbNsRv/Ldkva0/VQUnf3hZ9sM78Cm
RpcELbFb9b5EWlecyHwwCxgK4eOsq17+YNwmEABuTYc4U22Z9Vi4/A9DvKCUQYaF+mHKh9VAeIo+
+OSQmKCFjMRByLGJdLQz2SPkhMmF/hEjIudiwT9vybG+fF/RVwRH4LKGp00VsRDQAHQPbKNH1nCx
bFgNCidGr/BhIIqKL5jzz6dah4oDqcheAFHb4HzSfaluuo/xvAfIWsj3jFKdsuqS1CH7u1sijNZt
WYf7Be4EFRKl9tNmDJM2g1mpkEHoXtLhJs8v8EDWnGjvLwar2G78LawHR50B0fM3Im8EudguMRT4
Z8DTp3nlg1Fh1xxT9As4nGFheZXpyeZWxGMP86iO84VP+2H6QM+rsY0OODT70sbwl/Tnu3/z9DYk
kiuc6nKnxqqnZXPNja9rbkemiaYDoR6M/e70CIRjYZy9rq5Jg6vDNS47zgDjyDIiFVTZG3zo6IMN
jkN9nuuN9GIUO3B4ORYwCdVDb8u+agwvXFdfZ5C38mY2MJVRy1bSh2lKeznGG1cAByLlsLihUMAK
KOMhBUxMCiA2LJqitogNMS8TtBT8nKdq2fXk6jX9c8IBYtroga0SBwWOx1GHmuXpD4jNgNKLnxjO
EkxvqeCa/FSnEe4bGXgz1yntdfBKtV9e2yXK7MkWSMBlTBLX8Ud1jumdZro1qYfv8X1M271QXJnt
eA+9dkrW8Nl54s/a2VEDsrNNHmTx+WsDLUXkxrH5z74usvkk1mXIFgK7kefsZKAChQhUh5/4SZCG
Aq/wF/LBw6WR5BogiPavyg9rAp+J91vuD9Fhw6UJzULXkFhCGHedeDuIDqNLcppd4Mksru45OqYd
92iipsEqEwB22Z5ir4v+8T+SzmxZVS1Lw09khNII3tJ30ojtujHsUVFsUJCnP9/cJ6oqMiMrz95r
Kcw5xt9q6AZhlpePzSjrAJHJG73u5Fkdw0A9NkU9WefEECRkmn+Yyb4Z2RqAntjnbhLGjSd9ugO7
9PgjkHz+DWYwXux3Q2+I8t1oYLLpG0CGTneu4ONOKXZMso3QThWhwrIhgLaT/cSaEt1Wj4DLdPH2
jkMsR62w6pL2MHQ+vBrN/vgOK6bO37ZZXEwJyEqc311S77REXo52DT86y56LBb11+u7l5DEo1Rht
e0wNls7zoRk01H5n32yExVysSqUn2lSBrbnMuTU4lq2LS9408lA4stua2HtD5VIF5uNXIeWF/NZs
yDdO01C7psTR6KNT356Q6oafEATsvSCwk1qoZ863f/8b0gilYoMw+9s7AV4QXqC3nEd0QWCMjAtX
Yg6cEmr2jUQwHpkC7JvAZQ/vTDdHazQg+wQy8h8y7Qa8ZInE7D8ZWOqW490Y8V+NiGupPTTwcz3r
EyXivD1QJiZwjNOssNecNvWAZCGS4CjMG3kcRx6bfjvGdGcSwG9pk+Hq7rznT+PQxVIi7QiPY8J7
5phLHSBWvjU+j4tZE2t+YbrbX1htFjQWT68pJ/uTxarwR3OGix51gMQD0hyOWyon15NbvYV90hOK
RUd/X81S3jaZBZG0I/YUd/LhMNy9aenmtnVvPtGXwx3PitkE57maYPPDe1L4p/l+1pn0RYwykA//
DvJ/Hw9vhmijZuCKC94yysWnvCXVlCd2uFwnr/nbeYX9/McZ92Pqf4brGPSZo47bCR2FRSsZD55I
FmBpMc5LseCo6dmyf+TQg8IBEclE3uJj2hAza/b8gUmbPXi1OAqYzFk1ymyDzEymx2/EFH+1wK5S
glknBHMeOgKarN9UiUoOK9A/AXcW8FJnax0zXKDtHeaDgE+GGJE6uyZrkyxoX001H+uq041PK/Iw
AT6JWn0HbFbhx+NcHrOyQkxcZvSoczk15k9ncuPMKmeP8ffABEo/TwQW5j+3PNLUtNnoBCC0cpAh
TqIXFxzD+T3qZ+Vy+MfxB1l73XDEWPpZvAkdT3taZDykNFl6/b9B/h1YMhIGHrp5jTA84Z/DKDcd
5PWyG6F2aV1gn5Pfp40FRfa+IqwK5GcwV8mweFoyx5g3mtSF8KKdaKgBC/xEfYedfKZHZ/e1VUj0
zKoxhDxuP6Tl5KWc/Da4oC8jaB98ZkmHJnSzYMDvUKtY4IiCqvzWrcdMLogAGEcifcCFCGjGfR0/
XABRlQWVXFyRxSIHT2JIUPTxObKHIDy7V3yf8OVINUlRT1WeiZO/Ecg/QajjXo4WoZNNgUiyM6M4
XL3RxRZAq19ODd5cABxP50bTrMp+Ij35EEaVQnAPrlaVs8uWMwWhC+W5Uw6E5+IHNsBCQ5u9HJ+g
Rwt6mWSzp/LXi3O1XJSL/j26L16hTGbME2sWEYwGa42p+G9LDbCeYU4Wk8KLC2I9YZpOHzyhjCju
rDcnSI4BjhLRMcsRT/GbE5IyN493lRhAsXABvgE2/WljQbSQz4xoUl/g9gMM6WyyfV2wYbuPjPwe
GprXEsf94XIHM+JdSe7oFO/BqgW2eM2kEDlcViweIU7vQCPWi4FEhKay3LASkhOL54QlkMnw7J5n
J/fkD4KFyOL5ek+QhlPWA9EeuMCCBOebTCcEs1oqdTGgbC8c/ExN9onZYs38zJ8Hl/RZaNPiUNnD
sYaQZAGaSkm2I4tKcTV9VuLzYKNP+/F3J41Vn+hwhnhfAWXgwCZkDcUmrNm2IJtiwbVRmZSs0/Vb
PsSGp2NK5zEJwSXAyfqT1+zmA3yQ0Mi+6Zx9gk7u9mC1PnANMJoeTkt53nJBmQD8Fv/Zb6GTxHgk
bf+aYoANuSW5+cjZYSl6Od/delaBeM30ZNMYTw+fGzvPyaztD53PeIq4pV3QgPgyl/9avuf2fxw8
ZGBvd+iaFHaMP9J0zS/NMubT61LOYGVSAoL0Pfgw+Oy0TYa9SEEGHT/Gz4SKVYngEg7R7Rp+IbvW
YZVXOcyCyHy0GPwJda7/vmOEOH1qGg5kbyPYPBfWXXU2hCRgYCQPK+oCybny/pr68rvhbePVrL3r
bITHSOHcxM1Gda+BLv7mVuM6qdyr+I7N2c0puGDOoBJ0WFgmpwiN4h+vH7NIJgSojnvRe8sNK3Jf
h7acXg6MRT8Y2tFm4D6YDrpAzjBzfm3UvU9PozriAH7wBi5Z877wszLg5liJk5aXFK6SgoG0dWmI
XdRjFk8HByk/6Sm7zZiUx7ql2pxHrJnsMiNfOwgi7TEWiB/IGuc2Sxluz/Qh0oxPjpyesYUt2q8v
r4qLO8Qg1JggLYPVEzmmRpn7P9HgKZHOTnngUAfVeHGwLt7/+rmZVy+z24In81kb1ZYZFpLCP1/9
CxwX7xNo5gXztqlUweDrlQdKU2+Yu0UsosH6RcAUoIS19iv3a+yAYRlUgZZrwoFOzBI2OfI3/2zq
PuZPMfSzAtj1H7O9gSpYgApIjClFlWCTorUlElUwLbk6a48YZEc+3e+8UbV1h5+9Y0xcIfZiypyJ
3nPjMbvT0svWV9pgESRJeCJaC3T+2KHuhFzxu1T564MYXkwRVf70PuEgVVMiDaKC/x8M4ESaACi5
VHK7hIWDuWoBZz0L0mf5g986WScMT5jd3+kPvqniL6dT3hqGTKIcWD8/Ro9DQ4PI7irDD+OfCOfm
WL1a8ZP4oetM5yDUgdhIdWXeWLNi8XLzM15TiQZXwgAb6zNt3RfblAxYhR3d6lbvQHGlYD2uI1Rx
YBa4qjHYCrjZrGCA8WhL7n1HzrzFMp5XK7Gqq9Z1TgUJ//znX5j+l7JF0Sj1mHMWH3Ei8WDzSX6M
ffZwxeckD9yz/7BFJBPu5t9STEytDXDu9aYawnUElw6Lokv7ylbDvECsYHhkygdf5AEGM5hevBwN
b5Dpnuo/zNXoj200YHBlau3GveMvqvbl/LknI4MKGw6e9E2MOnTMd0zzAP8rn4LHhz6CX14lp4Qb
kLMF67waP7Y6QmpgNX5xDyukSjD2bamIVDJe9onIyFZN4CWJEwlriFWHqv3e9Sn09PokhhuPLYkn
0zY7Rypx2V+ThPvxw765Lezh2+nN8ERHitPaOeJCIl0paDO4ShlcxvU/H/EY1MjYgIJ9dte0m4Oo
wMNFUqIn1ykNUDxvZXZa0jIN3I2ZWlkW3okclwQXA+rl7cf7hSeIQVImp+uk3lxTiC2Hdwl8U8Bl
PMMRa6xTuzxYPs6o45dcK1gO/vT5YK5wUTMj8C1B8aozpHRSJEV8GR6T65r24eD+MgfzNn6N2Qza
v/WuDwEfysfHyHxO+zxTJ2a807RZFpPHRnfErVQctNUDKMFFtRd38N54XQZo9j57LGRItnn539ue
9R2xxBNMPHn63+M1ksfl9orhhEDhb3Lhg14QMh6pM35GXs7DCbyJtZoJ6etRJMvao5rnnUZsB0GM
cbFRiShQYzqkhh+/fRE8JDx1gIc0rgjZxnNWe8wLyS+t6STmnNnKnA446tC34VSdf6ISR90NIEWM
CdijkUbw1EDRoOdpPMi4zwMvi03+VSBTxY64Bi62ZAqDLvbe1kYcINWW4QfdqvPALpkX4aDjN0d0
GVPaS5cAJGQBbT7EHQ8zY4v1qo4bHhmyDAA6xCDzdsjDgikC8QlGwaZlQgPsYahDXmAcn6EK7sAs
M0UB+MlF0dMzzMWSIgfYxYNFHwTlAnT4A2TpBIuCyuLlNKbsk3BMz8k9OsUfk6VvkPb2rzv6GiQ/
e57OuMgeB7ayU86XA6CKmJTDrmfR2L4iRs/ECo1a5IdCk3F6ooNnrGcloxKaClAvkk+FfZWh2yxI
Ro2+7pGgCfdjL2GRb0ZLmAaujZhE++x7IJ5tQtcHFwJp6lCTYHgJG4g/nKE+CPT4t4DSxnYtgGyW
FdYIRFLsOT1AjpzFnmexx/MP295ZZfCklLqOf/mDDK3r8eU8+X2vEEa4Cg0xFsNI0yzGg3f5eyeD
+TMtAwWRPHBqrFkcUAi6VGvklwfSYMKTdZ9pvuxDKAakhS8J+cbyV4DcEBXp//E7oVsWzJvwgZ8h
kJIh1fI34MArh+Rtft08IjpemvCaoxlW8d/fl7fja3mXzS4H42iW7ZHDrPJhtj+yUPZQxPeMPksk
xFcGoF0HXvhg0hQMSJM8fbLCcqYV+7wv4292mfNFfASohOtdNWUVFvieScQBhDXgEqssil9ELdGF
2L6rqVryElwavvXDw8MwV7vcKRaaWrRHFzhEKBTIGX5ITqW1qUUXjI3/OH95aBNrkAyWbyiIRNtJ
QRNQ/5zdJYEbZHeEYK/oPDLPk9Lvuz2v9NHW2acF2M4WdM/v9hAzFGF0Apgh22cM1Qpc9iMGlkeF
Rgqmsx83gHg5WUxRL33MUd537/4aRI2FPRqSFIOnHfvsG+apKQjmv3AwBqqvpWC7/6D1wr/Ofxl1
qekn7KWQMoTguHBmRi/qZBLnER7ScpoMZsJQreG8IF5uLIWwbJz+RVAlSHmfAFxXu1rBJcLjiXhK
9W8Q6OyVEJ+EGniLNrtCFwoy4+ldgJ2b5LanjerGmOBh8LTq8WM2SqtFb6qu7rIzpDDTl7PKLycN
/xw5eQ5hZuS0TPSovxJZm0JPstFR5Q0hrZ8J9MDm616djc6jLrI0+TxOeA6YUCdivoIDBeGhN4vs
Zn4sfnrNymtaVKAOg5yzLCzGqGntnvVesGQdH9F9+rW40vlkkFn4ZGD9saew1B3eC83SouvLkP1i
LPvkYQJiJg+SfQw5B/ZfdalKJj9ANuIlc+Qjen/BbkB8TPktOdJYO0berIqIZbAhcAQBZxc8Vwii
v9TIWkyoXh+R01wQsMCt3gAZN44IlsYHaGzUm74X+sPWY0FN8Uqjze/RgQZvRQK2WePcm+lXs8lh
ct6N82PAedC1Ygo4hdd9+1mxJKsZ+8fHPKHQ+kxGnJhro6Xh7WzLd0ta02kI4I0ZgrQnGi/dW59Q
k4QL5IKSk6mfn/aUfOGLybV8vqiCM8HdNaBr41LZ0LjSP+ETJ085kVABEG0YFRpWYEPi1aIMI+TT
GR04Lpnhz7ZCw8/NorvIEiSw0c5GigGGQ+LLh+K5DWbwJ3/evJgXix+HrQYfhcHdJ1qbce3BcyDk
SCT67BTn43NysiSi560BP97+k5QZ6opke0HsX4oalcmGq7+YvGKNO0Uxzu71MLIF0D2YfzEE8TZb
8B5vQt0gr0fRZYZmlqgJJAesYiyzV592AChg1iyoL48ISdKfX94a8I9s6HaiJFWEsoShdCqsWRfS
i9egwX/fA2PxRJko8Xt7yoGWkyfklqBCu+XQpWbeOzNvyGT/C3xLB2ozlmu3h0kLDzGna7d68DxW
G2K0qrv9jO/pj6mdYK0ldFg5/W0IBDrHiluQVtJ4F/O106z74eYoocK5FGv+HfMuHMAYNrmWIUCR
hxNGOfkq1ijV9r2GjBJIpNvullz+PuEIaukAoMA4N+7+dAPt9k9o7QhTzXv725b7iidz5HMe93za
X1gUeCSJx187KXcdsBzVvYCk2u5tL/sxyxVbjwMDxGSjpgzvfsW5jdBjtDongstccz1xSZ35oH9u
vZTiJ8wZtBSQL1CWZkmTu/vMX+gfGU7se/SF/WCp4+zlNOms0/IV4yjhwtAn4H/jn7vn1o1Ge7Ux
XmTTpB3Xi0b2pfJyub4A6YdANu2RzA3zyRQat/PzVHK0ueTc/HV+roWOalfHPL/0PinLUfBJkTSi
2AYZF8s8C8OOGYJMP6YdvHrf7DE5Lz+8bVYfQP2GYkRc/D8y5AzxK6PJRuNOA9qMgTkBheR3K+16
cnUKcpl48JFqtjE/bd0YbzCuGP34uO+J2UR8DASyZuQCk9sVx5eDuvohyEhqp+EqBU3jmLXJQM2H
9tsjrYRyVnBU5zswdBRUM/UgsR5hDvvBm9WAvE/uDGgC+xt+Q4kaEi63W455giOTv4fGJ7ByBMTv
RLhPbo6QPI1WeANh7mV+mRvKzYfoqfIz4R96RfMz+xXz9T929jl/AW5fkx5K//XyF72C+g/dfjur
HNIxKvf8dyFi0x36O1ZJjz1qfMohFq3BWMBubAhWkz/QDfTGdDqyqOm8s8NQPrSVWQGosFAhRZLN
kZepXI0yHPl3cnNgNV5/j0Oz/ddQoYPtkjF7HHoVOjvOa8Z4XEIoErS5gE14+s1eTqxibWmYAGs0
yFXeziXIzecWpXHDJ1GPv/AuF/sXyit5dXfjBtjdYkSExGJ3Q3FUotRE3czwzAXSWWznP2N1Fgkc
Au4VZ7fQkkanaHWxbQWdBoMdOg0qKGY0oXIbclzfvZUQVz7ZWd3bDvX/FMsx9DJofqKt+HN9pGfZ
iFmDvOVwPYc+hvD4gTMXYw6MfDVEGFiEEsgETOx3xtfL8G2jIzLVRF2SGpc1trojClzPCub97LWs
+UjUmUfD7WR47Jtq/rCOr6zK74fHXxPi7oQ5I9cgpjVgiYNtcZktKdP2HwggIw4PdRq8rULAfRq6
g9J+bzkO62V/8rbfYUm9o8FHCSNJlSubLecIlAbAB99PdmHLtHcnAkpfYjbggWptUaqlOP0KMcEA
yRKgFey3j2w7QLahZk8L3ngGI+b0aCwDF/puz3+kRoZXynRdHl4OX/ApyhITcouZ6HjGGlLjSaLi
onDr4xMcGDjd7/llsGrYlHTny3/nFe6U3ZopQQqf+X18OVz+NcJyPvWQJikxdy5nSbV4aPZt+9Wi
9TqUJgpZs+gvX8Z916547bAcFQd45FEK9XLicT7gBkEO/55+WLb9jzqhKJeB4xJKDnAAMB+zqz2Q
4VtRQKILE2ojwUAJEyaZwTlYIuASb9ffkMugdDfPqPHxbTKp9YAv2vi8ahJEYCx4XL2sPOxe2qKl
EdfoibdZPKBm67b26MiHjxBn4CvCXSoIWI1SsgbXB0Af6lHsQWzTQyq61ggu7nzdyAU0BswjTPvk
4h2JOvflKRK7TCHmszKGR/2vRckPt7o8r25JMZM4vmOJGMEal4p94uBmE+j/kbHOkBMOJzWRJfwu
Am0UwOnLOW0Gy0sqw4vcgm7aSZGak8QJmAn7fTEbjdJUpz9EvYe6rHXRsUOQNeFnez+gQv+6Q2AY
l/kD7Vw5e7mSxdwOivQI2HtW6JjvM5B6MB6uaUTa70ji0L547LFQu04RfPCiMiADInvFWAJbgGoB
6s17Z6oJeW36cEM5Szz0tPkJnsfT5vniSL1SXXaJNLT32C76CLYSya0LSzpKgUpfwdp9RR97kFdz
soJ+c4IJ89rp0u/PaYJKpVFo+5tAWEfvKaMFxRzL9+Znfzi1tWgUCfcD4ByC2gbBTSgntgcAse9b
kMwjPKzCGc2WxQ4yyDn2cCCZCCRt08y8kL3zDjMDWq1MsKtggMVH/s+kkdNqvmiMI+zYUVs1BuZP
NhX0Sk0w72vCW5bd3TwfHPDC0bzIE8DMbugsbN5ohTUuosWV3crI5D3mI5SRFEE7Rc+RpxVB9bK1
xx1+w7vXunEMsYuL5p93CmEvm3KBxeEwMieT9m1OpoqtQB5ZREB40+nZJvfiTBS7u+5b9OA1IfJG
E43CU/e4KoxXCcuFVF833q8xI1+0kLPUVXwi6X1sa3j7ZUTCDyxjZyB8giLOVh5c0OGZweMvx31j
AnlF/5x2Crz/vAjjVT0XlrTRWICVZvBOrssgw+ix/NgW7itDONloekRDLgzaeZiNuyS0LBMzGzkC
EeAvKsTr9DbF2wfuhyPOfOECyyX01Vz8njfwLSsfLmZF+CnQDupezlRkZWQCjC8pbkdrud9/1oYZ
znseVuMvcohUiGjCHjdP2mvdjDugkISK4jDAQyE8nXy5YTjWDGs593CyS/T88ZnAV55BojGah5kZ
bDarhvcGkQuwvYKfBRXY7PgzvsKNsZlVAiXRjdPqtONifRozaA8yNDBMxBtP/HSESboWiuHQMzmF
bfwMGPHw6Xsh1t0afJWKTfuLwXZtzNTNRgzUzdv7qk6D1DKeCRM5QFa2B1zcCZ37EWIyQ/3BP94X
wvYh4wuLY+6NdB5avAgWMAAeeZQhHre+iWQMa9rDmksu+zdiaSRDF3MufNPnLroBjsGLY7/HQ6a5
lBjdSnO3iNb53VgQKKJVNheB2aCTtxco4nnVCZuaPkiHQWYc4Pe6aGGM6YhBmey9mfDqCzGFDu6A
oibSk6HBcnHS3YgY9eXqYfAps0t7qM8qfoWsdLMcVpY20wn5IaMUfYgHVeUXcQdzZoI+8LOBnH2M
Gx8ML56dk0dmHPmxIZljXRKgdiT1AB5HRzmAbJzdvU2eex5Nn5Mjv/9jU6Hz3NdznZw1kXbqDkLj
oMXQlT1jwbgWe6anSNgx+bFgz8jGaOBRiUUQqRMtDw1aakTaJKQwaxDMUW4vaA/5VwMromMbX5a3
ZL3AxBrf45hgBtRweRAz4GFHHY0XvCcrnv5NXExs5pY8y/oTKxPQlDETbyFZDWz8OY27dBKN+QZJ
SgkITzUtvvTCZ5435rjKP+BJyFON+ZJNxR+TabHf302M3/Ra6tmA8wvwgdjfjz/alzwo99kRM+5T
QpPj4ZnCw45+DhEuaK4x0Pl6NmgC8scf57rZbJnZk5wwiahGUnzH1clDGnhAdvytwuT4XnB2nXXD
Oz5z5cqqcuTL4nwjBK7JeMi1vECZSPeRs3w5WZjV4zjGIHqeLhSajIOuj5C+NSO8vKgCGZuDWZVj
CeB5qCzTjh5EFdhkOcQkqAh/Lamdl3kU6zubH+eFAs9kAGmJAaNzqKoI4ZmQvUOez4xCl6FluDYh
MF5suHokzhEblyg/vJhg5TQb+Z4p8eKCI9iop3kDRWTZQui10rQ2DlRFEODxL20KrtR/NqTHUGQF
2cJT3iSmLSLSYGTIriRaaWKcIyD754iRKQoIDiTBVuElxTYQRwZpOj0ax6lCoRAc4nh7D9eUUbaN
hRSdQkWPCdcgNkG2n006xOfpvJC4R6K5FIHKa1JzxvffHg86TStqJuJk+jK1AHGJApko4jLoVIfc
iNHL+SE6jjG6FzfCaP0hkmRHQDYvatG+ZkEsIH6rkfhjqBYFwD5ZKijzfrT5OLBHjIdvQ2OP3d+m
zQtJKiqeS2cW8esIuZN05FSs8ROQdODRVUPxwyuEeUIPfzK/6D8+EWGqm4ZLXdgYxU2Kmc4G8+xh
lNOBOQyKSlkqsu+k3bBnn9ALxvXPUE5WKvStg8lVNFlRyyIhHoIHR/NPvC4Kl/IISPDh8MOyRv4P
v2plPZE/XoXwOjuTKgbXj5u+CDuOgJf57ZIf3o8d6XscwyotpBsKVCwVtIDe94DLLyfIsQzlyXX8
xQcYUoJTE+vaI7WzDAXbwcwMzSvIILCE8RVNxKQBjlutQSxvBrX1SHwJCtYh+0syBM0uG1o/jMOp
SgwRMQkLyj5XZ5h374sauV3QhOYUeUuYdF/kZ1KU2TMhyCJRmKJCmh9Q26OZKOKzf1veCT/uzfso
knnNpH2BFz3+zu8TUOge0Rsoac5Tbqtfj0BaWKIBeS6I4cLSIQrx+LNlWhs0sEswa2R8iKhtSkPg
UExLp0w9Y1My6UC7ODqZU5RsANNSL7AaxWpcIyLyr0Q2d3Z6M6/Q+GWo5Dh0oHASuJfG57EifoxB
H/7O/TgrSJehecEH4MTlHGUGUevXg54ORD7rI4QJ74eK596RHhiUpHq1h6sHUoiW43+uILp42CAg
kaPZ22PEyckpdf7JPASZiTHLR6XI3saIbsZDT0caeeI6EopOXGthQ4RARGNWDpLCkMfoOHuG8pQJ
cfn7mcrfx8zjKw5RXkeAEn5W4oPZC/+pblHIpjV0M2+Tj7ilZg6KmhXfOc+P0CiIBVGQIVf0tneQ
qfR2NxcCx3/Dicr+ekMY4wR54g7vzKwSHqomvYrEF2GigUGxy2Dj1t6QjfRr9rLN1Ud0ALzxtbkn
xpB3dw9FxNmi5O0Fbs0/z14TxEqEpN0E5IZUPjynOAH+KiyhEKQKtLQfXKd0xhrdFvYYxYVoFNVE
HBQVQsmO5cv/IHiRwjfuK7F4Sz9rxC8E/43XU6in4rSbvK0Fz4Gp+kAleyFoxf4w1qzrxfTweolZ
T3ycEtUoalClIkagRkuK7G79N7/EpxsVKi9jLydzLsI/fYGo3LuBqX0MTopBwOa9wApsnwG7iFPA
4vBzhd9Hd3scpz8SaPmzAuyB/MUvljJEIJAwlb0eV/PnXDJvgC/zjrppqJ6lbh5V8wLT0oRYFDHl
wAGhpniMxdPS75s1D9jxfXzbe3Q59gpmEx2hCG45YVrFTZr2+Qn4L13Gx4j7Wxvf4FTQNse3LZ/8
w6YWA78Z0FqJhg2y0e7h2bxkwxirWbs8zxt7aDYz1dEIygTeE3ny7/mHZxbrlI0wQwi7gNR4JjYC
7BZihidJOL0xbb0A62CTDsz9mO2In0GwvNrfI2bIQrXzgq+tHZMUuS9zI4mSNvBoDXX+8c58Iax0
6qp0b2GLWQCnOjbNEgUeh6bJ0Yx6IjxjZZkM3Mu8T9zMHHseODDTPOY8sZfkPfReVweMm6wRQjcR
nqBy59/wBk31AQAT9h12l+PArCLBXGoZe3H24qOiM1kXPy/JUG3KUNubtgwZ26pwggg7129fb/re
Z9fd+CNAxphGozeaHk7aciP0XPQSeUqsrlixwJuTNePAABW6x+0wG2RC3wRBtyh4CjAUWRrTTD+j
9ZZYySC5bST3QlsnAsETsNF5gWCncNHM+YVN4uEHSziUJuMi0jFXo4RdzbBQoG5CFXvzuS0/KAcr
9FE84TDS8Arul+XG7laIuGwlU1wgFAZeWsHIMegLHqIAVB/xF/CW8LgpIbpD3DkKinyX0jXiRtA1
17MCvQOmPXhqDTVEz5OC56YmFAygCP8gWixvOD5u7hvJ6o7fo4Cv74yLgEs8yBi/Plv+D+fFleZH
zFg5Y/tYgSY60SHdR+MJGYdDgRekTIRzqT/p0uFM+ZPp/XWHM8k9xzIhuz6B8rLTvqzecqCY9335
ssrClpe3TY0Ik1GmdACZRnk3Cgb7XlQeKkuh9EXAUXYvuARNyBcxZJUNK3zyxZQCn4Qtudtft/IK
uttlVxEKASQDwWnXrXIVZTz7Z/oM9QnCKk/h6iAq4+IVwjJ54wp+bgdHGCA+2gcaNKH0hphAO4dW
pTLVFpi7AreLsGuHix9oOCaUjKeMSm1/6LCGgEA4r+hFvOYtoOGFmE9cEvB6B8BynWwh4z2VFjTb
gYYK3FBvDfZ2p/R7SR873a70FRwgJVLJUH8a8zlXYXhjGhhxqgvf88W5gV31EwQnIV3BTGuNS5Az
L4vJEEMbn7K5LM/hI79m3/y+P4WfjMxolev/YTVuF1WbF5L8Zbv7sMYTkxoNXekPRTIyazRqybx0
a8VgHT3nWtquTlvNvyE9FIYcoD609L1UnwjiQKLN4+PesgZ/wnYQUmVNKlybd9NbPFi2yzpSUGc+
3dMfd/GAdtGeaOuliNFtrQcT4uTln8jbxYbUh6sYoBmzP6JCoKaFBOkreFT4JfqQ7Gd7RDo5zWij
HfpGoUgaxW8k/QBIGQhitzuDxp6jx5KlQPkDUENp3QcMaZPCr8mrWX6XLB2N1ccmBJcLVNLu35M7
z3P6HrhVYyEpkqCQ41vfP8+Vl1MhGH/QHlivAHwHeSmbEl4ptp9Rf14oNvJ76Y/D6/3z2qfHq3iX
B4b12A1YRUbgeGpfNWogYBpPF2wUbFwdslY4RDRl3HdTst/uqH4whyjh9eFJW4KrmJhmKBnfNnhT
gRCpZLlYDgnk1daAJEQUEDvAiXvOO8XQt28wiwO2mlAdmffDl64I/+11yboFCrhtIVhfX/+nEeBO
wTz7hKkhUwT4WVtgUqdESy9Ds8weY1iWRY34/41zke8VdTDnyOyUIA/jFPmMLPVsgc+BSj63qKjI
8NDtLimix8U+s2KdkBpQDs6vyN/IhTRI7yg3hM5YRfm1r12+Fv8HNsQvBIXwQqSCxToHAsX2d7dR
niO9RrcBURfnnGxLHAXUUSSar/kv67ukZ5xfC854PwTpgzH7Zc3iHVRM12VQws+p9oDHIkBITz8n
FXYvp2MkZOTgr9RshSBkanO+Dgr6nmZznIWP3S943iyKlQlXMAaA/aDuXEuzu1sREgRbJYS5NUkG
IPQNZwECMyIiuNt4xSGdx6/ZlY2ZZzRuuWQEOyzkz6Bz+EJI/gp03qI7VPYn/8ZDTp1pi4oSCdgB
Q5GmW4+a4iV3sNFDVhoYuTchonSl4TXyC9kfUCiSanxbRH70aWuWY6J2h4izOuxlP6DLUzq62XpS
cC//HORtVLXppLSOzMGGbodH0G3wVqH74NFMZIiP0XiEVJ43mZOrSrj+FWn74E/mk+S1OfZH/ps6
HIgWhFmAC1TcIojG96NTF7H2aNFy22CdI4aQli/N6i+LzW+EJVBanlMcEw/R/ON1WJUPl4O8+uJ6
ST8BHTd2d7YqrMrBKFFcpbQAtxUwv7dRc2PCIqLtAuwZi3dxiy/Ea/KLJ4IJ+NSFVGcxQvkPQ+HJ
T9hzyCuM5DIWPixvw62CLtZ6pwgM18vSgwCyyGMrJ2/yBxCSIt4ZI6dgXbsu79Q1RL1jg9DgwWX7
9Bgaf5NuVYz1mKsUbN3gXbq7gxXK05NkieUNWRf4B5WfvphbpQVQJzwpIANSOwsyF10Mw0wvarL2
ZH046UH5bQIjWHJXT5SDAbz0esnHqZ5NbodOfKAYEZA480xBGLxDQh+W5BoeNbTJZQa15IM7Ya6j
1HZ9FA4jviVEANEvWLua88keWArx+facNuXcdGhJp6XHIFSjpWL8n1eIf8jX3Xfcn7fkjH6pW6ft
DuhrgBqbZxKnBZQ39e2UCLVoHB8Wqg1PhKY0BM1rIXpJTuBEFCMAJFr0Q2aPZIBpjEqia/x+O8Le
8fIRip/v1iBqczmSwF5YEpcf9JWFTWj2HPdlMLSVu/f5QaKpaTmGfEKZ3OOEq7N2Bl6/xzeM8bZL
geUpA8HHeQlpHuT4iFpsKwK0HlDVbH22/YUSomlgWerIPepQPGTKlm/MaR1dRI/qfQ/NvDFcJQ9+
CFJ0jt2u2zWcyTfxR3O7pqN5lZSI7Aoarxv7dLeGG9mBrPqgfSKktLWopFg07rc3vj3NC8tUYdIa
cr3ZnNz4cKSLd42x4HxN1YFlZhmA2WRt+nCwYrGn4Z0uso+jWgIw1+y6MRvwl5q5RCTJVCi7gfVa
UD2ff/8E4D7HDzn+qYEKA97zeKZ+ylhFBQoR9HQRwAxjzpgzXydfLX6uwYZBoUPnek41gLFmuqa9
nHI9QeXKF/vWidSIywE+Cak+By85k9rLu0dAY4KYQeiCv2V9cwAmyqGJJvjGw6vwOethR85O6w4R
A3XIlFEF/6YYO+whcyNjBuUzznCK7QlTIxsUZuoVe9MbB2yOTNCWhD4I9G4yw9MHZOHFizIc/J19
RGhY8PhardOGhBjCHIM1jfCT+0aMWuguJhcXSOKF1rdHPe+bpsQ6rlb3THDx1XTo/GDhdXygJPHB
KnqDrEmGJCWg0l6zzgtNYQ9yGNl3Txwast0F7YTs+OyLsPHKTE0aJWLZakPCJ5greypoTH9a/3WH
9k/xSuGCuQR47PB4wGaxUfA/LCW96IiMNRBiwXZ8yzuJN1XoB4csg5gu2KJQMsQs/0QpC8WfeIbh
H/eQ6W+sCDf0u6e0WX5txn8MX5qNYYRsHSFJhUzLxV+ynqCJVVGDIF1Cz8Aly3Qe8ZAxZmB34CsE
xPkkI3HUOoMJyf/BCJkwgr9VETYJNhifrRCM+3Vgv+bkwhI3VRTzvVePP/g7tDllII6gWY/2Ss5P
STNmjTPKzulzJcs4plW/NDdljJ/7bFd59sOUzNr8nNIgiMiy9CDsoGkwB80HMzR5yCxxVUbKthvD
reLhr8dX58OBIMjgwmZp4d82KDaJmrFf8S2t/HVCVAsyb4bogOmW5CYhztzA042/s+Jr8Q/Wgmvv
by8Z6n3cRu6QR4pyck5ZrPkJgithYNU259UVJUBQxIQ1mD4WshvED/lBgA88pmRB/cfSeS2rim5R
+ImsMmG4JWdBFNAbyyWimBUV9en7m7u6uup09+m9gvCHOcccwR1XGhfjCb44AKd9pERt/voe+BGG
yihOJf5IHJeYOxVD57CF7AYgN8R8ijA13hGkAIwa2xhCxkcgYbgxmoxQoeK2QNl7FlXvRz0kD6+b
IAiCln5XV97BeMBNvImR1gKkgD5YbzYEd0Pqvy8+c6yP2t9iZXA8kE9FOShF3GN7TnC+6P5B1PrC
eaxMSKu34Dp5kF5lAVAdl9er1su+I+O+/UC6hxQImvR33NKANwgfkH88kKb0vW/NxHK/lS+H51Rr
L6R+8PMyFrD/RqF9B2AX6KAbv0jPOROPoQ2zLp6jS8omjnesAOkbGW2ioz3Bb4e3NXibgmmoFa0E
OoBt3GbvdVF4DhH73m3sV/OOPrTPW/GF7U/RVY8QGL71I+diU3Y5JDtIwo9pO/Za5vWPZdzRz5nY
Rd02VYKQ5w+2HLLSLW5kOTUYggUKM2aSO70SZWmPefgpFjXQkErAGPxMRCdaRQnGSNbr/0HJcfBD
kFNlUzMEACsfamHfPm+wmpp0bRxXiXD7hfRC4DV/fZAH+8SRBauDWxV6IN+TP6Qwtd6hn7WOZw14
+A6tAT7c/DjhPAfxym5b0dyovYdR7bUuiaFIVP5e3JRIA1wKPYCAkMcDHVRImsr8AzjQzOoEswjK
HobzwwVlWogkZUrDAnFQNIaQYnVU2Wg+QKAAjNrscopl8XCAYwA3eoD/+57JFDVyeGX6XxwNJsUQ
lyrw3yofccPRFkPz/Xu5o+UtHhbQ+SD0fBnPEMVe0cvSiohyGuqJ+1kDZjNrHHKvj/34DvAIkYGp
Jzs2dI/wJlG8MMYgdo5FP4BvjsTSAuwkD5n+W1thxLFG/G5ft/V8zwxVXLQ682Z2N9+YlL1shnab
lhEJo/Kt7eZHK6tnfdg2EAA2ZYGF3GyJV6SHEx23w04XO4YqHLiUtu7T6RowRvHFgPNCkYD7EmLT
rh23VwwYVx59xjPYBy3vjRUh0/5xeTK6pL12WF3Gj0Ye/uvZXLDZKSuCXtze9GcQDVsokIFFIcU/
4e1VWpcaGsnagvuF1LXi7ONgJISXYG9xtOx4Efs/OZLhRfCO2pno5w7pOMCun4aqhV03nACzO7vY
PQsZzoxJR4Zm36uT31J2HawpPMHGOEsi5ibYlQ+IGhVJGipTCnmS1WfnrIJj2wNMPajZWtThhwC/
CExpJKHZYDX0MDwceWLdc4SbdjVXWE4Nss+EnXOAk4A1GPo64fdg8DJnuq5BwUk/nEnvsI/VKQZl
8CEStCv/IF/C2HHV0C7xzhxAw0XqOZxD2bNPOPVYcCGTcfr6u9PToSGZ7v5GD20UtoqxDysU5Lg2
D5Jnqw04gsUouAO8hUac8QaBrTd+1XYGlRls527UmDT9qFoa7bJBx6ZWdhdNPUwd6+T2LlqHqTe+
15yx0ysdHnsQGlrl7xBmo6IhQQ+nAu62NoytvdGFxUkTaNKBq4w4HeA/WsP5mg43oNwARSZLkZ1f
QIyPT8IuqqYSrvnRa1xC3lnbGIqRyXhSTd+zvnvkDJitWFyUBLA0UXM7dwRVn6Db0qjsbzHsMbj/
WMUASjl9euPKOEW78JieATOqSe+jHjc3TDjOkxXIqYKF5th+pQoVNkeOnl4Z8Q64emD+G9/ZGFJN
J2DaXfs9JAUNkFrtM2zV3turCTCHBhGO+A9dnTB490A4WCEd07thox4weQ7i+4gOJhpg8Q1eSZmW
nvmOfMkLJEmM+ausSgBLQav2S7oFt3aGVkW8xd5re1Qe8Ohb9sWB2MHtbez9uuQfKFjhFOMVcPIv
zqBseQm3E6MBDLqNfwbO8ZNn9IF/gnNAfMZQEuQb8gcI0O6PVaG2BjpJgfiePC0u8MkeZJzTyrp+
jQf8KeQA7n1KBo1XB8zwftrTf2PwXfBgO9EDvJh8HJOUXCZmk6df2SOrWlNwexho0ta8jCdJet+I
tm+KseSEtDvySAnE0gk0utvYHPg93F+A1fSzAVsovBEpsIrb7nBCJI/+8/BHx+CkH78BB2nn4sum
H/SXaAwhBHRjoBgQj8fL6RHHh87pgnvXOQUHq6fPZJVidoInTF9ZvMj9AuymFuKCZCiIgBbYDT+G
T5coZLWhHjpCXBqpY5jcCFUEZeWV/ggx+lgrQHr4WXzPFSz43RRuPFRMygWL7wPT1sbcLt9pI04k
YMoGX2348Nx6aNnUdD8bgYOb3o9I9VGOrKK3voHZzqDpsni5U0/AjvhNMicTniDHOFFRvIvHD04m
gz39OYVKYz2inPmfBbXoPumN0Ws80zclUcFd8NO+jKIJbVD0hia0j8/gmRmE9YbfeI469pESAXx0
zHcCLiWqteMAaOXkVkArpoD7zlpuBe2BLC/3WavJFbvqtJmBOb7PLqAA69sqd9TXtVhmHoIrpPE1
SwAjzJ0Job9Fp97NiAvCBA7iwBCVFEUubYUo43TKetAgWht7rOa7E71z3gemvJhgJWzaBxUhdmvk
vUWC11U4EStzatkGo5sm/Zjw6F9Fyx2Z3VrA168Lmh0MN42GDyUzkRd9zW27D/4R0vg5uEholJ+r
qVK8F5xuCr4coHwVH9zUv9k4YtokSAhTKOROLqVtFywNx0Goq99JTyF3BCU4VxwRxC/dPC938enJ
KE/BmlXmRh9raImzA83LtARIWMLaprBAJfKZKoaCJd8e7ypcxueMLleLs0W+z2wI0jDfJwyYmZxK
xAQLKGo/UXfC+sZBoGUNU+iy1jF/4j+x+Gjo49gP9BLEsaz0vjE235MHT5bVcDSIwzYfi8PiaL+T
IUbv8NWPTKgUgPkvhYnoQxc9i0uov6WaJLqKlKsjWb9EYqqYiWMqa8I1wiaBRYyiJYKBvWb8h1Wt
1oNR7nGIGc7d2u4aPiUgnb2mhQdC8FfwwEC44bCKYqSNDId98kTJziyG6bX/Cz9/FTqym9vBuzj9
pJCFfullvWH4jkfgaKaYfbdtKAJcbF/6YUpzA/GVVzi5BaQVeDTN+QBbkjbdoFUT1Hj7e3vH4ILv
XEhtgfMmBNe+mq1ULsHaQPyviu9g8bX5gQeuw3PEGUYVBpHxhd23k33Cz7YPzxuaWwvXtY7eBRm5
WyC0UMMZNwGY7d2+0zgrox/udHCaBfERBaIdx2uMRwQZXcMnQEZzlICITDG34dqaHbRduHcYnTG9
UhVzTN0Gr+WNZEtqun75wWkURQ6UpL7c8vjNigahbRS/yYeuG1GK3g7b1s3/wHgpRb+igEj+cLDB
VmUyjmjgkGKIDo8xpf0D7XTaUU1pWjy8UTQmXwMOA9mzuFFOF0euC/MZQmkmlMPs2KgEZ2/4y7XT
6He/Mp7RF146fjwIj3j5O/Mxlcc4Qiy9snGDcru5LMvK2BMPt5/8vDEMEcI2sQCSiwQVTgdhX30E
4yZoHRME87F+grSZZ1umOzsm/5ARskOC6MG5v1Hs8iQIf4Owft17H2iSxInTKrcovb07mlJRgP+m
N2/lDGYrbtd3+Nu28Vql6TYBsns7k9qZoNzrjGHKHrxFV+zXkaAsgUFr/ch8fxcTvXlgJeBUod0Y
+Q9mTO3v+LHQATspN2JANwaigjvhFOTZo8fL2SJeJ2SuXkiZtaCUVUcpqfR9xkI3W4xza3wne5xq
Z4r/USinG0+Wpy1tat8bhaJ/Vywf71TSlj42ALMqnw+vv0nHqvPNUDusO1SW2ZGoxpuBMhlxvWLh
visCIYB6kzkPVHQMOLR7XHM6HMXqBiUZP/IFSNm322hABtY3LdBbwxL5gwm+vf4JzbiZvCq1P6uc
g41cb4rrShuspvb3HiceUX00kHLGcs2zQnf6B6vOKV0RIK38eTCXkXPiaHRuNtfD1aHPjjrrr1OZ
gg4MbEPhnU4GE94lQOVte9livYEeUr+a0dM+B/uS+bCJ4JSznVMTkQTkfQ1ex4JRBI1l8ibSaEAt
0A5o2gGGfwQKtsRJIVphDYoBLnbLq0CwOVSh74Cv2k2IFKVSqdEyMNX/mddwhHcjBRa228aYtFhm
lOQIaaOYSOq0Xu/4gFh6rRW3Lp5B0XMAC3GE/ZnDSitEWfl1MFFjgmFk5F9iNIWQkREFhRNcHb2G
EmDfmOt+IywBaIIwO1R/4uJ3/lf69ePKG3OfP7hHSQcGjsTYiJ1VwR15rvk7Kq59cMZjH+gMbgcm
dBqyKO231zYcfHx3shlcZMYpEiCcLsXbAtGnSYOLjgE+NGxkG3/bCUpKKuhzyuzr5KQPq4Vzd+zu
8rMuljxeG/kCEn2K76bc2UevB6C7877rjomboMlZ3LKFSn9xinMCrtrWyd2RQPH3GnOu8+IsEsXa
VvSBlaLG2VJLZifpi7irGJgCxwGLoovpW5fZBKcJiVSgI7obI2+XtdcYl9Oa7jjIxzjcPRFsIEoE
YaM4BNwr5Fc7QLL44idz7AJlr1gxqOISzBItlK80yg3VFaB6tJrul+07vJDLTs2OV+3xd/UbrNdd
mIkMUvakRQyLs8IJpLg7CpDZi0IAfFUrLzTLL3vEVFDifDHCA4dESsIsiSkNT5SWDEUpAAoLny9x
FGhHnGCYsVLXRY/5J8A1FakPPopcKP/YNWLaJJSSPux8vx1NxyZkAV59H48/pHRrem5YIj5cJDQ4
wBL6Gafqtie3ET/t3MFjYCyeFYLYIYrsAecT6iC0mS7yhEMA1Zpzxn15KBZoMR/kzXHSsB02uKZj
6hlj3DQVa2po8f4PnVEKurOjiuoUcQ3ZAm0NNAznwxT+alOHYEUW/fCZmv2cI97wyr9JOoT68uCQ
4Y48iv5E1MN4K9tf4wkYG98pQB8mX6vtaEIE3E8bd3VBdCyM9Ap4dr5KTiHFRiw+Oy97qPbLO9W1
DFGIMflmsUJx0V0zSzCEsTSEmAbYhvA6H5U79kaMwVeMXAZjKr3n83AYl+HrNvlYddLPut4TFyWH
yQ6Ttbvd4HBaEwcmvSLiAiZ7mKOvkMicJ6MMZxybjQqg9rTYop30Cyj7nt4whxSir8yWFfgUH7rC
Fdp93rO1n3Nj45pItBAgJprGk9XGlJyXJ5A39SROhFg4RhezWtaYmssjY2CHPRzuqVE3HNGt8xOD
JyYzLbi3Y3yVLpsku3K+cPegtZozJxsvFIS8OzV4BdDMMMDgY9PrggEgOEj3FwYraQMt6IjP0R0c
inutOGedWQfDqBjG0L/FQ0l1K1Iswd0mQ1mpd6H4pOcpiaXxkaJrcktWC2pcwTY76mU2zHclCw/k
NeKBQmHimZWXYDU9gtCZjTuwXmHDJMzCfw0hzqJB1Ld+qtldTPtgQ3ld2gIha+9xy3zg33yb4sOq
MTzHW0VT+jhD4gmor/7Y2feE+oM0nOKNOEMxX1Y/fc/ILuIMZEFyVDE2Mt+V3r4wb79il3zcjLJ7
0v07g88jTgIQGCdd92r3Jif/oM33YsyMWB+izE7d65nI+UQfdWaix2ksdkaYk3sAboz7x1RiwK8A
QACRw4i+HYNUwtVutJEPekSQZwzianWfK5AaQDdpD+bIu00yk0CG89/yPjnDRhLFE2ICPWgs3sgd
NopaoBZ4Y/4HismfXlkDuNj2ldGQwRHLFQPZ7AmYJed6k44s7Pei+DphNE+fg3LcUPKncyQdtKe3
y8sGdZxZMz9CUKEnsEHwcPhYDHNlZ2J0Ddr1F1qb7QKHCYv2iCX7x9JyDkVfa+2N00IKLgD6tA+L
KuqTatZ2R253+myRWoBVD9UqIzi0+fsFFw5lEcJxB6Wd053WGQzT6Kz3KXhXvDlU9TLmbIGbfbgf
WePIo4u67CDv5BxGrnhxnoSK731pYXRaUO5vDAnSEVVppNDSItb/JzFFu6S+lzXRA6P8aWCE4+2p
lnbR3htjSFXprhQTY6lFECvqMV5yWKz+gpt1mh/VIX/FAM0dVtxDzR72xz4xQvuoVSDukV9TSfd2
CVRo8VW4KLJs4WE3sEv4xcnOmHFHm4yzCIps44D0NnfTER0qvDL7CkC22Ol09ynjQVBMXGtZGHw0
8c40v9bJYcy58w7RwenGrUn9k/uAc/T0RktMGyLUJ22AJXW0k1b7O9S8sY3ak6nYjM0MdA1O25/C
qmQ/7RiFXwgaGWuHp/4FZaytb9vsO8eDfj0YK/RX2uXvPDTAAssfxyFUyIaLA/7rxftxIXaFh2eM
/hRsAn/xN6fvVXElYZYu1GJMqI7OMFZiCIVRy/WH0x38LUaZ+EBo1bzPmAG/Eu2JVTxtpCR08G2A
zoz9HNR0Eg6NBUIyADDQXEc4XPj0P3GD4fChamDPQ04WCeWsxkWMq0sOgMp8asQZmLi4YYXQWDfz
a2BFHPwTxaOk7wQy3uqqHH54DyBMvD9VCInVEtD2+vc0QfRUTDu8u9VnFQ6T3wTKC0ZDdAuN14v2
MCLmomx860PUFrCMNIwVKJG6IPKqkkCExthiwK9RZ23vB64EK1C7YF3NCUTdgNlUcoCe8rMOA30U
oaNjHTZ2/dd4z+UTRaawPwguQk7CMBnmGmHgNXW1SnXJABBboooj5R9Qa96zm4bDU8+CjxkCQN3W
LaJb7iZmfgg3pNsGFzIrrRfiOEwdjIX7jMbOnD+MQwZcmx/9h/30RFL+C+B3qzVUG2rwHzX5m2wy
OgIOsJv7xFzLGBlYB5hrzGK8bESn+LQO8bmLLdWIkd0HEI25Gma/ONEgLP1HCIUIJ/JlpgcWYy3W
8rekqjKoH/jFLVwbUbWlwo4ojtjcCPSH0YKOTyjUhIpSF1NqoyUF7x/zHYRvO5JUxCiKOFT9BDQg
G+sJcPUGMIU405JZrLhpsaC48Cvm6GPrGe69lrunquKmgJyNI+XDhAHXp7B88YvCuUQczQyRCmFs
jiBYO1QXvDEeZ8UTxUEVnjsqdd6ie4BFajw5+JjsTim2GqZY9sHjJ8G5gZaBA+BxImMoSCdYZbVn
Xx9b997isGz5R/YsbhbMvvFXtYgt1Ucb8bGXkoV1g7VBa9IPPT3v5Gc1HbN4H5bL2g6Nd7x+r8l4
RpERlVxXJYoqkk29wCQNbhmQOKWnl2NEsUEi1E6PU7E/ppJgvLxcnbEgrZ2xtaiqKSIdxs3iS4A4
XeInL7y1hzVvUH+Id9kTTTKiVShQoHNGBeNe7PnHeq+nIonLegEhXoYLsLB6qm4JzAD4NG3bmJDB
hYMxYlLsMIEWnxjV3yrTt7pdEWxJfGjZ2AUplYI18cuzEk9Y0zAWVI1sh+BV9VlACyKkua4OTCBF
zkxt6+QoY0VElqdeCUqvwuR5aFSTJRyA2NYI8CVQdGzMuLUdegtzoQE5MNhOqIHWIeISTkzPfpot
VFAcAZrnPfWcwR2imJO78rDWrMz4hkUyZLC4I+whxruLlb0I5wmxTJQfGqNGwr/nj3kyH5l8EqpK
6lwc+8iYubjjiFwtxO/ySx2MuXixIff7qOCDIIR/ZQlP1tAyfzqTENwIFZGBmTyip2ogLhKMXT48
770PqcngI97JZ7CTWDgLR9X7mTnxrXp8sxJSEcuCHM0CWxn0LBg7Jx6SYW5jFqp5rhjDyEgNOtCP
+cEvQgsJsDflGlCw7d1fTUgY0CRu1KA/tQAHeLoNTDjeX3HB9292ygY62eRjY7piFPILrSmpGO55
S56J8wH84L9h0a3CjY+m0ztSbGzLnAqPs75p+GMNgcw1IEUyqk3UOAK0+H7d0TN/F6Ec2cC797Ph
Ud1ER2u78S2UYKGItn6IWLoT2OTGuubWn5DGMucfeC08wsRdG4Y18FWCjN8gDfWEAWPnaL1F+6ZL
i8FIHR+AC8OZV1bA3f2qly3LRHKyFC2B5U5SFv/cTJBOEtKGhBCNPnNDI0ERxd9ZUENypm3B2hJK
Ovj77kfzOxavacFwjKLE+wUyJjyY2IswQOmjPbdeywfBeVgAkOOgJbTtXzR4MFwdyeyN7fLMaidw
Trd7apCfZo3RIJV7TIFBPDxQGCY0ezVBblawgT/6EojC4zXzoZl09ERYSHMeuwmZHeyCVckMg11K
jt/6PPvq96iDK1wz0anc2sYyCHLKJjUmw9ftVkSEUt24tp4C7vXdPCeOO7bJEny4azAHZjQcey48
vM56nLJzjlTYbttKPdFo9tQiCIK+YXbMpSfGRCr/b5JcONztfZyc9QRCpLTH97sVDyOW4CMo67Ya
rzS75C4tG9Jjw2rbhw+w0vfJlHEKQ3Hj43F3KdPtUKsiCGVyMXWmTxoLwCK0BoQzMOJi237JAuGa
iyn4MXqVULtzsUOn7iTjBeYSVuIadPUdosEZ5uACbOwWF0Op7IQ0Ox7ozWVS0EApAZyKds7GgJ9f
T57ILY5gtE0yGttQoAB8w+o4RzCgg0O+HLdJXDYsx+GWY13mQLA3XjMjVKDMkPLRoiQ373nPOq2j
wczKMhJ418g8ieolc65omXTAsVe2dIlC5kw9ttTIYOm4PLuigSbBxXfycFF6w9iBn4F2/Yx/3GsI
T7T2aFW4oyAlYZvNfPut5kGKKxT00NJ2P4joFPDlf3Lcu8OpO6IGgeqUlNSVcVy0ISgjfQYqwwI7
aBt441OO0OTlCjDGKCb0+AqE+dBhJtDZcsOhIJy9EGtZxZiyubzM239MS7meFyWrlqz4DdNf/SY9
7G/LrXCPGI+M0RARMQMYTW3cWh4oCjDInPkAd6pz1abWk+1CvZAMME+gITZ2osV/t4ig7wSu/XpY
pXisMkfQv5YNeZzHA4XgV/ruHN3lSEOpyvUSQ1fi0wiF+bweqpNXuGyM/G2mLy3dJaO2WiZ6PPYL
j2muFute2uY0Z41qrjRbyplfjxwxnbEVW4v38Z5jo7EKyyOXjxwWcJL5yAnkSKZTezI4vYRR/1jR
kxLfR5EQxF7b8pBzBmybGxsi5qCYE0xNGGpUJ+XXUiZXSZejekmO0VDbm2f3jlDwkY42HbcC/jr8
EUhvzOdJglKgcebMoSnWBYCEaTVt6awX7+siO7bBwpPjU7Nv+Ld91Tl9KK+FO4hthkxUX5CgTvuf
hhplQArjxA1AknQqLYTEkjMv2ZzEW6peeslfHB4cbeCjrlvu3UTONSMcWgstJJ7IBsQiDJbkOeAh
fd7j615+ePqni3VCm22sFyPNC1ZLT6oenQWR2CeDN8RBmKkhtzeXZ1pjgoQkurQ/NERegoybzhRE
tWMkFKVdQMUwxqYERXV+AnR2zZrpAk9KXR6Q/y0g0miSiIgrBhcbzh3gkjhs+57NSm8maG1ROieP
LXxcG/ku9TFMvBAVLyghzDIvINARYbOny/1ol7ot5Q/oj8wilnbJCoO2zPXJ1VlwBUJPfWDwygVQ
6RrhqOw4HhZFGnNVtqAEiuKDZoPrKnMXgbttE5YQQ1oSxsopiPeWUpD97IA+v7eJJIfix9PYccH1
wvk9ofTj+GgQzI20/sY3Hky7RRFGJNCyc9C4RAkQxgvGdfkwuJxD246IAX1o7r+g053VjX7ECKgO
f9Dgy1Uk1Bpb0utxBTBwWfGe5QKCK/F/2is3KshCtkA/brNXyMggBJ2ka0WPYwCpHibp1jF6wOpl
xtq5qUXJ7z7XuHebyDJQ2tvxnfKBUOyEbBqTCq2aoVHmEhClrm/9Htpm+sxwnJ712FEHUTKXlJJn
yAKgRrx5jZrKxQAO8SyzMWZ+Mh22YLfDZ3Pr7EW22hvpM6kmPCJWUZE2MTyIk8bCRuQ9/PB/216X
l8rZ2LDUYi/Pq5Bil2UTx2xZjtz4NMdsO04wKkSmT0GXWdkACCmuchBzrkYqJ+L/KK9KXjgpRpGN
UIWMu3yEV+7fa8KoCvLWoUdXKncp5e0U4z8oR7OPOfjKAdtT3ws8IjgdSDt0hsITxYMAtaGIFXnE
F5XyBL870pEmbnmx7BSrgqBnMi4zZQWWJRw2tDBFe2+yaARGtOkJOXWYiKj9TZ+nSaGjTQ8QVSBh
RRYl0ZpcWnvPeZewf1diNbDQeFCM5lzurTtB2x5inaNGFlHfm4ccnRQzLGhsd3sIQpydu1s66nS7
8jdy2pJ/7KJW0Lh7cYmISVGiCJxwje2tx4YdY9DDrr8aCc640Ognjog9luEQzg3OtrzLc8i7gYSb
V5zHexrNpUtFUukY6iUscXiB0Ph/EQ7z7bCP6V6Ls4F0oRwWK2fj0EjRnlHrcIq1M9vWC/Y/OgTW
bxfP3wP3TKrn9zWvdgB5p2sOLWXb1pnKh4YVWd0ec1czyvyLrU7P1vQOvkap8GZeQ795nENpNMYP
jyA3DFHb2mafnrwxGkAWCuFmm5O3ffxNGTBE/5TjF3pXg0qcel0L/Urb3rLtNvLVM3ufDU84qzp1
ar7pSt/2QpiSBsHm+hzgj+VoH+Y22lGDFO7MN8LXLFy0TWLRYTMiA/eG0wG5xbKPvzMQ3AlNkBFZ
XHqOtTFULG5C1ffpiTRuMpoO3uXIpmNy1NtZvWQfl+mP7mxbazw1Qg77LnOMNShCPVsvDECiKWNl
k6IYHu+Yhd2maCxvvGmOJiyuVc1YQJqzHOs4b2nbLU3vLHKmR5ecY4NjgDMTf3IsIToJbg+8RzHM
4Owfm71tn/4MYf2GjORqx2879bmXqB2eR+tLsfhSu9NCHA9QypORjWMCjePqj6Vg4F23xxaYm3j9
wzBOnbxny8vsHlJo5pB0Y34OkC6Bogm2W+oKRJhTCs05h8GFlGJi6dq48LSTDS+HMgAscG6XDG+o
9dQiZaejfmuM5cpdHqfm0ZMClpOMg9QMAMTMwEvje/ZLhEcz5IyTVo13RQ/LXWa49Do2Z18eNMbk
cFCXZIdh2sRx/eLbt2j3OLpCeCTMWM6RZDf+FgV+IKLqDFL53dnMARRDNVeoHLBj+B1pZBuvoJAI
wHeDoJ4uIV94XhenW+/ANBoZmD9KBnIohC5Vn63gF9nwBLhDGIuHPsHj0JUXXYAsLDioTBotb0qM
G0a0rzuqpYwzMgwpfR8ctbAldRH4rCmYuJv73JosXBvEQQ+WS2q3NNXtEqy4nnEFMz3GInB2Y1DS
k6JQjCqoCHRUtsz55BflX3RK4APZ9eSe4zlytwuJhCdSeZCHhuQIfSafHJoSdRV/fS0PjhoIAgWI
26VOWOVrBmI8hWS+fvku94T8BN7JV1DDGLQXrBmKdgGljhXGbAyM6UMuQ5JZDTvZ39sDeNxgS0kJ
cRbTIKr5ga9MoU/iRXxQGPHQtrMi4e/BdVSTfpc6mHGpAv8D5oSHe4bGu5ivPD4C5iZ0Ig8WS8zJ
Rk0Gkd+jiaH4X2T3HFrWGVyN8AfjbEyuqgf0occlJx9LkkiZz4tVibgssPVS3nuQp+wmPR76MQsl
oeKO7YS28jP1rZC+ZUA4KVWYuPUc5qVNp+0Vo5pKQdew6V2wa+kcpc7MsUylAvM0+8pJKb8mIina
bSMApw0YAKX2v34QyrNHraW5jOZxABnOMyQChzHN/KIflvEri4vOAkl6WT77almgQmPhSml62Jb0
OJxaWnh36GEyLr91+HXmWvllZ3JalYwSWa+U/7ricPPI532piDFGZLo73CxI2OKkQ5CmVkN50jWW
rG9EnGVT1YSv01kesHm3hVAH2U4wxQsRm5wHL9uGL/rb/srQYDHIBW6MZ3tCEzQS708p5Ao33E1q
+0TSj3sLOUh4BOg+S1CRF5aedRYnBy4D3HYJ8zPEVYf9XKtL2etX9W95cFp6g7ruEHeSF1c/Jhfq
649ilWSoxNaycMHC44HuMeqhsOtqeVClabCfcThQnBJdz1vCnKpDHadwHnzmoNtr6n7kDu6wJP1F
hbzj31LjvlEXHEIha1tuNJMP8++3Fc8YSBgG3WxCe5AkXMOblmXQ4ifPo4G1AZkbstJjxnXtvybB
BHj0NW9MgSCBkKjT1Q727qBzm7R26jSqfJgQGr7TepnInIr/4UeGRE+C8PBj565xWVOB82foDqET
RXgaUuHwHknOI6wM+xSxCYYvB6UuSn8LWgbak4l4JRmQavojZ9E3adnpPFSdP4fUkgW/ZFsyCNSf
KOB95MrgYRInnrAiyytN0hcwUqN8p5n+UGsy+7KhgcUeSvRix99pcfIh3+eGFxoUvpOvwFx60wob
UAjRKelH0w7B1RCHswIbHR817X2R+gX/lOTrxZAovfwNge1jYrbkpSQ7xePZv5fqegEQd6Xl+ZBT
x+zSDuM0S12uVhAbHpxhff75qkMRWYPw/aixsDdR5wM54kUcKjWZ+rqh7xB/RmKucJzihJjwwgkk
QzE7QIWBDgcbGzGBwp2MZ/PyCkpepRjOehBBDyfGkSQWqq8yv5etjt8XzyMlQbkMI1bbCy+e6gu7
2Wj0KmSqDR7coU/HL8Y43twVlg/8JsSftSLK11RJ6J6vh+wFD8NsfUIO99bk4YwYmTXcUCc/hxvB
vQ6edVPp0TWccWKFnq+SKSzHDZ7ze4juNoqE+GDZHvlUqB92/MexbHsShv6hezatKsGkiaxBeriV
N7/VmPDIarGb7Ku6XcAJC/CTuD3YJGBFyx5PbW+80aqrL2qZL/SRcqgXOyDgL/+G0RYespy7x7ZO
ZXnaPrY1C4W7CDWUS6tYxpRzNLy8eC5mfKWskqAJ6njIk3CoYHQC/1RJQs8sr6f5S6jww31NRyzp
qXxnDu0R5Oj91A0TexjBbPxYru2dPekXZRYgNTOXLZN3VfnnZsQZyhPDp4g3pLOMlnc4WgBs+pwk
4YUmV2i5muofSsmXVo+y3j7kOP4xdL5B8KUPc+Wmj/l4zLvLFu6QpXIF/DzgGwojCLR0iBaHDwOo
F9dUpHDZY5vB0RaQrAWR6OMzcsyPtgnkvgmCnb0MFA53d6gu4VJTgNAACmKccneAzAU6oKsyA5Dv
TXKQ+St7BmWCYeLAZHPQfr1O8R6rP+wXNfbEOxduxm3Dxw+ClvoX5HpteF+rvfQQCEMBjf8BDPgD
f/lGEtvWMyfmRf9kj7/7HEU66ZHMlRpX6Rl9lNtxDzry2Gqwnj6UvYDGi4BdqBFQ3GWSL91D0jjh
Yw1c5f+wxYRTDZWk3Kwebm95ZeBI5GpOpsJsUFOhUYhQtSQk5vxg+AaQWvoAnLfpCBBeP9kMuxGx
fdznibOD8hwbtt3G1S5kqubru/ncAp/lfFIfmm6HOTLFeL2DftbRtPm8xEKKgYMWhqStcPCx6eVE
pAq1+GYc1eGdAda6lx48xCggpfDAc/Ill5Oa4n9n8Bzo8FvAtyjueWSxp0Rs7B0Wy9SpBykCKDmT
D+61SNh+y6ZrAGaAHP8gPKmLD5fAKcU+F95MtKWt2OsO0QHuDPh6yoCBSoeeSU5+LkbNf54oiLld
H9r8Bf8LWP9lgwmzNkCVxHYLxqajvylDCMATAnv8Dj4/5DRG9rMyi/PZOHLfCXTgpXs/lZad700L
mJS3LYZp+JRRzSDhAjSg5rEfS0iD2np458D7frz1GoEP9riLBQJDniT8KFpPf4Go66adlkhAVOIk
w7VScofvZlnrpjHglNvrw51Fm/nSfOu1oPnon0yfeEHVYuzcUtXtU/ywQH66UH+Qb8u21TTeghoB
7vOfErAvfoqLr2sUw3HhREhPQd9soP8w6ub8OSxly1N32F6Lg712hfXJyodqZrbQF1AgfyDexXdu
i/qh5h0njak5NV4Hz9FTqMgoAEjmPRVjtVtS+wRXI433VNVefyl3DAAAaPnBADunbtTW4S9du1KO
h1xc1v5r0IS3zVDjP+rs6atNFRAwDqH05/ugQcdGzUtZPWMMahEWI4dog1yQs5NIldsPvOXKkq0q
5g2kS8IBOnvUXQCCmIjCI6QOsgoKfIXWCccyfsofdwjY64v+BTEnohtKZBkegDR0nFEcLOkYuszG
1PwBBwIJAGYsirF8M8TQx1DyB/y8rtw7d3KBFDb2yZfS5YpLIcovruCBjtsVypwNwy5/ER5sFHgj
tY17/yZbrCbhHSsdEfAx55tTkA6Y7CY7Dl97yCbQOXq7KlF8qI8dFvzQxfuEjyLWgvlQDdKUzt0G
2uBfennO82YVz4uy5IvQgOAh5fDCY9ALYGY/yMe2yBoWL8j+fMvZQ/2MWW4QyO2zSbli83SDgRUE
CHHQMGsPH25ukGg4XK8oOBIUhnY6nI0YR9mxpLOoGnsTBxOoiZX5KuC3QegWgY/MYpInsNB6cXUW
YDJwxUbMkZ58L3qpNF0OzWApvaVnJ88g6TB+x0fpStdrEHbD2FLjEAFPojqK03YYU82D0Fk0BJ9g
zjrybAVTvJs/VNNdydsBE/vnk4f/PfRV33BxWyy9m6IV7H3BOkZZgujcxY2f3yAu0qfMXvgYg2ln
jpnLS8f/FHrYT7J2sLPSMKTEXY5Tk62OwB2sUW5k6tdjxkBuiw8DiGLQiaMT5hLhzW7gM1Byb57u
BvyUed+auRRI8pka+nrWQkZcH4oaWincpqxY/+GwRP97JXnsrJK5DhZ51flT4E/UxI1n2w+sSI8z
Tm8uZIYVNLFMUWk+nF9scDW49I/lwYrlLYgL3cq2tq3wA5kPJrBNjJO/UP4j6cy6FMW2IPyLXMsJ
xFcQZJ4R9MXlkCoOOAAq/vr+TvXt4VZ1ZZoKhz3Ejh1hb8YYn8m7pah3KXCRI0UdmBjI7YfqIrw1
eDuH/XELdHO22HRAZW43VSdDdYXY4IMT8eEyKjhDAF5TdJls7GkbdN6ZT7RAiaDN/tjwRxhpIkYt
KPEvzWd4rTMTia2LHXQ/NVAtsJJKNs6y4W+qu06ERHRZVISaj1i2Dw0Wrk9Ro/QpxtiSFZmkqIS+
fe4IPQCIgvAAZkyptifteVEDCNjBd+YJgcsIRPps8yHIFs6Rooe49dSFYzbnQ9HoztjK2Pw2FI6i
jKXhtYe8X50Yww4geKVQE2XjWzziX6gIjw2rH7fUt+m4NIwIicO3N0CQ6NX3gAgdC9Y844uesyDI
guFRVL0W+cdYgt3buIfYHRxDqy5qemoxuGEpeRLeHM+h0jAuZkBnCgbROhGND5NDOuP54qrMjwOE
X16zJ2QiYLzisiGS0l3OeJ8n2gsKcwwPXR4mkGGGFq6WiedRTDrIVXwXCZSCd0O0EsGIGsXOdJZ9
SRpcSU45W5JMPa1BQECnB6A4G0BrZj50TWFm/4taE3SKJ6L/B55FswF5us20WG07v1RPLP1pwWqN
WTqeF3wzoCrSNZPijmCQ8xDcxjMoOkzhPYAuhRqcv5LtH0TJbROvFI19ZZ41DMoGN/0UsNa5/0NU
+e+01sKhtXvoVZ9GFV51UJaQqgTOzCFlGs/JHzq2VoesFZ30543tYgPsXc+bk8YB7KHBo7Jj1M0Q
yHChEoSQHEioN1rwoxtaoIzzmrpW/ZtAU+DBGPn8mj5ud0Z8A1p5cPub9xaxak23FqBZHD5Mvp3j
fQxJssPAdTdwjCx/qbpoQKpV0gCA/8irGLCrgOm6uvuHC+5IvzSivGU6N/AS7ccIzGkMSl20Wxw4
C9wP/5ZCFdCyijiQ3VqdOv7HP8ks4o71tdV44Q2oTz2QJCY7FJmqpjH8RZxHPCrR/nzWRzqzThcz
oxyKyzKDMbr5ALiJLoH2dabrwFIan1QVipi+nn0SzgUIDJ2nIdindxd/oLmlWrWqWuzBuIybgEHf
1EpWaokB+Hvh8iKj1RxdlWFhzcMxQooQzPpqKOmUCqPI9RFo7GabDjjTVQGmYyuo+5phxcCVu998
LieCyu+eoBftdDphRrIEhHlsWfCszVq1rB/wJgEKNWGWLxH//ahDEoxo7cY5zRRjxA2dpy0mHuR7
jz22/zEv2ON0zw5NL6iqmOh9FxuMy3UN6OUaJWuwSVxMZg8r+DLUx9SUMuHJnL0BMMSay7CfNKzq
vUEngM5JTO6POZXeCQgoafwN9010PKj4IMPkrp7+U2D/1P+JYOWhCTKcvSxkdugsnSJirpzMeDfc
OhBNzyhj8TWQ8UTJhFw1Xw84T/kzm3EKeK550jHZYQ6GewJxVcyFdGYdNgH/lXGPeE+6fhMSy4TI
SYpNp47gHhMKjCtdd5ygpgskg4njMvNHICEVMRQ2DjCSaWai1BO0uPnczXOqfzgEjXd2IN0R78Xj
tPzMwGU/AafWzfHaZlxB/W6L7PbMzQMaQE9CDXmG0T51PQNve5OAgtXO4UApqc/7vAnemmbS8kWL
ITmZIgk0kRPJWb/zMZlQCvXbFaMUll+Ec6ohsz/KcYd3o00rjbAApDYJmtmQM0/i5OIWg1alfeol
/+KdCHgUgDEFETrt2cSib37iD2GeACcG8xAG0xWAXyNTw9N8vQzUYxHUBcHTaJlUNwxVixbgDx3X
kH1RRbU3GbNOc19P4OOzY7Ikw9pwMNhjJueZzA4uFsmy4dVA/H+sNPrj3ZLgTSkskKSEY1xb53nF
knIq9hLJXRkGIL+navu0TLT/HcqwFrsHyy8A1AN8CQzW8JcudISci+Pb2UeB4JNOgEAIPUMrpl/h
QZX0JZc4MQ8gbNqii0kJtr4kmyzrwiV05yXV0NDQ9UYnAaBZ/KQZZjs3cnn4haR3pl2K5GofAJ+L
WY/AAWmIIRnoAl0qCc+/+puZOfTpu67zPenGQauHYpf9QUOH6kS91zMW1DSId4nhect2UJBxgejc
SohVvBefFp9C1Eh4Nvw5Urt/Wk7S33AwEJdbEKdshjbcMlEJmsxJlnlthIQk/Q3QytQQfc+NIrQL
qUESyDiEwrPqHxmDzaKSMnYK+RT9UyRZDmPj4hJMDOtEMJlPxKgkd1+MgtmhogbSOJLLY+oOohxE
3gRVkX1oAMS8+by5qX/5MMGJ5KGhQ+eDVQBw9uFwL0Unc1Epa3FYBrpjpUkrZVWIf9+YeIMMO9xq
Xo4RAfHaw1n9apDfsFvQFydK/CEjO82GDSdKjcMMyIRiYZD0C466nMzB2sQ3O/3VdUreBf7V3T5v
ROdPOA8bUZuYuvYTprNYzcybBQ+WxOVyBJeP1W7QdqYQEXfNdIonDIzgzgNLkgX720fUgVPeMcWI
iXffRZ1GtOJI4vXnjYu1mDWmb6MYfAvxz+XGHGSdBWPbJiUXRKIJRcEwqlnuuzu861F6M0hDSxCD
H7zx2pbRpcDHc/cLcSNm/oxIh+dQQ5CEgqsRgOPCPxD77gLHYUiyAej77b7FKb0f5Hlvx8xvzIQO
tw+KHv3F0s6Rq31kNof63HTPsA2XjaFpL0lGrAS9mHmjkE5rLASZMNPE2KK1WReJJKrlGbGtBxs1
lFZCbvWMjAODavrRqRUl6DtoFSwVnmm7E7wfQKCTd55zOLPpn79ctyry6cfTDGXonib8dF4HIcLt
093wFFdq9A+U4AVyKZqTAVcrzxhrVhBbHOr8RLnBoeW+UGmNonxJq5Zo4PTcdbi5dPPkHYZC1xnT
bbgoZp+n6275Z8evLcl2VR0yHMBD/COvllpDxB0HghMCXV6jEOMC2LoI7677At/hB0EDIM2h51Ug
Es/iD/8TR2yx+AUQeCYEJyGjcEmIM6RoVncb5M7aK0tUFscK3VjwbZ58Z5JG8IbpEQyfUk9caSWh
6tN42Lgqgc5zJpgR5j45I1GvnxY5Bxa8koNaoZyxe2tzUr8hsnIcCkqPyziPkhG9e4oYAZzIDk7c
JOeW6IhqqToU+CiaIazZjQjsPPaJtrxZKmeQjA70jecjx5/xfciVhN6NYliBXlIgalUKURYgYPH4
lObkFYgRCut2Or8QYKdgCInSS5wUOl9tX0IM1cBnQOK+xaK2F6wjWbAyDFqp1F4Cy9h8Jaw2fx0g
8KFLPH5uSVHS02OSoeuuryInuePZ2Oq8HUN1Rqs3S4iF6xgGLumedFY8GSCHyF/HO/G1LtNLQn8v
JDvYnQEhJuIGQ52fDRyhaQSaTZE4WM3xQ3BlLOrQuVIZPi5vqaujmjz/l2pJ63j2MWJh784mwO/h
dkLrYiF1mrmo4wAzREMel8pk+pGYGCnncgob/6XuRHpg/hfyr5blvSeewDMuiGis/WVOnXnnORKv
aZItdY1wTfIC6fr3mqN/EY8Ser5eYapIjjskDIVvFumRkSWlRY2fDeJyYPpapiOwnXPyfdLqH4Xj
00vn8fcIjSVf8qUZLe8BUIIUmug2fAlxYxqfiN+NOWJgzZRhMFe5nw6UCCKZmJfBGKh10Y7DkLMi
wbstvNvGI8svQICH8wt0wZNBpN96HrVZeQABFIAxQCpgoDI3tgOO403ikTJWUrHi9rPBqq6OcQEr
eEzpQDBrCW72dYmuCN/J7kqk3PQOk3QoMqL1053ktDrOKNBQQHVmnhg0Gzf9qJ6DL9sPuhVUgoP5
Ps3YPiTO0Xz1t4frnI8AKF5MsRzSmB4DPTE9qYVIzn5gCRwF8YeUEiMOAoNk4cHYBinek2J5ZMz9
2FfinqNEfa3dBLKWsp7LyhxeFR1y0h7KaqNCMtIqMXjTYorLYsgUnpX3deuFrLEefoxSIxjqweoF
y4noCzi1eDIPpf+dIVdvlHo6hv8JH+O27blORbRmOQvZBNbpDSIiFWha+/WiwOOXDIZpFe6P5E9u
JZnGKX7GKnhq24AhqaTeD7U+XvFIonh5Uh1y38vqMIBCXfts/SDDCMzrZ6w7cWXVy4QiVl4RnK4g
pWcL0Kl+UvI64mZP8BzAEKDj95TOVyoVtYE5aE7RGhGv32vm/dv8Q0KLgOZJaXyeIAjSgWkFAgtS
5v9zFQEZZ972yIqOe2QZTdyb7iDhTUlntF6he/A0v/e0Z9bdTIIBODHOkvbsQaSGZ/iYEjbBFypj
sa8QaupDua+/bGctSGtD9ieHEpqka7ZNz4xSJ8h5jkF2QNlYJWCxTYMwKGqGvSzWA46yfe0KIIUy
n6IxCl8fuIaLjSYKuKF9u80RS4JA2vKSGIO1sKVG6hF5ag1ftBYlmi+QOX99HvpilP6uiK/WLAJ9
8LaCrMZIkwoUBT1G5ZrEjmdfe4oiwing7wZf+rPuqAWSC+DB0ZnSmsvz90wkBjQcsJxSaybhKjdx
YLS1KjHJWD+0L7ISuzPLmvidMHgzBCOofRkdf7OuhrBTz1wwtZDUy+GGIK969AukRCdc4rUoIWY/
BmQWa0W3H+5WAhx40O18EJxTlVJbrcY39o/WC6OXXxwA0C8U60PvyPij7rR1yfCExblG0dlgYSIN
2vTG5/LInJ35ZDc/MdfpNJqgDv2CCSW/c9vQABi0WDftTWOPZyl1GSAEACpF1kOQ89sxi6ELB6VM
Kh7/AR3YkLMFG18C5EUMBMEURBV4m+P5teBn3XU+zzG+cWo2NzbRF/1qfrvaWFTwMvR5bLswCwj3
zvRNa/mPOiBceqIyEMOivXg+AJyFlglxg3q5nEVkJftjfX1Ee8yDstYObOizCEQjemLrk9XJaCFP
9esoLg/H+LNowqC3FV48654apN+zkZ6TL7vsWsnGF7/+wR7Unlo6caB3aQH7uwfoEM4WvYIS0Ymf
em207VapjRdyGiofQLuO2WTDToeqCgzUa9DjR+RqRb3IJF1aKggnEIahyhK8cxxMmUEu+jzTC2Ul
oiIGpdOgO/H4lj7jDRaj1dlbBEziLnVm9BvztKsQbh20SRde0R5ex3mflVUw/E09J4atvGNMKGKh
jHdUWatKwPu4mLHHrk92fTo38XDBQevx9FGth5jCjKDaoTsL/jqB3jTQ6dhhcNJc65nfE+2C6CsZ
GRRQRnkt8X44v62kjjAS4GTeUOPQPmOjGEfFdch77iTG3zLOawKgQuC7cglu1e4O20QY/kCxoxMG
LQd7gdEb3QnKj1kxKc6pjFv9MSFA8wJXd4jpFKJVlIRsgn+YkarsavesuyK4/ONZz6VAuZukLy4Q
NhRYj9an4OY0yM6lo92tJ2R2pV3/M2MwPAnA0OQJtfi1aDibb0ScWAk5HPrb+9GFKiHWAZh/4PuU
gE6cVgebgW0vfHx0sVOAf09tlmttf8fuHVMsdc+LKDqDzF/QG+0g4ZFIsvLl3C7eg8J6/dh+kHeQ
bAQ0KyQ1GV1IPRIzHB2+exQoOgQauFqjwgg+vuS+iME2h0qtszRWsJqWuK4a5xJymI0D8l3rvsB6
1VK6s6hs9lH1pzcBvwIgZ4AVKa3B0tmBnyAIPuATqyoqWQWlm1NffT17cbfNH2reTuPdCaO7fs58
+2O26KpijGMLx2pRkqCkOFp+OCcGixOqRAhWc96aRWV+m6HD34oph7J9yaDAdLbeV1sufRlqmBCI
SQ6CFAAYlmx0ZFgKndrVxrYGshyQL/EVser4yrIZ0x2B3QiChaCdL/YdFpaSCiegMe4wCa4r7gV5
XNSO5azyDnSCNoItvuglpzPK2XK7h5XMbPvsACXkAm8Vcxkk0nnxyZKNX+5V9PUe3mSPU7U9zZCX
cdifYihznqO8w+I/6hXMpv+p8SARzS6iQ/2K2nKPH8HSv1EmQx9qyfYb4qCYlfl4NUBIqXL7MdOR
DuYUHwLZE/jhJ4/vCifh1O0Y/08iPAy8nilUyKbWGd9DdlptRexyjsKLcQnvjAn71tH7+W92qT7b
Oh8ZF4+tNvY2UCOsrEt0sk7gUp5wCL7qEk4QFW04zY2DASeebeWMN283hhyvfRwwktduEEyC50I2
H4sxVwf5Xrpn9+GjETd/id73vJmuev4apaWfP1kJ5bTJvgx+HkAWGpETxNcUX44m+/sWiYNwnZzi
82oQdluEHxldN0B/7tg/uVcUoT4uTc06GHlX8+UNzR6a/S1NFI416AhuJ6h9frZDBgW8/3N29EtH
yhnZfQuJgJfwNB8Pcq1+l6QA6aFO9pe8KhT7u7zlJ+uX9/gUWAi7o+BjX+L+ZhogoEwE2FRQrYHr
eCGhCH1FDUBmJsx69Goyf/wRWfsx1j3MXoMa+uNiED48tFEtKN/nxXXTzWSWjzAjfvwNQSOP6QOX
ZRjiitnEl/05fuHvU+KnhyYCKq4t8qmeknRLnLG+fK6oxK8YoRLrhxXnJ0Qvw0UGJCvDkY14J6g4
49nozNbZyEWxjUV1ZGDhoI23st64XFEbh2Mb8VDWkNwaQb/NBC56gul6qyr4zDxojH52V9QpPtQW
5sfkoHyMn+CQvZQJx2QQIavl+V/zwijU+eLb3VoYXeJi8+DCsxjG8lYZNhRrP+xa1e9OjkYBe63e
HSvzElnoCzJpd3RsWuduyPCkxbC8dYZ5Y1T055X/NKbu0AZT6dun9KSXoVxIBxbI8WDOB0uyknMD
gf3+MTbfjtjD++M6IWrYFj1vPPvlFZtCWc0MvIk7+NWwYhDqcUvnt534FZcGBsZi6LwYcUyY01L7
YEUwDep4rCOHPx/njYcW05MF+44UjiuTnDzAkNp06JxWoxD2HEJO3sej0oqPpK+PdQ9G2QsBViVD
cjp66ujYWh8sLW54rWNIzQJTYyNch/80gsjOFRdwKWE1lfqe/zQJOnx5znOoFF/YFIf14bq/7msZ
QRYK4fPyHv3ys4ss8+FzFXaPElaJO6p8jLRZiQRAHHEIN69VM/8MuXZfvV8MMa3BixZZvLgjUhKW
J7i1w4hodgc5kAusa9mJDQm5oi6i0yP4sSZs3XKCAjvfZLenMw4ebJHsXxRzaI4f1dNJm3IlwUR2
t/Rkd87DGVvvOeMZtCDcFzdWZoUIjgmow/LIbfRmkxQx+10X/ZaDnjraU9Wesm92S5+Qsj/qgAXB
v9filU3mIzFq+cW/+IJckPPclrsyELUgTONehDGKDVDdOVXEOyZ+72XjsuUZvwT9uE3Gxbj4btb+
OX4jWHLetN5v+1igi7gaWR9gReaxqLjhPYkIbGmNsQnBudT6eEfvhd5B3/mg8rk2hXrfg5Px9tpU
Ps1Q88jvOfm9yxHgRuUWb8/1BoGScdyzPjmWIAYTN7R4KgvzTZQwvsvWphtDlsERa55nZ2LhAW91
zjg/swgh+zyHxmmlxF30Dr/uADniHl/zzxYWH2DWs6mAB9Yj7W86rwoR8Yac1HKymnlnlr6iIbPl
sMXHgvNQiBVJlpAdrx32m/NnXu2+IfQzqxNgHet5Lw9fDP/DcE0UJcMYeR4eSZftYbtafdHU/f6d
GCNMeYqOAdeWo3FzfuEXfL0XNDspXWfD+Bmw7cA+CWrS8OutkU2AXnIJ2MdGmVRCVQBvjmgaIMUN
AXtIhdAnYXzSawbzqh+zA+xdrG57ZnF9D258tgZC/EUKuYP5q2iJB+MctYSMaH4JRkucsOfgQN/F
N2PSPH8SVf8IoFQvsvfbSQkuFtT8SnTbUG32HEosidyJS3E88AZZiaYt81VDKVHM5UyWxsM5x5Bi
slEwdQgxNnpn/sOtZV6uWQ5XxwXt2A/Vk90n4rmTfZQY/3rmryCkAJCxvYu6aNC6JGhMe/ozVp9H
rJp7vB9R3S2wmWVtu+diJQVnN+ml74xoGlRel9yNFoOFPkX9NRxtJUNZSYRSxakhOjNLZ/d/tJvs
7hsy+4MlobvYDaoyIWjL1hnKHyPrEX7RU1s7NXMcFqStFr2HWzh2T+hTYI7ztGAd+iypAPJscVid
S+Yt6hivwi42WWWRgV06BFZQFzTb6Ei0rCOFPABt2lO2nGaa0qwVDn1kdEZHJZWDeGSxgrLPbGWU
oDPT8Lkd++2WPZU2H8cco0uCbyQ0GPvkKbbkCDK5NEP1HclT9hER5/ggeTyc8xf8c0hnphSOfVaM
SVJDFhZ4/Wk4TaYBsK3djyhYe+lkfy16+358yaURwXDqtmbDYgb7AF5n98xHyjaKN0BuZrLsYria
8WT5hBuClsHmGlFXwXqiWfyGCgpUs/5miDLCS6UVpMieMr67zV6sMtK8kaxPM/7dHtrDL4AG0eFF
MeuBYvAnskpJ0hYf4urFlhBWIIwCVA022CK9N4iFw1yi0E+/wS+4hefFJPvGhK8Tyye706bnTR3J
eeTK8pxU23PeJE+k/z9/yvK0BcfsdtgvQQP4LSDmjw4TjhCTfgVKYMqA9TK7YDSJFS7rtl+Phw0b
EpyKxfNZBx/6By56HVyWOOny5WXx9WDDZI+8OXRsr3LiZg/nEg3yQfT22xBhXNyTMVYO+VOfDi15
Ldb6IJwuh/4bPg4ivuN4VLx5EI/+0a+8a9TfDh1s5L1pKO2QBdlMzWsqbEJY6Yyfxg0e1Wf7DN6L
weFExsiEBEymzKT8mkh6WbwyeYtOVAgzv8oGpMMqmZh3JKGRo4karIJxfysafn1i1PDHvzD+SOpt
HXQuV2PNT1b8KXpUx4COxG5cvqJHpj4Ly2t0Hob5KVOcayzvkIC70FB5YMnnDY8hzj/iFa6xtICD
ZMqFjKTjAu8KZIeDNk/WgaRz0etUWnB6UDiCMIweNrhSxozyvugRGf2f+8mVbVmgJByOD006hgno
driAQNlN6FAynOttJb871/To/2ipilaZjYyjeFx76YvszFuWEesl80/dsXdMfh6CCm0ib/kKrEnU
afzI6+C8uq4Ykl0jKZVSOepnn7F6QZVrtCtRAJrunnHnPQ+3w4/+FZllxPzxN6NtQM8trOL78uxI
f59kyskg7kPBid+ryxLlpP0pXu/WBYLcdXpflsUzRGcrGtlycA+n4YmOchQek7F/ZnHyE+BPvUc/
66/ctHFNwZuUoAjxIKHPteu9lF12zd8vg7pyhc3CCnPyXq1z5Pp4/Mqkj8CRwjkm+XEhzY89BTVq
ky5tQJ0RlmvSj/8xn0GTtfYrrZbTLf4Wi9oTYZ5zwKMvehzWzVZtLvGRX4Ug2io6EUiJuS1PNiHB
lj8UEue/qrjupQIib9EuTtGJIBWcKd3vNLcJ8Ewb/SiUo1t8Xp7DS9R5rV8ujnFvd/XqgEUgq0aD
7hn1D7fFtbiBi7X2O6jCXiFn36CLp4C8COg3McwBxLEs4OHh4h6/lq+wy55xHxW+qdWPz/vz8o0y
667eQBaslt1LrYonNDosUw4KY4nFD9tWQdPCqqMvDtRr30blUSXaKzBzsI6/qTCKfyS7CUMt/5KM
43pzoYKyufINn/C9+zw0cP31zVT8J8MX8wzwTfdcbyVgs7hJ6+ghjKxf6sn+rhqa4WZVrY4tDWkr
YoNQ0yTa22vvbJ2WV0txMIsnim8vWDb159ywe3wPoGc+9cldJUJvv9mTXokkux9CU6f4o6Dq582K
zkdaXpKhW8GrRInev2CZHnFjRssuQTYlrO31Dklos29M7R5RKR7bv79eOMaaFizOOu4kdr+rPz7z
baMclMOInY3WxNsFHSmn+UOycgmFV1QT2W/Ts5lMEc+J0Ed+Qp3Xh0d636ydNmUlH4bpI2PG74/R
XYQXF2GQvkd5ij0QIvHEba334roCiXkVuK95z3yQVH+vqMt/3u1Q5kOQZUjRlCKJspWxQRGl4xyV
eoK5JRUjhBsIFm1KRrFquOq85mXDvPPFAmO1oi1btCnPWS9FiNk/kTbBcqOhQ9lWtKi6jfMubwrJ
nAST4u0yg22m6msHIkT54CnG1JL5pSuy8d2kTjiHx5fWBE1IcBlD4D5Qu6w33xHVsCn92z5gqvHa
VR9mn2PvchieNG7Pen5e3szz4Zy8oc8AV/6tqZUZh4WXWuuvRmixNR4PaYXc+WuLKO6gwQjiXjDB
/rF1cZA2t4TVmNd5RhA5/mYoxMOgwL1p9GOta4Yuag8JCORhpRnwzHsMEj0bNur7rmGMcFHEb8EU
IHVIaDNyJu9aTa+oqB1KSoQGZEOfxuDv3hNbD7DKpb9xO+ew8Kiu4TPs+QKyBSsbH4j1fGOp82+s
lRAuHMn8OfY+CjUCNASWRREKgfeBRuoS+Tb++Csb0k8bwQ8DcNqd4gbTWZZ2Ttrop9X7O6g8xctX
hRaBXA0doSRp/P0ez9B3kSpX+QmMvfecUdq1tHbIjE00wH2FEfZghi7mFU2xG4a22us0k08a/+UF
sWcnS9FzCaW9KrV6OJNbFe4GDuZQrZ90Ayh2P7XXU5OpMlocF3F2usJln6roVsJB+JE1rrMTeDDy
lJSU/Jah+rLH1UEQNJ5EfYQrty90xP6u7Mbg6DPBbncmMfXoa+fHTKLWZU8JMB61Ux4JLttR+7IB
N1bP7b+b+1VlXDG5t2gG81oNBpFayx/lRwj5LLawFsP72f4yAAZ+3yRILo930uG9eW04EtLiFaGL
OVrcC3mknra8n+NTfR/0AVIaG1k07H0GIKhBdCqf/c2klnwH3HYYKBqJVmm1Mx4LQPD7+4528HGY
njTKI0hkt4d6XHY7lovwiGIjtPHoms6rc/T7+6AI3xUyVu89WPJ/rflYvezpCpLrd6HXWGUFz+QV
PbKTN/SvHh4480+K8CWSRfRlZp3U4Y2u4JQezXuA4mkuhCHP3ti/2qKpuiU4UXtk2lE4shAR9NfG
x73605Uc/DCsRZk3qTY/HH3H6MfdvXopnpB+UfmUF84n6uaNgUz0TvKeu084TLBgnSNmiCPBFJCq
0bH29Y4u+mA4GWIl7FRJnQ0ioRl2xwhqhE2zHPSix+I7x8E9w/SQmb5SfKyhi7sKapO1L6ruO6DC
zzyGJ3Nt3tMqxmPFxGSgQZW+t8TfaZtRGvu/SAk4McNa/xTcCiqXR0yK8pDCsb/4eU7BtL6ooQGC
hOCmGQzY1QAprHtQRe8/AAu2abH88F8eF5Rw9WNx55FRRP3J/ii9hs+49OloobAIeHDsj1Gku7mS
vbwEFDIFvc/yCaQsnD5b3LWweKZ77rt1yGPOvoRNSIMuhMtvBsq0+BxOy7F+3BDfUwQK85tzg6aJ
cG14dFGoouqqAcIqm66xotV8eU1EWNWG+SPr8tK/mD38T3pOZYuat0bvOaI0YH3gjILMKS39K/5n
SjyOmC1cNvVhHF//iHYYQfQM5DQONwe1yADNcTYnKCzOfzTA1jmmO9kO0P5EvDZWjFf0Xp31E9pK
VTTZDF0cxGAeVoheSuHEarEIEk9NOg5AvXbvxTN9Ly5YW9M93jl0LDTFx/S4VDgvHEK32lR+s3nY
Lcnj4Q3syhzPPp7kfB38U80W46ajXc7vbhVVGbTW1kIrjjYdN4Vo6gGnOWXG2Q7l8BsfvdvfOFwv
14bkQzV1+G/0bkMiiveN2qJZXBdnYaF2hU23a6Dr7o5MMcPL39GhfXUUOg7ZLf86b7q9BhUitZny
Ub/bdv4wlWXjlMtb2CyO6Sl+b8CgWGjPTqzaCsasEKn6UstJy9IYzR/5en+GVbo27lHrPaioQuEv
mTcs2eJF3os6JL3WAe4o1tPARCxovXbeBDcPizj8goQCT4O2zhlb3BP96BvbpWEw0Sn5HBh4dgU+
uV5J1GMvD3EzDBhKt8cxqPTvQvSufXua1vY9vjg1qfL4D6nszPfqHU1wjCiX6FmvWKB3L+Ezqa0r
wLUSQ2xm2uBQq4FvQCEK+vNpMS2uKBLcgqd5jGXQ4FsKHnAV0fDJ1Kha8Q+dayDPT6RrqsZkYjVu
t3mF13I+yUfbD4bQkkVCeXsAz1X0TKpouAXqdnoFw407cznFOzIUjF/pB5FXVMsgiV/tl3CCcjBU
T3EhjBrjvD+Ft02VgtGdw5+hmKMF1i9A3cU5VvT+HJL7TohF42OT4C6T3ZK3d0dr++eMcJb/eR/x
yMxP80v8dYWYaI8MjxaceaESVQ6lc4mvGBMQb5/63UAiDq2n6eLtTSyhl9szTqHA58fQwl4h4IFx
1d/U/B+29T8pdR0isgqqkkeDQanfMuBRiHG0aF7f3LPxbsiboa3McYhzB39cAQhEyTWbpGVcmjf7
wm4JBbqQp+UK7+rFZzFwP/O+M/pbIz8/Ltg1T+iKNt/sFFE6MWwAQAE61d7md/vjoLUAAOwPZ5wM
4bQUEPoAOrDydJGbTxGXxZuvNPcP6EPoqmIu/ISaiN1IOHKhi8XPxXX5tNtM1koESM+rvvN1q0Dh
K2SaLKBt/Wsgnkbx9fKv2TN/cobB/hNKkjfzihJTsIk/tFhU60UtLXyNJuCRB0Xogn/yyrOnMfMO
92fDOeWWYGWCyBL/7yH3JmRnGOoGP9Cd0YamnH789yeMadtNkyqLF/eyDShhhEgkMRsRDBlXNopy
dsJO+zWR7D1/wpd7F9Pdu1RfQ/Wd9inJVxfmRgOXYcTfJ7v2ZveVZDw8uaFPBJ65Jde/t/vdt6uO
HeZkkK75LGw4ef3sHWLdgksNXR3w0Arw2vxgQ36MsRA2HyHRed7ZeIS8VYSo3bX94/OWWHC+02HW
zR/ZAD/1szgMiZjzo9gavZJm34SXeKhNgaer/TM+F5MccP8en1JhIdlDNRvpQwoSfCYrhG5fjS65
3WU2yNeoaiJx9jZ6AZXVKECLnBKwRPb0ikRz41ZsWV5CKsMqQsuXeXK7eLiNX8Ut4CVcXI2uOq59
2AwepQCSrqUzXnz8Kh1iaEmLhsl7UNk0sCoTV+M277HqfgJKdVDUDsZRuyj1yjhbJZ7zL9e4xKVT
x5/sbX1defm2jiZB7RQM8tobLoTbw8CdYK8sex1Tq697Zyj2wM3nm70ijjd3bHiQWKAYz9FjXtyW
76ilGaTZy6GQOKXz3X/T0xIFce/rl7tjcdwxolhMDIyuWZ4TtugVXcxj1bcbZP9Z3izjF8NmITY/
dpH5Y6JBNDruQPwE2Avmb+G0HD5XpI+nRuigu4Rhsuz88d83PUMC8Yfze0JsmF9dSC1MHkA9S/WR
Xi1pIS16LFIpPm5jS7qbz+YZDbMhDTyIWNJ5N59qyW4iOAC0CjU8FYLcHw0ZPZ3AhHHzAOSPx/7H
UPYdP2sHEMvcaHXfAkuCx9EbsiZsdA41F3tKTJ7uLnBVRjFX5yT3DzO65+yKxqNcTAWu7MGV7Md3
JkFPq7995sccGdoQSZAIbyINBdu9HPNg1ug5j2BxwjTZQx2iUP+wqz+YDwcqWY9qdVy8EL/sJUfS
xJ5iqEyfeNtNWDyUZzJODcvz9rpA58755A97kj54P9MZXCoM+xjQbkf7I93flnbOeWzlEEgO+B2K
aF7O6Axm1/nZy2R3zcFYSHabn/56Fn6n6Lue/D47CIy6q1xJ+0wdEfUN2WTOGNkX3L5tz5iGmEzO
B+Y0mAqIWQz6nlvGV2Ac1B9IfJovrsdPpNEqH8WtRYWixHJ8JN0fLYSxl9AEgo8D4oytNtEN6GiJ
apXxEMLnGMd1zg3+9tAEq2vtMXQd0LU8QXnW+YQI0DFs4WdjaortEzGKXagK29hjsibKjE0a37PX
zv4j6cyaFEXWMPyLiFBQxFvZERBQ3G4Ml1JEwQVl8dfPkz1xJs50T1dXKULml++ar0aBiJ0lHxqW
I2O7Jj46QeCFbFmKhtEvonjnDKkSvZacsJVjEz7C7nxZAu4LjBAG/g200PN7x24F7ZYM/KdXGOk4
abEcEwx73s1qRtknObDE7Kbw0tP38bF8LYeRZj5mwxkEu1/veZvMXP5rxUwVVbMRLP3q7jcOjbMm
OMUokhxN34XjjYBXCQziAs5UBix4mUCC9yPenKpg2cmWanQTgSmtriDR5r3AN5Fpfj9/YV1Z5eGC
si2j9TT2kNd4O/0e8SQBxrwX12mPzpXReUzCwoDGksYA7OU363dSnZ5sByiiPXVZRln05f+fMxUS
UDp2YUuUdeexmhItjoC/S74eHl2cBSPjBtgkGYSE2+2ad/haSrQ5c5kXI8D73Ouok6jD8VKD+3nM
7+KIUoB6QvhALPMjTopfhZRxoO/7plV6n4H/EBDNzimv+Nrv9Mtu3+13qAPa8HV6ROCu0WUtT4lE
oKO2TKGKZ186qFBBm63xMXgkrdf06Ws6s7TmqKua5okHyeXviGtjP2e9v+FUBWWFEFs+xvqYrqNZ
4bUELtCKO1f3XKnnaSSLpeXOsWyP+g4Mb8V/rpIifKMLBF5dD8xeDGsEpk0cJIPwn7ZGTVqK90x2
l0BzC5bqzq0TcFC7oxFPnEWAl2ymcHNAGL6o+1JR9z+FDeiBEIdi45UYCiXm5NYm356p6DbHAGJ5
kcYhawi5ek/e3teByLVevgh2JoOST/1DjnTjQoNPZQaU7oVmkgb25Ydc+Ic30FEAcdK6Ozfi/Vuf
4ghMpFf6Fzi8208b0tMdmCOnnFGpNJe4RWSGDtHsuIMsHNIUoNmK9eRPL4x9gzN4jH113jPlOlHP
DbJN2R75fJs53Sxoll9ms5TWl4SbgE+GejOrF0pYMnNOPSQg00kFOFrR48fJJhiGEt1dTSKtmjDf
fBZl1OPpa+zx4fVH5tT245K1kRCG7zdsZs3+G9Rz6tvm9KFtZG5xNbmx66sH6hLhUv+ftGUPlKmM
miVhFuRJjZakJK9z4LSCN/QwM7OYNzrHh6iMOlszQbWIxHkwSIp2tN20o3ZQcopkZFUh9WSobEmj
iDUqBpVIddCE/FKGYqcD9LoloIqK3/ffot1w3m5bTuM5Mfh4+xFxPqOBalFuzJYz/8zaOdnwFNz8
/JYBtYxG0ItFUjjj5O1mbDjn37qlQViL7rPHMotyStGy+O5dwwHc0p4h6e5LEXwUD81tWphDB6k0
/X9DY+c90i/PLVQnGgJEi4TMU5MQlAhz4Uop3qOne4bqPgGKc/JNFb4jhvfaoBpok3t3m+qhzc/t
LV9eA4U/ntaL2n3TlpZ5tZFHzb6XPuJ8Vq/480Dmx/Oapzt0OmxwcB3wYeHDqYM6uIa1+3Of2Ehr
+2Ip1pjJVCCDrT88InsIR5ygVec1LcJ6ofglmHi2/qbf7Yvqvc/pkfwWL3GsmYzWg3N54tIOZeOK
G335ZiADU+bUURnffUcCM/TjvKEVqRcwFsPvC7FiD2TnyJ98zw1CiZI5Z4xtZUVktf89lH9QdzB7
77QC/B8cu/UHUA4Ye1+H1BisGGvruAQIHwHsLziqjGJI4nwJACH7z6S/76dgDpwb18Aas6fwFyc1
DNAXiuX5904/6YXD1I4u3WeS2dSsgNSI1TDhvDSvbRLLfRSZi0Ili2PSh1MD7twFjMCURsxe08fy
s3hQ4ES5mIBJtzj/Z4DTv3VxbqMsLdef4/iknG4AosBkBKqwbI/5QjWGG6GzWVImCPzZsYQWNzf6
DXQfYq81TpJdAjvHjsxYCuBMSgzI4Efgg/xNgNS21IU0iBYrzWoJkMGQBWJGWj6isN6E8BV+MUZ/
Shk1dVGk1qD4pa4n1/soJSiB45tjVo7Zi8n1SrNFHlGaOZiU29sRqGzI6f0LPAcPxMAF+UFR2qXP
0EdlLyA/Erjdod4CpmqHETP9VnzRlkWVmTItZm/QDKLqEZjV4DUyH+KgEsXUiC8VCg42D4RzWK9X
tJNAc/447mluKRvNSwCZcmHgvkW1CYqsdjpGHg0gz14jNPDk4xf/IGIfTS+gNXATbJgKYbkI2qr3
j3/4XxvvMGos0ctcNjL5ehtMsyjpxIb51EElMiBGJnLAR9KsD9dFvm8k5HwTAGiVNNo/hfFhM6D4
EzEQQyrs+zt8HWXqWR7GFQpUfPsyyadAp/yWUfnIr9TZx+vb6pqTIEg8NdDcoggX8mWxfpNSe+iD
hzp97v7pxftMR2HhyjOwm2twpRrz6nYbooCTvpc5nSH8K0BBPJ/kh1mNNebUDcxlPs0+gh56oRGz
KwifsrQXYiRcyzEAhZOjxhrG2DDoe+D1LTnfEHXNc2iRq0v4/pVz5YMuiaulrSnyobMHsVrwwznV
MxCVWlrytDtDcj/6JeWFVRbbs8UsZoFHOn2at3EfhTQRMPjIU5S2FcltiyvlE2h55Hg8r86oAdb4
VDOQFq7bC1kXNaM+PZIGitO453NATpgbFnIgRZJPYGUy/OuovSv8i92tRyyCGk0q2bQz+gcG0LBx
Ox+t0r+D29XgE7yevguOYNyaPz6SOi0I1dilvDG7OUpptixcfig0NOHHlPMpJjwQWEFhDT2iR17W
1RrNd4EWK2smK/IZaBlGjd/ZFQNSRzPXnRyEWudbBE+PQNMVVZUcnZlRnCvkJSfBLYGSi+H87qO2
Wfz7oAEymtl3fju++WTYJ8FRKH3wRqgEKUOalftHdHeui4qOx8rPz+riffj+FcEbLQE9ER77VXRl
cs6dcikAX8jhNh4Kg8Yr/kxFS/fIu5oD8w7acrEJBnmggAOOM5vNDjdske7QO+bh2O6bO/drcwww
Orc0UR0IrdaSQnnqPCgvNkD2aJN4zTjGxDtP8Vt/cM4XpQ9MTTdFf4lWgUutkLdN5EfAG0TXhjsK
yykSubD1HouPzpnEvUY0s1uYEtgOqazzny6dBiBjlcMSOkOxOL0uP74oJCrZQOTzG5sC5B6mqT4Z
rXSRBPgE/Is7cJQ56gkbmt1+L3qAJbKjxao3nqln1tpkF6shWsLkEvGxP/dv+JT9L+BCR+LOWtws
jtUirYp5iiZqv29IFr19vLGbk0dwvGhoxuCymMxHxo58j6/bp1cP4jHsoUK6R9nmyU+hUYrb7HF6
0uX53XOutl4h26aNhI4JKxYJClw/aDY+ww3PCLocUfOeu2PNlTpLHVrDNbP1CsAtLF864Hj4YTgc
+z1P6O9NMliZPogNQTpplN7FblCIXQE12YfMjDpZ6D4cy8PVI6VV8pQjJWrmA3CgV4xy+ced+40G
0/6MYlTSy25h3xfb98gAjoh4ndPX5hnnDrA2ygs4/MJiC/xgvdMJzErpj3N4ROZPv+/URnWgGSZF
Y8H5ESHk99DQXzaaKVa5LpaQ/z9fPr9gQCWElrnfHMhtSOealcf5Iove18l2egtzwBn4v5d3myLr
0T/2juIWplQQixIlD8P0/HsSKpeKz70Jv2Cq8Ih8yuM5xGQJG+CSlOAqFu/oq1t0d94oZUU1tb8h
eBG0fG2xYS8BuSFqQD/7knk9vfcNKrUahOG2vybWe/GmBPiGvQe7T17o2YmtmO/z2mtxhQW7/AMz
ZQlu9+3yvSxgLHQ8aPSWm0NQRSniLsLweqe/9+XSnXpPShRVVMjMij2navquScLHJH6nBArvIaPb
m1qlAs3kawbOhpgnX4hTTe3mkYYKR5pi2Y0G3CIJlal7bf0OVYSXyNYCQAuGyt26tjXsgphhOMQp
frGFCw/E7khPSDjykZX9ouL8CIslagLEDj/vutgX/6TOT1tyAExo7lBAfslucZ5M0D/rPXvQnUsN
MHHGoNA6Y5lPU6Ij0uFlG6LXFUcS2aOM11RRf72XHflviVDrIK6pWWIZ7T1k49aPIYpcuYBWIk6I
mausrwK49cfoZgoqIo+Nr61vER2zNDUrnHW+0CS/E4M+N6O81Dyug94GiCk4LCJc9sjPtUbHLKr2
Rfh0e/gx6dDlnP6F0qo4wIxmFyBcYHPOkE8fZRm4Egy1xdGa0SppfAxN5t3HOhHhqqXlGmUN2mVm
RA/EcU/zEvh8sRh7Gd9E+DG4i4FyvzyrA2eAf4fKoWwxBNesaRNmg2JhugcfHv1qilmBB6hKOGN6
MhTP95yZWdJReE1rrSHK5Lp5z/pMNRZYBbQL8FvPrSsbtjwTZZkvQj2ZpywiiGYI+5weT7bIrKdf
J8gRQw68Ys4usxHSkpwKj5KuWmTeMYcdR5v2ma172EVzqJ0yHuqaUaE2BZYQR01AjzJ+LBSTw+em
Hyig19xAFN4x2yefWbeFeQcc/QUKKO1uqqQ7juTotP/Qjh7UELVY/7iDwz3DuvOgJGSRYr/KI8xC
62JBMZEDiru4gArvuNxEzLoNUt2xQwtbLPEuqZrTnJtYbAs+7M69U+j9JnijWHwX16iGHZRZ96mr
drQVwRH+02cN9S9hEUrHkqe8DK+b5753lI9I0t4he3s8YOccsZp0e9SDtEihn0o41APyk5pF+hYB
P2Sp4WBuaIoq7EvcD/ukJkeDReELwTOCl6iY4QjupgBJk+pAfaCXuZgGxHvQK/cyb0yOOUiRHg53
cyC5X+83YxvgyHrHdOyk3HoYV2QP1uD82N/dh1Uvi9MYfVRYL6Vt67WH26I1qVkOtenXz/dvKKcB
jhXO6QTOD6FJ0eoatz/Z/XkVq/+F9Z9Pz6bwlFmKSkHyQ5FKe6icjIE1jrmn2I+Qn+vkJaFnQbXn
9dmUQ82SGMAo9QGGJNY8GEW08fgvDDRzwFp60r/TPd2jxH5cIJBv7jCExNQVfigcrlVyewCdTmrG
BJwBBEgo7MND/csKIlkDs54iK3Bra+fVeCiboA8TgVTFH8QPg0eY9ZEphOSTKQ5Rm5KLgfcK/z1+
U06ggrUiTlxHt43CzKCB2BizGDLVvfYcZm1wC5Gxd1lUjNKLcj/GB01l8MAhZtPkcMZOjVZ8mplf
lgCsfEFBuEfrws/wmIiyIOyEXfI8jnx1W657cXf+0dXZWsNjs819cEXql9iF4bZA1Svn5z/+iVWu
oNiAihzKwJ+ETYaSN5rjhy6IhMW5JdTWuwON0LQN1X8k6nu5XTAV5FsAE6SuPWeXyIDzQ5deNhA+
Zl3EyOgzF+OT5N9dLhjKZ2DPy4wznpEHY2MUVWhKO84qecrRSTy1aLez4J4S7xwQJyxIRtgKGjhM
lTvsDekyFMR++iADbeRj3xxBaxEv4ZfGjYmyWWECQl1UTXckNUBFISIic3KWCQEhv6EJNOUUBsRr
aV4fdlDKTWS5ysjkzNZQ9/GcfICvE6qqueuaY4/MZI2xqJr1fBbK82D9YuhCZGqzWHLT12YGu/yL
v0y697SyIE6NHqfc3CtcFL3bLB4giX0SMENDa/DcCgprZEv2hxR76sxnPE7MC2U6QlEGfkfUALQ0
MqYBkOBzuVuTmGhywvp47+kXi5Ji96eqUbgj82590xeF23cDNCPqhxdbQUVQ+D/7mqIqXe1cLKQ6
MXUGh6KLOCC1ZypG6Cn+uZLe0aBOSaDbB4bN5w+/QgBGmxWPkwKYfU/mkq1NVUKPS5eie1d0CgJQ
stGKJu+Mh7o4fhfsPw4V2rgj2sXOYxhGTPjbjkVHGw/fPWS8NVizUVogKNN54iDR6dgD/WiwPSI2
1wIwtNXQucVQWfHI6QU7T5oh9zuQ2pi8ot3xA6T3DsTkQQZt8m+NpDqTb06cFncP8WyN1Z4b90n1
oObQeDwHxEoGgCvFkoI7P4PPBLiOi0We8AasDnLhMkMyTx4JOUzU3zF9rzWE4S0DJC4hez6OpWCo
j08DUf/YhwgQvaT1kvIgm2ZQtA+PBewj6ng6QJAxZybsDWceDFrbx2zOGb2YVdzftJORtIk/OBhA
THIgNLpANne4nDHvwp+2tti6s6kYQOFSD52Y1JKflZl093hQDb7IlRbYGWgIHlx0BSxyb/wfD/RO
1JPRE865w5aB2gr75yDBgtq+zUjECDJjiPiVa6JfCR8TSg6My15/dg+ILvbH4GTPgB5W9CN4rNDB
FfBXJPxhYfikZK064gQDWefR6QqINZyWVm0qSHLRmZcxua7z3QqPBbpc8DQZ6faQxtmr/gObFbf3
v9bCuELRA/MLLxF9qG5VHXUOvT9/pJQZexceaPHNK2IGekbUh/a50ND3CrLZ3eBnWuL1CPz7Q9Dt
l6svMybKrmwN9dbMLAgqRyIATtEFbgfLHF/jb6rBEzNS0HmEYWyhTgteAU4mNDg/s8drJOMU9ycO
JgjihrhK+rIJ3KPoOHwQqdBnRdSm8JUeMYKMGx3o9I21MaNzmqy1kCUvuNstnfH9cBxeU1qdHQoD
yMX8OAOX78EZeXqfDeisk1esiVPxAcjE45FnRTFsihSNX7Cqkv+GhLqbokX7pNecxa63uqe4es2e
X26ZRpg4BtNym2/Lv11y0S/BbnPhQtDoKVJC1+PZ0304ZQpRztkPydbq84dajGa0EIdThLixO/dR
yxLCNB9tlPmN2OxdghcZMm5KKPaPTxGceTY4UOSLg1H2GOb7Ue+AdBk7C8fe087/nXn8oXNgknBW
FUkT3oEFwa6gS56DyVP8REhgJpLbFJa5l8KZvDhXbW5wLKybHivb3xctAFKI8Wr84QBDT/kfAmqk
1NvXTec8RNYqi90wui5bUiFY/bOWP23A/BFxYVFRpoM/GrPHKzV47Z8RdfDODhVqb/XmQt5pT+72
rx/Kag2PWhXl+DaO6uE6P78tBmEczSdZyG87qHbVfMJtcIqVziqPU+e1jE+YM9I7hzp4cUz4s4bk
A3hqBO+dDUaKTSyV8ZJPtaDeKGs4nYWEfNdjKtOQHz2D8azcqH/1vPqrp1cmqXrVZ/yoF/nmGdVo
xpRDvVLC97xGpfKJiriPRA35Ekv5QmYx2yHuxi+EveIVjpyB91mMpzcHqMCmLz5oUkGrCdvgfa5y
OL5Nd36G3JrjV+aCB7k7yOFeijXNgYS7JTXwrZRUQW+fnTjc3QswvEmH8Lr1vx7UGHtKq7+3Qvso
CKXbvP8HUoM24+N+opHT+kyEU0DJl/CvPOGFS79FuC5mphG0WjHnZutWwqpL6e5u1TDQ/6DJWZsF
C8bYhrNQiItV0ACBBJBy18N1VKea+QaxYKOzVSI1Nfs1mWL0ov5VmQLQWxX8DSEE8ccfrpnRI9zD
FuV3LERMFBAxg1UPXg9gILxxQsZQGX6ioXtd76Z1TP15Klo3yTtNFTeLVNtoOBJV0RgZGsS4Rwbk
0Kn579qKkwDsSumSxJR2pNATo8qS8GXcwboPLP6Km7QXzHomzEnQpaAAYmAghMsjmxDvH44VL9s8
vBHunPGiEJmWmbuLqwQObD18GZnIJGi6CcJxZEk7D4yZMeef9yXVOKkoxxIomaVZuI92qZbs0v78
vsYrJye77RXJ8+7vt5FOPLzA4DLTHl+4bhcHSDtUL09hXsT/gHhWPPYwCbC1CoA01+hrgUYz7t1I
UvuHTINmg0nj+5nwq3Yz2N6WPPy/NVgASj5a1FqwedYNLIR1itqPmUAMJxwjGdw4w8YKNXGkhYzX
qgiB0Hdb3OArZiTQ8TfyAADqbQsLlnJX8QgPRlj+dDG+oN77CEkv3L+CLNYfLa8bdMDP+PnQvxyQ
B+LPG4IkaaBB1Z4U3QSIohkiaq4Y4g63eQrD4PRYCFYdhm8E2x0qUlppiMNEdqtOtDEVOwYgxTez
ZUn/Rg3n1yVyVYWzcZaZ6FJ/4MilzpOrRbklQOU1ZuMUHx6fBxUCdTpM5QMXCscJobS8lM9Fh0+W
PCm4z7J1lRZszyv+IppLOMg85ZBIfNlklLzWCFwpJsNz9VoMsbI2NpOXQdOI9Qe8YsibUVAvGzws
oiLv4d6XEpsoLug5MkrcheMIX4re0TX+cMcxQ9ludl+WzpWMSdBSnUrEzTDJ9x8M3mWoOj+7vkyy
ZWWoFikLbLbPWFdZwV8R+6rYW+kiXD3Z2i9wb88FgSRo2STA2M+eL5rdmTExQ0cf1FZvQyWE5AVB
1nnidPRB4i0Mz4pXHsCLrQ+sHicwBHljD2MUSss8ZR1g/ReT8by/JuBjPIOVWqss9Vsoheue9eUH
OSBUDsgx9cH8QUYUUQnH3/m5pBXAGp4KoBoWLO7/7XiupR0pC3MCFmSvdaX5E+EN0SmXsxYMdKDE
COJ69YTyg+QXTxIKjtWIYl3r5qovgwC9O7nbrH4vvT7La35PVd7DR9843jZrJX4A/Qq0M8PhXflw
BagYYHx/uAzkQK2Ny/KafG1QjTOMdEPngfC/9w2Vlee7vLuswURiPaY8WbukWyG79kd+vbksP+uP
MO+8wkdyTcZzoZ7H9GhXfpbIfg05fTeFFGmYYrc01Fm2v/rNehT/oBq+fo/Tk8RVHsfDYDCvvTEi
YQ4ysRI3oNyMjDofOD79C1FgdzPzLq4Ulqth2EUkAaPAIJli/fLL5dPsUaKHkiZQ78boO8E5ga1i
7GZ2pV9iiC3I8/GGx/c4NK6Hck0G9W7b22J3wICEjGlGbo7wD2TRb60xlWOzTLAWpZ+jGjTYq7X0
h9cEUQFYwXDxo8+PE/VGAF+Z+Q+YADm5QrsVRuG3cT9WZ+MUBQWFDb2VwFeyWEKmVq6yVR7C6QUM
a1sl1NhJpiAGjNKY9Z7CBSp8ysW0OY/n5AV1yRWBJ09hCAO4aqPXuTvTfgwL4sHlXRP+BXCIlwCf
O74rcBckACPiEjA8aCnuicuehbIIH4dyi/XoemJrY4JQ/pqFtsJ5AD9VJ6C1W7iqOmYh4jFHEUat
tnBZZgCXnIu98bGdwxbna0nGWPPEZXzM+xSglyfSSnCrZK6xfsCN4w34MA5gvljw2kFR8RksoAgR
MlPhVyGnlGnQwwSxYkGEQMTrwAKLlQIn1ykPToaOyZUFnClvxpXJKr0lifLHCjrpk9XAmEPyB95z
AnhOo7Qa40KHOPucOfmXxNNg06ZQHRvWbsU2q6RUjL1OdMJh0q6BXR+n24mvqSLtQIQGU583OFGA
OlhriMIi6Zwn1w3Vm5kJjfPljFan8CpEpwhhf0avcc3WNcdSwEMls8aCrFZY+8EusR6emsXrNDpj
kNtdbEDXDI4ZdIO+EmRMwBOFzsGO/y+wSH7113qMRp3n8rGG8uPdjRARXUwZdOVK/hzrqjL5uoDW
fsf9gZvhN+mxW21xYCfy4bOlLgb/EmwMNZDsHVxIkZDEQUKo0ntJyeGjh7eUxAUx2j9QYMkH4FwW
clZ3Hl+2bc7R2vQBhn09cqjFoLwvTuL9hLBFWJWa+H38bVqhoJ9XqxZJ3y75xFVUB58/IHrkRBF7
RbXi88KRfdCSivGB7yn7UNuc1bs5o/G6W/9YZ3mhWkAYDkCnMv8d+1B61zBf7IYTbuEWWS32TyJl
WPTY6xY4pbgDmIF7BwITV+1skBQLyLfFcI39FWLqwxn0dmhnWS3KVw5w1O3AyFMx4ZDpALMtMTSQ
Hc/szER3YaL7PC20Pyif3dseSjJ6xirfHnfpTUevxyHsF0CIfJIMYnT+EM10Ssq1UJbXI0rdAePy
4FDC+JQwyel4g8mNYwx22n80+Q4xBLWLn5gG14CcGvi9fHvlOE8UCxIsaDj07cP4d36dngkEwn1P
YMdujrZwQ4eq/10rhN2Ev25CpgnqPIi2t3CB5LhBOVfg3MOlzwyxrQ+fVXYYJcqqnyhxjxkoUZgS
N9wtGVMNkwf/rNgOf+FlcYtYU9aD1Y7qkN0BLomOlhGRF3UirkkrnnL1AF/OdJKpulAjEtQF7fww
WHw4c7XL5qRKuujog/LAG8rlQbZisMIVB9YkbkmGBwICGAqGejkQn1fW6u3fgzcFIoC1mrDcAQsF
+FyNFUe/ItJBQolEYCX3J8U/uyluKt7u8DfhKX+SYvnvnyKVws8Sglpeq8ch+ovtAF33zudrpJg1
Q9mQcnDFV3qb84q7BCwKrV/294mbga6ua5qu2ZZxk5FtSZzVCn1zWM9GhyL5rO/BaKkscfo6w/lt
2UyvC9VSgg+H2ceBv3FUZkOy7kag6bB2+m4uzz5nXkLjDzf/nJy+nDwcjbQE0mBWDdo6hY0a+ekY
iRqVfIsRd1k+uYFUlVsQdm8AwYH/o2E9ZK8BecGBcJSxF+IRJHFwgaMWLVN9fu5rjgyohmC6cdnr
7UpiHaTTxB3FL3QlYFtPe7cfR8SgYHHQ5hWnCtS5PN/Bxe3QBBcSNTqTH6Eq35WANeMLJJX7OXbY
RwYJV6xYkcSyi3nKykhe9t3moERyqI31biUH7BPIs1gyAumYz5+4aG+rgnKd45dc6pg5FVfbtpx9
ZlDUTFYdOAke+fNjiRfvEioE6zHulGseRS1kbGyj7jDyWyYDpneO6TVh4G4fhxQtORnycYZyjOic
hubEiD1ZlFhNt02nI0gBC7lMeLnylg2Ma8kVbaPfvE/8EvpWKfgevyyohG9tSoKgT+WIJbnhMH9E
xfomJy0T88+txpndR5mxhtrnazH8nK4bHmXcMix7DnPijc7dyYOvEzUmBf3t9z+ec4z6vIWtdOwl
vRXLKWpKhLkblkuV/3AlFm5bRaPGEOslSAjUvS9t1SOUDJAdfvssRU8JDwPAMtNQrg0y402WPwJK
3mRSkVEgH1oKFf9FEpFPMr9j/oFMz3TtriMQ4mHrLx/PyZskTHI60GTgrqrN975DaNpYl2js1UkN
zNWfDKiCcikCtjHf4LlzMKZaz0n/jJcqeBgv98LNyOOA1KQO5dxqXLjpj4lIGESNbXjFLqCSINHj
jzvSj7Q5Icts1BZUWKJyLcOmcl4LzSJYyhSu0fdFV9Ak0eTrvhB94JJiJCPocDQjXh5a9+40Cyom
BmAOHJERTEaEJPGEiAgs2JSjBDuA6MIVR/qSYieCRk10aDYnIbi/OxTSPYA5syVqBhXGICwi9Isy
p5yEgrRaXWZob7i19nQ/PCDNxsbQUM07Ek6hny8G+o4+138DAOcRvtvIJV0kvEJFgXmSQYAbAssh
XApiG3AvIROHlLSUuINuVS32ec0CmpURmLMQv/7X8ZBMWq5kctJ0uH52WBbHuxD5zlhFv44MNH8z
hGTw5bAmGt+o46JastVZvVkLavYw+uRiDWYfCEOPNRv4ruc8Vf3rKIBToGvcYahR2HHNd9oAso6Q
Obwprrmbd3OMcgCPDEvb9vUkxmjEZSSaW9/2jeXVYo2WWYEYCnU0YGB9V1HERIRfLwG15XG788VY
6jFgMiUhOTR4SBzC2hZIZZb4wmx19UsFyPuxPtb5thiiokBgNyGb1JPWCqkTfLMKxmnsicgqgKdu
+kbnAZIct9xFqC6MC+5e6r9glHTZFkgFyQRejt4ZKwEv8E0NwmMhynMQddMR0dG8nC9G4o+5SwgN
1LulurzjOciMCvbxg2wKtWgFy4qJ47Gv1Amqy5ZADthnU92/JuLv4uEx6T3inOuwJpqKO5w3cTGc
9IVngzgxJDMk9/Jl/FibZ4CPUrbSE/RHSA0aekKLydiZX4wfHv4cX8U/aO+F9GK9vM4vfAPKbGnN
IvJpo5Jku9PfBt6B/hoN6FKUcPaIu+yZN290+KBRX5Lrg4QNkD0og4rUPIIsAXqGXJPWoBqN5ihp
+v8eJRpu/riQyObwsO0orKGbCdDiabQ3E6gQKZpQ0k+G5sBVQhyHjbW/GuQrzql3njcWUhezx3mQ
TuOhVxD3fkMizdZtHhmZLBwoq71PDDNDDSwQ/lxd6EMmgyjSoMfJJiEo6o/zEsFC4k7ooEVqqhIA
+AEee0SHyCtxAzQ6noBqRiH3nGVY2O+/PLqnUhfeZH2luT/WDID0J488bdl3r4NrYrisITTayZv5
ksGHyUISuGXOXciWg2gO1g5spWbFuMBQycad9LkbHXyoAicnECznJBIjOpM8jUI2cTixRvLpGEAG
aT2HpiVJBfeie0elAYr8o4uUbnISgoIhif7fhKwJE8+tce3hUxKhhePJiOtt8AntTJqQdcRDMN/C
+QXkTKDNH+MLP2kAV253bkEtrahEzgJIBZO1Dn1AZrL6Q6BOBuZNNUbTIYKYKcrb2m1IeitQ70QX
gZJcrLddvvUMA/SLAxXhd9i+6fO6AmKDhuP7RpJCHDhBrbxEWrA5Zc2HFxL1VhcTmN9csdUijYZw
g6NVbeIh/OqtX8gEsl4BgsQO/zm33ZJq4HlDJwI34QlazeLcwqc3HUcSnVkV/BNbnOY0RrYko4pP
nAHHUkwOU0jA2deS78AmzlAyGMXA5DsgsM4YGBtxOmUOMQib87gl+edHfsbblCnx07OoT/8Lar7+
jBQYE/Q6YWvqYIoe0RcNC+sGt/7QqHEwXX8TdITZqTx9k+wokdBIBpnZty65TrBDRllp2jLQMjay
saN7RbT2V3Lw4d8nMN+RhUxZ/CX+yg84VItl7xFy2uxMlANLJKpNfF0+DdhiHCQBrvp8u4OoR9A1
x4uz7y0z7lrklKceSmlwnH83DMO2zto0xSbA7VeYsv4zHt765WyHtb6dfmyViMTBgQ74L0toOyWW
4INbwO1PtgS0mgSAehcgzQFaaDj+WPJxVdClA9uCH1C4Yh6rl9nDjAWc7woDxJcFmQ3xtx+XfNy7
P8lvkGNQuJ4oKJO4XSLZatHFEUuTPIzzv2V6ALctCn/q5eWUgTg/jWI5VPSMtYRgT3NEa5jEioJL
oDZG1g6FSS8u/befbzS7M+t5bchxEw8SIZzG8rT9Um3DtPfjeb4TtCSykd7Bs9V5MJ+ikKUzP+fW
HLJ0/+bAq/+eREG4vHlE7r4obm2IFt9TKIdYEJ0GiY/Kmb2jIv/lZonVpGcMfMlD/jbGwW5cWdXY
YVqeyhMugIRtcWfkf2zkOKx4BEnBotwROInsZwSNGCILh5/kKmLl4XmZZLDEV6EOtzu/oKjSLpmt
NbuYxKhQoKmw7ZH80kg6z6tW6SVkjWbKaOFy1EfActzpHIJYF4cYXt5G41bY1pEh4yz6TN4Am0CQ
HuArWRVXg+lNH4YczVTarFmtQJKRhBAoYrzP6rzvAaVNa+cSS6TLDIyV+KDJchgBErHqgVCZtSOZ
KKIPF1PoKfFT8QRf9be5Z6oitFTkaP5sFbCHIw0/m+kPLoNIzZcPJIe+ZjDZC2v2mwKvVKU3k4N1
Y/z9pg87J6hgsmF/i1EAUVsLJspziJxqs6Og26gnq1QVJw8BlHLZVpegH1YWgsikNVeTm/eNX/px
57DiU77zNAWZTE4RSQsTYBdBLh9BbdGw3xBtUM5HXlYzU/SVhJzoYR/BUb/8Lc4ShrIqAs14mgzP
Y/oTmYR2br+vFw3x2m+nCF7BxWSn4fL1A6x4/se5W9V2dGgnfj5FF867VDe59XlOqriI20NZ6e8V
ni0hAwRHjklNWPasPoedGhk4EyTBAElhc5oF3XkyNv0/N0gug5vxspiD6DBinZzsXCjZTb4qp70Z
mm1PLEBjAADS+jICTptJCKUfjEGQHscbjQTF6YVrkI8N7QpmDOZ/5lY+SPNrITY2wJ+qSq9Wn9y8
j0yazmYPc3keI/stl0e0j5EIeV/tr0TLVSJEUWR65X+C8sN70pucnuwwjbmkac1Bs49hm8UVEzsY
M+4hZMpYHsiJh+9mr4MbkKAPMGfzQRQEuw/+f6r974Q0RVxgXEzia0iC5+xMwTxM7ZokSVy+uXGf
5VYE8eiFbTwG0EQHDy4mojUaG0zeGuuC6dEjLRqhf+BlcPxEPcKEtK+ZXkWMaMFYeAaDXr+dnYEy
InjOibGwIlyYgNX65Q+jO5DF668IuA0riZtkhGKCWiHi/nkaT1o0DofmcAt2bf09Zw97bP5ClfFK
468jkeKI/qIoIr0YHEHPmyYSg6JK1JUWYogcfk0AKY5bfaRPLIpgKFeD/pPJyCaQ0oDt3gxNlJP8
b3McXyZHzBpeJOmqe7F/XsuTibhJLw3YTGJCeMDeU2lfOkIMDIamczVpyEQ8Bvig8TPZmLN4PzCu
rriXYOU5oCjmFTlC7sZU+JxLE9gG4LFj3QDW4pyGDor5N4s6/aw5ABcWr7GLOb4Plf9Iuq/lNNYg
CMBPRBU53O6SBEIiI7ihhMg5p6c/3/pUuRxkG9Du/hN6unsEt87r8yB0MF63GwjVOfxaPUIGZMec
h+lppQ4jC2hRPTJkeyj8CoHMjcKhU47qQU55juPr23n/V9QVqFYyxQXHvExZ1tw305S29/painoW
+zk5/oJuYZZH2wNU3Vr4kNK/5Wq2W7V1QulPqvzg+jGu5RQpYhgeFm3KRXzri9YwR+zeEgKPemJ6
QLwhrsgf1OzQtYVeIkVSdynZHilRzBPFLWvR0MDRWRChX/7TJFH3MNbGrUmsRPLRSob78pLgVu1b
Kj+roN7P0/xmpZfJTEyzYnuCzgzBkJp7kJ4sS9mvC0pH7OMnWYplK7tqX4bbBBlCggmz+qK6KkzO
9oz4Hl85leKi/C+jg3mCbTkSGpkxESL9yACLYp8u13BZdXDzp2NLeGcZhHbE6Bp1cfvhWrth+GfF
HzPQovVLtXHp3UlXFIVuq2K7xPjl3olNxqRi6eAwuysPWY5cGote9hF8W9aByhMcvtLhrWKivt+E
/FxAjNmayXSNW2/57dnbhLvQaurySglKGoQ6BumONizi2duiuTTVPRYv/WgnXkFjFk2unxravYaX
L1dwClFfEdt+wMhdM2bP22Rd/qY+SZRhIeVMeVW9fyZL0aMw/tAchEuFLQRrV04QNSZx488fmzap
00c/beW6kSKWbbCrcsTpjKOyQ723rU2ji5sq39m9PrvH8qLkQH9nXDssr6BQmpmQoI92L2EsTHav
1Wf1MdtV7QOIpEIcs0OhlPbI8zV5V3XDnuQDc8VrL2rbKAE+MtDqgjT47cRbLh6V4JfIjKD6qBxC
3tWlteSOxeamJqvYPrgKjSOUcMJz5luPNeGW7uy5KnUMvXNxUj4Rno+2FiNwE+QrBgVVDy9BxadJ
bLr8KHSmdMI0E5F3ntFldTsS8fNk7Tfvjpg7MxxQlBxrvUGUEYfGQlVQ8j1XSreNSzp6SftAxIlt
i1u2WVCiR//K3PtQ7HzpCysb6tuCnW73kP7K4nHGfdJrLxYORCSlYyWTJkheWnl3ZMdxw9o66YH3
kae22tw6snYhmGIfYQkh+j4di+sfshyeh/99II3hWRNE5Dom8Yvyj0WGrX0RnWx1rB7o255BAg1g
pqVrp0h8VS90tn55E06kP9Tk601l+ai+FSG9W/042zZSDKgfkhC0Y2aA8kJxVEOhL+1DGU34y0yf
32NPY+MQdj0PjN20Y3Rd1XEuTH5lGyR9CFX5qFYOH72dbic01NG2stlAFWB2KYWZo1h0mWs98C+Z
J7eAxq+JModVsYHorU628w159GEiS9J1Rd0HLss4OsNEc/sTLdX4W6vzXA6c9V5UzewRt5Y9XXb5
oNppgOQYe8kGQxz4h5leCvUWhMuNEtdiHGnH7o/AyGFnt8XPq1KgSyuO63CTwBhnvK9mhmcUjHT7
oFaOMXwiwQqek1jbkxhthDiU3oTgWOetB426vSH3YtqqBkLrSUq6fxaXIQOhJ4P/RUvxj8QOWBp/
GRP47xo6exuK7/Il+vvS80Nk2PUKXzuSNf7M6+IhSDeiQ3WPB3bQT67Fu2vYOxZ/ojBO/VRPpR0D
igua2VvlVBNDy1wUGWoY3qtU8tR6UaV7JRDZlLag92uQ2wXdd5l2r0YM55n7HncZhAWbizh3Lo7f
zsa7XChvRutNmBea+ccOC6WJ6DKPlm38OOJf46K1wAJArJzr8mH6cbOxaXMixa1xmi1qwJRvvXgZ
7/MRzB2PX+2uYGO7AICstGkJj4X2CB+e3ZZXcUNO9UTnWsTYGTcNJc5sf58eFznIoYxNk+1XJWY8
TfXiiq5KpzAF5Biu+TCI2vZvuDVuqjZ+TK5vB3CwKV0Q0yQBl+ZSWYabr4ktEZVsk6u+hvkbAB5t
MKGzfoTvodUhwABuXjxRr0VWHKVTw78AnXL4j1dEUQW9Sj8xuE+S3IPSKoBQneMOwaJVB1/b0rpn
y+bHbg7hwPwB2tBKu062gLafRLPdQjDusV1yWSxZRk1xAiZCfuukqo6K4kJ5V+PB/Z2obiqTRBkP
ZPQu3y3ZjVWfHqUI5XwJu5vfm5Ytoo2B7ITgXT/pq1sE4fXnRaQfwK6zlDcsi8ejzde4taU/AIEC
Qygw2bzCMWnjLnWBJm3APW5vxkXsDBP3JnVh33sKrzrur0yX7DhY1CbRswbxQKEGoNqJGPlNZSMl
jCxZvUwg7pkPKJSUqDrbTMa/TFpLhXJ+bg3j4xdhAUnB7Lr+YB175jX1UDgaj2Vt4/H4PssWdLA8
DQk4a++OwZ1WL36GQjBuMbQLbUyugdrCzYiFW3iva9WjWrrr5ewR6XCoR1ZkPxLQxusNbO+JYqmG
zrJkQKyYc/U2OSjCzQJyfUoIJItSTQbd9WUBDR8TTEM1tDVE0/qiXN8TF9+L/d6KzNluYivgsl+H
0mWO6/yNEhW+2L9Mz6x1g+j187diyoMgo7Qem0jD/yUEYU++qup/7kLhEWCsskfMuRY1LEx9b729
RI4vvqjyyYq48yDo7/sIGdruk0HhY5ME+tv0I78X6uhQ1ifEwnMnVUTLSibC7chkdRBrcuGtjkNv
Iw2w/WOtZEb7mOAowZVjHAb1cWG6MjmFq9GZ8niw9yoR/3j0CDS7RkknM2WIkduxtV+kF53YN5Cp
d9UMGroBabkQLUgaUCwUT/vyu74t7j9S1bdwFwUECOdHnQWsRwk2VkJICfIzYrufVTXdO3ZOFXyR
onpzYC7ifl8rUe5Z1vIu6FQbSoKyYgd2wg3lsuEIWlgQVVsKNFfb3qYtjqIcSOkruhr2NrNSZjHz
+a5vehyzKjTjuWA2dKuOAebXUcm37Sxqi9au8RYb+u8hz/9wHnVW0hhwR1yPdRnBV6yaacgusGtY
yNt60meZ3GyiSA8XtbiazN5cp9xUEU11XTwBZZedwleyadJeSlT3xbM68icfwml85sUXZKPXKjQP
A++wrdhWnM2GLHZgr9rAntp79BJpo7gDtEilqOGjZylV3ZX4UBbfQ+s4I/sl492Zjzn+mjoIKsIG
+ZpmGM2UyUFZ6P1a1QplvJPapvb+YAWlfTCPLrgf2AL1qyjfUQW04jMxrGX+v+yI2U7VW+kLaXDK
sKwRy/bFU6PQzjdXo/vgULs0lh5P/66yAEJsbCKIlV7DWMmgp+IB5QBhqbkq9lIaob37Fg6Kn1PJ
mbyEFKI/LqFafgf/Lh4qCZVTgc/CaAOslRjyoqNMWs6WToOc4xgFRn+17LA1W9f9LjHA+kowfrGB
fNXef3J6MPeCMlYjYC0d5qDiuSoIrew5zIQO/q1OQBr+OB3Meb8PDci15HzxsEgfZZ409HLUb4N9
2dUuWAQTd16OvSN1aH9ZKOO9Lcv7ySGcvMur+b8noO79L55y+jT5iFsW3L+4GbmCd2AMr0rV62hd
3Bf7l/pKSx7Bg8aX1gxw33IcXDhjzEH2GOyF0+IEhaGmci6edL8Ny/2Yn0lR25BTERUc7VlrKWqE
jxLryD2fP5FX5b6glVklQvkwFcTK4Hs89BuNwa4BNblpEpwCVTxRRajotXPKfdx+2zD6nkz4Un6q
YMTmsXnNtjx6oXtGgrFL5SrIV1z0QGWLVsZQZka1qmmPklYmGLFZclrQbdK1/jEqR618IQHmOVID
EXKTY3oVJKq7WW5y6C2y4a5CJXAux1V1m1pqcrHclbzw8B1HTV2CbD0XHzbOdCPTh2g6A6tDdjzi
UJ3L28+rAiWKi4dOoRh52xRIrzLC+qp+/s6o29RB6SCOGVOcSCxp7WDZ90Yjr54cKxtHy59kWD+f
zPISxloP/Dd4qIkd949glAhiX+X+XRuFVu4CxStRe/VA4Y+E+J39X8w0at0w3fnIu9/fq1FMY2WO
pbYsAmLSXjYqbG6leGlc+bERLGLRv6zLUj4h6uKo1KPO5IdDqy+KHmKeXQKJogKs41ZV+YrZxYmr
EIfXKm3jdTQGDBGhJhHsoYLqkUwEkuyDb/tJzgZD0iO3bzIxlDzVwzTZsDAPGOlO3Ih09r0zdHOC
v/lv/jB4F6fjr5fCvzkmekIUfenkhFgQdP02yWt0PyED60rcGCiakOdgRsJ2OfO5q207sa/ogSbF
qrIRW6hrPhbFXoRkdR7Vtbd7RLPq3IcZVg/m27UlI5SjCap2hoVe3P3q8SYJzu7v9O62b77zbUWY
uJU2I5TV3KSHDQnRyMr5VOFCHXQOFKj76Ne+7TxmYtfZa/KwkcZ2hlNJVar6bGaqtxm60rPGcyfX
xWQozoGt2i19SIYV27XI9Dk3DuqecsUxOz8lFq6kT3WMfCXeKba06PRRr5/SmUKF7WZa4rm92l5F
g1gkdQuOCslkyMXQmd88w9F03L6Ni1fNOwptKeN5SzDAF/Gkx8lhAlsTyRglpOmwnlgtpT3NingO
8fdxPnw482r1wN1IQaefquZYzmeYPa0YTB9qPBozgxjXikY6WU4NMpMo6FXX3yl+H6mymrN5qkvb
zTfWVUuGP3QWP06LCUE5gcZBQ1dfVqAsWq9sobi9f+SaOwWSe3CpTFYepn0xgTC/R/vc/XN16KHi
QlXFTMu6igyE09xtKVlBDZbJNnNWtkc1XarO5ryzqmG+7Xo4CFGqNiI5tBdVF7BoMg8ur8F3o01Q
o7kn0/fX9sgcShEyEHfXosd+G1HqDif+Z9C3nb1DSknXf1u8Dnjwyp6wP0khtH/PBbWAQ8GETrEM
Dj353EeN8q/nqVgQGzAT2cKlgAMvc1yLqr4p3Eur2j+niqiBeYMCTholcXZR2zV8ZbGujO4ivVIa
YdYo9yvTXkoyTIO/UQK1K/HIg3dtUku89Aiv+fK1+mpmpzc0omL0fVslB6ceU7oO8ynKnF1v1aMw
NJGrZtoKDTNkRlHRRzoyg3nng3Nn/S1lWtTHefypJGAtFHD2jEs7ZkxF+MfXKRw5FJX7z6OULLE8
1JQ8xfZTsKsc69uBmrB2UL8/P16zHCeO2p0TrMRkjhjJmVfzvY5RazdLRjPqxpm293GKLutHQRt1
3kddYWJyaOx6oG0t/Pdm5O1fMLJ3Jd/PmD6zGUkkoxljTYi+9Y08qvcZjMu9vxMyKQEq2eGyjKYV
xL+uxZECg3XTKszB3xettZjomUZBcKhS4Gg3mGZIL7Sr+ClvZLBopIcqkdLt65SN7Kd2lous/cLe
pEhyUeSMcWM3qtiOyJnB6S2Fu8Nm//wqrLU3twFxlpU3p2xTNfKR7boqQB5rw6y+TAMPUoQVi9bF
aY3qwcsBRKayWtL8DTaGqfVE92poGi1ejJp0yCIiZ6y9knIOpWRbXPp4fielAJPfP5VU3BSUmM02
Obo6soi1pMFmSm2V9swuG6+2EkfOrq1FrXHl3lmX86YSx/pOMll9sauDVkpD4CMUjYBtkPcZtyOk
7M0zRybhUaUcL1/lvtqbWcSd9vfKv+xRShSPZeiyCihrK1f0rtARDEvffSXWlvBc1eU7yiqnGeuo
5tr0Y37IBne8T4xsmegdnoxlWSby6m1Z1Rkhf+na5ffUfpUOKNZjflo79SH5za1vNJ6mkWMcJBW+
w/g8WvhGDbOpFqwdfNYXbFhMiVvPDjNVNYsnq7MrxX+j8nZhsPBxGeaLOyTpQaIby5RuI8chEmVv
pyljMH3VHim8wtJmvf7ekuKdihdijGcpaZxuYA3ESZdjvfMr3O3Dgxgejyi3WISv7+Xl63EMDnpv
XgsC7iN8rbnMfBw4gds+5wYuy6l05W0FNkKOJRq2XT5/DkrCdOV0La43jdShlE+G2FqZVmoZItJt
xkHaVFNX7zEr5pDpl/YFhln7fz3PlUeZZ+DdQjUXJlfi371NhNlnbQN4q50qu0a2+GzfSUY1VyX0
zZuEvFPJoPlkKhb82Yn3Sn8vYuGBJ5ZFjhHDlcVHsPuAuLPQp3HctlZ6/oeBHpUbQm75aL8NVa6B
56u+vBs0ecfOFxePfxOaIaWphRy55rFyNkQbd2V6k5w1Y7+I8UqYaHFqsP2yI+0jptKpPaNJxJKl
IM6MhXhp9uvlG9u3V7BqsuPBQAIAo71TqGI91jKlvR59F6RGqVYkJV+xV8xXOaRnQja4NI4Zi/rY
jH1k5qnSyUEDiHYX3cSc7CPTWhiMsB2+lK3kGgsHOEqcz9SrhI3LKtFk9dm/lxYf0Uwy94GzmYyq
gnh185OlO424SFsbcBQwZv5mnMCGFHAisqkyByxmLKE+k0YacATIm+AhbCFCdgMNe9iont+GOxcs
E8b5zQ2LGTY1HHWaqGroRBZLuaMAllMjKZtfZ/lywtJnJwtIY7qHCLu/lF2uyP8dPevrVb6UC43X
z6rpi28C5D47rZIPwc8H1bSYUd8XSsjRtfz39iv//Zzn3h+P5CcO6fJdfcK2mYyDUivpj/QwSbEy
yKcNNTirFz2m1QX3gT8No9OxCTONswe8bEtVKyaInn72gzvWnr1Bk4VBxvTeSpYjSo3zS1cdL56M
wGyIn/rQfBn5L5x0sl8e5tvmc3Et+RGkaGDtn3wFd9DFP5r3gawxEXkhxnPV26lx2pYfqfB5aKZu
9quEi1x19W6+uT4RLuRy5QN+1fcTweo7X1x/X6u34X6A6lnXl26T4WPDxnhc3E8WPV1EVk48GKMJ
ndNsMYaovCzH2X1ONL4Ycnx8Tpj+pSvt3aoQpoozkenj1byU1/PbsxxLVV7DB9LuQEpfzM46wrtS
QYIiEtUxW9vay3aXWqJxjS0ITH9Vct2oIngkfUSlhO+nd5ht1WRoIlzcjtnaIs2+q5iNRdlOxQX0
O1WQrtvj+VWl/yMrU9bHfKj1t0rgWQeg1aOGTAlhFjqU/DNtc9/tRF4vrMM9EgCSxLsIDz28asdC
OTVxDUxBO/km0kp8uAczdzLvoq839ljKswMQ49XzeuU8rVKYasdKbzOQF2Tj+ZGbJPJB5tNQ7PUu
Laf/xm2XlS1vCgYV0ri4mPn4T2n69AxO/xCASyXRZQ1n5e5vjosu7yEpQm/+dEn2nXfVE1lKfmcI
iNA8y5wM7Cy44DjNC72Mb0QY2HM/yvRYYpW5mX90nUsqlPt0UU2JCjXE1luGOuO+LS/ar74NvZwn
j0gk6UbmY9lTLavhGbHYLqSq/boAKo/QaVBUvrH8eM1ZAsqcslojxcYVbWgEHtcWRysRH+ph1EBD
apy+iCfpadl+jlsPa4yjjopdCt8r5lqVw+RmFMPkhNnHQmFnQBv1eLDWYUHARBAOcWzQKa8NwtzB
Y4I/ocbtPMsYJERBOb++y5nOGa5rht+YqrGzALdS8msfWsgrqPbS8LConf0qTONfEULEul+RAtWZ
vXqe/F/DR6mOl3BbKle/QCO+ELe2ZZLbeO2FYA1R7oIEIkunSrRCFDZaOpYv9pRvKrNDmPm8VN6U
YatKpDjLd6/1BRxG4JKza4mqp8BCwxMR46rEUsTy3vjcrCP9L+e+5o+8p2TTT9eylezI9gcI1mIm
NnByOJZObASEVL59GSxTm2fT5YOBiMGpRFvOwzmbfGdbOw4F9WQzmwESv+tHHeAUCErbiaFu9tp7
E56Pi+eBegVcAp3R4RnTfF1ohhPlVz8qQQ6rMKrToQgHKjuQJyJPA7UoPHzZtJ36TOp5B/qqxyp8
sQiQR281lLrEn8aiHFly8p8sr7/P9aPCuZ4fJpvYqyR2ODHzbNCePLF6u6Pz8Di8UKlUnmW2JeDL
l7XBXOzGlWvXZf48mUxkX4EQhLYfIvc+atE1uX2lyknMsnPxqf/t5I3h92XLupGjZy/7yRCgm9oP
Y5MPxG2QRPWBVWhxnuE/7b2dlOV7C7GuWOhGg1nEPTpXrCWDmE31UCOa/Fz8jhtePK3q2mkozNn/
2aJadx7jCWsgS+7XGf8uMrU36tO9lNZZMmC/VPVlVnV6v8cEJhsN9Z9BktwxHW09MqFDtswMjxGw
sP9JVlS4qUspBjZC+TwOTb3XP0SwvLV0OGiFGxYShfr5w7KuuTFkLmGrehyuipT0k0FHQpxkaOew
U1QXgoKVozF25hZGsIC2id5+73BspLMu8kLU6u4r9/YxHibr+sZ15S3ckIjEbMJTwKzRPu2CrGyj
/dEm2oVZogQltCUSS+JVAaAhkEFfVDER2rGwr+tRv/k3KjTVWC5YoOpFKk3XK65I1t0XsLEBChH6
Zv3yexqrxvXQtbN0m8REuDlMeZuxwGbNvIfqw2AABHLLBe9I84B4W1yYd0MIQ+uDKPniteefCXQt
1gH3FxbFCExDoCDc8ZBs2isevSYBssYCPvY8F9E8x3OMz5zR+LiS+ozP1srfz6NRYrz0+IpHrC5T
xbegrEMrGHtlIs3twka5WrZhYSmYNa17yA3GfZib/eZLmIe4TSI5j//mf9OFMP0OX/x0XH/lCp0I
KBpfnqSCRy02ih5nyIA3WhV6aI2Hu9b60hqnhkcusPHROFkrZKY5H9SJpuHbspvzAvofxl8+/9Xf
nD/W56KH7+DrdnMXgqXKjGdxIvAsFhJBgemsyc3vhdo628jaubuykgIYoYEvFK/rIkRJM79lQ9M7
De/Wt72j5bcppZohIZAk2gTIcneS+fZ9p/5cWQ1BmzvyB3Q72X7M981x//KFzXgznT2FNFLef2Eh
1hjQBxsfJie6pp6xKN3FLlJr+pTxkTsJULr/+Mcb/pNaoYm/TyLMTBPIBX8n2y5w3fggEby9IvVV
Ho5OEXcOjKWcW8+wmSvkAFU5O6LMuA4TWH1NeIvBcUpbZJL3I7KO9+Gpd/s1q1/NMwJt95WOZGzn
S4hedpgtEF5WAe8zl1a2e1E4oflME9qJyaN1mMfIMX9AESsViFPa8LLJ+c0fRhYnRL+ByIMCYjPa
CK1nPuq+tJ/bWxCbpLx7Zdd+7YqMAqepv/dfanD9ttBMlB5dfhVMp5ELQsn6i6fwyWLWRj52AgYd
sR8UcZZvTW15ri67WE3pWp9a8WHhHewn62+XJ9a5NdaddXfd0ehRXvnOTNuawE60ueuA+/HvlW2D
eS+OkkivdsnVb+3r4IS/20v2nt3IeCPZezTA5auW/3edFNq+2fRsOdVzs77uRf1k5E19U65RTdPr
ENebujefnBOPzW333n0PMOL2me9zJ93zXqlJBMSY0zWEqfPkMkSu++aqAAzu31pLq5giPst1khis
2nwgPu+dzMRbXHrpfuFnv4uSXTTI9SyThPaTo0TkF9AvTF6NrbVQKiGDR/z71dfxezn4/zOB0KAg
rsBudhZnIJWTWyx4DS+x4GEOqNyDlENQVBnREAV6k+ZR8v60ReEGgvbLcaqPhfN1E0z2pnnmpv2Y
NY7Z4WP0hMTGf++4NID1sbuP32M/QskFm/kAOvQJeR9S0CiWi0hpSxp6tsO91D54d5O/1+nDToNs
/9xMs/uB+PSvg1wvK1Yb08lRBkQOr7kkcVhbF1vopbvxTprumrDseArzf2vtRqQQktxT50A/teiu
NFbKfd5FFos0COKKq4ZKIPLl/FN3GUe8bapi+MU21M/wB6y3VMRsT4lo/+CTJCusrpuy/rt2knwB
ZrvR4RnYIvOIyh0HJwP7AdhMDqNrPkjJ7ig+ANh0hKcbpx9mMYD0zFc9opeZDRGvUbyX/d0sdNvF
9K8dSdiUi1JgxheDhLgw1kqQTOHt3JOBFC+uMU1Mm/5EcsL6bhX6kfB/zZuNerHlNFxmjfvSGckT
vLgoyq0rQnWaIqPk+fYRoGWYT2w0v5rbR7h/lpNY9pLhxWITePippWonY1ro8IIknVYuiPWdFuBI
NIBH4XxHItaUWDQvGLkNfNVSntn9O/P5mGWu0QVZ6ZO57s6w0ONeYbIdLMWco3rqOhFDlv3Hz6O5
naxm+BDj7svy4npXbVQ9YYwHmcm7u05YwvXU285uizA2cARevadFzL8vuaS0qNo32Fl5MCdbrXtz
Be2BoLiwj945wnl3I5ECokqOqAbQdzmL2SHE1wPvE756Y8YgnttkPw532PQ2M9DmxlLq2yhxDzHd
o7/QZ0UDx0T19bueWpfTIn+v30bvAaBnzlqrvPo9QOCahej5d/ZXAB50Q5HKofldDPrrMGd+7UtG
YpwiSRWOrWjVyTTx+wYpRTw/cjBe+iNDAtUEXy+B+peDFAF38vPB6cWOAXaYR7O72OdlDopqr3/O
TBER5GbJnmh5a8mZCp2pCyMqKzOz86R0hrJlGzfymuj8lyYfxj3T029DSJTn7fp967n2R+CAKKVA
UHmauT2CHXjNb+QDjOlbyR/POhV/fEf3/TU8/ZwzwXq+18x2XtPYKN1xW73MObqvXijefPW4PPVv
X7nDv8d1GbKePkhzdMBzmVtSPFl/Zouoy0fT4yttZtbF4uHr8hu5i766O94teLdUHsswRaPYSbAa
7efYRfwQ9d3n1IAnCR5yF9kkK63OM7WSH89MKA/ft6GS7pwKZcQkEarwpnTCi5ybri0LkQBxK2Fi
HdFVGLUZJRpv/8vwmVzJvOeUDx5Eyt3NcEFIAXh+R8ru9Sr07gSISUq80fhnxUvHGGl6GAcXqigd
NdhrmvtFEz2P8gOzseyX0jtPUIgUvQ0PCjXqN9uyySqdRW5I9mH+xaTKUJGgYMtw8Pv3d8t76JlZ
VLO1za/y5PAoKhKWGMcvmT0scEY29vu47QKS/DN8+1W8u234aAcFPPtSPNziAdZlT4l2Tes2S6KR
xoMMNxS8A3qFWYqIcOBtRYs80QCJ/bIIq46Z7lpvgIk7fe/C4zTftw5FsL9/31RbmYHzYyp/n6xG
ZrWH2RrTebZCUAtXLV3eRZU8WqZKhcmzMzZzeYxurTUWV98DaijrQZmyK9LiYCFt3sER3quNP4XK
O7UgC241n58XhRDkqkAq+JZzdWdnZTaRNRcBUFyjaW32Fwb8KMm0tnZNLg0fq7D/EDPFBHMQP2Rv
nPR/A2lPeNIo9xx6yNPIAGZ6+od91dOanNKYvqaJ0eERzUDgE68h8Hoxe//LS13jii2WvWdH6AA9
HmGQXlogEWFMIDxPVOBUWWBol1fVMDh45+HjEiT5NYEkqGUAftAi5dgpFLx9K+dxdFQjFV5pPd0P
rwioG5ZeAIPyz6b6ZHO6s1+N/AeC1y+AKZr5X7UDbM0c5tm5tDN1SgC6Z1sBuqrg2qGFXBYNqOu2
sJZW1QwfpXHr5/0ZN/2vZ/t3NsOFv0RUBcfnflK4ce00ExASPIdClHVxldQPdV/WKWukfnY1T+Jr
zoKiwQx0wLwuajQ4EDtb+VBBLUF6dOK5okgT1Zy7MJcK36notbIkToByB2WkwhYYD/PjH6Jd1I9G
9SQWmZp4nv66D1fz3PQg+kwvWEemuMoRzeHfxtPKwG9V3LIM9RLmF8ngwesSge+u9SmlMqXrRxKd
kqHZG95cupKW7IvXblz3kqwxxdjmK3lz8XP11H8p2/kypSoOzGFd3cbK9ys2+KK5bVtiNc93E22y
u8TIgQZkwyvPczLkXXTAc7x/pHfB9C+ZiBZIPoEJyCK6o2VxMabn5cSdm6f/FthX9Ux/UQh8wYKP
Voqgnl9CXinRPZrF/AI+9/Q/N15VzfH3sX+jhxyR3Ny69PDDMwTz11vAl0Y3KyYHcHWwxI2OSm8s
ipDiL8ov89VfkdjHNRig8u+suhbIVXzSwq8PevUIKRXS5YQhmZvyCjJH7KjIOObKOGYVLg1U1DSG
8DAsXFjGGX3fhj9ldA9gQaOqVHiBzHhIOFkAWMXLvJ2eQSpv8hq8WBsuiw/F0jvMcaT5J2V+jOW0
6zs4DZ+jtLPys0KajX7NIQXHiu9egqLqGeQiv35fWv2tfg6EW4Ok2y0FDl+EXSA2yWocxCMvj6cS
ZmpZTP/UzPRlyYUTjLP8w7JpI0ZG4u1nOsiqX5h1JEJqPCYeOrJVPkibiiMJoPMoZI2EkDChM5mI
GovPoffV/+BYHtgsHyt5rfQ41GgVuq8224Cmrm36bvKnsj47+50ytw4K08S6uPZubFP+2TcRC9HS
aw3i5rGEsPeeZcgrSpTDkDNg4877cfy5+WcI//jcYBIfaxdA88Xv1lULX+w2NFHpLn+XnBD4tjcP
dijmWpumBFdgystZ5Nl3PTK/1FhD332mPy5ULUr5ulawDdL1WG3fYltazU4O0Rrje4PhysTb/myD
CsukUq3DqdZC3206avkIq7ID9YXPbPitKtKr5AJpIlt3obhz4kOh/XzztKTPOtJXHprn1gL9h/yz
8myiBK5ASzYmSOr9XCE48/T4yxuey7SSDV6yC/KZB+e0zP8fZJ2UAIDJbrKdLMaby/a+fY0kkJZf
DGBK25/UlC+geUolG1V+OoIiTQxC4N/tR6FhkZV1RHqhdahz5c/H+ZuOwxhFrdIc/ywdOAtaxoM4
7gWysKbUz5RXng2eawwultEG8MS/Ox03EzONRwIVUXKBdb55XUfXOfGRoPfXNj351wt2Fq1712E4
MqnRphAsNBKiBYBM+ToOpY389B0v7ecOxvpX2ZvJmTaEfFvUt/qk9eDYpyznWDOKZFewflu3ZO4f
ZzrZ0XIdZmMUDqgQK40BxPb0wybC8X6h9E1kF63a96P5oWViLaiY4UyAOOi8n0Pfu3b5jbGUg1OG
WxbciDmJUDEWi97+tQ+z04dB5XTti8o5rUMi1M2tB81tnfam8v46LsM0qCYT7CIIJNgjjTFZKxY6
CXKAfgyPUgr+VHIJFa7Fo/tGa++yL9HAyVwFcefyd6KEGMbm/MheSkAl0aG7Nt7uM+jhAWIC+Ery
wHvYa761zlbRO3zRiY/yk5dh3eQ5y8usanjUOu4Okztm1MCJffZWQwecKdkAGRLK1uJqimI4upt0
RNRKFdl6NDfJcug4447Zk+BRTRLDVeeAgM9hurLtZZqSB2CNA2j4tBJM7cNB1oKUzMeUXd4k0x3/
nom4KfNVESjgDXsE/pRHMUjtVAC0PLTytJ9FuLjFw7tnymf/evcYv7wC91MsjA92PoRC0YzUI6VK
VEfoQaMFV1D5698/0ccfpqPgE5t6Lp0swYlwVxG2iVybNHMQm4tnWFppOQUg9YsqpfHPhUGMnhda
+74mC/9h9igLJ/xE8+V82cyserR/8zi6V3bNDYeZ69cbhXBkbbBE082hGc4jn4nfk7q5lRGUZKJE
I5+OxrHxvwI0rUEwL6kc6RcXwQ3xL6psdPirkSJnPIz9aoIWApfWOT516HRv10SYmiR76Zke7HvT
S8C+hePWeHqfLEY6hkQr3xn/4euzRFw07/NkR25KdmIVB+ltmlH3VFh9sp9zVjpPJKH1YDnf9t8C
gr4c1i4LmoDszN/4vq8vqli5JO1Awi9/rRDkvYO+9Ayhvg8fL+4GDJ5K68FlgpDDUeNHnXjqFxsg
Do26Onu9LD0V2QwC6F8XnHvvf0edcDKEeHEk2ZAvkmiDMVA7O+6H0gOe5t7oApi9wfk8ZHlPAeBB
Bh64lyc0l01Y0Kb2EvYsfoWWlo7uf2DpDulZiye50l+3yeTXICRauP5oQYIqXs4jyba8+xqdO8Zd
l9muUlanmaOVNl+PhsN+aWSilYm1Z3M1v3e33bgK4/f9p2y6Nx+AI1WWrbwW1+MzdPO/p6/CAFYB
43v+yX4n5rZWd33vm291GPqZKB/BcUqd7DlE28JRekmJog6MAhfvYVRjZlRPtBQI8rhvcRNtq3l+
6bo2U1959o4jao77KDvw35CWLD0ZUazybRZXQZ2+0/XMOY0NJZDUUI5M1ucWaNWYmU+WvTdoT7is
X9vvBnw+0bP3qEVM7TRMkE+dbHygibZWH945Ej6ohuf3Rmw4ty2vYw8i/5D9X2oqLbMf+LRtNPI/
c6gek0s3O3k3462Mza4HdlMGXRsCouPs+btte8I303v7Obs3BI2UkqG1qt/6j1ZuWmhmOpkfPXLj
/ZFt2Y03czDjDDwWtZfp6ID1MArZtPABZqi/2vGWSUdMZ6y+xUcREeQtNEjbyF0BdzSXCW9q/X/Z
ZzM4/6QbQstouwjfyTJPqh1w7J8Tl0Wtwmhk5rH6zswSjcWfrc1RJZjor9i61K30/Yk1rqVLJ2LG
7mtI5ClMICE9L9gcOtz/6eEVzdP7EAQtvYoj8TaoVgPLtaie5gPmEAA7s637R/b30X+8AiC2B1oA
3I/EMH8tPGk1sz1Sq2T0B5hA4vuuLATnY3k7YkNPjRR5NtyRwk32XO1cNDvwlrkhJxCztslhkPlJ
VQ+93CD3t7YV4e/N1e2o5Ek1r9ECnsIPH0FYb2OLwAass0E7X8+3H7Xcz6ovHDphGGsXDBGdgXh5
bGxb196qYy7QSlIJKHEn71g4btlXBi/PXCuLcxmMbaFnH5b1ZieRLq8stIK5bUM/ntBrfvP1mzki
Dyw7nVBy5VNkM3sOONMgHt1ROrXbUVF4TtSBLCRhPoObb57CsGNoi6gh6q5fAPs6obkBfhOA+tF7
jFa1VDVT1e8mThVdoQF4EoMNj26w6xlON0+yLEH4oSiCZ92eK95mqM0WnxINt/3he/13/5kGiymX
Qjli++cCedAJSU4S8KoObxpp4HyIyMSbvIq2eKGypHXVT8aC9z4UorIIg534P1wU0gTiscme54VC
x51trxt2NqzC/a+zfNmFliCMMr/jZDE/0GNs+xCUu36of+xdZ/FP7rUfL+abipV01Zm+RH2XQkvH
tu9u2l750vqPpTNbUlXLougXGSECoq/SI42K/Ythk6KigoJ0X19jn1tRURU36p4m04S915prrjE/
Cw4dniIE5eYjVp56xBNxdx/0goeqRgbEeCRKLR6Z+0lZwMQBGS9OUv5PHcmohN/DdundKPAcYffh
uSXtGjcWTq0ZyL7XjpJhAHmF9gYISTIZ0+7TnNN+vvQHDRSXAL5NHJ20QpyhH707tujYiCMcVyxo
bCF5TrXrdz3Y5qF6vU2pNp4LyhcpVC7PE/h2p7mmF7F8tpL+6hgkRbFst4XlHRwEhJN4BCWTWlC4
exM9pfDD+H0ejSbaH61cc9dpQUA2jT/s3kOj6aOO3ozqKvPmMLHE3zcWH2pzRWDmQ8YawBfWLB78
632xJcxhK3xRtG3n5kp/xR0N+f4zKymB+RuBUW/oHkZ8mHPpj0dEZpODBrIv6H2M/BBpZfcf6/q/
g4xKOzuJh+SP/bwKeG0CWxYjcyO6LOVupjRU9E1cpGWYgkVYj9ffUMRn3C+EuRPKdW0vA5fgqCl/
V4kwR1oCq4kQrnFMRSEkghiHtHPAl8gXUP4l5zoegAE9yQ3lWx+7z9vprTBmbgoiVgF+ssF0RWcH
aMVPFIAAHeIAnZx7npkx9fqBfpcomvnhLLK+bnBWFdJciu2NxPRykc2GDJo6nQpgsOvmvdXhomDk
kebsohCL3ds1gXocbpsrFSfAkT24minlHaW2/1tWCzFjlMmHILaVj0eh3AgIiF2SIUKgJCplkFzy
9WtJa8pPpllQe1MTj8CYZ4RC3Kgyb3/aDnDXtcduhs7txYmICjlYjP/1eV+eiH11VU68fdwKnPn1
nGaCvz7ZtCgbrORitGJD+1+Xkp0ORNYLcQrAMG8qdwIvUxeXO85PRDdWbZUTMHRJZ/kRMzFne804
mzLma6cRhQgHALWYSHi+79rlF5zLOdsiDJjFUquNymb18QTmkR/L/Hd57bq1cq74bKmUyiN9y2Gb
XHg9Rue0QiIlLS4qzokAenzX0pU43jll3KEwcpFsCK00Svzb+uVqxAYUBKqJOI8R7+1GQx+7FIQD
gd0NsXN8V69LfhSVWSVkCCYuvT0awGd20/TfBUiM3x0FgproKTaHPkviZGDlr0b46uRpP/gtSBub
9498MmjNH75tTchuQz4cuAH3GRZABDcNLNTN+pyVqDaG8Zh4c2n9ibhqqLP996m/+5x7bD6RQO7n
MPD75/pM1+EzH97SgEkLaEjJn7znOcZflvrfTWfLOkMdAQH7Xiuv8tqo0ui82vAdfTfo1GN28rDB
eDiq3Hw6in7GkBSeNySH/hnH1F/3dh4b4n8ZIujJnMfmthlyKwW5XXr8A+84LeL7KmpoBqy+t4Kz
TdhF4w3YXiZAiTXjxCajw3qcugW/eiwooI+1hBqNRtTykPFU14Buf9CtOg9SL0kDfZJdJZ1GimQ9
DysiPLJkrhiFO4oIf1iDaYuwxSFPjB1sDjh38UROcmccZGysicyvQ0AaiU9YAH7H3Ab5T+gOq0Le
CywAl2AwIF62gNb7JoPy5afLjIYpAWZPEPI+c3DxgtICqGX3DFMHJQhrahgqIjYUd6WCRyk7pmuq
UqoG9D1wnj+TppEvYw/rL07WUDGDJB4jfnyADTOS/qkTKpQa0x7QP9YHJuwv8Mqwd8iNywHE6emi
OV3B4cyYbSz628eixRWFMtPFyRXXFB+UvWb4wK2XiVkB7yGWC7ot7B88Hz9qzwvFCUclV+mHGLx8
Tm2eiCVkjJp3VO7965zT248Bq6h7jICQDV9Rd0RW4Z7hVEEMxLzU7DnsOTklECrM0VHqSe6lAb4y
LFxtmAmH4DTomQcCw81PCGsfcFcGI1wn9eQuXHJPOrx/oy2kgKFLsiQMSxSHDTF6U9YS2b/Q7ANm
VnY5WC4fbDgAwCsbT0/Z8Hl7TNcDphfxcyV6BXy8QCcYBFDfAnwApPISwasz/DcraS5IH/l64Lcu
511ERuGGwms1diQ6DdJyeJgO+yTk+OGP4tz5ErBS+30/0YstnG2vWRO0RAbXk3ioggWmHFTJGPBx
TfoGKe3HZFoutZiToL/n0KMvpej9bNjei29LdHmGE8MVG6lc05yoE3rafD+gip7y0vrfVbbpUaQ6
9XwIK51f1OzKf30Tpc/3D7FO2dAxhUgPtavBVT5grjssHiRgIeLaMJzY0KyI6BvhcWuJnBuGaHxd
AJUVoHJfSFNso7F5Gcouf/3DSf18U2H67vPyYVrDSNuH1Pc04ZLtxyF5lU5/88AKwzaNU2NOTSNy
cPaJEZOBMn9c70HFCvlweQ+aRUqoDdIqvKPnvGexOO98YBiC3/cS58ALWUJF4J+jwYK2naJHYpP9
Pe9v3t4rImVt/aDYGE4buyLAYkDCGa+o+QFFWBEGlDlZ1NrJAkzHBbKU+w4wpGNHx1rOdrEcJWA6
pPPNLFwMQWRcZuLLdbEbu2TgAQiqNyz+E/xKM0s6AVQmq09+By6rObG45GK9V/Rht5UKCYPtLrs+
CQjTmLlAc06t17JwoZa6sJu9z+YRkK8Hrp26hiC8sROP7cpOyYQbBmJ5WuXVJ7/FbifzxLjUE+c3
uQis2SPQXEFC5V3EmVH5L6KcmNPuO5c1ewLY7+F7qUUSuVJ0byKk2+GE6F9blgbGMa+u+B3DNTvT
6AFx5TOTFb69dRe1JzF//nuv+vtmRoTn+XNMnMH+u2VBuaAVYcWUXqsymWNRHsnAETshmvCO8Ig2
PJ3UYefxlnXzF0xWnFFU4Co7nnSVG5KXTgh3iFeUaszqkAYvtKJct3mjc4bA7WHftlQZKPBgIqO8
SB9FkZZ0nuim0XH1sINFHzASndi7waZjgrzr/u7b4ZT3a8mxMYq+10cIu7VYssXrPE4ErQHRkhad
pxBCP94rs9tG85gZFFu0X6AO7SnZZXgaDzN4fxEF31PVJSoj6ZpQ+EYscvDf/mxgEDJEwh4qCUYu
2jn27ZfZmWjYyx0Z6BZSIVCObnfwDhz2fjmha64/TZ+Vk01HdspAOPagSpUmANPZaKFGpU98IRto
OA4hvOP9jEr9Q+Qd2VXGCLYU7MoodR8cUjVklVXNcyaH7ylDfPbOiE2bEhOUWD/rRpYes0Yuup+l
WAwYOGTSCG+1adcGACJQ8K+Ys8CS3eQkA88SMU7tSd1Vuxt/yZM3hkuKnKvekmVQX5mK1UOCpfyH
08chnsJEEtfgVx9Z8oxTjHMEIq2lBhjpH2t1jrAfiJdDhP48/C7mpcEhheWOSnL7DPPwQFYofnT7
Hoky2v6htivAdDkylEVvCjKdXvlMc5ycBiEFNzRPwhbccUBgqiHN/k9phwZLYBAROqwRqOzN36Z5
KI7N5yrdDBYCU5iTtSU2S1QD1C4lMddbMUWR5MOGpDLFh0duLdZUwvoUD2Dk4rFklcLAesTZ8INV
CfeQfd5HQKiAU6xLq9hQ985GYRLeFwM73fQdziNbEAYZMpqjM1ulPqGCa5XMn4rdvnStkpioxpRq
SCpw47/bgXB0SQjLpC4QxTpn244P4+fzYvIE4Kz1wCGIai/dlNuMJJK+k5DdjmyeOGr0ulZbKlj1
XNu5j6zy3o5WnBfkTmJFnH8Q8ZBzr4yzeY8TjP+s3xy54fFBHLkYGgoiX43up/TEDwUNLUIOqFfd
id6Z6o/KC8XrdqLgb2d49v4+K3WTR8liuErWMEwZO1JZ8Dfc/lRe7+WY9oakjinZkBSyZxHZTu4A
YJzPvlyS8wCVw+tP2/g913afKRfgrN4IbWRBSDBCLfxjDSRgckJg3SKUsR28IrZqRybPCVXFykkj
kK89nhli9vhAiND2b/PKRnviNpuVZ0ig+APx9rOKvOdTQXwYn6tYO8k+biSskRQomNC4aXGdJkcK
BOaBJyQlChxRm9BS2Axf4DEhdNNjPFJDxReJ2Z+O7XRbMOkqj/kVHni2BUG96lGq4oZbIwz1PL6g
G6FiSLmZQczdSrokp+GiDIj32bfxjXgMskPBa7anwWQH2sYvPYBzNawx1maIL4PKdeS6teyRe7h8
HUGqVXxBMFZ3uJwAwPNzRxWasOFINfk7yfzfEjsb2ezdTW5vo++TPzd/fW0keW9ojGHACXnQfIOd
JGR1L6M7mAOR0aXThLzXd9/Hh64nM8mTQ3SAzm6Rq5tVFbR+OzBM+rL2aWV+yTIQY2fZTNF1/BSh
JBd+E34H1ZSCaVMklmhM7Fgvs+/2wSmM0QSCXNCPDwN9vGcU21EQDa0H29uHhbyjXCT/YZ9YGNOz
DbL8nWBANh+wJIlJA7p7cSqESbb6hxF88jICrGAwc+yg0H598WA/3YHHQNFs5w8fs+rk46BvDsPe
tAYHjAVkztnJFDg+rJT5Z11cFbQSQjv8g/d1hwBRsilHCyyNfx8HOw09wiJ+xOQVswxXXhd+CvdV
kQid6COOSRx4BDXGgiIHKlkyWWYiu4edG5XjETWBc7zYIcB7TAuBMz/MnvsT4cir6twyHI8av3TT
sMQ3wGP3j5bg3WYVWZdAvRbasr/A10t5oLLr9nCVK4keUw3rKYIRo37yGpDUBzzJ7Eaki/ww+XLj
uy+zDVUGemp8ec/RnIjh+iObh3OF7irmqjDoNgu6pL4vXUfb3mcWfhfkVCMGCND12OENnis0Cq2w
DgD3YDsuJ+6zNZGnNMIVc5aUqFogFm6rhYRbDVgdDhP2vlmrGtKYgIcDI3UwyaFDdT6/XqYyT8P0
SFuOA7XW5+i5ggq6OvA5iDICoT+W4qfP0i1bKynHJ3wVGyG01l8nVqGiMeuVQGgYaAGxpQXKDQqe
+Auo7sYXzGjcRTd7usq8+01wwGIGJtRENl4bftv8MqKy40G6IcnQGAHRFYsAic/6+PX45qZ5H0W8
H9wWFikOe3ES6qydOTTj1VEiEOHtUVXc48OCwQGNS7nLcNeBdgMb0OK2PRynRuEJR5bZzQ5/WHqS
jbxsbQ4twyxZy2I7mlw9ltYXJRxnMMr27caq4fpNWfIgta3nEzHGywQbGkIw5+WF2fZ7i+1+hr4K
3B0cfzvpzxWbmV53TvCg60/WTviXZNAtuKaFWyiHBEyg9sNRWMQaYFMDMwkJxPgQd8CbkmyYOAa7
cXB3Ja/nwTO11T8Wy5x/zRh3OT3UHZAhU8Q3c2kCUPbgn/iaP5uSDuf4TMj569NcwmUk3v21lD3Q
NHHqs1DFx8Wqx+r5L5KIr+1hYGMiq6XUMYfw4n23NI7UxmEJ0DyWxug3bs7KHsDTjh0dEJEmpiQ2
J9Yd27KY8SDThPmyd8Z6RzIztFYsW/wuTzAs4IA1/Fcz+vOn37D/TI5zTY/JuKgXk2GvsiBRHHmn
fpA2+M3cW0dNNZNk8pzdF/dDKMN6giobvdZUHFbpV0bJbgUFvfi5waXiY+12lN3Y05lo4aTxsgV7
HKrfxwOXmhnLIMoq00v2kPjC+wGkmkWCbZbYypwsw8SBqsHy8lw+/WxgJMaXgjPagxxgWqO6AGd1
IRqH104/Djc405DwoEEwweft3R1MXllKHbo1rZ58mO9wqEITG+qAqbh88hVygjfAWIR3naMK7s5w
8W94k8Ql1T/yQMP3UWTG+sfRS6byTNmLhKQ364s7ecZ0x+UmXQso8W8y3qHh86fcgiaSqR3+6ZJk
NPwD3DFO8F/Qjqotl2ffQ1GTo5FY8MH5vJRhC6Z/GvVZbg6hpyd26YDwYvpls99FGNLNGJ9FmDKb
CHyE0LzIgg07vzXpPFH0LdnAhcCbL8ENYWm3oFd4z7CHSWx5Mz0XMBg2lmlL/SexRdlJrEwfFvdI
gEK+3BHwyHE4aSSnEQl0zfG4eCWdLnN5jssEOuxtqhBknoLZxhoBQIgmD80RFbZ2Xqd+ePhTyDCT
tsBxGBXr4JRMIvQM2R/hCfbBh9tEjLObxZrRC/AFFAyDI5d80pStc9LKw8b92FBnAWdpDIvtzmfg
4YxDNvxWuJrrmbAZWc0aOK2Tb0ZciplFr9QxYWBwMCcj1GIVuTj+jmKN2Hv7fC6YkrkFuJ/GrGNo
DH0YlbgfzWAzeeAxEirCfvBdvsAZsjdJiHF25C2iWfDGkK5TZ8C0ma8Be2xmq4AMS6o0p5i3gkl9
n3+gFtynb7guvYW6UE0WUBmDuX1Q9CmrNNPP33BG6uMEKN+k0TP85WCZg+8mBdK5gXBuH9D6/UTW
E07B2eGiMWDTJlBn3ZTeu5lmQbYazYqHgWDSbN58eyyDv3FL8me/9jeEeAZEJ1o1rKfUrPbApZOS
9zLxk8/FAGcYFmW6aMzYpS6fNGdwrBT9ucOmwqoJyczqhXEFWS5AvvJlc6n8PeVjKE1YPdMpqWti
Mhv+rGGkxC2TDo9dT65ngi2fp+QP5JAsjOVkTjLwxreBFoHdG883nmAF9BsCGDXg0KYUxUVc+pwm
AgA2CAe2Fvf3MpF1KlT8B2vxT6MAqSNZqPwwSRoD/97+vsfV/NoPmWf/+Ne3849sxEcEQAG2Ciof
ECbjs6/I9k7DgadahjIn6X6nWYlD7Qsf+i6qAM6/82BewgNjJgo+hZVx72lwqtTF5MbnWLK6zxjS
lhZaiI2kt8Bb/Y4fMTaSD7Mm3P8xICGxqtagibKbyOQYxHPpy/7deS61c30c2YV4/xIzx6MwZV8X
KCypozNm0nAEZasIAYxi3WxcjmMeO4wgcQBzA8qNy9tZooZSqXLFvYyU10IJYNgxEo5Kq4sQB7qo
N5Vpe54BMBDqmHRR/AkSws+syCTqovtGCIfuK3qbxITDjOHGMwgLXI/mDX75EZ8Dq4LUVAmcnj5c
0x+4mDeBbwT2sSQw43RgcHuAidBeWcCZEVStAHNMqA4BICbhw/+eKQDkJTeoRkuPrAYFE54fPyhm
oyoYDIoQ9PnKqYhQPdViXJ9l+pMFpwqpEIA7OKwd2vorSAL2iG1bnt73N7YpG0+ZDWf1DLsExSzL
z7U1NP5YwgWQRkgQyau3OAVHwK5LqDoSYe/pHzs2w91o+XYYzg3iD+H1P5d8DGY+lB0ySbHNPzl/
CTN4mq2giAnYN3Ym6L5zLNH0zoqgxjOB+a6HZwIF7noxQ90lT7w7ftyXiymDPWTOpSI8QNiN7t6N
XfDcrNoJGbAB5rQJs30YtW14+NGiUjEKx7aj+pkHEUQ86UTIKBRQz0vL1CMUq1b/NqtklpkJQGbv
GeL9w2jhR1ebZP6NvxHHKeUh3rbJFxdhYk7p9RLM/qXFNcjBP4JAxzSZG3idchmilVtjyC3g2a8Y
HeiSESUoEATP9n6Ut1AtTHaG7qY6VS0uhaKDB0KmhfVWTYmL/syx+HVfx/TYnLH4JDahmoa4DLAI
Mg+ECwA7yLkzIN9zDbBryN3wXtWbAWTsHQKIqOe56FwFbfw2OSoMGB/TaiHC7Z5zRvw0TwW6BebU
jPqShEEslX98sevhRx90uvDWY3XuGchcovtdaZWV93QNTM002ctOf9X/u0NWpv+/A68yhkVc1uZI
tT89nRgQMisYnm/xwocDjmFN71Kd85itEmkK4fa3Orgqk5yIOgLrzth5tUYZ38HY7XmfxyPrZ2vO
gWHUjJuBI4MgpmM//BqKjYsXpAsf3MvrBxjHdVIOf4A6P84HsQCFb4fCwLBqzy0yoNWizcP7uuKz
0ekZrm0sBYWYOr0KA99nMaN7nqQMePHAHrsOnikZl637wz30Ntl7h3+FEwex9+21uYPLU7HwhCEr
rYHk841FqNLCRGp263Q3hnEx0665V65Ipp+rjJ2WzJR2BUSs2cvlYFZxNzO9HdMaMl70Z83pu4Fz
jUZWev1LJRbtU5fOm8EgtUVBjgmviz8En79l/vnxO3Ki+b7c3Kk8GVXN4y9AkBfBrYh+hJlZCPzp
RfbarTQfxO2sgmjjv/HPmiOjmb5Y8+J6xtzB9DhxszOyImId+ioKHptE7ay9pD5hdYI5Du8Vug+e
PG4BPmikIYflZJeDVN3CWcbo+9JZxNyQYxImLIYTH7MdD4BzsvksfLdC8pOAwxrKtnC1v8ZUtqTf
1Gwb8JayzU2J104PA3CylPIeVQtMqDR6OFR5BuI5u+nf9XMtNDz451Ch0GPwwUkmG6X/Fk8FsJCY
doRYHEFCoSYEdjwjwp2bFmUVI+22tHI/SB124Y0xW4dzKP+U1LP62lmVD1t4zMv3ckbHr3sH7gy9
hUOauXbLMIPTqiNX2oIeZ4+xyZyw4iLOvmuHmSevIMPTm/cyVvVF/Sv3nWx1aM/sTFHlxA+TeXZ6
7gmLMFptO7307df17b6XxbGj0tcH83aOOY+socXtD+cpb2mA/ES9z8eG9MX3MgyBg69a48u0I5ux
VWiz9sxGCFeSFhO0aXcxU3/7aWJVx+xs0SXq09LC44EljR6WNTpKVSAkqCMREzAClajBEJEMiSV5
Jrj3iLeWl/UJYZdgB3wpbKPyoGxvS1au9UP42iBbUjUa6RkFB0zAxy9ILyJy5BN1JufyHZNd7y+f
Dt8AirrTyMCagntcIzpoNMlXCEZIpHh8SYh3MbUoGDxaMf7n6JKwUK+wmTntNIdBQL91t55/2Slm
ztVaDIB9FE2PMdhIEgAQVuBwVOMpWGl/EpuOzGy8DF8AGqHz76vzGC7jIADyTr+LCv0C2WRXIUM0
Os0NeGbrs4RUwnwITxCUk8yCag0Mu7rr8pGG3uxj+r/K4NGB1zOyEtvfLObSzTMhzz68DbLeWqxx
CTWdcRQMdrDoLOJStMYAU/X6lOPC46F4r3D4HRTyxxX/Pda1l1GuB4qpzoXWLT7+jL6ViGbmuYCx
0emC3vV+4dZaDfmXT5PnTqSNs9lWIIirBk6fYUiKS2t/WZySzk+/L+x45O3Iu98UWpA2UXACwuty
iAebf70S8bpv4RGFtQnNwmWt3eIUE1FxUN4Aq7MXAWOdY005/cPMeDTm4BHbk3D3wPnEWNgjMarP
Wn4zVxlFFxFC8xJxmYqeqBkDOwvZychvHBMDi79tWoigrgMwhb7Rw3F9wiSzrLnJrfKPUAoWw58w
jgDH0fPjw7szsgDMtOGpCGmgA15isOZsQmOYQ2vEYUTautMFrUAz+jCYidbSjkL8E4wlzFocHjwa
JN//0UeWAOeZowGtAXELonpf8trhP6KL/xqVj9wAwxkPXW/azIop1vcBRwVrZ3id/8TqP6Lm2MUx
50CdgEEKSGhGHoGeOeJ3033bDH/JMBGUzZ7/RZqOaq8zcn/QUpgBHobMkc0bZ0juheTIvE8P63Z+
Ajq5VLP+Chl62bnjHJJ5X7+QfwcTfF5sBE0cz6zDFg6V+IMltjbQUj318hQ4qzYd07G8/nIW0E/c
uAXpzXSIb3fAT4plPHgRX27OhPkcO/urx5ZMW2yW7mA91HEIRCylS3uKEsggH6iGz8kJItnXvG2F
jpZ8xd1eMTiZf1afgA1jpBC89ewDoZ8VNm5Nu2bzN+r8sXVYP3ZICRSRq2yJMkQFwc+yRzCX2DwB
kWeJHAL8fdkyn4RMtKlzqFiBaJEK0OcZ4zvWDACfNuu+yxHMLgNrIvPvoV7+fT10VMpeUA4eJ0+D
fwcXdiU03aDvp4VRrVGYaczoJW52btCpPHQmLpiOkZU+kbzCxcGKxg0nZHHiOXzpGLcC5BeUgno6
wmlchvJfEQ18EEj7LHqvtFkMADfAyWiMM12sEaQxYzPcjRi6JWJzg6f3DSgoGspGlPmCHwclC90P
E/kZbbcxDJgVrDRq9RyrJPriavaFgSOFpeCtG5296RvV2zhA12ECxu8fTbtmgmyOZZ9yIt59kd0+
uw8sED4AzeuO8tgcbl74B4TrU+UFm4oI59GG64fntO6hhTJ296sPFohCskkMtpF573DBHsD9SIna
MW6fYKKI+8LLKsCVXyAZA240BcUHl7p+YwyHBT+oTOQnMtOFXeOzQYEpnB+Pk2bxA/t33ox00mcO
IVxFRpGzYcjqzDqdXJQpNi+i30I8mzGc8XjsAxQQ7zBfIafxsAB1jlmXTR4cxrG8E85jmhPA1x5r
BOY9YreCc7E+vfAb8g7NBGMFbECLADzW63WGk+fMiINmiRQEwfe7z+4j98Mer4kBqtQvjcVjNRkw
065wq3w20Cd2yYkRmPTyW3rp8STfVtuny6alA4QTr48hkgoSs3NYXk4m/fANebiLhqv3FnNnZs5B
ajmfDjFVW75OCEKMxYD+1zm1F/tkRt6jV5pKsGa5cpvth9ER7BfmJvmMLX1m9TuJFwAhnCGE9wio
PCN+TXYtGKvgy2Bjblf5yGucnyaaFFXJyMxtkVJ2LeeclLzKKXXP6HTfNgFLzG5Bzkxhaejh88br
b0cR+I4H9Y9kviC5cvDFTLCxV5Hb8ggOX1KRnubQOmy/azRMHOlfjs2byHzBMH0/9RcamS580ccB
Ywyisya7ZiGSBTD1iskxSyc7hc0QliB7wmT8Ot1PD1bRNbZJp63q8S8InL5ZCfpMPEbQoHvDXMUV
SHSThPrLIlwJWEEz2iukR+9j0tGSyVEAxfuZbz+7PnB+CJONoO/I4AF7ugzyGErw/Gf/FqBL6H0o
jIkOUVDwcFoTxaFeOGFHIZWmU5hA3twfr5JNe+XUnDyE6v297SYoRVhBD6dNhYwXystCRNd1F9oD
bwDqHCqgg2+X5YdZBUeN7CUcC6/TVxztA1uNOusH4oP3whQzqj95hsKC9pigQF6+gGOZ+lKZBWmI
Z1eI09xQ3iHk+hRYEgFsE9Uo81G+Y7I4OIpSXOnB/BZIM6ygR4jnxCIWG49tOR1PJsXrLUhG1msq
zo12g9KZxKoLE86vDp70dbQSJp/+0gxZMdvvpMKSaX2OPDhsNb5UWL58HQD4Xm+Tkd3nKJ/xKhAn
BgGF11e1UCaA6OX+j58U2uJLsIuolpiIY9FIvUd8YMcDq6TxjsYbRZlk+zq4T1lbvfFpCFBzaqI4
uWMkAdlgaRbGjC2CU/D0mX3m5qduAsISkejhDvb3DeaRB2atkS0ZnVNusgAn2Uy6TRDF+EgEHJHd
25xT/AJHAWOfjcKJsGuVMySrEIlh5Km+5OA3SvZMsf1uCaaQrpjrFuif8Vw+EHFKRgtS1IuLieY0
jFi7ZQk+nZ8al5FkoPYwFWQai0nO+8EjoBiIm40AO1LXQi182c9NQZliZ6seet2CXyoAhEDDTMxw
BFSx1EcoUL0bY+IXyIleJBkHodgwA0VIZYFOZzDK/JuegqVjZFMRLz7wOkptj4nqP+Cj/jpXlCz8
Z49mzXN/sH/hz67IYultqQxFusqAeEO9YtKGXmPTdYYpaQwHV2gTA2SCYl7vFRPYImtN6GMYUqgt
GKtbsMdJr8kEY1LndQECBIkbtNzIfViqAKElAYubExI0HAAJi6HLMQcA6QsZSYa0rEWV34sPc75U
MbhXQTQ+LJqWObBUX2T8Ncv37mlhZ2QOAWQJBYy+XkCoEOQhiLF6WwmBV7M0a8QzkDlcFIzV/Zbq
H7rpfb4ksvWl71GiZrJjVfglN695ztliUHiMtxXxkJQzQ/504wEIjOXo3EU/uRGetFTWB6AoA9hv
mcf6rz+U7F7UbHuNNZrjlCOXhfOfjVzyjzB43jgfWkBaNf/LZGQoTAk79hTN3H246Vp8Vi/nzoYU
NHD8JzY7vqIxAsY5ICHHFJZYkg8KR8Qq9ASSi1Aq5M6bQbVBrIHIfw0PCwwzoIl4irXta1EjiotQ
x8IGTcIe8nupnosrMrmBdnHbcZdFyL1p0IFcL10e2QNP0DhWvFfIijIn2udI1cVf9FtzYaSLHo/E
iHKUJQ+HAayJUL65BWxzinEnBkDaQDPdYrfBpS6miDD/2RuqYxCOjD8wkcmXg/6mZlrhlUZoYXcq
swpUCnEzcLdYjDq4c6iXW+dtD0OMJDqbrLQ69Ihu4/PFlD4L0r1CqKJQFN36WC7rjyUt0cU6Fxl0
003VaRVztUk4Flrz6+bQO1DyNKgYPELvWRsgBeVRFQkmNePmdePSWm970Ob5iSGuxNiacBl8rdem
N0XdRcN8Qkzl/KKWZhLq5Cyt/HSgvoikqOzOW5rwH187i76TcyisQwBiUJX6nD4hDNgx3GOUNiZm
AndK3gZengDdSHH78Y+CphOb7kgludNGtLsHULx3JA6OFlTqjfKnsKFDnCV4qG1ldAav5IpXX/Wf
s/FWoaz1DwlSNBRVssfd3O+jW9CmN9uUWTA6B6HSUX5umSCQt2SXY16Nr99CfH3N1VM1lRfFrkKE
CRVmAZxHxkeAFFlbw79fcm8jIr/Mj3tzNFud/4SdmYTYm5GzPMatce1p+oFvf35Yvk/3AGz6lK/t
XbLEoH+GRjcSwrfKdBsTCVWcpzCrw5/yWgwb4qNaoDIHCL6oalylqq/BWOACkIw6GGNwOczThcpZ
dRUZR8ybLfr7J7OpmI+5RJEZ6ei1+AYylBCSJA0aWG7YYUiiFi8irQ1mHo6KWX0URRQ0jPkhEA4U
3iz8ANAK5YhU++PBrhdU4/oXixOPDbdmSaHjjQrW7ImOy8AJpKcRdAovN1R8SsfP0xh9LKqIrrHS
K4M1UqLptH/6cM68HV01Y8465oPX4pQpGqg395vY2ZqRZJUwT2eImh6fS/Hdy9wXBJksbmg36hbg
d0rDg5bttsRU01NAg1Djj7lOTghHcPw96Og+36xqFZreO8Fz4z1Nj1qkxZyScjQIRDiKmI4V+AyH
qzuhCCwTY0neqOQgo3K9xSCakqZ/zcY6lCTWDHV+NUCBlz3U9FFQ+kKbZAC/yLmf0ytXpcyX0zcL
nuwyYohqa4vbaXC5GUGr38bCF/bA4zWcJuciuglWXH0ikhq/LSs4O1KhXrg3uYj6BE0+aAp6hrxL
jZQ1CvzNxnq4Igl59mNJBX2Il52J+1Te4WpaYTPDPrJPz1h1DwbzwMdEDPrl5ZXhmN142GT+M2+E
N3Kim+CH9z3dUltDicxZ6GYXApsbms0WcennKv6n0pFJWL9fs0NbvKxiiR/kN7YV+ofrK2Jbmpd/
HD0GhpaQqQLgi3wXwUwbqlbDPj5b/dzO9SKjdOmgYQwnVDY00izsMjlh8AGBAk2oBpp48y8iwyX+
BqJuyzD0PM0sqmM6ofGf4qB1w077gCEBYsAX2GN4ZbMiOuAzmJMobSOgsRCjYRcI7nhY2Vt28tQs
A7K04QoBKImfYeGmDRLQgG5lNEETQLhpp9igXOyO1DOc3aa8UIyfJbh5X++wwch3xcOOWQBZ1h97
HcczQVTsBVjsb9+8DomBjhBvK39J5vctxYdGy3huGEk46b8Oj5ie7dSrzDrPxwUX7GYYFduYphrZ
mfNnBVWEepPbiiTaSUWyZhKzlIU++8GxcnNYVSDgEhRxSxFjaUSz1jH62R3Jr8B+jjXYwCz9tnHV
+BUPVb3JVyQfC6aw4w2sPs7g8RXB7MiqDxL2awkQ0K3PtFjh11NYVzvJfwSoExb7j+E3YcsguNGy
suoiZgb90/tfmAjvUtDYGUn1igWFQfxdZKdxFT1Y6x2vSwbQ3XCisfE+gwgxZ4VM5F8fjphkW7vC
c0iTkacW/P0Nm1oBU20adljCfZ5SxEwzX7BjzXNP7+OhxnlsLMnX/pYjlAgxdvpJr+u5aSQF9T8P
8+XOABVgI73sgJiyG11SAtSZZx8TCDr4IVZizf7iFiHmiCjW9FiTLkNaq8Mv09HHYEdqF2o+EYDp
ZharRVzsRo70i0UhwNVpE4qql2d6AlwqvWvNQ1FbWLa3QDGmv1kjuR8381Umugdk0Y+lpshUPyc9
/U7Fibsd31PAmJszQEBIR6itoKi9mhaXDC+XWwje+L72sIZZ2VwcrZVFM4tzhMmiIJ2K4FgC7iEh
30xMwRhAxDGkzMdoIjznD/5AmYB0/Ho3/Fu5l/Kdoo+XBlgZnP4iEebGCd+az1kybbgCOHbsEQKP
e3d+tgQo9svwOe5OD4MajcGLtGEE8yQ96uWQueSoJ2QgPjcJqvnNekB4JyGarx2bvS/KxsbRwtEs
s/N/gb+N8d1VUef2tpojMfd327XGqKtY5LtyeQM4hL67Txz2Ozl52W3Ot6818W0O/Ej7d8VQrnf3
dQrZBru2EOLYF0GTrwhQfK8QcMhe6C6ltX9EZMEa6ZT4EsEmusNdevjyhVVNkUVrs1gVPXzJvZ8G
e1KV499amSved/k0DjN8AgMmaH/Pu1U57ylArcHsKypqhDh5U6/uHrP7L7FhqQkQTzHYkNDH4UtM
md9RTbVK+/gVWwRfi4krmgK7FHo5vVn0XnzbBbPmUYCn7swOOOj1dFq6EmUDtcUH944wPTEwbrA7
3/Z0gmPusDf6+b8cEWRfXIE5JjDxw81M7OIWSgMdwYIfuWQxvHiX5hclkXVgAp2oSSx2GLv4M4UL
b9AmCnrulVvCxcNx/1kNtPTNMJ2zNHowGQyr5JjPQGE4POT1ietm7H5tjIZE5pEozitkywjMhIhM
Gc5kI8YTd2SlH3PGPps2eA6xBjCSsBqrvWLjw65R+V/8aAEuFHY8oWjUE7VyavznmyoYOjDG3YyD
HIQoOjUrI4+b02T60MlDVvocxKIRrbP3ZPLCbxEUj3yvsvfXXNkU4vNkkD9HvrOgfiLcc6kAHf5D
p0EuYSVz8nTe5u1/JJ3XtqrYtoafyNYUEORWcjTHG5ppgmIEJT19fWPVxdnt7NpVteZUGKP3P/qc
9LBUwFkv+w6kQ5kpROsM4Rq1i5I/ApnhedKnHPScj6PORHBKdUE5ee+BQn7iU5DmoKSRNqHJDthB
aJppCppJERwqFxu/U+nWxycHT41qiXjTIrda8XOn9vPSRZ8JjMeXzvqeENwP+N8A45TcSAKYG6Sp
SSwBtPf4c3uUjkhxx8dwYWcXtEd8tVsk0zS1ACXo5o9oEPgPUD/QvdKfoXygi1dG10vlA+07H5db
FpOu0P8MqasZWRkdgNKcnlrga/GaYzgmKQCl3oB/1rgebsvehEwkX57K49sSWVfiHAm5t9H/EC1B
BWjdoq1jVtIJk6zCmjrwvc7NCiMQ9y9kM8KfV2dQGBQShC51Rjnv3x0ZTSsPGxfmHJlG80CNpic+
mGSyzwCpryyw/XUjAFtSi9Yq4yiMlfg4lSgnLu02LcJtaUlYVN6XcjOiARVcgQ//cSSch3YDcapI
YFLRneMmcSAaSTPEKYycYcrCLnFIDiidUeeqjtCvdp9GsmnN5xrYCgObEEpqExnDyr/5ihyz5/5Z
GJU6Htl87QQ4REiqiLBHDMoiKIqnFX4J5D3qovjDgJgXHpEVfxIz84e6Eo+/S5m0tpAIfWFSexHe
qivf7ZP7ne0IDRi7BHpA+sMFxXZDowCcZA+pBkPi5A0FCvbmWEbSasJS+w3CO/IMHhsdVfoN2wnH
t6jgNcBtqWiS4UL08I34ieVR9PdxxozPrTPaP/6aE7Xk0yzUSJBc/1Cv7lEA9O47TOxwFVASy+u8
x8gmYj0HnHCbbIHp2Bw5yhDymQ9XED9YlV0cpiNbOWK8CV7u84RI+E0CDpBxVFK3+2YbAu0LQe7Z
2HgawfufF8mFvYhQ1c4xffAvZ8ukj86oN6JqnqjGVcLmyR7xwpVQveFcSpjUMDvfl0nE9oSeZtb+
3adfmHBHb22ku2Re8NAhOPgDGwAYgsH7Y8/4UiK7bnFoYwPv9T0Q4CF3k0ifI0SoO6SgroxN6x9T
iL5m8vHetQlrXWNQESgoJCgzGGpXhX1IH6fw7khgTk8CuZl91t0MGv6KZJGtNHzfzTy1hujFWf4R
qTI8hijzkAmXEO40J1GqsqrmPUf2ZcPCktdFT+gTUt7A62Wg2bsl/jCeiIHPI4ON9QcNgZgufnO7
MWsQNY0gtTgUhzbslwjoTVUwY6IMh7nI+JHXy7PCYd8AC/BAiBL5mk4/9B0jzmC/2X9s4Lztz2sg
2Lg60IZLTC+oOgBEHwg0Lp/J72tg/MbrXBcWvpFbVMMeo0Y447KhKwZuPQkGl2qV7UfxzcdbLYsy
RXZ2J909dmo5Y2Z7NwTnWfqfWBX45oMbn5yNCGKP/LW2ODslV8bgxYRKJruluBKyWy4wWD0E6fhA
JVNmAKnN/olKCR4O8kec3vKVGAUHnnPbQ84tfgupMtLT8PLYDTsjU+0ejIPIzepSu4ukY9uZ3FFw
qD70zMPUOKavvHaNMJRTn15c4P0w4UF0NFBdDmY9vi/CgjaPSV+3+cuYz5bE5JjpdkikmV2xNwMy
rplH09LVBk5L77uroLzP/MLvOTryD26Xuw9HvmL9hd2UFv0TOwGTNIeiDwE14JCF8AcQR9zuJ9t+
hgwYvH1gkD84f1+6GxNpfOKYgNiI0/Bn6k7PL+b3eUIc1oB/QvaRRM61eXLONuTHKBMSsw6NQ4IZ
g2+zfvWiUhqjD/Ga+YerjraPeW/1AmZp4WyGTH1mQ0s2t9ky2zBTUZWkmhJiv7/D7gp4xtqCtyaU
W1OZSkOjHhpDzVaX3Uzbw9Gz3CzvXOX4Ss5DxFFaVJ9IEPgXjdbgabBlBxVI3x46HGY4iD9HtrD8
SHS5aOGoA+5HwTTAkk4lV+EpsNPlCKd3n+wvTAjmPeJCeq8YnP2RdT2mG64O2sVTLKUXkluMjn+U
5xtvaWH0WVqOsA8/XhnWxd2TyxMR9VyZE0aOwiRfwLUz3hMwQVbSCt3FfYXflniTz5UMoXbRoV3g
gr+8dhUcPY00uPZF5Jt881janpqp4hxvkMwgMxG8CUKpN4yaC7yP207hdojKI7PNY3KnPPJB6AxQ
B1NIXA4sckt97Dqv9T38vEE8WTUWLwveox+zyH/cBicfU9WiU+Gf6di6UdBbmFAVx3zTs2luFG6U
hHv9xsMlxMv8rtruamMD9BlKrQcifShzaN8VaTHpWSd81Hi+hdkXqc3VlEISL1YEoRHssXycm/Xd
7Zu3GEipg9EkTeLG8bTAg3slz4ltt5z0XSaKrwjMlNnWwk/wObID7B427gUPiAnQ/6LdhLvU5aR2
Dsx6ESR/DtHMzxJVzofXFQcDkRCcXxK+dM3qk2RwD5AN9aiL7o2LY7W5LUCiHSJzDe1QLxh2dD5S
UjuNDcwcuMBF+4gEy9Sawqve7eGQbhVKYQ7v+fcAZMC/uodOBeFHMl9skjOQ/QrRja+Sw3gu5w/6
xoj3WIKWgpoiZ3OyJR0e4N2ZeSnNGukJQXTYN5RgYL1CTnBUhcN9a9M6iz+lWSvbB+FztcDVdM51
g9eLTnCmhEVvnW062oPG/zZ3HvkMCuWU646GiTgLCO5hAoSkFKPhv0j+L6stZ3cbNntRMcg+IS++
lNBJOIgBLrTFFafxm1mOZAuIKjLbnpX1Hdi1zDWIgWdswebM5fjqfDff4/P4Rlj888YQn87NVhjG
OdvQGYGKhaNJz/lyoK/ZDdkIuShJushi0EOy2byyFugygDxnyzFZD1BbTn+RyCInjB8zIU/VQoMs
IJigQeRPuP36YWWm5FEM4tTRIMidPnWHXBa3AERnrJrpamQSeO/waY6rS+MMjJPipStp+Tupk+8a
AQr8ws+hyunSOaRSuuTDNHzjcQ0YwQ/S7rvlYKmRpYq/lDod6nG9X9Qdf6vvmaaGX2PW8Q1uP6es
q2KSZ+NYqh5yW9INXhVEEVVrq2GgYQbYkF9jSUi0AuKjMziLEiawc5m7/YFN2Kj5Wf2i0hEK55qJ
y30gMUW0/exMouQkQvmO8BYVQt5N42aLV0RXoqG5uWa8J0LHSuhY4qWzHw/pqkWiZw35C3g5PPTX
yXt8o8htICQbwX0CtMwHTT8XoeR8AIl53fMj0jnPAApN9FvVcNsHOqwtBOwyv4tdTHMX041MdPkH
5Xe56jzU1Og2QM6r5VPA6U/CVw+sbfW+C2+kRP0g1r6SNdi09EgPw8+8nMsBuugSVW7h8S9k8iSZ
5VCue5PhghLR+cun6k/k16KZPlEc/XOPafA61LU5XOTwkTKC8E9w16yBl9F185h3EAD4brj+IcBg
hHr/gv6+pkqaAFaoBaGmGF25Kmv23IH47cJ83vc538gph80JsJvk84erBc/FwxnGg1iOmJo0JF9f
tEaTEjVQ9Vf8vba3v9r+nQWcFF495MAQdPF3UwWNW0eJqVFOMK7Qzw9wsUU8Bnz/RLRJntPMyq2Q
+zKM8jiNloN4uK+3IFrMNsjuSdHmD8qOpYym7OGhiVRo0VK8xGSLNnKDkoj4HhCJ4rVnfTgrhJJR
tMvd/jSrBcGJ+9OGEkXQdMmj66Qy9VXxp0VgeQgnaWJCQTza3gQhi7rY42NBDE8bVe9tMSeXBEdN
mXDWTJ5oUnFe/KwmpOqON0o3SlPaqpO3Ve8qI1sLE9CHZAmy7o2NbvGsaZaGHI1AlXnGPRiIS/Zt
6TO8ro4O0vo6cb86IyJOyVsFKT8WAcV0oKYvC0V6hNVY0Bo2ATW86yRS8SynYI8vYbIgrSNZ4E1m
6gMyNH67yu/8jiNyoTWis0xVrR+lvbtRyO2esGMEvQuRjIr3hTStjlosx8NYMxgEDPqlsEB8g75X
AMRORgtlPO8ZCOm/k5RObJ1nQLaxhWK4AwAICb6nyalylZrWQvoPFO/B+8haBDOcWgjH4fQJ5KPv
rOJqUCHvTWWSehJ/sqh15l9jIrL2C/e6mvAojOfXkLdvxPzSkBbyMXXgslGICn+G5tvR58pyI8w9
QjhqJ4uOOuPJB0m3LqBYdTGk4KYzaoA27CI2D+aXv2+hhtq8wKGGyrG/5ZZsTwlH1uwdgNasaExU
TOWchmQ6rPsnXECiCedKx/rL775T3gXOEr49xaysE7iNdd98i0CRTXWZY+Y8Z0cYjIz5SzOU1Hz/
DWlPb6zitdb3PGZPEjYcGrEUvOTqgjF9inCJzFL0uFM0rvcDEUGH5i8BSQSS4BkBPGRdnJPmQ75F
Q33s9BtT0BXiwGPavjvXjbgCdB9p7AgU8eeRqxqTedufMApa6X7ktbsqwJMyrdzk/GR8WuW+hgsD
TnwtWQBQ7tCSHcbILCZqIOSrOP9s6cS76CBCjN6WMk0vCDX1lGOXhtq4XKs+gX3w/COzMgj99Pj0
eAe7+QCvICpn7gzeE8UrsGrjTMpXWTZePppxtki8Nz7bx7JaQ6AaFcd5SWnlnXJDmbkmqlozT9wr
writ4vXinsUCN15hsl8lsjt42aQJdQo7iol1D92GtG+JqyAI4bEpM5tBJkVt/nSBOtFNzECEfFKt
ShyWo2MTDw+fqf7EiPpYkECHavG+QmDLaAF9i1JTbAk7Nda9JhI9skx95bG3I/dAJc+iFX287Au6
h1SD6Q0lPZC78fYZ1FxFfEk1PRGIcbF4zoGricuTl5ywzu/4zK38jWwe7OBVsBfwy/glEnEVDAoz
Gr8E1CIz23uOrEaIuHv7vv0itIosQhq3HksUmUJ91VnVjFhR9Fy9pY6/q51jWx8ssIbfzRpzwUxd
PQKUyy+En7XLnPaYjFxSibtIPRLTyShLqNTNGXJpcSKz6Il0tgFbyZPMAJiENvwwHgNumCrjUU4S
yZvs2nzRIy7SjNXFe/3AuPjxIBlR9WNYYvB3EXt9jsB3fPQkpeCIm9QCfC6BZPc47PHzTnN0AhZI
0ROpMPCjsO0wTHmVDumLhQgwQsbShjCjQDPxY47f3JBfJnj0kNZgLWR2deoN3yd2HbO5c2KauEvd
FOQfCPn/0vnau6263XBHgowr7AlwQMy6Zs4W6mHpBG/g187G2LJKkyXLRo5LNJuNDhH9YkDOVHhd
ys49SAljyURkhrpkpU/sBoOjUxwzpBLxSxfa+aDHgjTuNMKHrnApT5u4s6uAeJgthwOHOfIHWLFX
w/vL/NXj64qA0WRXBFfNqr9mH80RP8gEL1U7NNMZb1QBksK0tewhReFqOWdUwrGnzdNQ21fsJ1hw
HZUPjN70OJlob063lgjqEN/Bcz50GO5dzhb+2DDdsd47msaZFsPQbfWZMtF4gYGmZ5VVibDt/pat
TXPu63LLzZLR/3X1QDCuIQgq7xjA5IfmSfFBY0+Zsvj+QqijqLmklFQf+8GDjUs6fp3Wu55Zf/vb
D2ujyof64nFRJuwaRkNUJHhOY6GhdsjfcDpLIv05JXsmh9h6+vAMcRt+aUk1WYR7kb4HZbgSeM8Y
jiIXABml1IQQ8sGsuJvDWMXowEfO2Na9/Qy1633SbYpj6vS9F1IY51XTr47+FVVHhEthTw8uYwdV
fxw81+iqmITvQaElZnczONeH1mv72xGc9RVT8rFkLG4Q0b4XqV88PYY/6+U/TaIYq8LRyS40BACP
3ICOxY+T3y1dce+yRZvNqr7gTvlXPYxu6ecIY9nkXzGF5rYEXICz8b/mftvMsMMQgEDIlEf8P6Bn
4lPOpv4V52ZZz7WjmJZxGDg5wks++Q0FiHgTA7BL2AHa7B2KBkjqaTbf0sCI1VLHY6Us514n0jvB
nKQJz91ocVWsAWbKPqpl5loiBAjMYWLwrjhu8SrsefQ+xJLMeS3qnUr9Y0QRILyEcBCmszcNT6mo
c1MVU9y34egMv/HY3jcklWHQXMJ8R+/1bY44Gws0Un7SEPzBXp7TpggYxpoFt5UZdNK8hcoimzCr
UfswzhWL75inzCg2b5c/OcTqizgqrD3yDuaM5bSx13/a5NMK+yaK8tUTMlQ/90lQYqrFSmISgjzi
qFmQRu6TyMY0xpMePcL+Fgj2B8/aGfe/L8/c3QXLGvzMApcalDcDbJxOWYwE+0qjBirgWC1cdnzi
HEChT82hnALystNW3Lcc0azQFPGUgPLXhVA16CbUkcPynpureyzPOhbZF2w0pGeCv8nlRxVJmmCb
BIyN6Myx+v/U4QGUws2BPH14RKUlZFCM/h2ZpDn3TZIu6yPgcyCGs36IHWjG+XwndKAmYwWxK0fz
09GXKQghZKGZE9ybcuHZSpEbmQyckaDsJucJLOHNftysOgU3O1R3hvyHZljcJETLb1BLCyeFwTZN
yz0da9hesv0t6r98MJYSgoOxFXS3547YIz8IJ2lL/2vdhy1bh5hB5V+sI3PUNcyoy6mJnvn+PQ/P
NYaE1u7+2NCvWPngalLMvj1YBBkSHcwGQ4Tm5zuVmYIJ1P2uieV8xw0Ba1cEoQYSbkHdolbaVJfX
oj32jyQO8XMXl/tMXM6t6FOEo9zTsxCgwzIkoR9Xj0+faxOPQAQfVGJaQmTcbdXZjVv15vLtAgak
RjEDPtXWD3CVByNa/8TRQmSPtOXZQQHKnwD0LKB/pjQWKVuZPEmcpvw0fJzJA/DlCA23pa2rueYr
oJgYBXgycuLmfpMSjyX2QGSPXAE3BxmW9rPQEMNfgNKjEljAdDUTcY8BeiDVRULIhGt9LC45u7JR
RN9W6UIRpgdFlNb+jIroXClObcSh1wm3e4B9yy4o3fwWxndWexnq1Rt0DiL50YIgE7ui3JWkYa5p
Gy+M6AG2r1OgGRilG1J36MUGkZggD8A74vIvA9dExdxN9SXa6ko11A0Ok9yQGzGB8MmqNiyGCWlC
dFD4CmtkE8C8kttgYDiWbqnh7kPLqwBJ84WvM4Ic+DO2SYQY58PyzZSimQPiHzQD6gi1MuMAkRd8
PoQEQ95pu95SXiIEzv+45dGkDADwJbPKhAdGaKU4+XNRWJHRiIVEpPO609trzIRskooaBQcDJEsW
hoElaTyECwmu4PFGtA/NINbWCm/EWxj7XjM5vJ9vZ9VvwivjasJ2Ro3H9IM89RN3rKXb2zQfLzpj
sObk6CzOIAchfhEVeIBN7WPIRHqGI5e6gM0AGHkSBPTpnToy0ZK9PtG2io//E6clqnckvcOMXugx
vwtm85PCQ4I0h60KOxvqkaBCpnz8WATXIm8eeANM/Pif+ht8YVHmfKyKDLqEWR5C0v3jt4/x2PC2
oig+1+MG2A8L0RJWFD0N5xfvHeKVDsWGhFDvteEZE5KrDBAdfHIlSCTGMlyFNuMhoTBIEj1cFgsV
pB098BKN/REZhEH0ZdROpEV9ykDHiJA9fPdgmZsSprHbX7dYDh4DIkeJlxCYnkcu4Dhnad1JXmXE
UpAwE30tvE7UJeOIYAmLCHYgqiaHvGgxGhYskzc2pBheACQT6w1oEuflLo/A3gnk4ulAn/G22N7i
dJ/sVI8qYMacJTGW/sBv4cqIInwsY//uf5nPRRycQGUTwioZ4DzkuW8GRP7mUOmNo3vYwmMF8rmB
3OIGQaxF9xp5Oyv5CNziooVjwfCKjeQNZgx3j21tD/0HUTkxpkzsaJT98Tu9nNwvo158jRzNYDm5
RsKIzJwHmczBQUgi4o3fVkScfUUxPf4/bYPwIUKUziP4sYb9sZ3T2zgwHiBZIuD8dmRCBLirnu71
0oEDEAXLH0f6h327QI20oMIGINTiA9KOWMGqjCdvI0O78TBGdB/VBj5q0FTYpQ9OUmx+Ypv8ttj0
rCeBe50LSp+hF5wxQbKOhS0DxgZUg3GJQrn/u3qoELsPxtX0u0SGDNK9xJJznX+n7X646VlCeqic
aihVTP0+excrc0kS3ua56RMifRx5+vw+0TZ9hP+6cUMoymMeUG5I8LovI3T54L5VcqGLvk3kgcWS
zJjV7voL0AIij3O85I1d+QXDrAOGylmTAWQADNxZeGLyDkjHIrL2X89ewXaqsndq5KbRXgyYIe0+
kX7UNun+uykY0E1YNgaZdBR+QIKLyQsEQAc6hR+ZMB1euiUmJW27RxdMeEkAUjby6UFFSld4edC/
1DHtOVV4836WxJncnWokIMhOCZjDfmE0J0TA6IPLfcc+uKGRr3FzjNxsqTGCS/RSjhBMDo+vGYW7
iMWfmx5rLLgqmACfGWwu/vNxCfjTuL8Ln9Vjdt1XgU6cgfszd5QlmyUJolZ/2gl1eQLR3ozLVUEg
jVevH0jD4nw41jkIad/gaBYfMe2juX8V7uYu4GOnITEGO4eq5TsZbuSgWPxm72m5fpKNP0RzLfLM
Yg3R9eHTWaJzeLQuZ0Ng82L6pGD61bjDDfLKEcDMwE3WH9zQz7McYnO9Cge+sALQlGYhhK2ZIvlP
UMoZADL48aZ0XtHVZ6uOmbl/EaDpTpkWZFFWY+SwhBbYwhZABDJg6XXPT/slw/suyqneOO8grjH8
H/nGv3iF1p/47WmTp0eOHBJ9P9l1QL0iHQDcv/RkvE3CtsFMAV1GVBJGgskVexZnIXG/C1VzAHPQ
3bEF1T8YQdBAgIg334Eg6/PtaPOe3e4WgZhM5l+jj7wpUlYqp+j5NUcJbr6IvaWlibubN6o2ZWQ5
9p5LqM+SDnGOAwYCm51cR9s9Ab26DLhxIC4oDCexhoaqFHCfCwOBHsQz8vSzcrjbmQm0lO/fE415
PXiNz2QukWXuyqQLox9DlSJ8luUSUjrd/ab0Ui+EkYji08nNw340We97m4Sioi3uv9RJUFmEYMIF
1qY9MTlVoMVkmgXUDvmfQ9+S4JM5nBrAWxGtkp1e/gson6jsnGewRUNISQ24DI9dhmUqVMhHA7ya
6q05wvOG9msynPMuAkGCfOGdp06P5J1VGbGSAGXXBO6P37K73DKom7Q4s7UtqGbAKFIs0UPbzRFQ
iU8GBmGWrYG8KFypQZU+bCHSoV3Rw0URMkMO6UPFz6GeQj99vWpSzzsCgJZ83lAjp77VdrAdmkUU
LS8oHgKBoeYOHMI9yEOSj0We+GP7BKOrjt3mFzULYRewyRKYVQHkCSEv+rERN03f5Ch16WLDm2jo
QbkaBAqFiZ81vRjdaQi5Hw0mZGvJpy+a8TKCuzDRvxAoxaNr4RShK/tOghiTD6GXB/wZFngPnVlC
tTWKR7EU9WcMWfctkYomVDixwBYI06pyeh7OWfXpyojLcWb/LB4XAgdQkgPIc1kzGsnL/C/9u6VW
j3nrrz9niBwC+WtGCzoEonen+c9iCcYlk/vYZ7hyd8Loz5VEjmDqA4wDYd+FLE/48lGX2TmCZRc4
ujvmpC/L88wuV2DzK4JA7a+vOQzXBvHmMGInJPC3Y3+X1y7o6mDa8Z+kD5qCMnrtZZMnGi8s2StP
iC3csH67Ui9tVK94DkDwPir3kn+Fv+8fr7PXSocWnfBap+Jsao7iv2bj4VG0A+SMSCtKVR6oD9mi
QRsWgrYABcGv8gUO1rGOEB4jIbLKIro6v3faJLvta515wj1DqRd5ijKdk5+Nan233aSeiSjXFuN3
YlFpYa7vTguxrplSJDFO5WSIyf+c8HxdSyHbzqGUpdkH+cpCdbDyRZJVW0LFqBjfSUOY6VFR8LG7
Nx79PlNLNxMEGhepntlgMw+Ykc1rpn3HRygVxN58OJSM2GhlPoeSuC3ZFk4bCaFV3wDIUUkl0MiG
SXML0GhB2a4jXX5I2GGCsLCUpLON2bWJ6rEr5OrkIXHJqOsX+MCEpEjS8BuHm3HV0B/FbmDU9pWb
AkXwi8h1M3Hn4Pj4HBfkjHoKPkSP7DH7MqkJBuDxOhTnxGn/8lihwsUAWfcUM1tfITgADXrCy+j8
Vgisg7crnYfzkagKBIiqAvAmppwQcZL1uSTeNYIR4JUv4GQesBLSLvHKiGJat4My43ETzNsCsD7O
1iqOS4cStaGfLuWZav6PjfenogNKYae2iFwgEjWLhRKapZYSauAptAmMcQ5AhsAqVkxLn+h7VKZg
ZPYdqojfF/TJSM6lZsHCOrKz04gKJzYLTBiSmN5tzJpwvsjVJEelBYD3uAspuGCIsxXgZD1molwq
CzkaLVOiFpuZdNbQ0tPnC6CGjd0doGDWffqbJ+1UjuopWAeU9dvK4tK8bYYxbJ9mlWYWk2mRjx1c
Cm9r9+EkjRpCHjYvvKg7eXcdOqgThhSfc/yLptOPyPzgqCAWlLZd9meBh7eLvlmGiMP+V4XRo2YW
m3SGbNbm7AU91uxhXHBPsvPaR2xkf/0Z5Zag7bxW8JQGUxuPp/2K7qZ0+Pg6hlpAXsKfmPdn0CXB
fQD0082oEEOswgpRB8TkuoLFBQACE3YYg73RmgOdHJ4CRFky41NxJJiHL1qbt1Mmb6GQelrs8sB+
Jjzz7e+3BRW8CFUh8A7jHWyMk3i8O/YQCwdTpGZPyO74o9XeZr3lj2k2uTUk0wMdGFZJQF3nAT7O
OIoUH4RCt5mg8tnD/0W8VG2McbxALCrGBAkGi975DdhRf8pzN1oqS3ptvyxOXaQ949vISH7jF/ZA
buV1Q71fPAAkle/mE80kovZoFGLpw9sJKEaW0GjKPsvkFmX2C2sE0h+PrHfUSZNrzMjH9Z7G0t8H
TybtkhZaMvwGT68GWNqWT0ZAwhksdVn5EoggJBvvx/MPKJUMfH5gmHVy+wG2ieuVHZl4TonsYMnW
HZic2e/q9Ce9PVP6D+SbW0ZkuUjkPVqkt0S6QBcON0wOMfBIAiE1u5MHko51VGv0bwzX9URXid4Q
pXGt18KeRvKL07sh8o2Yk5VUGjGPYwnetoMi4Cje0InNUG5BIhOtnG2eR/5PfPtkJ324Tv3O6eZY
OVac38LUeN3LR9ENfOSMU27BNSLrKzOZ2IifKpbvEDzfLTP/xQ9KsouDE9TKJkxwSDo7MTh+6Ge5
lMbIkUW5ppI7Km6iY+7fJ9/ggRtJmY4UqNLMHPKPR0NyDQBjUe4bo59ZX3RdFIiyrFOQXB35qj8X
3oZoEPehFhlrLXjHjYiCqlyGE2Va2kRZuwxQphKy8kDNB0/nQBuLeUAySwOAxPm10pHo4PBHyzJl
G0ZTQxylFMDr5CPKIMckBqwApkUG59OnionyQJT+dyIdVQYgftee8f/fSPwIrJCG/RNBTpAORCD2
A4Ucv2dAlghgoFUQIMtX9jqr9ubhfC7Ug05HLKaCZqSm1WC6ejchJtV81W3KSGIkYe/FY/miYreh
IgeUEDkJ/KB446+gXi8XuThtRnHLb5sXQnj4M8dQzlZKGARID4YuR6elWTdUMPkG/dIqi7MH57sc
ff2XYoFZMbs6UGpMOw0aNDsxZWyeXAND9qg36CvNHgsWEd0UN9vqblKhOWWijxGdTt/2BMkEkmXW
EecRKhOGBqsJeHNVWHXn6lGC6XlDTmOGP+KHRh7AM1SC/wunZDZtiDT1EdDFGkmhLza3wfy2+ZE/
BL7Gk52CZqxhARw2FrRVa/Jv7Yf5W+KqkQ/9JfkFIrvee4ycJ6n1C7zm3oPR9RMlu2pzl7GyHskn
xvqaQSuX8FEQ/GN4S7wHE5YiCWU6Epp98e+RkmoSNRpPDq5E1FweFBhdOXA9BsINqRjHrLIRgyiU
AhYB1QX84zzYdB5R7IurO9QoxOFfrROf9REMdcC6yVzPb8rrtK0LdoSxRqrHw3o+rLRAHObXzOU7
acp71THvy+6IH/DCv5ebEus0lbzC6MxflBOTbzzd89e/m17LImtqcwyAU2kKssrBYRQk7ffMQ2//
wGBF9soC2SHjDqGnNqF0pI8/zBbrj4h6QaY70REJyA5ktvfilONHReU30a1kmq6GVj1l0p/cD18r
IWz37paLgyJghSlhVJhYjULlkmhIRZh/XMhmIXjLzR1Kj8kQvIYhBZabaM37jGvJR0E4Vsmn4cOK
vhUuglZgxkDji8QQUTaNOVi2CIk6HNSKPzjdwtZBAXhUENqMrN4XneltL/0LnH9I1kjEkCHSc58r
fVrS3lXPhgttUkjjbtv/u87/Sb/ZfUkyA7GjkV74zXd97ghSB6utimOg5PzzRTDncJrEDFgJ2dxG
A5FHid5OW38PeWWoBO+dOtyKyxEx0DreNT4su+cnAe1uF6pBkRxyqa2oYkMI9+G74+EC+OdOhVhN
3bQNiXJoX34JZX3shiJcX9tRPpYuIMpoOVg8GG5NeQ2GiM5VN4kOHZ7JLd9/gppiiNekZ2pnedmC
FJvX9c8HGMX5ry0JSchJ0qMIxm8mIwuBnWrcyO7tFsNzLxBs6o5zi5JhphwMpOMVEG05rZAq/0x4
arO3JHqNB5Qfh5/fQEKpT4WkEXBXvpniiyPmfsTJwukb9IJrMeaH43TTp/yV380g9QSt4UjkOcAU
wwhEWDpE2GcvvEeP49M5KygaGWpvFogv04RuQrHXEACdqXImwmWzMiNpTNg0KT65R2Qp6OdMwfSk
TamRIDpC9r8x10cLnkUlySqDi8OM3NSog7uFsNWomBLeIW4/niBET7ORwERnvyNfCZ9uD5vPkU8/
iXtiturZuBgBM0mUgp+Bj+mdr/jbOmK3iPPvk3re5yyF3ccNhHIUzRwgMQI8PgeQc3xYidUzy0UJ
9XZ87V6exkl0XUBtWg+IRz7i/n6w40NdjrCJKYF8WaUG0nAb8gR25wfzhMhrRerQFIycGJRxtumt
WHT7pwcT0p8Q/d7d24y6DcYmZu/Fb/IQGn+KN/npUzpoZEtzTjron6UymhlT7N0rmU0IAwzxKdyB
SCARa0RPbhR80t4Ly3NuscR/yMLiuB3O+4vKpw4qfC0F33LHWvYlH4Al4DvCWSmvh38SmmBIeo59
rhvuJw6yLZoqJI+3v/4EykY55SFMzkbafV+cPfnqg61UJYArETCnJ1wKvBw4+egc5OSR5ijFU6Jj
Mw4B58pCiQbjypadnPX4Zr/t9tJfjQ5AY0biDqO3q2kwrd/HmFn6u0HRzNmpoTgnt33BFVDMpfBN
/0vPVGJk1iSLfNe1Da1eWXcX/gaHRo3c0mydXpjEPr1YQ6QiQ3/oo8tcpsw3dUyCny9yyMnm4D4r
KHbFkVj8tbrgokPYcX0PhwzWQiMDYcNEHezvNkrUMEN11FrQFB1LJwRxwWuEXtevOaSdb9DFEiGo
la8uelG+pFqIaLN0SEyR+CxoZ6HzIfeu3nXai16g08B7FovSqnm67a6LZQ0wGsjj+TK7+WPbn14j
hTNvI507GCLgi3anivshRT7EhK96mnVSzWcg8i+5nDSODoHDMIrrVssoUV9a1ZAQDrpc3qTTUvDi
MYTNnsRy3Ke37Q8LJpF63E5kooAncBjSda8wPTMXIhXjAj9VDPMHxq2tPJuO0NZ6I68DvTTUNXoc
QzeuYwzGc6btByRF48DxNjNUUTHZFtBixEnepi/yEfDtmUnIzTVeytw63je4wnUT2Rc2Mn14JoBK
i0WHWoQ7vpk+RR/YLE69k0o+KH8AAaVIGiURU40vRF90RKvMuhMR8g0Bex+qJcTVVv5xr07xTJFa
qyAQuS1VR2BNwhOtsSm6aovVnwEA9p5yLzsVYcjYxyRCmiUCB2VjeKKgCQHKdUwJew84J3xONfu9
ENq8L8tISppp4elBTbiygCJSK3dI5F3iz0Ol0fcUGoLDoeTpDa3D4Ff6KnELxknrFc3ZeHbPTcds
U7zEggvawVzEVc6mce8Zj5/Zm4OUg5f6VYDYG8NOEZI3L/GmkOxlf4jgxizIbXQGzJfFO/LcJNyZ
SCnx8S6uKzlOzigKgYwNRBsUFSljr3eqWGjT/bOyU0pY6BFSBJKSg1pXYWMTPD3hoyZwwiWsmH90
tGiQw2IUBHfqGzwVife79ODmOQykJZoupDYkyglMR4+vVDiJ/anYaKj8ShNlnzgJRf6dw9qUTWSy
kROfFkqvw9mZ2UXw9eFzpqn/AjTRra+PcvhCZx1Bb7w1Y9aZW6D7Q9zMhRG2J2UgtHUGIgsIDvAR
olvQFc4bIlpZaxEDUtxhy0G3eUOmctui3JZ4YhA4DLGJ9uL+11REN6/M87niN88WI8RLRvVPd1dj
gMUo2AN2M1ReMbRuvJzTe4wcAa77bkKVSNPvAN3aG3CLhb8yoU7aaXGkkYrJOhQVEKrbMM6MHQZx
MGf/NycbmURtYqkRHC9F7REkuQtBiYMCiSz/j4yWt3GZ17zT17+GBKrs3kedYfXpIjk0xZFrCMsZ
qyEvNHBkbUpLOJ4GoFWMrpOGGDbCetbXOHHeU7w1lyYgwWHz2uaYxji3jyO44umP34z18ChScJv/
SDqzZWWxZQs/ERGIDXhL34lg77oxbAEVRQRRnr6++Vfsc3ZE1V6Ni2Zm5sjRzHbhYNH/E9wkk+t/
vkJmdpsjjhUprhEM/XeyaCCLGiRixrTvbG0QPUQSBQLPk4+gK0/wiGAwlVZ1CYPFgCHZbridSPmc
1CB/Rt+CtbgFvKjK4thoTOcBEsbhjasoq1/7qz/MBcZO8cdn4AZ7/udgDSuFvM6AtQfzQcuji9jU
eG+khDOZRAMJ6oOQVeyHJKewYiKlgwK3g8XZJaBGMHz8eoXgiKfNfCZ8xmlhaX4/xJA3+C6wmgP/
Uu/WrxHWEKPKeh3Z3KWTwZZHYmfWgeIJ5YnItmtopOx1ozEg3SS7dF/wUGAWZTBMrntoWX3gkJip
oUuOg5N2+m0rygq91LbdKvPn5r2FTg7ReBQq36h0tRMItC/3jTFMGrxTKZlC8QUTUubkKYwDF5XN
DDmzhc/uiVNhMOfvVI03kv9/UHkV7EJhFRCOTiNYzZTfytqZUNmHUbPtT7B/MDNsfQagoyDk0xcL
LHX2/5N9QwzawWnqHC7R9SL61TaEmgDCnAic4YcRETeePItu8eTnaOZv2jm7kI+/s+GWlqBAtYvx
ll8F0KuHszM0fSa4DoCBp2YLeRc+NhOew/jfoJLgxR6Y6h9M1IVaMbUJlk+fZAeUCfpj/THYthDa
gSsJrVJffAQRmCDeMgqNzJxB9XpOVAxQnmi8cfU3BqBgljxtmYxDRizIzPgFQF6rVoB+4wl/GGMc
3GABTf3MPB765UpN8vC6QjjCkWp0bjllFSDkmmy/KPKZOTBlngKnDIaAJ0RmYpZ5tbghbKQKRxWP
yMiDDjblRhf4bdMau3hDO+paAMworn3ZAaphCq7XmZ1tWGmYlQSuwZcEDS0FTv8ez5bVAzZH0e4N
j98NhHpO9MJhs8VsNvvOOkc+5gswPNg8t3DExxK2isKKWeBewC8vtrp36yMo+V+idDfQHEgCyffq
y7xd2CMpbBewhYKpSUfAeMeMiYUWHiFDNNDIK4sLIQM0bnF/jq3JD2ABWQpAKEO+AnVkYKQ+OG7T
s3d9kwG43XLKySwxS9aplG5YXsRNnITigg6DyfgAUHUDTya7esa38Pk9Amfua/7FgDiCNT9MQFkQ
S6lZGCSUVhV0jb0DkcU3qsPdAF/ou6Ete7xfAJPhF0EkAueb/5xwqFMF8zN7f/tlSiAFdTAguCpd
HLktzvfAuYj5wbI/K6AjsaR5U4PejGB/tIYc3wIgo5Q/DF7I+QPqwFGaccp/1wzEMGeBDTUthNhX
Q6zTrCc+yckzQQcOM6+hJXRzt+aa8B5tx5s3LIOYJHEHUds/p6zCgVCu02hNbwZMZBfFAxR2ssxN
1f/Z2N2DaResJLSLSgad+Oi96MsjOIKuXLS6itiF5Rr8MYCvf843HWYBbNTyRGLPzMtqDfRtZzRj
UGSeKVn3ALf6+FJCzaJ1yvTCQA2sL6MPZblcH9nmn0eBHAqLR4ouR/XbC18mqpGPJTiph/EWLdfe
Gg91lc2v7LyP4z+Ypzt6yw/+w4z2vNhYp28aCrWy6HEqMJ5Q80DYtTkYgAWHJerHYtvRTStoZ8QM
wmxe1vzlUFqlvv01tg9jiW8zu2/Uh4WZLwDZWVsJt5LrCukx9653IUlVmH6gqiP9xMbsMy5O4DbR
DqrIbp5iHf0CyFbMYgooDBHj60sJRBoRyQLHBd4nkZjlsdGXgD4lxLv6wnaAARIy19AI/4fx9jeS
JobnH0rf/laudbBsTkkJFyngI8ZFYppQtD9J/RYWthfh7zxkgwWDmc6Sk7uPK55IeZKSz4WDFTIh
dJLlEkyKVAZHYBw3lmk8AaQoCw9SM/5a+el2IujKyslJkuzMAd7g0mSXfiSf6L+dIykKpL8MHcxd
fiLY7oZvR2XLODc9PLYkTml84NBCz4YmxZqCQQNxUQKjIX6515B9uzAOY0+LAHHE/Is+CaU0sQto
cqbyjGlnXi7xPhWMfhgwH+vhDtnKoozmPrLUQebDVKEEYAxTqLrWa8Newav0yxVPNhSw8H1lSNv4
CGPoiyzGyhdY6XAuE5xnzDPkshBgki560iugcLVrwjmGHgs7fiqS0iXKTe4DOAEjKfA5IoqGQ5UY
Whnn/pxy309+PFPPKTJu73eUyMcWEVi5iY5y0SYrEaAik4WIx1qGQYKEDzSmNVuhWGU5AlrI/WBN
7ly4FSIrCAAAKtIvkCEA5cZu0UWsl0Crnib+pydcfo8djz4kPBCTRePv7vipILy2QAfv+99mfxlZ
g4jHGLZSefMe+89lD+ubODoo6qbQ5LDHbLYNEk5QDCeeWTE9rK2RoQtNDgePO2Q4iDDopgf2FX7W
7Dojs8hI13gskvTU6HPkgB6DuyeMYov4tb1aDQ4XkC41HvyRpYb7NMYB2y9nGrjY3WCHSBgcsuER
WIoEIxXnfoIunpY776xqNfb59bAOMDxA0PUJPvpM0JOkZEzWPWsNfxyTp4JS+6f7Ptg+4mtAa3Pk
tFbwWl0X+GdfhYCFH42dlrUCDsJhAE0WUWSwFtaZK2yJvzrGEJVuNQvcZP6xCgvsHj/hzzjhl8HK
FAfk0xDPD8VAkG7OR8guZfzN8Q7w3taJu+EgFXGkHm5LAx/jud+FXfUSJwhAZVAiLPEiQbP78vJJ
fA9GiljkUJtofilZr72I+xCWm0Q+wdDHQMYDoDCyD7sqyEc+TmcGswgr7/sC7wFYzC0eJsxlWQzG
sccocaMhmoYMADNRvqiVKd1Fls2ORFQxNjbsBTFRJnACCVtt92L+OBY+phAAWy0bVHWDFZTs3A4/
dxyT3ucM570puQbRpSYPWOxffvqKsY3yx84GpoixYvdzwY6st6lxNmlhi+6c8XSzwdmCX2psgsfx
uwV6aHUjeAuZrvIO3GRHn84bWGK/2biJAWfJlQbgWGyykzFxe0+332P7GJiBHLl6+y+KmQcEWebd
xdlgUnDbiGjTR5KI1MwfkxQfFNnMufBUe9fNoDDTpnD6ct7pQpoy5AF/AZR4mstrgsc4engc5K/O
M7i8yQ/G0gvgCI8iPs7df3K9O73NHPUC4tk3avCsgjzhEXRk4ku9tyg1fOwSaYcFX0DohK/uZ9Wt
UNYmgzUMXWaot/mKga18BV+JNQpk2QXQvC4laNlrtp/7gl+Pf45wYWqCgTt6827lCPV5pILfP+07
LyiuGt38lPkS8x9MxMcREpV8F2qOBzLbn57CtOJwck8jPJu6bYfdBhRWwXwdY5sE7E/0LUDx4WnL
O1D2voNGrTX36KbMHG2ZNmkwcKcuwIfgXQYL3rcrSF2fGDHXZLwvQXmIPdp/vJ/YgN3ggiDuB1XA
LDH6xhABYjw4MUQnKG9LNOobFcPYJCsGL2RY+s6mFDHOMI7Yb37xWmhEnpetnIT9J634B0rU00ip
KpAyYbgsAN6lbTXhBnw5iHfW48juBuu03xybNOIDI1jldLrscHZfmxVBl3sQ1TWdDh4Bgv7Ee5+J
Z4lnGMnnk5etQcXbplukHMvx+UobT9fIJGdDc86CSjM7zKqAahYyD8TDR93CzIr7wDNWMNgUBwYm
Einijc+qDatZM9XWX3aFuV0N9J6G0QLZ1QGKp1Prff6uAaj4EAJuz3lQrYRqRUwYgm8YreER4gYA
Se+DvZiU3HHVshG3s9baTcsVRHmj9oXbCVM1dVL2xLJ5nEjOrsZZNhh8HDm36j9ETnjdgKxzvXcD
546ezFUgqQ5huIKqNwfSWmGDDoli5gEGqH3Zg49OryBvSjIdm1hlOYKecYlhJYg8UpQfBvXcUXTz
mT5gKEkM10Ca5Q2xzJZzEAO25+YLAi5ext/L2BnYVYTx2mSYUCG5dNwRB445EN7VJXCalAvoChWs
CP/JNgrHl9caO27nquvIy5GFgIM+sWKBc8q/fRIvDKv8RcD7h73Xy8YqAsAieXLRrrN80eA1ipnI
BSpxOSOFgnI+oTiLr4UHTfwVPPKCytdDGNOCM0x+iybcTX/s61D7Ue3XHCpAfkKqzo5xiXkYbeHv
1E8ER2HeQBTkcdKM3GOOhKliwkUdUPg3WdQe0VqQ0kHOioukUJkXQ+NDqxJcV42tWpBNFUk4XMof
IjAZEh4HvC7psaDq+F0AkweSC+jM+rmEr9qOjGG+ZR+7i4sJi3rkKBqCcCR47G9/Exx6ZYS2SE8s
sBDFV5FXsooSHrSsM3dmOjS/rBupLzRWpamdB7VddMt+Ybxm1eJvorEqe4uXV0tA8jj2n/s3D4BN
/DodbPKll8dvkoXeTscdkXQDfUSA0hf1VtRArbNzSJxkISzeycv/AB2h9KdgUkNS1vWVqTJYbID+
qCEv7FqxBIOm8zZ7JMk99GraF6gK852LtzFhZNhquSVq626R4UTk8H3lYuBjFG29dHuob/gDL5hw
Y5r12Yhkj82GEwxKmYEHRU1xcvpzPjWxVzbWOIkCcZDsC+fm1ovrqWucG9hahK5eufDJcrcFUAXG
CzCgPb98xku0GSxEYdACm8Oe7AM9VfMiIV3KlYGgxbpOnr9JVWI1h9fEB9yWb3JqAJHJwOjCxmmd
lDkwQhzkAxHjzXuf9w5DN4PbclIRp+NFBpOda4imvXVezEUkZr2RncNp9SjT/MTrFJ/jpPJqzITT
M2ATNKYT2qRq2iRQUPs1M5f+TO74MUM8GboAmaDAmvcNtD2IxUBgdgVDImzQgYXIKXruNY7TG5nY
rFKJMDB58m44MPVx6sDB6C9ji7pp99/TMOALuI9njXfLIULNeZz4Xa8E/hMO9LMSAtuXgQucUxI8
X9DIQc8WDCvrBhErom8dIk6lb6t1/cuam6sJqBDK2/oADs4/MZD9xquSwWJoFM77D16ytO5xunO+
4/JgcZCtVP8OLT0LikXn76YwLJYwnuYK7gS1sfsYYHav2nx+HWwX+EGQYi3YuF/zD0M8j1Ea594b
TwxPABhBHhSzmzvaP9DzIWQDn4U6Qht0t7m/QlGP+bnQ3HF2rhm5jSlOzQuW6/rojEGUoSy6WcVq
rzaaeSnsDHVphXaT3XNMCxC/7Mekv7/Z7wNXfMEf/ycyfp648bJiYTOkGPgyE6Xc02dn7DRuJFgi
i7Er9jUwKqQzwy7lW3ZZWVGtXmsCsbeYI+Kr3zPWWGOdRyHxryOjh/Tg3wcl2gtbCCg2sMpZHg2m
PSSpSKidcjVUjfIiljX4PSEsH8d75g2zhqUObtMIeiIesgiKmaXWe8XdU0jB13eE8+48Fk7T2lyM
Lf4EpOlCk40DMYUTd/VACgEWQXGZazfEKhAqb463EdpbfgvjMnyk6TXxSXDrR7A/TKEQUEzM2+KE
XWjmE7xgPRePvZow5/ANgQ2Qg7UgVIavCyiFrnQDVLkW5ImOvl9yDN/wCzufy3TT7zCkzHKXYgl9
/rp212gCluUfqh9orzw0aiJSjxpR23GyogmnBmti92qwg3y6PQRN6FlJHYx6xFY8LSm4s9eUQjI/
/lnf19sPJf+MCaZPos1EOg0hZIH9t4IsNnrrASNzBq3vT5qD5QYCZ04j5DtvC2GD0+qmy/iBErG1
MKpsKtFeTukqibTBYurT6RlcVeJfC1/tTV4wAYHsGqdCOQEuQ13qjJTGilUSWIZk/ZArKGa/XGFv
9QyfeG8C/nLW5PC3ZAsI+7EWhozCNhBNP7UNnJFiiRXRFR+rMlI2bDzHE2n53iCixQNqwHYx+vg1
jsCVBcDcMdxDF2hR9Zo9lV1DcebFvk+LZAHGMwFGceAm7RZV3x2p1liFwsFbUiSFtZCtMXgZaxr2
mHF2ulkqWwg83EPOaLKvXDbA9tO/Qfal/UVzCSOA/2EOLDVpnX6AufRpGMKEbeG9vM1z+gf8ypPw
izq9XGfTAoYrBYrkeS+zcXbF3vkLTISRC2xXBI+mhgwXThnrFLH0eBoxpDBe5dRqQbp5eGCCQdxB
kAnxbknBg58ELQnvJSZR2MoGzSLhW9GOPZV22rmjeXbhuyewepjtgelIOeToAJUYRxrfELPxNWCE
RUP2NfHT+MPokd96Hk+U6ZHB4W88Kyzg+/PnUJwfJBuCSjl5kvpiG4wJSnybMK4AZF1tD7rJ7axs
uX/3gHOZZYu2YA/AUGXQXrNzvGoshARyRcT9A03hgLU3oBTKlj0ObcZj1oLaQ7chqWiY3Dy0593l
OoNtWmzjMZXqi1IEhw5Sw3/ETEHHhzzAMrxOcphWOQvut1vxzCtXfur7n08evymzvttLDXMGToJK
C+L3ILSVZ0hajO42CmuKu3W8ffFpM9gYbPvOcDbGsJXBYfq0n/TZ9yVHBcJaDs9lajfBvNZdbdbf
8v49nG3uEYZG777V2DPjE3CdzL8WsJpBjRsaZ/JXLA1KI92CcZY5bcdCbIMtCFgBYVNEcy5R2qLL
vIWFpx/Aw+z334v7suBkFM0OuyhT5ThvHNxd/qVXd9Z7jiHbDAYWY1BIZQBn4ogiFY1Z+6rTIrNV
XpbzpxOvCQXG8vXuNovvCglOhL0coh/Ja+hkQ/gjPIMm6K4P2QPpOjkWmYXYrtDncKM86BoJpKs4
p3LsZTeiD+RZxFgVxHsUrjP9FfjPhfCIJNhogrvHmPASCKM+kaRcr58ecsf54xsPuxUwICGBMt80
Qv8PhmhxjlSoP8QjYJYAnqhYuPeMkAcceqc3vKJED4hJtXkmZ4gfIqRJjaf+wKKuOuTrGyvd73QA
CNJnXwVEBTcFwosYWv3WK+LU7G2xaODsex7wI+xwArta2qE43l2FRoYhB7EmJsAKs3Ixt6JUj2/G
P0jrppjpLVQ7j/b666eeAPYkPSst0aawzlIA3mlyCmcQ386P3E7PtwmSFjYSW+X0pvmVwKC5dua7
NmumTJhobbgG2d8iXnFyAkeB9Ckhp7HV5AErwse6r9qAuoVN7SSGCKHP32AhTKs0ndIEgNkERijt
mQCJ7DVIgtOHC8HZyKGaPUHBCS9z6T5Yvw2jEnCPnR3mzTwJjgTxTjlSLrHs2+7c7bivz4XyB/8k
FVaeZJ13xOl9LcIE/ed072Qmd1HfImMGTbpSto+PeTZnP2PWlpeCf1/BrFkeBx9YHJ8DWevBcDYC
Svj+QYIar4AVRMY6J/BBUETYUFv79V4MLX+j9RZF2IT+q6dYxdeQJ/LI8KaZ0TqFi1CJRtLEJx8O
IWUruLoP8MqXDQkDuxz9RbjaDpNqJZQc/ifeXE4oHxK9TrgmFA8wrTUHnJPTRYuzld4dsPxFvAQl
iEi8fWXNeRRa3VKXXGnWiD7GJqF6aoxk++C9ZHXGF4rsBREBGIpanbnEZQtV+ReK12OyXNfRXZiW
WsCrG0ScPUsD/tuA2VnDxZxjAPaVTbQLT+7u9DWi0lhCCsMdWkWHvfYL7x8aFkSNDaZaEcl+uOKO
8w8aJ00H4E01x+51QuWOgAMPPikWFlK2Mni4WLFxhr0P/VMJHItEh0tDNBz2ztYXtjfDW8/fEuIn
hubLyzyWjFm8r2xxWVQ2NulW0Eml+Jrs6UJYIfA6h/PHed4zfFjCawFhRVrGy+mnZv90xdr6PnnA
qh8nxEIh6wG9QIL4s99mw6gnGByQG/m7jB3fo04gDdXBWljGgPFbF147sFSBTmAPo0VPpM5jV5ll
wlgyWiZ0bibUL+Lv4ncoWmKxqDjy9NNdjbzPGtceWOJn3iDKx/3MXcN05GbC9OR68VRHEGKA7bPS
5oGSwCy2N+f4YW3T6XFj3iPJ/zjiDAIqQHLysDgwDZrBBSIhp+Qc55BAbehyDHbnEN4nO017Ro0i
RoQ5DemygPzI+pSsI2cfkbRQZW4O0dliJxy1B55CHfiT077vvP75lm1kMeWwPA0456CD6T4cMj9+
BGss4HyIaJR50O9IYjvaMfnWwQdbRdl8LX6xChtiyFrxqu/R7m3ZmtuM3UzVmX2GFF/ra4Udw57T
lCNiX+nHHr9E5gGHMe3e+ACi6p9JSOOTdDp19Mj14x7zNoCNYpjj7jiRO2NrGIOSB2VoxEOUChNY
wGKJ6EBS5F1n7QG8pefT6GassdoR3nwIabiOINT6jC/rDPEe3rz48J2X+DHhkcQ/l4YFsxIiM5iy
Hr8oVMeeEZ4LxKkpZko56tpz31ewao+wdrawTHfkRbXEopK3LfZmZ2jgCPj7lM0e59yPDwhhgbki
KCFYMyNAG4dYcEg5iPTo8pwif9VjTZ/R7PBqK3bN/vu97RwLuP8Nq2uLohRm1JaBPvgdBsEHX3Ys
2w1MFj4TejPohQrYF6210YbtYrzK/NYVOdFlipqjWOGATVjXv4BCHE5A4VGZcc0+M1bPurb+LOH4
BRoqIsZudAimIIOPzQub1hgXeaaDNW5rlihBmdAo+4RUH9++yjnCg2ijUuGVP+Wr2/79MkTGFmRV
hMWkFoLgdxfQSMT3z3XmR10EGwdcCNtD0DWwcp7MyyOC4mKJE+fFjvq3ektkuMCKg8vTM8GbUN7w
qUqQF0sDeryfySigkRhDIgFMZqn0L1xh7I3j30EYycPSHHqlScQIVr2skm2Qh59w+8ZVkghHxenN
NWNEfhTMc0v1eJ8nO+tp1dvUhjLdEVsyzeOWO4SXDa73aBr+5YDiYcg6Ao8ldhdqDJ3SGSC65sxh
SvMwvwh/i6vVIcrmEw0csyOK1X2tIGF5b9iJGYWjb0hbOYAq/zdYv8MhgmXokgSB4tWJGT4zMW4u
Cg+tZFLz4CZfR8YKEUXPHOEI9mLyz93RKnfxcvbTFcQwdmNHOMwsSQl0uxMrmS05QVjU3I15R5bu
4oWDQU0/xmXmIyV390tU147fK68pCRNMYA1pnhl/I388JQXIqUz8vCcNNwUurrsL3vMBZh98VW2b
k50DRITbIgAH+sgfWSYPj8BF7hXzkUFE6ZfQjgwmKvb6x+7Ym44mHzTnbBbb04eRa2QRuHkR1sn0
bFxWHOLjZpXO6v9jtn3hEIDvhsE8ZpEe8mOQ1xNGHj2fNfvXiiihG0QiocYkDimSE1XHMMYRtHJy
4FYa/FQkcLDiYPORmeyT7wSx67GoGKDZT9QL0sumBBIQK9wu8Fc///MEuRsrVs78vwj+YLcHMpOd
vqE0BSAL+gE8JkBrzLQ+5ooAwxmAq02wB/+hwXd+fP1j0QOSmjH4QS7lQux5/v3RhW3MvCYpLQ/g
0uBu2swvQT772p+F5ssWqeys/U8XkT5Owid/cmc/sJpGCGsijrVSvgsQ1Ur3z5WAzaAmrspwNLSf
UTOrEaQAVCDqQOPp/gzWUFD2YMfpJxkTh6vT8wR5vI5h6qEjIupkhZ2D+wJpd6qNNnl4KVb1SPfw
F+lEDi3XWcXusNymgbIkiY1lFQFYyYeVneyvWnfFIIGBOBZlKLtwQhR66J3D/gOwmyAnJvX0QMHu
n8QetDk9ccI+puZKcU7Q6w0IQ64w9BqyrANa3u9PCETNloO4R2l/gOlm0LLfFn/xVnNGjpB3NhBf
RkkPLLLDwXyzuxQi7sfe7W+HKy/LB/8jemMR3E78beZeAxINaYQxqrVxWSUyRSVlVLC5n7POXJ1O
rcWNQkiisUbGnBBthopV/kCk7ZAFyJtyUZyOrD1L3WQQZJx8Xx+Vf+beO94JxXkcx4ubitlHsQah
ADeQaeT6HGxL1i9z2b/pHK+cXQkWuMwYkKoFvw12XNDqK4yJPMTM2oWQIEuoQlXrTE8HbfIRCiOe
llypgYsrL/uEdKxruNKLHM9mJcF5ME6qTjooPxxAcMCjIQzDL4g79H1G88/alR2raOg2WUxaqHEi
W9s/oCYLucoY2VRHcYK1/DNfi5vCYrQE32AsSk2YXrCeepAHbcGjt3fLIUjz4naQo4TMvZz2CAU0
qz6QRPfWM96qjinbOGTX0gTtIWX/8LvjT7MamqcgIEoYA1yyAVj1akYPKxMuVhNgdPaYfGE4guqs
XweywZGqE2GyLnh9nR+LyQfPCvZnc/J/NaTxXkWc8M//7cwrIxJkurEtQRIYRHkJc4dn3stHE1nW
68Z80DIxoj89rWfxe9Kn91Ss9GpDQcTaqP75hBsM3sLkZ9eZ1c0cKjarlGLaA5kr7T5MC4YNCvWH
mDKTHl+7EfVkyYsxakzZ6tMhoeoCC4CD+fygtDc+ZAOzduMshr/LMXDMUYwgBf7qxR+WpXQoHfIk
rDKRpu0F5SOjw8Rhx84ePPh9YR5dYQ0xnokO+sUIxgwIwXoywmH4DVIGi0RYklx2drP9R/OG/DLH
SsIgJcstIWIcYfhBMGRzK/6DkQb3KBGwH5Ufh6CfDuQqWWu/ZK5/WeLJoqkipIF7j+LIzF46/BkJ
bjodnV7TQPeNC5pqKg1PWmf+sVad9ymzWZJOWbJ4xLXoPGsUACIxYLBg5NcQwNeQDjyaqXFDcYAx
Zz1oc4SGYkxSTdIDlliUeGwse/HzMBSPmUXIExRlzNlMcTrtEBV3oMtUdYAAVFTETcJBPTHOlqzc
R+5ubF2Zc0ixZCVNf/UT3jsd+oLJdefiBtNhjv3v/9R60oCIeZw+am5+du613j4RqdWrtzrPwSu3
j9qsRuGVNQ8BQtBNBmYPSRiyrC2Jx62sX5FIMFgPvL6INsk4zgYwPL9eNbJG5PdZd+ju2nZXm+Bp
ZLGwe0I9e055zOuknLVh//KKQQxxb39NSwzpAfJS9r9KWEU/xaQIDzGxuQyOIS33b/H2ekgVMmQV
7GSFIIgrz2r4PRcckhu+VKoPrU84bg6dDD/3gr6CVyBkp0LRbOaULIt2zCafXmecelCqIcCz1+ci
UzoG7vsmInTxtqTT7O/fpxtBRHwwp6Kn4yaL2C9mdz4nUK9+oq15eCXsOz15mqAtxCcAmW6umH8j
gUBlzGhZHmEOsVD32b1x/LNx1cbGibwVEmzXAvd42bQUh2L6exv51VaCEKCAJojGmmlq0Vm4JAxo
W0u/iDO3eDPKyOb3/Dnvcc6EluakPPjtvAdzyIJE91eaFzxhYVStMNehMUR3oKNlvxD3SELFjwoM
7+mFVh0azl8Ld+UhdIdIzRBQKdw6xeq7KnCJuaEhbJPUlvD7rpMKjyxB6RL0AJAZ/ptOj9FJ3ih2
D5pDBjaJa6nCRhgMfItDhtW48ux5GIv3WDDDvsZ3dudtT3mLoUQQ+CSb/FkTDrxW321w1hB+tykn
Al8uoolRkOByR3fDxaO2+N/jbX8lwOEqOD/VRiB+9UWAxTRI9PTXBHCHHTuxnvHXFn8MaaOPMBE1
ayyyr83B6tcZGK2o3HBpXlNFG4Dd6+K2kn1RzlWsMG6HYdweirh/IU3KJujdTAAUYZCXS5WNAsld
1QTLzdsRe7QJ/jLc+LE5x1YqYnI1T4rvztmeDzaiZkumJuRSTLVBY9F0Gifc9lb56TNjNUvva3wd
jXxDhEb+GDi9+2Pzy+lPkRCLlc9fz5d2FuCoUbAwWCOr4VJHnyAG3OU4RdyTuTxlDEj8fkV18SrC
GW3HkxUfFfyMx8lMDRZk883SbT2Twz71HUgGkIRnEZ4Kpls6yQ3ouHaCOJejJ8bV1315itnjBGeP
hSkI6w5ZX5dBWByfduaPaPBU/c68w1xaAmQORTsq3Jv2VzRjBJObFW4TjS46qCwWjlcwbmwiRmdw
nbE+7K1pl3lOoekQuYScY5bix0eM09ce4M/CiCvUf/XGdC3+Eny7nz2IeEiFoS31EZyHggGyMwhL
kLaImoiSnDXrcsLwpNL50QzwZFe0vJcTYgO25ZwR6MD6HjYaoMA2xk/kAhETBrjaSwRxgIkB3/8C
FymBHeV/NSUBmAdNHnumjbJB14hu5+pghh4QTgmEMPjHJuAKwedkJgcoxkXq9XOQJX8E/i4wScFG
LHh9B4zTPq2Or4qHW/ilNjAVq39nPdoH82WVtNdTqKz9Ke0O8uXo1ECVZbfMGsAmlpClAPAg1xNz
Qrc53HAkCuSEucxeEasIBCoINiDdjJ/Cu4u+xyrD4YZRIxNk9z1SJJRgU+zh3d8c5Zx9EmQXGdqO
alYo2ESR3QvuC9K+6BpqSwYMn7HG3JfY7zkp8XzE1S/Jl3gaP06hz+yh9ycfgCuJmXmcABNAleWi
gTW8WW0J7yaAakE2x4ETUQPWWzxC6fRK7H3m02xdWLgnlXn5mb1LvmDwY/mGkz8qNcZPHdVuimy4
A7uTA2gwFgZv2qQ/FuL48RSHqJOYNU5Qqh4espobUO8K5wtgSQBRfFJghV1RsGM5N5q9aboO+Zwb
hU8jGVSnf7Yo8MUhkZq4ZYHOsvM0Rtj0RBobVzpCTMABYWEdicvR+PlqRLBhQyg3kbr2BTrXkXML
0VUPYTnYeY5S7okZS/UkqapZBTjiUcx0gECzNx84pSdIbzyGS9x7uX9COktbls7vEzKvad85B7xy
DXHaHtiDcKugUx5sOuvONN9v9QtRSOjFUxu3IzpwwqlFxUP+7EjHFhL01xYNMcLiAKdzE8S7Wfe3
g4hGL4RHd5t9YJAzUjkqi2ZOoPjHoI8ks2+9MLtHo/7Brl++EklRneslYlGPTFlek90MHiwEW8Fr
B9RCzUjIF2nLy8pJj9ckowvQlfXdesW95W4tjSC+YObiY29OnMuUBwD8bkgggUjay8EozBzTeOCV
ohTOvdvcbKmyGocpGtxEXWAytG4OuBIHHSAjM5BRgdbtjmzAIR8ZTWlmLMnPyDR/tEkJZZ4e6OeM
uN9+um4Zy1SCGDISTyjNTDndkRrhQLGy0A065VKylcmLRB9Ml5opnDOJRhTCUiKKDymNpN4DdPfF
i4mrdhqmE0FQOX2BEHkKBcTCF3Ftf24+xaqP9yra9YQ3E2yYkZkviZqwe2EGcxUxEdDH2Fl3WBWk
bARzOk2MEJEnwTXxP4cYZo3ishaBJY/c0a8sUbwxVSBuXVo0B+YQulPBJMAWjo0guKcu6e3q62Hs
BEUG7+moEdpAlTa0xggE03RYgCnnwMu+2ahCMXWiMGObBOpAfzj24HQpUDvQEcegj4SXMUIQgcbr
QgAfjghWPxNikOsF7cTIw2ilggwypmv12ePf/BvrF8V2RAZo5541/QvkuH4a3/m5FtpRsjA4YcFi
SYPYkcYgjCA1QB5MDHUZEhRcBAne+c35gEGXM1p25rMjgSK8Eyk+m0wHtw2ch7+HNfZ/oWYrLlRX
6EbGnZCgb3SPsn1OehEpwnp65uAFc1fplO0nx157JABDXCw2F6NwMG9T1m38a6hR5tgqlqql0AZe
o6/VAj/Wyc2kYmNPeYvx/cxZbZScutz2FrXA2FqHI2J+NJgFw9UAqVAVsa+yGYnwFn7ZqMh8phix
VCTf8e4MZlRAnMUTmkua1P2SXYA15s8EVIWvjyLrKLgEIvBk4OJaUAVZVLHU2EDDGvqPmYh5IwkG
T4hYAXxE7Ru+TnernLBNhxrIO2n4X3/LYpgFkvtbyAFNh8LKmrxALLRnDKXA8SM4spzxBkdFnz3X
QiwhPiYmXWiu7Q4ViGI0xlAIvFtKxCDSrEsL77YIBpPXZZC05HaxYUdYCbSzEbkEhDr7FcHlkjuc
tuwYPyKZumRYhDt8BQonpQ+QU5l94xpDNTNdS4w7oo9BOIsfwItoxHZ/511nUykDB+SX2uZIbEO6
uhBO/QHQlU5dHOxoHC0JoxYmYPjy7PR1HIIo4P34TTZfvkJlTjbtAl8vBGq0SMsUwgYCIqvH37Zr
YTEJNhBNypwo50UDQNLiUVqiXv4uGhobB1Z43MP3P4tvGNTrbMeYJ8ImafG8+mOCXSsWFF9BkwHe
BxYAHyuiIT4+7yUGRI85lRezZHDP0TLdV6ySXzivK4exWSPkIia33HBwHcaxfLhPXq7k5qsUhi2Q
KIwWwNJxcIOtD51C1bWnhe/uQ7UeAG89C0/yN5AicAinL1t29NZIq9c7EOWFyroFXpQI+LsuN1Mh
p+IeaNtO763/3gcVx31e3p8LKxwsnlvLJ+FSw/HGIuEx66c+fvQQhZ/yDDSAMT8tyYrV08qXeXn/
nnPO3c+5OuPhuywgFPQs9OwF7b5iV2chsmbtSeLP/scFSwgWo8jBpYCs6LwYpfDfZrf02aq4KGAM
25vkD7LEaN/f3phLyU2kHu1TYSuTM/ZGGrJX2I+QP7IoXTwXA0XvXxTzuyy4oSZv75DpZ5w8ALIR
d5uCGImTyALSKmD/J2qZYvYpNJWAoe52gk0KX5Rwx50x5soLL95kdGimuJ70JojEpzXh6nijx7ed
nm4lqJh8jgofuhVWu15/OQjQ6Q9cTfgWGD02oDa/8O1Vs2pk9qFMYPA2G9JKLLAIhp4T42jLSh0q
s+T7xRb43uLtQyiOyOBzLh2Sdj5LnFogzZyHDLdJATlAutxn7XRAIPq0nl0y/zMBmp9B/6RLx8S4
h+NZZbH6re4Qp1oz3WoYCTdQtxu/6hsa15cO1SVTwdc4c3hKIBakc2nxmCBdeHOwTqDoN0j+cWlO
WhctjfW9ZJEIChQ7ADbelDaxrYRjPJWmT+tLinuPk+AmYMbanNwZZWRez+l1ghYDEVTYgTLwGeJ3
PGAld+UP1mXiI1+BTGHB2VVQ0SRPJJjdfXn9YwtmXl1M6iE+4F8EkgwKx3D8czGh4DJzsPFw3nDh
yE0qzyj6F64JZa823yPzsx2fPgAINOfRDt+RUxF/IYI18KIzHMTNesm+2KoOQvAHlIOl+IT+miS2
fPpbjw6V8x9H57XkKLps4SciQgYEuhXeytsbQq5AQh6BhJ6+v+w4E7PndHd1qeA3mSuXgVpUuyoO
0hwqtdvbNcuUoYTiKU7KEdAJJZMKNvsy5ZHivIKdM7VPZoJEgSJhV++1vM7y7X4OWA0Te5eXrHPy
gMEUhYcCRGJJTcN4b3j3xeX4dEBiYDGxy8zjlfOdSSesK148ANSaemj6XBoM3T09ukX6EJwYwvkZ
IJ+3+CUmhSuWi5nSFtNIs/TI1Zq9nHSDgbSH3fbteHHplLFZzXDv4nmU4p+rIUevLYDDh8UUSGPH
bR+LhuK0gEQ44AEZK+guPJ0KNoXqdKKOc9l+YeuhKUpUfHhEjNRfpxO69Q1LnqC767BmHsXQJkYc
Pzc4fB/+BobqbdaAacgUSg+y0SOBMB3Kq9XWgnheRvWoh822p0npOWTnKVibMDAHihYMgf/C0tfW
jjKxAfvEz4PF0QeoOIfUrcvv8T1WHbAIYTS+g86BC5yzBHwbwsl6jgeWEJeWGh8XKjX0/feg/pN4
kPv828ewklubzQkafXfec5jKcFMuYyH3lKAzEkPWHWXwITggeIqcGQRnQdiBLL6tUB50/idVtzft
sWZjKjoXlTWGbUw/F6is2bkZdxHGLbZyALCL9CmdWAdwuE/YHtANWDdqttlt0g8qDjb7sfiRhVyM
FEyCUQRs+4xIMW9/LejFpX7AWQ8rqRHX/gWISnVgKWljmOJDUkf+D2we7nPa2qU7PMZp9FOpgmxl
bVBws7XSsB4/ZyB3y+6XIT1FHRwdVEQIZUeqhZIPa+1OiYWEhpX5DR0OI2xG0NRcy5OLWqqyHrt9
bVNqr1jtKGp8OmyMNXtANddVB4+p0QW6BRpl2tP/ve3rSTvMQN7qee/5wzuSFECB9WZodKisEUrc
DpA5ehI82yE0KTEJY253/rRgoTq/xSNoDGAZshcBPpmVMEhMEdqp4StQYABtuUi85zS3txy/g+9g
RlLNXKfbASiyX8f/rjClR2P+tC9Mv04e9GqxeR8VqMSuPmIqrDOxCmRyerNZwrQBjzmOao7YPMEy
lcq3y7T+io98x5Fn6OoRY4boYSHhgALGomOSN86mxVDMMOcf6bD44QtXiBOia+MlhMwHX0fOzP6a
Ev+CMrGxEHLCBqVrn/Tjt31O1o2zRVgMGIHmT/zZdzSpdnvRAyXAlEmZyGfsOa188IoByt9ftujD
zXG0Y0B3/KBXypb05hmzJeLE1SX1Haivvn7EXEdQeoiw5GTnLgEZNjvjKx6cukDN5wH6+WIGIOrw
JNcS9mK3XSFTFPLN6jmnCnhCs+qLffFSXuUTXcDVecFD0Bgbv83zhmDzmMb9yySeMoZP/At/qJD1
yc2DunbB2In7i4lPgI8jvbOjrnX8dOAXNSjttjAiC8aFfAXfiK9GUFvOH0ND6MO8T1SNkvOBcTQe
LeXsF+f0V4jDUFKgnOGwkIDNEHUBremX6FodMR5aQQRxHP4EgDPT4irjYBIB3RlNCOQuW4+FhinK
g46D8QO/YJ6nrEvabnD6G3L/HxN3mdbTLYRqSPOJPMENoG8z9P/h7FiAHjMOXl7moK48f1xEfFo4
k0SQwu34R0zlOU/Qg7zml7haMp/FkB/qw8+qdgyo7h7GNuj+PObIk7vzmnc4szJIin1CLDAG5Ais
dq95+6j4fTFEoiZPU3MOFyqCdsKsCYkIE300JMcUvFC8OawX8y7VMsjdOzYwRGBIMLGca1x/xwr/
M8NR8VQwrHdq9ZMU/wQIjZwkSkIkEssdHraJXyLrz0iZl1ErkUTqcukwPYXPbsnS/Qo1IuZ5skil
/ZzxSbLgS4Y3+t9TkDt4Xpy+WDeOcKN3eEu9kC7Gw4yRp6PPAHhxFuIpUdqLwBHaBhoqfUQ7As4o
buqFeywxBeQA0mn4SINPwGl4YewfIPObC8zibCWmskeDpK0Z2XtcYFgfYaoldk1PdGAlz69vTvo2
6wlmtmbXkMrkbBR0SBm16G6O6eQWdyY9mzjCKzkX1Q7syXzE580JUmKP4z3j1BS6wWXMcK27Jlm0
oMMSX0nW3ezDAQ16kryCbC/MivMEDblNGczD2xMBZZNUtOslNYX3hnF6SFTDDl4juCwNBXNiVDbp
9GE3mOmwnDRYdnA+IXNiHNMz+YBvgCqYdJ1RHWJkXh615TV+LWWc1LKMnY6OaMVpJfinMWFzgfZC
UgO/xMoQmyVqGtjKAU/Le6LjebvlSNSv/VGhEMSLHFznzOA46dpMjGKsrc7z3MYIo1xdAW7xjmaK
IZRK7G5iEAAJNNyXVllSp+ExtJY8mzZNhgtaFaCcwjaN3goCyx7nBaxiHjtVjjfuJwK/jzQtuxeT
SJCZc0IEOpfw15YXJGO4xlHGqJeIXAAdg2smcwqpiWijedlcWJvLEdXxbcdpyt3YGnS52uOPB5hW
rrEAGZIN4Kzx0o+7k/26JNqq6NjF0N5jX//BXDUbE2fC0oIJGCBeZKQ8yuPv+r5782lc+LJX/x0Q
ZU8mkuF1XcxsXNnhJzeD5Q68WIDQogquBuMOJCZMWNnU5NUW9PxZlMIsVVy6TQ9Obwn+8EClC5zH
Qk49ZXvyuZNsWL3Q0YVvi7qO5p0bk5XNqmV36gMGWzp2mqP3HLSBmStnJY/K+o7vPHDQwVABXACm
D8sAAW7U530StuWpO6ilJnL4fT/umslpT8CziaElgPCLggXwPE3meJngVsETH/DMPIKQB58lVwJg
O3T6OcyhY2EtCWkjXzU+xaMEPYL3re3PspjagFIZSLXKUfbaQVblXFP887w3oZUkUPS5F/Wx0BJR
A0BUMuGTXcI2c2cgVsXVtydaNeuDM7r4XPCz34E45IrpLDlRTJrPA1Qmux203Rd0u2vUrGqO1B5x
7rrFbY0ZEh8XGF64aw8WawCx+z+lV5TczyFCtmXpC3jJ4DqiVm1DeOGGaVDIPdBNuFR4AMt8bPxA
vzhoGZgEwkaPxDOL94gZkEHpjEzaBVeE+wj661Z/Y5VRnnpnbnGWMQaXDr4fXHc6P55c6oghiUmQ
0hwmwHmwN6zvTu4s2fAAvxmjp4eHBULtHVlyzmMO4/FEMbLGFoRdR90mZNl1P/jZS37uWAjqpJiA
OrEri7jeZXNorWZCBszXPAgrgWn84TnFvBOtSA0/kWE7c4DUabs88MHoivGAOdHsNePOo+px1HJX
PgYHqK/DW0y1yXmJ0kKPYDDK8x994+5I88/xd4R6I59DdGZwRB/QoNZv42tbJDIBxsWXELIKrgfc
qLbz9TWGXRcfmRkablgsTJJ08MJmXiJ76g8Ri/XGX4e+EYldha2ItlQZ7+HbNGKmwHShDEgDAUK+
Ye7Sn/yWF+vFDycTiVPys1rzvnPl5XDlDT/QGz4NmmH3efaFM6Fj66ENiLH/MsN5zF680JGhk41y
2ha0F7a20toWDrwW0egTCCJQi+JH9JilwXn1c1Q3Q14u7thgOxaI5nNcTj7ML15ML3powCHHPMHV
MTpMWtsuY5CqGRhSaH4mKsEJkLEmT1g2qVu8zFUzAaax2xGibt7qqPYv+88WNdp7pq8ypgleRdiA
SgFkPseXfUNAAzo7GG2srjtguijEEHxP9fCzEbQesz409aECqwkbOeq5GCyTl2XuiqQ9MNZKcrae
QYrm75OkfyLSmP0GR9Snq1+gg9eQRTgwYlxVfmBre8VrMgLxSNAZGUuerplBlFpr0WfS4T1e2L4F
jbJhHv7OdsF8Jk0M7PdaJp7gbnncwZSa4BQG/AqPNOoFz+Sy/iwA9/jqa9LDg4QMGUITF5jZHzrm
itYKhAoUzG1NKOUcSnCB3EEsrMuBTxZTGPyYJgpboTMGKx99/u4n8/N3nfDO39alppPN8ezBDl8k
RCBMtNFtTrASi0OKjgsmFJOfavUPz1CDUQgLzXCvE2xkqICHyoe4BTEpvdohxKfLhpIEmhHQ3inM
4RhwW7moVTBOmUh2WW/0W2IWaBd0ceigB5TJutWMe7EwsGp+5K5XhPqqSi7Majub7ixjznR43Cj3
ub6gUVRLobCfoeR1BzdCTt9whvprKAlzGa3J2r85zZcSUhzKejy3VnD2jTk+oA+QD4g5HOIA4x50
lxsukYS727jFsfTCfK5A0hWXSf3wh8Zy23NougR7waoDE/4OuEZl99mMg8f0yjrukSPwG2nTF/y2
55QeFZdguD/LE/VGRbrv2WoluoUsGs51MUyT/uwpFpFiIdAyT16XGCE1uI2ES7RcKFNMnti+LmIi
qwbTx8+EuWc21f0TzmkJ3gP8l5hvuI8/zSVrj/zqOn4fW8sWU4T23nDZg/wZQnnmgAs5Lbq4fp+i
7UcBoSCFgydz3RDTClXyKXOpsyVJX68zM/S3c8NjpiQwBmPYcq7CENQGB/4aNG0QqZb6utxBm+Rk
6lq4v10DGfDirgqLzpDygPWfEBiFE14PISqMCNiKdHnVVnUXUCuchsA9uiUIG3+YkgL+XDgZxJ67
GQu5Qq4bvvOiN9aJJuBvPCqzzGoNBGyDOipAOIbJHLvaqAvKAUcMX807DMM3kR162zpD/+qOcC49
dH2uXFhWyJF+nrHGqwyE+wN5yM8r2ChINtilhBaaz0X5VzzxjiYHElQdAFY/9KEHcLwVyY/xG5/R
LP86ATvPT4PPhBgD0vdOY0zdncqtMRg/hR2iPvATDQg8aUjTe49g+gU45vl4F1aTKyJXeBjsNeQE
jNzZgV2zKjxVtz6MSxAw96dZgon/ZfaDybH+TrHhr0u32oCnd+bPIIM+TCZEPevAEZ79/OuFbKPB
BYuPH8JLmYXKisEyjrfFTrU7uanCFNKt3tnjpINJ1OFY5bNkYboYQkhkqExzQ5/jv/bZ7jdlAyEU
isQvlzLDk5iuVqDGOWQfaPNsLH6M3KnYNAlstqf3G2KXuCoDao8rODgqdI6ADX76Mq9EfvyHM2bQ
R77DmDTp0BZHuX9C9gTs4XwCdWyMz6qdxlBRoRLUUCGf9iHUFSDDB8Ia7NXNTgJjkenE1wZdUiIA
Ryfb01b2lg2NiXubGwlbAiyUUNW5PlqIQLBa1Hj/AkWyLFiJFyosEmllE8AoYU8o/F+WFNuvc3i4
5bSYnqkhpWxjSMzYnu/gyCSdYfOoAznjTAoac3SQYmWsAoqEt//WwRxq1CebbP9Xz7NVPc83fesT
HCAUsaBRiZF6BrUSVSpE2Y2UL3d4SGS6s2krkNAn2R2cDtLHYpy9uM7+05qgflGzMQVKnvCjODp5
lvCaGZTUjFcwNnZyL+2aushDtUDdQ3eTBhm7vUCJiUHtbmr7OqogRuMUyi0Ch3avUm4ojJl88C7k
bPnknOSTR3IfaXNeqkvglgN0D13BoREHXmkD9KAz1aimxNf3aq0FLvnSEgL48zjcl/MZEx08vVE7
wjhPJzLV/k2NuPxjWb+tvx4PHq7ghUqr4dzIRzehgTjj9lBBlafuUmZSpMuNRUWKYrT+DqJbWCKz
K7ETargMISC41OK0SGZ33rKyUde97z/whfhQU4HFWWccZ6CuS2mPSKNYvgdLMJ8pZxFTCiwRxJtE
W0ujDnBIC2awgbuDO06KzUZ3dC7ks99zXzPmFE42NEyyOFaGy1HV2M2mSl6wYgJxsTn71wT+88Mn
fSVA2g+bxWeTwEpyujD58CmB6ldC9qz3xphEPBXDm+8xW7XCPJi253/Ur9oAehE1FD/p6o0RXKQu
+oOCpkK+awf+5sVUSU4jNGSMV7CFapBmlFLvg1VTMfjDoiEibjExePdTCJVmjhU+H4HdCzSrMkaA
IZ6O05jIlOlvhUY6qvcvqCXRbw1fGOoa/Tpz+OcBWpu97DKr+8a/7S2AqjPQh4/ouuhA+v4N0LxT
SOCsQxdQ5uZtxWWFZczPphOUcektEe4KsLsnAi4cDMuIka0/OltDbLD+A/+Q5NMYSAK2GyXdrmRh
XMP3WoPgWy7aq+9I8civieAkoLd9hRmFZ2WL0GFjAHqMZGZ/Z3j8cX5kK2bOM4SSNWAsR1yNjTAD
UUJBQPBpCOwCE0D/DCirhffSLDX4AGoM3dojhHGN/WgOSVmPMlqnN/4VsuSkFD2F7+gdwdkVX2Mc
bgfXLTatRvwZj0EhQEIBsm0uMR6nvted0j0LyCqy+LbVCnL/7v1GPQa0/otS7Jp0K3MHyvv/oOSw
DSBcrD4apZZK7g3fAW4Gwdi8btx+EwKvifTYzpfA4b7LeA9V9YP08oocL1SSoGnii68MLkRZlC5f
41OWj3vAq2dIJGgqsFiAjs46/AQGHhI4gRkxbhQtvkeJf0U16KSk/10XKRPOyx5H3lGXuLn3UqLU
rn4V3a2Iy/qO9Mxsy3jTKrdU+md+KMXD39jePCDet+LnWCOTRVLbjzAQ7+hRe0ioNIxylSGtggMy
TF2Ah4G1z50HBxSveoPSa9T2+oxqP5xVxEpaK34Spy0yZuo9AurRFFVxQ0W/uy92Ciy2Pvj/ZYqb
6gOCJvfFPAtfw18I6sUDHrYovzmnyTzAE4thLTpqAsEQHD9dzesuwbLgJnhvfCoJfwnQl/rGJ5Ac
EINyhrjaEO9DbC/4SBKsg46wA9yAUyq/rM5L/PVU/HjedLViAicTXeuNVoyrvJoX4YO58Y9jrkzN
NmQbuxPDaJ88ZugFKBja1mPYxlCAYcF32IHFS6/9PDm6ap3QomJRSPXhc5kyzib0dUZmb8R3Bg71
VM5kYEaEjbhgSNxE16O/8ifGsZrzxyB5ICDF+ESzyKgiYM4muo6m7TLEtIKxpqjKgO8ZkoRtHPja
O/5oPi0kyOg1qnCIrflxi0R3Ugz20DUwDXcfG+gy5qq/ahYVmSxwWxgZW73jCX0INwobCEqjyexf
eoPfLoeo0gWCghVOYumU/7zc/afKq2zZLySM2Bc/t1JSUQ1AEVHFWlaQ/8wYLDDHnZOuJgp3fw92
bZLj2w7pI01CdLeIY10DSAUtHbVTcMOnRAj/8jjICWB38r+uMUJHz8+cLkQT+xvs+lNmmBN1oc5J
8+P0vib8tpXZ34hV4HGVDzGZiH4dS39ZmrC+IH9G2bI9QpVEfG1DavcfavJ1RfA6ch2aytpqY1b6
gx9K6QmxATIW/CLIRRxem49L/NKNjdljaTCSAJiPu+gqHCw/R8jeQ+0uz79Lj87licAKskXc2VAg
h+wEtgXJh8GFPAsDWoNObd1HjbPQCCIcqAkMjZKGFl8bwCWrYViBgMH579L8hnDxsnKKbuwiQ6xR
r64Ulh/OotOu5bLB4fz0qF/ZI9S4HNRUcQtM/uLGvUTVHxVWPks3Oe77mV2BuUwpKb8W3jXeBfrB
jPYVE2h8moGAccsHkhWx7o0attySd9qi6KRmBnbLMVjiYnGwoRgCnrU59tmFy8fq3gyqq61PFQzy
ePdeLymXt/mVhFOWI/Smwkw1V/gpING788P5LJUDgNGUBHPz7hBue4SI1OK5bWi1GugfrTEjG/oQ
Y1zTrl7cCtxN2jd71aV0PGYsZTpLboEHcgZeEnpw2grO8Za56gViEkuUwDFXzO5SNDfV9r7FDpnS
zaPS+4DG1etL/Fme3Sfxf/C7YZjy94FqKz6FFTsVGl657Psi4kDLEOZ0RFK1amycvlQIQ9oRenC2
gubdJw8/n0lawkNjitunGYFaYDjvMUwWABnCdnlVKaPvDrEyCAZOfFPwDMLwcPeBpHJjlWrhbSoO
NUEHJ+5ia8RsHC5oVFP0VyQg3gb3j4/U2asWX3bHjduA05H5G36j/BU55tUahuOMZWdl0kAIgWG/
uIzyEeoYIJnGvKxSGLSkjfan2rAtBoxcqFCM0gkP/qJZvCTmaPJvDqOOTSvKg0XfwSBaBR6k6Jgc
+lTHIvX5xsX0htJFs1gGUozc0KzpnDvkWeKGzc+zLLJp2RMvcKvCtAcFHHZCRmC4KJHAtWg72xiE
h1RgPHUOA+xt3TqmeOf/4eruM/sDmuO1fgdVinPTgC2owFUU0uT5oIGB/FULlCJuSgCGCZEJOlL+
n5T0loOvy4N6M3PvxRzvY+yTmLgw56JlAksIyTO7byr3jVPU/8MrNv7ukytD9sWzJ/d+H99NjIOc
G9sXbyZJ/+01PIVBk0MyLbe3EbI+JGZC/XRepX0yTEil+ay/F80WTzs3u23J1UXWoZED/TDbL5vC
SQjvJefnLqegYHpt4xOAbP057VHMY3APq2KOEZukpUBLZ0hOeAkbQxt1JgANo+6Hoc7Za0s2BCIr
7v7n4gNV+7OkqaHO+OA3ZS3Q7IhECPEBEITH+vtv9GIEhF8CXbBGof+iwiJz9rL6DnsbPVIn5/hx
7CxLogOI3JblwJaa8jLOtkT/Vss2D/9Q7W5z0AmiJgqmMqDlYTaD4YzAWDTqCMXpkBg2QVNBjMi8
KZ18vIfg90zgnyJ2SpPWDv5JjZzrO1ABXO1X0Japb6SRLyVyYM4CuHMFJMEbMG/lXYF5yUua95aK
D9437c80XxiiW5lJfBOs4jgs2e0D7Vgg3BgK+VPkWGBObDE1/iEI/PpyF8v4GXJDjE4OBSbV/heI
NCaRzb47aA2RziDDYwcRXo83+J0VxRObvKef+IocoEVnD33WTkHwIhgFG82pNneX/fpbfr0sJjcM
qeus5oDaZczTgNeT++IJVkdU4FhxuG9iGewTyc2WRriQz+h4rwg+/tIA73D+Hs697wCRNZcqRmcV
YevcsuMPPXkrWBEIOewPXtMnVdHpyK2z43fPUwPuwJfO9B0W5KijzoZ3bVItXWHcMGyedmDgRCpN
hB7VwBmvYRudPMf+qHQh2j/td+0UY4j3WKR2qElrvIfhx1CfnmiSp+0wHTGQJGmG0VRIrYtdDTNw
thEq0E2G/g9rSKRwXdvomeo8DcQ+kwOpvbshZhB0V+olMc9Bjx3oTg0c7DMeNj52WVgtfoDUuQ3L
MWlTnGLTgiIfP0eYHlRvtdVftlEaI8HmO5opkq/G57f7MC7H183vabf1QM2DN64OU+e3M3AdLsak
TXAB7fiIfLRPcma/gObgWy2hA0AZ3f0HsIGaljVHBlt0NvwTHvNf57T47enCLoTGgbdQ5CtOe/rm
jGkBDlFsc0FyUJJoqzOL9xq0mRSmex2E6DUsKsIOrFNr29B7rXQG7xHoLjcilyGYSA14AKUedzfG
bdFpmc6vf9LmvEb1UAtJwoP1PG4ds7DtgLfAYj/p8ski7JT+Lt4lQQN3YeLwMPPtDSL+jeEfE0GA
TpmInpihcx5Ax4OLBsmr8HvTV242w3xZc7OjL0SAQWXIThtolcVuEZYvVRZyQVqkWm7DB9VLkO6K
Id0RDoMqMuFcQoZO0yuMgTSnSmHomEVt12CeBEEOYxKQgi3kPzxur/4lIRA1bE37MYMhEzoUHAPq
mmW5bHYtSFldu0Q4yJe+4xtV41ykUCWV7p+KZIJsNECYoL94+n1yWPNFQyP7dcFvyhYUAJmFFrvn
rkFgGH9BSCDtIVy4Hd9HhF148dzBepXSaihqvJwhnTCMfph/acGbxFyyRzzt7zP7CvciYF7F4LoN
n5tbPWivABHROL039XFxTdiLZM9TQlzkqiNarh4gZ16wkf5f4Z8gpS7hOHT0McG9Mx1N4fo8rpDA
xxL2q3hdds7whe8VXqhw4pClxOqMlUu/fhp+dtBqd8y7aRhK6HmVPmjh6Ys/H80cya7Ba9QVgTHE
Oy688/xxJw/9E3T3nOIAdb/VRy6etoWgM/jiMNtze2M64+ui+Q8PquYu2z54xlBfJoabcQNTLBIu
l+SReFkaY23/W0n5+A170G/n3+Umjd+se0prvIq4KvDyHRlPKl/UHdFvSIB8d/VM8CyHZefU/sP/
fEjepY4YgAG0yPDt/aGfFePdjntZdYdXclf47sS/asyb+rB1wNeCnCQfB3kwfnrYDQJWP6eNV1KA
A4OTHE02/bAEXgo4blA/WezT2qcn+qLsPvuQrobqh5/5vQaDjC5kTAFW4Cr/iTKwcehkeN1wWcA8
AqJHiOoSOjsB+MlIxgqBoyykqywieGGtHS/VoPIQJFtSwVqIdZCE/qn09FxOKa42ZB5NUT/vKlL1
UHZpgOOPlr3c/0KkBjkkdGiB/nkiaOGfuDO9A1hrmJycBm7X7h77R+z5gKYQ6iMZ784+QfakCb9D
UwDuUNa3+ZfFOmYBIbkC/7nNGRQ7tJ0hzGcQ5daefM8JccTmmqyWJXNIoCuKFZy1u+M3MEs/eE8K
n6/mc/ClNOwERDmljavx5uXokea318qshIL0f+gx5mxgVswBFL/GjLl74XtCQH0HL8boFVTD12CJ
+w8cuvLQTEfCfqMgeZkdkVR/GCk1iB4rjwy0MYwKHJngOFE9YVxotiK8qRlAquNH1BnLKIh7Fc8W
UGFB3i5HxlTAP69AxbHve+x5sERx6+CpUtogml08L4INmsUDFVT7iGOgj0ciyNw5JEndR74YA5Ut
yfwKerjBvERk4WggU3CH0vA6hEFpcliDxUNzRLaizLp+a9znAVzcK4NWkHSZtpKexxSaBwhhwwKb
rY8tsGfUlxBOrDuE1Nv4tnkjOwQ4RDYZIixffMUVPhzrTD9BraddzYIEEzHcw9yoHLYh+Jgpcdgi
+EXBzI1obXJXmMaxGGyLbT+CFpgDLwDjmxju40nTdUXKKE9jKUJkRrx08FBpPIjCwpkEaGtMZfWR
DGNZPKfh3YDqAncmkdQINbyxqmTS+7OY1HpYNXpPrJLiIukOGQ/tFOc8O/stWvWTUy8BRmKCTXCy
umyw56LMQdrkXL1sUw/2QqL/+gpWR/fk5oNehuoknxMMC04DEYjwALh3WGRJWXmy1KUabt0954WT
hpFKVEKFkT76jZ1oXXGndf8Mcy2469luWHR3nGbhlMKuwXKZURQfLKIbLLa4ceLmR0T3TaQgGvYw
82rcJITUJUQUC7uNF7c85PZjc8OtQcMFo9wCXDkn3C1owhQQlA4688GFuA8Ck8Cxc+9zOGONT6gl
//4m50BZw01w4fqGYGyckTQQyzZh1ggGyVxrj7qzi2meoi9ysfagXLXHUNrUFRyABOG4sBahR/vK
oZm89nrPuzMPZvxKTx4VM2YgYwxoWIXwsIYQKtkExKr4WJ1azRKXh9E5/h2UiNK+3OGIFrZm8FYg
ii3PoWxx9C0QCFiU7o9K9rw5AzZUHihElHEWRO3p76DNWuLUOuAfA1HMTF/j1QYu1/AZFuiJMhr+
Mb+AwgQtUwwJu6+zAWvrOvkyYcU2Z/RGYLfFQhUjWQO4kpN30Z22Np3JA9coSkN8nhoc0muGcUWC
vtW5A9cLC6nlcHGPT/7PzFH9VFaNcso5+bjSYa4PE0jyuwFXFY+BnftklIisqqFA1j1992Quc9t3
/ZAx9oOxTHRa9NsMmJgYI//ldPquQevpGin00AWRlQG/jUqT++DvFGphM39Na5/RX5Bt36venGEv
YvgVVzn2AzTqNM2urP5sq+8ZyvN1KbaXjFjhPUNVh/UaSUiFDHFETls7Gtx2XjHDAjBe1db3L3L7
Lij4TigLP/DsV3y+x8tfAWJzZWe6xRyefq3E2IGAlNnzaWaUAuSl/Pz7n4Kof9YLQL8IkmsTuUKF
HzAJBOdT9r/oye8YXJT9aS9hqgVbVdj12GztNhWlq4KK5Ixcm21z1Lzf7B31hxQMe9x6gYRePnME
ZqSMeepjtTy0BKgjl9S5DxaCuukwEmjsjcWFMhvd0I5pf2rq6/AUVj8cJR/DB6KqGFA9Ebue16hD
eE5hto4648kHorLUh9F42OOcMH1MIfptLpGcByC7A2XXoGrB4/7wBuFP530PGuyB/g8U6hm+LEoF
6+Jn2yI5H1Lmh0h+VuL/RG+BxSNOcKPLbrSnuDTwd2sTfAsHAhgFfxX8FLtYcDBSOvSSTsKYAofV
3NJZUghR+ISMSxyq9nusJD1fcFosGEYnYDGFLJvauwyV3WPdsP3Pfn/foilTPM7FBLoDvsN9x3Dv
NDAAjBe05weivjCXxoBSpYNjWmWAivB6nSKgCeYa48gU8Q4oSwnai/MKBr+wCjzJOztR0GyoJuxT
8OKMRJuG9y7ulMDJSPZOGwIBfH3IzJehED6WnjGCADM8EZRwmmPKyYtv/almEfwoqmH5uu3Z52NX
XA0lsUqgy53tdcLThb9wdq9tUxEQOaqH72mXTFc4SZh7AttYUK0cxvUTljU1d5APdxcGESRLbe5I
BGtvkyUdPv/PK44AjgiuFrzkx9O76sK9SXuovyGz1KMbWuArBVuJK2mPj5Yy76BMJHzDrYEa06BP
SNnb05Izjq2ylO8L4BHzOu4yXa8WT1sMp8AepTu9UO+BUWF1XBDCjIJx+ozvAaG0gi1y3NAIEarz
jgR/MbhnT3Y9zU0GTnooKWIKIXJE9Vr9YfUnMGNJeBFc5oFqP3xAUQyeZ4XgkDB8oKHWUA0Kj3UG
poD61TxhkwB3ADUcxTj+qvek9pmLqw114v+xHI6q5LFigsI2wgfGoqN09WlxxaMHt5k/I84W2ZYp
NyPqzMNzu6GqzBGQf1cp5jxVki6gtDDDfm75zBwSkE9g/ZNA0eU5sRKwA87Cmu+irTb3bQqFONB5
IeVc5+gSN9Z+mK/OitUHItXRozhPYHpewclW+4zsB7VBp54CTY5SxS5l+m5XULfvIZV8g5s1GBhz
xKub3UdvNhqCYLjkmFBdrO8Fh92p8rToHjmmUnAmoixhgFH0wQYC9CK/GR6uxxWBHGzSwQMXP5R8
acweS1LJSiyRnA+VI3qAwTdgVsg8F/Mz0VrDpw1z1AYv+7Kt9q3pb3JbYjtWPqBKV7TGUNaRIvjY
ohdzBftcBr9MfKV0EVZ2GzNdHADIO0EpQ4dFz++dRtwVZDfDQ2QcLBL5bkLC8o+YTlPbPBkBAoIC
5e67JC5DWkVYrAevBTRRF+deQt1Sjbwk1OJ0ltDLV4Nb2Duguc4tUqMgamYukYVwc9iTkFG8bgjS
QiAcNajeWC1kJjbKVG0Jc48TiVDDEjQSUhOK68rKiQ9+udoO8KYcMJoosL8rBz02kEvUtHc6klC/
qnCu7ON13g1b8zMsHVzROOSv23zURxql4ZZYEkghh5o++66/Q42xDVQQ+0d8B22hTccixiBYIrnI
KeA6URiCHZi0JXsSl/3r7rISLKrrLKg3GdjeImUAKJF5gNiM/kTLZ5+Sa/Ke0fxztbkMyKDyZSys
cn4KGV6gWL+GnQREHe8N+BypjNaF9II8RZ2A8+2gmet2m5ouG3zRknPePgOiadAkc4p/uV7OLr9s
KyuAJjApYD+S/DatMR4CUiPtpAu92uBOkAAAB2iGGjQ+F6owdSEaI4U0Hx1twysAjCV9HBsNBvQw
wbj5cYlm03zMbNdpJMMXNOFEuOS0fTdbbII4c750VU4KVwjswEFx/KRLP+Eot4V28F8pRkUIivwJ
WO76F8ohePdOOagJgvKXwiC+3gu50Ih7c2qeO5NaD7p3AfpBsUX3T1VDUq0FLAV/ibYiei/uI9HT
Nd6LPF9G4GhvHhgFIpuHtvqdsGRUiJMOhTj9UZAfBdr0pXaArobQnO4RkIXb92U/VqDm9dMvmkGO
kZ+bXW2aHU13DRC21GbjPnmMT6e8WBoOTif/yVCtHX3Gz8a/UaPoizelXT56wKrVBxnag3pBd5rP
0ejRhT7muDmhRHi4QC7wdpFcCNwBlOwfHpBY4dHiMVH6+G9BaxWjIGgsBd0fc3dH46zsrrorA3AR
0zT6U3n3ykhceIUR/DDflFD/PSsBROVh3GcS7gIBMOgEIQEdBKaksHQa8zSBdfWCM0+0tJXj3mFL
SFSOMAO4CP47pnmp2dlgyWYvxBEHkzUydtDj0PuTT8Bh/YPopXsZIaGjctwOT4GBubDZZUTFxfie
nvcqkzIuiWM92F1IqWSEOmW/dvCtLLoE+D3hlUPBmKjUXoZ1G3UWdxLumqBmSF4Nbmi7tzpFJZKV
SoaFjLfb1mlBac9cegyZQZtSrlf80P1BQ0VMMYfMVhu8Vw2thAfa7PcPfSp7ALlmku1YqOhnNes3
1KisPAVA1+5CpGAwRItBO3hgoZ7bTq+xrncrI5+QoMlv1IeU8LZgMxEAxdjrh9itO+AfiDodXm9p
1mSoG04GroY/WdsB8H5yYcz0KYlvDvVCjHMLHXKfcAtd/p1BZp6X099RBSfL4IC2lqdptdNnoHvF
DhswcEOwZtQnfFzB/olzgb4Lvs1HYm+wQxhlQIjqW/yZtC+aYeS68AY7d4s/D9zE1L9tA/ahIRRf
HziULMBOwlmlzPB0pzs+5C7jhTBbldPXOP+aULAvWH/xDx7q7GEyfakJkMOoAxnntQYvolKgCj0E
TGRA1KXOBHphIsAvMuBmPsBw5XBmJElRzsx1j+D+SnQcG3GSorj4Ln5/50Vv1llTzvRpN3S3iuoQ
iJiEx98CJx0LO5FRbeFtcZvQhlB1PMn26i7oTaJueI/vUC3xgE3gJTiNPyhGtPgYkvTQCfXG3PfQ
ICZMTdSlscMmYIgrPirL+5Q4suETzUo5zA5pqEZsrvP246ch6kjKLs01nBY97vcP+gqc7FvcSjhT
OfJ4TxgRc/XN+dGu69O6xYo83FHq/2EdTyQvrsmoNZrw5JMfif7+NIQNOsxDJf5EvVU6vYSd9XP1
GyOTGHeGrTW4rD4hFXXYBZyn1iP6kvgot+ZqNKKTbYwLMsraY/RVPuml2CpCtCUorQ46U2VOD2dd
FpdFx1PGyqa/KegYp3nM9J3AOTAh0JJO/I+kM1tSFIui6BcZoYKCr4DKPE/6YqgpgjMOoHx9L6oj
qrurujJNhcu95+yzBwETMHim0Oc2SecNUA4+wI/wMecx/+h369QT3sQQUVzIqOd9GB0wo/xjtiv+
C4chG7REtbIaG3UurhjkGxP3nJCdG2/sY0yGvPd2MRACw7pb8GnDUyDvS9K0qwOpxBGmYcaVCOdT
MVyBcK9f/d1fnc3jeoKCtAylx3y6+iIlv+lH823RmmYXJCuT+cxBhopAEHjK2PgcoTUFCaz/7dAa
GVMXSRXBGsyVp7szEXWiC0XMnOQM0SUbti+bBngo7sXJ2Ob2l/HIxxHa5vF8Q9Kjq//jQUD0JVt8
3v01bXe4dYbv5BjOctGUd7V3C5id8YwMwwG0v2cAVcZ8Hpqwjtscfg5RvZgPxx+EsEObHB3iL9rs
5QkFgqt1sxSY8QxMDJKypykUv/3xIK3xXLKE1cgbZ9iexxCljn6/+MaW7Jy9EmvZcvshF6cMwdfw
7UJkc3GBrk1qEmKt+6Bdaqir/3ZvAfSoaAATbLqX99OInEUPYl8qmRhYLC9mDadulpDouxCSBj+W
UzBZQSjOO7ui5azda/TBtvbFQrlHM6yO5UXlvJI3uMkjePlju81kt8klFm6Tit7N6uNGpHiG4yUf
LgFXj6vkzdAhJHjzTQnIi2xc1lHA9NK6e12C2AZtdPi1Tr0JCYrR1+J+mIUUa3jqcahkGx6/od04
J+PHJfmuAMTReD2YMfUqoAfOHfjuuECJc8GjQmGUf1tWMXJgxugfH2GRZMD9dd5Ql9YwPRYmnBr/
s8AsBUMPDCQGBo/d/OLO5t/drehdPgyiAVk2DJudSYQXKsY3F5O80u0J9wIcw3pC4unvGm5MuDh4
6D12kIOdGekNTUa/49Y94LE+ZmSxMgEJCP2zxksGSEMwszJElW4027G2mhV4dO4Ru9KpkA5tcFXM
F7NeFN1DdOuSzsJZfDyEMxt3lIsIRDH7yU7ByBhYUxxHWq1L344ECad1X1sZ4ji4OHRn9+kgmoTr
jq6eWurqdUTSc/oHIGvWwKNF2Z/ie0h3A5Hdey9mHl0PDkhog+23KwaVKxbfBbzvbUUns1HfPHzH
kJ0fBxzgGShDBGoybf5paSBET9LlrhDLn0xmvBuQ+oc3VxcMXP1myxApemh5k29CmY3yETDWtcQI
OqwnrN5Q7Yfo8jA+K36eqP/QkVXJ1UdxBvY7RoVZpk936h1jPOqgqkeSRxME3XsTXJJJKmMkcAvH
eoDEjLNv6nL6VQU7L4qexxYexQuG30rCQzV5ZUQIkrjVrXFfCTdMMDnPxXAStPuP8duVh7tFkXhL
mvxrXMkbHuHEChQmReM18opgWkDR+3dElcEkx/r0tLpuH8kzuFuczDdC8jYeZX3ekyY+lMqQkcvD
h7MZcismF5hHWqhzAlJGw49bF+eoV5TL+ijamF2EF7HeehMf0JPCS5j/FmRTU9JbwFjlmuEapQVe
dpKPoM+uXdFsbP7MrDe6HUpqxkuf4hlgVOADelbu1wMPfhNkPtC7HONbuOqVJkW3/eiPOQg64ww+
BMUBZMoqZktgx8Iq25+6rX0CyccBGNI4VVzwnT925xhppI7RtT2ObmmDYp4ANvwFGZ/zQkTZxOf4
6/TT9wkI5GoUMb/8WdP8Yb6iL2ojRgeMAbiPTAR2UwvDO4e6EK+4Vb2jxOFeyeS13RFXbsK7VW0/
2XjXmajH8DTjAFlsDuX8Gkn2taBoH+6gBgWjUOrDwqBQ59Xq0s8IXJ8IjMielww5Xvtz/EjG+8tc
XEtQZyeLwQpPPFlnTdwZPd7/xtYJbj4ue+ypjBfaDJJSlQ6wj6jgvDKhCh6ajv4P0w1Yx/jyUvuN
ogeroM4EXhtjB/0clZQM3eoWY71L57KDvDHb12zVE0qD5EONDaeigE87X7TpCwoRpegFPsExkHGP
P+MlhQkOfIrNtvcCQykheWwpeN4sCPQzmfvb0j+QvdUe255VfcIp7okrNAwWn3ZPiL5euYQlQWjA
T8fw+Qjwy/fYcnCkP8K4DSk0s0+rNZmqQYLqtaATRsdfUJyrMwnLxTAUXZR08PwaYmc2S8g3MQE9
QwIv+UKwuRf2G5iH9HZfrtPLhoixNochVA6mvk4hkOj9Nc5zzjlGyHAyVfoSkoxOCA3F4OQPU+Zx
NuQ2BAtHFIbnJ94Cwuqa3edjNkL4kenZ2gTXckGJepspYjDFNs4/Rb8CR1nv4QyIfyH9OZhYV3Nk
Sd5mjduOPVyWZOMt3osraYZ3KJuVObGetuB/T9Y/wwzMHuhWX1t4hb07N+QH5nTXFIYNfuUFmF+d
AsFW4Qv/tSclRatfd5L/XskQc/mHweELO2+cfwBsN8ktxxPPPWcwcL7+eQcgnQtWbYIHHa5ZjW8l
9tmUO2w5R2TFfLDr9t/5AE2gjG/GV0cXRZ9+4sKLc/Iat5wVYNH5M+enszPY9/SaigW8MLyCfiaw
PhvZ1x9DVOYBKartqE+G0fnSup99yWZNaYHjMXSVSqu8j9lxidmoOoC/OrzFksI2/krHwRGC4kCD
4fOyquxkV1AcZ1gW4AMxd6ptW4hQ0IJj8cy7fb80DXq0i3IuJuDadL4PdUxn2tuYH7fXdOqD2UGx
PiMkaQPCw5NHdiLXfrA+Gm9aTXeYysETT/djVi8vER3erlXT6bxrwYyrYAy8c1mIOI89el4g4xy0
esYYIAqTppN9TpsdXCwCxsqFhLm3vJ3kEu1hFcpmE5+3n7QzhhjYT/KnV8ZUjHZj1wHUfz71Hihw
YE1WA3uTsK0WHU2/jASss0f7cUhPhlxrBYCSMU3l4bbuxSvlW6SIFWMRsJ0wnIfhKxF23KgUqdQE
pDtZ41g0JBf7r6CyK/swI9bgdRCyOvjaHW6/pz8k+zEfFJ67BTcTHgqI7x8jaMQmr0LwLj5p4tEx
gIXsA6dgUAFx79yzO6GR8Q1tclnc1z2rE6ZKnfJd0+LFhI8BFY9uOoEJwZi8ToVKYcF+QK0rmLP9
6GAs9+mx/B8G6mWpMXvfoGLnazCczx/7c/R0ZGfs/ELB+3pguuFn2M8qxDXZXHWKkfkK5AbHm12Z
dH8QyPfc5PXDeDlH50d+xIb5TqUfibiHLphAFgpFvzPk4htLe/rpSQQLx56FZ1MIZy6UN1cAyI2v
WF/gxAbC/911u1n42AH3u7BVLBrZ3sqFUDIORLZbZh86od2kDKhnj+FSmxF6rVjsIG06LJApZVQr
gCvrKSbWm4SvH7oPk1rDnUL8HIbT5BdAkmPFdtHory4QOnX7DRzsgI+WTXEUyGA2bmIus2DLBQUO
16a0aeartOFQQbk1XqP4OaaPsfJKq+IMA/WcXou6YFXytqLN6hV8+1DSfgfvsFoaOZc1VEcOehsP
xJg50MzerLtcXvPoMYxIRLL04vrwCrq43vIQUSKW9iN/uW9/sh9BvWKuxoHnA8wO07dBmOJxy8Ov
QSpCasGL3LH2xisRXEfcnSyhqBctUFLGn2crsZevpizaZLLAHG3FU8y0bMHM1wWrgz2DngRjKoQj
F/VYdCSaEszEZcjhO0zDgQ2R8LFstrBMMJB2J39vRyguaJ+4Gbypmwfp6RHPsnMAP/zticntb8An
13DXu3gT0qoxQsMUYHJVesGAQ2JZjkKERvl1UXrCB4FWe4ZgP1Pjg7JI7+5phUN7go6mDOS5iqn0
ie72ljxgpHEnsno/ZiLJVJQxqN+OVIAGkLlpp1zRmrD8gT+YWR97rhGfALgFAsSN2pFWDEgDdEQa
UB7XMX/JwkLcPswomC8Moje5xH2hCqkimC98vle/eU1i7j2cEYcbeoEO9deR9SRXoNtfztWN+4k4
zp9bXCgrDnDRLMdKnldTmMfK7zqHUnUcL3mtp/kjtSgdhv2e7VNVc+PgGdwCLA8jrsKYM366nhZC
xLi0zUbpg5bzY4MbBOzaG+YP2xslBIOIUc4CaC2wBV6JC4a5cUrY4pGl/Uxk60PJsSUcKQBMue9E
CTfMW1LGSAja7T9t8Sy/rAa5QK0Bx4emkAaaEthGO7O9/XF8/rFhzKJfiGLtpnEvP04PT4+oFiZU
j//bK0ESAfEdkML1B4Q5+XvJixHiGrrpVgVg5G/6Bc9vkCiUi/KAPysMDVrg0wHwiO+FZVseKN9O
B9AhcCkQAd7vFDAlaTMV9zeaaFxqZg1MTMzYd5Sa3OtuVfLKf7KLL2aA49Zhs2s9nvYHRFpW34GX
OHuQ683iiZmSMs1wsenWkwP94QTyN33RDaAXraMyOxCvUsK4/CjSAU830rVeNJEQ+GjCGQzms6nS
YjQzIwzwoRwxVoQuiToGT+6/hqAlwOQVJnCgY/D0mQaAeHNTsMf4qMJvgXCnQu6NbS9BI9Ax0Vmh
TMTdpVIXT3hxmHxyoJFx929eg6jkDG2EkqZToQxOt0/mJ4Sb796sclJhsD1iXRN5QYmGCfJheNaQ
iDKegB9JEJSQUZdgdTmRlQGBsqC5WA5wbjKXPUikklxUpkbjhGnu+IASALyT4S1+azvBQg/NAthC
FLwk6NDe+AYjC7mryKpFaEz4fMMOgpcJNZ8h4wDyAo6ACrbL9cRooOxz8aCKRh1/v64ELgnXp/pH
gplsT4AhzN5gcHG5aNqbftqDqxmUt/X4Skst2mRC/9hm+8vNLZhRPYhq7253VREUU+ivRzXBktwU
ED5gP8yNT/hvA9aOeqSQhuBEaGi/oJgcdiIcG2l7XtH3yLQPTXEKBWeY1zZ4BI+fDa1iMdBgb8VQ
eBw8vNEbPtPNHD067kx1Cht3dbZ+KXWgO4ivizcaBjbeX38ETPbCXlQflJDY1XNYfAryX0oozkdc
WpgyvPcEtlASgX35yDndN5vrlyPZEXI26HbJRDgVw09WZzN9EtFgFlI2CDnXm4zE2d6kTXYnIDWv
dGZLK0R/AOs8ansIcz5MIwZNuYzRKsw3lD8XMjeG+cyUw2nwzq8eDf1CiLATgAFH5c+ucPE55awG
PwZYEgBLM2OUI3gPmDj3FezQAUpb0q+Zx/C8g3p2C855A5Lzs8vks0NtAozIeQ81W4gHKwQLkNzZ
39f9PvDNhsXbHv01DnnyjuyW+ozaieHqglXU+Q/zk/VDK7uOG46hs8fdYQdoA2YboxW8dLKA80s0
XoHpgcuTtHWmgHlEos+pAJHyiMPSAEe6iH+RDou5G7dzorBPzfafEHDE7nJK/TboX2r/jMcOBQL3
974VIqwvaK5kOu/OurvU2x1P67bL2W5ge7p9Yqzwh0RYTs7pyd+s6y31QX97ZMIWzsl4SfUQXA+y
DzVtaCDiyaG1d/l0TUk7+xP+IPBmU7yg0P7tflTBr5SxNMxKyq9Fk9+d0V5cz3jAePD+GafpU8Z0
sL0xviXYCFPqXw7LNZn45+LsPryTwRub+Ef3Dl4ixaVzwj/1xetW8M0rH7uaVkMZ7cNqIkXoYnzt
PiLn1kcr4I8ISll5TDSdPvhxGgqRnIyMfo/NBnqdXKGC+NSrHOtj95QO99Bqkw8VAovsix6R2dNc
pUUlmcHjcDoyMaa2pcVbNSshqn/QQspUjhiy5pe0DC8wAFv7jlUO2tfLUlp3c05Y/IDXZH/TxHIX
jYnzWyGewXl3tvrCGpTWDZklvIU/omCgE6asj8eeThjhwnv/9V59anry2n9y8E3vCn55wbKtheO8
+4Wz/as4ZlcPli2gKifi7K88cGbIZGufQxFrpuKMh6v1BXLTHjEexQFCa0QTaCZQYxwjMQP7Rttw
WV9x9BCTmSXYbM0Ginku49Mn3riJH9D7pXRqTXcIMSNi54xHAolm2GMnlY8TwAHcl+a3BaigoAJq
YKunCIcwhXJUHXtHMJZoTIn+zEbLIVji2BsFl/BmovzfbTKeU6QUkAkD7nQHq2DJuA8bOC5C98f/
Oh2kPzhq16LzBMX6mCJZU+1iggMf5hRDpC31rlnyqachcpfsuhP8cyZE7xXfWu0k+IiBZN3NSfQx
B8T9NmuOf/ditykU++AUvTOJe+S0yQzVGkSJ/png2ELc3rr0NVMoPgISiQKxrXfePqMhV5xgZAs5
rHENrxZlgGSND1MToTTJkgWWLrvSfgXnBIGZlL+KfIgCPz0ri+WOEEOHEDcXzhNoAjZvGZiCevME
vXX65npgszQpvPrNkcrV6PROr0BWhsuNS5V6jO76NMAMAayhNKBCL4i/1TvrGYnzj3N1ziQ2E32u
40wOue/icEiRa1knNzzBOAb6MaYEgFhtX4WU37cnv/I2+2v8xRzj6GPNivK5SpFFR6N9lT5yyGge
M40+56JxgBsTVNIG+Kl/C2r+eSQoX4iDQlQ7Np9GY/MgoWI6WrU7W/QCVGbpmryqTHJ4jI37M3nU
dCZYMLOfDoXKwMebPZx4MEcYukOyPqACBaF7bTsfa5DFjVzgzpFJNnq7BFjAbSNngeDC1uNwfaOB
6SNZ5/+HFTCEw+IIN+PeVxdn/J4WeTKhnupYkSSwjMAL4Ew+jMeCO+d8d9fk4rWO7HOfl513JOWM
64vAEP+Me3RZ3qHncGW1xqixzwMUmU9QAh/Ns9MnoyPz9EBRcCW/UZvWi7fDFWcNPpkvjOFzwnk3
6BoN673o0x3ADeHJ40b3sR7AEAPOrX4BkMdpsVltn/bDP+2/BtAVpG5J0+Er6KUCY1d0YAJ8Pfbi
zuuIVgRG2YTnjPCqUPCpCj87nIKFFUTu4mQ/jPuhqpVvRmI75SeEdxiPHFE6je9yhkgRZAMlPztw
8c4BzcnYvJrwMk7R/SC5b6uHy6Dx9IXOI+dI+Jg/LAOK64+D4IdSukqpWeEVXuIynkBhFtiK79Ek
eKQvY8zWDG6hQTKFNznHldHBVWu9WVfFYCEGA867QfCinpDXpH8AeMQb+Ar3DGjLeebsFmMUTjzu
G4z6GR6bL6daX+ezGCY+By0u7uCQTC9RtmE5LkdN2asHgitSc6YzDjp3CtL4uhOJeaQeTr57OIaw
MojbUZhA2xtwvl+I6nu8BjBkI29VHik043RWMqxQQBiviofYJ8hY0H69/g25Q5fu9Bjysc3n7ktN
c87oknkx967JzIFmTPvGjFgm5nT/6J+dw9ef2RBDvys8yu3yp7SrLuhCtAjqaMXzCy2FTXoQs0WO
/tjRMDwLb/tNAgtUDBC0g2m3S2BRIQLj3+N0hPqdSTBfN73pE1Y4cncMokryOofYbFLPnzgk4ZUi
3+tWnExMxWgk+oZtX4XXhC77nrR4C118IStjYEiOW+rT3Sxu9sIK6l+1s+7W5K+Be+++2DWOi4Te
A8Ra+Ov/5Xerc3EBlmAEzx3f3Q7DELP+AHla/Pbv2X2HPa5PJ3nMOM+laLbvIOEAg3uDEK1P9vTY
LszTYoFWHbFAF1EXUMIllD+2BF53XFeIsmCWnWzubrOSv7xzIeYDp6UBQ0N/Lj9Mavg7wHcEUg+j
J+rBpcjG7jWQFiyYdz7QOXkey4/C3KcKHsak/+xUbNekQY+YzaAOwpDAoI22lyczpqUeJtMCTOvL
bErwuj03pextITa4460YvqxpuTv8VHjs+FicwNRFRO2J6RGPmgn2PK/slf6YPAsEPEGOowngjAhJ
vwCK3NKw3hdScaeSAay8YWvp0OaVgGYnm3qFOYBAKBgnfYsHKfSW0sR/2KtW7/Rb1Axtj8bZhh9m
czLrkKVB3fFTYC6RHn2m3esNm9kA55BzPAjeRWuIJE9ePTLZHUwsdgElMjvr7cAZMvijz6TtGq2i
J+DpNGT9QMp5HIBRRysWIb+gaG62VbE5gItgzfRebqLfnoHA6oI36TMdZpAm6FM7CFI9J4ath9kD
EkLYy2E/sAVEwMS9dilKJWRTk2gcPG06+ia/YaYpxuSWYokUTIAseJZSIrOEWOY95BQ5/emej5cs
8Oge3A8/B6Lcsy/GCE9Eoo5un/sBZABrCikvlzphskxqFVe13TWHsc1YNHkkAN08LU088Jgo7R8A
zlvJ++43nEjdXgLnGmKmBA0Zm2bIGzs4t7D1y/XVYii9EOwfM0Qc1PaOSBPAA995sNPR0ojJ0+80
EWweQlF0xbkefmUCm2f/kYnEwjkohv/CHvpxcM2aWGd40iiNlwIYen14eODNqAZPPmgII2Rnyrj3
ZxEmu7/Fg/yHwF+cz7KXAxzrTGhuurjFFDs64eSGURISOrBUeTnst13rE97sezZAC43Iwx86w+3R
EpOJDZiBd8gIrGU13G4w9AN8+PYALbiVfXXBMFH8bCEPJGL4CGqP1r8MHutTT22iGrjGVyoXGDhu
SUvNOdkWE+xdBPA0YX/cCqthduIE7o3tPpRUv/BOoICIHrv2nsEIFUZ3Xk5Wm94pxh2zzRNOENRm
40uRvBStO/goo3/95GNvR53HNNh6G6+0DlHOmUMags64EMR5jFBlmmPGLeTJYOBcuU/vYjB29Ser
qXkP6gBvf6ydqTfRxlJ/oPqCUf7FepfxUiAup0W7ndjfPZKC7LinX12Ncwb2MQapsxV8M3YG3AuQ
R5BSpUKrDv7V9VhQP+jMLmsZUzHJ2nXo2xlyZgjD81tMAboTVuOgpaI62Tfkp8UAp7I6ImgWiQhC
ch+bEw9VgI0LnPuC5oSptQN1OySxwEHSS23Izph+02Z5Wd8SdlNmmG6HSzSJqWy6jS1ajLbWvceb
EDGv8tgRvgCxX8aEV+0e4wvPDX9ZNLvFmFD0YS6ZPa6XivsO1OYXYnbF/kWHsCdGCzVe02oSe1pR
cdZeyYAcY6aPfTYheB+si+DUMzKWvBkqMIyFoJ49l1ftbL8YUzc2fmpunY5dxtYmY8lzDEnHKwsk
jbP1F4DghVSC0mMP6aCo4to47j92n8SB8RNfiFjM+OS4GIM8hy8sNIcBhgmqgHbwo8trnvxvPoXF
iyENDICeSdvvBr32oVZpZU++uFT/sPq3Rj7HHbke4oLK/cjUmqoNjJe+lseF4HsafCxRIKlMvY1+
88iUhBjwWpMckYJTU+RG34B6WR+mVQhaylaA4/GeHwpmNDVm4Ymy7UhzLJFC+gRLh5RAMIktaI1O
fOW2ChvvbF28o2PM3Et0ttCZMwL4xu/4nVeY4OFjftHvKaLgiz9OaHp5aRF3RmSIWJLp3WGUztIN
HJVXhlUh5EMOVBicKAuDOn0lLWzRR/Ra1geJwvAeord7x6DaaLxXgg3HhtwBPhmT4/VgRzjQ8ui8
Y6I4/qjKbJgzBafejpIGFAoOy5uy5xjC1B+bbXZyTv5r/XL76TlqTRdaq3v5a51vPE4b78ZkbgO2
SXlrQgVYyhGhcjA8GoeqxKe1/xT06cz+n+kJTyGWW1QxW0LqgfMCeL1/sTU2PoZF3ggPBfC1e1gn
kN3Z7zac86WKMAFqA5LwcJKfw8H+vgXPYariyT9AoYYtyi8jAr35VSVNdsugRHHxe5UGyB2ulG+o
K1I22tfL4Qonwr+vIYRNhgShRgrQWBiWBMfDcF6nM7gDXq85uJOMBMoLxstxzdE60PqGn6dd8o/5
1JKRwI4dSr3NmlzLmPuBpVIOAsLkjkKLrcm62QxlVk/zymMHLWkrh8zZcQaJmYwZQoRwCzHBDcuj
J6DFIP2sSoyb3js8VnqkrN1BjABNjL972KM+kHB8WgF8/4oz9gS9JrTlseXCr0mlDXvy7tceaV8P
rIY5AlRJfgNyxTAXGUs4iiUXdjhuTgwvoD3htOZJWZs+YlZ2r/Q7xTja9rG8TG7Z7XtvJFBZ+sMX
xkoc0n1QcD56L3vrIiEfqnSVyBrEDVgAlhjz9jt/ifnHzB348jIBHbDHFz8eslbR5TkAvyg4zYoR
MRzhW0OoCuzDy1sTDO2zK8jfHqiwrqCB3+0e9uqdVvBeRBOHq6ea55cY96kr7huUXtTwzETg/tLq
jVCEa18gNRDJrxKpw52INBxrxoFa0J8htOPk0ciADLEC/qlXw40GfhQ9FXU1z9p9Nm8192e7IMEL
AoS+aM9NdESwkHjadEh0qqo3S7I4g4g0PBc8dMuGobtMSuc8qaZ7Iv+HZCuwZPWiLLFgjG6qftJV
Mmr5trdS/FH7tQwJir8LFtMIYbT6H5/6tgH0+ZOMCJ74HL9ZwzSjnxKgk9tZyMtTpE86yQ6GJTFa
zcES5s6uD5mnj186zltjkRoOMi+HFpxOSgn4IVkBCErcxrGAjhpcUytPg42Le6idimvrm1utinWi
4HNtCdPmnsGRnUwNSlPLcZp44eTUr3T0dHZFWu3+/nBU2OzEbOBrsGtpwUjMKzHCAk+uECsyV5jj
ckLWN/HbQEl3JZeiGqdKsk2xFdL/Wj2g0qanxo5R03k7jJ7oXDU9qMjewHQ0AqQmIvukIkcjCw1p
qE5njFyUq/h3tdDnYglHC/VRUEVAb4iZsqB00oLTISD29sdIqv98jAvcIIiipL/wFgwlCOt2XgFj
qqdSQz/Cg4Clagh2OYKrkVtCpOVf+zcncLCHNR2JuYK6Hs+9xT0xYqKzQNznXOScIcdZQcjs8K0S
qXLIPDBvom9C1YKfAJYszVhr8X/VZvnbdngY081aUgROAIbHjNynOJarJUY5t/m/QSTnzUCmjmTQ
9kVPgMiDjoMZj0oJQFzR1FwjcjR5nwqGsXAtFY+7Qu/ZT+QRi/94a+eUWkMBda1SjKWDv99j/vna
R0rJzwsjGEYCEkgWNi9qBUACUsbYF79A9fb27nhtd7ge1nfzB8VOvZyWVeUJOKU6X6TmEF6B2CiX
Be3ZKkPq8SXj3TcAQN+qDab2Q9SmpSdDOGEJwHOhxbjpX8RrG710hO/yjylji9ON9Dc+qQG2F5gz
hqTz0SKQKLvR6BV4putIVl/WhhTzRq8BXhASopWqIb1/34wUrBcIwYQio6ZNYoBY93q42eJ2Wr6P
f+NR0tHHw5zlAtAdYnZ0Jy3viUl8Y8xEn9lrTYk1ELLmxvL5zVTxnI+ZuGx+KJbfYJSg+vQkd8ri
OU0PH/2oHge0d/jbFC90ff+kD727N0ycYd/qkLJAhq0yvGuB/LQC+ks42AoLn55ZIqZVG7tS/Nc9
5wgAntp0zTRIbXKeB4aC2hjlU6d5EzvmpInrs1XNf6weBX80odOA7zivjsDveDANmYniHoHBbukd
NyESncf8u1Efu8G8PZqyP6XhQp/0nCwxrzFiA1ejCyOm4IjLhXpV+ewryB+sjRmSGAzpDkflmnSK
wQE47NVov/PyVeqVYox2J1nhRwNB4ot2nMfTNqbu87AGw2RN8UAkIa895hgWG1ens6YIRxUuND6j
6gghOgTplo6J805pGHyAZc/xWkf2q87KhewPoWrqpfZsFiHR8HSvjJ0Nw0B6pYSGMTz5JU5xQk0v
GwxPGtqb8I3emwSxji+9EZ2GUjYZnzRZI4uEXzO3Y9lO+ejLcKOJXDCRkeUCTrZ30mJpB3SV4evz
oZ5tFgfjMVQO5SJkKGqFyyuhWFwqtGiqzICg8pGlgMpL8xMu6sxI0R2vWxaNMsGEiUkdK7tFK3K2
h0YjGCd4d9jgSasTGuQzF+ENFKwN2C1IOyHn8uzGC9QiQ1VU144mKCnJsIg89AkWlGzJluWcdUdz
BjptMK3B4h7EL2UBQLTATSp+GzjPkMLONtexEdYW9s5s3uyuTb+dsolxrlpOLi89DFDxHYUrpQi7
hjKbvRgWD79hJXFbH0ONuhWc43rginBbg10vsuVWPr1Y4AK9MJNAgNc9tBYvJrI6+ovNVceITJ2M
5jc+p/q1IOJTP/U8gX7pHLj77104JitOaTe6NF+GEtgStwHpLnfe6q/wxdsYxrK/kgqjmq9ygJav
stKNsPtpM3U2v2PBq/h7e6pkimIYMBOoz1gIrOPdWQ15mxb3degvAWayA74HByWu5gY3VwuFkOY+
fq35UwwIvYvBHk9DfsoFlQDm/uHspfj9Tz0t+BL+MjzPQ7Sk45WBK+KOO3RWqfH4iV89VPzXSTmE
7wwMBo6bddhP5stlXJlhWOFHxwIJZRAA7XdinWJWE1QmV/J6mOJiB+QJzWSN1U8ysnDUn99IHozu
jrgdZE1cojQl3Kc327oLyyuWAfiIHxdPuEITbXQ3bgS/8v5YO5XzVQY4cS6+/YcMqdNFbmDcQEYN
3rWOLfBF0KbwgXDoxYtsh9DV8vjzgGQ2BYIS/r6YZ+CN8dpi7I0XDRY9tOjI+HHFp6mBK1fKxgTk
l+Pu8sJj8cfg6h3+RibWAvLyMdZuMQPu8Yzl18/HZ9xZH/okhySjYTb5jcLuVHqjIQwNrOvOmLBg
ZIz4Yx7DLkE/T97PgrvQYGlp7aRdfGGBafQTMKgXrLbOgG1y0gxjoDYKoztf7BV9e3R+JO343RcM
ThmCAssat+uoKIuNKWVkfSxv1jJ7zm3KsNaAdfxTSqUAjNH1hFkM3pDcimVcL89zFsJsAV0H4Qvr
aWOf7el54UM15gcKkEe5zqqPk1QIL9Nqm7nsk+nO2UlWLRI/NqT5XVLxqKvnTN6r+TBB6XlD/7n+
bbmSIMZo63iop1vQAFkbznebtP+ABACyOb20NeuQh+rllBGPGxkVrUi8Ehh3HIsH8b2ogP5u+M/j
NZWur2TMqE8QAvz/JGZE2NXzQ+gx3BmkJ+30txM0Y/HN0JRDc1bjx5kCj0cwPBw29r7cLdkqOc6T
esl4PqmU3Rp+T98w9v5rEg44BEli4yAfeMOdDfxFGQItZv0eONgm/KtrsO/YDieLO21q31IhdEeo
eje5u/xsfBjikR6D4/JjSna2OWpUdusaiyhUkiyxyx8FEE89lmjDWpV6ihORW3zBsJ1PrBEF0A7/
xu8Ed1IBR6k7Gs3GF3vuBEbW08H8N4ik97z5Q44ko8HuGnU21qilLnDQqu0Adya1/qIpY1Qu0c3h
XgV5DFW2WyvwLdmBZC38WgZQVqeta/wgd7VCBSeCVtCNTBid8Z9ukXteRcGlrEeNsn7wA69YRg4L
ymb6lOuWchpkPr3ShfJZ3iop0Ai6WZNcvI9bAjG0uhUMl3le+g5maLnFppvnfzUj4L+HpuXO0dqB
L7tHr9CsXFIcXPIxWf2pKa5+bPhs+hg2YkmN+c/fH3lSgfULrQBi3E0pAoQpf39tz625qcUfDrYq
mvUX17zRkWaN1D86tCUjYSsdglUCQOPs95mv1xxJOMa8rQ9TKxEnk/GC2/b0dg+BAah6ZehpfQAa
31qJBFmi97hgdQJ//qpBozruMcAez19Hu9IeB1qZKWTy1LlQ3a5/7mc5s5Bd0bumuBrWGGuxEB2v
sTdoPHP4XTN2n8X6bWubh9p3fqCvCiZDeasyNE6p1XUA74JUkS8fisFoUTrkViCEgi0EA13Ujn2e
MkG/cEeu1OtJwFv6KGZxO/TP9jE39YLyi97wxFQtAnvrGz68Hb/KvzyWHflt10V0OhQbSI+4kaLv
5DFFY9+b5NBj4YuhNJ05OeP1sijX+PrgicchGV4c+ihT1rcPN3mYOm0Itl242ZTcDpAh/4+Rotb/
sGPGnWKbwalDmW8naKvVydaEp7R5aNFQ7w2MqfL9iHsYNUmCTQs2ztzOADcS5YrtEJg9tw4Tj6B4
HwoucXrJyTNg02qWYJMRy+KCmYcaBDrDtlcURYEeWOJLsXTdxc+HjjSgCvPnbkQuD5Bbof4Ft/7t
30zeAHbhClvhFjPm+R2JjDI3o3HGi44lJdAj1SSdBleS1Ui9hT8jeiyLT7aZBxjZqHxRIBiBbmKQ
91DUscL1QtOnoBvZZKbOX7c6wxkm9cU7iWbaIOY6ydYVN5qhUj+XQyUaK+bcdMeVsiVjTC3nwZRc
2M1w/lEKXvzxr1WbaUHwB/z0H2Hn1qu6kmzpv1Kq50YN5maO+vRDptM2tjEYYwN+QTC9zP1qjIFf
31/Oeuiqo9IubWlr77XmBF8yIyNGjBjDp6osToirm+/piilDXYpvLdY9T5sHn/F1HM9O0WFmURTn
cftPk7fML0PYoUDNI3Zn7iNzqWUxDZIrxRLWqirJc1SPvfd6vUOpm5FJ5Ghox11v7uWilqG3hk3W
pAOLYAvE1DwqTjwyV4/nMUHFcgA9EA8neUVe2c0b/OJwuZW9lVAtqYKHWnovns49p7dS84Q8TykV
zHtxEDTtUPKYTn8iynOpYFJQ5Vdi3nWCQdbNHKSK1giZSXab0zBsfcv3mwBUQJecpRy3j1bsdm6K
jj6wAXaLi6XnRQXWnvFNMsrHeEYIYzRhezR9yFToUcdhIE5i+t2QDp38H67CFBISYcIYuTNphYF6
K4XuWqBCUyh8myAdDBCTQWVMcCUxjpVbO/YMEeL7iGnP17TWr5TbC4L5ZI+OHedrEfQd5RVFlL5b
JKsDtkEse26yvq/EmnG7o2WIJMSXT8a0M/SWrfMkvrGBEVR/or1gr54KuyeLx0wf33o6XsIq/hbL
sJ2Gy15bLlsKJyKPFTz6iEI2RXichEk1uUxZyXGxtVkqTDacsKqaN7ITN3G4ox30AE0JPYp+Igmh
07Tzwe+aoc80iiJ4jcVgWPCwPO+GPNUyaIzmjYh35xEidgqegFwxhhnNl7d19y7VF2EMlA/C8DPk
QkFG8NFApjxqLyufLQQoZdGEBGpQyZdnmpzHvD87uU1DvZkQQv/KN8pkWGrxtO9EIQZLm3PsKTJe
3wUzbehz09oytk5tMX155ecNO6SIkN4pKmh+FRcHB9hTUtD0QHiL32Y2e0swAYvRJwGiqUeL0Nz0
S+ZR/uw+0itL6z4Lmbs89RjF2k+Wt1B/4jppmuLNkqpFbj7kCy7SP0LGRbWThBi3Xsdg9YJnfBCx
y5J/JS/n2HfOhE8mcg9qgM/pkTMBpGzHVDTiTAgtGcyAd6+y/ac3L9A0Q0lPB219hOiBRIUXlsGV
Nzd0mAmdB+fK/ITeJWi8ivdrVPByeVXEqkuWGGy37pdHOZCMWVkhABl8T7YNI5sg+rjVfxW7gJnZ
GP5bDsJFL/hYtLBA50R07j7+ULwe/+vs2zIIeG8UJGK9rAK9ekHaLmJOn0Df+ADDomg7kcrzuDzv
olgP+8kaT98GC4IqeKKYHmW0Qk/2Dy+c7BMcXLw1gooMzz1H7scv9A1pyIjxbYgQJ8n9x1sLrnHh
GiDwwmRA3462DI0QbHQ3E4krIop3josa1Z4bx1A1j4jBRRf/Blnoh7RTrxrjshg1ehxSySut69W1
uFsscLDShYuIrXPuFzwwWmQfzbnVRCQ22ZWx/d/sIeeQQ+co5AxrQbXl5FnyzpuPuIiu5Cc8+0eP
c4+JXaWvlUOJlZW0ydYx2DyO+Wh+ZsOWjY5VWHBANnEvhYSKI6Y+F+SzY+WGCbxRHmTCofvwYh2k
TP1GwS7ffFxBzNYnB4rIhOPSSylFUVrGNMWKareQfBYmvNBRcREb6+BxZ3yClmcNlWZuXtzrBqCH
CfoKtT3EERY40zkX9NHd8qZwn+uS2wyWCAu/upPyvGi+tqIicbSMloy11F1MWwdWa2d4vQ5/rwim
6+tm35A3uinDhLeILZHie/ILub348HTQ0/r8oIf8xKx1n7dam+mkIxSOfh7HR0KQ7WDtLG4gBD3B
YvrEYcNbiX2HmAofjLMNFXUvPL4kZCPOHI459gYA8QXSAS2YJHbJ67SpC4dSvzEEuq/6YI8Forjg
lLWeLLvBYYcF8Bq6dzBM4hktUKVB7/YShOy+4Xda6IOwPe+iwHIZJ8bxaZTzOliEBKFXxYOs/Zxv
uPulW2gvBkzKhQ8hAHRCG7RGhuG6EUY4rC9+tg88nqb+6JMiJCVKjPxAHHQVOMAZgxtdK8TnGojw
C91cJWCm6/fFYl6SlCMI0MLrivmktLa0lPTpeaSCEnuD/2nBv2Ou7mOXOywEA6gGae+haFcgBcHZ
dMDzS91/5sHrIYLrUEpPQ7worogoIm1h6WH3KoqCvSybfZGjORx7Ehd72CzfbP2hZJ/oeKmCn3ry
4yAR8/T/dKfAA9+pct5SKCjFk8PUFElzRmSXbG7FWeecitLiGhEPDdSEYXGnF8xLMH0yqEou5wii
ikPYWxgBJ6M+qWm6cSihhCDeqm4D56uBF3onkredIhFDU0PeBGdDaNjEW1yxoX8vQg506Vp31yVS
hcHnhyDylQSzLenTxXs6MdGf3PoHHWdYI+wVSgYdydJXi1QwBSlu5Wj6ixMbZztPgRj9PmZu5MM6
NS0uGaoTQ84uLm1HmLsJqI3U2N69QmMHBACi44xmjxe2H2JJfkFg5/nSwdHzK4jsWpBtESbVGD3V
PBDvAmC7LxbPh4vudHuctgUiDjmYURqdmwKX+7SF03Sp/lF3jnxQZNpl9HAWJ4xcBFNbjnVF7ok+
y+w69/OmA2BFcW8P7YYc2jbgFISYC5/xRaoMVH+sf/u47lOiAJrTYUKgj1roxXN+Ik9OQwGY3fG/
mKNByIaqeJIpNYd+CseXnUOrld/4YT0XTFl5hBStr05OX/q7rYzP1vmHjD5JOI8VQ7akvevWyEPW
8zN8kITSUBYe+V4SwnQLAlJfdGwHvKLDYQi1dY/S4vWnY4GAXq3JZ8yk9oBVgO5QMMdqD+hY/DzU
92TtA3x7l5POeM5CCYKQ6O5SW5B1bHlwujeE5bfkRHBzTfXjAkmG6zFCo5u4NSJf4+AB/U0ecr1U
SH6GDvEGbST+u6+m5pA8REFTd+bU7y0neKT3GYzfiAgXOoNsXlvnwbDbhX3DvvjEHLgqPpM1Xkkk
oREXJVVVsVIHqqTjUVKyoBPPrIaDsSh0lWV0Y1CGBYUBluIBmkjY3qzHT9rRfRW6MFdhj/cAMHY2
8nfBA2U0pP3QTaRQ0yLkmIihCbQXiLgBHB7Uc7MCFgR+hhhQD2A5XRXqeLIT+VWXP6QUxdQma1uZ
TW8njUhi4ndGQYh2JUXNVS2sDLSkk3yH42+QHSa16rMqFmkfF24BBL4YgYNQOhpihPzRYlEqcJBH
sP+qUQYkwBJWI46XtE1agMN4yqVhqUDDi6Wlmeaj8dEdzw42RevI8mHpsahPC36UjiSfbu7k4r6m
Y7LRrJgxbhtTGv8GbIw3WgR62v0jssuLS4L/DOjvRrwJGrpD5lpFyiAyLZTFNqxU9x03TSz+2iz/
bmDPNs3Rpgd4D/KmB80QoZux5RAq08+ka1nUhoVLB4thY7I87XNRSx+JJrEwyJiu/hPNLIAJOI20
aHNKH0pbeaJhkqOvz3Agw7G1bEFfwsSaV1h6kBPhtGTae2Zzxy6MiacE2BJcHH8LG8uPnozKedHU
9W9RbbYWNctvzRzHl8hrXSzIVB+33hQ3GV9USIXxDhNJUnCRPhM3vFe0jFL48NpyF2oy44fagM7v
W+mNR4FCFd6qpBWxqVOguJoPIDTBnT9hkFV0NkXkQ4vWXMUF42JqNzSzBa+NntvZTjwUMRF4EYwt
6H0T5Vcd/BM1P30I2JcwfJZiHa5+wpCNIKg3aZzthC4hlMsmS0cIrRml2DQTAL4ZWPcIVFymebEd
U0e+ku4dRaSsIBviIhq+n18SK+qKxYhxkNtwjHL4BikiSOG8Hd6Rt1hcXXK8gS7id2fhPWSs3/pq
43llR3qvKPmmNTod629mCJeBlrtJBqTTuAJbLuE/IbHRvmSgc0zztecQ4p6BnUHWYCRuA/6ZNQRN
19yC5VWPZdzZcFy3lzTYDpS0p8SN24lEl56SzUG7dxUg7+hwmqx+kCuzVjSlecL1POZr46hh5RGR
J+cjXC+Rat5PfpTzojYNDQsqCFXviVM1pgjdD+ec6YpEVgNJEXb0Aytv6VYDU3c5aeafKOItLUbZ
wH6OxyMdYWMMHX4zXkZv4Nyfmc9c7DEAYBqhlteP/l1u+XEIY5dv+EDLo7QRlJ5BaanbmoVE9HsQ
9nZ96SELDMmIJOmCzA6SydSvZCTa/4ZS34ouPykJNX8wyOnFghpAN8KG+jldL5cOzXGFQ5rJtaMq
TspT+TmgWETM8lO+u/NjimVIMUogvVtCUcDzJXSClTyE4frBoYzOOW9xGr+olwHiDgnatvR/pavx
jaDlKWcyGShaF3yVWq98l+1J5x6EJkVhWJx+NRgrYcU7DLNWYUGvxR/RQB+Px0c6rrPMbl0FLi3Z
iKg00ojhFsgwAgJ82HitIOvNT2djwF9nDK/PyoxCb4au4Pg/+/7vG9RpJ/1uVlH+iVI6vsMs07Ar
sKYaiLQVk8Q3lm7c23j3yTqsDLE+sSk0dezjDyY0zDHMhCsBlubG8bqtyNk4pxZzBjnUg/r3oNzi
8Ock9+SlAgbjgycpDfbLGWiT+QxiC/QIAhFRSpdg1H10vLwlGsKxtHSsXby0kwtEGx8Z74N7Mp3d
sLpADYBHIHdOxGGU8J6rmSTcR3n7xsNSBdJPTCeAlLUSj6kzND/CoPOjePKUT6zbpdOJA2f5sT6W
ukOHAk/Q6L3vM8ng5qyLImbhru9ax8dRTskddRZB8PWCph6Ms2q74lTveyq5214gJx0Ypeg10kAX
q7ula8DtjuyVjsJ0MKWbGzCdFxyKFhgC+2KpS0OBGEhLnZk0lVyGHWAHz2yeCAB7AFtkDIQAQT6E
/UU9+mjK5B6TbRdN0greWoLUD5EpXF7WoeLSKdUAQ+RqQY/boiit7Hn4/kUD8JF/iHD/IrUlpeQo
gBSraRN+1uva4OR64PBr78OP7NKAxmyVQ7FHs9S6vQTnIYsIUhHnKZoemrqxn+f4qzNP5upywr/9
RNFH44WUI8gro1rGGgNyhuE0oi9I+wASjM3kZjLms25D6OzfBbDjwB0EbX3mjrJy3Txb9Am8ywsY
PDOPLqwfNC2EVsEl8WNKAIMj5uyYeFNNLAiC00qTlhixA+OB07DnGF1tRy8L/z2tbfhxmJgOfSC7
WO8pOp2+39MJQuOh0vMHefO8O0RpY7RPAcRPC1PVoPLVKL8q0GlcRDtO7zzsAJluutWwghHNKMmG
vfkLLXynTL9sLeRsKBw4sm68Ch4sg55/TCTFOIOi70SnB118S3RAHqBexv09Z8R+eLHQwGg7TBtT
euAHtbJoW+8jJAHpgR7sY3aXHeY+RQUaTV/yVoVoFZD90M994y2HPZagLVuF2W7Ce2OEt68f0D7s
6XdkyGbagfXHY3zzj7V4Yg/ygrHVjmuyFdpncscYxjVdMOyClPHX2qPV5XhNi7LrbIV9L1w+MUec
H1JehfMgdVro/9ilARgVUNYacatlqyceb37jegbp5eAGosIqGhLTAxc2WgS3PxfwYUL+YaQRlJUE
WXxdbaYzigJlZGotNDSnN1mAPMRXIu/gDx58JRAl0PLBpZy4rfmiQQoy1CaKGPZ9uKMh5HxBJl/s
CIvNU1NgiHB9Xibht6HWO/f6kr2r8MLviFHSLgAy6mdksXWscWQNFejFyeQCGAEBKN2mC8h8qw85
YSVdgBaNCRdJvPZU7+crnX3wI7C7mnIiimAVA19sVaAe6VIaAmRcIw5pR8+19C0OxYJikr94Reu1
2s6WbMi3BotQrPJCSKArCJyrRUc4KJS99IjOdgLNa8ZZBRzIJoeqdVxR8R+e9uur1j1M5tFFm3w9
Yzz/qZc/E+pKasf1dRLWOgf3WGVHi1QgTvppgyHvnzKYD/hD8RkjhjA51mLSH1GtoCVJbDEEjvfr
G19waygVPiJkCpgoFjxkQDmOPQgbTth8CaJ2MN/CMRJzQkjbW+q38QRSjon3vCsbAKCI3BwKwMI6
I3ZIzijJckhXeAIy6a7dWAdRf3FNX9Zo5WXaRXAxwvWb1XmYMb9FfivJgLuLBYQBPqen7q5ucmAZ
TR6C3mO+ptIFvAUII0R+qYeo3wm3qD4BWa+rrmpLmh+eBeLjR5zlEe0u2FBte5HxkZzPrqTY2RMj
m4Zcd+ywHgM5FgD7SUGVwpmATCW1bbVXYOY+aiV5btL96oyQXYyZGGWB+Ijyy9MI0U6WUJKE7eIm
1onx21H5xZ4gAomINgsBFWYNV8HlUxOyk9oqAZH5iDuVez2GAOwjqT1ifMbnVVdwvsRhK4BKTXDd
8ihBU8Efy4p1zsR4SO3DwePrAlx3RSpIbURqNiv53GhATIRpkRI84eK1lqnfnj2IbprDg6IGxX3k
9jmtXdpEBL7OnbBUXI4K1CPyuw+4VxHPRni/WMMS3DzxyLkIhCl3PSYxYPN6XRn2kQqQHObxfhxf
wZqjas6SX7NA1iCLB8ECUobPBo6oD3iHXTFChgvTRjWA8siAg/zOenSoVdbneh1dXzN6v0VSwSFu
WlC/a+Z2NEUvb/DrSKthM7losQ8AiF5WBg+VrCDC3wyCGB3P7EhKQm9QaO3bazY7ullG5jDKtu54
fI+Iqp0UqXYbAsR1NGuJMX9zIX9pNLzBCntHZvJSBrnHdIJZksBCMH/EvWdXx+FHdb/z+x4jPGhy
zXrdsvv40zr/qBru7A9OjV7Ecj8z1c9H0lKGvgBRiiYurL2fp512fvP4Veb7sOkiMmM/4lThlSHp
qPl3MB34F9Ujjsd6KgLbDgdNBXvbdrg/YrKC2gA5GMLNa2zPIA+Q3MGWyA1uaiBoD5vFBjN35shp
dIacxIgqk8cNuDS4N0BqTKKb2FCp+4OR9Csl9t5pHLWMx47vuZGwtIz4eJgB7TEMheZmH+jl8opW
t7kGlk8vXWy3Q1A7SKBAorWAh49lTPKBjGraCOjSxXIKBNNQktM+OTBUa+t515tLgx2KuGv6Mb0G
ZuuB9geYQECXJlA9iFDtpInb1lYXUMex61J7LmhQI3JUYlwPQQjj1Pt00w5mFcXUKBuRDF4VdYkD
pZL29MTSiSq0ivV5UiKYDwpKXWaWFnqH1nklluClUx35ocQGZNEJLRadln4YOgRDEgt4BGJV0EWu
TyIb0Cs+Y7ErsiYk3bw1zJmdobPXxiOe/a4bBiUFG1UkwQ5IJ0FMYCfeI+mhOchNuhQQ+YtTm6Nb
FrTLTtE7cfeEeir0/jC/1LREaZsRDQkWQLsQeOlV1Xt9nZp/qxuU8uFhFxFpuVbyZvJX2i/IE7e5
z+I4Bp3vgeHq0MNgBaKkDINxi6+1vEOT5I3AB1qv+HhPFidJSYKqcEvDF6dFvm0KWvUFcLn3zSqK
1htTDZRbzh31AJm0kphDdwzCnfvfGEEiBght5DpogzdJJT2QCOHRcuAXw1ahEcY3FRU6Zet6TO30
2/YnYLe4IhmRDO0w7+hTXd0ouOKSho46lYC42+X6oGQ9jyQ5YajIi+8/uke5XNMnUTSpkJBQjBYq
3e2Aoky5xFeDJRbAl4blufHFKawuq/JmkbjIg8bgoMlClSQDpZCKfrsJB+/bwYrR+pSSKBV3sHep
cp42nyW93yaThrVzZt241Gin6LZu9aiUG79JK3h+bkQmfHjzGL3kCRxcgBBRQXWJhIBTlBbgL5oI
fXDSA8QL0KuiQorTLghgxM0TYMWRMJvU8fo4oe2MUiLsP6hF5IIGT/Js1Tl7ILvc5KA1PF5k2OEJ
W8flZ7ZHjpeThfVDU+Me62WGbm5GHa5PmpD/xa5akmXWUDo0jHX+Sdbf9CDWgAQa5Ks2nDahAhiM
9UiKQ4JwAylmp/wD/efCdQbEnRDbOLY8d8sGdXQlC4YxcBdWzxmB32Rgq1+7Rbz6pUxUEFrMYmyu
4Rafp+Nn3hA2E4uCogACt7luM34OtgJ9p+Xz6ld9bgHQg0ti5+3c5PxDtChJVjZx0gyS75dr8jh1
eQGdacQEaYZyAA/2pEJ5mJJ/mMDmTODT32fnuVSutOcZWLB4NQyxtxS7qo8kbJeqhtnOwn1Ij4Yx
Fh8sEjZsQ2NArxG9YApuXvHWphDtddABZ527QLEyoGUAFq9zmstDOIHOLHUdRBnI41KqtnEFW4IG
9aAokLfWsngktNYhd+mE98F7objkLGcfPmTHB+/8bNCWLi/0MO+udx+D0IB44NsudfhI0R5rx6VC
zh/cAqWnI/IvEuV+LAJgSxN24KxroHKRZXc0PBsi++4sim6qhGLA/1iAg+M9lg9MXmoyLBxv5jIB
shkTPWtEfHFP+aDnZMwomBzsbfT0ZkN4mvpAAgIazLAyhNgTNUMSLH580f/Rs5yG3OyIfjfGD57w
x+qQUe6zjY+VxMMtaGHVBCNP0phhOuQ3N+uUfOdBvtlDA6vyC2Kg3C97F+H1bi75DI1njQxFVh2N
LGDXToouhr6u2dlrz8kC8Il0GVb62rtJdoNJJS5PjuLT0pAZuQLx9+P0lP/hqJeUB1QGb2xDdWcm
R/SaXcd4I0CgLlioKJHRvj9ECp4Mqf+mTHL2WClzDHTivaZuXLj4avujDt/wC16MkdaiDAVateyu
TbWkaVUPjmTLIBlloNF3dfxGtOdsM19isqf0tG+0S56MV4Kj9A6SNUV4wD1bnxG6/cigsSXjKqbk
IxC0aL1ZjWURnzy6aG4f1hn0Dfq28GfYflEP10rK3dcHUypE560udQnC3ftNmh6CX4LdaPQOMiaE
SYHShp8ecYUGgDhuOJSRM9ETpr+J9cnTmfcz4X/6sLXRnSpOI3OKLCOkEXHwSZu51McfQoJh0SsM
qZaIIgadAgT3rZyNdXEYcANy2qXzAHwAQOAxpcsEZECVbEVkvP7RlAtQZ5kbU9TSxzB5B4BNJQy7
rYIRzUocN8Rm8WZ1LHS3tRFQMkU4cPiQ1u5fMGeSKnHeio2u3anseWsaYH8MbYZXQQOCUQfPCrpI
9vAE6l+HKN+gPCOadwFLUvtY9Km9Ie+1LXQnZh2V7RGkRocExxAq2k+Kb0YAeRkpIA0qIM41YfiA
172KNHYPdjXuXli+Q74KEPQwHEEUbQ/AxUyKlSaGb5NP2qhYEYczHT8iYJtxIxvHH1YMFEGJoBmm
7DRSg0vDflitoQ/SjDbKiGSOEHlhLosU8A2X87K8i09pZ8gr0U+ViLL23z6Q/LHBDyCno2mOF9J6
Qb8BLzgwu9lZCqELLAUURGlp3+wxwEjrAd+afffVDGCd4OHRCHJCsB0SDEZtWJKQZQkkePhSvT8A
5XAXVuAXBY6zusaWOV0NjYDQcUlJk+V4wfjXjjuUPp2r1xZApETroQA95eL2BsbLvYcYve10x7xS
eWOc5TiP6JjH7vtNf2cFC/loMcd+tGgc4v5GYKPYQXthSzjQRzAEtYdVMz2w6HJa9umyfYqz4CJ4
zR31yfr+hsG7pqvfJEnv5qOacvBDLsY4O2JbgJsMtdj6ZW1Wd7npBkAjT2Q0PqoqbUhCIMjrzleS
wjb4x/jK7DAjuO2R3QA1R6lhZG/2TH+wzAbiYVijPnxm/rM6sRhoxOy4z/M9/xwB9miSQEizO3qi
phsDnqv3hOVNBfzloHG1jClDIEOqp4ZbgYAZbFgbMcEJ+opWXtx4zwKSH9Qi/iGyqnzg+niE8j7s
DLzl9zE/rBQvzdJrofWvIc7S09DWQ/D8GbJIydH7qCdl2Whss5TYVws97k1V8QWnn5brgdj0JDMN
mhz+dP8MGW3SfSA7W22J/xwa/NIp4GEz9h9ZABWarkew8tsM//aF3SXKMtbDhDXRlucM1oUcXPea
dJmPll9ihFOLhv7v1pL5ri9UGOyXWOhOc37kBNbNSgDChrOVnyEcxIogawH87afZljZKtngET2vE
ptcD9NRsVlcwrcQgECPMqE0N9ZA9qc4NGiFNaRJ2zdIwGZjbbnI/KorihUILnQ2m2J6pgrbzSuIY
mEBrUiyYb++B6fZuEoZ33BatPIVoMiIG9pUPD5TV4taoUu88MiUSTayuRZqypEuIgNgeQA7/ymp4
ZIRhUh+mXybx50ek2+cUzxXVJWXEXPNP6P3EpuvB146hNZIwI34ycBhoMH5bwz+GViHF7v3g4s6z
YKb9us7GfZ++snVg2lMTrb+G2C15Hbx3VER5HrRVeCJpBAcXCdcv5pssjKNexMjMwHb/rTW2rv4V
E2Iv+uzD1X5IR7qhTuhk24answRqWdYROorBaUDpCbC59TMYvb/VHcIQMQcZkrD0ihGznGJX+1T7
q3Ocao0xJCi7aKeiOFHZbbq9Sdh3yHdQrAKUyfMDjE4bZ1i/zf677dRjtT6d5c6w+Eh9ENLW45Ej
WMHmMukJrqTGLp8UXneGg64o3g7QF8JG2rKe+zS6dh0X/iV9RGABxMwPZ4Dz/YLTB71ofTDpTK4L
6Za8EECSpNTRdMFT0txERU7bhy4vAxoLtiM0YM4AbGYM8tnhTVND2Afj1wzMaLTAsWQ1enFcNyev
naK12Y6IDgjFLK41BxDdSv3MGgfOg8eLXU/RPKDMZTLa3k8Zch4tOo6ZAUy06S+dy7QMdUUND76J
LfqG+ZLZ2cVElEoEzRHVMARb6LC3xtV0phHaM6wYQw6/Q8CEtjveswqQxgOGfS7oWEZRao5oHt1N
G7LAd2mELMU7ukdQb5r+6uLd2+P7ys+3e3t7Gg2w4N0SPPaw6MiVySMSw4LkgqksvT5cHQ3pHeke
uB3iv80tbPCa3WpUlO4JtDdTXcgvIUE+bR8AfdPaW1lm0VU+UoXMIxcKA9B3BhCCVMIiNaY+LRPY
2DjDyOvZLQXuQFBCWGxy72Zv2u0zPX/+sD49S7eDNBwPhBdVrk4i5JbpbUFNRMQoXRjePsnayFib
T7uXHmoKZzKsy4wXsF50+pLPQPH15pwHE9Tdu8HjIl949yC82Kd771cQrlDiqpgUZzqPTK49001a
Klwdvsjq8R9qO4Og7HAKETYgbUP/dYEbqan3PafCIMx5VBaTqdAL+Ddw/in5MkNAakcW2NdCI+fN
7Wm1iOpbWNzXm1UcRhFxm4Tuz8BCqANXX7Hd3NC7E1U5pe2dNnUovdJPIlh7oAxc/ITCqHRvVJsw
SSkx/YcNmKIDbgrVHQmmR/DB/A7xeUxKxOrPKqGHgroT04P7+d2tqNMgkVGxdnvKONHq1OJJoxY+
oK8IrRtdksDUa3ShReTXuZ642gAhQDl+jtEh/eLb1Z1QRhUQuMgqL0ycIiox6s2RSTQagB0d/0UC
imLe72qq0MDsDrlwl/Ndn6qbQf4LW8DnhOOHkl3HMq8Q6XkITrfWHHTa73n/Ihllfr0UPD9KssEw
jvKi3cEIyi8iCF+7t+C8p8ukoRCT3pQ+MVrIq4NqIPxPQOIpeMROMoAe90tYiJDYKRCVj2viv1zh
pKzBS76SkQdqadrMlNBV16Eg1pQiyHNfXv4FzljUm2qmEVqR5gY3KkztD7Y5ZycO1H1lg4h+oIf9
6R0YZZNFZQpoJWILimG4yQ6lBKZ57S9kJyqyi07NdTXi73QUirFWv2ocRb9vTISa5M4OSDxO05p5
bGz2FgUdN7Sk8NzG1DeNIM9jzBnOtK8LXhwUlh1np/Xx2bkAqd9fiAadIr4i7u7ZuFfqAb4CkBZ+
Xb2SW44yUj55jkEXwuaZUUdr52t+6U00cBCD7HqkIwmbcJdRsPKsehatARBj7I9/3PWqDeDdsw2Y
VV8QUlN3Vq45cJcYlLD46FLVlnM2xHz+AJFXUMboRVwoLRcwvceV1YOv8h3uwqot0cBBszDon3ci
qK/j2m427N7DbXl9sv6aSRN45ZDl4LDijU1f56wxwmGPArkJZfwtw+2Edmg969hQuKHm0YA88VND
ONyndaj17LV2P3tczJsLZ3Lri0l7pOZfDkxsNDACAKfnyoAjPgYRpenr8iWhwv5Y3/UA0jf+6IRD
yL+CProwxoFiMJqinObphiLlm11tV2PVLKoVhZiGG3rTZov1hoMo9rry73/73//3//y8/2v754o6
zmd7vfztUiF9tb88y//+u9H5+99u//jjYf7ff+91e+220eqZ7Xa/ZZqdXrPL3/+sp/vLlp9u/a/7
sWxcjJfxSZoa95UH64m/gdMKMbKR2Blg//NAf/cpL4D8/Um0nzPZhrzxX19Fu/kfrqL3r1ex7Tb6
237FVRgjwg7kNxr6KNuhM9XQLnJRc8vALpNMPccketl9WSIPOdv7x9HKfnu3wvjpo6r2cmCE9sK/
vjaj/++urW/2Ot1WczDo//79Pz2hVbeqBoM91+bb2WPZEifrihvdn7cYSOep6QuMeuj9ZsGW0Vly
+h++/9++oX/6fvNfn83z2eituje+/7iTWy2mfQ13ObOFuJRuj9aLwWSYlBwwpdyO4HyiffzwXm95
wiVZe63pbQcZ668vqv2fLmrwrxfV6l+2n47Z+oDKLOzZy9d9B7JWn1yhZNRvOHX2kENWtPcHnvQI
9Yz02X99Dca/XTT//8H8Lqp/ejEf4/B8fbq/19Amo0NvBx4kw6yOusESbdG4s9y//sq2vq3/uVu6
nZ4x6LRbzW6z2/7X297Wl/f3/S7fiSbLvYaG+gbl9B20EQMH0kfXHsvGu9XFcReLrHVR9BkkYLcX
jJGQJaK+nECdtMEE3eivr6zX/3fL9J8vTb+xf3oaz9u57q5uj3dS0+buRPjBxif8f2wTXfoW52QP
+7ULB9huqPkPcPNguGFaWTwte/pnenVgsZFKkulnG82vaVIwY9FJ4fiwNGFLC4mY5OV0X3Tx0xWp
1JwPJkrUTSy3s+rnTXBdHoMnwz7wZpfM5MSwiiorpOQhaWwDzwIdpz7TrsGqY/dWky7JUOmWZ6t9
HVP40waC1NPcjRqLKu3IR1CSFlJIHV10G/onu9F3jcLoW8bRbTNmKneTvsl0bZv2x9euq8BsqJWz
L4mmE+Zwy85yi+fp1u6TcA4QwKl6dpdDspw1GiOqZJOjDVh0UqUmoj4Mjw4WulR/IN7xtbCe/ByH
nQJfOxATk9rH4hraDwsgEx0uhgTs7fR9DHoFWjI7ia+fvSnlpgHeQ9cP92/EMSK6e5oaeceX96M1
J0ix6Xl9TIzN1WOPc+Vhwq8xG07P8DVsqj3o7xszSS1C0OpIknPkfEpE59Ek2GnYsEeI7kgMyIBK
3vTU9u4qPaAf7r/GVTaDUjGZzOeV1fYuYvlUpQGpV9Q7qwL0uuAm2oOAi+7LbJsjLxeWvJuB28Nk
FA3A/Lq3mjPDohMhcY/23m2HJJzulgqmEzAwunJmuu3btbNXW68hNUWMWWz++IgOprm+5R35Jl2f
k3iDgxwmB3DjCO/eYW1axhvBJqSxuI+aaqZWGsMYzf44HeZEcN3VTj1oWXXG1c+X0Wc0TT4S97mH
W9nMIljzjz1HqNw/vbP6Mu6RADxx6oFQLPojyBi1VWvnVFYcZ+ySdgsEJCasZadDNWE6pzohX4As
97HxmoQs3+5bJawikrA9dlNtuc373lsNnPWT9kk5bAGvXxQeSO4jeyVYD73a9godthW1q6jR/Q/N
nWp8RPcCef03H8D7KyXzW1SsYMns37HJYLd1RCXnNm5a8ET2eZ9ycLKj1zd7AL/v5Qf1DHUfdtkf
X/Vmgpd6jsU0cG5vKk25+yRcxh6tGZBZ1TPg5DqU99vwgU5U0wbSCa89xWzchXY79Xyue6G0bvkH
8QJEbhiO009kPp1M/3BCSXja5eR4Dt4tZkh0V+Ru08mUXgHywzwAW5Leba6ziyadww5pPQrS2OC8
bbZoCdlWS1K2fir2x8vS0CGdakjmVOcEAsocZFH24QLTTxx7U41CgbJRX5vgvh0HBm5Cx8IFARSz
oYCXQd8BySHaqDeadKKLiSt/0naeNAy5YZ6ifn+1vcJDj1SKMAPdkCyEFOnn7em3a2oOwdJxhqCI
4+H0p7QQ9VGfNs0OUgPscjv8Yo87d/68xM/kDZNf0fBYhglzaHTgSmtpCjjlS96B1I0/Mt/c/+uI
3DaM/3BY/I/UanBsPU6P9/PNGalnwPW8NPDFiqHnABTsMoMSWwFa0iJHXhlf28nb2rp4bU75CyrV
WtvlEOYgJr4o9/dTCvkU/2MU1YdnJIbhuxCJ6cwjm8bAxwRe2KehynWJw8O6+0DNRP9lOjCHAIu7
yrvfQkaxIUcXbYjYDXNIf5yh9NPkMnsGneJIP8ZE3IULqxF2B8tpe6W56DRiVBKMs7cipTBIwTrI
IGB/iBYFohJ/jrIvwc7+H2fntaS6sq3pJ1KEvLmVRSAJb28IoCgJK5xwT99f1unorskiiogTe695
MU3JZY4c5jepEd0EbifLsjt7txhAlLC7CltkhlbBTAAEd8n51s234XpHin4gsMyC5O4u2JN+qS6N
6KH4Mp2jeo5mVsjGYBkz/Be9fdArX342JOWmXREGXGYsYZW4j+xmwXeXAhtp1/DpHRNAsDZn0pUj
SYhE2YvVJRDlxM6fLhx6ZmhJsOGmo7WDcd10dANuCHOtwqh1BhiRETsC3f4z2CA/d5+xbXmttWdQ
xcCH1tj9OfXi6WKYxTytc+feprhpuBX0TYDT4l8+knUHS3KUivn9XWvb2XwVaFkDRUTWfbbv6CEj
YiUAfASWCX4rdlHAeTw0beg+oreM+jumKxypHKozw7uyyMEiHAD7xp3CZ/sEUvTwFa5U93x0usoa
Lb5do/LyITqzUpijgcUhXrsdCHtuBZOqdWzQ7RVSPtrYaGktZmPwlqaBA8AoEWj2v9e8+S4tNHTH
0mTV1jVdEVviVxJSVtX2OpWe9z5Nl7UE+kS+++cy0IWiwQ16hfswww0m8jgd0RGoqQOGb5gV7pI1
PVi36cLHcCZnkM1wizBXY0XHKggEvXGHgtm9tJmVT/mGm3PqPIPdl65/T+lbZNm1cwH3ROlbV1LI
S+HWBJzRB1cAVN7/8Iwi3/5PDmhoimmqhq3Y8ksOaK/K86U07ndyKzHMhCZB4C2XYnvT7FR6c6xm
iMSCg1CA6vFpzDPtZGrCPq9zltajjh4ruOIxKRGqG1s3eX5jcTlSPEitjytst5m181klnphuUeQz
u1p3oHDReQy7DDf/fiDNFtXVX0/0kjo+dPWyPeiPe7+qn/yRstD0gEiuk44ETLzs5+R66tFzva28
Xd6bbwzEl326YWxYJrsMML4UibYB8nK7zNC9NWv56ulaXUwliEMpvf2OYNncLnUjchltqd555dll
g6nUdB9dnuHZamDicUVxTYWLkePY+IQM1qbjrDF3eQSAnBwak5gpLB1Sqmw/fEJ5HT8t1waj5CGx
xH7r9/ZC0UMMpdZnSChiXKaJicP1VLMIsUJvg7lLjSxzKNHoQkHjNLzh2tPJL37rQmcBCgTfYWFw
0DiuLqUquEVwwycoj7XvLe0kmip45Ta64OdiGRMtYgmSqWEmfY/HGxUenh7emlmAdx8C9z80MTjK
M/xTgVf4jHMF6BJIitugi0ZdIAjOwMslX+mrNqR5CBkoo/o/YLbBKHUWaZUxAJ+2K4VMvGl6TXRu
FL+ZbrI1yIXR/X+Q6ljLT92QNHg0Gvy0gqaN2QMj3Gd44aM9Gio6K/r4avv8ZgnegfYH6h60YK1Z
xYG76cEzjDrPYYHUTcvyOC6HNgi+gJdx+B6OiZqKJ7DZsPKY/AroRX0MG4sD1dtOgAcFdziG2fFA
PPyBLgJluQL/SG6xDhLcOyg19DaZpoHACCUQsXYG1thHew3PEiQcsZqLStufsFSeJDCkiaHCU99m
aN9qgLNTA42PmhBXIKrPREwExWMRNsPvo+L2aZxhngyYJLjikTUvDLf/JMl0ahfvPk0wGTcGBnr/
O0+rJ9IZIhqnxf4cjgUzEpHBJ8myJqdQF7G5gOPy3QZd+PcGs94mAr8ixksicC6P0/xaXcX+GqX7
HjCHMw4vHjK1Fw+/+ASpmjSH+sUci61xxLQba3lW8L1LAwTJpXVIt0FutaahDaGxKU0EuPVWRcGM
T9vfjOgKMpAoRJfYBBqjuejKym7fApZDO7Jol01Pyj3abTW4H+ea9iHqW/bb2vPXA760bx7KvrxL
Mg9IB5KwZ1GdHHpCjdWuI1XZ2mVXctgRGYtGlx5jyNE0YvRR15qYOtRuXljYtYmoLSg03Ih0P7K8
5Q5A+B662j2+9p4J24Y9fAITD5R2DIkfLKRry6hyYR1FjDgeWnKFnTpTd+YA4Ho0e37qPYICN9H6
/tCklPuCerZ6UEqN5/PrNHTgNjPbkAOQC+gHTY2Qmg6zgTVZLiPUR/DY+czv8+i+DU9A0m2E+BpX
X2WwOSm+iIVQT/gbxxSMC/Q1ColMj+DmYfvIDl9lDF9l7/bNpGkXAEc8hw846E1ehKgI9UFFEo66
zxyJN6HkE69g3dUZojP4dkJ87dyJyWJpgNX4qqFMIDA4fl+g0YD+naNLB+el3LMb3jfIh3rfDGew
dW9QckmfC+9iewZUVPd0mRedhxMZUiCj8dbRPF2qI35DQLD9qwOjHeTt+LSjPCyywyBTKBMIC3hJ
BPXpo5HhJtYvNEYibKOu5q33cCfr5bhoFI3ygqIqiBByszaO6xDAwhrBR6WZ+fBVykVXt2OyOBhF
rD2CKKlOEFhBC80vHPly1xr2Loobbuq9TsfxOA+u/HKpRR0kz1xBIkR3TaA8NwPBakBHdBsh6Z7q
dWbc4dwS1Mmpn7uR6N7eQnWxp4f7NNwhmecwGFPcofKwoqrdhbO6vAdduAcB19YztExJkvI9fA2n
x3S4zVgChiav2vaAfQBYmErDqurckJ2Dq944bJL9CVKZ8xg+0PrnPKwfikj1HnKTM5Gmwm2V3maq
d1Ja+reRsywBlpWuz/i7DBq02YEwN+gWGSrT0XXrEGtVJFWRNm3KVUcE8NuReXyk5fzMqUn75R7P
DzzcFmUC98h3jPcysxj/WHSVx3eFS26wXWCHGO/H6spj+H8Yc9yyHi0qzdpj9pihSCaNTmf/maCr
xHbbYdyi4qzG0bGCS1G77Yk5u71fiE7Jnh7EMTPCe0ySdt8x3bXr6zHYXXkGMlgOztn0+9CjOYF8
XXLtpROR5xzYWTamI8141c6D2EGQbYuSH6JUHj0Yfp36Cl+st4kkDz/xDPWAx3iKE6Ug3FrBoWaV
QwtjqOVx7+nxiolWYsE0ANx+4xAFJ/Iku8Yjg2rtQZEIw1gNz4k90mxRGpLdrwUjAsVyVljZuzy9
04ATK6aTnq1apFH8dSjmYdnj/MHHgR8DcQvrDSlSw0r1V19XKnYp4mTDUgTahTuTIgXG+xQ2gOJZ
32T4ElItRUP2LyjHCiLAMYYNHIOVo1ZAzsPjr6j+AX3rc7xrGXVloCb7AGeHwGCU4FsIoWlBUcM4
fDQd3QdSJJ5p16r+x1H8OoN5Jant3SWwpgDATouczsMDSHzFI1yoEQ8CXrwTqDPQsg3/BAZuGx9E
K05Xe8q6v8kMG4cQFBOemWo29ozOn3wYAZZgIs7/2gJ9KVhW3LJ+b1SV3IBlcZWBf2xVly6Q4R01
trOcN2a0E/xbd4OHoXeP5Iv3dGgQOKWnsIRBbFKxGNy7FtymkXFZSPWV5ityU9nWrXy0vc8cUBXG
rnu+RiTns3VDBZ/LA5I9ueJzUtz790APBTufCatHL4F3I35FNShGnAXjIHQevqyjh90ucy4yE4E9
tGl0bPl0sn/+ysdmeGwBMOEWn/3vD+fz2+PL1HRLVyzHdJSXjP6gX+95XlKol0yEwdiMYGoVXu/o
9WhbpRN8CQcPz0cAMtzSYHZbHbUVi+E4if/Bn04YyOOeeuhNsKSXumz188/OxfljyHlmsWQtupju
+SyskLcd+m7UfQOBxPQYHBCUGl+fjmT1bSH265FeUvqtepeeyrS69wfYCAErD+bIKjqB5en+EbIo
bxkwCbxb4CSMU6O/X+jHq78kPMfL9qhvxdUbheaNJpaAKDSrKGT3wxuk0cNEnl3qgZet+X9f+30u
8uvJX3IR+ZmrD/tIi16jNKN/jUm8Wa8G1gjIZ1K0CGoP0iuAVrh5H3rrLxgSGex1HEp9/JJrAH47
uw6S33U5mO6In6jUzVNoE0RPxVcHUIoj91qvwqPPWaujXaDVi04Zq7QtEjnZnYkYrG+Ps/TOIleC
2VMAw9FFRKHUXY3XVFUoftQ3Y/yMAG8Cekio0P9+Cbp4wf+p6EyWsqwYmqH+/PmvOtycnsvnVT2K
zw/4KmCcDMmD4HCkjZR3aLNwAG8IwE7AEMnddhH5XNKKIWNwsTjrixhHm22M7goRm7kxB7tgInxo
kRnvNp7p6LKuKLah28bLaOt8uUx3D4fbFEwTAYxzFpJIEzlb+EIAX34ArVdA2qygbBpJ7Mww7NBW
okI5zCSSinrlDzOyXaD2URJAn1ICDUGyWKTI4zHqOe2vv9+t+m4GZGu6o5iKolL+v2wt0zwbu9PB
fpLscss0RAX18OzSoi+8edzpLC7uYkg3KlbqzKPRJmeHrb0y+Ps2nHdtiN+38bLH+MSnU7V1nv0T
sFWBN+UzZ05Dn+1b0zomFmTZaxp7Gl33EuBWmV1681g4d6/qa//YXyGveYusxtHbkkWtgiUKvg0j
vXeqMI8rEkIcdmmHyYRxKC/h3XMm68EuTswFPXA48gHnyq2p0jpzODpVH9eraEc6j6lTu9Z9pkIa
A1xQ4zwEQIW5U+4DF1hBFqMtpWH8ZXxY8m+LrN/v42XfH856Xm63fJaB+CoXHjpFDvWb4UxoiZrf
7QkIU17vAR5LUQENnzWeWXQvK/+KJPO9EUV5BDYgoJ+nisabEJqmzxiJDC4FzSOOVcD5fXOBgZcP
qqjeh/6mEUwjUGFw1z+sNP3dgNPRWGWaZsuqaok//7WLNfOhW2d9/+yXdH5QhsZUoRI+OQWGjnSF
x9LZo4qRVmguheUSRdzc8laBlZ1v7iZypigGIya9xt8U7pOr9g5BiRSQgUrF3TXRHjIY1Ez0c3QC
muL499bfC1RV3sQgx1AszVFVTTUU8ee/7l4vnFOp3fJn/46zeJ57OHSHrQgRFw/ews1FpQe4VGgi
o/X3hZW3g+HfV37pQm7ltV0YRsFSOAeVkBJ9eEIeZ0JldWA6hUMRsD5vAOiOxf+sMeEiFJpIEKNR
3ZwgzRy5wwh2AF2lEF3mY+S2lj1ScujHdxeZ402wDfnbgqew9VsBM4z+EEZG4do1xmdel7Jo5bc9
QH8PujpiLISIJh3nixDKgddbFzIXFy8B4FZDUAHu2IohCcwkgRv9+2WoYtm/ngSOaTuKIzsqLdmX
EKvvbNvYXvgKWKdBJBfFJ4lN7oZuHC1WrH769sj5bUI+yWd4yZsgxafXFVl3VNnmv3/XwF1VC3V1
NB79iqaGAbJEp/WNiPut9vdjKvab1fbPlV5XW/VQnveKK4monFJLC/OAiqBY4Ns0mYtv2evEbnSi
TXL0WBMNgV6+0yM0HNLm+Y6jRsZTgADR42+f4ZQ01825IKCkUEzoSHT4+GvWQyd6IE/GlDExv6Rg
k+oHd7EbRfxpFOsufPUoauWxHG+8uDOPYwYcRM9HKBQCvSRaxkP3MLgEZhOKzQPEE7GzPr57gciM
PZYC0pbZmkodRT5QUD6JdDZjkhmyZkT7bNsHEgXBT+i1SX4BKkcYWYHE1DtGbHtIXKGB0QAE3QCj
KdhssGVRofu/+gV/v3XjTZrxz0t/2WjO41EUuysvfeeGj+zs9eaI8TR3QCH24TPeBHNoqVtfYZ9p
NYrORpOCTCAcfyBr2zo6Clewad0+7QaUJGhQgSzj/ydPyDYJhtjf96sob3aDxmyCtWiAlZD1l0z/
UmzJ9KvDA/xG3MOTrrFKd30puM4ZzCL91jt25ENrdUmmq+FZbkPZCA92WDJjtrVsb6Rr2b23CxlF
dITWaD73WsU0uDCQoUpZNW67zuKUI3eRI9sWrQs3XI/Djhlf1ZqudVbTFFG2HVqHp5pmebtHNmZi
LEPch5+9LT0YZRutNtVSrIUMu/ARIdzjoJPabbXuqC5eBZe95x/67fsK2jbmKYw5WYPeNmh/oZU5
bOfzSkjUkfYeu6VZX0cHoUG4LZMCGJCgLNWw94mLJVoszQ8nlfJuIfx+r/q/+9wst87p/tg/+hy7
bL/w2uqtlkzi9ITZavARkvUurGiKo4FYUzWL1PHfy+2PpWqe7iWgNUR0bigaCCIAvVxkH+a9eIqY
PU4z8SmwAZI1kxmvAa3d6kPbU3l7F6pqE1Ydi2HQa8g5q5vzPeehpRoMcBb8Ntwsl+thC13DxAa0
76z9Dyv4HRgNwN7/v+bLjjvc8utFKVjAyEpHWjOlaTVISYmnYRTfG5Jn+tf6NFyMUUqDnBhJHzJ2
7c0zUybT6rUME7Cg84L7Wt9l87TdA6oAGgzSGgk6L6aUSDt273nyOkDLN+14h5q72opEaAMYF+Bn
iEBz2GBGiafJ51pXPPPLEffrnkz55ZAp9NtRvq65p2fzSnHtpU3ND2Pj6R5q07AVJPRa+j5QrMHf
0cR4Uwj8c92X73+0DGd7dTY3voXc3n0DQZO/hQoZUe9IqlmQVx/T3qnb68AAzjRggvg7dplnCiWN
aBVfvX1tsfOW+s2N1DiqOAzylhMlsEjADuFurNNE/nTXrJUPr+tlCenbQr3r+u7Wh+iAj+qkClLR
TH02mKF59przTfhllFaA1RpS86IdC7QJgXGxtfc/vzDgpAXkXm13XnhlpykSow3YgM0mOB5xGe3d
3aU+Nlt3CKBeZ7mdX91eeJ4gDhd3VhGSkAhImY47DCLWq3utASPgS12C/WCVxEvsQ3CDSDfRlfRE
XtC06ByGkbQkNWda3l+DmBHd8PqZpviPSGbL9I83TwBxk1m9Jo05XqDWJmVFinUA03PrcYqOg8Wl
Hi0PQ+2nM0mzWQHF9PScqM6U1rumaKVuREuk1Vbh2GV7UNxobsBMhvAFHP40GtlXv3FBiwcyVRMc
Ww1VALK2erFyITBqINKPc/DTjFxyGJPfaK26yhigOvEJ7H8TYwExEoC7MDAEjWk9wQnL+zpaLqXD
Uaa0MLPPm+PNiacTnJjJ66IRIL9s2PN0f1w5NotUhVfHCvXSQ9greOur6NayKaQTYE81tC9urq8h
JAu+/e9tor05G7gDw9E0rq7I1kuhepQ0x7xW61tfkKpSppjOECOK3K1S8CP7GkgypB+RSqtXEO3q
ICWlaNbldkQ+ms//vhlFxIL/xIpfNyNe16+ixLzpj9thy80cg31iR4DV0mnNbK4bjw+RUhWpxF9X
Er2PX1dSLrb8vG24Emy4U4KqIyYJJKFaLaSI9qME3VtUtos6+dnfz/jujPjnhYsA8OvKuba9aseC
K+POyTSuogs2mTA8xqFh2TnUhoDsxFYSEt5IPEPw/3D9twHm1zt+WXI7e3o4nByuDzkHw2imYeGk
GW67uWvHneWKi9vdoRNlCvLmbah5yacb+PDq7ZcDYSVPn+u1zpo/BhXkY+j+ovJ3r64za9E7QpYi
qFGdGZBcPzz6h7X+U6X8evUrwC9nTXx0qYaiDNK2dTBckxAfE29pZFGCpOiK5hrBi84Bmg4fLv+m
n/b7y9svoX0qWbv9Y8OD70cNGHlw8ChiOZ/FZN99gA4FYym6v2QH3cOSjKj94QbeR5v/t9ftl/y6
2JX6usy5gQHqUE0xCFWgn3tNXn5teWiAdklA3mX1Z9qFmP3hu2ufHv8lLbydj9Vpo/L2MRPbgllm
3rZjA+wTtS460BtOuGsDhdFg2AImy30EmQV0AXzocA1wDNk9ob7xCZqtv+uE/PNZXiKgoj1K+WBx
X0iSHb9Hacr0EidZ/0hbImcGmDPHoUfnTQi+B2F8MahJrfZP26mcCcGAcD6fSEjIoVIAH1MwlvHO
w6ggq1dNQdupapxCceMeSuJIP9dxFvwxNfnqIjDhZkNBUREhFhXwIRoRFJlsuxrQ/RVyqRO60wHg
q8ld9SHOxR17bDIZhL/MT0Ks5hb1zstnbetDA3T96TJt3AZw4GGwImTIfUtgrGi1C5EGQcuT0RgT
ptAG2CteZr0PCDnjuC4CFCl4y3vX3X4LSCdNW5GYdyxmEHYgdyrRJ+3DMLbTxiqbCgRqGjJl4cju
0D7q7dfeMo7nTICFkIHFiH0SqkG8nndwnaEb4yIvig1gahzhSLLs9KDXkbyWcQbcwtA0Xu7W/sYz
aDTjpcSMstO7djkJl6uog0Z1NC46Qb2P9QN0rOYPcc4OH2HEnHLjOScvkr8SdwzShLFNzltF7w1t
rKKWjZMksRPG1gx9DoXLwTZtnfGOKqOdx2TUFiL5lPpCgkz7vvnbM2neJaDPSOsRQOwkPMQ3GjOC
Cuss8LrvPWuwOcipyc2w1cr4wXm9Ey3xmRgi2bSC+8QyxbYbtRNBIhpKJr2IgIXsCesNpIYxCKll
WTAUGaaJWQJIacERrlomcmD8+4wq9gxBCax3VfvCB77zVfNmDAsRNRRr49O+5Iz/+yz8AaD9CotX
534uHbExGwzRRlBqlfFXekqazT05srBN0lvLwgcDAZ73PEjPrPJ7OEK28+l28mVcIsMgCPMxs+bl
FP3/zhrNjRConUCMtMidsVZheu0ZaQDameCGqBDaNIARyGyW7XW0TsnI9CG8C9RfWwK1sIbWWKHZ
zHrkA/ECM6+LWgvSFZ9zsA9Jx8/I6tfjb22nujsiLB+ZL6JXyvb/yfgTcRIBw25zJx8CsQh1f2Qf
9ksOYK0eenm58sZxAQqayC0wzGQlRS0XLSJkfj3OH7LPsvbhuqLm+eu6L2e/8jxUiiEOQFEcNkUf
iJow2g4Tzftpbom4Znwoih1xrP1xUeflvDeOh/J6l8TDYtwn6n83RFehycEHSKXVM2ooeHSeWQuG
BBxPpCaPGN/ZNzdeiK2T4ArCMJY10HJZgo8+E4IevobAcgAnDEH+ztA57Xa3k4dIkxsw8XAJ37mX
8Au8o2u3j4HgstZqqgtkldDawIwI2qLbVikOBpQPn77uOxrS7wPFeak87+ficVR/vi44U1DkiCBG
4rS/f+0CBTvHzn4obNvseGkFiZuAJaB/WLvoYujL5LcBlAeDjUNfiH99yD4V88Nq//lav1b7tJJv
1qmkHNdcHVJsKtctIdFV5AxQRkKoBJESNMga/C6togm7vXdMifMju08yKiy8UsQH6NRDFgAaA/QN
KSAhT1hANQPCSRp9qWFIsPHunchsmfGtRe1pBfIXbVeTgSyFoA5BgMhs9ROQ4TMJ7RdRaAqFCdGy
B1dDXjJyuuL4QoGEdoETtEqMq1ylPb4h/DzTTz6a/nuPXqQY03e7KOLv0fNtfyOcDbWUI84FGCRU
6b3sR1uKcxWBDeZBeHJ4h74Ps3p1+vByfxpbf630l/zqJF2u+U5npa++jeYTK1WMuFEjAfkB1Nhp
3n1mXjxdm3MN6IH5hTSGHADoJMUpk6TIogw4PiIJ60GRDQvbi7AyBtVJVHQObhteGlIRNyYmH6vA
T0WJ85KbGefDoaoOxEA/TY3QpGvU5nQGfpsvW3nEWOjEkKSoY/eKMTLtSuzZPsRETbycv17eSxom
G7d9uRKFKLI9YtxMjoAKFdq04PGB23k9hGk5TJJVzIeFyEPDHrgrMjNCDuBDzFJEIPzrZkQm/WuX
XE7nstgduBkMeBEEFSoLnQWuiiINYWhMu+zDFT9+gZeCVHeqY1nu+QIIoI3gl4BCRAorJFxeGoSM
DhabeG/AaUA2tsvstv2pIv5QHP1MtH898lS/XK47EbUGKHWJ4x/BqhCr2Q6eIsMArxHR/sel91NB
rH04lF6blqX0yDWz5MJwhytXKIaHc7VPCo7cRRwmhtghsIFKIVcIae4JwpgMofHpnHq3ew3Z1G1T
UzTVhrn67zc/V9W+qi7StY+WwCZDyQzcM7BRCVzJzce4b7oLDois9JSF/ACmFR7Rp64uiYGhYkh2
6CKQGUfRJtEMdz2Q4QPChpMeXvGECCyk3g4M9lq2VUMBqyr8wwwx7e1MrzxO+w+LSX+zfE3NMC1m
eo5hKMZLpXnYP7bm8QT6oAzSxrYH6AldUjsipnLwhxKztlPN/WGVrhdUf5t+9Ghh2D7cwbkPsj1i
sMwqhP0OSEzA8fu2AEKhEvFhz5tvPr2pmZYMb1uxZNV82fP5STLOt9ODUfDqWwwJpm2IKINJT8F3
Q8EKxQVRfwNv5p4hIqYGlsE6Sac4ItKJ4vdcEZpAPeQAgOlXIoTMWwYLKDSN++b+hznG7Eae+pYQ
QMBPDInE3JcteOAnRM8+vHbtTX39z+O8rCDndLP04/3+pJuHekwKO0/LkfT4IZlgSTHB24MuC1oi
400qrzkipziotFgvAldIIQYxEcu3tfsUyk7OmFD/d/5nvknFTM2ydNlQNNvQrJd1UUia8djbyrNP
CS68KK/+NtliXqORBK32QM+ndyKvkCN3bqCpWe6I56lgsKkyH0tFFiXUhvmhunGbW7+HN/TFzQHz
6KO7FIwvqCU1Ex1NOf9A03CRDPcCYbiVqNwAK1JO/q/gPv880cuRe69y+VbdeSLO2jPYTm+H36nB
hGu+DREl5x2j0ei2xuTVMMWwNlz2aUx3P2Gl9Dc11D/3of8bPC7K+Tq93eXnTxGBDKKAeq46glFF
a/Gk+RJ6GccEk9Z+j7VMw2Xe26SCpwugFs2OugHafRMaACurJ/i02RXRzzPzZqHp2MAD9e+F8A4l
ZWqM5yxLtk1VkV9WqloczOlOZ6XqqT+hCTZKC9oxbKuRsIhWx9shFS19QDQ88BoBOy7hLfH3PRhv
MtF/7uHlxHM2snLdHtj8uDGRGaGuP0MnAUSPDak9TZsnxCbxMh2ANXf389MwWhIERrCDmQtkkKYR
I8ceF8IdPDThP0aPGvmjqbean3cfMrt37WJQGo5pQSwDMyO/FGyXVX7bWTrDxAEdFc1rkhHjmByq
6E0I6jIiEwiitplIIF3zIaqobw7mf679UrRdimc5NU5cW+Bf0WZUTv6EGjU8RjHO9mDZ6BoYdfTx
mdNzF/+bpfLr0X969r/ygnKlXiRb3TE8lqMjSn0cjUD8Oew611p0cZkLDUGqJG69ivvXlJ7Hh+dX
3p1mtmzpFoMSRXP+c5o5N3lnSE8LWQcfshk2RoCtCD4elJDJaEAaPxDyTYLYPFHP7q4Gpj4DG1JG
ITAR7JtRnbvBSjyF5mSAViCqLb2GMDNBktPrXWurNCYrV2nDuNqceO3th2oP3msC+RTYIipSrWXL
SIdjUNIeZKxl516LdDEjgEVL284OM0FOi0CyZ2boBTeoLwKTF4ztsP+D44V8US8wq7mkwksVdal2
EQ/gM8AOr+ZYU6CuU0NT89Muf4cz5cXZqqIqtmUZymtQ0u57dacZAH1ldBGgP94Cf3QdY4/cFe5G
PswNDIKavUNzjdd459RY7pal5z4jKK5jOVwBIkRAlp7VpzJUfReAbNlWSLfYUIb92gvfPa+Pae6o
QGDhaArJihtKDvgmJGnhwKYDvYFuO1Jd3oa/gDvbw9ux9SgE+GR4ctGJukHcFJDOnRc2pWYV5Gj5
QI5HI3HlCk0GkGCoIWCM59Jlh6ryI2RnNug5E+6QSCfbRHVLvQdm6hsLS0Q/qjRx+k23wegMERBW
JLyh2fThKRAVqW2pS0UHcRMtLdlT1l5MsorQlt8U0eDi3sDP0fWdBciO+1pHX/mQSOVmC72Na4C2
wZhuBtngzol+SlnsFTVMWuhorkJyawH7lmvDy09deA4Nk8agkzrtYbVlJmPgRRlV/glhBN8cIUad
HVEEzaOcztrY4GadaCwGF3TI7aArmD4sLkLSQE3bwnpPKsiMdi1CBZ20RoOHRXab0pSImzRQAAgg
cMAhFJKraGt+fWg8ARj+b0FlK4qj65ptaZbzqgaT7wy1PN23fG8VUwTgPUUYN8MUmd2nO0h1XHT0
ttDArEwfoCTqJ2ehQ8GX431Hywso6O/FhlY2jjBukrcAfC2f7h4gQbzE41eZRALcQEpi81OF5flt
NqFpQTOCzLbVkbJoESVFp9WKQqXRWbiJwWx6p3mnYJghb7fz74DASLpgygpOcps+THefOhgBVGg9
Q0bKiw+5r+28KXghKOtIFmkWYPAfJMCvwHqoVvvyegVejdvLzybQ95Fq0EOZ0BzHCgD2SGIJ9BvS
AfRDGpzQWMfuog0qWYdsZLZPpL2DvTAgFA134eAm7ACeXSmREFo++GbwqGN4OGqYwRcScN6AvOTi
j+geEAUH55ylDtkS7U4Zhbua34eTTUxgfi6UTJ55JKZTYCxp7hAk1mE4UUa7jG2g+QDnJC+c49GC
VZwnLeAPCJs3JV3xoVrHrOk0gDGWaUwFu2+hMOt49xoCrmHM5hGghdILT2P88/zefD9m9CkQwJzz
myy9hqLtA6/0iCyJhPIIuKEriAZI20+4AehYCvq2tZjcsslByH+v4RyiQMnwpqp/cfw2BukUpp+x
QGp3xO+lI5hbdWN06uHGyKrrbRp0qp+1mO0Mx48WEyMeZCmhhzO54IdBQkYLdTQSms3UTHhYBD44
fURsGNWie0l52DhDZvKQZmO7UFQIbhoh5ZQQJm4ezlDCr17YWchUzEb8hfuWoOzRzwe3vA1of99o
fze69LkjJbamMNVLZHDd84PGBsQ67gHE+pIIs8N4QDTdb+AfTW9CaKPwoXzTQbLTKI1QAN3NlHCO
ejE7hTkR+xpobNq8ZXOeBgQblLFiLBJ4Gqtl2hFumRmNZrFdOB5RW/TZLHSDUQMGgctvrPE1IvHf
9riLTQ21122MA0E8jcg7UAyWuJPdk4/AvxkIJwMU06N2Oa+Q1Tn1MS1hKaIX7qX+gE5rm9dx9aUm
mo+ESCngP97zvLkNkWkcWcipoxOKRLNg5WkFnB0xQEP879wYXJk38bhcBrYPlEC3B/olbgp9Hc4x
wT3UkQ3mjR09CUKod1nwYY6De0hgpxdpRhO7DpxhjqAzeFoeTb90zvtIxtIDs08kPni+vd/s6LCF
zl5TCgqfANJxl3Qa88pbyGVb2fr60ae6RMd+JkNTW4tGxAP4PWwG4Ev+suIJsjvX1dgwNB01LWph
pIPVml/0AVIz0sgZAin43sTJgh9xCBhmujr64O2Njw9ZEDy/TfeMVN60OSS24RVHqAZqFBOPkVmY
QQd3uaMh6rR7LFk1CgYpkv2ig3M3eiqPQB/thUO3EW1ntqt4jEmxjrG9tgjqP3+iIPIVbIALQeuB
uLfnSeGPmIu8BQOGQkOgi9sI5e77cNmMuFajv4ZiH5o+V2+TjPfZ7NpBl5YPIxweUxzg2t9eHzkf
aH7Z7NKpB1sUMehM1caoeZyrSL/UEaXDFChzbO/KsRxPmziYOG6iCynBGbIRs7InBkGohdftmsmh
JDyJ7mRLdzjKElTaHT4PZ/iDXEPNeWZzYRGXXO3hVj9Go30MJipsqLzGF2rreBII4QkUdAXLFfqf
W1eFs3oX+y/mmHSPFyYzhHNSzCA40Xhh1nYacNfa5MQADxSw3U1WPbtyhYH6Y8QDcaaCOWVQFd5G
eNSfEG+Fu2hvknyMsqywuoDIMnVN2HpImXQDGrWctnJd8Pv8bj8L1NFtpC6e3lkgzE+zc1zUHj5N
ibrO41qmmzsInUOFdGBfjDn/sebBI+7vGkt/U2NR5xsKlYtsy7r1UjtYW3OrmtIJfFF7OmEWMtD8
vK1GZfCoHZILEYsQGj0b1yFjPpJZXhWG2Rhp7lOcoUKljtFWcB5Z7TI5ZGXCk8QQRP6+R01koS+9
1t/3aL/Mh8rD6n67qNzjITajdSvPhHuT0yzCVb/0AOl5EOOYdUu1uQ3Z1lXxnjrg4ChjS76D3yk3
Du3H8DbfL7X47zv7aT/9585M1bR13bEtwKz/FvWP9XOf7050BKcHdL2MhtW49fNsnRYTs2MGq/AA
tnudKvG2DpKsef52amrbqpXpvuuE++40fkaX7ql1bi+jJxwX0ytCIzh8P7N8+Wga9VViNovZ8OI1
+usJXK7YiJzBseVgqiwnZu1WeyBOWX4o534w1H8900tNcL3fquN+vwJfmEgYm/O2B4roN4s0p8z2
8R6LBMCGjV171T5jBSv4R2vf8aoQhaddsmpRgG96dnaM9RHg65aSnrJHw2pekyNSL9WnxBGY8pvl
AULO0FRZtSDavEzTLlYhXcrpWWBaV51NZk9WGYd5ckRwWUmK9LDYDI2W03sM1/VpsxxeR1aSD57U
YB0i8In0FsWd7wJ5faPB8XnMrITVD8H9K59v+Bk0aSbVQBPNo91sOrmSW2DKgM2FK2P6rHbuaA1T
gbSP8H+RZiLnorvkaysUE+zo0UExemxxeYS3jsEWeTmRrvi3wbY1XburJb9Yw0N47m+bMiw/ctt7
+Gyh1jXmJgJpUXYurX2zWjodDreiiatgvEEmeR2TBpbDPamXGCDWoYz9H87edEdxJFzXvSIkz8Nf
zzbznPAHJSRpMGDATLav/jyRa5+9smiUSFut7ip1ZUE4IhzxDe8Q1t0CqTuEqIOiSTwT4QiAK2+S
fWmoJgHm0fqXbyupOw23/GgMj51zpxgePy+T+qNKrPkBPMEHVtMgRNWhMbfmm5HCQWB39VjDAvTo
7ybH5m0KqjXBj4IoTCPPgRgQ63FjpKR4m57iOtJXsKI7O+hph3a9qj9obWpts3XuXFt1Txqcp2br
0jabjaHeW4yPE2lgEWSOyu6md1/ZXewk7C9loA43o1N8GjVaSl9fGaa7aQUeX9hPu1ozH2+w1WoW
YRYdg6J9Qag/7x6SHNAwVeB29rWNjsltrCWonI+Nzve5qfdA0Ou9BsEiPWH/2E779ZIamnfg2EAn
mZZrHrNQTRy22vc4paOI5BHCzti7UdkcBDwl+91EzmIz1FGcsINF30qqbzEjiwG1/QixZ6SsbSia
e34a1ermjbLCLjkNka7wz6GMLHsF66gaizOiu8Xjub3r595h8ggN9k/72N8PFw2nXFadwJoV3XJ6
5NpxLuFhXkvOpZ8N+cVGi+O2thrOaWqpTjG0p2ZTnW6bercIAmtM1y1roejeGG66sBfSdTre3NFf
OLEjh3hMWDoxNOodzNQ+WATmYNfnuT42LZlcFJpD68hZvg21now+4ym4tq4tq4f4ReecHNt25xFW
idI3wnvTAg5DCBhlw6KZs+W8TawOTx8pdgXebiw9HD1FXOjRT6PtOm3WK/RgT57WtjB0wMAkTcpk
FxK6niRnf3UUaDTERgOeaPF1m+WTR3MT6X2UfwPtY7syRpa3vuIEQda7uTqbJZke1l/NM+anxgB/
JGuwH9h9o0ttOe9cercPNQSLnLa0GBQUOoOx1VIHVbBpc49ro8ZkgS4Difz3o5fjWjfOMBtHDIJ3
a4q45DSbLoYPFA/yZhFZX+dVY8wP1516clspaK8Q6PXxCdsnNLZ1lPaGcv8YC0jG2aMmFNh9KZCG
zA28vIHZz6cQS7TR3jfbDxgmQ3t8ChV8aFrGSBs+eubFMUaPnjzYLJUYrPa5pUXaTJk9wsVsm+zG
qnsItq6Cn/gmysZyYrT41ZfiDM2UR8j2gcNeLI8Ui8cVarrKTE3RtLV96u2h0mORpBlrUYely0Oq
NGjlQdkHm3RrOAuEC9E64ZJPQx1UOJPwxRSr6AD2FeQcvi6zG9UoDAxUIUx7xzLsyxxnnU3/tN77
Bvjq4J4UTSPzLu3b7DplwfOpPbDnZmi2bfYtherdGgsHcTUY7UYH0s1ecmhp0DGWmkpzPy8Gx+5u
uIgwCk0RCxY2YczsjaXlMQ59cOhKnM5PTZNjxk01qNr5+ja1hsVSmV3WRsscMMK6w074qHrb8Y6i
Pt/7ELJc548iuUBcIf9hrcaPHs+lgp3uKUN0KtPY5B7I+ufuoWcNBZXe6qi9qlVSbHlMzwFqSKco
b+qDdETDY66NKl7QsTzQB494mwthiZ4Oeo10K3f1zoXXlR9gm6JEhZ/oaYwOvBVsIFRcp9eNUy8Z
VtF+SLBSD7ENl5Fi3uhGcAjQjI4W/2PGnNDzuQU8v/1wttRmKBXF6YjQMGB3eA7ymbwomLUA+yvc
Ysqc8J12+0Qt6AEo4jQ1WoDeIGFt1hzLUuYuWMxZ46vEeeO+xgcGGHw78+tZnlhILV8+FoL4zloV
3zoKWcclX2pFSveB/Ct0t3Af2Z1TtOupgxIXdFpqrhY9MCqD8+7exkw/WhrGDGWN0gH1DfZ+ps2Y
rD6OchzHY1D0jAHRGIQQ+9aXhg9KT5vx8KUzNYYofnoopvWVJQzdtVD1+Gy0r0SQeucabcN9p/CP
wWbc+DoHae9TEJAAcdDtpnLQRsI+4NmwIJ2G23HVgrK89VJ3sOjVy8tYJYW9O7HVu40ZtxIfxxoq
ox2lmfWvvhJscJvjDvhqnPD4Vpk2BLyXp/F+vesOleWxxaFpD+pxtQS+mdKWwsU2sTucOsyK5GTN
cvxN+QfpW9CT56kdweRDmJ6pu+C11C9AGZ2HFz7w1FaW5boRIrwRX5uybxKmPYZS69E7MQrZ93nc
yZ3nv03ZoLvhOeCTSnQc7ZGFbQwNygu4SmlV402OzsnDqZZoiedz3jtbd9XM09kHMGVaZ2/rbgbn
Yb7m0S7LSwuCCkla/x7OkOBAVkrq7IVqydROzigRodTnKyulVy6vy+tk0dS/lZYxLdabwT3M4hMS
XGbIqxlJsdSqpulgE9pDItf2JRcH2pWP3k6JEG5TomlqkkNrgFMuT8tY7K7UIQLvA4dQR+mwWD+m
9zbqH+vxtDFDZV9mXw+RVI2Vptrbt6rxPUbRsrkLIGRckgyJB4kQAr3ZcnlM7EjmDtc6hykcpZmR
7Dqbm3tLuNpIzRN1JA0ukd6Diy7PlP45snv2V9Y2Z5v+ZSn1zZHt7dePptS6fmtNEcf18sTsSZ1z
1x4VbY3zD0n9NQ/AhtrMb9OUDTyzxovOJsTbG9QseYQ6lb1D89Tj5ltfBNiIHV0E24gYlljS8C+8
vPPGUF7diZEX2OCgrEJRYJpRhzpMrxRWRucpz4y9RmR+6RyiyQ6j41E52Q0bIyu8B9tA7UvNupd/
LNp1d49KHGWoNrXiWvMfG5c0IcknR6+cPOK6X4CGwhN09Hf28hMYP0f6NNgUiE6KKpMD/pu95Lsj
1XfVvo+N/jUuRre2hpLRiNcUhUd2lhToYblxrx1zJPeOS3Yfu7We/T0I7acz9scolKfs7rq3sqpc
MIrr2ct6i/7289ivI3w9sWE9dY+dW/sGjZ/QL5Sbd+Kvc9siRruQlJbTnf/o7Hv6itDWh6mDT6Qx
vAVCpiDtVOwjJRL+BZfIjrBhDFScuZBN9R7JrYNq22zTy1pAlnqnRIqQlY6z+YF3ZNO2I6pEozoW
P5VOtDbaSZvxtluGVkD8WTrnYcHaHZrliiyCjxgZFIIPE6tjR7sOPi9BNYUcn6D8hF5M24ou8TFq
RGf/MrFX5AD8zl5tvrYdnu3zMKDAWE02M5KWLmFlvA037iHZBFn3EZJeRcQhhFk1YtN59+RLH1mk
rdBYLijK4jJELYIO45KLVY2ksdwyOYSPuKRMjNZ12WhzRSo9/rPomR17UAwXybZZRyIxThOrC4EI
hlRsxUAkLihDy30MZwPg0oGBnPWVcxRhr57s35jHe2gmIrhpdOqQYEYbcukmxwGLhFjFMTS6HepT
cmj3G74aGbFJ58zsYnferJM6KZuL/n6EQhu4jJBTlcqRHN5aGTkinqxbp+RCLpN7rPlGjAxUaxc8
YhVO3T2ykp2vt3exHIpIq2heiYJOEbWnjIRj4XONttFACjDoBkh/6YoF2if0cOAeb4fYazRPGF1W
CFewbPt+lihNUbZ4BBYPqnX1EJWm4BAjJOtnCVJHSYdupQgEENptpUISg6LOMT6F13AD3+UTI+du
I9bdbVeo4DS8ukeJ92a65cwcEd5a4+1yNy27N4o8tJ5k4u3H+jR8YB197thBFd7Xxfo01mebcD9S
MVuiUWgH6IZvergrjS6ft8mmZ1RCUviEBxrbpX1z6/a591Ccy+gwW3xU+HR3jr3tl9YqOd8XHbkH
8u/YvXS16PwmtVZfJtYaXUEUAyWOiafE2tbVS70tpTtsmGyoD8qg7G6nmxgTosD+oA/RVNFFAcIp
U/nZkmzSfhLKz0hCQ4XXcHPOEm44NNT+PjJeoWh+7Bz+/3GJcf/qiyiPhyYbW/kOfTgFE9Oiphak
vjnYgkzctbdtI05DugCdwWoLilZ0+BYto1V1b60976I2tXsczrE+snuX6VuM59vRPdWE7lJZLRZn
RqcOF23Zw0oFAU5+W1AbzRlnvVTce2TwB2shgm7FKKy1F0NqViGiuzSIc3bdnmSyCpDOelPdebGm
ugSPD00PxUL85ocJ/mvu8pu1s8/pQsBhtOTiCATMEaXGc5j6d6RTBut1CaXP9usESTLkYCIfsTJc
3zxK7tMq/HslXzTu/x3NE8pES61zeVaBoVXhT1egferhH9zv6svRZjgYPBqQPXZjQrpBCiPDpaE3
RMBhgDdF6xJjACmKwlkdbvzjkOhiC3TLjm3q0Pjj4WT6pg5pitH8e1MxWllVdUsx6Jf/EIp/zd1t
cd+qpwcSNQbwKHP404ZCs43pctCF9uLRtnRT7ABw5gIGFdsdcpEt3axi4UlyUMt+ibWcjlaNlPlp
u8iIVVMSBFQtTj7oRb/ziOnDlrw84LsyZ5wcvhbNhI4QXQLb+8Kw6AvXYvS+2meMmNgiD1gm7rfd
27QpEW9HhzebxfwvZumfB/6Biv964O3RPt3sE5tFHtJtlxAuRwidFjsKuMeoiSLjNyQnTD3deffQ
p9V+H5VxN1ab8e4IUl/KPLzK3fUimE4R2ArwAgiB8JMeolNbh1O0dc2kFYb5MuRKwNjTHRtU55OT
u0ljAvtvO3O+tLc4Yu2/5eR/n+rpWMuuxq42c57qx/0cJfcFku7Yp53pIB1x9T62f9DX5MOcaYPe
6g7J1qId59yGia8oHqoePy7325O3gYVj9qCAvpOHejvIpzOuqvdF43ZlkDR1H67d/RBwRsQ2hav6
HnXNpTa2Phs7l75oE8L+elUOcAP+wT2fHDOhj3NwD1+o8HEXfpPjuN9Ctcl+Y/yj/feKEHNpmDa1
bx2A5tMwz9YGTb7jRhIoDXrAAubQ8JEAHTHE4HqHlTYaxXEYn71wMRRy7fUkGeN7Td6EHhlMuXcT
9+L4ZUQq1i6WjMeL9gxUr4uLfjyqej3+2PmIMLdB+kFFEKsahzZcsB4yLBo2615PD2nANqH975E2
fmBPvm+/I0+/QP0xGlM2DdsCv2r/MEF+vUG749baWtd7PYZFLIFDUXy6tWBLlrf+LtIS2svN0egg
qmGls4hJ3cdQ7E1xvLX2tY8JyykZk2BSEsAMDP4TuQ7B7TuYrfLylfjfYf50iX4NM8NnykpVhins
ICqBTESu+34CQ+WBWG75OKl/yu16fhK27br39y3Aqrw4WEFWywKLLDxwnlC+yiHPIT0rwGLnTYx3
P46fH5MJqjgeirEQR/buwVGEAyrixKKRe0Op4BKAsxN2uKJ3LWMA6u2a586cP1KwMGkIa8QuMgaQ
RXutKpjq7Z7tiysETJzzmPUyilqOiYADFU9szsDd0AEMUbqsGwSVPG2GB4B/hi3oGNjIVQ6u9Z3x
KcGrHSvPco0PmOlgwZwlBqJUYla+wWv9PS8vCA9YFP2alqfb8aKb2elaqBxUdXci+tUlNsPUk7tg
K0pH74CqI+Rq4YLR+RQQzG0QCdDa36N40SFkFDLtLVXTaREaArjza28c5arcW/mlHu9BK9NGgKVK
L0eZCHn4WkWAaY7lMflE3NP9Ka1tuy1B8TNdhHwBNWGp8Fl0UDqmjiO8UKGKXqKz+eZqfjlI9ExM
sDICg/mcRBr7/GwfdkUFOWJSJQAlLDr/PrD8qqLlr2F3S7E0HuyXYXEKL8FKhdl0ZupSGAPBJ9Ud
4upxFh1WY3HdIs70bi3/22dlJX8N8OnSqczyoZxzBjixwPLkBeRyQaTpxuEpWq3rpjDcEpcg5hga
xtb0pBER+XslX0Dq/h3D02FtlNkmNwuAmoI/4wn0HMfjfAQGKu4ZrZ4xnM1mKNaCC8P40HmTTby8
0UyJjSTBoZB1UxwCv/bR+WzcGrKV4sM2abZ10VHsdpejrbBUcHra1wBJ1mks8KKzH5uM5NHFZ9Pr
yzAOh8Mcxwxhhfn3jLzQttAlU0LgzJDAnNk/nedfY6pyRV8ocqMca30ovFGD+4EarHMn3cIRbGWQ
5qHf5ZzQDybKOTuD3loDqieWqfZR+/d3Tq0DW393JL7Q6WFgMjG6aVucvf8J0+XsCEVwUXIgK+73
x/xG42bno1hHcL5A8269h/07RDGa4vixffFOZF2giZruCcdgp/kAffD1ufGVN9p8P1TM5xD497ie
jqTzI9014MOWY0FYB1jlX4NtR4XHrSHKescjCnnqtjnVo52vuRqK6nTXvDQ5oFspe6cRXsmhhLTb
IjSY6kO4gbhHjTvUfRUchZ7QQkF5OXXZE/50dPB55ERo3pZJFVAYoCBVrfSwgV3NGecDOkDB1X10
j1RtjsEhUJqnsGp+9fNwH+Jn2snoyuHxHBXB39vmhx3z1yw8AdMv1sk85Rdgs/RgnfZZBGHQX4YC
rITVOx3cykW3k7I9C+MALMFre4OyNmbPwC4p2ThrERpj7iUeiGpEyV6ywdpWGKwCAgMgwuXCOv49
bFl5Fc//Xr2no/wq783cuLGrTq0LLq8GZSaMaf3cK7oHdvcZRQB6fKFGflolOJUBGxQSiyUMb/BV
Pk6dzm3MyvWxrCmRhLgwToWnP9LyLKP50ZeSFEfwbHgCflWN6yXGnMF9ydojJ4DilXsYW6ORPUjb
NGFAaBa+DnKn8rAv9q/EPyDVPSS1wz1YGSTrMdDG6obyjt2DlUPcRo0YqCXpnhGI6dMiHLaQUTsE
N++UXBAIl8fb4cJXPNoFokzrCz8pjBX0+IExrswsF2+lC/WXk6oZBvBz9Hn+p7756wy5nx7yzTQR
M8NI/aOtfB+dSdVvghmkAoR8HtiywSawdCGuBVgyFlHeiBTp4DohKi7js+xgT7Il2+l9Q+bouMCp
BDCJo6//Zv3Vd0N9KvhWWuO4KM9ncQF8NFkh/wbKCGsqOeoqlDUxcv8mbB/JIDE3WBgntdO1A7wV
eFvjuIfggTsdYHWQjARs/gpwtDuXqM4SkWRoPcEKBj8hxB3a7WssIdh4aaPFOTB9wxug+5s2yxax
wmiEdkMrnHXkdiP5tOji532kJRIUl6fXb7+TDEFLRn2aWVn0SfgLoReykICS1T4agxx7xkLcUY/l
d6Rxk3nbHDq0egzP1xi1DFyB/562HxXj/7zt/7vA8lOBWjucj3VxRbMNN3lqdXNAj6N9w0v3oCkP
oCTpOS0Ho9F9OgBOvBR4pPNczQEbE8r3eh3fldv3+RFBqVPyjcPzCS/WobpzyHMzlFsfV1Y9QV23
+ebCNV6VK8z/g+2STfn5Dqnk3eO8V/ZitXckWuKo+gkeBZQf9EoX+Ou8OxrJzZEAtFIHasdBY3B3
BvUghCIdaLazRVEM310goafaSaJk78KWn7QBvoOORwgLVHBmECvQuHLf7NbXm/XX8J+uGkPO5XST
E60QLrTh1845UtFhioX6KQ0ApBBmCZBskHSPVtIZ/9gfbz0EWf9efqDWL7ITE1V5pLjphpDs/hu4
PDapdSpymAhk3ijD0XMIeSf4aviOIU6WZBzAXjk/P/BmhvmiYQrzQduUuwAFR1Aj+0COdsncBEpL
AYg4eOM3qQ2Dq8UcmL8npGe3Qe4qS5y3mw0mthQQIX69YiVZDDFl5OW8e5EKGmAn2hv+GYcnGA3e
+MQ4Sq8BF1hxB1STgg1XzdldCz4HlxJ2e6vWT4IEKU+QpvcuvFN3IkEdxgsOvLSQ+FHRHlA46KHN
BBukVWwguBceNvMQlqb1zj/C4A+jFATcoPTLTs4BLOwfqf7zsTyZM917UDP9C1xXId1aByizBnxk
iKpiwscGhnfzZhXkfKx/gHaidzJaYvMJSmYLQmaPcqv46gaXAiEWL5EQOZvaxGN3MKm1G4LpLT0h
fG44kbCHLd3ega0w+z45IYKv3go6p+dPp7JbebAykO5OGes9VPkyBFj5G5TUwCBw1yheSDfT6QHl
Igr3OM7QwdNBsonVvfO0OdgIi2Js5eHjBg+T15MCHLjWypm4SU2hCgxpjuzvnvhri2XhrHCmaIZi
b/BJ+Q5oKQcVKygMKcafdCMCmJE8SMr8Xd0dZ8DOA0y79QS1Q3S4G9z/DM5zGWYCvvnnGOX1wnIU
uidnXCAcuBsUNy0ubiRiG55PdexbdDYYGnrXX6qD9lrqmW+y89dBw6/t/xQ0HPe7405OJUI+p11R
tRF7UUSlQkwZnT+Q+mwFWvrM7mfCTkaYJHffnMEvU5ff7+DTzaUelHpXnDGmEzPzcEDsSy4aVeiF
lqRNMeDtLrKtpO4EVN44gtE5fjOEn2Ln8zVgUfVVYCHLqqY9ZXBH+8Eha5aENakHCUVIAlKK8K+L
T1gJj9ug8vEmUCZ1vNwHgOwbboaYyU1QORtc/RmNfPe0cOvBBV0Nx55P06LPpQbdeztSK2ex6iRg
miWKjHU7MXgrJwVE/nE+P2FnfwH14CJK8mX5+4+/z7eXJSrLNi1qZqYC1/NparN7WsEE55xtVoDx
rXYutKA8wPeyYFeBkIvbc5PjICZP5HZYp6bQyxWo81vQgg7eSa79pMOI6bQKj5Dofeaqay+O4F9j
VJ+u4PvinGmLgxjjFlCk1NKHWwqOJeD8a7QeBXN6ZtxuzUmf+x8uBXHsBKZFewkTITm6tBLWdcd0
s4OvwOfRw+ldD2ZYilH/G0Zvrt2fsfxnn/zvfKpP+6TQD4p52TPWbRYJxZQ5+q7xKAYGtB2H9QCf
ZaEU+j9J5Ke4+PvZu9fFED2mv8bwlOkfdkaBljZjEMYzlO4pOeyp3dOB+lnP5RIgW3eJTifdpnvI
Pb91taRo1XBUhJDZ1qEiwD69ALdp3d0ymd59QXVUFkHS0XMgJZQpDndnxtFWuFeiGBcExrt6xY/I
0fNT2HAA4SFj2G1oTxHAvqwaJy0nOy88cXWJgBPwLsu+HcDZvPjClrGO70NZnEZcGRiudUExxA6V
PEgsKJVN7c8p5UtomZTvPzvCKZjz1+1DPfnYdT6EOfY18Fzq+i0CHuqcAO7xweNi5+ieNb7PV//z
k8OVuOdNePMCZq0jp6lLVEM1hTr107G6faBtYB5ZItFMuge3b9PB19VBAoBeUjSiSYIQEBwLAjOH
ijBoQ5CdZtCDmgafAMZe0hB6QG5fJbfZOV9XOuL+30eDIbbqfxbg1xifjob7Vb6mZzWryPYpWMnJ
zkQO4Dipg/nBD5zBWYXqGneX83ljNb+wa0QvkbOuiDgm9s1eKYVllrQyeCk4mgnbX+MDj6UkQlu1
75WFr8Zf/dM4Dagp42r+rn4qy6/ynf+dY116OjbM7bbUJGknXgMdWhal5KgRGONJhaqkKWTvEJjM
ogsYF+GYKWv+BbsZ7EBEVCTtIvmjoIb5QbSLfRivhah4CrLwPp7svicAfElz5neOyss3vtfw3FCq
x4rwyNWoToEtjg+c+da2M7Bz73Hz1bbUDQ2D77MQ0vdLzL+IH0r3AivVuZ36koqJNgTDqD5g/3xU
2IklBh44TjsA1MZFouKm7FgctHDFtOl3OvwyvQfowjOlA23QUJFlu9jeFYgY2ES6oCWRC+3CvzeF
+V+2+e+Nywb+NxxW0ur4kA0mdQJ1znQ2gi7b5rRd9LEntgss/QT5fBSArvLigVB56mnOgqT+uzGf
2gueGydiVO0ouK+LCG5meIEvRZqRDE9j9JqG31SJ04Dw19kum1dWDVgWVa3I+xYxkFC61QZv98rL
a/D3Xnk6MjdpuVGuCx6LKSuCvRlVMqUQOOFV8nEXgWK9amAtDg8CbJTl7vE6O63MMriyah81LrL4
CPLgy2rvjw59Hp6YXmwAXDPDlUo0LRRISsLZq+G1BHEXyRyQPgrhrHAhuq2ISKMVHLHHgwwMrVFQ
Mlgsm2711WuFvp7MxjQb0+GQsNYnvqn7U/7WxzQ8NVfSsGe3Aelx5GkcE6srFdVaOG1XRLLCT3vX
AvaM/qH8bREhoTjRJnQf5hilOlNQg8jYgWuM6jWmYZVTUH5IEdxWwarSZh7j/Y2u5Zuw8idr+s/Z
Au3cUlRu9v/hA/8qm+zO18utFOVgKdySTh4nKWJs5U+rJ5ls6DALF0iJzIr27P3gClb/3oshZpZO
pbvrH+VhxWLmBMvtdAB5gt106tGpxS56xvtz5KCkxdzBeGHo9euvSWNUbQLa5v1d8La2Lv8IMT89
j2oDpLNUwAGwmJ+yRCwLtnnZqG6IMHDl6sjLnYEchxtoIm4+MgO0gSCewQKo6gjWiXr2jH6bm1dg
Lbi6MBUnt/GX9AZWJZcwbEoIVymdng3yf1fQknWggCiibGShEa95a3In3rkMgBBFOujkJoLYq1q4
+pKZ9qBCaTHkQ9u9T01fkPZFvEawPDnl4WJlfwP17HIK2X2Mfkfn3gKWMNHzxBJQRwGprV21T8HV
3QUNDxTlfp4GoKTfcruUF2c08vuwekwZPSL7589/7YNFoT8ksvzb+OHqP2OHSAwenWkTKa5rQg8A
nKqIAA++RFiTSM5gBY9UEky2ixJeg7prdlWag1J45czY4KDN/wtAupFH4hSEdUmlg+o0KZ+n3hm3
zJtbaC4i6Uuv7FIKq0kr79OFB6Y6n5aRIHDQaVsp7rUnWKRSeHAmsEPd5Tkcae4ClTnSjuZJch7A
HEZ1cJucSZivvbq5CdQKCoQabTKRHbVHFNMWSImeiZP8ReGt1AKUc2NgS6jZYtHuGOHDlRLuBqib
GPjeZoteHtFEy3LOyUvQcK/TzeqYBveucvNuAxNBOC1qnLydjwhLr+rOCLkr7/JB5RRJUkBFsQ12
uHePhKzNmbp5/plHFQWyPFb3PtJDzvHil7iZAZ4Gs/ujNWVCD3K1DwmfUbsjF86dXBjJuVXnjDnU
AwOp5B7u++o6ayvCAvhBfSBW4GC4Jn6JfDSg7AqCPMC6FQKmwkgJ5nMghdZcFJ6+9BnMG8bQKTVf
27j7jY8L0uHbosYYSp0re73yC1LxB3/tIWQ9S9mxSv/mHptkOyGQ+8J0iVNLz9B52m3wWfiPgMgz
JRe2BkKmnZ/9bjSlwWLNRzga3Tw28BmcnjYtQ18bQv0EUL31ADeH+leOBglupYV/NT0VEe+TK0j9
0K+7aqj3UY3rSwOw36ZXD890D0GfYw0ffIrcl46Ci0vBCvkj/v2CYTqCwPvuMjJfhO+arP2gjBRF
M54Fz24HO99uSuNK90fvPhJ9xQE4n3wNjenBSwOT677gaASPg2mFvHHOzFaIYHK4Y8tkQpnWIHKU
HRO2MNr/NbjGxtjAemoOAyG0E93A6+7u66SwiZDHIaD3viEHqWgqNCPKU+wtSlHCluw8wIuZhSEV
5OJict9V18S1+nRs/npU8zlEuyuPq1oV1lUEwV92kxie0leFyBEscoGgLNnUlIAw+aqCfHAYmWH+
qXI4cUdNsMaDQT6Re39HOPqLCIeOILk+qgvY2plPobl8b0jKplSvaB0alOJMjp45mNoAvQiaIsGy
S0PLteJRGz/b5SJeX6hs3UHMCdfLK8UfNODYpmk39dyWKGBdRVU/3LJdD03K7m1imb9H/KpWqim2
QgJvKio4iqdM6bKtNubleLgCM9nHVoi8geXlX2Wce6KmtaCStm1tJqLPtm2fohOdnF1P8YRraPqR
+blr+CRCnpJ8a0tRXXyHnHvhWaGDyUE3zwA4ZxvPhzz2HhIt+gUMja7Rxw29cpVvQerX/A3bs2ji
tZQ309FDgdkhXBkXrRtFZdplj/gI763hXN71wl9UFP4Z0dMaK9Jdzfa2fRk3mogDgPA2NeJYMgK8
zsNjsoh3oQT9/Zss91RRlAP9W3Z2HzeirPGbxXuRZaEpqPxIn0i6Iouh/roBy8VmcSkbhwvciSym
GzM5Hny0vGHQjbcsVFjaXg5eusaN0nI3U2iCQoNfT7RIAu98iAVOWfZbKRCvN7G+8mKWdAkklWlL
wHKAPv47tPSh6vfcvhQ4nx+5AolXzOA8r5uL2PKqL2140h1zroY231+00+DWhPY20o03eegrmOg/
w3iaIfV6VaAqPIrx/Rx/YCfOFR9Cy4Gz2Ez3Hc3XV/mXGdhTzbWB8/Uq8q/oHB7Hh/aVtw9bnXv2
409thWDj1Q0dxYeH8oA8kWCzxPd+Md8OCXezDBpOGaZBQb3OoPcIwyT+e7HFtno67v55EnH0/Frr
XXZQDle7LMhIDWreph8St4Z/f8cr3NA/X/J0Gph64y7tUqZr/2GRoSm8Z4kRXioqltvmpY2sYy5z
Rdxx8w3x8r5GV/L2PSyB1mXX2n0VyakN066T0Z/4utXeO8rHz2n01yQ8hcr3e5bvqsa1GJ/KwNp7
RriL9kQ6vSzGBfPktkvqp4fkfkQs3Ks7j9WGDvsVP3f3tvUe3aL9phTzAw76azxPZ8Hxcb4Y+w3j
seHrpb4G2qOjennXmNUdzJjM+Y2eBXwOl5Ih4hmN4O/1elWmACVocQiAXRJ6e/9uCkuWslLRC96y
bwjHUR40Og3JLSQIhVNwZ0fvMkwDA02J7N37/eL2pZaNAJhAmmhcdv9+c25hOXGSjDNJLyrYKrUN
AgaH1yYyF8AzSDVSOiWnz6ql+rsgb2uDd5et/HIIAk4tXAZVjKn+HUKVH7JrVj3OYyOkAtYqSXiC
vAn2vaXA1EXvo/v/MNtIiv3fL3xa7cq6V42LyRdWfTQAEiEfbV4FBRuC4NIMjajCDZ2WF8KV3rud
9u5hnwpqmdHYKcVCPo+vQeXXI+3oUllvZ0dYPuXAgEFz6nCqN2j72LHVobYDvYOo8w0YTRYb6nnD
/5qCnxfi1ylkZg0lv4spaOQIRB2i7s6XNE+mfCC4G2Mtgr3ovQtSXn4rUELgsBrUA+m5iH+ujmcp
T7dnMr3KrTce4joIi8+NWKP+Uz+8z2PAafMumH4FCNb/T9NGN4k+nub8Vi7S7amhnsakit7hM+3c
6CP++HwJgPfqTv9ujUOD1gWt6Nlh7owBtff7TAbVA1FxWpDNvNmDLyLMX2Oyn6Pe0ixP1XGvnXjv
pJ9LnwjHGd2p1pggOqFu5m+W/FUDzVQo3GmGbAs53ac3XZGOW16+e06cjXjxgaCWOMNpj+BYNSAj
9PbN1i7uwKoQokKdBCcFxzPfoMVfhakMwkTUjAqJaf7A8X7tu7ONzt9ue8t5bKpqAtEucFAUjGkH
P/AsgZyZ3mOp+pBhPurtg0stbOdKcTgVSjhuX5abVOlcnLGd/B5voBtk3NF2690Z8arGaQJGNoQI
rkF14inuKaSGrcvGMR8zT3B4wLWrWJSgDXY7uotYyaAfg3ilEqV5G6+4B0bm60h/Zc0jRh8Qrjdf
GUAwmuhpkmmxWa7uUSHtnDU/v16foh5CCwjMzehMjx/L1FOs4HRsFZsvo2xttVipl2oZHvZtA/Mb
e3I5g81Z7l3tSPKXNdZYayGlpV3cyCKCR3Hn782pv6jIIDgnK8SiovdiPhV4N2djp6vZLh+rQ4C0
oNSE8pghJYc63hQeF+TVK0S6IMs0QSWhpihzms2lz2XVHtU0ASqcpt366N0eouMp1zTaYdLh0kP1
elV5N7m3YJ8/rHj2uCPsRMZtAGhuUzuIvu34m67AmycSm/vpvLMJr00NJ13obLY4ln/tOygKRp3i
ajU+2WiWOAfkWoSC972lwvDYuZsF9ZCo2vkH9qXmHDh2IeDzm8JVwYlfXBMvly+dqhBqK1+HheDu
b1FOa+0R5YpshCcanJ+udXUkxaeKVrQbX8bygfqNnnn3o/sAvj+9Q/U6Iu8U3aYlFNRlgcrI4s1b
bvzwLf59UnBommYJ/WZd1n/W9teTPkpDL/YwMsZyAAvJwgh8dFvv4GTw5sR5UAYX6Hj8WWQGyP+F
BsHMIqOLbbjXuB7dN6BM8pL+AZBAFMOWNEMsRCLoCCNGs1nvOsVoF51i3lHAI/8fYWe23Ci2desn
IoK+uaVHgHrJsm8IS7ZAoAaBQM3Tn4/8L84uZ0U5dkTtSlfaFrBYa84xR/MtjxibRM0EY8EH9pfJ
YaEt76M+yS9B37pXKZRAN1Wnfm/TPNV3TZhVrl5BB61CYXfcIbdXYp4FXtFU9BwEin39LtvgOAE7
f5rJjdlBQtivFBJ0f7FrVKdnT0x1nFrZBoY/vzAZAGgT3erhybWPzcVl1iPFVrgalTYp7nkq+Hoh
mcqi+8vpiJ6QnBYWS1ilTOTLxelDvDgSzRbWIpl9fPA2ZamS8BcpRPIcT/HL6rwsdqp7+3xtn1+U
7IxOsa0w5pJlYzYzylfdwb7tAeO+UYJl7w+Ec1VEVtZo8ExqbFl3NC9zlQ095uGjiS2u9sqXLiAb
mAqurEGQO2uWwo7YzdERh+pIca+6jeeyRimAmYXqFA2y2nLfTCx+1aJaFeSF9uwZIT43jFLS7jkS
8Wk8fjeVi4g+uUUPthJwIZwhuqm1vwV4mU0BLB9ELWE4zbPN1vgAfDJdGPR2uEucgibK42zV+5fg
+Z5NtL0etStchzaHSPo4+2ZQDYxPY6Yvs+kV84iYClH9yhu7WfZAdFpwp2FWttr4lHLf9Nq+TfpR
AVOIucaXkiguv5578YjZ029b5L+KU8FyGFcf4nvtNZ8SdjRkDjsNGIrHsBxpslrbb51fv+Wz05Ft
9wBi+Nn6soWCl02Y5Njcozc/h6SizW48e+63D5V2Kb4pEEjlnTY+vhx5g1oay5Mu0N8VTJBoMWSa
Z0hFuKYiVsXIBlDNCk6a1wd3w4ZCOlUxiDvYpuIoTweFAJlPrw9pn00q9MbUpnKCmaqwP45k9N3Q
SjVMpERHmKmTw6YZY9tWN84FXjbul2fHhHfVOmLcYqS6Khm7MFpMjCgrnJyGzLvHctoQWnB0+s7O
qbU3NCHi6EBtwuV8Ku/Gzb3sO1Bo0W6eAS6QRjdIDhUyrgakU5qWH+AjhtuB7+NANcIu4v524xN9
nhkkpwaWsHilPu0BUxsJ0/KbDyJyaMLCIrPyjG+pnW9obFAWVz5dqYHBRc5nxFQy5PUX/At788fj
swq0fbXLtjciwBEqYKQnJm2ozwBxaccZVo6lzz5VAJdt8wX5KTaSk6/7CBTrZ9BukScn7Jxt6+Yn
v57fKht3EUgklCO7vvaFfZPS4cDbfVWAuoC+BuMrIEDe2LMjMRCkI8ueoYW+EmOb0uGa68qWPDkE
rWypHw9OJttNIIya2TPqejK/7Nu8ig7vD0gguyd7zarCrSuf1B/CSvHOs8e0XKLzT3l9cRRp8O7I
vvG9mr12500dcTvl8fWzRuA/5cjQNkLBs+5Xp1gMaRSgQDkyPjVvTxwE9S3PpJ3kTj9uY4qBl3sL
ynH/beRuG9Zpjs3JGOsS0b0Ctpa4TCi4B6luBS6Bv/CbMTVLpzVGCn361bsn3IQ2Oo6FEZ+cpynH
RSzfBuIzp9AvfH5AnL+Oxj/EZcBD4EPzr2nuNc/7i07A3Sr7fno0HEwzi94+fZxm1VhB1zoq0+Ms
Gz+hXQxBd1Vjc6ZVWyB8/eMuIgLQIv799n58R+IfiLC4g37ahocx+w/DUjE2/XKkzurlff6w2F1B
+BUWbvzYm+HJpJI5AZTWO85jmfHf+xmFnMbh+3FmT0kE33rXaluYPMfSpFHdOnn0QD/q+hFjrSMG
iHuGHzZCk3oPAW2E8PJZhQ3KgvQ5ySLIuf1Ux/IAOrsAH/1W8NLjiOnn1DVgCrrfk7rzpo2n8rSO
BcE5zV/LFoHS6h4U7ETx4+B3KW5Y6qQaKUnvsxopURktYXsz5pCSqHV2xUJx2z3MUCiaHmPWU3of
53MlKSbSYIe6rv3+EhreIbE8tu8+ZMSracFl/Jgi8xf8csMAMLqBK6oOwzyFufLJ1T8flwmTEjwF
+EviWEHjv76kp7lmhKzhDf2ptGtAc7E3iYuJkuajJnrOjIn5+QjziDvYtux4imjnr6F+eyRnlu+0
Tg7j15m5/CMU39EctmcyHmzuV6s7YA5nV8RW66t5uZcHkJl/YJ7EYdE76tWBYZUJbPyjQhipUtDj
E6FjHlbmASarCgYuYoBEj7lnWXhEn1gMrWZntstt3rkntgTZ15+BIHsWjO1Q6LH9mksv96xGylzD
Ue0QTu+kuTMhBwy+4PtxZtdhypI+vwyqMDL9psVc3ZkF3DM32xZpnz5VpzFdTQzVKjHxj6jH5iM+
YcKb2R17drM+KiMpnz1Oi6MRH9roxAerQuXuFsBNjS9G+vTsy4yRBPv0rXGiXBl0ABe2TrNQ7845
Nr86DA0uLoKTSPc5Je67Z5Jv+hkbj/zGWpBWZ2K6FpJ3ehNCZSdFgz6hda6V8/ow9vfIlO3b1WFs
or8J08E3BDZIOXvh74MLOXymOwUlqRr8MJ7p9nF37tvXPRRktiKhcy+ie5DsZxtIN7/EX+vgdF9t
cvXFLWap63vCFAf2AEfV9eyAY9aDB9D1q/sirb63i5mAodjBHchamX2DQAq4Hdyc1152ractTwoi
TyAsoo80WOteEbZw6J2nFkifxQi7oN1jFJg79tb74oR/3Aee9WIsLuvAeL+yQd8+qk0pBz0zKD7G
wX3AnIWrOqEY1j7NN+P94p60oLnbxt05pof94eKiWW8ujhBy/Vy5iFojY+yKTeYvxf7f7QuuNZAK
FFkjslj64zfzPyVwK9SydT137GgzcjVxZDGiBjM7CZuIPBQ/HwnbySgLlkpoRjiZMiG+pL3TRrrb
+lb6CvD/OKNY0CMtfY0oLiIxuuMSUoQHUDhj1AS1W0Y3zBFMr47asPcl/EHa8Jer+BsoHrx3GI2J
qqZakvwTKJbMk9g3twvzCbnATAO9VZJ9UHPKrsbWN9Y5/Hbm6J4eRnijDA7DVECSL8EFwBzFLXwB
aQyuDtj1tX6+vCaO4eApc/o8+p3fsG86KhYo7230SHGd257xP5E32AljGXVOrF9aSgl939/njCbi
MiRZoqRZqvYD48zvda5fTfGyWvs1ezgd5ea82bgSpAaI3fyJMgc6DP/lYm8nXYD/A8rxbPqARaNH
xSRCNmKXu2X7/RwLdvGeQ35AresLGd7wnmH3VOaD5fSF3DqOLU8HRwbNXPeu2fgvaFzuo/WogZqn
33p0rlfDNVVYYVrlF01IzXXH9mV5MQDbYitakBa4wEgiIGQSItcg8sucIv2CcTw5bjrY/0Z0mCys
KbmBouGbTi35bWhE/A8G6j3cIxI2CsI40Xsshurku9rUTpPu0fH1HpPzSPcenRcbLhb8cJ7K8IFT
F0SVHD8H1KfB18Ai2Sgb3KrIbPUYik/0NAUXQUYOE+TjEA4p9cHAqydY4E2FI+6gsaPFYO5L/2DD
iC6XkHhlMpw9TlfI0kAZNG6MjbnIaC3g8k6Er6J4awVROXnowWbIWBGgVE6I+cTFeVDSYTwWLhZd
DG8Guy4IdINwKPVVb4sMSAFHO80Zir4Gr3TJJ83Ojr+gvc9nXy+yE2DOGXYcOyfX69cIqBG6EJus
uVyWsdsM8II+suzj1wT6A86rq2HCuqG/ywa2x4AHUzNH2fcDMePA34OWXEfYIk0G6p37nJ/ZwTq/
c6wQJsUgXHqEkj0kP7gbLnd2epsZ02GYSfX8xV1ORagCM1wysfiKN3UykJq4M1xVyjfT9/jMtyAR
ozyfwaaEeRJviHFBnn+iFpjDPbGjCgHKlgjUO3PziO/tPL5na2V8fCVm5OQs/YnF8NqwJ1sfl1yi
mzFtq71j5t5L6EsKPuobYwcft4Xe7X0gAJ5Hde1hmnAJIh/ITTkPtvEQWdgkz/gXiF7qoud0Fxo7
aTBbE2Pkp0Mb+LIJQNvKzMkR8iDsObodriHuwD60SGbHII+IVXtSEJEjO9tBOHHh+05YM2BeFuWr
OfQ8yR4oBKhZkHG8rACKxdPuG4CBbg+lDSLRkAdQFJ4xocirKoTV2Ki7Yomd1kMa7usVtgfVoU3x
9bRVbM3cfLLnGKRgJyOhCYjb+UTGIJU26ytf/4mnmSA+ivqbDdEV8TgTRFhN9nNe2Qf89Jzcd86r
RZjNc1QSpwV7bjjjmDw6GOnjRgfdAqnUDOphzBLH1p5gVGFO3RpCuZvM/e1HqkCElZkuY8PpXPEk
x1aNZbQZWCeYBa03A3u1Ww3k2oFi+61PAUBZPLxaqSY7nTYSrz733SEmgq3J3czcxcmHVn5kTXXx
Pq7dtUkbZsdrfP/3s/iPD4wrLZfzcxxFXTCZf2cJH+lFbimaP4pEpHPwLTC0mj/sfBYt8YoUvIPp
GVitzdGPQWwDV/z6o2Po4TorvDvi+An84JDCGp2+o0n6wX4gRWtjWDUpNhGYATwhvyHIj7kji4sb
hm7FFaaYM9FPJvTEaNUgs464sCKSOhvq9KaAaFO8b9lfWaoRaIVNhp5ki6wZzo4PP76P0nSLvG8e
Scj4uM3M4gZaL+nfUTQhbmFO0uKEUJxBniMq5Pte0H9IQ+IxVsbUw3eP51q/T3in8jkMa20yBDb4
zfLhomBmw5pQAjOdxZLjVttbEDh46FGEsST4D3CcF5ygPr723nlwkmo+30/RGT/p99HrY2wnR/gC
vfvWYYcPRDLQG5GkbtSre90wzsSeDlVA5jw4+Ozvwv/mRuNtlE4KQrjtQZpJXgEuxQjIehuiVWIr
jV+si70YCZ84RjWDMw9PrlxcKUEHKDPo4Z/AxvRunjf0+ab9qRHI4ooJjrG4+pEjzUhQdMfaiD4S
IiIsIZ+yqsGXalxFtwYrWraGFKt8w55n0ZwoGqD+bTTv7RYvF/xx6qd7NJZU7FfX+jwETajQEw+5
DsPLimfJanpRHA/l1MBcfwcSkTTM/ttodXMWwpRaTnCA7GgOefd8ZJFxuJgpQhiOwsywadPrdF9/
ON1UxlHELi3nse7F0CKW8Li4Fp8AJDu6d0UatUZ4BcUjG+Syrl7TU+cIq+tmkAFQgVeOzFoB2iFb
7zpjI0lpYyqK5EEHAq8Xn8qVs7jHC9AE553RyatwzIfflKEB5cq7c13aSP+qgnwFhe0agKCSUz43
3ZboCAqXkhPUOSLq4ne8GMYtJZHh0BIO49T6xMG2ddUOGx64+fz88XGM+Lezk4Qtyxs7ymo0zqfv
VTSQcDLBb10obGWzfQWXOxthzOn4rXOHQQLt2h5BnR/hNnSERvEaIxu4ExMs8oqeSTsRfCUlTIGh
g+ZgrwEDhAKYbv2CCmwQlHXLFv9kwXt5itN/aseRKKT1Z44HdGMT5V3xG+5/IvpI8RiNk/NnkqBM
ezQQNh4jAA/vTeVje5+NPXLYT/arB6fwolkNkdaD4QniKTNGbcleSD7AcwPFf88GQsTlkLdkjBy4
3zhUDCn3jKXuI9Rg0dMWtxh/ghbAD4YffSKBYntOj6jBFrPLm3ZOOvbjWYd6yKA4QW6I+84+9+Xt
2QF2wSz4jUscE0dFlCZOKATOfX7qcePsD/5XeBPsWY4KbRaOMtFenb1PYBsgeyKVC3tvRLPjJnb3
fUC0mrtmnljZwvI3n4Z/mV7p/6gefwyJb31xeOQaKIUQIq10eJ+HcLEqmGI+PPjwHnhPh7eUe0/9
lU+4mTRZ6fq/i/I/E8of6DrECkWVdUsxqGF/6AlKU6peuXK9rF4Tjr6nzVECwOkvmRuUHOQ3+81G
NsgqXr8QoDiPYMXx9Zss5v/YXP/1MX4MaJ7P8mKWJR0ONEnY8VpMZWQG6cdruT3W0fY2be0+syfG
K85LZ8vJ8Sk6tOpIOF5Ex57GH1Y8Ud7KySM+eHOrdLQs5jhGdKIgWL1yKJdLREtRxLIrULFePF2k
/bV32uwp+MTJYYj4Oc4xoIU2ZpsHe6Uh+yNEeVQMsc1om0ZPCYdI0PDF2baC8eV9VX/QtCxHwkjb
s3m6xxDxCuvn9s16pLDJD/5+T6mZjVXkFQ77CFkxeLtZ0eyiEK4E5pd9/vfDlH4MhbCsMgxGewPp
QmTI91PHcD2e+1ZpFXWcEZdsOiJg/N3Ts/mTIQl7X3pAloBGYwpGKna/DIB/rqT/++VDZh0zmsFQ
7sc49maVmvV6yer4ZoQdPhfnSD+NVTGwMI5mS6/H4svr26Bol1ec5Zmh3ObZ/U0XolPvPZpRf981
r9nVitRzaLZRlTM1lo1tLsTHW8At/OVW/Wip/+/TWpCzJVWWNVX98Wmb+1E6krugjvvbSHvE5C7m
9eKlRuYhHu7WI65uowZ2dj+qcQfHhgE9aBPnavDL59CHLvF/Vv5fH+RHV6zV4vOR53wQNC8navei
Sk75RsaMAr6snV++ZaKwDnXMXc1eoZQtTe0tL5ZiGZxBNZ/9tr8uNcoG6XKFo/92kOOLNq2r9Fp/
VmosPBcnYZwj5FCva438CiGpjlF9ix9WyJU3lyVLRVHejFuaiTMl+3w9F801eB7WvfKplb7c7rqb
f6w3gpTwUC+YWNz918E7i37ZeFdmOWJ8Kx25DI56YF196RJfZWAkze9uATI7cdZ2nP4Rfyfrohcq
pEQ7u1WJB0Zyuqb9ZXoHprCCQz1TzagvUkWMZOpEwT0Tw3JPs/ta7791dYKM43jxjGp0uQ2PQ9TC
HiMtUMtDHh+L6CbHz36UnQDnfSEfvfJRPjzRyQMzB7jX5rJDldKJQW285/LbU/RZX3zcSzHlo1bS
dzZUf2ecrYXc1S+pfljxs+Srl6lRCcXu6MrXgLUsySm/rCmngvRGzE8XCc+NdZ8JfaqjarvMjEvA
d1SMfczkhfAE03dpfqpHmfnOF1UjNY+zuxKq+rKw5r+tpL8XEiwEUZTxwNQIQf5BApKf+bPKjqU6
boXketsaV7fROIkF71jb7YtIE8BcdD4n/2bh1UkYMxoN01Z/G9jKf5ivP1a0aeiGZgxsA4vNiA/6
P2jVWREFxbxf5LFA6Y3sJV9XZXTf30kSMUfSErMVIh4YIW5KdFaAicllfkDM6XZBOWXsGumjEnZ7
ZOwU/4RIV3SKZUklKxFDnc9JcEGTvwcm3yi7l5+H9bR8f+E/ieZjfMKcMu6n1xZ1G8bD6R0rww1z
1mwEU0F1HoQqFU4D/Wx8i+4paDBDYCwYwKyRZpRTy28DwQM1TV+Dl9pzImNdnKdKWnMKW6NmfVlq
FMPAhqgtPpnmQLRH/4RjMfVMi5uAgq1vOe9A3aQgp0oiwKF5ev2++ISII7vGTMCoix9RRYzfoevj
ZNB74HBrcXOQ3XtLENEwdvpk+F5Tfhfh5atubWxDqi9rxjTvwegPDz3Shu+F20Vqkm0Vp4hvM7IQ
CYcdWkqY/xGars8ukZlhuQ+q2HKs7PnSqJ0wL3Mv0Vs2EcD66tkTqjmo8YhUlR4YHUmPnWeeOn68
07O+MTk5785JgzxpZ876zWtiuSd+az06uKcFZu50DqfIpJF3urj4bV/8ARaydpj0y4TOapwkw6H2
z0X0vJ118dY2LxRUovfAgLNe5J4cDXa8V1+gQCzng+uQ6b0Wv7xHQ6nxj+X74zf/OBl0ubzJJcL8
MZPQCM1RRaGrOfvC+7UEHK7hv37Tj61fbAzBNC1+k2ZvmXF4GFjTHZAREQmrmzfG/QefJw2joCMI
Bboh9/ILJPuTqfjXXf4BYdb3Sn6+cu7yzcczCVdJhi8DRT0Z3CZ+I2z9Cd76cb3UJTKWkSKZwvJP
wpZ5vJwur0f2HNdE38ijgXRhwNrYMKQg9GawtepBtZ/rLDBnWfDywVG4ZLI2FsLkuga6YX58S0Rs
P4bYOQjNroVNVzE9gJEV7puF5+wRzVPutR/k46HxPtB8SdxYGAg+RV09Pkyvibko1ofCvZ2Dl2ft
dZ+xenjFZhsybjs9eiJuTP+9ooy/ag1toF1pqiirKmR48cdd1p6NrDw7+clzNgMGe09KXC0aFOB3
RsAD1HsEYLhCJCihLSpJFUvEBz69bi1jQSaRGHnCOmTwNimnGk43GV/BnMyFijF03oz9AoNUvYoM
eMW7fTwjBm5JRuzcuJ5XmX16p7AVk+G9xVGjh+b0tddDDQbseSyCSJVp7f73Fcv/8g6hGORoUBUO
IjK3//n2Ps7KXaxP/XNcRGc68U2Fq3q3fiTU8cAAOhrhfHqYmgUTFZzxZHq534Te8g90fljauqTL
pgVEr1mYTv7zI2RadVcedfscyykMg9OeeliunSEyGejGAlvdwvqyGW7W5eiKH2ZAXeOdCf41IukX
9c1PK8fhIJRZ+cw+kB3wWX5sZn1WytlB0/oxqbrY7WTk3QykZGVLyRY8Wc/lpvwStoOdgpBiYu8/
v+CK7NDMzRWPGbqMgCR8hsPsJ18D9aJgtabC8jcSLZyqv3YkwhM0WSP1G6mWrv3YkVpVupnW69qP
SW+oEwLEHBOhfBdfY8LAYuQE0YEQAjzpUI2RRnXbkJEJto180G+Yxk2apFlm+4bgJZ3J1Mk7zLQQ
XlPpHie47COEwvhUHV3GL5ej5rNJJDSkQGuTy0gJj4V9untXOGpEAfXLdvxaXmft9wlGVk1kn5Qo
cb6q0qN7xKD/5BUTxn3AYz1Km/v0lPQjuGDsXvLkGIsTiDPH9fkTyZvD4Y0fvkkd8v7kEe/wAstc
ekPn2SAELGLtG8oKHm26a43Bjx6AnJajzE8AQnWMqz9AB7DLzbM+sGGfml9sKs5rZKTn8Barrow9
0rjAqbXcnF3j7TDr49O3+k7C0PP9QbDDZXbJgUUw7Ki+Sc+JL3fnRCsPrpgsMXgdw8yH1WUfUmn+
fRjBVrsG17RYWERylwvBk9/hzJvvDOIfW2NujR/bpnWsef92C2sY1twOolog1xwTM2jHzw8d37pV
BjtNQQCBjhrZKXXfISjfxAnVoOEpFOvTW9jE0liZN/BmJqBO4o6SYHagYiHc0X+R2H1amLKnxwwt
3gC6K9FeSGjBYNe497BPef7piVyhz9ueGuZKzYPB9eg0pOzM3zKs6wyi2bX11adH/rBcgloSAHTD
lcN9NodKSD6KDtbmr7tB4fpAu2g5jWKLSBo9Qp1mFCXz8w75HuHICybugUoOQx5loRQoRK4z2YNk
VFHvnFyV4JoDcnCG+vYtsKh5nSKotj0znzsDLiMqU43JFCj4JeywU78ynapn9+joDf5ERZAx0sF9
aAWfzoa0BZ2FTFHGpfgUXACeroyaOtU/IsckcN3CbXoh74RZPQYxapf1C9Ts5FZoLFaWO0X3MlZ9
Uh88EX98/JQ8E/ZnYjrNXCW3oSU0FgSAG6JFe9knOJC/BahWptewgOV0Y5JspjdfSEA4A1A6V57I
7FTEOCFrgX9EJh6kwFm7lnGcvBMOSZw1A0Ls6YZSBZ4tcW/sKCtUDzc3n2tQWIm9JNK8nVprtpG2
IOpJJWaRQF4C6F4gGh844GYIoo1fmdFwa3/ZTH4ceyddPGZHse3Ht805ue9f2JMIlPmCB3OEDSNn
F9BCxSbGLjK3wyxOWtyRokrRJb7sc+TviCI3w2XcCZbL3k1XXyrjzN3Wy0NYTM3gFt0WwlZhJPHi
lnqDKOo5xdars018UhgKRAPf8BUagI3jGyOIlGm4w5/0KEvU92x5pZg8IS3WWhTpDUNlLdhlURN6
J8HeqRh8Y8PvXgJhTrPnZiSIvJAaNYvC78MHA4RVFbzG8uLp33jBVJfMAxxWp1Vw2Wlp8XZiwUqz
9h3kaCMQfdOsm32NRF0IuqUa69LgcIIVZKJMla+KZvI+o1UyZKfeXMN2C32rTA9EOtBzTlqmIRf/
GJrbaqK9W0vmfe3IXHVPePwrFGtIgQ+uMpVTzT0NgZpBQzLQaQENzqL1Y78oXeMd6tvd5rVQx9a0
diF3RLx8RbJ6J6cBJHiI9dR+mZHjZ/NvSwDvYiAhGc/XP+z5/2kFK8O6NJ1S9mP1Q5+hKncgzFT+
EBn5BYfFKROgcoYxELJnHecIxjGV6supEPbvakCl8n54awetAvnv4Tlotwqj02fwkNzXJDOwbn46
R2bobI47i779Q5xV684ziY6EQwtpdtMnp5Ah5sd11s26lQhXc2vNSepzDyE6rY/sW1lU63xOvGNr
w6PSKbh6t2HDGpyYjPjlYoaxMxZ7FUa7kTwJ7TkGEA3Z8ynglOgYnIHH08xRIPO9fB0nwZYzGp34
CjLDlSyTwzkqRkZkfSm0mG/t2zW8z3rLZjjfjZTJMVKYZudb0q/HxZJgmPmB9EHrRQmLkh7Q7ONB
NCyqOo6KHgLSkyhboIhBXr8+hKcQpuzRPYxOo6PbY9r2UX1ryA7Cc6gvj3EVnFJjbEICOUTnt9ob
DmFSAOhAlZkytxAiM42hvc0DGEMHQjxGl+RBFo026z19UUXqjgxAApcfMGmOmId3nKAy8YOH6cMR
v3KMTohKjp78EJzdweqWBKUyAUpMyeVQEDf1Z+uaiTXWIwl31Mw/pVCMmRrVnjHOkz5UF8LHNYFS
Tm06WN2e3OsEXg87OUMMpumgrqY9tYAtzWnLAN4/JSj6NxZuaKx2e3XrfM5GXucmvE+bN40PreGb
UVA1mc60ku2MrORPDif8/3Yq7vgaLMmONNre8zDzUSdDINQQlSN8iBt5A4NZ5nviAibEqiXWyvS7
KZRZeEgNcG+3qIDgdYxrlPXJFWPrnQBYDGnKhGU8SM1wB/QM/06X1g2wB0eR+kYSE9v2f9fWfwrX
f3ZRukpNTYVGXQto/2NbLZW7WlvlrRtzptU8BKxtBfcKJxbGM4Pv/fXT2j16Jy9HGiCBPOuuJKhB
UMK4zwoKMs3YhU5+wZycuvNNPk1yOMeNrT7G94dvndeqHhqF050cmTgqKWr7TWm5ipVADHvxBsBD
VCPAbRkDXMOFoNqVvgIMc3f++zr/bpp01MzIZ7CSQrdiDv/9f7aOg3jsz/qt7sYoe16JADHkFPRM
+6RfZNPD7fp5O//39/yAza7Pw+N87/g9L/gJovvEjDKz68cvPeC/dNpcjqQzYcF8CtX4D1ThkOfn
vtPO3RiBKDOL6yUwc0fFYFoMGggdr7DSPYMqWvvlNkp/t2K4jAGjSHRigHLWj198PzSKdjUO3Tg3
nQrxY+4XR+fKEaw4EkM/SombI4n+fz+8PxjfP+8qkwBkWZYmqwaqjR8NYFeWr4em3TuiTswPeMZw
KU+wnyW3s8Z4EcGiYW+FuQOB9rTXgxPDgRDijQfVCbuSPgZZJkqyfhNR/++fBAzqFKnnsZw8XYtK
XcMJqBDB3PQODmD+R9MmpD0UBCy5YslBd0+b3TnazPg4Qyxkoo0cJGgn48GwsiDG+r+v91+gjWHy
gaubgRO8gtDqn6v1qVwffVNcujG5r75q0uScxthnAREun3QUAvIMxB1PqrP3M2aK6krbFpPDSqSq
wdHmMdPxNbFmpJWFmOdf3cFXq3Pvie630WsFRsEMUIxLAiTVee3edjdfTWEJb+/uYBsy4k4lVD0U
6ASIfUkLZVFSqwuBsseUBX0MVi2M0rs3ge3plzNeEodH+eNRU/vRN4LqgD5bP17U8yWX9LPe3MYl
UeYcyEkc404DWpY5PeU2zxjdv4IFRucU0Quf9MkG84nl0oePMlDjPpZ8jdDn9EVeDUyfwcYXRhTs
K1rlIQzd4hCrgu/KUQfUZ9QAgzLSfXs4zLt3iTR7Qa/IJlTLZMAhAsc8BmIwnusEunpP1+QU0WN2
ucnQQN9jdUzm92842k8uIOvc/MdN+LGLVF1rXF9VexvDDCEYfOhtq/CWbAeL+wn/7KeVV82eMK+J
swtfrmDndy//0N9Pq4qm9jWnfoxaGLyWd3urUgPezTmkkeVruxw1qZ4cuEb0GMRbId1Ya8E5pkdM
hoE9DxpFCEGYLwhrqwehqLL7JLHyji6Kggk54TnJqfgoXFzNXiODxckJqQlgCBT1oMOXBs52oKdF
QLODP0CZUIO/6dyoHAqgiYEmFNcpZ1/wm+38v0Bj3Dd98JcSJXTi+rB7/c8u3z0kKeue1xvQ2MMX
EdFCF+ffBn+WTeepAIGlsz8Hf/7UsaZuvjWRgXPW1qRcVuOHe54Cj3h0MjCOKux2obODlREeuHuN
yZjFo+gQPUbqpMXo/Y791IN5HmA5llreNWFmEBEJORr+fwW9l7jQ3LkzrZ2ZtIdf/71H/EF5fr4o
hiGxLwJLiWjj/3mtF+slng96143VtPNOfBwQVzNAjgElXsL550PZIdG4fmZ70vMmt1iObiN1cRjI
G3BwYJ8Ad8T5DHJvcAqgeBRbuhD1CyONDymoljdUCN5p8ny5DWlrdXBMoXWGKHaMqT7+jZLMw/n7
tcdblfNEktEg4jn4z6sRq6y6iZLejKllbztpJ4+Oyydl6x0DyiH2neUVXZD+P3n/Kxh9fAXyGhwD
LC0vFOMliNAghCugqR/sLexCcFqiY1dUw4O1FbpEz4hxe2b3EJ08LEgsF0njptwN0FJBJjIDxDQ+
fg9BFZT8rRfE2yvwooLvTnxJXwRjcpSEpvuovSwRvAfasuxdoGB8Q7vnVsnBQacVYmRHwDXEPPhs
kA/SO8N83BE87mlSMIURcdh/bu9YGjNDCuGbewiJJIf87KXsKkWYbU1fCK5+MztNzqMaRuM5qBYU
rM5jMlhHD8uWdyc1qRW5V6jRvA6uCj3XwWcUHxHrglWNFb7ezTnSmDeCcBPKK+ybBLeYqTTrxep6
cdXfxg88p395hBozFhnrX86un7h0daFoOFo8wgyq49HVJi1AHsuxsc9RSedbjaQFQYS7ozxkFa0H
y2jQo4CsHM1rP/NQg+Kq2fXUXF9Hd4wBC8iZUDhpmrG6xo27dOtJucho6kOALSkeTLNJu5vVt0EK
14ec8MctXKYIHOo5wV0Y+kbD6UdDAfFscxs/GGPVa3hIz915fcSvppzriAMSTn0dIyvawjs7voZ6
clm8SHs2fTgF4M2Yfs+zXWYvrND0iNTEovqevI9FP/9S44FudYrLb83V8eL7ND9O8WVbsnUCs28Z
eilfyvK/33zjb1h1MFn+/zf6xxF5sR66pfXcaDMV8dX8EiEsDb5bWQoyxTTyEJ6nNKpA05/FF9NL
6+jXmX1e4iGG1y/eCTDbL7jW4rzE+ANaYlIRo3oKIHjtL8kN4iUSCH4QqgYsy2fnNZngSIKmgMff
5w8JD+fkQO7iEJfG9HonhJAqLvSwg8fZ7L+vVdKVf1lWiOFp9glWGkrOH1d77U3tYUhlO9bICmUt
JVeUFJ/KRIiz9O6J/4+0M9tRHdvW9BMh4d6+xb0B03dxg+jBxoCxwYanr2/GKanWIlIrpFO5pbzY
mbmMmznnGOPvXBgWXcajTCqhgtFubWHO4WsXwt/rKZvr/oYz6aldxSS7DvnIxFgLfAB1s5tspPEd
70BGytXwBZ3cjBlvaGK24VT4LqWDtTG/hMJ8DdYPWK7eP46eWB7sIDknvesAtHlUhuy9ae3kq9e+
WElkGEMU1TwktG8Sk8bUbOTdMu+LM/zvLttiBR9YnTXbyB/J6fCP4ZG2SgDLhofKlqTY6NFFirUv
DKdJOBPQBkwplIdvV470LomxDDhi4daa4T84N0Zg2ZfOrWP03nOZ/Ni5Bt91f3WeeDiimNwsYbn5
sPvRTl06UC+obSleiGWFFsWAACVsvwkRtSTqhM9my/x8iNS43jJdXxfdDAdO/3BoHdok406loGDO
CJHajICe3II57LsHzaPFBElH834JGyM1qqaPuDnhmVqe0lbayKre7dNEi604m2STEjHWk2lxw36v
D7pN1vvSKVDxccoWPiU7VgeUbTgyMjGX1sKXq/GFYZveq+EgWkNpDdkAe3DHiNm5J2QV49uFMtnT
+1dSj6V4JwXfjgm2YAbeg5K5dTeN3uPKV9YWEjNzdBpfprg9CsOCJkPML7wH/fyrDt4z6LnY17jD
m0dMMFz1ozN82jkTxpTKvzFQYMWcUbD1QecF7F/2EcFtMCqUOFfUhbnIdgoFY+IccOpF14O5JRtw
4jSZ7+GeqCWct+Mc/JmkS4fMW/8U3UaAjkN01hqREnqI0ccYNTNNyOC4OrOJ3R/e+Ypio3W+uVRt
IzmECN8l1Nxn5OKee8jrT1/fB9hxlE0UlZOchE1SiYc8MlqZN2vdcGUY6t5DoxOC58kSOewISUJO
J9nm+M5sGpWILY94jhGB8Ml35o4B//P+YnSydASQgikiKbbndYOROpsFT/UUJSMLDObJ27Lgd/vH
UcKPQRm4XMh1pEF3vpK7VKPJxfSt7pjofJmlexAB8136lUeYMEKHyHnB5ZoHpvdPiLuZiwpiCbPQ
yclOO5oGt1hfsMFzzII9wNqviUNARm3FyzF/8DvIooPbQFGdThJPpCUBj6xPQ8a4Q9EBPRnIFt06
4HehcR0kPZNZLRtg9CKTqOGqfFdQkbPOq68N1W0xb/YyqjjqN2S9ugPBVx+VjI4MG036naHGyLJs
Gqyrhp7Mp3h2L3HeOYpQnqvzohxcQo7VBvUAefUx1ntmaevgF2i5wqeGEcLNgDCIjcqr1TiFxqDe
n1dMlWDWgPwUXgXN9hlc1sKKAOYiBzqH4LnXNN0aBTzcH596DTir6Oa+hjahMVRYTJvhmXbImjfd
5UDEWAA34YM0I1Y6fj68J69mjlec9xT0ZFAyBDE1Y+WnYRcbBZKMc2MWly6StgzzYkpYvHueXNdy
TBGZzbKyNTJp9qhCuhkhNPmsWqO9JZsB9dqNuCFOcsiNewoxx3COCFTciTRFN+0khEqnzquznGv7
c/AKye3190U4E+yHgofbfe7x8NzUtGCn8IWS+gTzhRJ7pKaeNqCm5rvEDVkZpJ2qf0vwMkeHxNy9
QNLPXgHyYAvJmTmHM93bZBEp0TZOPeMFA74vvA/R33nC5LTAQZtGrt/wl73FHQmy6VWdvGOg2xjf
itZ1AULVK6GiWvvDouOrJZo/IMNQZbZMAU9q9pjTFZ5lHl6YFnHQFu4lLFYvJDVYHMd9zIHr6SNk
G6Mg1T3Aya4eV63vqK0uzkTN4EIUqrQjCNF+DRk+g1pdIQuD3Tgs15ayaITnwcVmzfdIK6fUE+yM
V4QqSnLxz3ABwVwQPlQCqHFsYXXN03C2lHijR1Qxq7/Rh4EJISziPGnFOjToWTkRY+JDs8Vgm0vS
0u9SeLgD7j+A5SJKx4dAZMfZEE4Uo14cC8D1MPWmeRsfd2gSG338QHtX/vurq40aI9Q4efD27s4S
pJm0qK/s6+Ez8tta2Ex+9whUstSg5hDuHPgLGe9gafKQGCDviKKb6amdefsmgjHx7TxwR0V1f25N
j916s6UmDputrZh7qv6Wu6Zn4X54RlFNcynUeDJIU+ol7h598Vza3DowEDn0QIE2pg/Tw5MBZoTV
34QBztGfkEEhzF/q+OJjW8B7RmyWYGvOc6Ji1rtboE7mmJCc5kTJUDMbDnNMFwE2yF+KpAyMMZnw
ETmP1dMZ0JYMzSBf5P1qXIxgRXVv4vHz6KuAccrFVpC6EWrvw4XHjPUGL5bGgegnLhjk4dXZo7R7
Td/cURaji0IR6stBORDgJ8rhmQpG2H2iNY4SQVjtSEZLpXZnSnHFpjUlsIUTJ0amSsqfMeLjOAc3
8p31WZA6dfyM0wXTdL4NrUc9yGJ1qxDDYqeG9OnwIRx6teHu0UbcXCV+2phcE7Jggimq4KFS5ezY
WUjPoxAkeQyfLdL70v45qMblAPtL5ikS/TQvvwvlrXAHxbaOqX1Z6SJph6Ya9VFw8lDElf4ARZ2A
BGkpT61if5dQSykQTOYarTAw6zTl3+Ot9sAnIedbToOyRKyPcwcNYkfrXHrFF85A/rN3jYvpYA/a
yfNt8F2nI3iqdhKlXgWYvM/aWLYGkFx9bWGniKkw/Tm0oI9FWLvTGAGGtZZfetcK6g11k+QxuNa8
OVdCpPvkC1mSS4goZF6FaAorW/dl/9Y5oIi9oZcrtzIcxxBIFHde3Z8rrIUqgDnBWjcn2pgdz70N
Lt85wk4yaNCQsmIr9DAI+klOZzU4iOTo5dQ2Vgfwc5I+PGUmUXzzjzZ4Gvy6Dh1PtxFuX3YWi2k/
idbnQJrI7QSDDrGvWCBF39vI7jZ5DmS+m5cQaHARF4nE5L0iQ8M5YIXOjiu6RDQ3rWiE+SsRM8KV
NuCfnbw45bg1+5lfCYrhKUymbyhZ5yjrHRl/cQ4aApU3xpnwkrcgXtC14ZPaZd/pHxw1uEUZAyBz
aPRF2s7TPQ6PNFN4YO+SLwUzLl//3srYE4WHsNiUEOTy67Mem9GOOJ/W5tTdAB+OFIxqEbKw5TY3
DNkwgsh4ECqqXQoTlI+VcMpJOpcOLjPcg9g975AS8d9N/FewdPnzgblfnReOp+Rv0PDkfHjC5pow
gpA6neazO0chujt3kwhuAGo0/Qu1I3RD6nxSp9aNxIGq2nD4Vqy+zPtMibQc64j0WMUs/+bsMmC2
hcGuizYLMeupN2AKEelR7TB2pgkBZdS/+PY6jfAhSHXC60EEZNJLhE0wvwcfU2VfZ8nOUlpCQHJd
vzk6KN48PnmniYMIS9KRIUxQ0mg2qOSL3YL52v4WcdNPLk2CILdFLw18OU9OrendrzBIsQJAlAgl
8GAibpvMQF/pTV+tVhLg0czAC9cJTgUYmvZ1XaJCEbvtM25ytrANpPSj/+7QlJ+IBw71cH8EIqDg
nvYxuUkT+ZEo0useVxHkHWsuu6/uO9DAE8+wSjIPVLHRuuMLRHmtdxiCrA7b6/g2fcyNwal/Xegy
1IdHv/Txb6kg0mC0EHJo/eKspv4ELv7+mR+jweR2Vg+W/L7HTZi8pk/bdDjZ9Mg1litpkK1u46Yr
QASDRi/WhrhrZHioCRyw96YWwN5SibR3gOjIE1aXZfc5wWuTKKK7jyR5yXRF6//7yeLv/nOiAn2K
eaZhkpEN5+vvodj5klTy2TzcY2GCR1fZfsEibcbilDyrNO/AmuF0OcClOhSf1VtYnRVtLeTIcjGu
auVReXNemqNRLXVxbMoHr91jAuTrLl8tTbHPnONYwqMx753wlWmdCNxmA24rweGLAbObiXk57i7D
yi+EVQbtGyZCfsZkzT4xb04n5hYTKP/cmmkEqi94sWESPIiTbhJ3RbDTzuBEebZpNu4okvQV9rMk
nmEqQXdNFx9JwXXXGFLcp92Tr4eHAVXIY3f4wpPeU/tQp23SNb3nDDdWXDKWIeXs7IbCFUyUVEQS
xe5B/2Ar0S6dLBm3YSmN7QeaaaRobcYAqGVXGE50oYsZNIMMPKEHUgqcxpqP4oB66jp6jNNtjUPD
+MD/3u4rFDamF5drsAEiuYfArMdWeOtyZvQpAmJ9ffw6I2LKINIQuUklN6AAliOswF1KQr8ZbEv0
7g1B0Jk0mfDpAZY7UXNcYg2/dBGrwI64DJprNcMphhMbLbH9XmSccdy85clsRomTkHMitRsGDkJF
O+f/egZOsdYI0g1FFZiyhxRYfRdhEVIMO+XkPGgGcKaSNmII7BYU7qBstP79Rf7IRxXABBTqJlHA
OiwM8xOYSg5PXX4YRs43iJ7frZg27rEFQ5/hiz5RbaUHfFKeax1SmDZcdpCN2re25r4Em4mXIjpH
uPDCKfAJ5ZaubMibZgStO/BpTe8ZoxCvsLvF17yNYs3e4S9mb4TZKb0/bR4U3DOOFKFo5viw1sMb
S5TQhuAUZmHazxZFjxN5ngRyQOXMk204GemD7ecEhWLJoCEkBcZkfkql5Bi3lh5TwCET4FQWLEJe
iNY3tokPY+Y8kYe8GU/x0M4HdeLI/plU2MNQjgq3WB+xJnV+eb6mAPY+hvo8X/ykNc0idNkUm+0f
AAYxT7JVVGZOLQAjaSyGM+W28i0vHYrQI+KM7WIunt+ZMUw9wqwDdzmDROH0S4LrwSQMKf4ROm8+
qGLmGA7PsaW2hozEK7V1GqQ4rDPdXiJspjP20u4iGfLSyGOscpKUUtYkz3UmKE3PSHfweS1byVrM
tZujjMYJqmBK45uF6NZMxhCCeXGYSHHm86/StN2DzWlMwjnWGnKvAznphIvVC5+rE3R/UX0jNYoa
baXHRKq7h3FHqopHx726RecBosuJZIujEeFnNrpEVQiBVrjEC99v1lZXbkuMN9bP3ZvmMnf19XkH
808dvnltUFo4gukVhrCAoJq2B2nvERw7lU3pV9nPBQfl5j1XByn0TA+ynmus+JMxbNAHLJ8oaZuU
afhHdv/9Ur956D/eqc700hAW7z+VNNnzXt00Jf8mZ1rEX6YMR6gxGXwDceKFgEEQXz1rAuMF/Gqm
LxpTqDvEJDXW7NrVblxMWCn5jg0Qz93dfV0nJM1SJGwb0XtV0ds7kCtHcmdmtoypqB5vOMFF1ezV
tujktL7Jp6pg6m34WP+MNIq/kjwbiZkIgOYNuAjOnsVT/ved/xciYAq9hWIJbsmPBC/VuqR4mpzu
IsNimk/ro1sMOJFyJidw5OC9sZ+LkqDRlR+w5fMR1MccOvqOE5XN8DfmvPRjdYmwcEzagZ9UuCDf
ObZ/rK77/WVe7+YV72q+9iZeSxluWUnjGjyrxuDwgNj9OOpBpuPuZj2dPDeHSpn4WXbcvd44D741
/Jdb2vJ+tx+vY5hp71/2V7DKz/UvfqGF1pIUVU2BMv33+reeT6VUzDSP9Yk2SjqHaaNT98/zsySI
ben0umdmEOO9FmME2Ca/RRgUtG/ezbug2Uvbj0kNU3DZWY6XY4CoZb/ZLyagU6ESlPyDB/Un8rK2
yoZSw5bOY0YIhpOjsxfULVSK0SlqzE7BKTh7psMcMa6BvXC1QNdERHRb6lExXTpyZHkHF58/WJIa
HFqGkyJXUg7ebAKGi7kVE07TP4caMwXsE12S0MMTlgZqeEInJaI4SDOlpxKgTorawOxfiYs6WvSN
dFcuNYnXaFtYPOscqSZcWwistNZH3CVE0qdwtwubUNixG8JeLWuTWRY3CMdWCf5hPgdG60PPwJ3s
agMGyeP3oBkma72ThTQtW3P+6pzjK//So51aD3gsb3a0/9GocGhzJzXd89kVMxTsbaDgStGhf4cJ
BmZEL0TziCyu/WgnPmZUzqttxtkvNCLpB+ph8hdSA92SLAUp9Ue5ahy03CzTOo+t4Bzquzt+lAsd
YnLRIUgg0teNX03nFSEb+Guf+rjkB8nmburG452+8ng5UQenVbYC2Mjf7gOXiXE+vIK26XgAKANW
xxKuW+kucdCJr/1r+OCxPjo4W2ENTkGTLihYfmkzpB8A8cevE7/+j7UrFZJ6uhb8umMI+jO/9Mvx
yb2vL21SRfZWdB2bwlrFk4f/3sP++7o4TTWbLE2VvePv676O8l3XcF/nRMZv51vShx3Dccnwb9mS
KcAxIalwkcDb+JftU/rPF/LHpT9eSJldXpn05tIC6DrgyaENz20VakrMXt02xv++U/UHwVo8YQuZ
nArnCDPgj70nqYtHllgndI8tOBEIXPJpGjddtI4Vo9fZxWRSz1xfipu9NDwO39e+gkX7nk8ivlEP
HxaCMzN5MNQxhyC9gxoAHTkR6JJF6VqrcIpPs3vpKL9xhsRz+OPD5dUIwpAFZQqlOk5gHwhhw6iX
amNZSJixlI7QXYoyiXGyzayBavnfj+lzZf642gfvIs/M7Cm/uJo0oj2IAH9cKttIEIUSrChhXvx2
xY828McVxbH2x6d/zSte25Mr3r124ZLu7fp9bYDpX+uXW/vlQSof/ea1TgqdgDYepEuNImSSbM9U
GrS/lCHA379c72OT+7yxz7VVEuO0fJt3ic+7dIj+Roj26JL0iBsocjNK99+u+FmR/Ljix5J6E6XU
eBil1BW54U/E2KCUMgN3WD4gC8sAVitIwQPvmhPzYAyZvDM6t99+hvTbgxYr/483+pauenpNeNDC
JbyileI0Bu5BkSIqYsv593P+fm//WCDfEPsfl5P15+ugnLjrCzt2R/BD0mnlL3m3F6b/2CQx0i3x
xVPaaQCmiaxhGTzdDB7gStpTwueeKMH//aM+i7Efr+Jju1ke5NPhrvPyxaothJIDakKzS+CaozqN
Li7U/Vxs6Y4K6/N/c21VkcnMNRCPKh9rOK2tO/nDudRNGDNeM+c4PvYv4wJl2QlCe6NbYn2DReTw
wqD1/nub93GW/c+t4yRLnp9kqk3z40w5lufDsUxTcevq4LBysvgaY7n53fAeV8CyTEYhbPj/vmv5
P/cRTdEg0FoiNe1jn6xelXXQqkQiPqbRs2g8hM4D59OyjytgnA/5HIAvIE26y545JxEeYsu/f8Jn
wsX/vfP/9xM+HrxyzE/pSecnPFl/IMexuSWmSB1f+PJvthk3oBZm62bztxeu/OeK++PeP/bQkhBS
tbrzyKVeTrrWoSttaOT38CvEuHmc9N+yreKiNHiRL5xgn91fbiHFyTwf2tZ+DTmA3SlhcDXC8XIs
hwYUBjR7EROOuBFfcGYHK1dABvr1EKj42WWOI68rYWzNUOEaAHMAxxx6MnUtMx8Ocwbr6ZzgQGL8
GAW3rn0C0LtNNOmF88ZnK6yBlTGmJX3vEqnYv3eWgYBisS6DuYP0Yif3kxkL2DGhI16QT8A7s2uX
ThYiDEyvA3iFtW0w2DbjsluMAGx7D/Dgb+ip4eDl2OYfDSEq8QMZRlmdpWUX0b/fuGmIQ+OPzYd+
RpQV9DPQMQ2SLT7WeZ0pavHUqGIIiAVKu48JdInfTH9gjxYB82q/7Kg2KeRDTLsrd3rxpd0rzBzA
wBtyh3tn6SeY2/iv/WV8Hj/cAQhcq2B2hmkfDo8okFGudXS3IsFJ29zhwkgjtjgUjEd8Fb7xMhCA
AqvAkcTDo01iZL4VpNUa0ZgExJbZZFcK43AdYDBhtqYO81niN9pophwFoyeK2m46U5ZC7GdXYUAb
1DvicoqoaHNYnTtAu+08GMmgk6wbAJrEbwJJQs5CjMtY1f2SfWtkgn+hBUB2Df4GNa6TR9oMKBs/
3RqiC8gEwiq0V4lTD+T+pa2PGPZ4ZGBdvCGEIyW4QoooCGAp3TcCyWnu4Mp1a13urY0U0EFNoFV0
YTSCKMA8Ci+lbWBhBKOgDflAHx1Xyv4REucYFU4BhV1yy25H8vnPpQE5mBDo5BDOCRTwmzuGnDQ1
uo1JPTDHcBr9fu7XgbxoPLyyfQJtP7FVqsIRTLBg4VAvWzxbQsGhHV8eHs5nzcXRE64Xek84uJWu
MsApjfYMGuq9rfcrCMpQO2HePN1kLcXvwXmqjsyRhuVGZA0Rp08vMDkPE3lbIADNkCAKkk9Hgo1N
nVB44ktnefDO+OnXAfMrxlqWIHhPmDr2Xr3mqBREP2iXEIcIJ0DRjloPVY8+ZnAF67NE16tDQXni
zoyvUuc9SBxzelkoQd0+TGpIFMGFHEMUQdXFfvvkDhDQ0eiSKsejurkYL6vuhq5W8zTYpNifA6BW
XTwwIShoOJ3x0yAMY6DoiTC6RWkn7ayPjP68gvB5QzN05yke0R+UgZDTGhAaQHhBeVnQo8s0BGfF
sS4Cs6uNFpyOJcI8MX2XIHkcbWuNJ0330n7AekHXG17nD74Mxa/gVIjpmwVzfcnb7C/7N25zLDmG
d4hIVzl0Gbe/0Sw/YOQQFq21LnBhn47iX8OCikB3bu4LxT8a0PjEiByoqdWgjSZML4leTdbHncNa
JCKyY4S3XQPT2Vz4voCm6fDjhzmtv/vkD4cOiQ1bXNETrDVwQyPE25UVjlL+3h5/kTlg4ITGOLYR
qlAG0LJGZswk745IToxZyf4GCoIz8BoQTdub7qtxg9m/6cLgPoJfX1wcozEpAXppjANQTpTPSM6u
wA8b8WRPtuY/V6jNOFkke3d2dvhQ7GU69gv7gOw150rUhBdAiE4vRS0bokaGMi68XrReuUlf9h1I
NVp2TzE2El0MwxTgyo4BuLeqx9iCMqR+OgW7VBEcRhEXw8F1lBMzUUPGUId3xwMlQTRKf8gYEyEu
vJiWtuf5lUC1r2i/ijzIyXd0YoPTsLIZx167TuhgMIze4ugT6/uNhUl9IlY7glqv+4yuCSHdN017
eqEuBwuWIiiLB/a59pfBHwoLJRDmbmyQnh4ZyKQ5byYyESazG+pdKxL2CEgI4aCwIQg28qFH5Elf
jVW8WMMC2iECIsaiqWeidodBgasDqQF9AZdA63fReZYbJj3I/vzF3mD31c9QqhVPhj/LBoLS2GVn
dhRvOahcYyNk/xV0AhgJhHMrfYghNrt2O7e/Hm6NevM+X+LPIb4maGC+1go024gElURd33avNieV
fYT5oQeA396VASicPpfZUu/W4UDZvyJyCkFO695R5RJ5D3bV9gx4LKJ3KsxtIQXwzmnUQY+l8NhR
v6amC6mlZ05oRudL/xZmuN7GisuMaXfGjICZ6WgA3aMtOJSUxoh/7i0wVrlzwd2aayCbxo8MOHjA
YTF7iKBV4tBhkEIIBhSfKu6Rn4IPO6jcv89T+aOQ+XGcfiAEjevtKd3zMo9N/+1Ak0iRf3Df3boF
HK8Hb/c8vNmTGh+gCR/+L1f/KUz5OMw/Skhdq7L7487VLyFS2fkz5PxkU7J9rJ865+CMjnnxS82o
/9SciQKiqTfxKyeAD3e1v7slpqTLpW5d8hgpLVxyUgZIGjC71ADZ/rnJVndKqyWL/IQiGApBaIyP
pJm8bFJCBT9oSR07zItvo393ao0buMBCPZrewNTzvTXCUkR8Q6Cq8/cG1+XUmWbofvHgPfnYjIh4
AfZ+GMf03u6xA+n61Tp34IrYUkfYfxxQmxazw6hYU9XBusI4OrE5JfA6bcFZpJqwxlanESQhxpgb
PCngDhf+3Oi/ZuevV4AfNqQwVnI+a3hAiOCxGqwFETr7ABhdX2eHXto7IZ05rE3QENWA5aG+HGVb
vBwZtbBdTkeGU/dxx+xrW1YsTGGYCyOT1kLZ3j1jpOUs0NtI2PDiP3mb413gMqeIlUW9KA+0t1qr
R7QIvCjL0cbwqI6VrYyei0fEdw9Hq9jPzTcOMwPTw5rfwd2S7d3N21hkQnr4wgz77WTDC5wZcirc
Rm999XtJv+kOKYE3mzfr8NjPeRycQvDMBXhV+EQDC8KGENpgPEGFhKBbBe4Fdcf6OSoCpOmdJnue
bL92X2zIzlp1leDWbD0W1DMmTpygB2VUD09wT9X+QVQy1Bk2agyLAwY93wlIu4EHA6L8cbO/W1/4
fIRji5hq0XRDAC5g3WELhpg59dNu6uuUDmlYdXA1xNJ8IIiBqbeQwzGBV75BEPxb6Ilbw4JYbJKj
VjKkommTgbG/FhoFnIT4Y4UnAeU4opujiXyhSZWeb7SvoQRsyVfI2f+OoC1ylDMdm94oIRhE9NW9
RjrLKBldkR2lgtMKs5XQw8F5BkMfofUzsroJFOShhrWG4jfDAwYEkMb2UCXbKDF3VAcXyk1og1dS
G4RvEVU1SB8FFzzdEXYwXVp+9z3TK5HPlVPBjZ/Rlc1tfo4xB/MOC0hmsIoUV7M7lzY5ahtz/D0J
2OptjCUOHKPn1ZmI3dWNIf0IRuZ7CGH4PUAgAKtTHdXRC9cDknijAnzgDu+1Ac5vhsob7iYX9+Wx
FN/d217rwqG9LG0w/x11UKfKnYIE7U1+d55lp0AGTAnrgoqRkdK6xHqAsSyIoube4CvDv/GFXdg7
Uue34R3yqZg8LlsbUcovKKj9J0KbS5wSij2GizSBhIyA4Ro2/AN1S/vdlT1rsEo52x7whlTY7FAO
BaieUDGlY3KXnEdL6g1kYAGk9YA+B8c5QiYyhw1wkIN38FC+HQAqc1iEDwhimE+xq2yJqljGV1au
tsDMnvHwi2P82CkwI4BGibQbd45RrPgUOuguPeFJBf830O82Du6/HBQfQwZxUFhMFxSmuYTaKJ/6
MEuV5dLKMwbXLmSX8/gyfnekp31epFe+jD7xO+hdPR2Rh8mgNGMP5bMQtHHNRo5AgbD99w+S/qMR
5AfRAsposIWc9+9t3LgURzMtkjwW4zYiA/vn+GBDfP1fXEZuIiIjsZXEHv1jtiYpzUw63RljfwGA
8cmpQJwRffcvsO7nUO37+f55nY9T6aQrR+mdcJ2nxyRh+p6j+WFnFxuOGRr41R+A1JbsBURu2asb
VsOQIoPMo85cHEYWkRu/3Lh4fh+NNgwsCBrCG4o86o9GW3rdDq/mTYcV6qNli68i4L4BJZ3hwNTq
5p0k2I9glPYT/7d55udY9X+exR+X/ihKXmqtvu66cgOcoZPwEs8a3tonHCMYVCB7SJjHi4kW0zx7
AiUXFQL8Bvc6u1S/vX1ZvN5/PYWPCqX5tB4v82QQE9ulfj32lwPjgTENgsCM7YRka2imDAau+xpy
3QQG1fyMRyKb8BsaFMKxAcc0m/QaX/YRrLvczfYn/Cfwn5IoaB8Ul0cGY0xzSDYAk7fNxZuMhjXk
Ero9qG6U/Bcviw3ONNj7rcVzOssG2cRAkntvl1G1KBaE/fTiKjg5Ma3yoG7aBQ9kf6jsFOMw3VF0
53L3GkR54beJdccR83jXHF0tjreXJ3swq3pUFmxW0CTuCKObLYgtTJqIw+RI17bINHEsCguKMbKt
D0Qo/fKl/dfW8ueX9jHFO9R6M18e+dJOK9O/9NfQy0iEQ9tgQuM8R0IYPcNrz/33Zc3/KH1hTxgq
ixoDPOiGf28gWs388vLE+ve5wUHM1qntYUqIF1IBhowabfPrhpF/I5C2arcmz2GKtqo5sHrW6N5h
3mn0TvE9hOwXkRdj1+QKwz3a0i9Dx6C3YgokhNbwYOipi109QzlDhumxlzw9JKKXtHtcK6QLVLbE
iQx7nOIPO345ah4deZ64ULJhYVe9F8pPQ7ShI14OUUeP0oaFkc/+/TR+eiKwv8vs4pahN/Fm/jRo
VS/JzSokCWfPHtz3GHOr1UswXKDXPabNCCeqB8ACqYcORMAVSbBPJl/nLpv/3uopjrk4e+kABRa8
fiYX6URCpaR3KJvUUXNkjptY/yQPDxWMzYQWhsBdxcpKu9sqpvitKhnrBl1txvHVV9sXdznLNmbb
UltJxDRRQav779v9BvH+XtfsaOLU0BVDUekF/n75zQap4MbjcotryiKyxKYJAPSxaxBMRHhFaWdf
azWFW/Z2lIfXtCJiCJGRHKWu9na1d6SX7RxgsEHQBgxA50ZQ428iZkPs+J8/UcekUKNJAYr8hpL/
gFmK6/H0eNflVWw9A9U+tYJvtq8yOiAURARBw3GF25DymREW2WZ0FOQ7c4H0hcI0gwxJYAhuRMjE
6ra8NRe39p2GAm1xNrmv0V2BxCn+EXlmH7nMy1FPrLZyJ7dhnr8bQI+vIPaPlEvoirFmwLMJ/3tG
kYIFjgC9ff8VeVV/brb0ZWDjBqeq+NvHkVM+kqcpZzdo+i4Tm7haQe0sWhXek9tDW4IQGBUTUuJX
BxdxGKbFNvix8nVA+5SOm/N3JPdw2Yxr3xCiouY1OHfpm5lT0PX3sfGSBAuo+GXhaD+3kb9/9Mdh
JVvPh7Usr1ccap9MlKup4DlAUEV/nBD80b1GBi3t5DxScH9fCiIj87TTLkf/P2tM37GBK+DmOHzx
8GEGd8qd1b/AH7t/kXrGRkxoIc5SfcZhxjYT/hCwU9BTMXr494r43u5+fG4awljAHP5SP1ZEnefH
Rq0XV2TA0rxGdkouUR1WXzn928JiakxELbABrQ6YxclDimfyofDts3XtCE1rP9sPjkSTZBVpTWAF
2njLfVQYZKBxLdfv4dKRw6rPXAsFJ1KzOZNZt7EqpyJLbfjqJGgL4cqmfHFdMhaaredXHS8hRRDF
iIli8Fqn5LS9sUCQXQQbM2Z5TJtI1gg1vEsMUQZoY8ZOiPgBm/tKn3b3znf8S4Kj8rMu4n3/8Zw+
CsJDdT1JyyvLkliw67707l4RIUaRxUDgFOgIBLkp6PjYJuB5hN785pjOq693ruNmB4mQjmuKCpsZ
vTcKJkIj7igtnVrnVl4Mln7b6b63iX+914/C8oHxzuUGGy2WERIYFCxSq/CXjRZ+j4bHvBZ7EhDZ
snvpmm7yG8XX/FmlQz6DeWYpEgH0TfljdTTel4d0beTX+BwmYxKOaI9e7hjmG9x3PEKQWXepbCB1
o8IfjdEluucRxNQAKAMwhr+P9AWuYLRkOrKarPftboXhcRFKXRP2ekeImYzw6J+Gui275fgQGPN5
1SYrtqVlThkzJ8QzFzPbqQQwvRXAmLBOZH6C7oM/iPnHr3iwKFg+HjmWqhaAsGrhqWF97GNy85of
bplxjg383h8ISNIgnRrzwmcZcOLhuodasRHl4ySQKlf/5Qv9bkn+dfmPZ/6Sn++8knUujxsNTedU
LeIM06yjXTW7y7NzrNqnyjmBl86t9Tt8rKz5cprvVLS6Df/ddDN8gJkjC28bvOrgzqNx3mPyURFo
wfObl0E5yhDX6j39LlzEn6Zdq550dsztYyetLWrTWtwfov/zasZbujCNRXjmPHeYtVad22Hz773r
P6hN9Gd/PPCPKv10PWaKUvPA8Z3EkXhrTpGbqw5VFT9cbx0oKxD6Fvb/52U/ClfdeB70c8FlS6/a
P/w3eeSJu2ww98G8WaNMI1jCVX7l1fz0MIDTqZgIPIS/gYJZ9d/Fi6Q+pJN1f55jBT52//lo3aEm
TU0EASYqBaXFy34RsAGMZDFsE+YZW4bOiHwaY3XQRFzLwDOPkz5GuKVz+rqEGM7jgUJOOJ4/FAtk
7rQa71ZptK54vtvHrTU7qa23QBfPpndotEykwYgUFvx7ddsaajk07gQQZXYen50CWAxnBNKYiqeN
VonCrnu3K8Ov5oyTCYV7dLJFjj1u5ViLbGQg0UJgAeNNRS/37FRd5UGJcX0ED8RpDodniiTcbc5f
HnZZq6rzYpYjyOLEnczzhXIIs9xF/SbdWggEgd9VYoe8Iy2Nf+wSXIG2CovepFv36vgwVuXWZWhx
hk2M2j4OjN9ejvXBisBBWeJDFDwQcmTwnPr4FK20mb7u70MSZ3uQ3LHRk4GLRIK0o5W0ieZSgBTc
39MT/v+bZoSJUB8+rocaXeLQNXraBnuNZEx1Zx/X+bzaJJmzRJAgLPRfTo7XUomWfzkCP9wgO6dp
4Wl0aqEn/x8pBDAh1ridygKyw1fp3XtE9QYaK8iHMOKf8I3a0ujp8ataqxP5AhMsEQ7YXXfewte1
ZEclG/W3g0g2f3s0H8ulaVp4yh8SHP+5z2IoT1BNNBZKX44FWN7VsTzcM1vG/EMfXJn1berOrV+d
7BzzZHWqBYQSwEPHpLqe0wkVzHqI2YHIep08JiTOtosBLdg3CHv0lNmRRQ+dzlwozdbt0iomGG6E
9TB3lr3CM5lcMXY3GD5DReuWfQb6abtC78A+uVpGeITBpbF4I/g22M/xEeeGCN3TpXf1AU8ZA/Xy
Dq49Vmy4hgCJmYMH9fJ7MGHZzEaxfjC+VNyxMH0Fcz2BRRH9jRR/6ehONX++WvUadLS1wjiNwT62
lyLgi5R57ODfvlCfR2eoGgtdaenbm7tQA5LYF6fq/5B2ns2pY1ve/0RUKSGktwrkbMA2bygHjhIK
SEJCfPr5bfdTz7V1KDNzu+70dE+fO17Wjmuv9Q9Wb1dClQVE9hqwHqpdglAvTUsdRbVwULAyoAhp
/YKupQrQo4fcLzbcp1W4j/v01Bfm9rST+KOgD7luIOgz4u1/clEGpizhXGEBnt9JrZ6Smb6m9PjB
nkqEqV016qJ8gj40ZtH27cOvrANl8xn2GYCbABGibUlfEUOdJ5/9+XL+g4sqvp3z0GZygbcOmmfq
l06w6czCHfLFywo0hDmSdaGCPKAP++JtitEfPNl3F+vptksdnRLIAArj9rAINBumFQV4lzQLqbjL
e0JnWyxVQUv8/VTXHy3TVmFRPRlSnd6icO79gYRMiZyFRMVkD8F9qVHw35nYk1nNTnmL1t4kJJ2i
z4piKWSIEiY0jJLNF9HPSRAP6rnq7PxRIdwz686qsTwPRkLvb3tC/K0A62A83cB3rLkk6ehTMibj
T7aHNQ+wgFfD8PdPA1/czkx4RuJxqyIHaJiIqbczk2u34yum7CP5ovXsA6JeGrVsSstjpH3WL+a0
NzrhjAjvs4f/qXA+rdDLAs8uBFWoaJBm9wPkaKhNVZb6AVfrvMtHOah5aY3N+tOBLW3CeQUPg6Ze
POco17rAEYXjweAKtY6zC8EIaFDFmnxMBxWaLzCngXU3UY4YaDvesIMqI1cXOKpPGUG1c2OZi2Dd
eQG2k+Y4nx7InbcyhID47cYvhbIavuKjC1LmFn90gHKojbnuSrARlJ7VlG3AaqF5eRpg5DYWaq40
+NyuIw3CUfPnMNB32vb0enMICY9wcN7CT8D4oPuijxOEq7lScpxpyz6aCW/6KgNKkT2dEHgX6rT5
BDDDEy0WmPUGqguUSfqCm3Zwru8Hh9rtk/ShfegvwSc1BOY8GMHEQ9A5WPkojJyn6aqiqPoaQTQk
9+3AyuB12HPNbXgbYd2CrHj/9J6/S6EDqiQYBEBs1HlRW+CmVdaTsqlfJFQqecCDFCrd6zrcJTty
MglVymIpOcZHiBoLXRR6dhk/DnkMNv+Ghu40XxejLh2WA4w5vG4AcOrAfya5S6VmruYWD7J0BHIb
tOb2YGmACGXo0vUQquAopL+3QhweYiD8bdYsH4esOjJ/SFU8c47Qv0KYIV3QLYFjUY964wz4Y7SJ
Ksv4iAAtrREo6y9jO3mCJYIb9uyEfSuKJDNj2puZM/57udvZ1rSkkA4An95YWCeygmI3ecvfGEz+
g0repoMozSv6y/sowhYdmlI5AIJkg+wg7+cEepqD6LeVYbAIZyliSaErrCbCo7q8vfJKfNKBYAkf
oOtHMk1G0Rr8mNOVv3a5jokxNcGJEEZXKSlsqbuZI2MeOBJ+i6saDUcFLEO0UNC2HHq06vb6e/Ns
jkj5egzNEpiEPo9kF6FrfrX0QSf76xnxI89vbeZWnp8bZ83Pqps/lwY3EonOghOZHYmUhev98XbB
m/xCmTI1wKAgOC/IePQU+vl0b/bF3xTgf7Dcbn1jvKFyObqtlafe3ljAx+OmKmg/nmdX+HqULwFe
MQ1k+lY8QwVv1PQvAIQEYVXUKXtoTAhR+h6nn7wTvHsd3o1i0aU4T/CO7LGIGKi3ZJ2AiXh7puF7
mGhD5V2n5fWoZP938wCKC6qudKt6pky3qoU6V7ROJ+lIFeploLKTTYRJ03mWLMqng26nCDPxcTMU
CzCwbHy3CoYmwEmwNM+3Bw2qv0uMpqJRX+TXoW2mKF+qrN/qd/waZVheTyCCkY8cIcNl0yZN3kXN
c1mDCJ/F+AVxUizreiD/CZZdjxfDWOgrPAE7UGz1k0JGRvVz8/stIP+tff/zN/t6tH/7zeJzmBly
lR5mnYnQIyuRuxtRNCShXt2c5i0eSl1R61GfCxTsqv7p7J631TM1AxMNOyiVoYMsVXTk9/f26FBR
hUPvCKVOjIDZgfQlZPeWCuUlA3Gr9NhDZnyBcBVUfNmut4E/pv4N2qyxQbXV0yixS/SD6OPOTMec
4ncQAiIioUkX8sz3rGZaIGJxGqc0T9Stj/QCbSehKONv/QF4JHwRUQxC7zp45x+oBKU4K2w6m5Tn
EJAwBFq2veUN5O2rKBSJEKG+BPMAnAf6iSgT/T6+X6Xyn/vyx8R/5cHfhvdQ97rkEPHhC4qOWBZV
QW7CF2MVDa8jLoVZvE2GvVXzcfpDcut4dC6b0eXTXMKsfEj96okrvf3bKIJizX6gsi+1su6wvkWn
LizBWc69ulKwqf9zm14U7MxqF2DEGEQJBCCVCzulubi6fnSe6MKQhx2NzwPgSHONTjuapBeHoh3/
NzLmC4F81d6rgTk+zS9oVXLtBVPcSJD9qC3/GYUohP5Qqk7mc47qy6gZCfww0v6z7lv0gkWWYEMA
0uZ7MVAV1dqgGPw+C60ynYCGi6atqQh1aamrtbK4LOzITWMm6qwka2Vl78ikvU0Xr7Hb8fdI7flu
h+q2ThxTvjSdsxqrs04+QqFCJim62rFnZ/pYPiHCM/Dwf0BpOLNvf8qjkOhwUxQP8HjRLZqK4p+h
JUzzfVUKhxC44mro/P47PhiNrsh5vy1JOa/T8BZmeO3uEGCAe8eDBdUMijLu74HkVvb812C0ahO+
1DkcqoRIlz/e+jaqhp25Qekz30lDSm2/B3v0Ve1SrFdLslemDDztgJ38DkCGl+xhAQFZfvSwF+/2
b9vor+9qlVF9X4ORXbOeDMPucib+uf4BnnFS+v/uk1oJ+kFK1MCLCcOrKcfwO+unKDLOUQylh/F7
qDb67q9PauUPZtkzqlh8kgZRJthTgOBpmyEcQ3aGItXWPxbDGpG359/j3p017AFEVVgTKpw/1+Il
POfaJYzUmUl6DMIT71LZKt+aTbilEPR7rHvUKA1TK1gxuiaePq3TryfVp0yOfBW3RTceRjfCWdAS
Ps6xTSmoXgBjfbDV2m+sf4aVxxU4GXQXDKn1fUZRJ2ZshHiQxzYYGfoZhoUsYOUauKQcJsWCltSD
mNrd1fktZmsnJPrhWlYaMVWKgYqjoZfAkyoececqWR8PWxn8PCW8yE4RFEbL4wVZzgDxzshRQreD
a100MXgKwIDoWDVsudMwpzOInkvlRsglXF2tsml6ht7YDOYV0CaAeeR1Nx5a+oznoPkC7hhTkLNh
+Wq/8/n7NN5ZMl0OdLSpAeAocEp/Lpm4d4sb0+/xwlz42MvMbrSVEUmK7GYIIOH3WG1gkZi/H8Fa
Y1kkTZRUiaHMGp4GJyf7lMD9vYHrB0cmFwhM/B5PrMDWwfIjXPtguR3Mc9nRlZm+xQvVQ/XpGXJA
cqWI+uDLHkVqnS2XwrtpekAkI7NR7BGuo5+YaYCypdX4+0c9mrDW0SI3+lXpnglVI/V2sUsw9S5v
AOmj+5adH8S6t8cZQZydFYBKdJtaE2YEXtcIPRVRQBS+BeWQzoYdTM9LodH3iHN277b/Ea01X1mS
Fko36Cqz/IXasqhULKi3U851e9FUGOdV1tJ/05+ySTYEuAjvjdL7Rh5HiLlT6wFPCU/p99Fu9/j+
35L9zwi0Zlbzqig8J/xO6HyhOjHWBv3FYnO1lmf4NxQ632h0PQgpPvPvZfufkK0ZVuqgSsIzIfWY
Ue/3Fx4ffrKUl/JPOhLSfQ/iiZ/3WzxxAn7LYPw6NNL0wCRDqnCFZcOpn9rHGviSaF9ylH+plf0e
tN1o+WdcuwoIIbknIZql/AxaB01+uci5glAy2tDgoHfAwGE0OtjLIAwcUgSqITYsQI2oFCdQMKCK
GiC6ewXT69m0Lhx/dhJITxy0ENPKBr//gvLdWcBLUjiF89Zt1/N6RaQmclZwMALPgQJ57CA7vaQK
7FQDQeLwMJiwH8S8k+F1pW8xWzMfqYoqqw0xaSs4PpIb5QRoyTyCGfIolnH/+yDhGzLgU8CePyeg
ueSy71dnNhs4dFjNWHJRW+H5aV/GF5dmkYvVAh7Lp2UHI8aNN6nfANh3A3rv7mGcv16p31XwOioQ
Sm+N2m8Q79I34nSg9NhgGYWqp5X/AbVM/wOFctBxWBnQBpF5mbJvKzjLnRUIhcuoXFcDRP6ESGVv
CQzYsGniGgvVrvYSglrDAkhGZxq/I3xIs+k1n3U+YWQ6tW9loOp/n4N7x6uCDSZIXBiSevvE03Ol
d73kkpiCSkxBPxnCYMP86/cwX9lRe9N9jyOm5/umy0rVq3o3ZfbyPntXnc1mvR48U/U595+gEzyK
9uirWqeYelEUr4pxMYe7P44m75HruaiJU3qOICoKih5dinmkQDZ4dF89/NLWog5LtVfJDceLcHYo
kBiMh++bwfIKRv0t4YtLe/Xoe9sFoq/T5fvoto40tS6VbpFpyiwG7lv5Dq0/kIU1tiHg5LBEQ3yX
kpu9oWTqPPvzE5oQ2AcgXAVMRNC5/uVkt/aacdG5tiuGAPVbvD89Omogfuex/UFxmlSPSp/RzyFt
Rc+/R1bunSjfB0IsjG/LLE31VMsSJh5iKTSk9w7mOmBhPWtNqu4Ia5SccuIJMtrnv534drmwF2mJ
5p+YBHlxWJ2Wl502FgwoBl3UZqSXYhpvSshc9aM7+947Abvp/7+Jtdab/KJ6PeUaEfn6ImTMGuSJ
O0jUNriE4PtwWIWf8YkXi+uRsf8B8wQyBlrzXBsbmNHNy0/NxUdQudrnrYqG8wTS8y7kqCusPOzj
6YTDnl1Zz+jYAbGiYs15ha+6vwaX4DTU5jkgGdTr8WZ3Vsn8ivJOPjBAxaQjXO4WOOd1Srgw8kBA
OVbVuGd3G1gPN4gj0B3GHjyN/WkV0Eipxz3Asv7gjFSeYPvmu7dkkFOgQ++aCvmoGpeY9J2f9Pd6
iIPF72tHvpcXfB/F9hUdX6JYDhlFbYCoJf46OgCnzbqkfQBSk337vxBcUFmP7WNRBQQmI6mEHJna
KvgE11wLtGujzG5T1C8pSPbx80bBJ5sXywRXver1wUeKrfdbwPZS6WhNLHU5hycvuCG4EWzHK7CI
wIZigxU6Nq1QCwefD6LeG9rvn9ka2qqS61uq8ZnhspmLCvF1WiPMRxfeRqBpdO4XT0jxPiBC3LsE
vgcVY//tLDjdDPC6IUFRFxMCGjbrzboMH+WTipij34a0dbUFgRTGes6Q4vGVv0q2YotxHS1NhH4S
C2HP0sbYGoMCekj/clxb99ylNCqle/oKjZe6PM36i/XAzeblejz8fNAkulfkwdobdz8hpoviVGsS
z6lc6JpX/5Mq3HgeaW/NXEwjti3UJKjkVoOHb+i7k/gtaGsSz8mtyNJbKdJSdXHlSOIiH8Egf/Rx
dyfxW5zWJMYxyEJZfBx6yna5FCw1YQgqCswP5uxRpNacdauDXBY+kTAB471zomPamR2+1sfvke5u
9W+f1EpEVD0tg7MYugayYm8YHItRNQgefM6j+WllHlelVnq309e48S30X1wwqVOhDfL7xzyK00op
MFnM5eh8EfMDtZ1EjnOSQ/kRi/lRGPHn386MXl7UBy8lzMU18VPF5AE2y8F9hMi/V9v+vpe+zpRv
cbxuoEoplBHeoNWiWKlodXXHB6saJPtg8fvIPYzVOvKjIsCpiAwRTaEIl+CQoRMqZPhizjqbfxmr
dUZ4nYMc5d2v8etgwRKPedOBY4gxdWAHPwgmdspfB68wnAIZS39Wb62J+moEYV15yqyg2wTUf9Ub
djHHzv7UU8A9H7mtYATwIKZYz7/FbC0QLYivhRb6/7zj/c8K/x5Uax1pqXwcPnDw6AtKv+nUqwdx
754a//nWnvjzbwvmcjGkU6nzreK1eloIaSINOoXQ6HkQSSyHX76w11oudXMwzTjjC8/wfM05bWWM
xITclek8YgrcvTq1roRcMxQNCFSt0YwjLaiNqiPPgH5VvJkdZaeWo+7wsBTyQd4BLBc8hrWQ28pm
wUeF/cWDr9XufC39Fkn0M6lFfPU8v41rop7iTqeR/xH7uoy7C6QBOV2gSY8PQjUUMtyDiPfGV5fp
5csGespG+xrVitzspUmNthzVHx8cYIgSDTWEvbfoPYh17wb4Hqp1edZdtco8r5JnxVh8FqZJfNLl
v1kw36OIIf42hEpkBkYV8UGU7//0JkLjELFTIKIh2lK/D97d9933WK3Ls+xcap3z7Gvw+vITQt8D
ABFATOgnD0MWa29wmounNtTJL/DZ7/HvvrS+x2/dqWauytfkxreKawhH6o34WqGHxdcK6NKjI06c
l+3N+F1BsnWeVremiE8SenwqOgPXKbhrEGFXO0eQiorQQ7rso3CtBXPqBH7ZuSHoiPLCgkoldiLi
vBHgON9pajAnxYdsV9zuF8712hEb88EI3zvovn9xazWlia9lXSG9uAck0Ofy4ALG9Aa71geB7t0e
3wO1llJzCMJLqvGt4FVAKWEXsPIXClq9IQgvIZbZ2TyK+VVN+206W8vnlshBdBI6lvrqNr3i+AcF
HmCXvm3AMYLV9tDmMTEkqAeGA0S+h2cXxIgafCfGUL2xeBkGS8BW4M4e3mx3zyXwToZwdVAMvTX3
VX3TCr8yJNGDg2g8QzuZwReJKeTfB4N/7xbVheI1PHgFdHs7a/TLtIxOPYk0Cx8bW3kR0nO/z+/d
u+V7jFZ24KupL+XlV4xyesUofi3SbZ+F3MPBrbP157KdfopiEG7S60fh72Zd38O3rrbGaMxeVn2F
j4YZlMkCd5noRZhiPSr/3a3df4vVTg6qsE6Vrkcsqm1D2nCOAIdnE5nq6nlBveaxTuW9g6InG/Te
kSuXtTYirYmucXHrniUuMQ7CCu6ySPSMj9vsc/X7PN67w75FaiPMKMh0vYtBJAlqtFC0Lab18NEI
PgrSynlyM+oGaDOIARRtiGQoOcngUZC73cXvn9I6zOso1zSFYjuHOZ5qboQeG+bXSPiMRIL13+yx
79Fa+zk3KibOZOD+aa0oI9wOnn+fm7vX4fcYrcM6kE5NcAsKsQxuDmITTBFuFKPApryc00R41MW5
11HXqemoho7NB9i41gFaaEizHtRMmnlI5JiYR8HEFSDch5HE9myd1D8CtU6oS3NtDn5DoGv/n0OD
1ILy0cNT98519yNO65RSw1iVzgmzVDnikwI3m2AoOs0Hj/L6Rx/UOo+SSPM97yR2LAtPSIJCoXUu
i0cV+Ecz1H7ZZknVK0L1a9ldEeFCwpISn4a26MPc6MHQfeWK3/LOjlqRuouhQzWYL/Jcb3ZaYyzx
MNKd0+H7HCmtfYuCjRC6Zi00FAU6tjLKUIF7ND/3TgeicCkqOKxIf9kJn+IkVm/hidMB5dtqJI46
DAx4feHc+/jKuHOA/4jWWneacmiKxIgkMj1cHV3o2aD2k6E/VByQ94+Suju5xY9orcVXJKEWdH2+
TXA5DlisIraJZIhQxn907D0aR731Uq5PahJ2PWKJhS7e5hmS0TeX/Nxzrq//9wMQGBEWY1IXRBFg
6J9vn3OVBqXfDUQiE8/xROiL6grkTRQ4YFXhbWI9CHh3LX4L2Mpar5GMZUvlw75diZkTKBXEvVbR
FlmbWTbBNRzWBMIrj3fB3QPkW+TW0ZuZVS6XYfg1h6OAfLm3OtGhePSF4sf8dfB+C9M6eENTDcL0
5kkwnYVSpj95tEDED/gtQGvlw+819FBhBEWDK5so6Es9vOnvHk3fPqK13g1fuXllQowrrCcR54zZ
lEH94tHHPFgO7f5R1fWUc1wzKWj0IJ2KPAAO6I9uXeXOU+n7Kldb6VEvSqtTU/M50Q6UXnwGzGYF
a9HD0TdQ6rhMAnodwdKf+PPsjwGo+zQU9DoJD6t/t/7baitacegE2AFIOOXhPXUddt9RuUaTGn8+
+lco3i1PMw1+GYSC/qOl+WDltLESySG8qo3E0lRREsVsdo4b/X91Uv5n5XzhiL5das2paxRxRQxx
UoKmhcMlvVDO5MX9YCjv72eMXHQNVKvy9YD5Fqk6MKGRiARrmlPksAxsoy8Nfff3Gbu/n/8TpnV5
9g6BeYg6ndsXxgf1ArRhhr9HuJ9yILyEsBqyEErbm0hpdMM4qzoh6KjUlITEHQ3OwF8VD0TD2xQI
AwEzGl+8enoAuRRw2j/PeykumyzxOtWsxEQkGGXnWYDoeTjV0slVwc7Wjun/dZ1L1g8zQTgPk9kN
Z8Gze4DBj2o7UhHYb6vzCGokstCIHQ4gra2i85cr+TbB5zHpeyt0EcZFH/shcXnRMMefc0/NJ4pt
nH4wzTzA7lMtP7Y60K0zRE8uMEZ3dNKLwDXP1gHHAsxN6pGP/bQ/lNiPELHxNNKBaNrYetZgePUH
Sxe7qvbJKgZHFQQRSrpCAOrn4MQ8F6+nzKhmUBftl7Pr7NAbnUyQ+wqnKJ2DyQDn1Qei0legQ2J+
htLGuJzOaJyimGq91PakgzU2xqTOTrU4laHpWJMJkgj2SrUmn7vJzpkA2OEnTya73Jlgxma9THYv
L5PJtf/S2Ak+vV1r1uNfp9Zs9jLjr2yE0HEfNqa9xkkYLMOXWZFzG/T2NQLeUxeOvwUDO7Ms23Jh
lJF3PeN87tK2WA6eR1g3LQcIythQnK3lARTC2jbdnuuOPj48NPywWAFb81GO5cHFQQYSe/PzR4Zk
uekicEb2C+YF5U60/ty5yObceTHiH+Y5LER3PreHT8CnvzQOEx6BSCejL5zAYp54fTF6D7bK32WJ
rzkSPn4asg9I8v2co7I0k7Q6mCzgvj67fqQ7b21+1G8Hyqiai+DnNF5jPYB0mI3OODdJhFKksJxs
wEpyjaErnTufyDYBUz2sEC97yTYqxD9h3QGj11Hs2fuZv/MaHCrCtpQzDC9upzMPSY2yTQysgkmg
849IvFDQtAaCZhFszEED1TzFCAv639W9MF6v5U6G+4npAF3FKyTNhlKYtARFkmPxK4HkQbQH5roR
WCdQKOE4GeCc+MCe9S9nSba8pva6sizpShcC3l+WHJ52aDSpvPDM0AY3jMj/nP+oiwwtktzRV6Ku
3hNuNNsepGH6xslTtrh+6rvbNFpfdh28eCExrqqUxR6zvacyFHhcu9a3l/A8wnbwM92VHxhenCyN
5Zxbykob9HA5w7rV4en0Ko0izCpRNKXt/WmmbokILYXYSfIuxOzRBX2VYcalU/RZUXnC9CuyehN9
ZxrDy1pFIf3ZfE73WGCGC4Wq3hbPxFF3JjyWjWEAXb8ZlVf38OKvr9BhdzlokEGGi7U/zmdKYSf7
dFEoQijuupevw3wvb/3cMoQZDZS6rYwVGY5svIubTY5aFsbbD26Pv0E5YvR1Gaa5DFrDNNr57gWb
qdLLLrMMwi0OyPCKNzIiMDMYx65SC2116QNZAtzCg0HzqIqn/X2k/Qzf2i5BrBb+9ZxeZgpMByjG
GzkAh0BNHKmtlfJHh66w6FKzncv7EhlcbwOpegYnUdt0ZzDzxmZoYVNT9CExKorTnYeBU2n9Q2Eb
in3ilHpFsQJs73vyIu3LR1Strnh9/Eh1W4PXuq3kWr4olLUuNEgpNAfubQrCddmBGe656Ej4i2KG
FO/wMD5tEMOAaY5b6fSwMMfB62lurmJAXTQ3oOQVjig768PgySClg7zAX+JRmjtyzppGhePzsMb6
VQh+4Cby6NSC5Pr3l0C+oV6loOkmobL489iqzbqqND+88FzNkH/KNma/3iKuV2aOKbsoZF2OGvGR
nXyFe69TImdN9pwCxnJq1bFbffQSTO+tLlDmE1aO7kWy9RvWG/wdNRtEbjmZ5ujbdyz+B4cAxXTO
w4QGyM26Qvd7T9/VV2xAz+/m0r84p66Dgh223XFk58d6aOyRqvAm2SK6OP6TjARVwqm+QvPO28fH
Tuaeqn6SjBC5gUBzUrJR+RzNNMSN0I1GF9Doa5h8cmKGH3E9ijBr8EZpNDD18VnpF925lq5P3ZFu
TJNsmES2hz4dGL8zdFvnvOryJ4DDT7YJjAu9sqkkfPFiUgcdK2a0TV3KMEiB8kDAgeOSDnpwDcaX
uTc9q7mFPTJTPAXAY9HzZJjUQb6I3AM2TPln9pp8xiS6gXXAjDFArdx8qZxrXx11+mVfGocbaY/B
jC/N47mCladqd0xLaPoqghmEsIeEZvOHPwp2yJMqqxoiPfLZGKbqYOx2wfymMfR5NQ+5EqD08t+u
dPQFkBl4LXZXHCG1mTbzp/4UVl4FXuHFX+ZTqeN2hDNO+lYp4qJqUDlVhZwuzPJBthNtC48MUOdf
laWFiXNsIQrhjTMDGnIKyPGoYukT2ZLSP592qBVlmSAv3QJ8EzR43fLwBLcJKXClngUrNR1J9Qze
lcKso5oN0Ql7XWjFnWE+OfSNV5xAlupaQ1Gitk/vIS8QLs73gCEcXbxxvI2P3rEM+hUiD+Augz76
DMFlcT7CMGTZBvsKlwY2mJX1o3G2KODVT25syn1hIIidpKNoRdhMAbJZ6EiDYqs5PLPInPMg7MvP
0fjCdcvvy48YJJAJrj6SFuZ7va8xrBqh3jiUmMDpbaS/mbhfXvaAOhfnlTrUYN2fxzlXMCvTgtF1
6uOGDUvfpJi6NHtCmalI0UuyGK4bMuqo0D0LOctVtJLOllS7F6xZRLQc7ZTS9tBwOV5Wzbz0rTyz
tC0Lo2QRgfw4O+eefcauBOtSQOb01ojmOfx/qPAeL4jB2jrnt2FVEWB4LjG7hxhHx24Y6XTYJeEt
J6fF7b3YRnDG+lxmzJreDPj1Qo5RmU8w3y+MwD786Dxj8IAGBMOzwO/5OWbdsyBW3p4feB2GT7dn
FB/PM/5XqQ357JrfBazp09VAXY0f0n2utzDaulN+4fDDxNJhEIwjBMXfVQm5QZmmClmQgb6tzRTK
zwYuRQza5L2HfSgCu66E6sEYycbzOHLT1c26zC77Zh8P9WO2rD6LufJ2kYcSKgibGJPZMxYn1i1w
9MQ9G07nRRbniHHMKrb+LENRRBmcIQfh0muzNJwLaJOga+2T18bNPos1J95to7ip7jQ3y2DPLw/M
66iYKXwZAocYoPhD78ocuPyWNQpF2Em/X5+F2mI+YFzri/Bhzxa9s8tA+vmYuaNZZvpOTuURCpKB
4qS5Zid54skChc85YFycDlnhBqDhcMLO9bqOqQ692q2oWWLggmseTu5YQIDvV/ons9+T7bC0T4CH
jwxxj8lyTk8ckTcSHfFX4gSTyFUnGqqas9hNx9KOs8pf9jSXUwR7y0W21GAWWigWz8sRo9APcJep
kJmzTg0t+O4cJ/YIo1gsMDWUTiobPRLM8khWyM8P0wAz+KVMCq+Mihd5X7zwDs04k54CxluxfGVc
NuB81cKyQvpYm/RFW1z6xpR9jWvPk4JS86JGnHmaxZaU2GfNSST0oqqCLC0bekvM2l8uy2bU2zWg
WbvH0s5WeUGaVCyMyXWWj8u9kKLNVv7KfO12bZVhWSnP5dUKTbfwretWY+2Pu2+4sa8OmQPAIbb5
AXhv7eRdswHCwVah4HZFIWV/QcoktYMX7yUiHwJ+iRw0w/Rh+jZHKNo0mtB6P972er83Pk066G1c
YY0l+Jg308sToipzE9E9pDZYHJ+yqI2Gq8OaXHVpsOD7AFYj+1za8vGMwM62McblWpqeX4tld5cz
2LtgqS1O83hzGdWbPEGZniTnsFD6l4UdPHVJACCmkkD48+bFxJyADBMvHQUVKFNHKeDalxAC555G
G8gJV6EbYFqlYUKkjs9Lzmawz+CoJvlgGM5Q/RzukJK2AaZTbclmiMYoTmbV/Y/IPj1nwxLXsYa3
gOqe+/hzu9dB3E/sfI0I9aqeIOlQ9TuIKFck4c2w4difNBPp/caxz0Hcx4d7cEHqJbdTXhJAvMfR
BSgObiqUsFAFHQRPTKU1DbFFIzXmsTFRpr3jYXJeKNi+aBOhssQe3MrsNC6pFUi382JOhoRsP1nU
UOsHr8WG1tFUcfB+5w8xq1k12OSqr/hijHSaZPNhPel8Xt5FYkEhAKn+dfyUEkB/Tp941uzL/eVJ
FxrGElkFyrmSzbs/er29ea8p4hTObZv25aM0uR1P49uxeKq2p2GG5SzK6saweCoHzTCfIWxHqlnz
wzve8HTE0Zp/02CIfIyeymPJWXq2/GNAYyhGjdnfdrCn6VkF7snoo2Fvz9F4jF+zee8YcyFp6NJY
ftcxDs7teHjRKkRWhUDS1bp2nRvOV9wUH+XJNWJbIQdRHRMmatlHYay7zRKH8cxBPSEGZdr1ATax
1cn6V3xinllx9aL+RBaoQYx/V2yyddyvtjgsD5tJeERoTxTyD/MTahGLa+3m3EIAcDjOV9fZKRiq
JKxvva/ZKDCmWmMVVY/0oalbMZzYV2wFLqOxAkNLSAkdA3zuKJik/RQ/zXKWwbIaJgip7qVhCcfh
9kZJc9IZo/Ppahj+ELtb46HAcyM5xk/ZFrA8Zxy6taSC0LM8+7S/YDhvTrN9vKiOh+dyn6MTdRpH
Lykgd/PIDIYTTbO7bwY6tJ1PRXYv7yZ5IVLlKHI/pcvEvW4r3daeC2om76Vn+1e7wkR+H3/EHwh3
s4rRhMVMArkoVL6uVi/8vEaO8Vwdw3Hc9/fSs/aMzq0u2gAMDYdFgH7zk/cBgaxcqdtsfHjH0fyp
M0pm+VbeZpldDk77fBazKI9M47baXz7L9XWvHywqTRJUKcmSNhQhV9HHjW/OtnG/K2RmcS9InfOz
fzwdg76w4jhMbjtxxCSrlGQiGhDc6JMNsqbfy0F2tdNF8HThP2wzNgvYWiD5Gyal2hkRPFt+Rfbc
wqyHleCYu8WCkeWTOLifxfIYHgBdef2KUkRmhTf4mk1FY/biSP1nRsrNeIAE0OI7PIzf03wgGy5r
F//vI9pP/XNf5ayQ+iG47lAoPSoIhKsITSE1hXu2fzSdK6qvnxem2j9GBvkqjz33NJVHyGTz7jBQ
2z/kSDrVkPrcm7izMOuTR+SzMx+6+wp7MRUNPtk9rCuqHptk4C0QI2cvT4RbH/RNN+/XwgUH48Cr
g7A7XuWi1tJFDxsZI1adMqRz7rIJ/VmAqt77zXCVebBL0GJS9oeZuTDGL95KYDzKhTeBtDi6yVaE
DK5Qdj5tEV2rjurIZG7SRTMJFhIZHE4+r5f3+LlZN6vDLH+kzdv2NhA1EsAEGCTJ6KTg09wq8mp1
75yezayk54YrDrWhEvtYBetaQThD+mXZcwv4tTqVrQPOYYEDr+dBZcv4qxUifgfaFOKVKFyZWk9E
WW+uPB75HW4L/Q9JFakRiTF2aIp7WRf7pB+4BiVQ3kIb4UdPFhnt6yOiYZN0HX70nrOwf0nt856U
WDoqqX1ZXTfNG52OCpxdqAkxSY8BJp9AzMjODg4Fn3JozinDRIPrBtLoczr1iPsS4jLAO5iZ1IaY
zszhhJJmGB4apLjD9+MR3oMw5kGXpyN1oMakleSonbm3zUCBB4j49AaVi9krenUDvd/pcya55kpe
nUAIyDhrxtNg093DDH6VV1zB7x20oNfnSTKOHa7Nbf1M1rzU1tnxegxXrIZX9UlbqQt1eTpWM2MS
rv11VFlhNEx24TB+6ryar4d18ezPOlNlrq3qP0jyeWsMKhbNuutcS8f8TF68t+pFWYHS7SFuN/UH
MXXPbV0CRitQH77OEN85zS50HlHKftYmW0zsnyIm3HNqrlxENo31Yf37pN+bckRr8d5SkEpl8f2s
CtwU7dZLlbCYZenrRcX7SBrVvPthbEVzrVz+Huyv7g/ri1a/oQoFEAkb8p/BitjT0sSLCMarteBa
OVwA5w1zDC6xhvo9FnuHn9Yq3XSh2SAA21VV3fwLhe2balllfjEztc+yk08L8SrOM46799hHntNY
9joHK9Ukx0wWcbOXjYWvKFbRdJd6OEumWSee9QKlL8vVCmhYX496Q8lOYjwzNXWh3N7OnSsHLMdZ
lE8UvRhE9Wkkeebompw/02Rccr8qEWT4alqg32tkIwNBIaXKLDNBSi+DgnPGOzBE+veMKueZdlWQ
8QIBtNjBJpvFYVBdKE7dQV3ODC+defJloKgwqZFVv+Db6CGu68fJU9VtxlUPNVoN2S7NsHQTEaMK
ecUT+yRQl2lpDBUqELX+XlTV8nRoJl6YUTYod6lSb06nmy0V+VSL38r6eKjcikRFU8ioz2DGb7zE
1FnWUd3L2f8f0s5zyW0k29ZPhAh485fegKZYVvqDKEktGAIgvHv6+2X1iZkqkFG8597pHrVRSwkk
Mrdde61FQcXWCQB4FtZU6ciX0HQMAm1yzlfqcF7HA8UBDb3FMJkx1zK3cuSlyYZNyYZ4X5oWRDaM
9pPHvyoF5MDnjInGZlrp/iEO+3mbmDPL4j+TqJEPihsqzaov+3VnG2sEj7ZBu5LychZJzrSRflt6
s4hS99yYM1+JfnnyD7kV8hQNiwRaMY9T9L8LDybYE4iGk9I3i8akWHg29qoOj70ZTqtWQWrBP0AT
c6c1eM0CIfiGHRPCcUe2GMIXF+9Tb/ASdlHSKn6/y94Ynjv0AjL0D6kTir4dfV5w+Qu40pEh//7Y
X/uR0bqjDpKWJGZpBUEPS0KJiEr+FymbffNUHZNNsuqf/TlVM8Rxj5DJ7fgSKg71sr3Hbapd3b2v
TzGGMMV5oYXnnrevZt6D9HtwB3OuhKCExTSEkFAp6cMtYpKmo7+lVPGBkz0Y8ipaNcMkZnj05UOc
Hb9RUSSFsYQA4h5W+xrnMnrKkb/z07pqVIenDI4a2p6r6i/liF21E9Dl/4sBlCsMwGi5kYuPM9Ux
JZ3lvH/shw7IJ+QGW42ez4P00z8q7xAa7MPX78/DWLjERlvx8zn8OC+fzqFfymrTii9RM0ptHaRm
iWQHodfPPJ7Hv+13vZtAqeNHDFGB4N4zRLV1FiFy6dFCSFxlW/1JfnR29kG14ApP9/mC9PBA4OfB
2C1kvZW1/dDMQmDXAck1w1dA2gHy71MTHql41e11woQDubkCxzBEGMdgb/++/ACQjr9Fxfpo2osI
t/n9eyvyFYCEF4dxzrAEGQ3iWcIZfXrxFKoK37s0HT1T6L6p4/152TWTE11Nqr3zn8DhZ8XiESGC
P8jVItk6pZzhUjghNSrhuC6hqgQLvBEQ+mbC3sBZzwgsxBSoAOezf4i3ac1Je/WoTH4k07nbMxt/
Or6/9pPfy/njnHL44vHv8w/RoHPZbzqcr1QBQVsOCBky8c3/cya8k9lv0uOpcaeV7Iiz+8X7fby+
KQukJzJCH/bp0+vrF9WsY6/sdrN8IhEb29PtIZn/kiYHebr9s0HXFCFLd/83FapdW33zAtcCElr8
fDn55+i+okjeTSAh4w/R2KC0uWC6iEpQNSdJhw6dciLM2mLumTejFwZxtpCRlanYzJcM48yLiehw
hCj9vlmTl+fnh3T6N5v+FXWI77/1x5Ta+F01GfYNW9MsoYr39VNrhppn5zjvdqJpDesPY+cl1Xp1
3u+12fDGv96VEx739LSAkHLyC8kP/8/vf9x0vp/+duEQeWSAHsxZMn3lyclZZmRMZC7inZgPwxRM
njegp88TspqeDxpN/t5Dxtww3AD5ZdigQWDArfXRv/n0wRzJilpDGuIdnX2MYv9sUIdD4UnbXpYJ
D2fNfTf6W5FieQlKzf2a9sn5EUf2/WYaV0EaTVrSDxmxDM0RekxfNzM5D1GeW3W8Q5j5MrFRDdzh
5AdktJwZcqoVVQlq4g/hvj91VK4mKOyck5lDn4DpbPnNpsFk7AxljtI2tVIm7J6DH8Ef43fwJ39G
GtJZo6wTEv+uKJAZ8aSGTfyvL8+Uf3xKuMHcbETNBMp7aLDiYVI8J78SdUVloPl5vjPWed3cAwIN
WpR4FOALfDajc9OXSlP5vhXRIGmZW/MeaE4K5fZt9hg+GJD1XzZejV/wXPVHZW7K57ZbW6/1T+jc
cgwDfQNr32zsg3dIEJp2yaMHGsExqXG6UbfZsw1H8yHeNLAOqehUSidtDSGNf+ipWFT7EIzVHat3
TdFjIkLBBAqxtZCGHB8i3wktPzzLqIHukn16oAHRnuf5Ttnmz8q2e1W29U78E0X7IH4CQePbjDUj
/1rOerSRLs+i4p++2m4CVbHrH4lRe1d1BSnZplvar2Snqcj4N/7RPBRblFl3vhu/OA+8POV6dJy1
HMZce3/ZRq4CGfs2YkoWOvLuYJZk49CObqiCPmL099IWOvdkW8HT7XYHVMW2UYTl/f4069en+euG
iO70p1tlWr5xSYIh3Pn7zoXIhiIkJJj5M92Z8GdwUHB2hjqhr7eNasiaUF51a4Vsm7p7eqh3jTI1
Tj2YFd81HkBMuPqKumfcTdPzPHq2z8okPIg/qOH5cFrDKnXnBT6Q0V9tm0n+AqBZViyTZGYUNFRJ
YOX+pQt3NiVcApXOHVzEzh7ITU68BNV13zUP4REFmwWFPIqpzlE73sNwfHjL7x5jtI/ROTPtymzD
nbgm7Vy7TCCtC54C13GNI+z4kltugidvU+9o/UknX59kvzJ5Aglt8aoBUAldiTzbXpmrfm3ba7GR
1KjgKL6DZDOvI09TV3U4JmULNiYkf75+8Pii6lqv1sHOeXQODRNibSk6UZvLxn4Pt4Orxwh9mA82
OvCXl/pFEOvQHzx04SJPT+J+ROcFPbn0kMNORTLsAhELn85uetK3FCrjh+S3tAm2Ji3aU4GaDXX2
eEPV8nIgW18zY9a70sambAGBsuVSO9pmO+t4r59viM8++h5fXnOUXlheUKKa1wSEddIh33svYgg2
fXSg9weLcAxPdO/RCa0W4faC8EZ00H6pdPyw3Kh2HIDanKRdve6WoryNqPzBXnhb7T1FVrWetmtu
efGMBdsYzzGIm2XxDG1WNJX3/w/pytfPNUpXOkse1DTjPZxH6VD8QbYZOxTuL6d2ObwWW/mQcLox
RBuVWslKpaOzi3fZPWZS5wrmAYQTALpp6wjLYj9HmQCwpTANFM/H6SEL86C81S/n03lVZRP1OUJP
rV0wyr3N98Gx3ch7ba2trYNzqJ4EG4Cy5Tbys9pv5eCsEkZMXWcFd/i7w4ySfxIoX3X+q3iUYW7a
pggseMdsm2dPF1fadRvvUXkwdlkimmTWXNf4K6TOcD09ZMiBbEASHWgopXyA5EANOF5B+5RCRxUe
Q3oizgaww1ttby6PNGYGbt3OPokilHQHQHLNjyV2CNldmFsNRs3HGV0LtY8stbq/6x9i7jnqLDt/
V2xxF4/eRirn6VO3Th6kvXJCEgcFkUPx0sJLEwdrK9qadw/Ojfz66/OMvlitmEqa9TwPKhdH+7xC
FO8QHPS16fpr/ynai44FRfsC5ZTvXco1lJud0NE6FgTe1Eo/fPAnlwINUWL3SeZzZFMXK4gUhr9N
/ziLDJtB11Y6Vdt05bsUFl07YnzQOJMSqdvzIXpW7lTUbn6Wzw8zAncZcWNrTcnDADtcCTh5s85+
nFGfjA7nnbXTnYkk/nII6CVajGnCa05KvmdglsTtXvihyDfcLTJriipwvWhGjvkkHCtsHSU9+8zn
KSgePWTSplc39Ysur/MYZb7Lu+rsGXZzVvUGb+aq6JTtbEIDQC8uXzKZ5vv4SLlgbW3zXUB28WCs
LGhyvE2ElMnLh9Z8sodTMAGhEDyen8Odcqo2EQCYDRzaL95j/BK6CLlsipfaLfaZtmyFmqF5CP56
rnMiZmPU4+Poeqts5a0oJAfTM/o1LtKb3sS0V/HJP9o8PBdzWAYvQrmJGOWBI+UyGkBDfEMbJesm
+lbd5jIDYPFG/3VvKuHm+f68kyPDaPa1UdhOxCkDSYG4LTTxu/MzA+QCzhzsczfeSxsYHXC9d676
ByBw7Fs+LW2JzPrTATdMA0ZJg6VVovzs6CwqdWogmLD1qfMn1rbi/gOQ2GscuXxTw++NBbwQMMHy
tfYRZNrW5qRxe1Si1G51Jr6E0RpxXdqMr/oxek2OtOWTo7XJXdTHjpejs5E2NTomtMNJAopTgvYW
QlQ1clycjoXz0uwL2r/pBnRAPpHBv1LgB8ldr0VIkajzCGDFKTykP7MBi3k5CDmC72+9fp1Pw+ip
qoohYwFN6Ma+boqVDeVQS2wKYoWcVCz7HlAg0XT0WNHw/3nGB0hgk3byWn4jMKA8/GQfzHricHL0
xXu+gDmIEDHZajUg7nZDR2QnYxnRlfj+UT/E1sffD/pdgwlPxTDkMdy2rrtYQj9UchGREHyb2SJH
ubrYLgHRQaQ3wLVAvLIods7RWn+/9jXaE+P4ee3RsQ3rWo/qmrX9Pdiy8ymlP11voqMHRF94v2ST
b0rU7pxF44LgAYUoTWsUQQZyk+DA5KYQMVjnw2MEHG6Ve7SayycNYa7kkD9m2pZBc0zX9w99K8bm
oR2ZuUGEmHR59G3DPI+UPuXborZKeHuBX83YnnfG3rmASy22/m5AhYeSFga0oG99oX99L6Jj9PZG
SPf5KUaRvm0EhWdn2E6pXA5Hm+S5n3bIqgHhE4HFAO6SEc09f5zO78l75E3IXLIj+MTEmUqH86mg
TEBFZl+CC4yfenl3eXcehzfpELj+OwIsbx5vRQtqePP36gOYzcAtyHV2DVJSGLlNu2x3/kPLcZXA
YTt7Kd6RD56IK/lGz+S7560xUPIqtiEw8/MxJ/bVXnxvbYCswnJDBPBepdtXzCV6GxcyEm/XvwUv
8UvQT3QwZlt57dF5i9UN9lUtEH8rXhpzazxIQrMtXUk/tYrf+fJHd8E6QHIOriHYXp7sBfHfVvtx
2RJ5FXiCv98fgFtZomEpFAAciPBtaxzcaInZdHmmScIFubBHIBGS7EFveTmQz4RUP985e1It/eiR
gOXINsh/c3MS/RkEAQVmAE+0Y2jbxd/qA7EZgTTwi25JJ6VbMj9iLy7aRKaVLLLEor1z4z+eb3Tj
TaEYbokDDAXPyGL7WdVWVqBQJMdTHYJjs0bf+IGOEQHhSmw6iuWAj9Stf/D22IU7HkO7YRxZH3kf
24AE96qx55S1neVeI7n1xtxJjwgd2Th3x+2X2kEMdebkFS8WFZ8Zmn3P0j7bVpsOp23l0UQY//KP
uSK9eg7u8Bd+1DtGG2MrMFLSgLGQvLVGFZ5A8kipDdMjJvf3hj+nlgVg4ISYuLMo9yJqvGwcSjIg
MiVAmxrgtuDvgE4fGgGJ5goxJZz84AIdk9m8exPLd59vlK12pgwo27LQaNnErk3TEV2avQPHf37I
OwEpPe/Q9vzw+swrUC9xTaSgN9JDvI/sGQiYRQWiL587R29PKOABW/j+atw6WoJbiqkkoQ9xVVsd
hsILTNpobuSGe2NB857yXzHMql/Fa/bqu6h8bKtnGsaxvx5+mM/3uCGvyYBhJVMd3f4Ar5OZjeqR
kqMWuRpXnuszKRBPzY0H0/MmoarFZBbDQv3vswtBanxqH5uTat25WteUjSwvRpMNisso84z7eCmA
iVrqIs/tA1DjsIsKPyUV0/K3BJzr3SQ3Q6vZ+XM3M75xpyhMiuo9YQdDeSNPWjeXKlJ7n6AVUOkR
wfXzeVnuJAvkLTzArghHo5WJQ4x0lB3BNj16hPTff/1rWhTx9v99iLFhqc1uyIgExdc/74sfmvPU
Zox6mUAE1iYiKFRwPGd2r4hze9M/LTtyyMm5ztJClhzEA5P9BQHORwVYLMQlCIb+UeDxAahEediY
GX/ie53bW/kdLVud+S7HAhYxpnFPL51s1hfDdpEYFHEsJfDgaCMbRnZF6RSLRVN77UAEzFwRxAyI
liHMom9JzM8cBtQi73wE4fi/GjFoVjkBwkU5piGPboBXK6V3jjPojnLa4FR0dH2i6jOFxxgWCt3k
GagwO5vfWfa6gfZ12VFqqXppU4Qly8roeaGWrj9GwBTKedhMFSZfurVTzb5fUhzpqxdFNUIgUWwZ
jvmvMbYfx6GnxOrgBsFMfoHLF5tcpgsJsUMYPdQ7pcLrYUvbMhzTNnTdsKHQk8W+f8pzzkEeql4T
nV1bfrKprZTUtZEGTrStGf3u4mrqoGI59Bu/2Z8LIkEvvdO4uo7UxRMwQkjETJ9WUUfnvLAZ06+0
AAPWIV6QHvvz26y8UJ6H1h4MhDk825UYNc2gvz0I4ZgeRLk5V7NmWhvdRJOzaZZ5i++/gigdfvkK
o4cabUunplog6TzUmSKnXkMN0m/CZqUE3by97Kjm/K+Xw8jRbNI0urW2M6pkxkVjFyqBgMtAWERS
pb9e9KlD0JLNwfF+v5Z6PehMeCdmj03ZVkAFfdS5P33zLM6Nsgs5YmEx6ZxJ7BbVOtH9pRqC7W0F
ibdvHT2tnjXJLjT7aWJlq0tR/bFit7/MpUpd21KzGbxuVlinuN8Waz3fD00+Ewqn5cw7b4zMXrcM
9QCfpNsrht26/JgE6cFA6Kv+LZlLcqSVZJ68YWpJOxUimfgVofQzUCEj+umk4cZEBjB/KquT6j/U
Rr/UIxTeMPXlqfJ2/E2PlnYSuRFoRQfkPXOGw7yPkmWnZaArGtTDGQzgZ871L5ON5aGiZppAx9Za
M7v8ZYMqktcDKT1YnGlIn1H2tl7221QfEn5hkDLIZD87gcFIkTHvNW9h+XtL/hUla8N4K/vXoiOb
P7/r+l/ZOiVhO2vgis+e9Cpf1HSBdWueDRNCMrjWPN4zY0w71+YDFH+glCJA6OL99i1IJ2wJvtsZ
GAa4mP60DGDy7RNXsqpFvPeNE5oQoY78dcmQFyrnyxLJVMbs0bB0FuAKAlLvNF5fmLgonYnGVADo
QSf3X430WIbAfGYV/pJuDTOEA7Nq8OAxvFFuve4xOjPhlp9SJLftbNadoZHs3qV0ye9ay/K2xrPV
8qPu5Wsrndem9LslaSr8KW/BQ/MGFkqcXImS+cSqRnX9pXZ+pVXyZncKEyOTbGBA7nEYljx4jsD6
ea2rv0vGZJjjCgC1o5FO4DmoP/02XXZWNLtY4CZncrsf2ocQQFhi7vpJ1vA+ujSromPKSMhgT4L6
Thf0BgqGK0HWLuuWbCOUPmrttENsqZekGdxe2dSENf5SppbTzxLkCO1pX029raJtIvuefxHW/Iud
EVfx07oja89UpWn3ej24PxElYmBGfdaMlTLM8DKRtz93i+IfgZtXptW9XrtyHVuJpemSysSWYoz7
q+VXvS5I9U7E9cHUUV8MdHnsB44Kh0inenRZZjVaJHdaeTe9G7yAOthHFv4ArHwyPWVclWaCxXej
alMhgdLM5XbiMwHNuATVoe7OctfuTezvp/VGzqUzz7lVGfhvp1y28hN3P0gXSBQkiH0TPXndvi/X
8cY0d6r1cMfO3vy2aD2qaNOIqePRt7WSOjZTOaWQC8qGUYF4jflpmNaOXsOztGDbg/CUZuvz5Zm+
/Cx3ED6oGN7KplJD5k//rZtym7no1kEpECu884C3D/2nBxwFN1onlWFQJ1RV5SU74y0rao7eLLqs
VI+hVXCPc02f9GiFf78z19PY4qt8WniUkZqeVThyxs6cz49dtazUWdAuU7qSbbXAUjHfCktWSNtC
4784ydZGs+b30ebi9a7u3qenGOWdQagMhW+fB7eKfuJTNMZ2mfYZ/mFQe2aAx2Kqvjr1fbekhaIZ
TEet8VB69AiAledhMkUG38xtGWpAmhNFZ3htdmejxB28ekSHABypIU3V9VFNY1AuTi75PKJduvja
itFK4l4JJW2HoVgh4szEEglyNrPvUcjcSHr5SJ/WHl0do+71PHAirirEnfpcLoGJMUmYOmvG8LAT
g7HFCeCc4vNGuKgGOY+AoS0wcd06uydDeRWQiSPjQDSh65hoyxllglVomoFWxuhbxNPAmF+ClWE9
4PbMcnrx7m37rZOhU0IiNqIPaozpkIhCoHlWeHXuHofTrN0+2xIMetV7Xi44JUxbWzXtytBNqPXX
DO6lb3c+/Y1noJgE/YmlKaQBYwiSf2mKsjf59EPG/JHyWhKx6CSetplOJYEmKIJpBUNGfOy5sudt
VMrTMroXnV9vOxVhCoJ0+RzK/uPMX1USXcvKnHofzvjEIHq8pWC5+d8rfzKNT52eFAT2HQUe9q/O
qDf6s+Q4Fr0ldrx9HARwas7kaWAsL8VPAqp/Q47pudpJ5hGl2u93+6Md8OWiifVFq0CD68Ak7f26
vgafbVz3AeqYDBR3M6ryYbxKtRci2qxbmMnyDPNqvC2ig2lM8c91ga1eRiWGfZ61Lx9B1YtSPvWM
7RAIXoK5GrwPw1oPnrkbdTjr114LVq2MUP7aplU/q4cXT7lv1a493sebOCQROB3+HKUSktxqZT1I
HzvJmxCw+/ImRrrxX8ORVMszk8F5NMVuDNrj9/t4e3WRqKNvDBf7uENUROdabwOnd9vhYFOINSp7
ymXhX06H8nguZwnDkYxZtcFUHmZ3bfp1UCPe3iGiIrGBcsMZGUzJy8vUjE04Su0puYW2zeA8ojug
FNNam+JT22xm0NG489pXZYLRsqPjaxA8dnyL3sWPcBbwYVmwiMBN9VMdvhcmlOsfd5a86jKPlhyF
b4OZUCep7F6cWPYxCmYIyvK1WZtRonCZO6eC4UzqBgTffOu02amem+n3Xv3KRY2eYxQ5J5ezWkVn
nqO0KVRUJ8dZesa+1GdJ+Gx5+1Jh0OcvO3D3zl6FkqOF9a9XNnKazoxVo3czf4ZH4Mqm1facnkIN
qpF1c7nXUry9Hr6H4w3l9AcK4VPo2qRDZMilwjeGr83akCtgk0Ri8+gNrhrcKUBcJ+m8noqYADAT
G0js2OFlFRDU2tc+bhJdYy1Y5DApkOAxP/APtS6jXX5/om69338XpBT0dT/hJtLlvmdBbF4Jqlsn
3JljvPx0waW5e3CuS4wfL4iDpeJhUP4ZGSo/SDu56dhPFssoEfSi4MDsPGxdGeBXODCVKdbKT4ZJ
Ca5O36TDEymnqXWTVHu7DNCePSp6PqlbN6sOMS2my/vdfOW6+Es+KIYRddOymaMal+PysA2rKO07
Nwtmb3VxBA2FSgETSkc0t+t20qnLIk5mpn8kWr9vz8QhHvmlL8uP/FIEbb+qBHLnmh2zryhGA1iJ
GCyuiknc/IN5Kfp4KjbO29ex6xh7SmXfH4vrluxoB0bBelJa1H50dqDSwX0MC2L0rpxxJI1hUbUL
Sj+4maham8MUF+P0M91c/eutTZ4IfzgoB83OJsxsW0fjXtvvQ9vjaoeY3oOGzLApao2ObSCXrakn
7BCRQ1HC5ERNS/rDj3GxlhhPzPQ/igKhEBNYPLyhFwg0v1EXIiPjR84Yj8uxIsRQ+noySOW0NaMJ
RoSjLzu7Ato5dnrSS+veOeSVqOrwdud4yu1IxMw+qILiIw/o0ENM0LF+J53p12loTp3sBMz5++9x
w+5Dqv/f9x25mqyKyrht+Rzkj2w8+807EHzfjbjvLTRyMDALN33ltJ3IDrmiF3+D9amgn7j3Rrec
9pdXGrkQMwxC3wu6zjWgYVkbv/MHi6CaE4OUKX2HByLt7/fwGlgkzvSnTRz5Dq+tHTtreTc2MR/m
QfUkBlK9d842u2nphGfwl3DdqmWxb2DGIHCIHypwD98/yFV4/fEcxJ0kN6p2RXUYNBcvyY2G621x
nmYEmb2/YYKRxLdO7vSBr7Pur4uNs5paaZPAlHhp9fyI7ZKXZ5r49gYaoSCaOsYk8Ze9s+Rwl4Oo
K5JUXn79f73uRwv9kwsNwsZpkpAPjYuR4zU2xCcoK4SLuXtPbrgzPvF/tnY8BTAkg+qkGW8b9vNf
JZxG3qyIIQuam0g7NXcu5Uc2dmWFiDrRYFQFdeXImdl64RUXRF3Em3ErL7Y3bUPjCNtUa8mTTBOG
BmtNRaUwFnzd1HusnMcies3SF2EyAZu0KOtAaqNvWuOfFFCJNQ8h8E5OJpOB0YFu0wCRGn9pCANW
33+Xm3v16enFz3/6LlkephFJaOdyBkXBnoD94/YJs4JXu+dSbsU24LL+s1v2yGbrSRgHecd6ZTIP
MMpUhGE3Bg4DGyDca/XsbrB4PVkkDv+nJUdm0zGCxtF6lgSdNTXkI99JuhjrJF6LYB1Odu3vJTgV
1mNjPTnpXtK3JtOzhra0ixXRM+EGpgL/7pXmpDbDO+fn9o6A0uDIOiTAzujxVLUaKidWOzdB9bR/
JIfoJr2CngP9Lm0TxFA33Yv3rhvMYksoLKkq14Qa5eirn6OLo6ZnjA/OEjYK682qlz0cAGdtB/Gs
z1GIfxrwLBXJSvCiLNmD74/dNaxBPAEsrx9zazAIj25N5sWtXJriHJAOtjPdx3cH8walaviJGhBg
aFtHLtcFc6QUv3NvJQLg+pRCMdneKRV/pKZXVxgkM/NQEEXyTF8vgd51tuQrPAyW0UuHOTaDHlOt
mTOpguFETWnDzkx5HXlL2cznZbJX0mJPn8WiTeLYCbf8OTdFZYyHPDNqI8h+kOzm0OjboX/SLRNm
ZN4Eg1dC0Zr/E9JLh8rkfEjat0uYLAqwvob+1NXqRrOnP4g0iuFnnyXTWP/Br3PqX2If7mVwH4nL
dy8+OnvlEA1ZJWOV8YRYKjqA/KhYG2G1GlFsowCITfOTNYxxhHhG+7eTeDrx95X1xOUpaJHJHSG8
N7Xkt6yPRcpLwvn9cblGWHFcxJ+WTrQHHGd0XM5plPrwWkN+6s8k55DVG8Wg/zXtzLltu6F5NFTR
O+HymDG1fWMvtw/CnWf/UJ+ld3PxtqGzMHsa2skrfg4OKtGQs2kstotAfwycl++fWDzQeGc/P/Do
hlXy0ElNV3fueVg35rzINna+YngfaoMiupO+aSIV+GYxY3R+mzCttdRjMQrVA1VJEmLb05ZZsOc7
qdWBU0lhnS2BI47Gg6jO5PlJ0um+vuGCgmQdGnML6ttoWV3c1HpMsrfQ3NQwvkIpK8Gq5hHHTw1o
pOVdBBHIvYN40yDRe6NhrRgmKn6j72vbieINRQH1ZL6gH0F4ziks4T20OEy0eR3hIyCLVdu/pIOm
c7zbEvkAG1xtIhBYoBd0jYB6fTUCdo4M3aVlExtYzJDCrWhxPl30h9Rwi/jduKxqY8pDFIhsEer3
yqxSH7RSAFAoZ5XWxGH2r5LuNUxu+WfM9H+eSnz6T/5ZMisrbPx/LXVh/RqcVRm92KGb94+lt6Bx
/f2xvRmQf15vlPJFlZUHms4uYAqJB7hQcrDiJlHZJCtCn/f/xkXfyjc+Lyp+/tNLGmdrCFuj6tyL
9sYttpwpYSHhB2n99693ezdRR6HEL0Z8R9+4PCPm3PUXvE71zjGrGtFwKqEWioDOi+jj++UMkb5c
n6n/rjf6ekarxmHHFLqbdgsDlsTU/pN3D4O/JPShts8xl89b4Ms1lHhmOCEycZxnLmnd/Mq8kmzz
yG8wdbpkBsMhU8jlI7bXlyBdO/BjBMNgu+wp6zpL2vGx/FzC/6at0mYBv6jXE1pNsnheXfqlFVym
CcDKUIbYRd4kTCDzk7gjBYbaUjmtKv0Oqvymh7cw2JRkgRnpzujdHT+NqcdykvDw7HVHPv7UwOUG
cI2i6Gugi9q+SZMdHkqes4PLDTLIJxhLvv8IN22LA47QRhvLcRDq/Hq6ujTTtCy/UCvq906YEk7Q
VUlFt5HN/Dfa1ZTV3pfeg/L34Ey9O6nPzZ34/AAjL3vpLuaQhTwA0ZafzpU3O/9TXpZ5O8+TPayW
LU3Pfg4LY9sCkXms9Cc25BECtjsbIdYZn0aHbwHUC2oI/vd1IwL/Il28LG5dn3g2ckt0JwlJlMXF
W0n9GiBKhDDy3VbzrTvgEH9zwVXZpJP3dVVJgnxIts6tqMuL4O5cCvoeeIRhUuMfFahyyDtdXlmy
8xld7+/f+iN4u3rr/64/bqTqed+lvRy2rnHJhGG3PMIpUnzItzgCUfqkN/DRZeu4Nn8NIFoNbk4w
w9fgYmRRnISlNjImTD7ZHTWgC3SRbbNq4rWXiATWUHdB/seEz1q+8+S3CpAOASmYR4eCqeaMbHEQ
Xbou0S1G286b/7FW8Rb6MTw6KCJPmwYnaVheVMG1CTjo+327YSq/LD6yyU5xNgrD9/ls6ZJYEBdQ
Nv9T3MPllXfRiOr14fyy3igCSINSVbzcaUTPub786ZO5VK6xZ4OxIREoLtsKGt0fdytQV67HtthZ
nSSIwZdrr3/xC60sjSxyNXj4L1s1fonUFXLCsnz6fj/Fx/pyDFlItBhtVqGANg4vzllphrITn13B
zeTLS2c49davElaz79e59UJCkQWMjUY4NT7ukX6RgkHXI9eXiWNaGObkaS29F+GmuWfir2Jc8UrA
wm16xOSv41y+NAAoDO0QubllTC/axvLWrc7IoTHX4qVzr9By88VIAlBQoLkJjOirHUnDPMhjuwXP
189tSPUkE2QqQRmVpOh/jQnjzUBlkhgDjqL8L2zap4CkUYwqLQswhon0Kvq9egxX1rL2XmT1sTjD
6xL00yjahBQr8/Sev/pQm/lyVGAsggsJ1gP+RjDYfF2dwVvGHy8KI4TeHIMF1a3cz85hO3G6fedA
JihLi8E5UJkV5ecEXm2n3BI3ZWDV5GjpqUvD+2FUK4lsOphJ5UMPsTi6DNk/jjzN6m3DTC4jpCjO
8Fto6i+R7ekw9vqbQJlU0QEAY2NvYol5CwBwBIH+UrCMafmb3bwQ7NpWDQfEsoweSSa4pXrpz4bh
1WeaBQ+HpQr1t0zVBOTScNYUvdqDNywrewe0HOZ8CBKU+QXAKTtbhfr8MmyGCuwrih7xsrdASMVb
uzWmw/n9AgKaHRA16ACKiXhrtG+U8n19E3TlQgajTpdVUZdRIXCUiWAStuJXJT9imOWwnoS+vNDR
FulfwXrlVbAgpW8C4JMNjNIAe86aySAWmEgLBB4gyRJb8zOC9gTeHLQNGatoDiW0yvSazB7erhSe
7mCVJKKcJzqrVN4FTS3wJbvcns8HNRecoFDwkoxNGuYPHen4moEw5a+gIPlFhr+WMwFdiUGzaEUy
aaDbDPFHjbas/9AlN3JY+Z03mrem+de8ABk7KKqoHTgwEPTOSteevzcYt+IjZiyEcWIUSJC1fT1u
w9npNSdKW/dsAYB4LqxqSifuP4FmBl9NK96PmkVvnkp7c7fXdcvXfH6CUVieWJJB4sETsK+Uh9HK
+SVQRh891vulpytLzK0ymKShKw853ZXiXmg1eiWXBCQEpjYjhcZrpTynHyIKBAQkBHyF1t4BsWXt
vn4mJFGUO3nWzTcmC4GXi/biVfkrUfMCNKvUCNTAoLuUw/+tvBJ9ZJBH0Tq785FFkDu2KcanBUdR
WFk5WRsZLEjsxw0lmRDCEBBtwrH0cZTvBl63UknUVjCjDMSBXxsrXRUZ+CFC8uZ/EmqSHaJuJCv4
tJKxBcDFBbrftb1yE3zdz6uO3EQJ94nUXFi1jF69Tlv0zPwWItKv6sXvwaR7+Zg8yQroZ5KOYU75
h3YL6fud/RaXZrzfnx9jtN+pFrZdGerEbvYUiK+jQno/j7I5H5icB/PE8mmwqq2n7xe+Vcb4/P5j
GEx3kfEdNs4DU0xVzwgHgZAHk4OBXWaOqCD8m/lEw0FKGTVoECch99Q6kIT15kKKqVP+pcZzb0tu
HcFPWzIudMfA+Am1tMbFawCfCosj1Sn2Q1ZmafJohG93G9i3MElfNkP9atqoMPem5nEYDDjt+Oap
YVJjng/wboKYiZ6b4ZAhNfJeKStM7fdf4lZhn8Uh2DJE0VL/mH75FETUYSxlvi1zx/ng6gPnn6EK
6pSUUkJH1HNBun+/5DWD8cfh/8+S40HeXtC7QKVEEF282ZW1L210SwRZkfmGH3fOC0laDtoeh65I
O+alKRTiXp1816ftTz9eFUo3KbxDDHVrGrWEDuvCVlwUeRfYKdrmlTMhHQjiZ4rC/Nru0kzU/r2P
j6KM4kxE+7yKq1nJgFxr/TH717IhUCqEKW+ceGm2m9S2FwP+ku/emRRdZhpS1g42//liQzXjdv1M
6R3Rh/JBPf4fzr5rt22t6/aJCLCXW7E3UV2ybwjZsdh759P/Y2VfnFg2bHwHSBzFssVVZ59jlIje
Komy7xEgQcRtHO+cYEiLSjoeFAVG52hSTJCjCiLnwKgyGcpIow8FXAvoQJjVSLRIg8OUdKY47iDh
0D2AHoQqRfHEr21q3x5vSULdDpD4eCCAfD5rg8hMjZDhrDEK6ttRV79JZruRL2EZQM7Q0+VXIfO1
Tpds9z+PfBIyY1HnYbbirgNHpO90GngHhRrQH805BMHkC/B5G07NFoMBJ934eg6BoleqSvJLlOv7
W/b/hvFch7Hm1BCxROSAjww5A0UGk0w3qzGYtQeyW7BlBmaDnoLfdQwJIn0Rs2BUk2C2gEj+GcKu
Ckexk8Ds5CWJrUQaMBfED5rXRrRvDHaINjE4k7EGcgDW6gG73/7iKIhEgHx+PpA34Z9jCGjR/RLk
yuHWTfFUAxl0MWjhJra9VUqxSkxrdj8DV45oPQr0hC0qWunxdQEUUGSty9u8vK2cJYCnBEbskJng
qFEEkxIStRPUUQYA1eqFjSdn77AN+cltIaZDGqgrLQpuDBzsdoHDKr6TW6cl9K5hax12bxRdkLll
Wl6DiQn0fpECnlUaA7f8tWW8Ib3hBiDfDiO+GCYViY86NUm93Bh+0MmvGNRfrgQ8KDi76KFlaNTW
PkfeeIXK5ZSeCm+UAyR1DCVSdEy/7XYUQJeTKYckjpD3E385kV8sPPJcwh8pIsglMc+djeKg5D01
VOgWX1QSxx+2a70Vh18inF+v39NjngznYl1ric/rwhtCvRR1CmZySH0snIDNA0wmm2/gSkDX0Chm
2ccAgZRQKXkahxduvUmobVu6I/MboPnXy/g0qCdbug8pXunFEjATf9DHFAPfb/Gq1ITyG8AwTWug
CxkZ0P6pY6r/rH2+OhJ4NAJVIrqKwJcKAP3PEnDupGwF+ErhoS+zoGVTGkA1BI8r5c4hRel0iuwc
GgkaYxVbPy5iFXaKGi9gW0Py9OexEGH76V6SoSDKyQJLFCn1Z0UITPRwZsCHTroqGcT9OjiIYEcr
vL7H1TN/fthXSxdmDTqaEJVgJBi6fy2BfzQ9NVBDBx8991LRKqo/ooS8bay8VrVZMnoD1xrW/iNe
CxBt/OJHfG3kQfWkBLYCQL8ivIoozOc1F+e4jxiFxK9mEqlIhy1Xtmg1OmYxImiMHy2XGOgNDfz/
iVt/M+nIYXpa5k9Pf1JAxdQJAB3/7+ndQmq32vVQLTcSm+kHHb26S7ePOkYdUKwM1dwD1uXntf9a
3YEFQEwN5hWaFSCEiQz6Z+1RUBFmglym3pqhhbkBWRgL0o582cwATnVH6UOuDojazKDPzdtjC4qq
sYRNgqGOrStV2058KOC2msP5T9wBqpyRjHbpfhFIXyF2YAiCfxKd1oT0l/sCy5gqYrRSyNsVS6KL
A2eWcWmnTGiziITHsaGH0qphuVJgPxW009CiNUSEkykxY9D8rgtADpJGo0oZHKGhsqu7XzTZNxfm
0wCfzpHcMVwNaFVAuCD+KlMHGbD040FunFB0RBgWP+/ad6Li0+OeDk4qtEnJSnhcPYP4jQfBbuk3
yPIKyHo0g9UBIGcGSdAwgRUoPpUrAk7s67im56T8rc/li8P4aWsAnPn5AInZJI7QI4lHz0GSX3Nk
yWqwqQDXF1P/edrfLjJLQzPhHKCt6yklJovT2BYCn6AlEY6ZXqwoqgBN82SKSrlZ4v+fLf3naU/i
WJoUsVp4IfEk4RCCCIcUoWXWXJlpdahAFfDz3L5bRnTxo+JFQT0j/n5eRmFeOpFaF3LCrZzUgDTO
KJ5m1mmXX7ycr+XjsK8ZhmNQOonLBHCUz49S0rasaC4rYHTlOsw/XUZQgy96rRxIQu8+ZEjTUG/x
Uvjryh+myJoG2auArpwnk0qx461gPqj+gOzkPs+7rchbTdVs2CID3iXOFxBzf7n/35x3DBlXHwVX
wPUARvfnIVMoCUamB/qorZCByvdrEuu9UOqjcG7kykCAVuTgKTQuQ0M/5wMa6pQRDpj8+HmXvpa/
krVD2AtVDqiZRqfO54HI6SRCUGIgdU9yb+NmaWmVUcClBNx/aCgEj3tUZuIEa1O2HUhmCVyLgzjr
BG2BJwHv6NfgFDkbn9XI50E9nZ2ZbuNBWWA4LBXaVgrgs2EkI1Bli3zbltYKWg25Qz3lCl+iwd2k
Dj+vCvf18MJjw/4oksKiyeMvrNs/SkTqRySJZSH34ip6oRj05pK+i4reLPVBkQFClgPgJ+wBu5NK
pStBROQ9AJVgtKPIQBcaILGgU56qaCCKAT57YHS29eUKi/qWL3osJxodR8AIGNEOde0mwCYj6NyO
/bWuKhOQB4FQoJAMhIVKKWosk9S/WChfBc/n+T0dv5quGwr5RdBQ9TradjZi8ZbmR4iCkQZTaPeL
UfLdanIMlDH4dJC/oJ/EHDG+5WKFOQSbRAFsDQS6DLZMfthmyennnftq6QPwnrQOApaQNG0+C++R
XvuhLnCvKCcqtnkKLc+aPBb8f38OEgk0nDx0mHHPsZyZy3qWWxKCP6W3/R54ILJwwIR+fsp3C/fP
U56t1qTIeLbs0wJ1ME6UtWrUB01xLnHkf83dEQX7fOUA7oPzjlp4lGk8KYdJrKuY7sMc2TQLSa4K
QA35jY/OLbfvwwv1v5sXEo+Vg7PMAs0bLT+fxQ4uONB1Jy73xuUatfcQWDKo+5hQXZbwd+63kg/y
ac+TA56DjPvM4YnPOdBmrutqoHlMLi9MBjZ43l2oePfzZn1j9cOeY0hEE5QBHFTR5zkhustHXTjn
RL/KAspxgHwBwxdW3AwQJKXldLJzC7JACAv84t98d1IE2LYIcgHdDXBNn5+9Rq2iQBzmXs8AS0CQ
AA4CygfZxJFMo/9dtRPDFdcMc0SvzTMAU7HwaTwyDCbaWijLY0XKwiZr0qjLzWD8vKrfTQz4EDxp
vAJy3V/99Y8kXru+kLuly71ieEO+tRdPOJFC+l7+diK/VuVAEwL9Dl94on2eZ8XFbRLGI55UAkcS
UEMK22u42jVwXxYQskyIG0oUuLESFCmh6m0g6D8Uv7jIbUNidmlk1Oz4y7Z+d3DRZoiuf4aUg/+F
Pf9n9lLEtXM/RLknFOA25a8EgelXn/E7ZQAcOZ6A2vE0+ME+nx02k5Oo5BRwxwluLEQbDpSJKHqA
rsLU4vT95w0lJ/H5LkoEohlBOpY0WH9+2tKUSZdKEuoeZFjUqGsH15b+8yO+nRBBiSMl3Cw28/Mj
JGC0ZWHPZl4i3OrRCbML7mBGAuyrE/0mo7/dIlx4CE0R2BzPsmVqEx6UGUzmFeD/6sVHRGh1JeGX
KX2t/cHplNFNAhgAgUMK4Uk+L9yopFO7AhURyFwFzCEmowNSZ5GsZwiZcAGFcF0ZSTyadHrnuz3d
OoCM+nlhv7mMAhpeUYGAlmrEN572js6yRazSCnvXAuEIUQ2s7rSYqCiRauEX30gku/R0UBDBRUKU
wWxhOTzNOG5lIauSLPOiFZThKYruRxG4tyttMBlr0THITJeoAh8oiLiT0yyg9gOBw6V4l0EkBv9p
WHaDMUogJhg84BWxqdmWwC9NMVpc62wWNbp0VxSx1us2JT8fC0YE2OaUVWwSL2jTSosSfjexkUns
z1RESw7YL0qkNhagW9HgEwMpSwl1glYmdZAmo4CQoNGoi1zIis5MJTHXqgf/qFyaRTaD4C1JZZND
k3If0npEGEWn1ebiQosi8FXHv0UZ+G/3658lJO//Iz6qbuDYuMF+9SunVco2lXKDpWgTslQcai0k
APoVj9rve9R0SELlmpiGeoIFAPYbKXJhQ1mdU2sFv3gq1GBcb6xlvtMdp8ujaIYYuQhk0DjhLIkF
4hM9qKEMiklU43B9dVlF8MyCF5ysCkrdUWXt8xGMZyBFopzFo5TIJqZxHdK3POrVRco0ETy41Jz8
Ika/pt5QIoQkPyq5WRQ6AsPi80LEXSqGQkql3kjd+RgEy8JsojQJqqSOK4vTBRnuHsTez9flGzn0
71OfRcPawAOeQfDoTayDcqFqVvRScWHBCTC3E+mXSX632Qh50SApItVQzyZAl3Lx0Pa4Lx0DHO7m
HnMBU2/jOtOBAPaL+ftNlA1KCUkWGkVlMAWem9wimm/nMENVWZvUqvTO1n/owkkzSmPoTUaxoG0f
TOCFWEyf7FnUGjcqWnKVUpvYUZ9Z8MuAG7UQxYAsPC08lvj1V7X2tZkFmw6ZScwxBcyD/JMAoZlc
HmELovIN8aRYjh1OQSUJVdq1kAPN6Ax9igPQNbTJwV6iJGuOlruIyJoAzmM0OSRs4pUxeMOrxm2W
1uFl1Ey3ugJMsqquUAKTR0ekLk3Yxz+fm+9MEfiK6HxALoknRbKfjyvLjGwMsrbUo/OPFMDuiKGr
lHAZGzrgCvTkAFE6YesENwUXrt03/R7RC567wresRjTHm8nyi9b+7ij/O6InyQ+dwIjrjCJhXgHb
AJI2lRkPoFQBhe0675ki/MXz+RsAeZb+MKbhBdAkrvMc01mbqm7bHNV9s9LrIh1ul7h05nrwZRDX
M4UOQ8YXa/DRtqzNlwlSfaAoIs4lQ2cal/AGy11pQMzHlPZIqNVZABrMNKiBU2SXl7OgLSR5gwO8
bVAWFqO0Pu9srqovhThvqIwzAMulpb9G58mR+zIrYsshRA/40r/pw38EMs83s6JkQ+qRiBjFQChz
JThTAehZvXLLZawdpT32zbGTug1LsUiJ81o4h2a6nhPB/PmUfbelyMrAcMF4UJPw5DKUE0zWvhPB
kd2+J+s+HrawksLkwOSXrD3+/Kzv5q0Abxpkt0QCP7vlM/D3p7BdMq+W30jshIoMoiRCMAv9/KBv
3FgE1uHFkrAW/n2aFDtw0hR2RebRDg1anLg8g8AVQhc4rXyYgI3v58c9H1Pi6wHxGB2TQFhBAPu5
T6kDpmbdMWt55k1+L7xTQW+XJ06DIrVBqaxG+qjKWmSOFv0CWnqjVtVOqwyw5lmdOwOmmgex4miw
2m8oSs+J6C8De9J4dZ/IbCiy5Xk1QnMygRaGSJ2FWg2TV0sjNxu9MQd1AIawNb8wGqW/SQY4G/za
alQwPRpo0zAbf7xKegYOMAmM84BBs2Q72fdg+Jm9yGmvvK2YQOU4oh4OrCLgz9xGx6JTU1CG0m+R
MfwSRnrOrz7NCbrns1jErQKJJfBYz2hF0nl9+TBSrbfQImzOzmTMOmVnWmYAAdRsNfbw804zz1W4
f5/OwjlEWAnYUNxfosB/7q4i5R1fiH157pzUpo6ltrqyGfuijjops3OnR7gXndSY9MnhDFB96NXr
bKGJyCu1zpLBOltqg5+AEaw2MmsCU0b4goLZoO9UMCqAYRjgh1bvAi1fJ8Timb9aoXYawO3dGbIt
bWFLmrSRPwDACU6PHvXO9uDw5uJ2FtgPTd5JT4mRH2RjrFTJBuH7gVFFG9tpL39mpwZRaUXYQtDM
jIPHmYmaWLy+ghay81GdofYaY0ng4Gw3ozoCij5E+awRe1xw73U8Vq+u6JcB8/IGuB5qra+O5PTq
rEeBZNJWbE6OaIIewef3VDDajZkGyeaG/h0H9ZQ6BQlrc7vSTG681Vm5PxqKp9jNm2z8Fmr8W/X9
j4T9sktPiioikbkhHspzg96aSw8GU9CZgb4wNUojNjqf0dKgElUkA0EYh/XRm5Ni8kYKHDPFxk0E
YrVkS3bhir5ivzQ25yj7Ve/1VqUt8JPa9KazYUnYP58uOFBPkuu/gaPMHHlymiGgz58PN5jbsmgU
C3AO2vARAs6K9mm8EcG+SDiyevAB5l5+zM4goIiBeR4fkShECfp29KptC2a3Yrv4nQoueo+6FQfq
nQdn7/uACqBqU126fNM91nch4I4rmGRImO04XYGo6hQXxVLAvS6Ak631IjfeAUhX5VCxA9a0rbxl
dpSV3HmnNiqzNHpvwJo25mwn28nJQKwRmtFh9KSNaDYP5cjvxVdZUtm96I/vIji135NLhoEcs0uK
vvUjvpDXEyquL9lFabTkUk0aeHVyvJmBiu6YXPA6ugjH4kG+xsmG3TMB/0rvY1S27EGTdKZcJHU1
cHxrnd4af0+eV7iDm+q1H9u9TSjJCpfCpMA1idMZ/iUog+t4zEA/lzupOVm5HuPSAMFGB561lVii
2au9GYIjVTFk/FvqQLM3FqeyKks6NW5qLm9AH7ku+P18D5B5vziyVukvFg2hivtoii7wkTQU6ZgA
5XcrjbYmtzAKI7UnsN+h3MBarNmod7RF/Wn0xEIfLW5pp88ep0kgpSuBpN/amcWegS2Dec02Dy7K
wQQjNGQJKA63cNj89lRYmZuBRQg8fWTkh9FGGB30HNm2NMFt7YB3awc+AKcNWg+entVbjMt5oz2Z
jSmZhZNZtbHiOZ2JNkez9SokMWASB6VdWaJfa70Hx84BiKCGdKvPaTPoPisfnGY3bDOOZWJ14M40
wBvvry4PYo3CElzhmu2rTIPf8bFeq/OMsvgK9CyEIMTLr0vAH+GWgPpEBo9NfZ8vxSnflnfxvb2k
2/4SBmwge/isrXyK/PxavrE7goSxA2fiVdq2b8UZAnK+rqs2v6FXfs+85QH+HiFLwQblCi59juFX
nhunP04+I28ap0VLswMyZw5MqbvEHXervdrDgXwVL4XFefMpwbrMYDjNuQ15sdrkxyTwlwx7Doxb
5FfIrybufCp39Sn9s1zqE3jj69N0kR/VodzJD7DMnNATNl3Ex3LJd3yj5jv4zMN9uKe75s4+2Ada
It6bwwSCps2yHbaENKo/tafuXm2l21pt0hMsIXTMd/cMH9lsIEPTQZVfq0d0Ly70Iz3hTZpIM1DE
41/uHbSzgBst7i2LLyKqIoE5dEF1ZHXHF+HGIFR4AYoDCX5tuJv0ToOF8VHd8a3qjm9V9+qOnwEb
zjuKoYXbdEn/lJii+IDpkmzKU02mVJ6GCypFhZtwA7yBsRTw3218RHNH9n/6byWGi3DDIIR3+sEv
eEe64Tekm1Btisxu7sOlQn/57nWM9Y4MSHnH04Vbj6tXaHiJr38HLNxWoE7LKgZx4h/TBeiSLygh
vWCQ3C3d8Q9ETpzmgmkQisrmAEKfO0TIfFtQxPSYbxwgSVv0bWzicZPc8SXFZy+bjLzEnxmVkC3y
muQ13uHIeuAl+RVgjvz9keKCfyEpEZsHI1BuYFGbCwI2yb1zOpdyJUg22VECxZZ9Vi+DyOoctET4
kdEaudo5QlBcqCO4pXXRJJZgAXZVVP856w1a+UDdqGoz26zJOp0P9W6vHihKvNRmQfrGOqIDP1lj
DC6I7RiWBQ/7gdWRmwtKjzcVrzdoEx28Gwbid3GU4+LIJnpniNLf1zarw+SEcoPtYbN7yohgXbIO
rWcW2ivtxUxh6uV2Z87W7GY6r67aavjZXQYlXfEg88I6pLINCqULQtuyvwaLCVZetLc7qQqKZ1AA
gdFcMFowzrfGYgoBHCO72jJgGwmNEI3IaEXWGG+2al3Yd4aorrfeY6zaDe1QA0CbG+7WtwakQMK1
Duqg2zNQM9O5AicTfQG02x/pBp5hctIacqLJ6YxWvbrjRFX3jtKldxwS6V15xzFfHtL7hO9wN5+7
obQUrJ7Mrbhj64vLegM0SgG1UmFaXCC+MoH8yu+VY/cA+a6NgwGFJgQLuMZ46AkwUh6gUU+QwAbQ
0beNGYG6GzJghcBEztaId+1JsCazPnJWeupMzpL3ZAsltzN5nQctFphEwS6qQDGjiRpCVwrCc0WW
HXSXtJkcgtnuPSoAeybsIZCuEhaqB3bQYrdYfps/9EZh0U5rK3Ac5L10g/z06Uu5y3fNIbOa/Win
O8HLnHAXvsxO5bfHwhrtxB9diLXMr/ZgBfVAZW+MIDSu7dUC6Js7vvWAGeo3rdVeEzuxS7cmJFP3
MKgbFaRd2+bUeIo/72l72ZWuicoP4cCB0vja9pvwJXxpwOh7zI/dR3WOj+JLuEuPwnXwBXcM8l26
oy+cO78l+9U1UERyXl1Ees5426owZvklPubBUgFuc/JfIYF1cC3vZTvHvhNROu5gOrg9CL0lSDwY
K+Op2073+pQdgJ6Ppiuc8tYOTcYobVqddMEYbV7t7dApDjPYa5tD6LT4jBprJD5wgh7NpbmA5gtb
e6tBxEd2i/zwaBeWZFS4e9EhJpBeIE6BnZThGndbQnVUbdcbYzcuvVew9uChMmcvDXKcZFzzYLmA
wBPnFNSMBnULaqjjxQcVtiW5tdddepvWUy3bcy6ZJ5Iy2CVLdqZLdBDe0cO9S8DyJ1gjzCXxUjmS
hRpfj9cVlxyoChyOKCdQDOgEq8VSVFvlJoMxlXAEYga7CWq6PkbY9hX7mrw2fuXXAfG81itzRQ59
W/ggIMNYRijyxJWggccjIZMTrDaYTM7jMPRuBQ9ne2qgc1B3fgAw5QXUDN6UqO2p2vJYPEhdnP9L
/AdrekL1f7NlL6tXYodRy99DI8Qv3bbcsRDI9KXAr5TkVwqQrUE+5mRRlwcAGm58oQvv0EjxaXpU
OYQ0d4PKwqVGB/kO0n6ONbzL3IR3HkIYnOYtBGt1qSEUcxVfiwtiWRBDzYW54Spz7/gCIYIiaVRM
3IA+8kAGZ1HX9+wyv//dHex69whf5xuufacvi45X+QZ/UO5MTMnkUkIRHWGDwnBcg/LG+5T714AU
Iff6G3WU98WdEJdFOCXkQMI42Avgbew+iFnR7TMrSNzuwIDQbAFzOHDZcQVgeefHyvnPKljuhJd+
OGf+7EoQbUD4xQLnf/IdgLoeKAkhuhSChb0MWMTlDq7Iw1/rAV+GFaBn0NIlRCBAE930pdlmB6jh
HVHFA9F89akg34CtsWwnX4KJg/FsR9g3f8eR7JczcQ2y1xQ7z6BKzhmPDdgE6wHsiwUIvIbz9FEH
0huYQ/EW8gxed6h3zTZRYKPIj3LHFWpHDscp5TaJK4Kj0SMbTcY8EvZaq9pTh+RDOfRXCumPI1wT
AE9CQEToIzjDF8k2zLU8AqlsvcogCvELj3fjfek0OxrsodRr4gm+9MoHFQD1UGJ5j8CSLoI7Ghzx
p9LqHfYYGjHY4ZNd/xB82VMAVutz5uKlG0YfL4UHbeKxNrNVtpAgLkiGfM7n7dJagtBA5mkHHfOS
B5wrbWtL2XIYwOoMt9DiDuiqNCaPcxidcjinsbMT58AWAWI1eMtvnCOCnijf5vd4G29Fr3UJoSG1
y/cos7RhmAZ8ML1Lfu+EGG7lDTeEVG3+ltihoew5PTmF1mAIzjndAB9sD74aDIXBwPFAUzzi4UGG
15RTecDR2XYG+jqLG8jBgjBIL7FV7cIArCnbyC7syRYcygewhw2uNfjsg9br8Ncv0U7Zt48cDK78
++hghFv4/za9A6WvLRrwPfayAVLkBx1g/FeIfXT8bmibOoN3zKzAJtrqg1F5jFk6iWHpR9Ett+09
PaCFx8Ec9fmSOr2/gvU6tsZtbiW7CfNTfESkPBYGplUfJrveRn+kfeIxh9Vhb52HqWt//qBd0Ae1
yQkRgS33KE79PQPfenjLTkBIeC/BI0vtQRrn0Dt5151nS9DZYDB4hA6AQ3RjjRrRDUmX/NygVMVU
7EjNbIIqttixH5ssMLOt6U10O3jnFSJlrcM4nRFvpXyDrJzZGihWb43GEuDhsIcWmjQGhR9CT6Cs
CUR3lTVmVTPUq27HO+i78xlWpoYXFEQL+pdjHemAiFfBTR4fwLrY3uNZY2Q1L/W/bXikczg9AIYC
aD+sxkgah7q7Qh8gt0BEV+odYMnWgK42MgArYGoDG4LQyOiUsl3R6hzrqBbk8POwJgGnAgvzHsU6
ta88SUV8XoJ3HJTSBhAbr5GX+eGJxqK3j4xTuT14jijUp+caHWkNym5ZdQmY13XPvC7Buh1eph2z
BfoRvcPK/lEOYbqBArKi12QP3uk3eVec2zfqIB3CPwBcLtDGp7IvMWy0waf91YY1Ap9Hsshrog8Q
hoIkgmE2+QKoawtnfQt3/C5qNvLLfO0+FEOBRVIe+0ABj2v/lh7hQzqgt9yGf8QdLiuDQ8cdCI1l
/gaErV0Ov43dMdCG2/CEf7iDgHN/bnzyNNDmvgmH7FwfCx/v8S/JmRgp1/4KgOj2TZ4gRcqA00QV
XPPn6lWyJojG3oZRx++jw3QvDmWwfFT7CKyY0Gz0WXElt3jFyXfodBOeaiKlwpf22tKb8Q349PMV
sBxWhJsbemBkUDNV3BUfjc+41bl3Ye64/C774GhIsZTeJB9Ts6mDGZT3SHYG8ktlVmDyrbal0brz
PvLIr9RuhGhSiPXnbbRpbwo1M6M9EOp9gDDtlAN/ZIM+VtHkJvjKGTLBio8sefwx8nJ3PogBOM4h
LxCtVNkjIVRmbWULey3yIszzKOgMRNlqhl5ocGa0q3DVIaDU2kY1jyYHjYe7jfDUZGWBaDCO5Gdw
Uk6LEUEJhXDGV1eEjGBt2HaB5EumaMXb0GK2iQ8McFzMCNKMhWQsTdihkD4hvjO7raVAdub3xgaX
3TFDWFcxGR2Qbi4Jr3riBk2xWqORtwsb5Y/4RKdVeQynsJV9ZDMObwlqg0jL4qLHz0V70jaErJsg
aRWT1iDVDGYv+dO7HHCOnl84rAFEsl4YsgcHwZKPuV5CwPEahK7VmJwWQkrAVLUyQwGTaONnjryj
X7D+Dky4HSDeINB5I95zCKLQFkQFJAdlJIhSL+D2BKTNn2zHPai9sh8vZIiZXWlb0BPB/tmACjvW
0FF1YW8A5asvNfry/QRx1sTsXQGeAEIRe9rA6gUR9M5uI4GYHjMwI0e2ZY9xQF5ko9MfwWZEgGzK
bLzJ5nT4Pz7jsNgwBozUGSI91YmovFm9fsgaURHsMfF6fBIGg9+XfNFGtSemPSCcIulg11ZTjYV+
Azv3Ha0qXnUiLNDMvvCgYphNAxVC2/UVF93JzpGfePGF8gWHDkBcY+XbCn5ygOoonz/lLkIoB0pN
YBLCQLBWfAbGe+StwWPfRXwWfL0gtOgA3LU3Ocgv1Kt8lI9Q1eExPKJJkg6KXM1d6UwHdCC8yl7k
Ua8C9iK/ggnbTq/SQdlSamcioLQjzKFgYUSIKYHSnoFYKfmKCbhATTAoXYAKhiq1Ir90M5zgzJ8M
aBITh9UTVEEFY6bZmrM5mkT5Sjgoyw4/bRcnYG4GWEaDfw+P3B5jDo9ikEM/Jx6GGVCvYW8Ke9C5
y5Cqs7BptB1jsoFy5nwJf4GOc018eRcbmVmWiPJMoIyMXmE3ISLcQLQhhOZIBxl2dnysrdKST73F
7Stsz/Iu4n6WDyznng5KF+UnFQVntnQX8j/MX7YXPcGsoLxvAgwT5Rx5zY3bs4EEyU72CeraXg+0
DfkBf6n7YNzJBOyKKpgCTnmmF06oMVixShvcXk3UGPqwtQRc2hr6ddZriwO5cG2RT4psyS/Bzz4Y
sHO9xiM3SIHUqTzeALk7RoHV4YP+IWHAyitu9Ha+os7fo3HmJH+4odUJk2X1zOlwjgnpe+9y2ojL
Ju/IQ2bEQDmDxy3Az5mdIW0RWYDvGZkTLAKYMPqAspjNYKyYfWECOzvIYGlsYMeAuxbyw15cyqhN
HEOtNlOL0UUDHG0uZ0oHsLaaoEwxuD3lr07qIgMGiyfBaKgDkcIL9hPE886icRB/tI1yHkfY5leI
wZ3oZfZijLqnXq8AoIVthFlZOPj3+CKYnJkeYBnsxWOHsdNBhVnWCEuKuKWcPpqCSSy22CH3NN3S
4EZNvHlPthE2IhitiXtLpgKRi2Vm7Ql3ITpBrS83YQ+qZrd2sbfkahOz7xg70i45shpMyQPMOAOk
5TZcG3Q3bYsr2bT0oDjpgTcgmg6xM2gQUnZrlciVENLj2gd/EWRrul9cwPYfakvSmT1WH5Ijcmar
hHt0KHWwautQWOZkVx7l0zfYyEGDTZBBvlv61CkJkqA9D15jgy3eoK/RMTpmENujk19gvGnFjsNn
1E5ng2c56P0qELBJuYvAgcUh68PruAWOaCdgTF19RLECUOZprNYErJVa+YFCumi+xIfiJN4GT37H
RdsXQDI/1HfYiYH0Im/zM8KOmwi2aG2JMOgLD1aNBWaqXWhnpgkCbrW3pK2A7UKNDb6dYPlFT0Qg
Cr6qS7ijsS6ST5mZjdtsS1gLGIYQ6YKenXkbw93Km8qTj8TqxRVwcRWs1KhwZgrEFHhtMAabNya7
sxlTgH8wu9RhRUy8+JvEXA9g6TkSA6XCORf0OBjdFjKxhjHK+aHB7kIDxat4J0RKk4dqk4lN7U9X
FhkzMZB0hMTMj9EK7cqP8V/kGBFmi/RoI+9EmECRs0Kd1vfIhPenw5ux5B3SGeaKVYfV78v4afAM
aisuFodEmWgUWgkl2euJD955nKUCCqT1WzwI7dlQB6i7xv8HpA2Wa2/GVoTEFILogWBLL7lPDH7e
oqEeiKkfQvF2UBA4iYdYhzWug6EKKhvujgU4TD09LxYw66HmKRfIxhpUCdKGaPzEMwd3uKZQUyLG
FV9prTfzfeogsbFHZsuazVyHNY/nZ7vUqf0ZR7bz6AAkv1vpIJjxPsd5GbBBIS4xnCCdDmrMHa0L
UFuQS06yA5CIljs0pBi3W8wGJ1Ewo/8j7EyWXEWTbf0ud3wxEz0M7oS+EeoVCsUEC0VDDxKoQ09/
P/aZVG07lmlllpW5mxCCH/fly5cv53em/bx18oifpEmAPZlAdeuYUi+R4pK2Su7ypln61KYIU6LL
gzLF8J7Jg2OABo/zqrBiVlyTtqCujBUdstYq1s0P/vrp92V+Cy80eDiUu+sh29cH3X5ZOiee4Jbb
KjypRkLTuIFsbHBLt1jeglvQ7kev90veU+moLpSVtpMX6kImLhkhzBaFSjXvwQ2lO3MeJDNGuH2M
PwEoul0Q1Qi/LvQMdSbby4ibxDv6iSYHBvxlX5wqPFATLmnb2oQ+l6mVmBVr8fTHO++8MKM2ev0M
ocX+oIBt6qxWH0gOXA2ZTF2feYFM6lfRp3Ll367J0yVl7DoSwFTRPpM80Dwjbl0zGpZS/FKshj5K
kfTxMK+jhnoIdE2A033JeUUcd06v7k7Hn0tdKx72g5RXPVWq4tQLTp1337A20mZG1WuW52SMz/tb
nC6a7Tm50QIrlhL/rPfKhvZVwibYVb7BF2kCWsq2J1iqfPNrJPDluiWacLc/9UHjjYdiWf9UHJf2
oK2KfRvwoJazQx5hgUICfJwmRpbd4t4Tm31hrXntZ027iHLoNhfdghIc5Bw9TxnfrIF71Bf49VFq
vkkcKX2HJ92CfVR8ufINZ6c5b3pc8fIMHpVTxGs8X1lPV/JSCvLBEzYcJ19ZsYPIK7YCfe7SL10l
lohu5z2G65GxLAOFeEQbnOcV3BPUQa4WsLUi1DY0FcnAIC+K5xYSwVhqy9lXRpiqiBd9TGT28vgV
dWH9Bu4h2IAtYgiKoCI5lTAe94Q3n7cgXzS72zxfUMSTDvOl5F39YlmRXwhDpM82aSjyp/8yoTJY
MxcMtNbm57B1qkB22rDmAY3zytPDmo3UZSiusmW9xzCUbuc5IXxQQgxkQJWWvrquCE/YHIXAjzij
D3ilOkqhCMiVPieYHuaMOyCE9PNjzc39W3SJ5fByUII6yuFI//Q/E2HF84zLde+TgHZlcPdJTxQq
F94TADxyAaoB52ZFL7vxJCqHmkR8t18kvs5plrcY42OOBHKB9SzQQxPrjtUY69zYnu8hzDV30giA
JsJZPEN0otLPyDY6P8YkpzeEnul05aCFBoYA8oDQypq+UPEHUnLn5JG2kOiQpD4ajEizRzdb3J0z
fU2m2nw8rWhayx4kMRKY05J7Gfb0M/jdQKB7m0Z35DEEYjrK07XghRY+Hcm+L/WgIOhf5zId4kts
hsw1EuQQYIB7rlMlEEg+3Q+S3U+yxMGeDtGdtozi08D5808j6b0KWYyGRIQtXPpKCHGPHPlRjwC7
7FAMp5veBTmhxvCQSywvvI8sTuUucfOphQRfZr31GLU0k2jIobqpvJlFEvUET0vaUHWMBSb6Dh2I
mNeJGGOG+Y55R5pAZpgu0MWQ+xtXdm5+FemofCS/3uf+OSx3U77SEWRobsNXKjlz6kpat+EQi57q
sdApbsMbjwa/c77Xw7359xAjbS/nc1NfW2DZRvahcRVeuR3K4sqfyfnGsscuJpsGClIQTqCfe2RO
T4pEcgOtrHXu51G9p3VNPcA/3ZHysYkZqnCqZeWVST7PFufwwgMqw3ylepKvh+08DzuX73gY/WzR
h7OoMGz6OwBs7G6XUBr4wFjnefOmOrP4spVi4VjTrxP4DgZNb53GWE57nCN2IHwc5TBb0P6Z0Rui
x2pnm6lLox7NYFz3c+JDom4fXHAXCEG6HiOS7BpNaAwNRPHZLBVvFshHYT5boBRIbtEjMBbPlbYu
5/pueqhn58ZZybY8fqcl1V5iCdZKX3WHMmGAW4qLrxnvOnmZX+4OaijTZ+Q5ONfkEmjrmd+56bpM
6mS2YenPvDuZK30lrnjBt2yem5i6ebaiUonyYAx7wpyCTAEMEeeQZ3cYwD56hFRXBy5gMd1vAt1O
W97m7jhvF91OJ7hIFhCQwDXsKprz9Uancpc8eP6NBpNFlCI3RxoMnkQtIiTDFPOFdfqVb7LV9RPl
t/aVL0AQgPtu2ydmVG8uXh1d+Pdz0u+p4rbFkqbXYkR+YXicS2CwAt68rG4hbgBvhnddlNEtxgiE
ar2hBHhNdRolt0mNWy2DEUVS4UxqCuA3MBVATAVoJnqSzc/BUgyMtx4yOFsXP3jkBdXHK84sYdP8
5FuaTtE9vv4PHws0hGmAe9ZCGBvYmSeKNmFxDTS+1xXW9BorHqYUnG2bMGxYDYm13+PmhzvFuv8h
8iVl5eTr80+2NBa3ExF7eeX3x1NW2eYRJQpURB8qtHRQdThpVHPkDXqysmc6TgZ1icTEydyXp/mc
f87iayVwVLSFtuhOxqbcp5k1gfrZiWOxRlvind9kRIQ6KUPlxt54mPeER5zcHNP9wyLYHVoTAq39
tKKNBlmjEXi7EMCJlgXxwARgXQ4LIOsJCO2IpjdHt3moqF1MXjaGeR3KceCoYQHGKMZN+rz9fHBr
e4o5yFfGuNhebWwPqe3Z8hlyhxAzUsJEM+i1lDqUYxSPpAAakro9OipAjrrPGaypO4xZDXgIgFxY
UCjExDF6Es5rJDgzUs1oHVP3xvVylIHLkOfepLThG8TlslzCbQaDl3Gl0xsn833JVjwmCS3Pg3OL
Fo0fRfd7xZJFb+odZGQ7jp0DswrEPPO/dKMTNshrLu1d+zyXVx3IX3tPkRbNJ7GOEmhOuhogaEic
juGW/ADeFri3Cds/3ZEfxyCDrYLyzTUfBIxpiNTaMiXNVmvqK84StvggvQIiiJufdAH54RLoc5hs
AvbFQW7nsfsbVHfzUo9bBlAGLPNSNtS5DwdDSVYZROoKS2FEToadbSUkohNeN7mpyJvdB6mxWg5x
5hEhHMkr14+Y7WMkrWzZAF2oNqjlmmWbIGeTLUm3VFqdoE9ead1hgTgpriBKp7bgPJ24tDvQsO7T
KLZzVohTCCOvQJeoLl6LO99VA7hdKMTx66OqGGinPKMs0XYU3Yh+aG5SNJW8y5RykMtF0PiDRZkW
pFRMpZMlHfFJCpA3+MqCRxKe3yrKOlocUQeYGOb0jKhn6reCT+qWndss2QbtHcs1RjpuD+5ltv+Q
gulawkQZKwSQlq/MHeUrS86TfNzuzVWfVDtWU4QGnQwQT1BQ/ze7M8eVzs+m98HrYb2g9CFAGiTZ
+g/4vcBaCF4Tq2gaiee+ECGTTbpDR2+eHrHn9MAC8T1bjL+q93RQTNA52PGL9i08o/zMQJDAQqhg
lUON2SoaA/DYnhSDmoNnmqgkrEkfmq6HaCqIqKA3xiZdtMSXOur3dYJSI045XvgAL1kGRNrGGCro
XA4BjxAVmjs9rO8J+GgeekwwYR09k2IJwpqTrSPUfME1ue/LdSfYbIA7GAvB0+cC+jUSanAlhb9i
0SL9uf18OixSVJNcTJLg9C1TKPZ8d0NK2i7MUKD0Q9ZLnZ8tO1Rz6JQJ25dA2aRIR1CAbLk3AbUG
mWtpbDJqTn2L/AR+YoxltyRXaUSDevHglZTtRWlNz0wBRt/dO3wkBXREWiblAXW8hmaVGeXxzOng
5gm+/BikGAABE5jTO6aTEhJvBxWhAiLNJ/mfN2B+9Q2o3GQ8qDDMuKy2+2zb/rRk0DMes1w6c7Yb
QNMC0UJohnxWlEcCGrsChHBJhM0VVYoa3NDOFZ9mbsmrC7BW4LLkCUZ7LL0HZyl+saDNRHwCc7kG
MtdmsKoAoRIYcpgUDPR1wVMFzEAXDTYIzG2gkPWAvjCsSwUBOyzo9fs9fWW0CSHi4VO+alcp4gh5
PoFKMaDDcoM8FfmPjJqP+s9Npw8uaKaL78gburfuzWR3eO8IW5rlzdufnrm5FbaXX4PBrN9XjdgS
+eWaDZtreXn/MrfTf+tb40NaG6gx8zmt720+H6LnUkTfOm66WAxfq0ucz1VL2KKPat5GYrKWDMFU
sRHq6qjDQ+cA/Fmpx+m+dKcc/ukMWyuGWaDZfLfpotc1PG8BhuVxBpVTIq4sWsvk7ci2gDTezTHO
eeKPKVzCDk6qaeiO5cgJ0BY6Ncvj0CaZLSA2r4EAQyzzzPp5uTs7ind9Kzlt3dYA87d7w4JyAfpp
mwcn2Vxdfd6hdedJsbqqPCisWFjdTvqqTEYfZaMjhEJoLCaI93yvFlJUfRYLYTnJWO+hipSnQeRu
+PUOYPmHFiNTEeZefKkCNXe7LJ0Lj61dsobCSQFPnSuACGcRkNkXeK+mq5CIGojAQjaHv2cBe+Qm
/Sbk4EDIbl2AKqqriy16CCJtyb75NTiA9MC30IHXFJWc8UfcoQy7+WnIMmev/RFWOfVMD4FUE3Ta
/dnnWZwp+a4IYloH6bj3hrezWxw0twOUa2hmUGrZWIUQ1GdQTSWMbeHhHjyfcR8u/miPvmkZYeGm
JLnCP+UUK6wxpzZ4ebhSkuOzJQ8H7lBAJNa5MxjpfDlQ1Jgo0mvEaeifXd1LecM0nnTvKYS7SSDW
I2gruQlIm3yWSyw1X/LlrY6AbTorQIzNVNeYzlq1rtzHWyAvnw4Vl49PISlTQQ9bbKie3IGnTytn
Srp/mgL1WlgJq8cpmyhPsHZJpLwEiAxQaYtAed3ifZMWOXpkBELkRi2Aw1ybK3N1mc7qamIrYC1y
i3g4bwD7r2iSHjzXsBIowI1wohIEmJsrJBSbtOGtJ7g3USeFk8bZ+3Xf+3egL2O9HGL/4hmcbo4i
B0EhVELphqCEP+V2tszXY0AfO5gOPvr8mC0fHPfprmYc9gepoiQIgXwjIcy2Y/DgcExlqg5Q5IgF
+GVxoKb3qoGuEt9bBH/5qudYACS5YBy+HQ6bO3PpCLqTwG8WaFcLwnj/4L6d1xPwP6+lWIkvkLog
xL0WaNDHJNiJjbHrJQ00X44ZSHFQJbs6rfera/KIiiV0G3TDmVQ8VbZjrMLlT/hQCK82xBsfVW0f
wdkxmVjh69dWO38iwUYJ5Ul2jvif8SEXxjEcD9kyXRiArZrU1gUKSTollYhumWRf6UL4NhaXk0pS
0UuqYG0hAH3JgeTfDkKFBEcPkXJzD2RAl8+0BzwEiu+g3A/xDBKTzHCEowA3/UoJ0my8HK3nCpMF
fQccoBMGpeFysQwaBYodiqfSLrzRMlxeQbARiytLWw0pPrlcLuG6lxwSHvdWWKkljwSjCFe0ATQQ
tbT9XeKwzmTE6Lym8R0SIl1H5xyKkByQ/lCJzNEIXrqpAPe9UwOvAGYUEI0D1HcFIkFqv+ySjG4G
InBfiAvi2vS7rB0FYuIcvyw8Af31XozKTzaGkt3PieFq6yugnorNLwDTJIYoC3swZbufXgllM/Nr
XoOrp3uyQ43vq8El0SLUp98ymCX3CfOcpud7Pu8AHRNFcTmYdEzHkIe/MMASD4BH7yuwxPxebsH/
hKlVLVvfsJE7RmjO3eqEJy/fJrLt7d7eX5N8PZEftIuCetkiTE8BPlM11zI6d4TRoxQCNq8zIhw1
DLmkcqabf+N5/cFFpIg2SaeqmByfR+VeoKUN8HMoS1cgNmQRU3tC97kSCsWRn5VSKBiu6sAx2bk/
iynIiKx4kHuccve851eCGTnkuRIRkRRb9HwQzSWPpuWnlxBQ0Mz+7c/fkgDsFNNQKZpn8k9hxdOG
eept/PFDIP1EnhCVKy9d8Ll0eUtYX5nKA6KCmD11ulubCRvqKV7jyk43hCSY+2kQRgVqXIKpMKmB
NhdSIG+GS5Llr9e0oUqYUyUaXJ2vbCJb0YkghP5A3epzk8J2EhtBNke3U7rRaCopC8pJglLqZm/s
xpnnP1P5I/A8R3p+T7hbCY3nmXw8QFgUVzAPI+wTYURrylwZFDUSYcdAJ0OPhsb5K278buq2cRcf
dFCk+EytV0fbM5F7ALiOMXTiCsk2x5Kr/tSJ8ud3HTmy+AUT8y7EXVz+XA7iSvwDyGiI/fMwDOaQ
/z0m+WcWhrW2+GOxUAJvqr/mX8tXJmIApTT7NLm87LvHvAqWQe4kAEesTJaRvy4VGnMi0HR3a1/8
an6li83KvW8aLiECw9cXisFRtdLaNZ7uXbQGGKzG0pI6lD7M+bO0EDnfWS3IvKM1tdxS5JLosV/o
G0tPcVHAYou6RZpRX1z5oJl4DNsqpQaCLuq+wXoMVv6ls7+gs7OfdnRME8suZ6R/QYXOfqzBrpiZ
yaOhsq5U1LgAxDoblkIxuCUId1QikGG1SwYWLtbze2oNS/xLKJHrCe3ka7DK6F6eFk5kGGLPjTXo
eMfVu81H9TP1Kq+RzKrYz5JnvlMYJVVtwbQZHFXoY/TBSGg1WXVqZ8nd8C5iPLsHEsI60e25CNW/
0jNymSSA2ntYLY6YhS1KGHtZbWqxjap5U2AmDBLfc5WvhsPowqbs8SgMGdMxfP7C68TX/Umdyw+t
WofdBBFUx7H01MHu/Gvwepds1XskUw1Gzw1p33qn29HTny1pf85xGsPBayZa+Q23M4tREl+PNbS5
zU94PVw+z1stqlh7apV0sRtIfzYyo4dCLnJihPzsgbDtImLSEjpW2etg1ZFBWppHlX+PZPQmM9k1
B0vIvbF05M4xN7PVM6pwv+WrPmx+pWZMBEPU98rXyaBonlvrsYC93XGXHp8UBh2DksbvE7TQu32M
Lv2jSB5HNMfUMOC43+5D8fsQi+tZ+NgwJiM6FCRIXhYQ1INVD7aMhoY1eysVoeQGeyhUSg+74Ugw
iqfgKsjAOX9ee1jlCR0Kusg3GuOe+MZw3y0E9X7qvuDcj1e47/6dgv2LplxjZ8xQJCW6aMN50i9V
TtX3THH5ZrOzlXqNZGW1xxYN/C0acv/VRuyBZfCNRla+YZe1ysYLFakRPdubjY9FuhR981NhkAFT
sp3ije80GlhsijQM9Mm2z2r5OA2RgLguvv+YEflhi+ioQyRkeKjgcLe9fLW7ess04WL2nu2UObAV
MpF+5XTsJ79tlD5tZaNw4g+r0ehd2ULziwPti/z77C0g/m//MQSv0pJ8vGeSdD/oWK3ZGe2DvLbE
s32GGMvR5fm9hSrDsFNLc+vk+gbyMa1mPbrm9hZc2Y5pyWHzm/t8EO2BJXfy/Cm48okPE3wmvWES
HEw7LjIk6SPAXQ4e/p7Q/jzMNvrN7rfG7yzKANLEGiqixwNzgxk/1HvuhK9+xdBKfnzuUMhfQ+ba
ZtxI5rjY4Amq/a55Aq6ENfqG0Oy9vCGSyPKzK+sBbUYGV9evkYWg+J6VNoY+Yfm0hrj/mcE031gI
ggDyZiu5zfDLvhqt1L0crxVzk8NCcTHKzSBeR7vlTREYHIPfQXdrI6dmou4lW4ZulR/mW39bsqUi
1a1MiKUPSOQPuaL+HqbyePQhFfF5vp0kKoXh8Axfx0dkUDmopKDLG4rKt6awb7EClgFO8Unf9Ce8
S+mNW+WAacZ1b/7cpsM37UEJlJOE3Mhju6a2P9uPXW9pJ3jZhErqbDGR2llDg1wDGob4fDkw48SA
TwSSQqVdrh4Ja+Bpx+6eXunLD4saFCnlAeml5HAlbKH1+2O7qxDzNC6t+8qeHZUfTEouf+76CLWu
Ll9nvtU1pMHrqUujsvCV7QZbOE9jPPq7uLtd+DB3EvQ/TQaCcNLmdNw/GlarUqpxoQYfk2pO+0US
F7+r39I/U8g0C+ljLFnwYzHM3CYDvkErhptpvwwud4gIyBKa1cBxu14ocl/7zADdGLR49HeqS1S4
EZJzvzs2EyMKBYq9gPqjQ3M/GOWyzwTtYx+dLxbajYAGEPV8CbUX6jnGMg7qcA7jmuWRINPixLlw
KDKB67Pw6/o2SQfoGLDiz2JLd2EbBywGP6UYAAoZ/H39EH9Uc3pzk/RDD+8Oqu4zc8Iq4SQPOE9C
KO9fiPs/qqMR5JTjzy+55EKybU4TiJfh/HF3mk12otcQYw/DXtTJvnxZoOKkQwhHgMN/PCA6/EGh
dbwy/HEPhh62+fV7B3Dmu8pDdLJlSY6CsDLSvqtdBzumb3Voy+ceRivkHOrR/Y1WA0+qstunXSf5
nssotv0P/c1/RhOSOo2F/z0S/J9o4q+R4Fwb8uKVqs2efOa3S4UHTHZzK3/Yk5wZCIS7gMW/llYd
mge6iPRvmGAX7eD95t7nzMEGjw+OFBU4iB2EzwvV4l317tYbER6DiPOyR6ZX+vAJjDRhw5tVyViR
gPCDzbKWulTBH/Y9bvbl5x2J13lmIZjn2fQh3I7yy2vPsNlgmXFjp8HzdD07DEglAlOVxY8cG79p
bV0xioiBI1XS/GCygraXmaLg8Sk7ND7oe2e+ia5FWenkMNmh1cx8p+FsOkjdivPDAgaE5Qo/l+1D
1/irtmYQ44Mz7GGz7fyDfn/4hM8vI4AVY158SQgOA0IdQO3SqmQYVne0BQKvQPYVywUlLHQXiwAq
BmFdoIFUrMqH0PU4WHQmTJqFd9p1U1FVsVYwuC1vOQMfVoXotPLFg3FEUkbDIZsjc9gIvnDhkhg5
Wna7lA0VBAon/6DXTA+bCgKmnKHRTb8+L+4f3Z/e9gNQnX6qxNiX+9qrNpUWjK68Uj46tzula+w6
mdjeT3Upwm2brVDJy8UF5F9mt9W/HM3+oFUWafD/2E5oWKFw/r4+N0WbDf/v/4j/t8BO7tXIFcYA
qatmG23PCk1Z4LMVUiPPuHeqTym30zV7dhR2VfxOc5ysGuKXaHizARqwl3jNzzOYAlZns3TrfnEN
9B8IOqVvzGmKUBRczJZaMiXa7d7pEB6Hc/O1vOqTNn1kbD3znhpLg+ySdb+n679ts/hjSP33S6Sw
ro7tbizIU7W//CRYaSJmwp0vqV+cnrXp7wxYElJHeh1AHN3WRruahrXy0yhYMFaTCvvGzq6DHKMf
X6QzVCgFVlM/xtUpVCfFJZW1j7KltfMeTSGCcDYQJSU8+huOWTJzfZyml519F/aIusdh/YwWGPHr
h6wjjva1tKsf4YR1aUVi4kzd5s/PKmevsp0xUCSz4CeUc9s0HPlH3M9oGXIOslMj4pLmiD/QJSf5
Ybf7nuuxTMW5iqwZ9sRterZV6j3Bq3X3qUwdIATCDzv/t/up/u0A/OfUqBIeSvjRY2/2t1H7o3/e
BrnN2n33K5dzXIY1Hxfo+w3dAOOfbzdap6pXw1NfnGs2DTqSwxpYS+igm20uGb66Dq60Lq8sMmIR
upXTwO0WBiz8b89Y0hvjk/drpF2+hob1Pdbt88Vcry44rFut6Wtp6wJZSTtYI9uVRedRRdIrycTo
QgCY+U80ICWFP68Q+wGk+++joJRKY/3y0WOHaMYMbgkLig7Ws5SGp7KHW1maXYslb2mbjB68rlup
Penmesi37Wuweni46kK9cDU98ex0aDno52P6edKbpEApydFoTz3LYF+MpKlOgXOY6uvshbM79aAY
8wrHCBbC5mrY0beDLkdpUXjqy1Hl4CmyOc1O2eTKmm9GfL0OW8E6P1u5KdmPDtep8s3sIiX9eRo7
M40vyCMedlF8FZcPDRWpvrvSyGSmN2UqD0saneWde0aoKpezzBK73k23Nxqeg1PGYEhOULETDFs3
nEdq1VQ2MK6+jPcIYp1f4BPkIXMMXYDOza125nlSDmcIEwdPeldy2nUyHN5XNwSmZmXvJFX9Yl+u
bvqOzI8fiPXP3eo1npM1MK29ImzOUM+1KowRDK4zM1nta/eACsRUL3q7Co4d9WIG5D5onGCrP6kH
tcek2H6RtUa8HEQ/31Tf198G3CxZ1fEGoi+WgBGiBbbqrWnDOa3vm+dzSsdGY3UA6tSFQLsxiQvf
5KY0IM/H4jgemiOuYn7xCTNxEIKSvinlAgujyp/COZv2ZV6cLQMG9A//uXoM9m3ZGWw9sWZXTBjn
tx2fhpV89drmyPMYRMhx56a8ZmbR3Cs65TLZcPMMs/XjaadzGPht88P+mufJPGGDkOh0G8tTZz+S
xr9TYe0Y1nD63751ZUISk6Dz0su/R6R8zEeApwsaBsyxdrZwQnje2NwDOSoYD3wxymCj4mocks2s
Iu7Cu2XHYqteMApi+XMdaO+iOm3LMbAKpzcx2/HdhgMkhIT1p/sYAVcMrfvMS/UbNoeNjJgYlnJ6
/dQwuW/S6fmhmvY9GQfb2Kg7cwuKPv8oc3lr2AoxjYKQpC9breGSMFSq1v6DEbof6IqWmdE3bQ/h
g53LnZ4DYdYAf4juxXSulafx+I9pOu0aF1eP3/bIldAqG73u7f5+U2g/dHQWCYXEQfb34W3BnkjZ
EXZ1hXGpQy/tBiECY1Z/XJ8TFwI4LDxzN7B+4GnRQNzKq9d7cVBe/PLIYDCbIiEisOvE1WWuvWOt
hdHfHLDdvz+XPROe83Q/rUykN3p1HthDog2FZKGcmxcH/MugFcxpKHQWqbyUAPxP/mhzoSdxLh2x
nK6M4hg0LGza0hnq5AYfmKMSA5fJ/ET6F6Ut8kfw6xO9Sgmfd7fTLYVYI2Ko+y9men/cr/7Od/8Z
nv/Kdy/1Mog5Kzr2xp4qq77RJSXmPd+LDQOnNwpQbHYl1ohYGTO1xWBN6hL5YwYzCC14alnppTjC
6BCaIGw+FRSXIuoAZq0107pnttTYRmUXX7xw6icFqQSi26bKv1h8yX95aP5PkpkMQ/WZbIqsBPlv
aPLMqzKTng8cBzPH3Jp4ZciHy17mkyPkk+LpljCA8oHCZq9+wIHTMfUejNHbimGZu3Ezm/NMusOF
BX1B+fPPuBzc8L/gchWbVtVgT9PkbfrfF9cKvZyNsyvCjh2WI3vKRg4KLd0XA08mvFtuNWyFbpzX
1/VrynEYgE4DxIyuwir8DHvzJDOwOlJpsTL6S6y8e+YMmqPLDu/KOYtGWnafkNGH8U6WcKc102qE
e6dE/Y1XSWgiYXcf6x4dq0gFSZPuOFsI29t13u4A3HKgqU62aRbXFSQd26gP5Xt9thiNFs7OsAbs
gKkHNvxQx3Im8lUuw7JkqqPj/4lg9/FO2eQbsE+HJ4ziy2+P2i9puw5fS/NrtsgWDPSaVrG5riSX
r0/bAI3+BZyDfGnE/p3BZMUSltrFwv1EOoL9GUJhY2qKoaEltoHS2cP+wfzNLXnOe9TyRtwf0w/5
zuSz5PbBi4Gz52ncP3f6gar0JYH7K7C6mdwbtgCT1oqelhBNsGd0L7xzcWSALs+PGaIi9QPmqkS8
eHf7A16HCuMx2b6pXHWDjtMtl+eDvCjfHs54ty4S1vgrGZ8AHN08Y1eYFvN01YfuNfszzkBh7l0+
mO+TWGqqWo+bBf0DKRl3ExZkdA8sp83lBONqGfi+ybe0BJF0VaSv9bnaSqLVcwAZGv14bHCdGCYe
kEVzDEdJ0CbxoEBVwb1gfbTAvXi2l0/wq9pO44HqVl8lZ5Q8IWN+GCZB7fVY8zC0s3nNbGMn0hha
w9bmMwsIyvDTbPnaCGuGnqA/eIIMbWQO9jXf6gKcOWANSQn9slSg+3L8EmnjtQ4wZ1MKNjP20I3b
gtsEf7moEsVp35A66R9gJHO0pff67Qa793F7cIZs8SB9dkn79vqAUqkbR3GwmO1vv1xyVfKR+hl1
ufIl0H6YhoVZa/ud+XKi/cnpN8U2gvv+Nfrt+rnQfYnC6nO2K9fCrhSsvrazT8K08JvTCpgyunVb
iYlSsfTX0ufQDNWh43QzLLAr8Hk7QIgU3zN6U+wePSovh7Tyglmb5R7Ze6SR+cJ3HmhjYDH0wgRi
nX/kcHv8cHOunZ1zdMMdI5vKeUkhc7Jcd6sKLqXecGPKUXEUFEhcFuKdZsUAYu2xoVfEjObYb7ST
sJPPVksTrN43DmJfhh0ZQL1b53XhtTZ7lt/fZ7/ZokbFuChh552UMFxP88mOQTHlsqsdakM85nNz
a+DhgKEoRecdwJt/q/wY0cIPyMgS9reAoAHK9Ao+H293+NeVynA8JMrsxfoG97pDALPAeWF3hfrp
GMt9xgY0IigcOx7o15SqjmXKQVn6iuLfcQ4g3b0ceDwkzQ3UksFpOpHaDLtg/OVHCIsDfjPpGu60
DQumj29JjyCnNq12jDJmxBj3uvD62Hzdy4zw686sJ7NvYDo0l6TsTfulUi6hvqNPxBMtfZ5onSBW
MRrX2OD8vOpWL1ZnOcbZEY6X4A7RC2PZriggR6QntynD1oj6ftvwmTkcDjLsiL2VDw9pdna9Fo/n
n5HXfi5sU/ZsoKTGI/nUKIF4sYSr053uT7xr1804fyL1IzEH6Y9+/OdU8Kef83eypXDG1hrzeg13
vf/OBKUslPe+ODf7h/30ruH5aJ5QKVcOuM4dnfvizPYomwkVapd/yfPS/1a8/+dH/2UYeRdrJVPP
XQMzlX50LKheZi+cJurv1psGDIAccGKxdGRsm/byprLRnxzVzzsyENZPBv9yI/63xtd/Xs1kNv4f
VIJhDD07Wtpmj4RiU3xqCLLPSyb0HOX9aesLzCRjNkHQe7z82ydPeObvRwBIUFhNSnUvK38hhb4u
67rOa/AOvbZfk+n20jLoOsmOevPyX/oTs2D2IR+ViVamd1X66vHf9seL03P+p4v46xzINYuyHkZF
3w8XPOx+aAIJ1kOwCBnPt8KDk0ZV92/GjtM9/acP/esEDI2Yiu2DD72D330RMQzjZ9lUfQl+TZcZ
cQ75jwHxA+/d89+IAHYh/cvn//XMb5nYiQ2rgDj82ESd0bJjUPSiwoCZR2HANkfs3tDO15FWhoAT
Y335BCyUuzQBZlc5zDXdTOZ29q2dz+npBETmSamkEA2vK/AKxjS/QOZADOAU0dkzWo9mD0ZeZWZc
3AzH8kSLhb5S72Y+A4+Z1WDjdo/pLFZ7uMZ6WSLwYAhqkxfuY6EG5+9qc/vonvYLO0R79lbEZyyC
MDi7XehfGDRUv01vllSbs9caaH+rSQpKinsgFkZxg2iMv2jSpDy75ZvwBjIGR89lpNq0dbu9caRd
OK6eG7zfiYyOspstZ98IApBz7/Gc2qGhvdn523MDgaQnxnZcXd0z0+v5W/uG66UnPG1sP3iAKPMM
m4lvEka5UBjjk46TfP3FT7446jD5Zbi1Zzg1baWRCdxsD9Zh5mj8vkYABNkEObwOCj4KLp3R4Q2H
/xjj6gU+cQf8eA4MjN2Y25Z9Gk1P21xQ/y1vMHp46bBl1IX2XNSRQJ1ztuoP9Aff2FDMPBb/fpQB
ohtUe079hrLhHa7DRjB4KCZZLB02aHbWBfXRgAZcXA2/A3N7UwNiyRIkhocsfZ1vHjtMOSYlK9AG
5zl0q1jrDRZa4JC5eAp/71V5fWnRVmOJlKZDyjh0wVV+iwO9gWoq/j9hZ9qcqrpt4V9klYCCfKUT
UBH75otlE2lVxAbk19/nzbl19z65qbXqnJ1kJUYJwtvMOcYzDkL92etDbgrg8LTcl/ne8Fj6IDwC
PURq0HyP4TmWazSoAxo1Qs2j2ggrV6wsZGo3LOeeTudhahtJs/OOpQ3v59fFIDS6V5rPjbpAD9mG
3BgP2fMKTfWfh8xfx60OmekK8ScqxTTurn+NmJ1ur1CqyzNfaFo/f9lxxk6UitDbarObve8/t7/E
Evw6YZBd838v+GOgVMumc7kqj3xRTfIh5yYOKUqYX9mQruRjjdvYblz4V9IgQsotPHTUV6rVfaUN
//yH/7q3I26CsEMNZqj+M+gwyuve83Z/MWL3W+tR3DGp+S2rDJc7xNOecfwCTTH/hHdkAdPKyd37
EJn06T7n40pmfMPKAvbVfPxlJul0fhtQQa/LHZKPoa73fgxo0jPN1eLe4y2ZQfbcy/513hshmSSC
UTfagXZiEOUC0sy3LnqX1zVSMnlbEfxa9aXZHeX5saHnKSiGjaMMi+HTA5i20GdsDj9oFl/GlS04
Lb6WUwHd+RiARhH6TbLGfL76Ldil/oX+lTYsI1swRT9BQ+qxI7iiQETUCd2ahOWpbI204+OMWggB
RQaF3mifXw8HeiNfyiO9tFtt60XXMLfkUdZQgbbw++BXWXamzUmklR5yyVIe9m3Qml8hUfU+9msJ
2YkjYhFIaQCTz5wlWPttpaUFHHqoDytfmz8aK2Hxaj+PzRHdU1AcWzAB6Od6z3UTMslxB94KQiU8
9VB50ua6UGnnsBIXu2GDqQHoOjcngz4yHChYz9i6dJ2HalDmfXCTneU9upTXIl2zdURdUtVWfqK1
EMFje4I5ZE8CWBQGceZ2Sy96DvUXJU8B4GrVTikbXEqf/SfA+j8BNpNCO0GntakPPKl06ETutdun
AY5sIQGI8DGrykADAXAGuej5Rv2S7fX58sFdI89jTjXJjZKZt8wuQW3bHZ5DJchjMz9EfoumJS5t
BnGxZQQogeU8LEjDYF+nmR3ZbC0+G37thZNlUaIxDjQ2f7gXe3O2wfVAp/2OZFWDLDnSsSIl8/bw
mbm4mYLdDJ/jTB7uSN3GXzjpDXsY78ogbdkNxI33osR4AEKaWaWA6HWpAdalksm8n/F3Te5b1B+I
Fy4Ateqd2ZuVXTr35lsyUXZIwb0mxcMGijRtBVJAx63kHrt/7QDIlazNVUMXs8MhPWg4O7t0PmMT
aLOGUIJt3QWrOvvQB5uHyGKTC94gx1CSHyTkK/4VOmqFNuw1xmSMdGD87lrXwqT8yuZHz9wWiY0t
W2pQbZQUBKg77FtdIx5XQml8EW2hGxpfqpSbx5r9Vmm9cHlPm4/9Rr58RCXSG9dnGZDG/AOKRQDI
o+HjqEOvil1tEn1dRl1Q4X2+tO+5w7IPc9Q8eaNO0c9IbrFjiEi+OUVqZrqPw3xGFVkyN2zD2B3T
XRNl0oG06Y0qFIzasGd/DuWCkQZtKXa9C3pyROfsqIp195R/tQ/3yiHUvWYOTsw70b+xhfOgD2aD
q3r8t0FTav+22tI7ZNuRQ0e0ws9mXfx5q1r33rDZBK+aIsTrGj12ZkiXcksr3RZlE6z7lFAQJ8E1
Yhru3yErU4Qggv7RZ9FErLg0AApdmq8RGhCgRKMLeyVaB9DDIMccisOTS522AP6IE6He2qFBhfWV
MmtfKGIa8ceg8ELVAmnrHDrVDmnNvKAfnlN0WN7CaGcAMYuNF7cBHbYb3iRIE6Ahtun8HVu6k8u4
XdsDzJVfdSAjYzy2wsXHUyC4hfWXukYSwBaa8MBZZ9slQOBGhoBRHuUtURiHdPTneYg0nl8WsKKF
pZA9rygEmf73FCwl7YLQSAlP+EieMEbrDN6MIvPuLJoSCAI9lLUDfV+WSGO2zDXynmTPxrimbrNv
Yguk6qjOHZQs3fUNJSmqjqvdXbcAq5LIw/b8w4Dvdo+7LjsTqltU/tomBIk7lnzJqDrWjScdEGas
HpArDxg34j0GBaYIJ1WNBIaOtFSP19ygwtJAYJTh3DBZZ06+L5ft9ecotLAARSaZ19vowAFSaE3p
tDuKD/QS4VBYhVsNO2ih2ZXXlfXud6Z50AB6SU4y+tUrZhU3zYyC1eHXs694j4OE70UPsfuN0Xn6
1wjKPiem95eti6L9VkL996n/MdVey9vunqkdTv1EaAiObbasa+XYqSx63TN9LNud7Xt9pcOCwx3f
6vDNX0BnNWBncSd1YsxwX+SOcsww2pxE9w22NNWzAtRXGqK7gZ48y2GQaitIe5KRnkrE79icziq9
7UBpma1VzRL94VDhj5+0v/sfTBwon1X6eX1dc++p98F1SmVZ6vMdJh+K5QqBE+hyyjlbBpGZuZcG
r0myhblV2bpkVl/xsbfME5ttKBxF2K/r27acd3hOKgLzfNNbRh8zpnsSmY68aFY74LkrOIQFMfYZ
M0S1rtHbgQC71aLk16bTi3q/obhptBA23GAfvCm4jygkUk4kkHwm0FIZ5BFKgL1xD9qEPuVL9RR5
cWIKH78Er5oCZmO3qXKhJAROQC14rfIlExYurw8gC2X0Ocnrm/VGj/Deo6J6v5D/41Q7JCjaVTea
SRsh4VVXHRyLpLh05rv56wgx41g0JtfRfS2vlY/JFqLoAtjrrLtYcwpG9mJZre9rHq5T+SK495M5
n5MwwzEAw3wS80u8vHtdL1sqi+sy2xnRPDml6NCea+aVKOxur/vuGbDUFIfui0mogPpXBEwbcIVW
msveKg6AcB/pZhlizPk47JsyVpXDVmWVS2x0tRG7afDGTQe3ZXsDd4T8q2eWQSZEevlebCDPPeAy
+FOWd9oc57IxSxZgo6q00glVA50tp2pk4WWOPkhdYesBf03exIzUUVpLqmzIq6uA5tQ9u2osfYN2
DB7cKIFF9Jl2w2Ssn4o1F/n7ar5e4W6B9akprXjeWqPnGpUZ4nxqmqxcHGhID6yr9g2r7Afjzg71
rgJVVB091x+c62XuPJHqCyzpB24t2r8mslgZMsLIlHHLNaW069veKZ4uDT6FX928e/hmgTV/w+Up
fXkVbTjFY1jW8+wvQc0oAH4bUnvEsmiqyhL/Z14V37umeVrmizuGmXU8Z+AGLSsdqZtaSPXYqs2Q
ZGK46UAdPfOTjv1cAxVBJC2Nn5sIaF0vzNF0Mu4MmzWA2WnqSHzOkdP1KKMAl2+DHnraSDBBOePh
MpF9CsEFXja0xP3EzOyaWBCJvYMwg31Dz8aXEeMuDj0s2S0TOJdFYzAUjsu28yQEBOQdb7fPfepV
2A2bPv3XAn0BMb04nOSxoJ7ldgOLheYoDqiX1/LfQGtoJo6VEO2gWyzyBbLyP09Rv+5I9H9O588g
rqcc51V6v0MZoJXHinAK6TqbQiRHevc59yrrdm5O+vwFZgJB8lwaKAQlPL1ksXP1bRbmK3nG0gQQ
oMsfVJqC3/c5JrnDEKFjgjrSjWj5KRJPOrot588HT+Dd/78YWK2IILwu2Tby91/3ry1u0nTVd9ZO
LovnOmW2rCwGa6bN5CG2VPwRqN1xDK1qq+0/h11mUTDnIRsB2PLFzniePiN2JAz8D7tAqKBY7B1i
ZNgvp3qBV8B5R3cJ4zMDwGOsP81dbV+HiEPoble0ZI7Mw1S3o9y4nxXoNcsnEvej5nTxKubUyysX
QRmCAei9SA/0VY3U9Az3vSLb+Eux5CVjy0F0X7hfuyGNEtUsd0YHpSlu9cz8HqFJx7Ou46qGrls/
jYRRtP4IiGJJRvKJptSLlTHNPDY/42oMj4hF0KgNWJGxPerLD0IdzZ1Ki5WZ6z6JM/MzYn8Qs2Aw
22hjU+MyTGnIFmiPqbacarN9YkXbZrjyLyedHpcRQVGJrfp7pf45ymg8jmg2JKRBhY0gE6HR4vkU
y+o20Bx00/c5A7PMsh3KPFaenvFEShEQCoh4bpPNFEY+VsKixq4aQvZ4mbGtu9CNWrTO9yF6d5WK
7jPAMLuNJMgalPW7S6o9zFjoB9oU+r/1GQspRjDf3aMp6bFG0TEK9kbsB/z7qbPj117+bfDc+XJw
W1FaEYJgKvkL6k11v/nqHTXmgtTNyGnZ0qQozNgIaoZfjG1XaCN/vkyVX1SWKr1cjUpEt0fS7g8V
XPSKpVzrXG+LpYYtAy2sMdpKhof72/c4wSO2bn1gLb4LjbYOZiZu5tPjb8WZHzlTot8tsnclXVM7
JFvpP4ozvXfzkD63DnFMo9F45O02Qldk1oM+8shwuIE6NWuvqsHM1UPy2+y/nIJfegn/9eo/y9dR
q/UuNOW6GDhbJzHm9YG9ulWMldW8TxhGOQivLgshYwNfyFj45hlz3OH5tvOviHJA1/rz4XyPaj8K
2/91OD/W5e1O8WjrT07GUpuxuW+boyqAQWGNvQzy5LGVjhLT2JjvQFmKfZ0/cSnSDZLlsjU4VQbV
xqs5wHj+56Pq/XqSRLAdScXkB2pi6vvXaHbrZZ3bR+EkLUG4GJqxbdvb2GQrMEIGaYxHHX+0ji/m
dtSxD7ctg9K4MabT6+ptVCHBEw6Z8MamY/S/BH/11Z9HRhiGtrwG51sYdmq4Fkq1UdewzjRKcvd1
yBeR9TImuy/8p3hi7cJQzgCuGKbQSZ/kv2yHlF92Q6r8z9/3sywXK7tMUhP+vmqyRGQW6GjMYYMf
uB5ia84OYxpChURBW9orbndmREAFCxcjGcZBXFV/uS+7v96X/zqeHwXSLJbKpxpJGKcXFiaTQCII
1LwbONah3UrQKqLInKMOEEOd9y7siymHX02f4X64b/lUsAdVi6bublWYs9g20brTf+1Y6KA/RjSe
xcYMTKj5t6ivv53FHzfy7S23lVgXt9LyY1I1ZNuNPhqrlfHV2kM5WYmhuDD8RWzomzPW6T9fpZ1f
ygT/9S7+uJXr+hOn74Kz1pT2cj1y5s6l30PI8IVWqmNEDCrodGdfFxPWbng1hkEQG9gb28aetUBh
BKbrVsakHUiFkf1lNaP+th749xX2475uxbL8KBNi0Diw2hq9x4dtz78bselxVC+4MsrTOHD3gOWw
mtjedswLcILE59yxg7mY78OcsAvDmx77w6A3oIqEc5Fiv8+mnaLB8vEyaiycs8hhWIJScUZtdsDN
6U6Wfz7Lv88Z/7o2xVXwr7FASdReEt85y/JozZoWMUwwYgxAycFb7X2h4QAptopCTqhiLpjS8YOi
McWM+5frTf1FKPVf77eYWP51JJ3srl60LkeC3skg14Jh5Q2xDcnInOqjN9acA7rjm7FVLMebTp+6
xcYx1KZf71VtfB13Trj6WOBelJfl7wbQOM/cFV8nrDju5Bw9jcrQrbivYSlHiZ6OTn8+kdJvsWcc
v9IVSYQUvbo/zmTWNHW7Ja6J1gAnKeEM7BNPW1AsSKltkgyEzojbXzPWNNhRX5vrq4f0wHhN5/IX
S8ahTONu+1jq4y68M1pDSOua2fLtWJU9gpXjIdnxteBLfWE764R1YbeJtA9ojse7AZpf9Ym+G9HF
5oXHqjGU0coYmrLhu7PKOJWV+TIqdwLg0rcjIW+ozSqyc2PT9YO9NIJ2Y3wO6EwYUTDIzyhsXwxz
U1nqmB5KILa/jD1bLkj3TC8WuMS4oAc++eDN5Mw+WS2tJnSbmLX4ddYXkXVm1wE84s+nWf59VPjn
LP+4Sop2JGe7jFHp6YyQD/kkbsxrZidpysbQqm38E4yH135lANsx//Liv9/2/7y4+Pm/LtG6UOo8
innxO2CGZHo3EncMPHwaNtMwg9G94fVLc3GOxuwCT5mh/6Wxo/8+Jv9zAEK88K8D0N757lWKe2SA
fdm4NYzLW90hEoy7tY+UdzB/LObMyhRDzSztoz1r6P0imaBmzrj5VFwW/4UxzQdHZr68MYcrPJwm
eioKaIPw5VxBylL8s16hP7tO0q2gICFDMq649wlZM/WQd/jWc2jRXs3TzlwW1mCdexgebrYMN1/6
7mBO8v4sHzExQUeYgF7689vQ+WVrzrYctSLDQU/9f223lhYp6Y5+PdfAAJHOkBKVc6BDfIVNC/QI
EReow7YFYRssfzpjtvB0uE39vo3zz3luL4pxoUAS3EK/Q6Ud3z+DhKAP6OHVnMmrfFL0JyxM/nzY
JEDz7vxcDSIAZYnexnSg6j8un+hZJ3EZdfEb2CPdGB2I/xwlzGRTeu3TmhFXGmBFsscfmzIzRfHR
xdgibgrf1rhlzMFkGODEw9sx3ASBn/t2sFGtY4+kwTZLhno1n3ZO3tutDUaK9wCBIgooNmdvulaW
aqw2QCUs5siPWC64enuQPMwliYNWPR5AdkQeDefIfLWNU+t0ojFg8iamkzMffZN6AtPA1QBTEZgs
8GZ5//wy6IYhNH5v/nyefitmE874z2n6cZG/39JHa10YSAvWkdSLnZFqeg6cELECbXthbaJIMhcs
fyYZ6vi/3OTfQbh/epd+rI4/73ZzQSHFPfZ0LkZtbcsTS/bEYIkM0m6OXMOdF85ueUA44ETGzut5
DxKSwifix7epj1YbYp64hQK/NM/YoUyX/SV6fhSzs4/R7hnwPS8z97azzrE9O08mfz59v85D/5w+
rf1jF9hIlVYlYnXfjC+iTVtNRgNQMixODod5ZDNXPoUitJ86ChL+KS0zfR8OqX1SW9zoE7pD6wtT
l9FhIKhtn8YufwOl63jcPf3llvh1J9JttxEmQxmg0PZjZbxrbk+1aJeXBdMemg5EFr4+l8ZJECGB
o5dC923SdSO/66AyAa0J7GSBX8ZObIY4OMRLoLwY7p4Eq2EayfwYRAthUOinXtYF0FqxrW0im1wE
hAySV4rODyJT/rNPh+r6JLql7VyJo1QnmtVdIgGheW9fQYzTU/A7K/hgsGhfHqYTcCq0vT8woIkp
/cu4/p3V/vOa60odRZE4B5LU/nHJtyLl1Utr6kutcQdEJ1XTvnZqKDBmjPJoV5afPfKWBMMRqwnc
3MjD72aFH5ZmKTd7akCNamzcjFVud4DT3Ee4d3Ds0t5VDtc5bJsVNTWLUWFINIWNGpiy2TZJDb3f
7D/znotSR6IndjGpp+FbgRfofeZdkfJLncioxrhgUpbcHVOCcqNO2nQvWYwlJoqbL8w4xQiFy5+v
Y4m6wS/zLUspqdfDO8pGtf1jSaUrn0q6xfJtUfnUsi05gAkK1xDuOEkuCItAnYrsPaANjkK6Lf5q
gboB1BP1ETbBVXs6kKMclKJD4sPwFaPmEwG/PUqz5QoYg6mSWdGZQlQF0qYS0lyMP8SpCZpKNokt
6lErElqQRXjSsBmmm4paElve5V1E4/FedI+RikHXQKTKR/7f1cXH6sw3bs8hX9YfWjswHqqzcqQl
pxwxiohP3SPtN+UYFaebPHniEqNiTiJVBSSX8EOkATocJM19aNYbhyo9sNii5tysdTCSe8rJNPP2
H0CFc75K9pr4Lh8oTpL0m+xJVcz2FBySfUv8hAxLEed1WfJg2k7YEGZ8Va/1Gc+J4hJnbbNu1rwY
jxOJXnzSAZuJVwFIRrpeTfAX8qTm+F4jrIj2uy39pIjWKzbR3EoI3VneCPYsaD/KBLhFBMrGtG8n
FTEsZIC1vwNk/xMjW+qGChCtWIuI2mL98Dv080EjYmYCuxvb/maIlRUGCpg8j8gHOIngquCavdyH
D8jLvQBOJlAbOBVvr10S+Vr3O4Ka3scHBWk/Etpa+LUY6Pxs5uas1JhHnHSCgBdXdoy3WLI1uwI1
yQPdB0gTewAPCwanLVuUEy0Fr63u5WA/U+guTR9j2EHll3Jb4CtzOg8y+Jv7rCMgT5BtwZgfbtB+
o2lM4mg2Tcjj0JwGFBFuJvDJdOYtmCZh7ZHy4yuri/8gEqPhEs2W1IlJxLg690Bzen4KcbINvhC2
gZtNVf89fMPelSDQC+KQWNY+EAPasDZhZYF1pb7i32Y45Fd31lnwdCfUiYOrVwGgwe8JT0aE7t38
GsxaHrbG8Hg5OsEKVEfVRKelKqEhpWq+6QKBuh8eUKK0jUBLw9SkLUBXFdKWwpwPupOz06PJgBEf
rEJppkxwmXMD3a5jEUYwQA1LJEgRjYXRXBiGYbL2Wxt45ZDt31By40GrX/tX2rgQCgGmtyHo3HjP
BAEfKvWMgC9e9T2C3WKn/CQFiyMISVkI8N0vYYm1wmj24J2/zFv9UgzRgOdQ2Jl1X3APWbGyWn1D
R4q30fhJqtyDhFwNB1Pal1ccLxTcQhA6A+HZ4O29ThIWqtWqBcz3AawsHsGQg34QTWXgn3q4m7bm
4G2gU8OUGL64jgT/6sW1qlEulN0EN3q7nw53290I28o5xqhOmoFNvgexRcn0tb9/B7lVMCWT4MHV
BzbAefG2RlARYWoTG5jZV7BuV4ClN/54sKXYAuNtMmP985UA0+eCHkPCPgi65mOVQ7nnPsHNf6In
GiSOakvE30BXCTlswKUtGNMS4Do4HXjHodxS8eU67j/ZEXHBPYKEoBiNBXwH3qmY6yoXFrKAGsO+
AsvsILnv9/oibJpxDaRcDGSr510WUPoGZE4RWF54griXAsEjPgVmASBrMhz4qdkhW/1qdfwEwl+G
wFWlUiAuhCuEW7HrrdwHQLbE1aAr4s+kSUgHituj7F+H0ADJluTY0KrKdgT5E3m/W8OHr2GzYpcV
lFlYGc+hQF51MHRJVJ4chdQsrFQ0zUF0MIA72YClhK898TJfvlpT5MsSZ1zuswim8A2NTzy/qU52
fXrwpFPFqLsx1RC9rgHGjiBZvCh8JlApBf/xCeldnVT+dXjZg9F2eiONs0esJeYAfPY2YdmcUVqA
/D2Z3wIK96HETawA9K4oQNlJQKl+wGFETKkEarIizVLMWZQaQULXfaZPYiAemDvq/m0Mhor4b2A/
+2YYDSqglRq6Xt159cEqk1TaFeeNoDBkY6Rd6gRAE8vk3qZvT9zWBX/3i+CPu5VamGC48CMyaC52
ESLHhG5UknOdTfi3Q2Y1lV6dLlIHKCDvJHylyMebtEBN6d2WMvmsJVmfL4aOrpsj7vDKMYELFjRo
V2Rm1oQyQi50gbv3+Q6w71f/Mtl5F+8dCPEScyd5FeAbLVKhNVenIsetcejCfC/nd6NtV/0nuWP5
DC9LiNcLiTU3SzbFnEgfm0RMEdqchur5xnUkn3s+bEKCLpmQyAmef4dTNuvR97x1WTLNAoldI2yQ
aNQiS7yRBMycKQJ1O0hB4c1P06hPd2zy/dCqsiqWez1at26NGriyHpn7nVD6PeX9L+/zvkzFcyHy
nuB+mUZT/vHge0h/Wsf/+/d9ycum8ziUufkR2xB2N2+fH0tUQhQI9jk/eezfQzZxCW3NeK4ctXFr
nExZjh0lHTXNnQbilqtq/F53x6mYEIZoypVxtHz5Oe1gKnGSYG7tFigkS3Ky5xcuEvzSKJU2AMgr
UwpRQyJqgF996obaSYznre+PWImmHYz/pj68HJQwO+hDbUjvURsq8x4IiZG6AO2+Io0+QKuUzEiV
+NoJDOAG7thEgJtFHEF7oA7A9TLS0iyDZl4IkPNC954LwTa+UO8BfxnkHk/R8tCXjMCPg27FC82d
AN/QR4LLNY5lHjlZBesM6g9TSZdpmkmLHnQnuNuVLQ0uxBGClrfiEcl/4Oy4Cv076FdyPL0OSfGQ
/qmr7PpvpvxO/2HeYVdiXGW1SjAbq8An0CAdtQcJ6uAzGAAZYYqwIA+ZCKxxCjBTCzWSCunZ+zv2
FJLVBpIJGc+t4LWSHxRUqHGfsKlfDJxd505LNXK5t+wEPia7hxFAJxLhGWPcnOdVuB8vZOE0noyG
NxH0vIHMHY/3n9uhS+xJ19UHhfP2pGNDkADMO7fibmu5itOiPMwdy9EmMwUUztsTz/dG8g+GpPQ0
QQP13jxx3tfXLec2EKjO2yKDNijbNWUcFvUvEWW1Av3oJ+D54RPI3P6aHXGI4gBK4CQ3spEZ0t10
BugzxANr01cHzydxIgQJr8vB1GNWLkEPui4WKSyLYHW926AB/6pwSIlfO1cGDpG+jExpcCF7IPUF
OhCHnXgdhj8+85FVB88B2NUozYZZB10TsMGH2xs9QK7Cb4bQy8BrZn4iIqEATckMPiVv1vptZfaN
fUvuoPiHiQmm0n3agiYXk/eikr1dDgUdNhmQJ9G/s7drw7gJ6JiAaZNBB0KH4gEiz0sMkRmDHUMa
b3DHFsOgeBMUEhjQlcLDT1iZiTe1Q7QxMAan+YJ/BJz5unky0VNFJXdV8IQhwYmX9iCccQYB+fhX
GKyC8Qj1gVCLHiMf67Y+e2qG24dxoMbPzlQm8oYJ6tVvVinYjdfi5oOJIaPxCjz+xepII7cBEDTg
sMYUSo/UuQOkudyMYQTBvDPu4u5k7gIjz3tJWHnC+RJRKSVRIR3C8B4O6yyzIqcPQ+vgE/IYoiEb
SDX4dRXG1B3sqFV3QOuOhDWANrQd2BczJw7uhoyTQJ20xhh+uVIvk4QguXoawddtj0TcbEr+Y8cv
mYtv0zspzfHmMn0EPQRWPUtb62tZJM9/h9Kj3q6W1VJiu8N+qOTdJpWTJCaSwihqIYU+30RyOEJO
aY1ghu2RM4G2yUrjNrgdEHow0sHIIquB+2ty67cCYkqth6C095OlCgJZQ6uNqChk18Zlypog2PkF
c1rESgM6JVkRD8C4gGfdVqBaLyCuMGyDCny0SqY7OSGrG92ZzlQhWoN0P6fLykB3rjOJXKGa52AR
yN+bzsSGr1lH04c4SgZi5w1v/HuzxCaINRVah5km6MzZkmhzsXFiVyRYzd+Rx4L1fDvrs/+djLIl
dC3xQNSG2fJ9RH+/vJwZ0m9neQIdequMtRlecBLqMTiTkS6++z52Z/Lkcm7zYKyKWu3cibA8In1/
+QOJB+FXhgBLeEaxbsZ5zpfy6LqWRzI/0YYq3Zs6fG4usSNPm5C63IWxaCqFykkKL6v6SSWeUhk8
9ZVE5fakFd9fKxTyv/SNqOdP8kUrZUmo9aFccH/3QIWzxaCgXoBmY+1OpgTfMTESkRDYJk7t4kTj
7kYeXH0JbGwSltMU8e09vBI7KZ1rBnlGrmE3pPKls8XQORKkyIt0CMUvqIetdUHIMrrfy16fqVuV
eI/HmaD2IxfnrMtm9L7Mpo/Rzb9+B65/T6kippr4E1ubtUgBgbzDKA9ZAeOki2xyjDesRdwWpcm0
DxQXawJQdrFdEJxS0EMUoz+0KVWyIC4AvwE4Q42WPJEl8RwBLicnXlvLjOZPEgwgZMXA2QsQneUX
RaBDIiw+MvM0efbjlqvzpxPZdgAyPCxZaiteHsq+PBF6EH3GcXn1GHQs2zidzVzPZ28Hq3esgwVt
hVdekCUi4G2xSr/N4JzjLv24MHpHmNqZLjlw0mRU1ETlkEUkMhWEd4yweIGYAJnW5gI69R4yJmF+
6bKNuFKcvPkHhkCbxUmAE3dbmVhSB/UGXdeiOsj/eUthFKuDF1uH25zBiHTAh3cDuy4P0u2HLRJh
VV6CCowaZcsE+jpNv0gS2bS8k2Zlhx46QIoGw92ow8IgxdivhNJM5a+OyHt4ORHOKdiPQFFvzP66
p5BkJLutuQDkYtcErdhCIfedG+wIVVw8qse9ETPvXmZ+leGQd3k+Av0sEtuD60A9dRmbJOJCwC8P
6S6kDA7KuOPf3PgLJrrHrpUmMHwH5LVXkNoE3UJyrSn34HsbP4cyyS2SJ7Mi510RAGexJUwmlwnM
CC+htvgZ4cDDnCdQyM2RSYQZ+zGCF8CSrV6//JKUg5SqkqC0K16Gqo/+PEcs8IGiNCHeUnny9nQ2
8AinvdcBcBeGBoTP4whe6FPsq9hk3wag72AGDbvE8F7DZih9h8G/ltrxOyCAYII3ue+Yo5sNsDh0
TPM0bB27XETQ7VmE3Pf1EOk7HuERuyvWH20WnPyhxImLX8SgwxYYwr6XMOCL/8SIL3YE9y/iMNgv
sBTAEHhhT9XmthITNpPgNh/n49tXM2AbZUd+h9wxTsptgsqQYG226w9OZNfNbsza9aEYFIMPMl3i
jYnfzlf6VEQdy5tIPBornggbjhYy6ordvOe1N0ogh0QOI2ptSIyT+rIHG/QFUZJE2xD9lZUGhL1Y
H74jmftLiKQbujKJFSR7oaQVoMtxzHLgMWxNZC6w2G3sjUY55gmCcufKXrdttsNqA7sggGJAyBc6
+zn6/s6msylofiyixedpdaf8MFr0OtZ7RRhNv7dRxU9Vgor5pGAuoYmnbp6HNyKvzfuAAK4+oGUm
1XnL12DBRDay2rGSDj9oVngN6hUb4sX7wJc7Egap/R+SLQpnytMLMf0eIMiJZ6kPOiK0zG5WzQHH
Dn5NItubFV8m2//9JK3uwJa2sE+TLb+OLmQlwQPgqXg+JqsV35JWiviUTbLt6+s640d0E3j098O+
f/MinoP45rt9X/ASeI6aAYWI66zLWqhiwG3YzF1cPKfneN6bKOsuE+KVC6geauuECNKMlcYb4AGX
jcs06mpcEorFooHtpOJ+RBgCIW6J3fbh0HEzqiy/UwjcVyeHRk8nxL+SipV7qq+P0fyyc+ha7IjE
czHtKpRdn7QgIlcA+LmkSKglqZafvfndN6lA9yHZI1weZLRZOUEB0fTqvA8t8JIR21uB4oX2PSQF
Bs5YYwC+lbHRFqTSKFRDPn2KqNQu7hNpQJ9iitD9BJEA6i0JA4DMWMWSzsiaD3sbIgDOVXCHb5S5
2wc51s1QGb6+ivkt+CwrZFg5L4fjROx9B8rhMuFVqDQE8DBYEV9nihhCFiw5QvxERBjNFJ84I/BP
DTCOi91mRGkFES7ZjIW4MsgmEnHS8f5KtF9DiGTLUUR2B9nm0oI9PycK5SdcNY3Eu89RIeYaiA2B
v9K2M49XUqAOq02b1PH4IE2VKQaKYnV9coXD1cX09TxoGlcosnouTv6tQ9jAAjSVwzkgz/5jKeaJ
+9dDsApvgnpcHy6kSh9U4erCa2umkBcvwWtZM4SJK69ZcT2JT/rF0KbtKzc+dQwivrTjm4uloIh5
86tFMb5MtFU10g7FuBzft2XqlGOM8lvqBNvPqBo9trdJOd7dUIK2F9Qp/NYK90JrhZFn0R6xedle
X8Zrmw0+o3itD/jfoRy3VuX4Nilibj1kMEHvBMI3/55vujNl3BzjOVX8qWIdeKNx50zulObniqhF
zMUTvWc870Qf4Bib6QPi1mfKUB+oS4U3WF02Xr55Bcqwnl0m8KAT7pTLgj4SjjHKaTn4BUio83wO
umGeDGr+U4bvUB9kPHvFdPHiiklA6bHpAwpwEDMEYHdL1K1ey1tQzD/2oWM+vRtEGr/23nOJahvL
4zuL6BeIos/+GrLF5GM5752L8DZt87VYHBTz73V0/DY75B/ML9PduZzfIodeA30evlfM8V6IlXfS
s8Svlx0TlbF4JJiN+55ZBPHvHmSz+FcxTzfKsLNkiB+8wbze/dcENIqPQXxwcbnYnTSEKIZinwmA
74pbSed+uwTSENAB0sSam4jhpc9wNOIR44YLWiQSaQGBrhQ4ZfYiakgaKZHPqtcKhOVWTB9EeZBp
R6Y0vhWSkmdSH58lDvRXXw0hgLGB65iU7TAc4sf0Mh8v/FSaVMOP9wyUfsXrtl+IM4OXk3jt9d1r
UWemYDojAszJAMqTKUFt+uXV52iOLy4JKSlPXjTyIoBoWfhc9kB+aR8732ffRBc87fEyXQqo0oyu
JnbWdWuLUUKdpWd19lnvWMKlqJUNDV8D5QwKynulS7inD+56pQU5c5dWosbrTtODElRXZhtii4Mu
81rvFC000bmPFt93EiMCsVtTJpRi9SHwc1WuFBg/K3XTxpEN9nxTHqBRlwe1MnabegVTvOZ2ezCc
s8QFojhhuGdKEKP+fSGt0D2poRx+NrCGFvz+e5UtuH2ZwS5GxrksV/mBcOZhR4SlTsXDrgNpQuwp
vXrJTwidvg6wXHKUHMjVfXWsuLHihwl8hy/eOGQwg+At7TFqWKz4Vm3vSkZVEH3JlQlWD1oM2EGO
IF7lA2WUnrsjeAw6foWXJR9XjK3f+d5tToQyvQJmmYohilxuJvZ+umpI/kqnVzoVj7nu79ZZmIRA
i3ecdXBw6kyd0c1sJtKku22+/9vJZnvco7uAGpJI2nyAjAl/JEMhuv/8f3g6syVFlS0MPxERgiJw
KyCCDIKzN4RDKaCIgBM+/fmyd8SJ06d3dXeVCmSuXMM/QBL7HPHM9NaDuYbd3PM2eq8AccARO2fT
zpWDr/PwmgTrikhakn9MPujctJssfKMc8ia0QkiFPIBPOzTUIRbTj9Vr88Tp4b66rbgwNVZh1Agn
1x82t5WvbAQkr8ToSQvw6bYRTyVvRWeWnu9lTnIiXGEdcRewJTNNUBYa2q/ijfDenD+9q69yB/Q5
iy5DXeF2hrAT3PaYaE1LWlfiRP14aBWFZHgM0Pa0NCmT92UoJCPEzqCQJ9IYkOWESSaC52v8zRxh
HoKNI1LADDZB40UsE2G42F//pgsVKGkRcRSUS5SSqD4RqlQsaGGUpqLJSZkuWsmsWrzSheYDGk90
JcX+kOPcVxNmM5Me3mtkAcBSuCScZh6uEfVQxqQdjIcFfpGJHpBB7AZhi5ehNHlsBsEg0EG9DQJ5
PghArbWYFdBbxBNWmz3Q98QLQrCuqNlu/s2H6LFBHjs0jnSxCac//5q8IybVkmzK69ffdy2W+aFh
4rKWwqtTPqNbar0/qztKk/p40J+/iqOmoILqZMb4+hj/kMzDnQ19A6ssD5lit7CDcPvJT6UCBeaS
Tfjnh2K/B5PyAwFjU+Lc2DhDrAqMuEPipj/VUgcjqTcc2x3wut47TmFIU2upM1UNDANlTxNjcCGY
/xl1HzI0WtTBB7PN5MsJhLlyubkD0a2Xer18yMnr4UtEUkxJLhP5Yf9g+zPKUp2hNLnn2+K++aqu
yC9Rw2fmU00uPCpa/awleQohA4rwFeLp8r5H+ZJjuOV+ZOYLRjHuXVjDQVp+MgoRhrC4bwLpu6Ej
jcr3Xo0VYi6kCB4r1Iz+iPxYB7hDigJPm8hr0ngidGAfj9wG/LAbvDK4FfNbi/8QHqOjYagEvfh7
TAeCMKjOf1GXwHLXIT6gJ4ZzEJ3RAF8r2aJmdzpGCZRqLyv/I2gW1rNDgtGspaR6Ri8mVy8h/CVp
i+tl8nrbRL/f3TWKxUeaqHgOv22EQweow734Qb9OV5ePXQwmkh6XXA5iJenqA4zj6lSM5IxYvi36
alR3qIrZ3dcsaObjhHg1n3KiD83hbaa/oyf2IwgtaEFH1xV6XcXc6nbQ4npzZ2wK4g3Nk12GtaXu
ytc5jjr7h3Z4S2L0bmDsnZrlAUlXZmTYMmKMqQXfKzCLsP158Cy12mtpZfcdKXNuR4WS6LoaytPf
MyRLUgdBPbBkffHP6OCHkypa3XYuJX061/1Izhf1e0HUTWFJKuPve9x/eFo+bi/us7YvzC3kAy4X
ZedcMQD/rvj9kS4+yrhi3k1JVC/f6YIr5WMo9IBxSddmOrlq412H1if3KsO+YZCrBUaL9J7JP11p
jq7fELtQIYPJgyZCAwXY7KAOYU8t77NXmA2iAaYE94n4mLQDUQnHnA5wAXf9u0gHIaGE/VVW+I+O
f+8xTI72Tx0G12/wxIgNyd50+6jtXN6UWPPShpDMT+0P+8KjnTnDe8KjN5j+fp12q2bjdH5n6lS5
L5StPsGzPwULldYe8iUa2D0sQx5Wm45rzTEYTYFHBA/djpAz/aGxDmRi39ytixa1hKb+CAAKlLbv
zeqOKt+6urVjqDbn+3Wi5KPy+NsXl016sdNv2CiTy4KUuEHLrzd7XkZVG6WnavWtLTHQwf3Kp4V2
yvdXaKg7XAT6UTEu2PIBDtLvCWUIjaPkSt9/NgzKAyP502VvvLEQAzXZm6e4L9WgdccQpRQjIU5A
hCoZfHL4d1AA0SuCy4oIG6k7ZLf9RXdhT1RH+HqIwT2hWpvQn6ISlu+u1Jz8KNFnPfcKHz8rLrPB
EchGs8BjRyNoiup7ARfaUX9mFrKFdWZEfOxjD/0akDvtdnhi/VFeBa17uZvy36NnytiZ7IfluH/z
jOD2Sm5IdTP9yt1Scj4yoHoeEUoZz8I6VQyuAY4iexRjJgzSY1q4ZdBvw2/8o9lqJLrkvmk5Ia1R
4Vn9VpwHPtfc8HyUo+OKOUBUaszbHLAVNDLC1OcuXIN7Ui70aOC/l69IJjkmST09EU89N2ecuanx
SQ383uIJBQIOJLRHCI4I1GLwgvsQTKl2pKGeDE/Q13bFiixvTcdq8YsbLz819M7J5VoCnuCXY2GI
g8pbaBiQHQyZ37xNxHnTvlkT3Esz/EDf65tE8p54JmaFbGxpIek3MEZlZnWGEOsl/nJs8/vt/Jkh
JFBtBnNee2aYaKT+kMlgE90O4Gi7LWGFioywcvmDmkasfqJShYU7Mmm0jkdowf9GjSBuZyOmRs5r
m62zNcvQ4kidJVfsz9A0gx5XodxOPe/2QB8917Qr0FEm7M7gBL+n+kLHa55klk+luP0dH4n3vS7b
v0t8W/8YbIhzX/NaV9kYsYLKITzPTekPomxFd3/6xeT8Mnvs/2Vgg6iL9Oh9/p2VzZfZ41yNLzwQ
boUxchrgXki5smhpf7bmovozEuCz93kvqvAtwfEAkedTA+oSQMj5143gQcsio8Z/wEcEBKknuYRs
OtJ0hL/N0nCR9h2gtABDODeVzNKQq4SJjJNGH9qwONbI43le/CB3eI1QFlYpx+bM4/gI7YURPwPS
jOf/rs07ab2pKCO0mgtsKABb1qbKkChHUAXendlnV1CaISVomC0ER8WSUXUm/SFZg4LGN6Pfjnbo
TgeLjwzzy6yeNqTDX2k17ZhlMfyFX3sIEIh2B1qgjdWxElBJyMzuNSp+JveLZdPxusxDWpefKHrY
yIwkHDgQ6wCiBbevP3ojxszqQtmTfh33QrNYZkMWmCBdjghqXW+E2PBX8x87HeMboYP+ZRmw0pid
u/0kPeG6A3fewFi4ZYaju68/Tq90K4fFobiPCk69+WObccCj56sg4WNSB34RVsYNkzFgab2GowJd
YBAa7CJwZR2im0JhBu4ofGHcQbqRfjNLJLiIUDWc1BXkwAIJqZ9QB+3J1oOIgDIAIP+z7MD5gqUu
7/jjby8zAOHlwt6JFa/MP9Br/lx6brXGIAnZd+VipU9TKHuxSxA4hisCsrkTO+cjlFixVajM1x++
D4WMAOKoCzFqUjYqOSqAE4aHgLXAmKM6B5MX2OyR74Ramwn7BW3d9+kOlLFQ8X2MZJohd+RGPwmq
sO3us0QuTT9J+6eKkZTYLQReY18TR08A4AmhvPBXQwG/4TV2VD+EJx7f26PbkrB50wVXMJMCqtBq
UyC8fmq3KKqTSP20ESI0+AAY2ggJmvoPJAz7fs11awV/vHyFej79Q7Ta2oSZX2WWF/OHrAhDex0Z
x5HGuyddSJoJcM9T4dCZiCxiK8ojWzy239Pg/ABwO1fX5PV0HdX1D8GEsF5y5e8D5dlrdDtnh8qT
dlBePy52yuiTg90Hjvc2nz+sr0xkSzhcclRm0dU99DYlawG1idrk9/++gKJ3A1fL8k3RlkUkyQL2
KaOlTODDHlOzJAAgWA9hGaFiozXCnYh9idlQP+R+f2NWi3LqoobDrS/ihLbj/nGjpVWKU4y0qo/q
j0fQHHjsUIN5QDySbka1xyeYyyFrakg1zU0lmHxmxYHHcT98EFwiq6aU+YjIdkFvu8CrA5PL1hRt
Th2iC3k2kJ6B0CRWGWUtacnpyDBKVrFBFG/DE+WXtr6hLrpIVw2wiQVNEQ2ht7lx0FIhZMx+Ga5Y
KU8G4elKX6EavU/j11Kb4vCzukz1rTqRKJzuizLU1jTTiuj69010yMS/mHKZlL1bSsA9ImXLGlp3
M65cVHfKjKssDu0R9+5dvih2BJ0+BR0BDto3qcPNalL7i/DQjWhlkVGkfYuaucbFis/Er+0nQa0X
Xe/lM/ou2l0PpQxgHzt6yZcdaxzBkClIGhaY8lcAyOYmJDDJDODK//SSpBXtv8+faAtfoAL0Q6T4
eye+/XFALgAFCCIQYdrY8xTpZTe1XW0QjuCwaygECFl0Ag73btRHygtgb4BMREcYvq8ecUUTDs0F
zI3O979nvB1s3nGGyC8HDBTuR1AfDCEbDcNKYVXE6b7leILYFNWQqP8KRmfGNg3RNu+yEToYHXpn
H6eFCX5z3zSk6anQUEqd591CPYfTny9aZkiVIzO47o+yHmWa+aE1BrfpbZIPCrr3e/T7WjJ6srnQ
ZerSEb///4+kDSkJ42PakqaljvEzPwOTr3mRIdPor3ijIWnCwMw3L/guO9X7es1KNp8h9mHkIBKw
H4aGyNn8+y4iNl+jAcuh0rPybQ8HMOFsYP5+4jjiC62kxSOi/1cOStCi2FjtkYlC3J5fJFzYhLRX
X68i40WPRZrlg7NEX7VBliOQhc0EXC5PR8dMPE2OSzqjkLjITVfNGRL+l1btjo4MrHgZXgjiTezY
bobgUfsxh5IrCkS0EwHWYjpJHFJAV3XiwMKMJO+PUgY/yMRgjp1N8s9Yb6ccVc9q8ml3/cbJJORL
mi2aAtL6PWtvbgNGtjRbI0TZIlPtVy10XhBefsgmsRm5LBm2fGq9UOCapnukD5pZs/m5bEh0bSA+
0tl6IttkN+xqNh1iwDP+q55AoR5aBsnIoGkmGRLbvKCkL0z9jlCCRRJFEPiiDc1u75k023LgcY3Z
ZwEUJoreHDfVH4ONbtk/qK1J54rUxKBJ9RFST3SL+7Tb2KPymhbaNSbyqv6HsbY5ILakJqce4rEO
hxzJC3Gok0Xg4rSD7cA+KsheYM2h+rkQR9YuO2fr8mOqYR99McUtN+XmFxu75nwLb0mO34Nkv1cX
tAs4tcoZmiQ3r8VkTze/P8wWDgJH3+LJYMPMqwvn27O/CV+yS2FfGHeLS+KB0kLgmOlw/+G7DKoh
q8aL8jomVFSyhTRli1CxjhYmGSdlBpEiJVjgfMlAUxpla5IH1zVscQqB/0PI4cehBd9/RwuFWGAw
MOB5OHcInBfsg4nkDCcZX/4NNrkrLYfzxv4bWgAVwiAXUX/UnvHEaWi4IZrcjl6MbJavXbmrl8Rc
6cB9RdWBaEwSQTcGaw70NgNK/oytvQbdBxrOlzcvsJnljgkIkV6KVYfkiXCEIP+Nw/PfoQujnBkp
U4G4TjgkrzvGZ0J29EvDtSosWBjc9+QKfJ4aZ67h+VmfMM9Y3c+0ZWkZK+57BU7WV06DRXciaXif
+Wa6b3POv2b177DhbB/SASJQ3VcjmllkBH3ILH8ELdR3UtTE0K5mVEiWAlD+I0T0tNR8RoRHlsoD
Ti7WsoRvgBg3iyzngQ4M4ZIYvVCOvTmxlckLPV/yGj4yj+N7IJd/qSaS6n16q9iXgWNmCCjTKLC+
hyJCDv2dWkhaaC0KSGISeJuzSssdshvFRv/rQrwOuQyYoK8VsogL5Layf2pRCEidfpS8HKKr174i
TUaIK7xta5SR9p99u/9sB3MjGdLh0yhnLzFXoO7UFe3aA+ugiHqrQUR8fO9SgvNSWnLJlEyYF5Li
3xcGngTS7hu/0Bw+fmNuJcv3sX7MMiymTteYZJC7RqZOVqwfKRK4kcX59++8xnMhyW33G1cbims2
EscMpkk4n7zQ9VI2ZCPZnoD2gT1+LA78/Wcm7kohpEXYbvez6L561fFyquf3yTdJZ4QznjtZNwnI
18F3noN/3fzr0iJZvihC6s3yNqZH9jvzSPi4REVpWZwp0zTxQF8SpdngVKy/ALah0R/ZPiQrMBaQ
bTxVux9pyYFvUlkiIOork9SBWQu4pWZByomG5woJ8ug+f9BuHh7rTXOmWKFfGmuBQlGFVK/Q7y/F
ycmy6J1wbPjLKfFokETtondsMpN87YdpokgBTO4H1Br9yMd8n6nheTGUp5rVD9rImSxheMSfrlk1
ewgdyZ1eFGwN3RTspG7GWq6EFB0Z+301jEjFkLCj/cVQCJdzQ2TMg8XzLI54MhNmRFhQbtmZBL36
w2WSuRZrqjwnPeJahUzVfTiVgbch0QAGmXETCd+aEKicngd91o+L0Ah4pTswT8x25gyD4tf24tOl
kHYiD/yJuyum6DcxLCcZz6cNwAA1RkxXvD8bnHYYJe1jPliBeZ6WG4H0/FgmCovManYvC3T//dxu
M7Qn1xx4wDCmFAVxuq2DLrjNmYVH/DwzVHoHrfNY4LHmPKM85tJUGBb9qUu4e8BlysALvO0QxLPP
5w2l4BXVfulKdOJxeB2DwneKBJu4sRGIzsFlATuP3pY7mCNr7FcEhjuTJDlpNx1ONXLIdWPFMReL
f18tLgs1uJwY6nJffyYTJUpBI+6JqplYUujmm1W352zO/2ov9XvHj6/zkllC2Sr0usisn5S7hljJ
949wR22HEzaIiCusS3agIWoSOieUKfeMA1qcRg+qLgIDo3LkgrZc8kXCSWE2OFHy8F6cTSw9+N33
ymqFNZKY1GClJE59EgRJjIGvf/9QgFvySW2IZDWCRaIvMaB7QeP9YtZDk+OcMgPhtxfnKSL04xvu
hjBGiXo039bfO8mAKLkYo0obI2rmzHid9CSFaN3OdZyLK2vgP5fqmeVXHeVE3ekLOWxYCv34uapn
dDApwGgtLyFt4o9sLHN/eHyvvgFj8OSzkeLapSUKWlwfI+YHsgMFf5JIhE+KyQuAaj6HjHzowRgA
wbXWFpgtg8KHorKW3MdSP6TTctvOFJ+C+rpQopaZTt/r/Ov8EVL9k7Feth1tDfTbnvvLNj+RkfOt
2pl8Ld0Mjz/IFmxU9vwKRTE2jxR8xtkKgAsIXBxD4XPmLmMbJM2e4RfPg6i37qHO+fZQRNje1le3
tVT7CsB0Lu16HKkMOP/sfkDhlc7zhbETo7h8ndmDSIkoip+r71mPpB09sk276R2LsPKBmkwfbobS
4Q8m4nWhT7EvnxUr9jxOv2Bs4EGVfhP3psUU42j3sW4mAhGTYhN/85CXOw02j9XFRyUhrhfDzXCM
Y9DqltSzzn+uRKtwReN/1w96sBsqH+++vRHk28H6hU5etUD9jvAsFMEEZssgt5FiCeUEHN+dNOzc
14L2hb6hHGh9I7g41BKTIV9dZ4r1o2WpgFBAaHSMVBwSZgNIQh1Ing5sjwmkh4i3xbzyvfvt714W
MKJZpwkZ9qSZ6BEIDhhn58f+d2aTDDY08V6ALDPGHha9GQ07PTzBkSxL7dfLzDNLTW2R8t4j2iwE
UXaTerN0bNkIXh12TCOaV+3FJj01yIkvVh9n6MLs0S+B93n4rkksM9JLhCv+ZZigCu4tW8aivGJv
/A6V018bUybsJR1cbFABXK3dG6cmEBZtDlvCvewfM9CwYARTr9wzTg+/bjbr2Xqch3AYIsl8zGnU
zFoMOa84L+cJR+oqY2rcbsA1pdPeGBtIBKEfE5IOMiLGn0QRlZ5wZ5Ol0JSac7B+k/xPgwnLS0xw
bVnoi3o59IkMRKUl1GMnje5T6v9y8V4NIRpzvvqtP5h10X3CgU4HfM9TsOTzYKMQ02liUdCQtZD5
zd6kroqfu9gaEqPnpDCEoA0Kvkb8Eb1TUqLenGNGWXB2DefakjhEdcgv+qN8XIL7UHyLkVz+bgcU
KJI8Bjo7VhjtptEA9tb3zO4O4YrShH3upXO+UOZa/Dink27DVDHgpIZ4yuz2u2dYHdLoo9BK9HW2
LyZ7adbO0F/E2KVsbTpI/MrRS8sQARbpce/EWcqlUNkVHN8PE7c3RRemYUwV5EAOfmh/3i3abx1b
k0oSCWCaIjQRa7OPdj+KrlA9qhGvz4IilNPQJMSKVPFmrr+DMXf1ukU8mSSI5iQi5gwThsfB2O5m
vDMZOQ/tB+30I45YqhOqCAIwELAY6OW/Me3n77pT0Uq4j15/YLffB9YWh6U+y32kI4XZif3z2Jn+
YFOesj2hs9vSUCEaJIhLBveIW/08c9xQhbOBeMIT7hU7JN3QPaUBriye7G/iGtfB/ubo7rai+pkg
oHyk/UqSxuemhZpO/MtC3+iT64zrZZ2RQDCuQfSD7jNyCediP+RqpkOfFKvfjNl6D5APIjGhUSDB
Rnh7DdFCCiB15LP+GVljAsH19FFGt8Q4vxTysN6GDIhTjaXxmT1WtO9xiDhRIxcTOqCqc1lo3pX/
p3bf+zeB1Bha1G65eGGlJwWV36zEV/lCpXPd8C9fT46vvnI04sviey5w1alcml/jzsNkDau9htsn
/odruRpzuIj1az3o/g/n97Mcd1G96UW3qbK4TYs1LXPwGxoIxSqGUgZH6RroK8BicBOfwMcF4g1k
4qyCVVEu+xALQPgEtwhlaGLsczq0vh6GqoSzm63aKmgvuvXh1e/GJCbBY0oP08YBzfuMr0EzGViQ
rXGZlaYd4HnkAWZX5w5e/wt+Dk30EXKNSC6yaBBGAdFmPYNyrFlU57ymHP5r1YeSc3cwXAXti3Du
+DHNHQQymeuqHkveHkJJGYCopqlC6meqrowjcjFJR8wmY86tiYG16mAMkhdFK7hp7mf8WAGhBFKn
kQc9kOGswSSA0Q3EMjTivscdzkwDzV2VcwYHULgjWAZECKzimow1lQm8AJps6/fh4ypWZTGg594t
vfCLv/zVxpYazkvP+u6Rn8aKwMIExwRzBqFRwnpB9QT49xmgw+ul4C4uRIlmhTnhDFZpSOFs3UI1
lh1MITzyAZ/U1+5N3na7ZXI7Ickd6ZSm+Cw5ZLmYJLwh8jynF5dl4ORbBcxROhbHNkUOxBqEfzzB
sy0cw31YV6jileCgWKoHYtDNZ6izhlirubcJ7ovwWBkFwFa9QipizhINxd4j3YNe8ZgAm1k0k3Qx
dJt1iT3b1SbUU45PoEwh+g0fIxnGYBTHgu+Se+iZc8c0s+GJDVH0FteSw09l+ziQn8CxvvyHSb7j
Xn3GZuyJ2i2SIiRVZXfQe7Lt0s2Sin+8LjBMjA0gUrfoNZb5x25MNgJSViI0IBzeB5DL9rSZnng8
H54NBwjZJrjdcTXB2t29IO8JmdB7TKQ/OnQu/GXWT8f10u5jLdNogXcL6cqiD+DdGQ6pzpN/wejJ
Vnc3Np3G0x6MyEugUOQBuBHsMjtLGJpcAMYbbj2R4DorGODcYJfipwVxUgEqA990rJoPQd5CrVcK
ft71nzUxC9PTXRGnQpV1aASl++TBFPbDucz6MHlIB+wMqFffA5TjG142BbIBAKx1s8nHTe3rqrYN
S3IQVncBgIxLIKA6JJiavyuoU6Divnh/btQYJuzkAoZmGPQjPW78bDGISR0n+vgeQOhd1IJNQVrH
5N2v8ZqEmGZ3DubXcN1gOIcpiPyXdwem2eM1hjFvPYEMAKMuJ0+lxIhlDD8UeESXMcz1WJqsBMYe
8CAo7yJoxvBZpqqLlzaMlYr8D5N5H9zQVk9gD6yLuIi7wxP4/+Bwi/X1A8SZHDygW7wZPBQJCWmR
5KdH2Nukk9T/OZJ4NtwaBQ7ex/247axzs6l6RqQ/lM/l4rLVN8/Vvx/LEvlczbLkwv+hYcOVg4c3
K8LX5o0wcUlKKNjFDx6wYFfVrhGDhguaVRpdSNfRGA7azQV40nAxmGH8GQJFWQ9dxZUSHApQVde8
3tgIZTRvi5ilEP28h62MoFe0656FH2osAftvXSbEth7lJJVI7TjPACsY5+kRWca8Jd0itDehNDfw
Q9KQ67Iyol86Hl2BqTROz0d3AvQV6Kk4I5VQIizO3V+oJd+plKTj3xpQ4rha9G3k2OGrCijha6yP
qDZNQQDvQwjoAAtyX+FyP5YQK9wBfwsIAfZw6yHP6iK5Z0VA549y1MWXg5IMEXFJVDfGx0eBEVlO
DV8JVcRotQWqFvW6XuMQX68Zz92WhfcN3hB/syWC6rxNmkAcsZUpdQdu7c2yA94rzYk9kCMkwE+Q
e8ed+3WG43JG+PXqGRb0nP+VP/S/BGBaiUSmW7LFM8ftfAIGUgYla7vz73Y3lWaq+4Ioj6i6J64P
dIwrWJDSP9VY+C3LDApmt868xrmFfcQKCKnmYPzxFYDSnQu5xL3SMGl9OvZUBY7g7ucWtnNsq89E
T+6ONkDYlI/Hz3xpg+vzjBlowVnLiRJXM0EGgigoHK/QTpLtDBK/2JedK969N71E3VoRTmUVV9r6
JdmoOMRT2iZSgDUIwat1+6yLZ1hZDEBVjwURl8Q6icBEH8L/URLkM0J4fLWWJBmXWQViEBQW+tyU
hlBPCdSoNrCYuP0D3p1XmCHYMW6WQKCoFjmkeRsJuQOGLGODRYVNj1dDqclinPO45MzhYQNOl/hZ
wXmv3b4t75XJC01wdVsEEqukIE1BGAQRUPJnAjpHsfMyEaXmoAYCIv4EarvwigACJaYKmqVxE2Uo
OQ8r85klTIy5+O562jiqW07RBXDU0So138gY3Tj73zjC9lioV1iHMDptCpoQlYmgwjvZLSDUDseX
BSgknvNr+jQrkSU5fCoX7x+CawmDtAhuTs/iGhDk6bsNL1iGIJ2sXghBNOgRkr9R6+HyACdNm+tL
QQW+Uu/1bdCxDi4mgRopgexiKL+UCJTlSiDykLf2v8g/CFpXC7n4B9dcsXvLPOzP5UjfyZEclXvY
UTDQBU/1FVzhkuh/TUSL4Hu6QkYRTFBIJ7BIEcH/6FhjfcmhwYxfUVQH0dGOy+QKaab1FA+MY/yd
SQTGBo5ruTLmSmfCx99lfgFFSoTd11mNMh+NlEUhBE74eLhZiL/OcPDNVxmvU6/7rhZ152KByHKx
qFevszTP+G82qwT3DiUhX2AV3+iNq9HrjORC8vKERMwzxxDwtnhDAoBa4MMwhuFvTPowsGHeRN9j
4ff5AQmVlN9RMPbkqOcIMR6Du2sgQtILJXi88uyFb9M9Ap/hiXvD/BAKT8V9GnrtSorUiNPAqyft
pPOuYQWwekAK2YcqW4b1/pI8oBjSRIT+OnB0DBlYQ//ofCIGSdNe+Nz2EsITBh7p/jf7zdTTIKlp
uyQQ+oAFLuStKmh82n9cPmZv/e2/SNXfXlLrx6S9sBnM1ZzJtIlEI79d42SYJgoaEk/TECzMyQlK
NN8DJ4wj0HsdDHDQ2LR751OK+Gg3bad9dlqDBMn0zdH2Rbh1ewt6oeF/OKMRTprcgCFKLGLs2l0I
y+jwVDwY2e0D1C7HacI+gfBmuHo4SAy+IoqqFE7r19rAsWYubRkVStsqH1+h0uTvmQYg8q8TJiW9
9WOZM51bouj8WCrr59/Dyexy/ly+/6p5RTsX+S+zA/K9+wbf4DWvIn36mjceZpizr8PoUARefAs3
V2ueOdDOVsVWxlgWNGy1B/lHqNm/N52QsynPfaCrDUeCNLGmAuE4oNjcVPsms9N2qsXfcz67Csw5
RQ8aPStjx1yAfmqW6EdG5p9jVpvP4Qj48dEIgHp5pPA+eCP9eJkxZKdPMeBYzT23XQqdhSGtTvSs
pyquAo1t/9WoadckyIMj9Y+rg0zEhY3BgihQ8oC0MsMLFeXiKS/uGaSFtUuniMB8iQh8wROJrGy8
4JCNhGzKPa5I1y7A6QE/0xr7QTzuM0OpSJNEyHniY0hrCf6a4TLkDkmcfCHaMuBne5PPWptlARIC
YJ1zumAUPX958JgAESaBZViISwHVsvf2XtBDFZIuQD8iKbRILdC7oRK42jCSyYoz5EOw/OEbtJkg
/fdiFHymfbaSTn528wWR8u62Xl8QeEieeo4g52fIoTD3dcSh1sJxhFGxgq1uD6dFYPhv5OFxcWrG
NXzGaqxwEt1BZ3Mi+hmZFixOQMp60Gx0IhxI22i4HDK8ReRAnilg+YPnViPKPLcSFPcLf33F3e03
yw9KqCT4YCPWxlmv4ZFh6qFKVszhV60/bGQF7R9qt1DIJh1bdfTY5LR0UaioQkC00KoJYAMIjYKt
3yPGqYROgY0eLnF89fsnGW2Glhc+9Hgn3i9RkuthkMDJFVlGtS7FJh2UeJS06+KPLXIoUAc9sCs/
UGjR0aFVsL4vEdz893W3/qzZH5/15/BvD0nb58tqliAJy/nwADzES9cIN0zlpc6Zjf0sk9GgmPZ8
GnN+NpVXnU/emIVaXOxxJPJeG7rkMXjKmDSO9PNKAQaiyP5ANsBlggSZ3qYl6F4PyrdbWM4Eb/YH
TPLlPpKPf6Nn2MEkaFHbKgGSCwx9QQ6XwcJFVEjIVqzFozYQlxiGetjxOkP/MbkGgk7yc66wUI2/
Po+ZwyLoRZCt+JpBp3sJWhiC+kTkr+8EcoPzplCFVTXpkZFcTHhN7sVLZw1/+5wYthQ87Ja0oxtf
XeSV/9H3H7aD2JnmSDH8TY/pcAAKmLIJYj9qAw/Mb7sJyhPkJ090TYli1mvSjTy0seCj6d6JIf38
SVe6ROiJk3fz8fT4sr+uPl6HzgteZb7sagtxXRxMMwa+aNZIE22eUvzyDuabRB79GtYq5Zk7xCyS
ksv+OipE/pr7myFkJVt4FJP9QToei2QRoye8BQuKFKEcSIZ5pXajh8dWRYeJ1OhBwkOia9NQ5AVr
+wa/qHFbJGqEUAIACRQZCtSQOi6UkoOXThGKuOAhfGcd9yGo9TGCFEeQENX4UPMQDykdMDZCgU7y
M2ppDC1MhPcQ8UHcYgKdgMfQN3UkPj7Ty5y0EzWsHgeIClPnxm2kkGOp4DLIRYnvbkxS/+G4QqSo
8xHogjeBwAEGHpRkNvJZFDWiIJUIEDquB4DZ7SKA2e2hPWRjdwzLqtrrcbbA6OkaGpvbgmJrkSZv
IK5klU5NsoQwHJ+2XeM4R7LUeahcQO9u/DzhTsANz7DdQeTGG6L0BzDPa1zEmEgKDR9TIxfllImC
MNx9DEF4Cl8OsjBBJH6ZiGNqVj0nC4c/ijqKsi7HOG7gD0kfRWOlPMkcy7FEbKWNgGQoLRCy0ZyH
I0RUcpSbSEK8B+TLK7IUldfRGmlDuslkAA2Z1wsFKUIMFLD7YgBz/RaA7bXSWPFg4//wLuqTO/LO
jmENsDnqTW9IM+XUt4Z7jW5BB3FQcvAPsVkHMMnBNZh19Ax0dFooFhKox7FAm71IRklyvCrBNmtT
zMpEsND4IAuAGi6R0SWphVgsHW+z20IP0P/ypFnPuZEIfVAE4zCgfkZXygXfE+hBvRJqH6RbLmlH
gfsOhbR1prM1AiXIYxPVsUI9XVDWN9CSAZnQ7VFFCxFJsumPDMNwyafFrIHY8Iw/bk7mkCPzpm7p
+AWY0Tv8plnh5STvc/RepLPodgm5qxtmMsyFaFE8iTGj2drg1OHaPWqUY8WgsZvSB4Ky/fJIo5xm
nHFYdB4eRHyqCt2SBqY4glV8x2eiTA0X4R1TPExqUQ9hLTw8kO0mLD3dFoF8aVKu8IlPasRo9L8f
yispKitC8QRRoj0CDnBfhKTFEJkJPZQYVHG2HXVkLRhaTUTHwaBfIpHAc+lewbqSfKxhY9L6gGw0
HCaFT6aGFBfAWR/tOfsS4Y3nDO1igQoFC2VIGQFCa0lggG8L3dDi+UeCWVvMKDfQw+ucXlz4Or46
ZMnBBWENktRkGEo+ySDrhFrUzef4L9Ido1xhX8A5HH/dhzuIxU/054Uv7lZH9wQ1xOlneo3EQ82x
jHmNhOUzeD3rN/7A+CC392q0VfjUPMoePUwEcyaQAwigwH23KXLl9SFuxaWLYpggMrSNSeFI7lOs
btoZxEInQwtEg1NfTfpQL3GrgKhfONdI9C0gWRAbGpOmr2SldobyXDtBGItvaEW3zqxQUSj4k5iz
gh/zNCKYYHDynCw8/XjbNxENoR2EltQx/z57EZMUhD8BRI5K2jXQ/0Wk83CSRJeB5IHn/KKfxUaE
F12HYpU3gsR0s0U2Lk3F7zyetQ5GaDskAcbuPGAKF7aIp2VLbQuwAm9ufscixKRZw8LSxxn1lLpl
bhkLYb3P4VGZBj9XTa/rIS2UbFdSM195hqk5p6ntkilaYOImCk0opPUIyeLGSpMOrSaox6jgNG6F
91PqoqkFrZraBcJqf/OkQZnv8YVE/Qz5G5rdvykEsSklz+rBYyvhRUNYCDUIO4/FwAMMmU/EYP07
VRMt5KB37viNXSf3mTYWaj14FYekwABQ+keyr38Sjr8IfFcOpdKvoLtmwKSIVAO0ropFHv7GeMwh
UVCFElWbvPkfYWfW3KqWnuG/0tXXocI8pJJcCNAsodmybyhJtkAgEIMkhl+fZ/nkIjnddbqqaw99
7G0Ei7W+4f2eV6WTcJC2DeFRuQkhIzbXBCX2VeSlwqBuS2XtqoOFLEm0yiu4E1uQUABCQjnR/Hge
7nX80540xI/8zPdrcKin7armDSqNgbKVZuKvrylwhwXZ2PR2QCsytAi5xOIP9zi8i0Q4/WBvowpI
sne25ph8drJbkA+dnYkbsbmHQKkePk8f1Azv2e9UnrEVMDwJvyQ6oQ4/Q+zWBUtGXncj8ZNkDhD0
SxwtxS7akE6CGGDWGmg77188V7bO2BkLYASB3poP9dWSdJPOLUUSJ8JM65vgD1rWzt7EP/XMJn4Q
OXaMZoyEu7poW3mdXpVA/xLxsrIKsXcQiOY3a5MBc1+BxinungDHKPgkmV/idnSbjHPL3JSk/85Y
weMRBOoUiBtz9unJZkWLW1yCqklRF4lkufgjEy6hzYXTlGoaaAFhzLVLyfNfQBKfkxfQNEEt44uZ
vU5WMjpZQbJ7shGJ/Bze2lW5uyFIDGtLtMFPNEfJTtri7yRC4MeVOgQ/Nlz0R3BS+DbqzOTnK5sL
Exi1+477l1CxOTGSc3G25PEA4EJBURVgHTK0ynscxE+RtlIA5Y4igsXBw6FGo4XCA4V+sb0WDL3z
1PqtxePPoYr225iEIOoGgs/RgzvkNBQLgynFQCwfa377EPghey8vG/ISZWUQoorvDv3HmDkgY4cz
bgtXDXjahw4iLTvrSzj6+vJxlhEVol5acbOfJLMS6vNzvL+FHnK5Dy0Z4FVrAF1pnYPzBn43MfJN
T4Qaupbukffe985ntOUP+f5/f+vOiEK3cepJK4GuJGNeUR3nkTfnyMMsjK/DJQoUCzOpbGI0gXwO
OfLhjrwrCviaGclCtu3Ot2G+784RnG+E12fpk+lm2C+9l4/kx/i2lc8xWHddTKnw029B9ZMGaSCf
s6BFkI7901ey1j/u0+eCAwdw52ObBSm1ev0jDXpE7UH+BRd18fxJ1ve1fg7BYwyJOQSJM30N1JnI
B0xsHSn20nAp56Qa5GkFABsaggt6Gmzn9p6/TS3Kgwwh7eIlYohdTcuCij/NIQjNxITAPRnpfYDE
sufPGa5fZMHWqEIuog/t5ZtUMSP3Mzcc/GSA0gp0zpIKOyXY9wgYqPCanVQHO7gfIvRAQvlgLfRt
D3iMijJtOdLncXUQJUsThcHKvNhMsjs0KMhoAZQCHhW+3F5DIs+YFKkI5Ub38OK1FkG1DLr2QWea
M1cAcp/OIKMPSjENmM3hzXQJ+wWIsHXrRfDeqqG5Bk+D2twJ0mW8YrIVwig1dT6D4FmWBwUIw+Mk
yI+s9UkCeu0OjRbrvVFOWfm3ng2Glc/HkQXvEOyPDYKg/f0dJAGguAdusZHPDk+lCVLd4Qmgo4Uy
yrQWr6QgOqrTBzzKcFHzfgGci9jV/yh5SewVFeUbWMg/Cc7irysA0HUMolL1Ko9bDcUxAmxJhuA/
MbQT0ZAFAi8a8+8QeUqcFTJIy4xzxBgZI+R4Q8EtEl0YlddcI3Loj+E62kBgZJ9IVgLVAc3MD69g
Pn0BQtU58GSimpD4NuQM1jxtBkJnqMBqwwtvkTLixNQ0/y5G9pDE+qHuUoDBV8qeZGvn0s8ROBmb
cvEMitSdMC3whodmncupesiDdK/TE7Y29U//0X48AWG8p+glF8ZCZbTqcUTIlV+1tb0trjiKztUt
SvjyaMBXuyNIBUGExwjy5sdeX5k7Z5PtmQ1gvmvTMo4BKIQC5a7kmrZgFDcUpVnwJeDWfB//sIev
iUEQBcSDem+cobJNNbrSt73oTYefKUWvvbm6oxNRltLBnGdH6vEMMqD6uM/ijwd6lQ2/dJ9mP47h
RXauFkBv5nCI58VR41dmbjc62zq2IxwrujhYDCqB8Z6204p49GxunFUZ2LSGWwi6pKdo6+a/X6cu
S85nGNIcy/qy/YR5dkq+oxm8lAPunhNnC26MfVElSq3ZTqjIqecM7HG712Oo4N3k9tnNad2veC0p
iCqBuoY/XVRew1TJhT+mp9tJRll90S64/tXX9ggxmhFJRWGW00vJfTOft+cOqMkIxAtEsBaoI3Gy
i6C0OlZH6Lr7iiKuGDKv2eu1nTJpV4S3zFFtCMfE5YmLF7/eIFymqMWaxBVcY0qvZLLSMINFg9cs
LDNt9fjt9wHmh+sLFrgaGvxfKotPXWZ0A0SnjhtEY2XfIkSmyPZ0yU49xOMTzhmKQBSnvDs1poJY
RzBsoUkuSBhoBgvulujM868B8AtZ0nfiXQgvqIQkUTceYHklAaN9zzvfokx8WyYTeYremLSwHGmE
U9mSgzXjOC2oMPTU5OOFRJ7IQT+Ppg1nsxWkJxwvlvkOuhgFNMKwA2lx8DhQ+Z5UTGGORfwisjmO
yp3uwzbiDbstFfw5O+IC9MHbP040bULsSp2KN3JOxjuDL0r6PGKXEDhwJSA7Wic71efQ52EYADLD
dTGsJu38zYgcjFtpqNMGJjLgu+SNuPMsAVDS2Yc4MJ3v7MxzwEebbRrw5k6A7qIMSJA4djmsd/K4
/oASSMBAYX5Tc4cYQJ2SJJGUCsNNgsIHPSqkDhN9wbpBv0PAX0DtZFh9lpO81NcUJmBG+k8SP5Q3
xIJzjcCGoQ+MjUN2POlSLp+BM6yXDTX57FQB/bHckE2DLgaGtzUadAHKBLQAMIaPt4pm9xUq7IQb
C4oTrCx6oGnM8MmVToQWQD4nUDEYXduyX++A+EH5O/YopGD+hWuiGR4QMqMgZEWbrjKOFh0D0Q/o
YOUy24j+AAXoEEdZMXgPfD0jlHO24Vd/iU6iCxIdxFsNSoEz5skbDpX56IxFaCJzA0VaItof7eoB
57BdEQ0F/ZE9fi1CGgIU1mEqpprooFh8XkGDe3BEpcsaHSBocZesbJbM6U/xxEzKBjSYqWCJ7ZyU
aC2ejCC1abyB4cI52pw0DeRnMCLjaP9k+0yhRmbTB4yxNyWFlzJSJD+j4E5QQMvTpNJXz6RPweN3
JvW5+7jRItZWLeEvPEf+fWsu3tgWIho1Qd5Vuq2gTnh5nW+a5N9kexuLeYbfras820tIfARBQfLj
TIDtkd6d2YqYKoGHTdv3J9r+FkSJdqTPlAgKliEFrzON/B88ivbUKCmLECRRzKPZOaG/R0dDm+gb
WgLU7Lhej3SOLo29Ibp3cTyY3gXfbmSOrlsVZrS7JgqjVEA8BoKGAAspaGpjBR6vCZw+CKWeewIn
dC7Qx0VURPC0Z6zzuW+5SP72pvJGCAQ9F1Y7kdLD0wxq7XrBK9TBJMDK5blgvhQ/xhZse+6LSqc5
49tmW+ZGYcxzfPjF+g3y/UlQVi30mkCMYlSQr8HyUvyw/Qwmub0EI7hC3k/fU7SjYz6xNJfoeoab
hoxUohhAbPlJdAmaXpqQjVJTDKqHe70FKUpuYkyaRJ+Chf4645i8JYzk7hKuipaNKZwt4z0dHHt5
ew/xJRON8/sef2DuNJDEBBAEJlEYeVKatialzzk2RevD/SB0TNaCBVLsnyYXf//6JfU3w+QrC+jp
cjxZ6BPem3BWoAQTmlQb6fMEF+M5M3QtEH57zngNEWQ5b5BuhEG6Q+NEfZgJwF280kfsBuwsFFdc
wmYcOlEYwKjfaFO0sTD45XnCEDRla9qqxbJAYYXmiSZ7Rp0KWwlKS+Ww4m7I45QLQlxNEJoT+5WT
E7BBDAV4Z9ime/p6lB9W4sbxjIDQiyrgmwJX/GMF6C05CGmFc8g08+jTmWA2BrQOecrht8ywF/u5
QgGh/xQ6gzuRcD2OTnBOaU/kI008y6XBLkrGzww+rHLoyIgNeNN/S0p0OCjEslI50ujSSBRDSV53
JCA6QHNqnNSUONKojtBX9kBTkiS82CgedGHoglLPprUNXJnyG13R2/JFYZrlQvWMTrQvUbgWDgs1
L0gNFp7tnMiwFJUdaskl1iINVdMGLWs6cYSCgwoR9S9OLXgXpIUiagT7wuYijeW1QcJWH+oTvWBG
TeagoDA3KukcCyRv6ndkMLegX1EkG2cn7A7oRnPqB6KoZgUwwdn94K6CBIX1yTQcUaoMiAx37SMF
hgshNeMaiGhPVsBvnAS2i9NFPrLTAVDvjPAW2v3BFDsm9xCC/uw1ptNFBwxa8icA3nHJn2BtrUvS
4exA5zcgT9Soe4qIOJ83oxbaMSRmjwY7RYDw6zVVNyWLQTvmRMX9UQpohhM/saXTCKhFsWcivori
D5mAPe3nwPPxAxcHdsM8LXzRmp4zGhb6xvk22b6hw3ULbX4bK/DluytJ9LGnI/2mTakdcd54+CTf
fHfHYFV6Ui7UuWfPF4lHuyKSJ2yj6DcHucL6EKu0R9hCaZBRTKp44jqp4vzi26A34C9RUX3kLtLH
KkQ5bg4AH1Tpb4UBcGRDDdGkX85K4jOwgSP7eU60o0minVNmstcYmfPdv9XFdTljBZHxl/6LRxqO
MuozoUgw+OqOQ4YYcJoOSl8wjmjI77j+pYqjB8EKNMAXBSoOS/7d+qDCQybmJOLApZ4HZnE3lYtN
7NFPZJ+8AXoh1c5Ne2yPFprZqUI0adD6R19wlK/3HT5oxjFeNQRCCA5OQgQANPyg0w+pEGxLAbWn
XUOhSqJxMZLdSpQUqOpuagpWt41DGYLD+ijqXw+MyNNZS2AlCma3jXwFTc0ji1fUsIALU+w4mqiB
mcJBIhDvWHnO5bZpCJztdS+I7ua6ImsyeSc6woGWdQrBk47zIePCZBvLOurvp2hpYAX+hOrZTRtS
OiSuvI9Uo4T0wpVdAkWZfsidvlYJ19i5EOGdklW5lK8Z9i/l9XZQgpxbZi6Uo+DK90cZkvidnhF8
Kpo8lGD44PWVK+I1GpdnibdS43UiKDpQ3RqLSj51MewNBIdKnSY7i+fCJx6ZSBPEApQCe9rxnEAu
zwTVLeXY17wXkPZ0jAx+3V3Fq8NbSGxL7JHAYRb1GWR3SCOJdkFoi+qRuC/mb3RPuvwlwlOhxLlt
iAOHpBWUTy14fwcb6xgv5+QVuasGa5DWB7Wix+aGcORBSZta8ozod2lc+JHR8i2eOO+cRiQ2xjUn
HImQmPW3Zqx7jAc1YQw0HcQW9UIZ34P3+bHoz/W+2KbjcppsQf/RDHxPoxEScGOZ7h9Uu+5BCoZO
hcZGfb+muHqDHGmB9Ja2OLIRoFENzbByAZFJLWTNcBLGjtrvC2scQdl8weVqXYvI6BfsCrmQlhyc
Urp5dFV1IOoE4tQuXoNrz35MwCuajuRZt5PCGBD9RClgaQ1v+27Vw7/tl4UlEJMB8r2pyZhJuaCh
KajusM0DqvOiKyTKNA47N2uKFEo82fa3wtWsZZrLOkOnAPQA28ezBo6qhsC04SzMJi265BslGMib
J536R3JKTqhxwZyRiMUeUWpz/eP54mzywr/IJqrkBbhIW+VSzO8TUZMjii2v/ELl7vq4hl+E+BYI
HTLKiN/MNcsMZUsWwgek4/TrYE4IfTtUDo4G1bG9aNQv21UbiIC0QRckQvl4zptGYmUCvBa6AAWS
b7QhV2LzluY062nbC5B4G7QrLA0Q6slgr18z57NBwpL/SJ/dh6iuN4Qx4cb5NNFDUPm6cRgmX/KH
qIDFX7Q4tlXrZtssSL4S/krhjXDnhxgJ8gYpIKElgShBDr+KyJQmoERZMAGajSr+vpc+hQDtTnGL
e7ekM7unOY84hho1wqtuZG3Fwa7A5+4DUTp2diTruE3p2MBgGs5LTB5B/RvIOHuJFnBOiHzjxrbk
8F4/2YgNNEiPw2+m8Gtz8Tjg0iQK5gfyDPQFQsvkkHQX5MfKRWzRJfuQSOeYNAQg3XELeTXY3Flk
424DBZkY/CU6kkE8EUdKjDSh5yY2bFNsWieBwAcdVWBVUsDN/5U2XTLODkxGqOn8Zici76LavxFd
B9hPS4u9SbgZKFzxnWVcuiyfnlr4vaHZ4szxqUAP9/hwRJq5Iz8mpSMk+bBRrSnkAc74ifeFtNUu
JMCn97ylPtySZiocsNkSH5SRM2yA1wp0Mp4nhwSS4K4dlchW3qP0kqDujWeivoFIkt41kolZ+eGs
0kD5tKlcUKm1N7TnQIYguBD1XFHvbabtEaKsR7UavXTKaCBa8kmxoG5CEK19aqv6AyCY45UfaDKM
T+fTYkCYrhPE30hMeory7Y/EhAcFFozaBjTEsNVAJYZ6FF+NEU1QSjgYTW9y1A03NKvwmdfVgtUl
1ieZCutvL+zqt7gj/Tz39zWipgehMSnEOqcOm24JylO+SD+/H2DVoJ2N+F9G4gClqRn2JuN7Piyt
EAUhqLDULRBOS27HTcK64OO9ILY+/6YkXw/+RNi9NlEfk0Cc38UwC7Lg/SO+hDdg/fxBWrXIf+Ny
86MH+vMFUmOkk2UQn29NQO/9wsalJkaPKgye8M0gPGEB9sOcaKc6itq5KMPgR8LYP5kCt4qUg5IH
H5e7JSyN+FvxU5EB8AFAEqwwsGLgffCtDG3ahJL3IYkRAxIdIaalsZiKXOH3ZmRBR62XlKsV+YO4
rAd9Uj4MXcD3HtnSYMEsEDrpD+HKJf4LolGss/Ppe6/PRDmbnExoOOgufzzIB23+owJKLnVRrzJM
FCl85Mx7Lypkly8UDNbigUSkQGFAnXNUw0dlidOIQPl7pjOKhVjKVEQ8vq+NvTVhB/4CCE/BXKet
3XKrkmlH0VxsNMhwA4PxuHhaoLyA7IUItZtE7nIJv48dXAOPTly5E91mIRnBSIFONccdGW93zpGd
iP4AKd0ZW5UPPK7GZIFo7sXeL8/0jwhTdfrLdP/FDIbowyb8FJS3iOkZ0BAyKWq5+lyfs9wQbZRk
cAjbfBOzBDqqJIvsmnshsTWRAt+OKHUDlSb7G/0ucoYACQrqkygIN+yxk3yBuI1+rFAcoH/GnEqk
6UJsDfIveCMF3gpbAHLTGaoZEt4yaEf5lNHPqUka/Nr+glbpFlBHxKuN/9MVHk/8aEFB/nnx1eBB
imk34TfywQIPedzdGFxnXJvmcL/oJuGspcwvfv3jz3fQynzNWKH9IP4/MU9NXv0IhCSi92FbMJwg
cEfxQXyknO4qaguEdDcmL8jS0L5iRLYkTV/EX3yEnB4HmfqLeW6hIdTnJpdQByaaxxefCJ3s1hxX
axbX6P0VuTeUQ2KOoWW8ojuTSIrOjJDL8MaLuyA+HdsTJmh7t/XfSOM4fkku63nhV2NUdB7dYv/F
IR26DQJhIALUYFBQilrrSIHHj2ALSw0xYEy7pDsidJr1eKLdVhricHZCRMtCn4NQe1tjK4PudX7f
FYhPRAfRw+Zlh/KP3lJBMSL9VUqJqc1qcGK6j8ooQQ1ebXfk1YhyhiUCaExxuZD34InIn3b97+tu
+w7zJQ3vRsP33FvEZ6gxxliPEYChekWHl/HZhTkEYyIzMf6jknXhuUDaxC5JYkkJUSSSS4kk9cXi
B+3LHVbnyZhBMWrktGeeXA3FxYmBngLyozB+gSmOzRg9upoePSJ/stdGNLLWbKpI00QZN5v9ITcQ
QgMTDyNUIKzZnHdZxWHuSWqdrqgDUGKQx8UeZcqy8bhf61uA5FUc+kFztlbCLIRRk4VGs4l/nyEC
hfIwCEcvHYwLEUQtOkx0QjacFG+DkJQZvyGqaoj3+MBEZga6DH1dDetxvkANw4kk8Ra/yIecSTfA
7YgfxKxIzgQ1mwWadXWDsQN3z2R0SqExI2YYhHyHevNQ1AEQ2TD6hTfOBO03X8sF7mJ+5uPjhWEE
D5iPj9YMBQ3uCaSbMjVAZNh0+hu2wzvBSMfoFLbqIkjccyCKOjcpR44f0n3fRf/Ct9NQ/ok9s6Uo
jmxqsmFqtv4n18426iPN0oo7VTH6NaHuyZ1rqd8WXAFgcKTBwAkwZ0UDd0qYoZ5xhFiI3zK8h12U
jqvXrljYbJPozkDhZCMTAkg6TKrx2xplydrQVqE2euXjLnRNLKB4Fax5pN0Hz3hc9ILn9YBLBobr
DCAr/7J7DI4zFARAAXuq7k3t9oEUe+8nM8fIjWSsyqaJ7mlHB4wVwJ65GBM+RogB7rWH/je/3LZV
JWrYlMUbzgceGDGrpPvyNZyURybvyQhRScIjW8I713v/HQZd6PfKj85Dbv0GxFK5NMFc1H7U0b3v
n37cDotu2B4b2pBUf2pi2g7aQTvPtHFZbR8lWMYRIQuhzQENc8ctGzwjjxxx0Zy6YnUnAzM9x3QR
kUXCcWfRB4SzA+MCpRTu6yAEYISlQAtgbJg8PU0aqofiaAP4LUY9BkY8ARhwfZBH/gs9ES55W0n6
CjtXxtowGzXpgL7VtsDGLAZo6T0sD8krrmY02vvKS+E+jhTkXEczJDlCiSKM7JFUEzgdcSowmGao
uSzvbfo3tpRu3L5nFe6PjDKy7DSOX6+NaEkvO+ruFLnIyo9a7T8VLwfXeH1Frp56kDkgkDxRlU9N
2A/qvqTtghRKcqlHvAGMTe44AV7pBTBXsVWg4lESYqa3WCZBJryCbVjgQSpNoYTI87b7Yni2GRTP
DTS7CIulftk9QX3rTBOMgOYVHyCXut0tHDMADQ3SyLxwC/UcbCEyTkcASxSg8ulWKw6lOmyQY7Ls
oICZo6hxwxW2HgyZBzkK01W2rVkzDPIzXo2XAz54McDDoRkOpQogkXg2qBxulZdJ4xsUl2nDHrID
sJFs74YfU6GoB+2sZzb858400H1oWhOfWe2cJgVdsz34B0B8tu5Lp3Khl+KojHCewvn4mCmzcJsh
demGSj6DxKhhc6oCbwPkjqz/5bbmzF7ZB/70hKTITXn1Q6ASRESArzJCBZ7yFfylwUApgbzlJq0H
kLU7a4dc8pugurtScZBr7z5LV8zi64zi7p9LhQZb59NOV3k1HgHYQziC6ip6jtE4NS7QHbgrMkQZ
KHn0V0GnhILNGffuyxmAM9+2G8XmlfYsZNXvYUObRqYPUEOHhK63ypUBybBpj5rMRVkPQ0b6ilDY
z2rektjvN7fUMyFt7Cz+S+7dWElnMnl4FxrQylXCAv68K4I0pZYeM9TN0eHce/sSExIfMSuVhQ0c
u3a5r4D+ugXDsdWhiwhUB+HFIgphrhtgVDfUfl7zVzVhsVSnClDbEuSMPGHInEpCBfFwD6SRYXRQ
s5h49QO+Ff6MgxBt3p/Mj+bupSC9FkyhM03d7JjihnYjy+QBTewDBOnA+T1GgM4eNWQAD5xFuExj
tLAouA0MDQf3aMSGFhV+yDR27gH0gyQS/+QputPqtWl2kP36/d//9u///Z+X9j+in8fqDy/qv+Wv
bPW45c/6v/6u/7NdXTU02TRlzZRV9U8W1ZV0e0pmZ6R7+4vKQKLONaICTB9PJcc7syObtB0U6h7r
R2rrOA9BOSp8GEyQ/HWq4iaWFzuD1cMlQ3s4xmeg0EBNFAEgNN8Dhijey6IcsIUp6FrpBcGDInb9
sm7z3BnIS+Oz+mn+1WGlmn//W/En421LNU1bdhxN0Sz5Twbkt7caGW9VSfdZ6UpHs6NPR1GHrgUz
9JwoITEn0Nc2HkK8qsbALSZkXORA0aDuhzF5IWMZIOg2ceL/9f3WxCn5D1dmcZBatqHatvynU9R4
Ju/upddA/38sB0tBwFt9OIsBFY2BG+rcPGr+37U0CmtGvDPm2nmdiis73AR+G6456YzWjbFjuTnK
gBIbHa+pOs9/mGkorX9x6GvGP71c29JVw7J0DT93Ps7ltLnlEYtJ+TclTKWH0RWU0XCOtzkE3XjX
deCuh/nXm/BbnvX4/8EQmYfY0KF6YCbDnIVUfRzP+nZ0j0kmiZJGDi8hcdMzooG49vk14lZHwnga
zTXNvfcBG0J4Bm9hdK1CmaUHyAQAAJfcfcJAPcqFS6F6JeMLJQ+FmSjHgsPAveq1mOekU7Uf592s
RMrMBO1QVUfSJZXdPhp1zJ6DdWO3kaYSwE4Z7n7mKQqb9wSJwg1TQ2iA9cBR3AJ6I5NMflq5NvAc
bfBqB2q07QsPzlySLfL7GqiODBZub38rX8AsFZLEs5G5DtsLreSv0KbAYrBrAWNQPUX1Qdwz8mPe
XC68yhZ2NwJ7ajMBII+pCpkUdHS3oyEUQU8cwxTXw3F5u7AwS8S56k6jpxf6JfpOS9ArGnwjyYDu
0wh+n3EJjc0NvzaABTLnCuCUxRvnL/SfNVDqc4N7Ohahi555iHWujyJ1yHsLg8Jg27XBNEMSkU6A
RKATRXinzYtDXXjGHpV4y37uNj38jQhh/9qUBhO8L/rO7XJX173w5smft2nzWWzeexP7z9QFZPFg
mh1Kiz1h15be4/hLwRiHqY1ylV3i1Hc+C6pysKegwUPywSZjHy+7FWIuNuU5XAz8tBVX0j0mXei7
IvRiWKEHcjgoV6wGOMAdJQfbjVuveY2ANaWI/y5skvervovmCTJNrkh9euVPhn2UJHiFsgEnUfCp
ds1WP0PFAc9x4yFbLrmg07j1yjjUqst+LrU+yCoV0Ugu8GRvG+ykWwGodAYOa+OL3QDEdXH33xjH
vwbvZGTt4mgUha7Iuj8o6OjFSGdOpobw59J2lPzOGAqML+Y4F9YcbgO26SmPxQORXwIq2b1dVEbq
CI6SCYpEiRktTEdUeq5mPpWZl4DWBriXjMmrIoq8kAIgU1tUqOF1mLOWsf9pDmC49JgX1JcJbqqM
AeKrQ5EGiMK1i7y3Mb1Ie+MEfjja5q65bwo/tcR3/fWmport9B82NUe2TcXSbVVT/rTd1uH7aTp2
nO6pVX83vsH5l3m8Vgk1bo+obsAwt8opmU3IBTVfTDztmg+YmX99Hdo/3fb/z3Wo/3+30hNLMg0p
SfcU6gBMd378bTLtSZuS3lPybc1wIICxCPcmAeI4kFfgJ+/X+yn67nY5DO50//LY/e2L4BRRiOFF
aCkhICaQJn99qaouds4/3zONXEqxFIdzQBUH8//ZWY32Zsl1duPgpdMf+fndbfVLRtsAbyNmShn2
wkqLacEQZqHXNME7qKHoPIQKS13HVOEM922PlJLXcqhFo7SYlZJPXkOQn+WzZ7lWoQRUHgvxXo/J
ZLJiaUq+bQp0semZWxW44QKbJCDO9AuicUYlO3HvxVhnZgw3V0plX5okgIZNOstxr4K+wTAQCgk6
M72nOq5OUwq0CWVhJsdjP+6GTTJhdFhvFglgwB6WGtvrBP6QQNIy934f6nAv7wNA85I2Apr79h8r
mKXAZuCkxR8lKlzLr95DuJSYnqyBokFnxlzieV/Xwt1aRZVClPhwlXOK/8E5J7QtfMjZcTGOg7Tx
oZyZ0L7IA4p8BPkHJ9yAKTpKyWwjl2oVf0j7mCnHL/Ubtij4qAoQ0ljgiLmKZb+IlyQDRNkBXFva
+b/lTV5C3r+1+mU0g9uFsBXEa0IfhLuYzmEWbLIf0G+QF+VvEC5QzSnuYb8NRG4eSjOZCZj3JH4M
35CD+Lz8KH38XMu7DmEIO1+CRYJbUKmW5y8bKNxnA+kCzn6KPM3UKH+997k6NEGzr9DHtMv7D8VT
MTMT64MM1czkiXtnMaceZ7lctA04xhywVdQD2D7GWmewjx2f4gbNNZDe1jg+aUjkltgGGMkkN489
VZhqWAGRvGGGMi8q4lOvcYbPct+iz8g2T3n212tfsTVHvIn/sPptWXEs2bQcW/lTXGHE9t1puv6+
N+jNKLhGUbaYVh6AXKY8CgTpNQbnMI++4YfNHjgIkOigWa0uosnxxK6snxDC3wpXPyHSHaB49PVp
ujEACA8rj065zEQ4QxUbRXSCA/3uWQFZpHoXEUrxpovy8Knoo8Yw7i5uaqJDQ9NXqdg1Bs5RI+x6
E7bcSHYwgmZv7VcSXwhtpfGc2r/16HsdGjXdGr0ip0BjfVpIO99+KbbYdZLM2GtlDrEPpsbc/kC1
kJKURfNSx3IHOOX29d3uC6YEGGC+chOsrQQAntsAsJJQosiHjoT3LU2AA1Md+Op5DmSnIZ2ZCw4u
XGq8ko7V22136Qalarp5fhfYOMu+dMmpLMmMFnSIXximGT2uvJoS/P/CldcVEZcoXrRUL1ILfLl3
Y/hcdlOyNxSLDLOIiWtODJQva5uRhttZcFDAB9O96YdsSJ72EyMrMSZPTuWv5DYwMaGpBlxEiSNa
vTRP2eZ3BgF9ftBYQ8Z0jW/rO9nnDLClII2R2IBmGAvNMDi14dNjt57w6aRAv1q3gcz3NwD+KWPO
ax/Z6Z7zlngI6V53uM2yMV8D0q3GszNaZwv2L3TRt/uYE334BqntsdkVExlos6g46Nf01DIqQomy
c1OygYAHTPBZ0RPKqUWDvSIYZVOhXiRPoG/pgJAh++hD3vr6W1jg6hcwo2wMnkUhXvbrjIv1o3D2
KHzrO4I7PLthlt4ulQjJkOTV4+1JFl4YzoG3mDfXHBuHZHDt3BqvA5g9V3bxluNp3R751ES9liKE
tfwnPrZEzkwuFYLMHqjIw94urneeBdcMsgStW1p2YtNtvRLYNXdpA9uxxaQWIQH5Legc3MZeg2cq
xLFoCW9iNpcS5g2VuY3uiISBw+bRiXoKi4gSBevtdXixsOGR0XKZJEcsFOftUB2pC4pChedglt4s
CDwYi+kyr0UHwZUe6FAus2miujbWjycsCWKMpe74pYxMKrAIksC4shl54fW2YXnonc+gUPwtL5Sh
OSp9Gv/bZ+xJ24gzA9UVZM3I179ky82fIz4EpTHS6RxShjQoKMX5vGes0dzyCZMU+rUMlj7d9FMd
UKh16RPNBKOKChiK4nV1/BX2kHMi62otFJC0pI+IJOilvIHMDRIdy0prZgx1y+MepHgP6m7j28z7
8EORwSrzByaRla9u3p9CUtHB525RsZaMOnxzPUR/CbUlMeA987jWkh1/Jq8ZF6BTylM1LvKVfmsK
bPnwxkBVc8lZqDhRW3sdss1rqc006hmI26mltke7cNujcmw95chK0C6idHQyLtQ9nmJWgcLvzY+3
EsBqi4ieAYcLpS9o/t3FfA0s4KXa+iMcgw/VsTWAwMRcCBbsDW4MNML83hk+IrcxPLlEhMDqY1iK
lGieIqffYrgYth5/7OoBqXLmlUBRWy/mEOAgCQeU9niad+CQR1K97EBzdUj+Vk0yvCh2CGgxyQ5C
vL5BvItNgrms6MDqkq/q1Rg6Hxa9XU5oYPfQo1F9VLvGZ+CinD0pZLPi2A89bSA0cmRzXlGPM5rv
FAEJCO7DV+cj2RkyXoePcDLEwBDFLz6JaKNeLsODZ2rpQl9retHyyaslKMoD89qc9NMw/uTQkC7M
HYHvgKEsXN6LcYXlnsDzkhgmgi+e4YzKrkFiqMM33+7KH82zOA0wGvzszKEyV8bK7LltcEvn8GjA
spQ/r325rwiapkziTd+z10+0FoYutBaptjU4u5QL7rQyzhYoWgFrT5Ihpu0UcT/Un3anAK1nEPA+
5fKUaMSrTvjG1oArNFu/eiVi659ThxBmUrojGkmzFp1O595/bD8dvL27uOlq5if1GIw7JeKOeQm4
3sQeLJ1oxMCJ4UtMbDGb0LbQID2W0rCV3ZZ3C+BXHcCJDOnEKUTBbqcNHiRC+3s9vdWYSj9RYuFY
zg6BBJruvea/FY+KereOmG0U/Ze73x+4sSsTx40P02c8fdIgY0PrP8pmnDfjx/aaIWagT4W/Zren
QG6e3oF8ag4IBiMGuwCufDaMRyN8ar1iVXwrb6ZvdTFJGAJrYk2wvlCFd1wgPRlwDNWRbJls/c4Y
Cc+ajwpUgCyCd1aI2MN9jn145YNymmhktQPnXK2eb7JS/41cjqAY8cqRGLVjfPEa7pH7zZC95jRm
+qA6IqaSMAtlm/PrKwO+TF5ZoCpePo14bH0TVvB7zk23Il+7qBaFVJepn2vXYV7gccM4QSlhMcUX
0NUaOIx3ZucIYvtSJ2X0LCKXx1Rmyk9ey18vmP/Mv1LmcZmX4Daji2cr9vrSe9Czo6ZMRRI1tzVI
zyn8IIgnZ5s05FMWJBiG1KyB9l3w5tRQiPHrceXNCxs/lgGjjCd5HV2beCgGuqWtOeIV61Alu7Po
Q/nsV9nH+zMGC9SBM+IpYGtMizo7I+coLiVvpDSmCO91wJboBFSDPxgIyZzyB9iOFg0lE5HREtUJ
UdL6vODij/0Re7IV5fgd3gJ8Th4AIRWzxY3LjrrA6N4nIx8Aq2a+GaLY4MbYm+jlAVF2ORRfSAmt
OccBAlNOWI8tAEUWz5tpyR37G8NOR+7xUf7in2S6ldPWR4s2hVjEuLS2pZk0SVzIroQcyFT0LwXO
AzP2JNRzqB/3xHN26flV+Oil4n24SRZuvrjik4U4loY8SgZaUxOh/0Y624rpOSSUHiKOnPFodI7b
iPL9CZzceDyePb2D5BXulIRWHzCTDG1hiMDAlYcECODKzIFfDPZku143pAd7991usIZ1O9hW7icR
y3DgXn3LFVyzCvLU3hgtafIiRybUMlbU+H2UpxnEKQEr0Lzj3eWzS9w8zCYmJDD8afbasDJYVd+4
hbgzfErcReN+MXYz5ssGi69F7h5B7Y7Px3Dfbeg+scV90HWeM8JIRHAF6fg/JJ3XkqNYFkW/iAgJ
zytOgLw3L4pUlhIBElbYr59FT8RMdXdWlQxc7j1nn21KKsO/y8QqzNuHz0cj5U+v6TOx63kOTSPg
lZ0/e+kuFfMfIdrss/25nH1xcfvY3uW29DxLdkmGh8W+Ag/EfIVXeJl/7Kz2P07F5d9+a4vW5esy
F7P/vbbAvqzrgEP5cqsQTNwM8+D66BpNMu6sy5KkWkvITJf4BMhL38XEIuNr/HjLih1v/C8uCI0q
nF1fcTXzBOQ0Fv3Wx5va+t+46Crn5Svrr0tt3AOzm5SlCLsx7soxfzoJi3oeWxKC99rciubflgPa
xLKBlU7aIfKUYq6jgWtc+y/D5qE2/51ISOMB+Nr/DFzCDH8+v5Q+bkgjYZkKYfxNXk3iUyz/I/bt
4Mtgq+JjUGy5FwIBWMjubTDdW+7fAHUQ7NVsT6hdKF1MwxSdBPohJxvKlZaP0Vqfv8Y93dHh4xDv
jjTQKthOTO90UvDVEaFbYiLCUUnbgp2CxNsTU8n0Ov4v4/jtbzEKgSwDbsR3zC2Ph/CEOzLONvB5
fQxlmE/zaXGdZ7ORWEL8GM+nF8Sou+WlQPngpCsQNqjtVDAIT9l1rb9T5WDzsM1tL8DqPcRsklvJ
yAXr1sj+0c3Am0sc4SRBQPbYY+1r768p/ed2zm2wUWd41PUeUovxWzUugpgZZHGI0gfWQOwKzoOK
e8uYw8osDkjnYx3IQ//JffZw94WBOeMytu4a1xPuJWUpNVIxXj1UPZ+gMJej+1qL0drpPtMIreS/
lt8DWYKOjMVLYa5vLR0X5JvjENpGYSfs/nloD22g+M31kzudYP4bafvZI3tMmWCz4EOGOpa+w0Tu
QUSBsdEY66mWQJQE40i0MPzfj52jMWMlIZE+8pgEP47ZmSamNabv+6m3+NnHuHGVKExitE0B3dhJ
nY1r2WDNW+wtvkv1bYYB39KuzOW/fxAD0BhzYzSTB/EEN92qnKnLTMCSgyWL/k2dm9iRXWBUc7e2
JMQE0m/tGHvmAOEp/53g45GchX9ADK+jgsgNLz4cDTEBIGUgBBcExFBQwd7AiOdK62jUO1vaEyR/
jJVHGw14ELh9wAuxytXE3oewX0bQMTWDPSR0r4TTtUcK4Ww5opzAmE3M/V/wdZTgZ+/9iy3vb6ux
vAoTCwasqvCWdQO2aVjYsx4AaCGZozUee4h9oam4LccTFiwK1uAr2G7HZQTV3rnteIxgy46H0Oi7
h3yUdLibtkitIDXPI6GG54vygL3NylZv1v+w/uAScK3nQNYjNaIcWW5x54OplI3NlPHzKzDnxGWz
gXg/ZywlLhhY6oav4YOIMIp5EJ69/2QyLYCm6ShP1QaSUFQD7XZPZD1vFM+JxRUL31bC596UOyaA
X+SxpTU9aYVFVBFu9wwkP8Cy2f49ex1LYWxY8KyAW+xU2Jn/Qefk6QWOsXCJjcw3tpsfp4YuEIik
w7EW2UmxljgLKNYT2W0gVzTzlgcJYj9q3N4UCXUBMKJPZ5/J3KRblOBlLSC3r9Lxw1wDj67WJdAR
ByR+RZAAsEoxlvWwDHGE+0y3eXtmGN9yVbNtoZgM/8fimURv5kjgczhNfoPht2htVYabYVdOywhZ
YBCNcS/lj7FUkVLh6G7sm341gVCAVyIJpNMZtOckULubjD9ov/reA6GwaaZiTPI5OqCK6D/jvkbh
KlPLcn/ZYbjWG/HuNJVTwN7+q6sdulFIIXf0IJrdGD9Gv6Kl07MN9ayaBOWwksPl9xvccecSQYIi
4Rxlz+y76ClBikP73SXDWkyCqfbQp1tEbHlyg+ugfmZCfOs/f+TfSsjSAAQimmj1wgyoxfsknRf4
n0h/8P+TiV+895PJ8jtyI2hHQinoIIwg9sQdv6O83Io4KhO+znalBdkzwZINumHraXgwtksDF6R4
LTWbpGMk5BJzO+D1Udsx5ioTrK1nNeglNgLgpwmQvqGsmRJp8AsUu9FJdL8zTsAChxY5mRvR9X0/
fCRG3fJPq1oT1H5ou8BitaBW7ANDbYOqMw/e+DUVTku6BY16vQpfAeHFMcmR6uarrMlyVVTm0vsS
H9jcizp/SqhxZ0WR1wA8YcKb0wR7BhPQcCGg59E25MDSsEmPsPNyPJ/xkajtXLS+k4UUuwMi9dwm
Z1kX3TvmTq2rNuuGcA/MRMnPCu3m7kb3hTzMmr32PVM/5zn5s8F3Yoe0L6WTAuiA0Ehz/RVoWqCK
Lm/8VmHdawQwv1ddbpPfzBtI0GAFq9zfYxCAxCFeeVqdK23zyXe9wv3ZfDo/U89cQYlzHLzmvRFR
W4/48FS4iond7AcCfr9z8n6/6rrHJ/3u9sZC4XV5uy/BbU5iOKDVUbHQ37/kQde8sc4Efh52S+5C
i6a2W/I2b8zFo0BW6IUw038a6pLPPBWBidGpyx7vFUPM7HzQcb5kKtgpFgilk1DMFYFGgi6ftPNE
Gcv2gE8jPwUYrok9kUnADIjrGj8hgB/hgsPi9bXa6ClxDxToB45c2wLKQHXV5+7kGVczuXWyKOAO
Juxu3BsVBCZ9RE4Ct/2zUrl9EoiESGAO/1fq+asMPv01ikKTduareBXVUWE45ToHUoxdVnXFxGyg
CXXT0om5gQqA+aLvAMZOmuhEjR1LzuQohpb6/BTQT5aDhpzCjoDANZaSSbDIXTaj3mp3OQMvDpXO
esOrh2dYePqPpJt8s161cKbx739ZSNKURdfNlea6xheB4R50g86LmYBYEfO3NcAJoXK3l2SKCBr6
R5ed79ppFi5UWGPgN279WedESaDiMnm5g3HpXk7BIbsm9t5qgimD5mjUCeITC2BU0WpbUIEZKkOR
zvYdtT7V04B/KaXffSdc9cpKMCaAM8wqAQeK3TSf9ZFdbvnBSMMhlZOR0QI+SCMuW5r4f0TOjelx
pHFeJyrGs5MFcQWnzCfZVmxMTpPOsD7wYQbAwOrfaJ5/araf0P45Y8ix/iD8/ng9b2iXB/2PNWzH
1+/69QuHqL0xkeY3jxJWBDiL7koRYBrIhv0quAymgHe9DHZ4kn8LAmwO6U4kIxKZISPvW5i4nHmc
VFXtSHQVFM/L/A23xNGeypjg1+zKbbkVeFy35a0aL4oJw6jZNqzmCtLNAvPgVLWJ9AMDjUGc8IZU
zA/kKTz2ua16uzGgIVI3qDMOx/I9D3/5rwyXMuzaCf7moDEn1JKKPc6y/XrP341Vu/paDJ4z3nAL
613FHBS4trbvD/5aQ27J/KVB1u1BBf8MJvx4qZOwVP02OaNzs+vtTPV6aIC1hStnRuyX4kp/2h9R
seH1HpmlsCql4AUB4b+wh47N9W1PEMhKHDPWZ6Fg/U8qMpbtxPIgiOHyAXnCNNVmCTME2IFQDQKC
KXQWJp5lBTwnwqFw2rz0vzomhMQ2MNSB2G+Yw5ZhOLNMheVHEoDoq6ofg77w4oY5jfe5Mg/TdZ6d
dMJMlHlauiEkuN6rcBC/QYbdEyboDrvQV5HnVABXdmKPkANoH5SHvQpMn14YN0Eor3yCBtXejX+6
wDjq69cOlkq+Iu0GBAwQdsvFCP23ee1wjCNxZfz2zPQlq+LJAHp3FdyOycilzi6syen2+gf6nW5U
UgcAHloQgOJxwlVpBkAlW+UiQbI1sR54Xrl83f43W9zXHcggfA3b2JISeTL+oGFPkNJX3KM+oo6i
jHB6cTSzL4dxmp4MrqQBEwfVy/7+UeQQ+jLhT+WHhNN8L6g2wcQf/gfw0q5rupnYJJRvIkEuItci
P06/qzcnGx2l5JF8rcdOOuxUxRIbJ2k9bECIajzCyaI2IfolH5ObifAJ7RKMvxrDRZTJLIeAROCJ
6gHqc0UM+M34VDM7ITqXyg/zUj5uOjOIpbfFi3opMUaDmv2FnTKSlybkBvcr5v+8rIgpD11bZ8IZ
IwiLhcJHhQ2FCRC2Wcp/tw4HDxfeFH5L0nx43K+jQUNnXb+W+mDhwOXyIThYz8FsDvJPPUO55kVk
SGQucnIdAAHi4NmAkKRz6Uxh9aaUjW2RSncg8trs8Xpgs8QmI7NjnPl3oI3yBmqQLPjplxGa1WuL
L0E8sv/JXTFZCf2CeiO5dYg4dWecypKrkM0a0EbFgRLLqEGcLHtjr+JEuDMumBg4E0rTX20f088z
ISf4S1okgxPjAcaVYiJGwoJqvj402Z52ScVxrb7+gfNHhqVOfBk4TQg0Igyo0rAZxLBD8z5ktZAX
9BUCZbJhGTZ0DYgxKk/r5gDNqm4N6k79C3W7EGfQJQaZkobVO4sQBbBhIlX4Yfyn4CT19mqEYmgU
e5eyTCdIJ31S5OXiSdL86G2KOdjQbc0F9g7CXn8zJscaDHsKlnm/JVZjJFeTdTGGZUx8DfxDsYiA
XCuzo2HTfpzQVe0srC1gDMLK7aBiTR2NTLPabhInUXwtcRSqtI5q12T/+7gxJ9SDCeFsqh2pcJF8
MTtCdQj4fVIWUeGG+GRIpSlUHig6ylXrzjNJAcmuVvnDSY1MiKb3tbYlm5ToDYzgNupgcYO4qASX
eOEWONRaKpeE8Lh18qfhFyZTb/v94BkYf5N3eASFIH9FS58qP65J1iSBqXF+4BTbEzShja283VYn
49rVyGiKzwLyTOUyYfd/F8ukv0n5QcJlqju/dVYShQLuLpLM6raBO7+vXQSBtncr7NxLXwhtOoRS
XIiEGPMBunRtQOG+B1T5+RTmr/MChgbF5wvGPlGjRjuv+aPCCJwavxXC+97VvxQ4IF3gL5NlugBq
s8D+Nxqs38qthUB80/kE4oj/usrsQ/Bb+C/9IVkqw4Y+/YH9HeerDCNCDCA44xwuuoJ+8huU0e6F
JxSyvq/+uMjqfKr7AmQzDb2q+ieUS6G0318nF+0wsoDdw2w2DtEU9w0sw4Tmg3KaXO0Op73pDOzI
CdEM93y+yEmJin6RWd0R1kE+B3mdnE8gkYgIX049wItbE7TJZc4U98VAD+ZGYHD56KjUC7wMpsYZ
YUa4wdInvj0pnMvM1wZHZ0seLAgqL+BHSgokWPykWBlYff6Ilbnuf3hWPxQ0XetPdWohk5qtfjt1
Y99P8W8I1NrYRedMuR90tG9fwSOFDHTJzSYOT5KGIxLDkFr0aTjSZq4RmGnYJFLfI4sBMwHKWW5V
nePyGvwJFd4jfp9YOg8HmCeJYQ+RPa0gRhJ45wiQEqiZGBgBwXREPbNVW5PQ0jhMnhWp5sbYHsih
RYFIfUnVD4Gk5yK9Vd68mt0hYQPbKjb1oGhg7WRTeZeilWJbSe3wnlMBfwmyhS6aLnM4bdtcD8rp
L60WJW61bY+v3/a9obaMS6dQ90a4oN6djG/wWhSNPeT+W2KXs/gT4hB0AJnIaFqXeyjDKKPvAd69
ux8kMhO75gOWzjT3M0YJfJ6nDuR4a/4Z53DOKxacd43NLWhEhOWwiU09dFOSV3BGBTKu7DR11Z/x
csZ0EfYLqkoId9oUZIs/q/68aq+hfQ861ZH4EY+9uJGqGRc1rh3l66VQh5sZc91Qc2H6w1q5prWj
d3Z3EHnmq52C9gcSMgkwWDe2O/5MKtm56nwruoGt/Amq0FW+EEo4ii3Iuk0F4K5UBwOV2LWs7Em0
ZAZOpiOO3VhtE8OM0eimglGX01h+WDeL4eMqgxsbnoTe8ut+DAtmbBOuyveCF/hWhxpUm9Khn+fw
9iqb/bn+aUIs6dZxxJxgwpY9WYVTT0SpL5ppAxPIHoiUKqzPJ8DC8jUrmQtHDrIBWQq+OFlETog7
JFeDHC6YVikMdSaIur3WSIYpWEm7Gurmy64HJ1HdDvbhQZlHwfdMhXB/bfTaYdd+VYQBEre9n/Y+
Z32lHXWm2BDzX0yeCzpM0zA2pHR+SVouzXOmeR0WBHDxwB7W9a/+ZYGu7omrT82WsIfpYoDNTNGc
ruD0G7gipCsBhTjRQFhf1+Ys4/eUbUER8CbrAnfr17luZzpUfCShuEYly1xeZogxACtWBVOZ1Pow
eNDcV7/TSqvBOgcvh5b8T4tgx6q/iOCteNXFzPFnE0ZJ2LciSdUOsJ3eE1NqTgNwauZq/PWX22uO
nB35+UsN7v/4J+G02dTl97N4hkJiym6T4Z/uULLNch+CrPVB6s+E24yWjCPRwFAZEudkifv2IgI3
wXBZQiPssSJ9jxls4j/x7jGoJOTWwHwwWn8a740Ep/1H4K0gz+6kVWDwp8wqbO/afxQb8tceP9Zn
h5sLhO/2vuMb9picNn7U+JQxUTyv8Pwjw5KS9mtDuuurdX3ffXEvKS2c7xk7QpZJHhpQs8CcGTaZ
pf+L6UM+2MfFG1542hEktySQWNccAX+13GnTXUS2adEs+WAyqbyI+5RbCXVa8r4QiEe+ZMAlEXlC
v5uqC74DXlU2ycqKPGtyp4hXogZWY32gLMf1pm0gx40vlFGPSd5npq3uiHsF57WuliyWt4nJaron
zhezhjcJeQRNy/aOxCgXn13zmbq4C8zTMyqB0aAY22qR9NQ5JCMrfRBSeiLczKtwVRG2lQ03Y6uu
m6ByewJBPpiqMzsxv7SCN3mB9NPtjuUTshpGMF6JVDFA+DiW18aWAlahJ459BcQsPueDD7/+fd+E
2IBNF/dsqeIy3K0kWhXJnGKqeYd4S962j+TpO16oGU9Pht9BtSaZeoJkV9oXoZdhmA+tGDRRsXBi
tCQkdTqs0wMNiTIbZtTXbU3A04wlrSylrf6rrpXle35fjK5RlfsmY6haELl54VGoLgOhYxjwRb5s
Q3SdJRyDo9Me6qptfS0uGvw0qnMiTk58bvEg2/1vOJMVONpm22CWMzLBFiPrZXQ2ce62Zql7PXQU
+NoXSiEP8kaIAAIpF8Ull9j7ruM1y6TD+aCu2YmW0nQmoln5U1obmh7yFaqr9uPq0L0qLItoisvO
g5PzTuzqkWKHD8sGZmpuwk0n6FpWLYC4V+73T1pv9BhXtVi93wu2PRxESM36LCE+wjls+LVfaKmf
5sFwRmPEqAPjSpDvKCCh+w7D5apeY6QfILI8F4AwlSmtOhh/OenBTsNsOJ4NjzcTLKeaONDYAK8M
zhOOV+ncRC729Q+wu4Vy2bIxTN32/AdNsCB4kzGoaNFsCzVyLiuHADefMKQYZ1kA7DgiYBIozxTB
J0wEgm06de+DWRGAjeVia25VGqYJXCI/Bb1J1i1JSAZ9Jz4yP0k17uD4Y8ygUuJH8YIJ0Jk+0K+N
XBsjIInxHEI2B/8OJmDF39cdrpJghqg6ScBjpEGdAueFx3JFOaLnrkpDCCnzw7xyDwWkqu3hrAum
S09ny8HoacELXJPMgwjJl6hogRhj6RhmAACCOrsygydwnx0zF87/swKihfyzeJk/MC1TL1G91h1V
tmi/6XVeZg10LrPhsl7VRUp35klwocJx7N+4yblprSnJoAzS+dUZZ931D5wmpmnapj/juh6a/1oT
E9hYNrOHBE2IKw/Pc6kwfHVEXAZRhNyq/XdHxgIDGawxKdTvf+QQYjlnaGb0ZJOEVMIOmd7t+9cW
+p26MVLvhd3l8BBJI029Tzw3JD8lj6JZFoSxJVsJLlkYqOnPW1nyAj1qcczEWLPsvaX48039DNLc
UpzOdTS1MJ/ej67e8O+T7EcSj4pMrvLGQGCPJ4v086ltEQ5ITUByvEpln6DgZvK4+xXtihFbKnaK
yAtJUxH+dG2RyQrd968g/ihTx9C2XXuSka7pC6neDMNOIU8RiBKeEr58KXoY9qH+N2/cEHQWR3F5
dWcr/dIU1wBsdXMVm+WkWRqwIFt0F35UryX2xHv4/KiMcPFSS8D3Vp1x+MCa+oAexlhZRDmA4MuK
sftQZig7AFUvdxL/qnnIoC9yM3UDfj6w7F/SUeUTh6yVobL4YcfvPgscynCc54TFHgkZbzyv5f0b
tzE8/EbCrWk4hCuaBEOVs0Z35AeM/Uu+E8lDVJaTDfo1dkRlpYEM8KzujN1rzTnBodJzw7HC5YAQ
zAo8BhUL4FDhAQXoixpH/Fl7BQ1osiDPSJ0lLQhdw2DXGPMljjqd4+3gIemQUMzcPVGxahkVHDsz
8KKj/0OzxmHIu4u4k8OEpZJw+9JiiJNSQZwr8hbIYuttUNraZ/G/49mXE6txeIonxYz2dIo3uGxi
vBBbl6ld7pXFi7oS3ixSnR67WhyzEMZI7O6CW/VgoE45dkvwPLqNxLxxlFsUUOusDxZz8EdluKwu
vAcGnHjGY3zB4PZWweJgR/8HqWJYF4yob8igMdOYnIs1I7ExDQagyCqhnQICG49J4rQ6ND3CbWBf
K2vuaSf7ecFkQbGLbFerm0/yW+WkubMmWtr7smRj1HT4cq9nR/5P/tOz22fL9/06lX4KQMvyDlSY
BzDQE9FFEVi0E6umZ9OgFH1xvqpXKRh7zc+XPW/cQ15KtWCCprAzYE985037zNh/BvvNE52wfD71
uinP97jG8pmhHqOMGDIkArHXHaicHhLwrd58lqKwUyWcYxfTcq/HtkxuXvss+4UYs22izcugLqA7
vKrt9luv+FX7UsTzTPSLCO9t9ZZQ1aUdAztW72fJVCbqySkuSwSB12hyERVkXMjEUyrz4ZKoG7ll
D2OVxRsenhDvkngdyvu8PGvKsnxvJ/K5/6AOyBa5hKC6WXbxuuRh/0wuavi8xxuh3ryUNSOhsl5F
/axDVOMo5V5urt/Mazi3Jo/wXoCpbUKuY3UbhHkjzHnceAUmWarMLe1OYUdz5zbYoAHocrm+yG0y
aE0OzzAPpdI+X8BFWcWc9RQ6n1Y3W+jElb5oi6PGIEAhVkluzeLZjrfis0ySeULkPES1WIAPkSDi
sTkbhnkrzhFGCQKegfLPcL+qTFEHhc1ZOk7uJxWlZMRMnI2jSKws+c25fQ17xbvDP4cdWqOVl47F
55Hyb0ZGHO/wGyFyDbtt87mwGYSKbUieqmx0PIT7RRY+X/Xqy71sOHYcWdpL8KXL2ys5sG/dcYMQ
0MjaIlUzim1km2yTMVdY0UyDwQTboN7y9P7e012PNk0fKEBgjKA0V5q/tDxz2zR03qLbMAeu11F3
IIcWTLV720MJegDhf8IVqXMe4eRXZ6SSYiPS8Z1ADZngyQnkANwChXEr/LC42tM9c0vR4c8wI2I0
pjCo6KwU3hSDP+3GdXwjhQOqQriCnyMsIVoIRgjHGotHnQN4aUBqiG1IibA+AOLTS6Ozw/KGLP/Z
cJYeykN6FE920zfPbLNhzkSO1VJFvYdP2Ct2+f4Q5mVzCtc4o1WaZ/hpFUD8f6XOJIOdWPIq9g6y
hRhJqkH4PGTMel56UJFWxWnYzD/PijhF4inaneThkU+HfczX8rNhOpiaCqchTjdQFNJLRhmVsW/y
CDmoijnySQ1jQHBq4fSQCTKGsryPqKwqvP8i94jc2k+w3SjcAm56ZlWQsQkWcSHqzMZwP4wkAVfl
PWFbjGQtHG+2/KnRG2Oks6B6mcKvSmevG3wsYnQXZM7vAeGI7BlTKpj9L2TNesN7GH1b3B80LVa0
rFEpFqholG1vdzcm1uT5TfhXjo8DSS8WkwXoYAUg+uQ6hcH0TwEMJseJ74Pofl3emhuFqMJ4BVyZ
dBDJnRJ1Vkyxd2c+gULBbhGMm+W2hoNxTOzVGPKcov8AfJkjVMbA+CTjPsyDBoHeY348B7K1jD1c
4T+Iu/E/AN7XP/ljVz8o9/9KybLBSPEsBiS3VFNaymPhfCNuGdH1e4Ws8Aiq3/wkSMmByS0staCp
3G+4dTlQAwp4cbg84NI5JuHczxBkzOfUjG16JXB24nGJwJ2Vzip2tFO7nuBJg0kKvKD8grJJPxqq
j+2vukxKV4N0BQnuqDrKv8kHySsIOxy1foe92bpwJruuhTo5fkxh9topMzw7HIBuTsrmPg/xvPGN
n/iPJ7NA/qQx+xD3Ih4/HEA0Eht6IAYApy+R1QjAwakAbs7iYzIx49EeJ3Mw57JJZsAsES8j4o0y
OCjTDQwxKEwSWU8Qggwy5mhI71ZVWSrV4FNOfRz+E8MtZC/CGAefbWI+qKMXCx2OIDtYZ/ZExZPV
mdgGixeU7GmDFwshelRbe3Fw+Zpybie7/mtK8vnOZ4vJt60cd/Qdnz7A7J+vCzpRSDn2ibnY6xm5
8F3ec5AcciEVRnCBQXH6oAlAVmRQYcQu+7JazgzR5eUHNi2qm84acjfurx3JWyBuOD0Re4VUKPcw
lyJJrM5tebALHWQQ3hwz/FVpM0Um9ELj8IGvz/w6kEjS3eJbHQi/xB4qZjZ4sDLIg5hs0W+Lt6oi
RYTxiF2yf8A8lG2ZEyhr//CcVXmU7wfmrAkYGxf/CywKq2JR43+IvUwHpuxTyGkdk0IR4SiVBQPX
zhtkc5LbVYzRTAerFzB+rmrmO6OAYYOjArIF+JzHaUtkBl6MmolfVDCd4xvvttaoeljjtPOgjSiJ
6L6VY7gglj0gluxIgskCTriZu9Kl6Vjkh+ZwP2XE3D9fZPLOcOGCFOIzsYP04OEskpFMfQ+qXUtI
8Y2B8i1yRpkRXE4aRESupA0luHVRbqw0BHLQBlSnRPA29ZQIgJUB5xcnm+phjAYBbFQM8bcYHR4g
W75uXJLvLfzN7v73NsCCBB/38fxrdqpPO4wHfVztObIo0ZtqTvFP/QA8lLOrV3M5nskUIVSPiEH5
NRoxjDAGAtIMRqy8eT8bRsp5+BR2Ifs9/LLXWMuMZ63ofBPAXkj/NeH2n1tGola/qlNbP01On5X4
F/sYK3A5pwaJJdri3eJICovY/25SMnqTZ/6oobORLGns+n9AODS3+oF/TmQbKCZUSUJUJmghzIio
wO2XJ4L3XiuCJXH4m8JO39wXCtOc1Vjusb88I2IF+Qvks0+e4jFnqFaZGTbeGoNgimdhVTxFnIB0
M2esL3IbXdmXlpO9vvh64DkGk3+4a/DXZROWS/Fs7jZvxEwdyDfx4qv8l2EFHGEPauy/rnStztN/
71k0ctzQ4qxCy2su0aotud3VVjvXx9FAMmT6jSM5siLNCTGSwIpBM+WDeKD8l//x0Q36hVmDejEY
ZbzrDuYsOLcIPu4MncXSA9TpjqpOX2R3K93rUXbNOX1W+qVbtT7s7srODtPCqg7teljmtylWZpNH
SsY0Ht4Y8PKoQkiGIp8xztxjesPzKrQetlodKIBwaFCkUuv+t7jD2G0Sguf/e8xhLTDPny45OiiH
8l3ymmlEQ5dm9/dOPPWiSiAHVqmZ5UNBvbSjd0mWxVNYAQqlD1Tu+CFwUUFWH5S9pKPhoAK3uLQm
ZGuVKIwdmouqXoC/GJfQsPIPvdk4FWwZsgDMjUVufVTITIKge5zKPrQkOjCKlfrZHg0cR0eFGOOD
wgKHJ+aB43opH415sQJsMy7ji+1AdGc6JMnOrJfVDdqTNQagG9eQ9YSOHLwKvAWzCbg0AtWklWVj
eUPBxLRtVdCoTd2OcwVFtqmtuI1INQfN5ENFxxEbpEaKAcNBER39+lqnkRsGwpjyhJ+AOWBlIFg8
OPzaHuWntGBiinM/GgsGMemBU5V50/j5I3YULIkfKpjompIrh0TF88Zeh24XpImC+EmNVHE+6U67
7LDNFsF/XEYP6g8Fcr2Nf6E1oZGaQi9n6v9yctnSkmPFrBg1pgJqPlMh4QKWo2khwfaOBcIs3ozm
81xmYaUgBqADHOE7PgkAC8kVZxUtEGedm+MuBa4KutluX1SD9Ug1wupE4DzjBGGuHDEIYU4Oy4sf
wFBrl29o0Ytqd6cASK8iArrGiq/9m0GrQ92e7Srdzv8xOmCuxO9K+JnkJuQsqjbapQOofrFDSCig
xCSZyMk4Z7stNV39hHWmPbKbweI6wx8BW/vuqcCTVclABmBotLAR4AHlOPZ3B2NkOU1NCYPIAdsG
DJ5ey8lfRLIedM8N3OsTAlE7CnB8wlm2dZoDuQnksPTOAD1cBhfFy4/wzWEz2WKjRKhZBUSnMgxV
1s0vskPVhCHeXXDiXN5/KACZEicA3YRykY/Bk1PYeelNf5VLecCglFRg+Rb+QYlkVZDY12GxKewx
NiRvaokB0B6cidJO+kvZutDXwlCB8kyxNdYytNJu7eBdRMamtGNfBsl0DEfeZDMoMieourCVOgK6
1YUMcMp86UC2tg8mClslmM7iB7C9y/6E7Z806zdsTSY+Dg7WpvjMCVvGvdEBDwdE1oSbRLgCTyxG
EnrqKqtwqauLUVON1uccf0e1U8n0gOdgW93e65fNz0gA4BhgQbni1QDYblcJ8BgXtznTC7AD8LiM
8MiRHiI8Gk5DUnt9mxwbmn3pDH3Zmfh8Ui433wQ3YW8c077X8d6wtCNsGry8SJoHYY+WwMnf+feh
7TBQepnJbNKyhpOA2ZkN1jyHxcB5wCkBKRZVVhQ8GqJX3ggCZKxa7rb4T71qO0ZUDgrcAMsDU7zi
7BRbPT4+X1u83he9ABofLu9efZkG8a72pw4xdhCzm3N2RBUzgvtsABv9n+hH0P/MzhN24wBgk3rh
DDnjrFqGDnuHtPvOeaQSQDdqOLQCmYP+j/BCLHzR4eGZjH+45hXLzmu18RSKCAeWlul8IplxZiMN
s9T1FENAONC47JHrafYXBb4468cH2ST2lrr1vicCkTQ/GwuYE7krZ3YAgoiVgBu77G2MDd1VtmCk
ZeJIRVPkrn552htrCIRtsYh8yMXO1GNAwSgCX2G8yt6YLYCp29mCLV+jclYcbZV690UKjAch6L0C
daDaiFhRvNWvxECCrkrZxn/FBcLUaAbC20WICCiFKS4x6/GqczEv+MwoXxieO7ycq2zV348PdL4A
CBsCuklylJrRGhW5DZBy5QEqYfh9SlxQg/lLgGZoYh7gYuECUj7slUNxhoc7NmelWS0K6i0z37ET
uO0vJiLSjK56GVGnvxyiEsyMSb85WELQuw3CmtxqzYQokpGg3v+OfxjXy93LWeSevqhswER6FZEx
C/3XgmLEf58SnBAycxjXlohRyDDD2cDaVXa4yX+oIHaCff1cIqJlu1N3YvIKPvxCysbJ608DPAPN
NwFdRBg+cPqkrSud3iUo28l8LaD9IS0QXr6rm/9nhY2UeIJm/c8Bt03kEw7gwGxqTZ80pighl4wI
9q/T+2cIXudwqexyjx6H4YvxTFyMOng39ERrHm02dprUMdFjSrpFip6A62LdvfihR2wPUgCLvLVH
Ahzc/mzfoqqieHgAyoNzv4IFmm4W84oRHzMYroeMXAkbxIVCI4upKdQTYZbsycm1iAN1qI1JLk0x
VfxsYhqvbzDdjW1riN8g0CXL2tjBzYG9Nj6BA1m8kSXbok/tQCsMJ63cqa6Fv4Nwe69qzhDMJt9W
eUHqzfcgAWNnzDrrl4cYj9UI+QNTJzoFD6WpjZR3TYMm+NjbscTjxwuytNW7H9FsUH6br63GN3Ku
k7XK35BmIYLHdb4yAphhWwh+J+PI/W03uZNDSiJLN55/1j/X+nJvLOP4WbxWEYrrdbSJV6xzODn3
9QcGyObjN5bsoyq1Uvt/JJ1ns6rYtoZ/kVUoKPCVnMEcvljqUlFBkvnX9zN31+06t/v0PmspzDDG
O97wMQ56jAuEmZ3j/qRPWtjQvflqLP3hrWMMCGvOA5zLgt8C2NjlDEoe0MRWLN5+IJ96wsoUS9JF
bzwMRJDp6AA9PNuGfVtbYYBWQsbALPydiRM5k8WwAGTW21NGJD+rtyfdEeE7LhfB1sL/A7A5hvVI
vVwabVhGLQfr7JGM0PQz2kuwoXSZJvtSRFA5B8bDfpmcoUuGjsxc/Hz3wTkW52D6VUubkPEGiQkG
bm406zxUohtOfRH8vTcy14+FD5zE2bNbw94bMjxnIqDYypTGXuYSQVFamMVykN5DOZETuBBj+IvB
Ntp6vc0r2HqKP7Qvvjhu8hN/Zsx8PV/W4ci/e5yrc9WEYzXOvavHwGKpM/H5ZQ/GRdiQCtfhAcyo
qF2wbNqvUdvFcvv38Io9xVztMXTnokbX7qIlyMh3M7cHZXWevbN/x7eSnaPtjPM/X+ZicSrEi1DV
MjukBuMfM8WfdfTYOQio4n+zb7YOtMnZSl6Bxh6DKfWPr9naUgY5zVkC0NqIl+xRVIePcOswJQfm
ALv38oTj0vh6iCKdPh+j86HbOrTVJnRT7xZ8+J51yL8JbpGWrvXwbPMrEQKCSXRWoHPMTzndLNgf
NnKcyiLcVwwFW+4IkCbe2NaAyYU3rFuYOzmoFz+zPxFXf/by+NbiyOMgYXoYYJ7ydkiOcYUdCeJD
uOIAXLXrsaU5N2CAQpW6/HURizNHHhk/aF4s6aBTcjqf0+N+VIeoabPb16FokC/0U5hWTbZ/lAnq
pHHbtIdZJpdmbgKe2nSk4sn/kH8NGPVBLrH72ZnkQMAu5vjDSWHQ0v87lFHK4Q5RmPOlvuOQ/Lsi
dgHdQSfGeMZctiatpYHLVmFgD1i9xEdVEJp2fg09l9sM5wAD0iVGtFKHy6arUvZTjZU2Q3C5Zyfq
CcIcDlD9gQsJ+/1z8Fr5ECeOmWtpwYbFq+rdYoAQYj14FzZNgFYIW+7hEEwHwumZCU7v4j8V+0d8
khz1wDjxuq2BG40PE4y+oTWedIa57z7uSSGtPzU6eeeFXpIT4eVhb4ZmXwk6oyNj6vN3sY9493Ly
6SblD136ZU486/y15xf/lqIVPUPrYwmtqxgzlb0IUwE8phiS3uY5zohHmHI1cCOghIXrSKYXQw4K
FkhB4/OYFmrk4wVpvP1II56OEYqtWZd57UlTlP6/CZxJF7dLEBh8vCitJOO8uW2Qai9gw/TST9QE
FXNJfiVecU6fNuXlDdgEgquwNVzUd0ssJYl8KtKG8JKcOKuegfWDP1IY4jIW9ZvlgoLe01yyO/gh
kHnBZFVuQNn8CMai+fObmHBC+PbYGrosPRIAb8ji1fB7fCbfHbaa05/fWwrNqoZUHBcyTyRyI9D0
UT8bII5sFSZs0YjEYdY8By4MTXYd0gnzNr/Me2aRfjTcPgqHNubBYfPzYglLBNW5cs44LCP75l6n
9F6Ded8hyce6jI8P+zaj2NbNfAdmHm45L+jlwaSxcTyWLgAEJAhqNhhsdocLMBATgxzFV22NqQjQ
dMvbAtjef0G1A/p9lPK9p4MNngkriOhVmLSeKMaEc1+RIjDwCDPkeQgpqlm+7Z4ptIzVGJlBpFjQ
W0az2cMSgsZHyDtYq8mN6ARunCqSVpC72TjtFeF48DMbS7GgW3EXVj9qLvYEtRs1pphgdtz/8zbA
fjxhjGhcx2ytDMtV8x3B/BK+04m8gLK7O2MsRt9KQdUfvzFjWkkWRu+YXgH2TjTDIO4c4zAuDn6q
B3180TfBw7FK+4Fcexef+aZ/eAL44uFm5gsJInVUMMe1uCid/nKbgao5Rboldi03ty7abpqfR5h2
UFwvLBAst2WTG4j0oQpsvg4+psQhQCoHfQ7udnFNRb+GKcJSgqKl2g/vEt9xLwtRB4iZGs9ZgMsA
xRycwtSc+AhRYCIUMHvjs39NbtkvyOCWRZ0p2SxmNs6I3kgBi9YDuGPUJj3zNr5b74VsQW+3My5t
Lk3m5HyWm3DGNtf84r5JQXKhOmZYGyqzB4pGMRimoC5obB6hRqn9snU336nxE1otVBJeHKQ8V0AG
SUa90Etww6Ka6KzSLKlq7jyYs/sKgGQ5qM/THUJZ5gI+mLN7N9ed9VzfoV1lmk8yJk40zpWKErcS
Yb/Clz67b6fyURxYRyIb3TuEIhg3qsEMFHNwl9diqe7upNm/KUNUSmvq5GD+MZGUcQuNZluwqnNc
rVraHyb3JrIJQmdy/zIlZgpN8N3MbSg/hkTedj7v8SF5z4nOBa7OX0ErDom1HKsbdXwnir30MS8B
c4HnCEWJnNgAjaJXmNxjBb7T2OZzzuNRihG+qEJ0W5CpHuHzan2zUbTcUsmXKVJld6lxh56nmC/y
UqnZjT/GFRD311rckveNvaVB3Uyauerzzg81TugjQ4xyZsu7N5oNKTi54WLizfJxxL5nOVIYTg9U
qoSX50HvD9R+ZE+ZN4ZQcp23/9u0WPwoIWm6fjX94qgNP8DAap34yBN63q+BbQRqWwJ6O2DrPfJ/
UWaipSAd5swkTWhBHnYwmlD+zu8matFNwWCEjOI5hYQDdKt5LYYB4ul4YlHd3RHeEuQEe/yrWbem
rWEWRNkVyrBzMHLyqW8bznxRTSw5+ONuebGi+5KD3uNSDUGNCc8oYuosSGRUnYMw32xtSjFmV5DL
rKdDkcbWoo3g/6jWManwJLhGQEIZAA5yZto7inaozdZtnkF7gMj774OVzB7W2OdUzIrgQoS6NQVP
CAECnIvrgiQ4lOBDbNbP6YVmBjIQ+0C1/+1Rs+fjwlhqOEGoFhGf2E0wqMRMHR2FITuSrbKwSH3P
fjCCSEcoFGwefrxlJOYDTl3qM4x8sPLPbdX/reH2kLSJlJS8oNuC6HEVIIgM5m1CevF0mwyEOwcG
fCyt4Uz/a/jmOPvIfu/vTVJax3rC5x+wIGOY8QQ5SEFdsSaZ39IHMx9M3J+AXMtB2PkgrPN2nm9E
nofMqc9n206GmcQPxtbiOMJul0Z2AqUCcwkC1+Ai0aSRAue93AGoy8ARdU9F1iH8KUEcEsmFLBj2
tXWNh+wuDQ4rhisGjRciIqzxz0/GcWrWHqGi65gygrscnyO3nUt78YD5Q3tVeDbSbLkwGBk+7mg8
beoBS5gbXQmnuB141PWGVARbD2R3fk71teT95rD8Fu8pc0OEXbdVAwXQVDrverdllyY533V+mzyj
36nWTEyo4dwN49pjuOKxDnKGD3c60exqlaqJJ7JzNqJvtOX7/SFJoNwijZlEI53e5i0ym/+ujOI3
CLmaPzh07+nnWE2f05qljz6i8shlXwv/o56H+U703qEr4jfA5GLFa/hiWsM/2lBmoeB0ZMOBh4lp
pYS6CIe2EzM3ayiSCoXjm+L2nd5KIp32vQgfkw8WYU9IKkIAz2CKYGAwOgIvihh3A+/OQN2sNzyE
C28EqPRj3aFcwPUDoSUXmlLEZBFyTAOzg7aXTtDG97nWC89TMTa+OFJHYYeYx7wzfgcW3YgpK2zv
6OlXM1RnESeP1ccdzUasygEqHxniwHQ8R/QolxiKOt/z4gzXdTyw6oQEDhzbkjNW9xH4AdtGhXHL
RZoUpPRRq3OGcP/azGiFZxSeAGPFa7JmViQjTBMjpOTNjHaU2StlbIuKAAcw7LMxixBapsHfGZzx
McWHBvwFYeOEWsgRmOPHhldv9AKMGl4Ovw9vwmA9ssSWhSVtszxBBJ4+7F8gmTub7z17MJV+GVpn
f58moIhUmHBL6LckvzeH0gRjg8KAHgNl29cJ6pE5p+Kjo4LEV8U6V5O4prCu9mpPnyOGe9gEhNCk
0wPI5oX5NeKHD5PDVbNHA7sR5m2ouxd4kHlELBHsCKp1jzGDdQum+5BYcLLQmfXqizevmQMYAqAN
/S+Q0BxxK/RILCRQ0SV3eaPhUNEju+TuAY67eDUioqM4YNv02Mq2FuIuR8zkrPobrdQxjbtPyjO4
H/uV2xoTLG7IBhhV55JCl8cHxrvE45rYAd9ziegULucI3mlK5VQdXtzlFH8mLdKY+4S8WNqee5xz
stHzKLKp4LF3+AG6bQRDdywdukhHQuVS58B8/QWS0yYAHnCcXFRJ1HHiSpcngOLwCd+0g3CGI4Sy
EGftC13YEowEeGqIVRMfmVMN9sUvfHkiq/of8Muaw1vIUa0RwZ/tvHGwKZg9FkOGUcQoUD/buLsy
4Lk1RnVE+Ew9iuG1hcWys02PZwMjFefHHTL4oy89g5cwWeZ2Ylxm0AybPxc3e5Ui/ElQiHCJ4Si6
z2k9WWjkpcfwaMMLICDhPqaetdhgkItoEidKLUEnDUCFFoQK/rVglmO2gBGEQZjvae5VPhIlPuPT
eZy66FiZ1wNzVk+n9P+c6G+ji3vAfJ/C5uwnWxNoEGqN0Ufuy68arml1iSHl93EdUqnQR1OVVv4t
g4yyohuKW9U66HbHCHTRUFI/MET0tx6ni/OZcSwxMglvMYDzmXapcTUfoiryvMb9zhEkxAVdl4h9
WTImwqyK13snz0fkR21XSgRtbo1loDnUzGKnBr2ArJusHqOUYDc+gqcuktzoXnKvy+CwRM0KEIbK
PRTEbxYJ7xRhRIgehQUvFhD4JPgRfH1vh42z1c1G+OPSsiaQWcdfTnwlgp2JaTOQ0Sil6ZuBap1o
UgFD5BhCNeq4KN8NViKWBo+Ke7Bbtuw/eBmhFjLTcdUvIjCqObPHL8MF1RwQTyreDuiU21Bhdd4F
W0eKUYDSblZwVikOaudwjkMpgk5WA5b1wkYToNbGaobWg2km72JLuJCgZkCAxcYIYOOX8XwAKArK
n0gQdu5jCesPsZIFo1xyyhnnM/beC0h9EQQOAMib9YtFGM7Z6v6VRRPqBA2wkA6EmTI3q7qGTyPc
MAm3JmrkNIzeMfb76TAcEDWJDQypiCoR6AIv+WWru8UEb4J429JcqL7tKmYCxFnbun08uy2VaC9i
XDLCxPY5emiiVgRVgPBfLiciCxNqDWFc8+D5uICdvH3VEiBHTQjQndzbYQZnltiemp94nrJduuWX
INwX1QQDHDth3c7uy86KZBP3aKumj8MngKPrG2oT7DwANcWzUyllvhM5e+KnpPqE3gQDJnome3oq
A/WwtCu/v0Ot3mU31Lwds/Mj7O9ZEddx5WzZrahs19jwWwMA6vX81BK0yNb4ekPRUwC90dj/azic
ESWvyEjjlIg1TLdSFQREgEYiWAcocRig8bRExgdktp/VYT5AS4NRbkkZZv3QDbVGn4/G6/xYT+yx
qWuxY5GxJjYlTOcWwDeQ689NOkKH/cONzANKLNWJUMdjdt7PWv53P+IBUNwGGqgMReMAFgzmqNRE
evKFlDusF/XQeVfwGVYNkVxSeI2xCVoh2YN8KmcdsNlEz2BLYkf6Ivf2nepHpBwzvMrsLxcbqxa1
oLFpEmbP+Ghi5dpapxaLmQrTC+5ZpO5jmJq4qlh355HBNO3cKgZf5c3hrIf+1DG/UykiSgh7LmyP
5r0FOnN6Pkj0lG6QQQBmx6+QyxZGYmt+xndOQF4BRuNEtRn63WqYfXLCDKNr7khPGzhJedo5S6zn
tlVQXljRzG7wpojzvnEb/5ZMYKujlr3p3ML38QtCEGgoJrbOm6NNCC/N+5K0GnHLMt26uQ8PNJO4
HB+40WcoUKJQAT9nJNyH04cmgSa5WAC/ssSuMN5w+8GXyJ1jdcLh8w9vU816uXXAZyedL+8gFFsv
0eVejHzy4CYszb7x8K+UkiAw0YcfgEz1wwH8IOLY6mgOzthVPcdlkDuaJWFwlPVp9xnxQSGouLft
H8vFrUMQ2xhG2XN1X9Bpcy8PrdFGM0/VjJOPw0LabM2p6haLK8NUX6awfR8uUR+71ZHzGpMb7Kxx
AjQ6Yb/MzSnRUOcJCmn34yK+movxB7+Rvg8EdSBMq5YosSMKVIhGU81BGP/dUuX8a72A7BH2HWUF
dbVmKGl3wBU7/Hj3qfgSAM0LhozUULQ9mCpBeXMlvw0vuFRiCOllvFWqAZBU9zb/Ld9sjRR4rm8r
a3CuAHclag/QyfupBPmGeQp12KI/rw6I0XgtxTRkxUOIaGKgmwclYJ9Jyo1JphAOfQJg9SP+kV6b
3TNQoVQ1YoJkDMCEoRncfKiuLugSHfYUpuQ26z8MEUEFirhk6vq2ybNZwO+jVCsW1B4ZXjReSSmo
GZNXJi44cfsoKW2sS1EpsDrYxYvCOR7y5Lpr7eqAgghBH3DTEt+yYOvjhql2jBH11gR45K82HPgP
Zn2jAUA8uBtUHxhrYjUgSYKi81vyXw3WrdeCjbQmsX4mQyG+4mvZhjUaqmLKtWuhB6ETZRA7r1K0
r6wVTUy2cm9gNVPJWqNFeBlLIh2ICvtQ1dU2IGfu3NMPgBBeIAMgLC1i2rjNRsxqIDMDv9dc2lLa
AnVCSTscBQY4So+YWW6uzlHc5i1xbgJiv8SkFVhoHyPxEpDMsBhKUo6M0ZJjiD/wDVuQNOCvMXlT
3lkxjqyyI3Llvctn9YZQTSisoI+GFQj1B2CW8oJ/Q8ED3K+yPWWyy8WYlUdjMYiy7XMkPn53zNMs
IfaRPDVSfyNQHcDAjznDXhECFC0nwyIt7ej7ZKZjxUYy1nLCFA1GHlWRPKEGaENVjDwAr0pX1HBI
Q6ItkAAzGu7Yqe4v3vZjphoLjrArNEYclP7dYA143iOkoG1jnbtHNjPe54s1WDqDvbI/O09vrhlg
oR8vQzTME2HiS7YheZXMqrkJXvPWvbFYDXBvFMEcKHDGe+YO/xMD9U0vy48wgV2w7GTe8fpKs3Ef
RiQuF1ypRNpAlWqJNmFgOiUyETdufkYgAzLCaUtQOAB4MqXojRm/CVtcsy0t/nqcepuaCXXfklKi
e90LJm7UcFSNQ1eMOIR2/xMMhX99i7OqM/JxbLaA4fFHcPrcxCK5TSM0D+9+C102NAwNeG1gEvGm
MYokOZgcyWdKO7u6Ican/h86dQNlJRiASg+dkW7cBsj07lyUb4tGTOpWTQN9ophezm7OO/yE+HVt
32FNmanuFVZ/vRhg57dSacK4cEJkV1y0xDZUIB5/eF/jIWTjHjqgJW729Ps9IeN6e0oiTTDykjOk
FuQO1iYeYAObIaSngvRfKchZ/9W87z2YGwkzWW5JJu4luYYMfZdvDC5NiD+wJs42rImtv/3bsuPZ
Lz8hQdUi7iUV7fqpJIpkozXsnYqe/xNqf699f0lXYx93MkV0VjiFwyEDF8KEUcXMQbOK6XYtanMt
U3GwiBEO1e6axiAAjXegi9Ck+HKKGzCPPoXRn4qRPU8z/L9I5El7U1CFmBx53Vo/jIzTIOUtick8
+M+ENCELSy47E5GJH2bp8zdQJI9l9Roa19zslz7UphIR2jkUvNif/5peV985lHJuJk47OcwOjHGM
g6AeRECu6XD/JQ/66QKYCpWTOHGvIQZP/gCMGZjfgHrGgdmfnDFbKCPRIm8xOMSzwsRfiAqcP5hc
HcJBULTSVuN3lewIN7agclEoUKwCqgGX27AbfDLm6GchanoKx4pw8GSaSRG5Fu24TMF83jNJFD0T
3595LKYb6Cm50hHioD6x8WtyL141PgdJ47w4M+GbB+w2dXK19pRJ8E4lWzSN0dc6QPNIyrnMVz+i
wzPZnVeGC9RcxpqkeeOaCLr2WgLVEXojygnmIVwvuOcP/DLCW4Zztc+4fsDxBJ1gugjhm4MTSubp
Mc4D1R8kOMhyy5jB21Ht9ZUPm4PIw4LymPUkGS+d1peYAUNd5vxn9rOZqij+Mg8zRjc2zRpnmRwj
dmVoOjJ2EjdwYSyb+SAjnsU4/Gx8ElGWnjAY5Wl+zIx6zAPbpWdnaz694RoXExbVb8KhANvGJ6uL
Yny+HtLW3BN/jwcKI5/9q6SBRYPtHvhznKPMpCmWCwJO1UB3D+KCgB9yMdUFgA717WT+jMhGwtAS
1zxCVPPJU7Rq3PEfmNVwyBhytlkzKU1YTNgoIb+AYDJhEGCeZ2LAssaeQ7BKLEgF2Kve9hjt2TzP
bJhE1AIeDs7oCEpf4NpVisULR1CJ0eYTO0Jw+am48Z53ZgvcOM4MUqy7BEM2xGD6Y9GkmzVFO5QE
MUzjBP0R+KpbZye3HyS70IGUlP1cPjwY2P+7CJzIQIyhA9zVYWsTfnOdVMyItswkooc1hTm4/k3W
vaBL15RyLMFLKiM939dz5rfU/zwDZJKXVEgKOk9y6RGYC3ycvkMeMZAyo9TaOPVNSIR8tL6b1C5M
goIVvSWzE8ujgPme8Vv/kVJjQ5kj/7mxz4yjcflDYkekFs2wYEuQbeiQSJc9l3Cm4W+e/gkuVKZN
lP5Gwg0mu8znQSOReNgdxrNY5C0GKVySofecb60sEfTQho0MH+hLUDpKCh/Vp2BXaKnk9AJsT2x0
rx4WyhZUxICm5QtSuQZBDQ9ERCZLrgXMKwDWxeWGrxsdKUwJ80MTgYHyBLw5JAyUuXrLhtz3fPzX
purxk+AU+TSw/nrPBtyakwFJTvxitx/kCy39uQP/ANkKJOE8d7WlWezb8CDuSOpRe+DVTLPMgz4R
JxABrhqrHgbrm9uIdoVUpGgUibNSXdDweYR6MZIgqJueuBdsV3CZ7ENhj8I3E57LjAJzsAJ4UgMw
u5sv3LCsIRicZj0C5nvK9OFB8OnYtYqP9JuKFA2QJf19xr9xscC6oHfk35I+qGAj2jcwH8rxvRdz
R/Fo7jDpBLaviBn44Ua1RXFG68/URrynfgD8Nb6Z64p4Vbp568ZR5w19EZcKHAbGLfNhOqTe/7As
eFfhCDQL4j9EKcQfXBetMadvAYaCMKHOsd2xRkiFVRhNpjoeQlQbZf2NPq/tAO4zlGtTcf9kWC13
ut6tHYDorq/LjrYY1Qu9zXf/QA5gVdnTr3efE8oIDA0QjJ66lbrh4WD/AHB2iURR3zvW3CvA2ozS
Vtcldkkd7gY7blXjMsFKOLku4QZwiIJ3g/NEEmcl4EcE+M381pRjPcamM2icwgX3n7YBPlyi0YOq
aN+ZCYLx8g3A3BKooq6cLLGXE1mDnRcslRnHDKdB4xA9BchHzQyG1u6eEcDMPRHDNsGY6FmC+kfP
QDFEkUVB7BRJAy1BU6CFULwad0buuB44oMIEUfDYvAHTTWAujQf9whpMIEf1glOPFys7yml/oP0S
7CzqgE9QU3SBJuFZbGocjReKJcHiGlHQAGwPEzXBF/uAgBpYaggo4L6Y089H/pCREOO77XqQET/h
DyJBTIPqBCp4D3CH+OGkJbh5okbsrYXY6e0zBzsNRHAXPfwEeSnJkgZgD7OXMVQVjrIqPQNcSgyL
R6QhY7SVCnQkx8A3N36bnlXOhuxH1VpgXbO4eB0nbzDApbchi/jloipeMu8imLpaft26MH8Am6i5
zV7EY+fp3UDxyO5MC7O2chykVc7gt1e7w/V5esO+g+E2kBjEQexzuPP0NSHX+4EFm+v0Srb7jw0+
aL02hUc6efaBAceO4+qpLlh/0nJD0QHGnVFKYEGEz5pZuKiiKGYwvKPKeYJ637wXMSlXuvDWHSNP
CX4Rdg2mur5O7hPNGcB5hYp1dWsL78vTAhykE2m2b6rF7PXAvIbRGxiY+OM7zrOhsVTWLzMBXgPi
AZX8V5idtCnPnCu05rjhhiEc2bst+HYAP59dyybZmvXxGjeEUaCzcitgPKj0iHzwO3Zy6FB49DM3
VJ5Ot6fpCDXCDrPzHiknrUpW7OFIEZqWdstqWeNhzeN0+ZgCgLqOAc+obZUlxyVx6FG1rhOq/xE8
whUkmLkal6sblKkb1yEmFs4X2jMuF8xGtmGz1hycy7ivnilBhQ++EY0740VM9O7e+w2z4814YMXp
4eTjbVLtG1vj72FKvU0GdX04/eveH+R/hp2AWl8+8fK7HvmXGEqvoEZQcM3FbiJAeN0fo/SzuUvX
1V7FRr7w8wyXVWf1ZPx4DUTW9CAu97qno8pwigzT+QiWFKbj4ZPrA9Wt9cDKawrrclnZxYpCnYfH
SX1ilyPjQVgYfSewJffbpIXOM1HGIyZYurN5B8qk99fPLnsZFjZtMTgCbTLD0XhkS7VZwZY4Pkt+
BxjXcugjw542JzW9r+RUgcTPvbSDnzn7rdVa5L/pPjUnHxhMkQrmMecGnzCRchlU4ZQBkks6YFix
hART29T/xMf/+02FTT16cQ5/Wjbr4RJmJ8E5oyfaY/MdF/aZCbSnUIN9GBho0HD72enpS47IveUa
ccuZmOIR00NO0mAyatEwkfJjooqoRVJC8tTM90mHPza9kVoQ9/8YnkDHGQPZ2dgegLN1LnSpVE9z
d6XMn/ZgzOA4q7xR3OyZ5gjnQCiA7FUKI6YJjHMvhMUPjKDwCg4kXhO1CyOrcVVbpUWjxBqk2Wf7
IuVwPv57Qwo1BwrfNGBBAQZxYDK8WPK/5x9b58nPyF2qdNMDw7J2J6R/zpsyDqljjft+E/Iahpme
6dFlr/rFHFW8r2ai1iGNga0ztvtmlLOyRsZ8PBq/MdhAEGmSo2O/VuyE8Gn+tebfz5HGKhM+C+uS
66xckDUUE+G1A4i+k4BtER7Osxoal2WJS8DVHuQOG/pMYVcvoO3a5BfYI4fzdXkHUkNclBFTQRYy
+xufC2jF3jcY/vHP36tJcbadg2Dz2xArGgM30OMdbj4Azv2pmr5hOvLFvXmTUfPQoxD9DvQP9Tn5
WJibGd7fF31c3E1fCVmo3AIqKN01eIbF8YWubi1nZyJzjQpO36r2V5wQR94NrGtmmhE+8dKk8QYb
3ct9wHFzfePGZOgc5PB+SQXh9gRbcZqMJeayVONirlrldEjoFWkTBF2AhhlFiUuvseLoxGGZu+Bi
Tj6oafBn5Y2p65uxQUWA9XflNV5HtEjY4snBac5ipJv6Iy0dq5MR1VQdiRSYBsNroDjd6mOnyLZA
h9zQqE8YCA77pPvg1+DdqeP6toywal8g3GVOG/fO3oX/JIiiN8nP5vY36YZuj9Vw9p6MbkDY8QtJ
qxSWNeTop6dbu59ZQwI91dY2ZhGwJtW1tASzMM+CYEAvwg0eYjINrhNL4Ye+EhbpGtx/XB8LF6dt
WyxSFOCcUWLKubXnTE3sMsWbhCteQJr/uF9GwnunHcsDdGKzp6V/mLG+ebKkitpNRJXNeHEMfO1x
K/miyv+y3cWWginoMLykTnlGjfNlEg/vp8GxPazSHM805mdqBk0EYStTgRAQhjDTUFu+IQdd+a9E
nD3xXPAaOvgyHcF6MbUemB5mgs+wNYcLcUPjreKf99ivk6og/oBk5PMmxCrCYNbhEcoUy2vutGAp
iN2iuO+hc9WnNAtA95hOEFVJFIrmDq2hsSJbzRmmHKdezpoBT3LzmcxFNQiAZ4Iiw2URyfjD76Xd
SdsomwFkXBve/C3qizmNWaLJ5oDC9kpCxrONlaBMMJxIUW3zexnCQCAQeSb1QfZFABkBXlDk4Mak
tJcm5FQYI8ZlSl3iih2OQUo0ip/ATsiijeEaA6RATVUO9oW8rsmfExEXQo7SMycjEP3G3Jd2PftF
8YfYiusAF2+UzCLqpG/dvGJ95w0TboIHvne3+kstg/Fqf2N8F+eIlwh+uDDLp84rJ5jvlATMk1RZ
OOdf+njiIOZ/SAHhwXHjuYXf7ES00pUB1D85xnmhwpS7GNtxsyOvCH9DRJfG5o/LOuSgsgfsIsX9
ji9Efws6Ro/+sFo8vQejDzqz0ti/lpoVdwHsdaNwZvKmjGf9kMRJhFXGHUJPL70Ijb7zwx7NwJd7
QdKj8jWfoECXqOH0ZnsCIEGlB9eEl4iLK3zfuIjw26yjOuLYw7ZSQfWNT/+pPfwTMBjw6CAGaQRk
YHPHk0G/w2DxETOi4iTueQQJu3tctjh21/kU60r3u9AP+rReiQfRCx+HLzMKxg/wBi7WAqe8cd+Y
oKGCS4rF0YF14N2Wsl+F3O50BMbPlx3ClIiUIkIOiktfPI+Sn9kthgcN107+6XQ/VCGKknhUWEPc
VgThVX5i62J0J9n4e2CKKqeP1YKRqAXj7uteiO2A5RALH/sDliqfdNxF83HXGgzD65ix5qwLvu4L
PqpiPlJ1j3MLPAloryuMlShSliiQ/AslifCOElSiyi4XqMydxxQ+PhFbAxB7yIRwIirD2vsfClyJ
lJ1/qW34RzCLjskSttXDh31EuAlPheb7u2ZRkYWQijMfnjKP+R79qWtsQBsTtZqP6ySeUx/mptwO
QN0FFaLKoyumiBEsBQKwPuXG8oKXy0COZ4xtPbNZxo0vc1ebPAXrQgOpenoKh9li9m9BIgla9iz5
BD3nHTZht3zD+FGZ1daAi6BG9kx2RkG5UOIfvo2l8cwJ93Xgu14wwuJvUHHyY5cVNR0zMMqC70Sb
fwPWml0mhNlAzOYSUxI0fXlULs7JGf9nFJgTrMHwXWg8JT7vUPd4JIRZJWqKO5lF+C6mdVQmKm3U
Gsh9Uliv2blD+mhhStstsLhFUPmIRCbZbdEwkmgZK4LGmmraIaDkRDcvyXlH6NmoizSa2BQX2ekF
1DyDns7zhOlq47gXdW+LfMlzafcp+WT3BTwKyQLBbMXJd9nzhUljqC2JxS4WTXD3c1/BOJo8BjjX
XMh8fxP9De6gyMM4e73dawHYaGniE2I2bcBmsiWTm/nrtpyXyNNHeENEP4YjSW+6jd/jGog+Ya/X
qxyhOo+SkhOqEUF5CpAACN1cyOhdT82GFp/ecRC0CjvHxSNSxveov2JN5dEIgrBkyhTTn4DX84AK
1SdcgiOKW2OfywIumctQi46Ik2v4p2RhtHkwejmEBIBplzGSk6ocXx7T4cAZfRYKNJ2bO7y6fci4
kF65Xrnm/nUub4RkQOZX8yL4c2Oyk7/0UPj/VX17+AcfEBvyqRRwstuKzZwDEAPx2Gjzgp7Uc+5M
liAbSTh5Ow2sEqIoYw4JP19D9+gDrYiASNDgsIdDo1HCsmdgkHbzR/rh+3deHbfzd0jQxp6KWY30
GTxY/8Vkf1p4gkHHWEKqsMOAR2zjsh19cOrD9UgX/t8/hsAjv0StNBmild7fGQPCR+jo4sFvYFj8
dvRF5jt9bNrYYxzSo3m5hj3I5bL3hGSIlAAOmg4+RD1MSaKN3/tvH6PPQFdIkJ5Kt1klTQbPpHpl
A23cCvHtI6y6ackcR8Ieq7lhRL49Jx849VtmPjLslA6j6/tK4tv20dI8ALU/ZvsxvzqGu6iQo0+F
9Zeno0tiKDwiN5oEDrs3CF/Udhqmt+IveeBIive7haoWDfaDfQsbArARXIzL720rioebhMqYowkw
eJDBmcFE6YtxZ0nA9q722+sA7CgiFOP3trXl92Z+lfkP8U/Q0GmOIL+X4y3nysiFK/ZmWAiH85Xe
tg4/ZtsEOSNsSLfaRkdY37lX2cFeYYgx65UoQKbsN3NAwCaMSexpgdQo/j8en/5xs2r4nzd8ljCq
cEs1hvCRv6x2U1yC/lGmE7lZOV3Uhv+v1d6VPCbcVz7xHejn7TS08HckbDRgym29Hbk6oizM9FWE
686P3Ev6NhYRCTUvt3fCH+jvBjCLVOVJqokQdg3HuCEuL25vcYmuC9C4TIsAtsB0uyO6ALBNTcys
I8ii8OuYRjNLmLz24MxBby67aLUYRdBKC3UmblXc6rG4Leff6MHgi3APeEBDBBlBA52xQsaHnlXL
BH46oMB3aHVpEZvlMOtn3H/smiFWFZcU207zsQAgdl/4slAPcVQ+yXU6Q66UvC69HRid81eFr97s
bT2jrW7gfeMC9gXrnN6FPkaY+x1L8OvrQg7eEcEbgNJ5wFH8uIM2XMflvxeiRD/BTKz8kfNwac8B
GQTNpWMWeCBJZwguPPT4G/0S5Gyl0jvfHRnSfBfrdPD43bmfghwev3x42gpJah9J9DlCfYfaCUEq
ZC6oUigPf+ZRs5ZwbVPGK+Qb/5i9YwuSVvELBgIqbPMzB/QNaAWJbecwwQWRC5bawemiW3ZBzXb2
H3Y5E/IAponMjfni/vzrXHxegqvAQWj2VObSHrEVlbiC4w6ZBdSbsv2LqVOcq9nY05ypC74y4EJC
eiog0YvDbXZzYOIurro5PMlBK3g2/cWNRnwCmsSkEqoDJFIfZRkUP6h9QpObJ0WCRcPitvocOSve
mLkz4onh3K8QPw5QmfHXQXuHHUl8pzfhrStGezh7YlNXxWRFkOd9nYoYbN1pjpoPlDl9go8FL1So
gtGv+HqCSuXCTmOuoY6FszY6iksK7T8HAibkdCqPARwBqV4uLjN4J9Wkx4ViRfb+I+y8mhxU0jT9
Vzr6eonFm42dvRAe5H3phpApCZAQEjII/fp9suZmdqKjN85M9+myKgSZX742obeb88F/dkGh1AD+
XZrhkrcfnPfHQHF0tN28f0RKjwNr/IIWId8V6cnp4EywtyWIJHF8/enXTLxq6C55jj1hfxcqkm9a
TYQ3m7kCTWQoSMgHPiSGJHwQdWhNMZ/j+ATKfcQ1Qz0aeIQXFf4bI6VXZXeBDMG4A46NIQ+wCQc3
tcCkheKAcrXpqhxxqIaDJZcWQgxpQIJ6CWhEBcEiqii+hDPUCSE0Htx1cQBxHr+5csR3ge1lfuua
IUeV3qEOJsiNTJiOg+WJxoYGwusLGE0GC7oCOgD/4FwYtjFD1YQdFJhX79PxkpL/wQldVPi9PWvG
YZ4BJ4dT4UWsgcjOY94LxmC2MEYPwcRTFI1MnDPiuBk6mJG5d8gtG3deG7SQcQw+1Pj6WSI60whe
ZREKv8srw8MNDQb6PoJXQxKZuLkFgt1BZAqO44joeigClvTJzBZib0TGbb+BjUdzxXAui2P3XGgC
B9WsmZA++d7aVEeoPX7/G64A1fCaf5X5GCJltjmJgLPeaV2mCjoaLr8dffBvI0qh1JTpgr46MpWA
91Cwful9MWg8uw/G+DyRHDzmiHmYdnAT+uWU6/m1PJ08p25EaQe+RN2KKXK4AhRWRM5R01xiRICj
IEsAxTD6WxgzBH/8aBs7EfIkbht7nv3MrwzAOeQ2EgEfDyTq1xqiqQYoZoxyvCxWVufkvpAwvLFh
Uxcno1UNVKb2EbINfh3M6UgNaREmaoMOOSSxQsCljy87dvxiQ/gppHw+s4YIRnjCqvm06JnL+0Th
1sWjy6+GlGaHmsiRnbJndH0JMcqV07zQ/xRJw/lHhUYvJoTeDsw5HRhoRhFMfoZTBfvUj81iK7K+
6Fpx+wivw36CVGUMQn2ogbsyX4lf0XkmR9s+40c9gHuC5MXMUaUZWwapTlNYPtYxit3QUhGugHAw
yeGagAR4Yi3+N5qv2Emq8XObR9wM7vwZXxHKaMMsLHq/9kiZ8n3uwol5Fr6JOePMx0YkeQAhBE6j
+p42vswjCbtAngJCAdgLFgquiOVm8+JXxf6Ey0uAgMCA3zWJuII+dh/rLCh3OCMnMLkhzSWfIzaB
gViC6RnBKaSnzwkZOucZfc5+WyEhIw2NW43TyC1kjr25X7+K2UNRO/CdIdZhhDeIXIh+G4N5IlBV
fnickssCDAUeCvgTzg/d22V4mivXtNt3I7Qv0FRYA1D5C1+lOhcW8Ww2fQzQRs8fe9AVSDwjPI11
EGh9V41qj1RFtk4jvu6B8OGN7FHFzzSoniZAN76sIfp5kdmasVFJ9BFVgyGqCqFhkthdSFYOsKgo
rLefhH1JOEqdqUHuIuG6WqjgLmvhf/JIgLCv4JrSG4avuJlxkpiTUBo6A2dyxfOmJQiA86Mac2Pz
aoXMHD2IKV4MnPDqi9BFWJLQUA/oi2M5EdEE4r6h/xLU7uzB5/Ita6G8L4S+ci50t238GTTu1h5h
oGYX5358Dq+JzG3GWnZnO8oxMAhCHVm0a4x4/WCL9KTiyDGwh0QICKYt65wL1DxQWFFRHj+C75Cr
OhIEEvo9oUa6Lowfdp/EnJR9m9PqVBxFCJSpe2vMAgOy1uCCoLVk5p5beOhIgi6mDnACqF+bXGL1
+OXof/9ldPS1vc4QjND24dsTWZy66jQbFqPn4jLpUmGEwlI0fsdfjuj9EyAbWS4AsmWfpvTtneOi
NeKoL4G1AfHtibpy5i25girBb8MmUPafF/B1zcP2GXMs4tUqsdQnJxjhmrjfWgCipZwUQ9KvhrAq
23qoL9ctRbacWzhPtPSLpFwUEGObDmNe5kodavNrX+Nob+2L7Xdv8CM57QHlrsmMAQsxyc1xAtIV
aUz8MAOJQls8iHS5k42LgoKgrkdPBiRySLuwCKAmmnqcv1mTn0MYuQv45dM7I5OuA0M6vj4Hm4jz
moTYWX5OH6RhdmF5Ht7J9OxCzVkq+eEJuW4xNjILIfs4RfipgC4fhBTO4JCizxhF7S/tKgjBuZyA
LT7gbwhu9iJMOc7zCPvVjWAPG+IbG2LPpjGxtxAVuoicbr8nNGT86Ux229f2sTwjtaLOVN5w6D1d
Y9x6zsH4oZAQPmlU49djBSA6QJiqEVQEYBx9k9g0BgjYi3uAx49t9Y83jVnxAJ+tDSYGWpzOccts
0DByCnz6+6MOiLlkl9F+YdwnnLB44QhDx4CNNMmzF4yIc0Gzw3f0nuwB5vHZf5FLeYHeCGhrECg1
TdSci0d1qk4JB6p2Up/vTHhHOG3jvdplvroqF+b0tnikRLtFzRrlNzYCFW5j4PCvaM6miNmZwVVo
LaiX6P1zzhiuyMMYKAwCYEMUzIq0SIbK3nluj+BoB7QsQSszOQH3MvsPyDXGDwMywe+/xNmkTQg6
S4HERzyJfDybfA+mL82Ezq0D/hfA2n1CXHqYUQ7Cvs3HHuA698l7RHCTvFSPHbEADoO/K6H7pTaW
cl4iis7pxxOwf5YYGYgkiVy+/LvB3NnbjPjS3WNQiKa8c5oj4kHPW7k2dAM4HEQHdiJKK4RVS1i2
3jyuTb+YKt7ISp9xizh73G2t0Ze6lsp/79uJOtWHFhIdErEstzOIyY2yBY4xcCAno77aikXqTBPQ
Jp1QRhHoNGsC3SDXYonoS33oEOnlS3QvkJbG9e+LsM/zTgWYU9Yd7o+pvFXm7xjRbIpOIgHdOCM5
ZoLjNgLVo49racPmbG3ZrzABfEL4D2gZUhfFYbnHIu9+D9ym9cqk/+C2Aq1w5PRZB6SR5uy2KJag
jWzEmngKwSVje3iPlJj2hLCjUfgd/N26Iy4PvvThZ/wdiVbxcvAdEySegFOXcRPkA1ynleK2bAuc
kNnBd7YPvAJKXxPOrHNq2d1+oWViqCqpfxTslYiEuQzoigUc0wI7od8H1x0o7HdkLpp1C0s3sOYQ
gauCsxf/51ljnlcu4aRL6AsaMgORHvIVi5qB4gVTnQvSuUdhcFBJm0Ynefbxxz1/JYLc0V2pvnLv
YZb9eLa4Yycg0KPbINuRWEfAp8TrGX0xWOw4pYqw1R82aWnOysxUdaMUHlWKm4efMcQxXgN5N6vZ
bkRxMQw5Dxu3D7/eoGlnxg7BokEkpJxKYy4MHkuT12F4CnEEuESNrZVHpOC9SYPU0XmAbwAOqFRZ
CgDgcNGCluOTGZaOL98TAABTX2jFb8POJuJxsqEG2VcASOweEaAPYYzTkmOpQtqwZynrs8rR0SEJ
lXnpPCJTU3A6mK2kdnCb4HXCi6buTuw+oCHYD5mrFTRN+eSEF3CBD6RN+dlYPaFhOcOZYH/oE8gL
x5JAdDDs6YFbSxaUI1lOME8oamc5a8cDqFQYnMgDlXeXBOjhw3xFqEje128e2A0XJWPYpT7BHr/t
cS33CyusyfaUXL7YRrEDi0REkTV802Z58i44pi7pFbBWC/iUjHBKIk32Q3jXRkK+Yg3VnMNa77zP
YIxGACEfNC4D24ja0ZlzNH2YzwVsVmsgVnS1q8d/cggAi0VtjkvV9N5U7QCmIIbB1mYNPxC2qmvk
8eXCpPEBasaYh/pemsj21K7csoruPJ/4nCCyOKZzNjhSznC1vewSZHtp8gKPg6fum3ja8HmR3RJX
gBknHh/aIeIakn7TMobv9V23Aoo0hXna8VCZBNWwVcPq6l3pvkG5y7i3rDA/crjm7ExG4NJkv4DK
d3rKHtzfOAFWS/sr7pU9SyBAv3TyrVmbnFZEiFZHiqveL5fotxNRIjhc3NOwZNTriMLD69OTj3AI
p6maQBrA06fME8++6r+G0tp5YV2ttsW03fIdIMzfLrg9YCPdDO+2iFaFMaAmEKnq9dBQwdZ7SQh3
PRYr8GcZkoCWG4LAOINHb6Kg0fy2C/vk2ggIp/m65HT4Q3+VhgC2D/g8lVYXb06yxcEcn5LrjJCU
3+YHpwwnwpeHV6e8gHK5BcF6x8uWKJg2S0wS5xj8+9pfAFLVeLcj2+cLR9b2FKrIDYCT3vO3TZp1
egZzW9w3r4XCg4h0hDwLMoYxCuq9x0aZNz/Ub0B5me51JCmubnjqQl8CKIvis+esTlquBHsQgbLx
a/jpm+wUcbest+ctgLP/7b/7JiMkN0HRa/Dd4EJF6sZFHbArED/kfw7g9u3y8wpNdLMh70Q+N9YQ
XUSbFNF9KJFwiun4Tmhp03+v70s9VJMszCtR/n7eXsYKds0En75n7AvyArnMp6EZsmay8UvEX0l9
eVodAZqjYln72pjjN9k7/S6BtcIlX6e1L8xdIWOgEms/CoENYUt93I8TZW828Ud64iDH86HCoJ5x
QmN8TVriLq4wUdyiCJN/OSghJ0JL/mNCjRYkK3ncy6wrfIFmE8bqGedx9g5aUtuuAxYg1RRPtS57
RElR0HZDN1j49eH7wZp8Dpwx2pj0vTGD75LDoUB4xVqhc1wccAoZW3E3VQfwzL41pwcDVa80o/xs
M9234kwyZdkZQWlBHdB3pm60+Qk5BfQT1YJTc6KNrD5VISf6Er4EzFLDF5VcDcVX2+VLSjFLM6a9
sExjgpB+eATLT1SB1lCkM1D4A7WxSo06h64ro3SkTh6JCt+UM3HgYKbZ25jXu9MtwS2f4eR6B88z
gh0hlVCgd6CaLZqRdnD+okuOwRy0xd4o7PEgV8ti1SbM5AdesDVnFPecCIKoc+E/uyT7tTjw9Y2R
DvWXLT77bNt4mzzYyQlhjjmywH5FqALSfAzhOxuQhbxYDJbNKv/07HdQXndUwtqPGVoPNlcoKZYX
YL2ud2T9H+GZ4GAj72SSI9i3SFBDcMrUznoviLvZCRHOjdX/eLyGLQ5z1Mb8tguUXocGUqgwJutC
Fw6ZxI5Q+KHD/gwWWNQ8A9SQ+ptNxexq/GZpk+j9MiVUDnQYu4OLo4DM6/CaIFDlv8k194HrF/pK
34kXpu5uuKL5h0AEdvFJydeR2p2UyZlj3hPHVDU6k6ZM9Jp/C8HHyV8Huc0Tvi1qBsLMKHwe4pNy
ig/mF3YTlV+OERPpK9kOFrI2xCZEpJNkyf833tJ2EVIzd8PgsLX5BwBdYrw9Htrb+hnAhsJshRza
tmYImcke3yUW40k5d1AEwsuNFc4/RB4PN/PemAF+pbg/2MYPpOwR9vaDqvGLLgXt+DQU8UK9cB9y
Rp8W/X0WqPP8uBqLzB7b+51yF/biUTAY2OF6bXBUQ2IyW9Ps1Ft/A2uvuqOYYEowRHc+3xAJ4Z7h
iD2g/R4tYkxLAY3H/HPvbRRvsyGxOeajNkE27ClwR359XLJlv3qpkMrzxDee4CDNzXckyHOarlAJ
OdEkmiUnN2GGmrBgCGXOPc3Rh8AWpNZcocNq/BGCCYfjHyes+w4+7bFjtuW0FjI5SEJJ6fy0jBIY
vMMrC9WOQAJGN1xDt1uQbyDUGmYYwDLxPpeJuiok70nxpcvygS9SlKWTKC5WFX13n1036u6JZTtP
mBz49GXy+QW9GM0Y2UgDJKPnl8UH8kZq4zfqDcFOcbdwt8OYAn+n6goBB2TQgngczry1qxG3Yg6h
xrDH8ktaGxmjmioUcXhkWkD5MGPCqQcIX0pfX/GzSB6nJsMl5T7kgxBNfDyqyC8laWGi794LmCZe
tL2CemKYxQNgQ2EgaERpBW8UOhv/5z66hEe5dzwcxMWGbPZf/FP1DoeWF8x5aXNzLzwgku3Tw+nf
R9zvUOa/DiZJKjp7ZmpGNWfG5Icjpe9HXlr10pTbmhscw/SHY29NMARWbs666JkHvMYUuRSv9HP6
+4RlIsYHMTPAhjf4c3EobTK0m4ngxc0dLIdrsm6v5RLMs8fBYKZHCCUnD5WntuNvacfnxm+BqQg+
v8VXVKyOb8N4XejZjjKOumfcVOtC9Fq90OGhZlNgmIZGDOzlREz02S/YivIjTxEixtVOoHmUq/qV
RxDLbSA0f245EjEeujsl8WZSUDWFuqMvLcjkE1rlzgCM++J5QIYcO8vvVoIhIXHkHSokY1EnDbvV
jgoyIF9RdoJkOo1JUDivTSKxcImv0XRtTDs5o4jgijLdilfv0wzNlgMJBz8mEXTKeIoX/upVTgKH
AV4FeTJnMixe/oUw2jflu/75x35GzfS7oYwag/P5GsACmVlP0UJJiWuWeYwiiCFgTQvPBu8GrYe9
hoeXfdBlhkjj40E2a6eAD74w0r5gk/yyc63fmvgH4unYPc/iQECBDfcjGOJtwyHlPLKryQv35R3L
38PuneR+nscODTW4OvSITfRKOAyhjy+v0xbv85Jt6WIMizombf4Kok4CBjtTSwASizrFhI4UtQ7Q
EINsRgD5+yfXcVu90Wvh/9e2EujeKSnldUEwKBAsmHFmJmVxsC67BwluZz+r1oAmNHBxXDg2NxrP
YLOKHx2lI7Uf1Pe+hy0WCYcxKye6AffbecTDCgP6FY/uhdKqP7/rjXJlePqYp4rqAR7UAnaFhCXk
wcQ3nMVDAODIZ8UDygtGI3wSjyW39OOvJ6NCvUl8IOvGGSYzhXmXVWI4NNKJcTyeerZODEXgUHcq
uw5s2zLHGW6lH1zTjRBFs7gdVeYr4kqofLwE6iN6P4KrjNbM6879CqKlTp93yrf9qiKOSfRtmL7K
4VPqf37Ew4xOAdUvENFrxdkbbbSLlOaNTEzQORGh63iKkcjd2InIxeFgRXy+c2UplJCLhI0dmE8i
bsBYm1Swae+dYfWA8PEhQMmQrvkmpMQc55T04Z4giC/fSb8yrT+sM09IAAZMwMgm/vLAaSV21rTI
BuYMysLmsIFQi+CQat39zLE3uh8IpCYifmuCXcfv9vrsFLfgh0tlak3fq9OmXZDmRnqD+6uk1q5I
zgNqB3Xe29/L7IYp0iOEDAycn8HJ+ISP2CRNXurRbMm8xN8FCiz6umW4w4jsYeGdxbS2OCVn+IzH
9j6lq7VgIBzm63ZRBs8IEs21yLfghHDDFCX8nXr/E3XANPb4NQCeAeHlUzRRujJGKTgr0g2MxMjR
9J9+rj2iJff3WFvSscweB04KoYueYYpnCukgSlS+XIRbPVJcBBbKBkHCHcvwICJ7r44rIGPN/2AR
e3ISfpJMVI/L6Dm9ovg3p0PalrAfE0w3xrefdPPXyF6ViTR+LjLkhpRAsPxlKTsYEfRkWnCkhsmH
xuJMOXmGD9y0SMl/7sEL3zAcJavWNeHhz3T3NVLZyz5CW4h2WDDbAtjmvgoW16WoUqfj6gDsgEFu
aYQP7Hlsh9PzDNM4DgskHRgKdCYxOkxB5BEaM/hUAa1usRiQMgZ5zVc48dsuOMGBxM+JNMCmy96g
YmeqowYXtbzHs+ydEbPjoqLFDECY+WGkdVgOpRAMkDDPc28mguNMJkiA9PAPK3+jcvWickvkAA4O
e3Sef+F5SiibnMQ8Xg/ZFPCFobDnYCkaYlPmDTihXH7MoeFDQiXQnkKdeVQW8pUZA+aigYc4Mqzx
96CtiBjH+ZuQDgH4C9AS7WTlo8V78TUQAT6dUhPA+NBeO8e2L87dMjGxyLtuQqEUoO4dsinZkzwW
kCYuE44Lhp+jlvSJaQtmkKCQiWiTRZ22iL5JWA01307ztIWlxUuAFjuwgXFhWbB90BnnqcuqN2FD
hZEpEyHn/oCDt6GDsD0UNA+LHMVsHCZ8OCuCNBAZTAQEfVqJphjAv+MTqhJpmGsjDCsRNtMQO6Ki
BWEUErH+eSfwQloe+s/4DewIqtIjZSnfWDHNaCoGUFiuc3RCysFQ2/TNYwFLzMCH3wgUJ09AFmYv
wN4n4tOOwyT7XvRh6STAEIxqxzlskO+7JeJlwjCZrVI5JMEyaiEzzlvwz4nO6VKYqxwi91IqmbQI
OIKiZ17upX95uaCPd07evNkEobHcOal2uOreDWMvygaCQSxfI+kAYJR6ODPRX+NrG8ng6zRZsV+R
bN7CcIE9PYxY6SaUTVBA8iElASMwSYu4Vz4DgyOlgY2FpZ4RxI6GYTd6edW4I7frMX7Nq3m5dSbF
WFuaTJPCMNF5tyX6bdZbwWa/J7dQOP0eSQvU1mOaqgNSJ6GYjb9gqNO79ySJG03p2OYGbpZlBFIk
9mmi2oTPslgC0jIAiZIintDrBK8IpdYiOjtCCLdgzN87iAaEitkWgQARQgv4eOKvuTE70qeZ63wA
dmNPgfgcThFSUw6zwVGEP6hryknnaE3EgHfZ8NRyuLi6FHCgeE8xUM3OI+vHBuIrf6UAqkdUO528
hHVFSBBa5CGMsMBsvHXAyuRrBUee0AnhN3iSKLybkAWYfBddZJFxhzYGRXpF3rIzL/tF6y2JtdjY
I+Kdebx5VoA7ULxAsjMKi2Nw7T/3fGIJ80/aVhHwtKJmpktn1Hkk8gUVk3qPxnNaDJr+46hubuAg
IEs2D/ZcRxTLnxoBgmHDl3efkPuR6Csh6AHVhnKn2tdICR9lkWAOpGTA6QGtf16utjZwNh2R7Zd9
SGCELwe4PxYNVDpg2DIcNlYea1SBdEh9jb51GDcq7WmXF4QVJ/Uh+y9ZMS7JjL1xw/d2K+OnXglJ
bPWHaoHiD88piYg9fVouct9cgRFnQ0wqBUMWDpBim8+r4XU8vyfEsWy/65JoKIuIpBColMtJTBEB
kXTVwNTmIf0Iy2opEfWSLZw+zoaOuNXf1wowHefS1MBVNbKhcvfV0Zw8uUp3HjHmPLJzxPsi7MXb
2iYohKITGQQULR8lhPNX0iVNH1rLO0AZ9S9TLL1kUQkOXB1DlkPIlsz7E7rFPyIQ6qdFt8ziLoLA
zrNOi4x2rtA93C7RN2p1YFvgqwIQP5H+gNyRyjq2w9mdAwOVhITpfFDuCzmJkLyI2DJsRHgxzjMG
LgRdo3Zez9/LPBLRAEC/bcpiMr4OsSnRf4Xgc/JeAOEyRL8XWCPXQlyD4CoyF8VKbF8VheWIO9j3
Pe0n928TgCv+ekKvOCvmYRPc/UPBO2snsu11BF1LoBzWmPQhsCCAVOoHuqDrrxz/42J+RckvzMKP
SBk78axDqUNAGU+rMc78C0KVjJXwi9heCXDw9AVtBwAXnFbXwSOiJArKNnT817oN8KuDe/L+4Q5a
qgjvdRJD4MpQVY/sjQaes7D6MoHzpAlhdTlSo0qHRmjsEaSH6vSRXgfsAalFiwu1dWNJ93ISDlhu
DpVQbR94auC3YpB/XMZ0dIHbsOAaA/4zG4IhEQ/WOd6dEKZyQE2mWHHAWwmT+ApZDR7BO3duAb5S
cuVBaLA2PzHtAbyQHNLiYgRLg3XTwRafT99OWkiye1TvFOwvqMeF/0Xbv2nU9cA3g+ehmbchmYk+
i/oNYXwxtCseyqe3zDbfQ7G6ST2kvp8fHjzUqB8hNxu2N4rn3dcKskj+Y4wiOGnENczL9FTZ04Zs
SdxN/NoPV1+ERmIIjpAxDphxpTkUwZnz9ILEzi6qZlDjVAy0Kd7tyy/PCEvL5LY4zZz+d/ZgmGKU
CsqhuIuxdQUiyBNs4YzHgZgS0vGtRO1/B2oEdP7i3YRs+GCqI4sWJw0qmBcSDVhCr1py1yLzQGwU
6GmZvgeATphVKMzDirVQI1QtS+NYzR1CPBBVLC1WnwuusC9RvSJ69z5G3c9nmkRNCXfpdStOwnE9
akWzLn8MGucLFvMu5KwJ2Og742pnHJAu39YQRfv2KijLApKY3WF4nb9wANJwjm3DBnsSDgio7suP
StTwRgJD+qztAQfjVA3PnC1MgB0sWOdtfbQH0uwhQrAVUHvZPZ0CrZ/vAZ9Y9YasTizcF2zgs123
LTgxYDVIxG/dsiG8CB5TQBx5HZUHyi93TKoIzGltJCEBshBt++tYQ0V5jyHeBJRBi+eY2Ou1Mypj
yNR+sz39NNMrl0De1aMy1ZanA0j8+4gK7snSCmBDXMKEI0bG2Ay365fH7lDu6AkkOk/CESUaD0wU
1eC5obmRvwNNqBmke/S+xxmcDmFluwfoUjE0eOl50NEoXQf3u8CneaAUBuJr/6sEsPonZw6vRPLb
7C+2RQSZfdBPNWKwzRZ1BDOoDvCvkYq4F41nc6s3yjCFyEC5L+xhRBes4ESpskTI3cYImfX2YCip
9knqIiA71dFmLbEx1G/iLP5F0At7w7mUpMbJkzGLG4W9bWIHTshxS6hDvwviTrAIG7E8RGU4wEq4
vOiMdQcI/IlwqjzoD2JbDHiXGKi+gIfKXrDU2fAr/dX6oFQ4mLx4xK6WqNdJ9AHSD1fDriOhTgCs
YoSlsmBgee8O9YBJSpQR0JLiAQdzF5InOIcknZ2X5gbWh9MmS/OK27Wf7Yv5ORZKQ0wh6QyRAXpZ
qf8dnZan4yfAlYFHQ5gLkA5woqVdqxMerhNswD//8T//z//ef/7X6bce15fuVF//cX1V47q4Ph//
8U9H/uc/bv/54fjwH/80DVMzLV3RDcO0kWwbusPn99tpcT3x1cr/eBbXprtdn+XCQQg2sqnmQFlB
RJREhRZM8hIcH4cUgqK9QcUvuwEuV/wBp+kdRz/64UtkoKljvZkRPaas5IG6tfdM6cjXEcZm/bc4
8Pk3pj+apoHY4CWnEqnoVE/IY+mXG/XDrIoPkXKB6eNwxVoMQBFbxDNoLC8GUxQPy/wyxeA8Z0Xi
2OJef29DRh4BSHIgSc4wcAxC5QYimfVM3WVTNgQjfg7q1b+/Wppm/KvLZRiWbeuOqjnyf7tc57fU
yp9vWy54Xskxq0/AdqKL/METhWuUJeZZjwa17SnARAbL1auldqwluL9y33l4K7y1hf4UbSJ18Usi
ajHIeuYloRDdIov14Vm6b3CrlasPt+edljyHSuBheR21alzy425EMWaOC5JQwmCgWXkkF7RhGKLg
9l9DFDmX6WtXg0XgRHyjXE91CIBu3WCgJSmC/jwjceB9pOC75hWDVHGATBspsL+Di9ZXjeD9iB8E
dKG3s/2aDADfPIdIo959Zf5NndI91UiqwjsjJVMrBvuCt9s3yPjNjk4Vm/byJCCFqo20x0y5+2fk
pARtoTZRPGBGfXKZnxg2kBdPin79EsHX/FC1pUwb/4ZrSz3tFdyvfbWFQUYvKTrxrCmNiatKCuv+
e2mmdHM0kchVUnoPeFYscLmnbTkyyAegSn1+1/1TxpG/RdhJXEHFJu5XazozCe6hEgDod3JeSyjg
sfIUaLuzPf13t+R5RM5M29ABIKmrXPWBwrrL/QZaFYCSqpXboouzNeluJKLxFLM8Dk4L6rfHn7tL
mBC58rMPLBKJmmDukI0cjJfq3v4Mz7zlbJoWB1hAuGLE7qMOiGy6R0CQl0k7Aa2vOMZ5CvMa4A2c
wxizx+VoZUwk/gWLEzI/MMHja3bF3MoAFcuwm6T5QMzTpmD0zqeUnGKyoERSp2ufAxP4zQ4BTVvv
RjqrDxmrH4wJEYlIxQTNgyjSaMXA8xnqIi/rVQhVFQgaFP83yi7udfpe8ANPQwgLQjLhsFxYNvD4
EWM80mnBXShn+ocnL0d0vnJPdtOqjFhJ8GeBKCd3tV/Cy645usuI6zmLrsH7nB8hTGh7FUceZZyT
ZbnBH0sSQevzct8XHLPBi3D44DNkLVejxhEOoz+qZ8+2c3t6//6pNtR/9VA7lqzKimXrmq38v2ug
87yVpSpdOG7Ez77mhC/ogghm3QAnS61AeaaFQKDprPtrLiPZ0Rpaq2b3Tj5k6YlKw+rsa1MluUw4
nrEzc8c0yAys3/OhKgIpvm1QVVw2Hf7DRb6or1GJcYHdq0G2xZxyj/79H2Tp/+IPMhSLtV1WWdtN
8fn/sqhLzfOtdHZZLpQRJzI85gtm1zcNWX7doaGKnLUROG1wGz2wRH9QdnsdXARprp4yoWaMcPtD
vYBQ4OhHrhjCSqIVaswMfRsNKrARnNRAIhwDf8k90Kds3jFxIPo9LkiH63Ojoa8wYn0A7jC40gQV
04Uq5JcdaaliJKXFay5yo+kKCE+BulGH//4CqMq/2tYMTdEsx1HY2WSxjv+XK9CYjfY2H1bBW6o3
qMKMkTaX6eHEPcDeRkTO0UCueXGLLXPOfcKKCt7CW4yUoxucSByHfjveYooJ8et8b6LKNWZarxLC
4pIvrDp3wxpI57QU7fUl8Uyjt3dhx5qQu3V50voZkqlGkAmnejB2otEgwOfNqPrgoWg4x42dV9jI
4/o5tRDt+hrwS5bm70DFZP5T3UhiwSTJ28OWVga6OMOSt2Xe0KQ2BF2jlE10oLG5OZPHF8srqSTk
UJ3wyNoseL45o/2U+7KcaaTD+czPXaB7GLxH+omaPDVm1X0RbYTCSTqCsj8nTPw5nmoXuHGtbOvZ
Q49uYEaQEuSMdh7Ougs9VHRX/PIwU44B3SfmJPSJ9uYyMJlULp5JBS8Zl/hP4sykdU4PYKLrU2gA
tQzt/dXnC1TPHF0RwpHV7t6DM//jl+OMvSFzYJFPOHBh6nrqBBr9NXu9f51lMb4Tfw6dfhu0c+CG
CcPYm8j2SOR0FxIAnrYFaDKgf3o5iCXwcb/YZzPnyC/8/9xYtmb/i0fLlGXZcTRHMzTzv91YjuI4
tVLfz4tGc6VueNN9OOmMcBgjvSns29EdtYA+fckD20Im5F0QLAFgnCP1nFgNiqfEHlBQrTbpnZ4+
zilEOj4i/kWbwzswgDs4Lgg/G32vARo7DdMdODGdYATmbQo0Mu/oIqfKVZifu2P5o7Rj9cxAfZ9S
qtkQgXnMrgeM3TeynggEveSWmIlukC9ZiurihW+/c01MwNK4pZEBJQ3SzY7Mgca7cwxVfko8WnSW
ONTL9h/sjpKbU66CwRfzo8LakJ4BoSj3KDzlPupIpyGTDhXrDRog8zMSkuWBgWE0aqUAkrDBPj+3
xyphpA/v0wUlLWgL2XRzFgFCM6zAAhRh9iEwL++V35lDw9dF7Uk6afvIJyx7cX9O20Gmj4uNTq4g
kehOoNVAkEd+MZmeuI26PH7zbUZQLd/9Bxoej0bJZvygAn5rfqO7uAq9J9UQf/lT+TpbnpY4WzM8
x6Skr7ohjH23sI8sFB2HLqEaQP6sET/Uq34hcfS4HqqtJ600i7Trav+M8iebJPwfUwK362XqdD71
5ChVGKw4wDG7AlqObsQUjbXdd1gsintAkOKTHCtMAPyOJ4Nczz7cwbl8DZl959/nX86GBK5AS8AE
P+LPpPmisU4f7eSpD0qk88jISPa6x+oz1HHvLC828wWuBR64N2POsUJ0RB43V0lKHM6AFfGIVM+h
JBxXXNIPqOUlFw0e0B+EYxaiGkvljDO8P/xmqGCcQDv27TH3OF1s0agESsptfAne34jUps/iPlfJ
h4fiA3YlfaQKSwKCmuClusp9/B5woCyXMs1O8MxITsg0pMPHIWr8xlPZIYUJqAQ9DTopbmlJylL1
5woe/fSI0Tneybw93veSRWQP7ws2euJ1oCTqJId8qKdk7+RkyxKMTLDYN4CxuRNy+Ay68+izzGDT
rBjHV8uyzKREqB7hul/MstuG2KqCC0dXZt6zSGZ9eczstbz+1HENyMR6fCE87ssYVoS2NrufZpci
IO/SuKyVa3J3WNomee3BkOYr9nXeNssOCqgIhNw2NtzTbWIUcQVrUqSPR9KgvCKnywQVdxWixID3
7/NTuWiojP8k2WtwUlKoWmwCCgSKBMBgpNyIb5SbAHHeVYuemn97zDL0QYI8dCF8H7knPwcvjpwA
/g/X+HoyyddgtAT0YWkpxk+YG+1gOYSFotQc43DiT26OeZVA/T8g4wxGyN6VnGTkG86kUwh6/N68
K09JTdCXCWoeP7cVQb00MlJZjIIWFyJi3wWlukz5Hy26Fj8N5VDnibW+rT/zs+Hd5J6D2u+A5Ks8
nsflhvlCWxK8rUc2c3XnGxxtf9qDNnxOocFvVv9DpkFObNEjEXttnxv1cg+gdHMDFMjOA8o2jN8S
6xtGD1w76LWDJ38KhXgp0+J7Az9vAVfNtUVxhDb6tkJoxB53WueIATrSNtirlMWn8owh17gx05w4
NIcMT8ty39MbBAHAuRp+oAa3+Yp4nlfwXgJxHPGrIsp8kh2ssu0Nb0dlIdc+AmPUYABpn+DO04BV
9olt6zPVOHyYk+uCZwV0A7bKpsUUoAmaNWgakVt7BdeCWeAhQNEgBaaFqPCjei1eUIhYSixibXUb
ny3v0vauv8rYAme2fRM2dFXv4KZgu98EasGwp9AwGij6s8/4dB3V2PWYASzUPG4FA1T4FyUVDukD
JwjGspw0H7X/dqDae0r2C7J8JtPuHevdwMG8pwSz22mGiqJZvMsxKwHQiVAS6yHqIPn/EnYey21j
W9u+IlQhhymJwBxEkSI1QVEJGSRyuPrvQf//oI/bZc9O1WnbEgnsvdYbMYSm6xp3IoQhwSKGzf5Q
WPzKdOeRyMSz5eEBlzpb5LP+5rZtrg2dEeQ4H4vXnLQFApRa1MzzBpRWn8PTDl7OJvkh0T3WHuAI
Kj6d9UUCrUa4yOJwaKHwYMchgMVdnSwGEe8UqbyF5pCTfDNipDUhGh4YJtWRN8irYcL5M/xjYwGF
0XzQIP1g+Vs1FXvBxr8GHLHbZmvtqnpFqDzPT0Y+xlJ4Zd0LLMxBTkZOWeE13GkvfXsvDo83lUbS
wq7ICyjsqN5IOoET/IBIeWNt8tBjkzXJxCGmkPfoXbn14M7xqg7u1kcMbHpReQ6I+CbMUgITgAZF
WfA80f37nRsTGo95EcHN2DiW8VGjT+N/C65W8vHSz77J+Y8hiSzPQFlEdfrgWOE9IGyRVxSH/Zyt
XY236FJ7dYpBaWl7RYMLlWVcVBrOgddApJRJxpWT3GC86RLL9XdB7jhXP+abPuB5rGYJsSR4Xw7C
gWcOzIwSanoeelsCuKe7+CtWnAREioNJfnwN1imANWhfCQ1Qd/VVO5EwZubLHvuO9SP6k/A8k+ds
BX6yEVjmyGdvj/w+OfPiV31FO8EN2vhrrNt/nuwZsX43gCmGaWmSqAFdTf//vyZ7v+qEpzHI8VlV
keigQ6fle16HXt3t2nEj4J/jeMUkMqxq6yhyxtDuyjUrOdV7Gzmdif+yXSuio7yNm7rx4k+ua9TK
PQzfWY/WOLhVtJLET0PkIsted+gkx9kDEQAhW2s6QLlYcMYNt5bVGA39m0y1/E65DsmKQ8lHtGXY
ImEec/4Ca2PS3I6Q+FiCbKwy+cgnDpuW3lq2c8ICqLWAsz514Tzn5Y+4Rx08oKz+lupqJNodhi/a
tmkfy46JaWf8B5vojBumJ8qUhOeZSUFXiHx3Zj7mwz1+xWfTLrPvapqh3YGLPOCwmNfLweADmQvy
RbzDTvVHqimBQQrekhdOCm4aQKzcS47drTrnxOPxrjOGrCeoClk7z+GEbiEWKeAbdkyIIyGAy+7b
HKi39Joj13YPVsdk8a6R47EO3eePqf4UHEyhZ5nAgOXg6DRAolMlCHtB6eG11cjL7GLkV2R1kr2I
apJ0e39Oj26AmgQKFY2wzKlsV586ATUbA+06N9PFR2twCEEp7YiITmGmf+rQwaweHzJJCQC9wkpC
Rx8vx58xxd2PNEbZIiYKvvAX9Fso3ZM1EFQ3iz6pQuqd4ZQ1nlh7Nbk+qj0c2df8d5n1aceigVob
TxyTfSi5PPfFuJBgo4u5+RGQrkmYME8gMVM56q9lHNryMf9GUsalVv9w5YroX4hOAXVeM9U8bgO8
0trQ1u1PgJOKwq9Jf8W/8DqeiQGM0m2huuMhkgkAYO5EMz9gl/0mSaM/NfvHWwSugNLOcPkdurcK
TLpclZTSvgs/CDtRxmmEy1jzpF3BdQVEC0k3o6Z3myHbeyLe4Uke1v0diVp6yVdp7FT8ha/Zc8IO
nzCmH/lW3hjMqcjvKeSCJ7tNMSt79HDWF8EaE7AmoObbBoY9vCAkVb5UwFbtK70SRkUSIu2C4K+b
FMNFMx/1OT8nAR3+w/nzISBPKOuvoLWuqoZuiJqiSr8CNtkjGU1taOJztXrmN1DFOnCaYi5/M7r4
8fqJb6F9VQwqP9zkmxhc31GNRXvJTsItp7Snm7HXiq+UTlhUBING1vFfICXpd2uipeimrJqypWny
hE/865TK8zrsk9gPz2AEKlJQEsq2IxD+Pn4LC1BZotINvJYY4SLkpQaBZLw80l8+J9X4zef075/i
F2BL9UMpU1uLn8L0QtJo2J7Nuf4efpXk+/3kw7rd6+RzMLs0nsCqlZ38S3ZW5wHyECTLRO849Y9K
zNBjK6Q2s03b7x+VQ8M1Thofn8kPg5rBYXFB6RcibmMfE1GSjskOVT+kUdS6ajX787dv/gauM0XF
skRVVFUdlOd/P9vATKS4D5L0PKpOY9i9sJ9urXTBr/IcXa5OHeECIMnEGBq4CRBl4MtfcPAxPQSl
PeyVlzG4iVj6u2kMz8hsXsf7CAlLRhLBpvg2nOHTJxpwg2wpdBIShzk+mPwH1nWXl6BPKcRgANIJ
JeX3PavMYQ+HGRIh7uMGFVsHy5AsFs5Bz1jWHB2r8Zae4wXOvNjGKQAM9pYdgAtnTWorgYO/gKBB
WIyXP39W0u/wClNUdcPQLAgL+VcgrCgzqx6tkIRE/lW4FWLC5HABWammEw0hG7iJUlejG4hmwlW5
l3lfPeE03sYrPyeaEd/c6GC7GBnfxFWlz7rvgtuuJmT0EnOcY7jTdkiAJXPeT5SicOaxKUa3QYfR
2yg6y3sv7iMK2e8x9tzqiKznwTkdzg5ibbe8qcdn44yoBtlbk7WlTi3DHTrv2KHbqmeqJdBJcoic
s0AeSLt6qcjKQD8akmnDplOMJ3JPnkTn8ooJqynRhZP9Sxx3pFGzDte5o5FduE3yRfqdBvPmRGow
DjvEbZE7suf1Xs30goISiDyf6+L5KXi56liN03/KL8So8hzFh4L9mzFjKU1iuzSejAjFGyQVg1C0
70F/v2FSmhMq9/hsaPNBxIz5569S1X+D6sLRGYolmYxFqvoLqhuM/ZBrqp6cRV7iaQNiafwSkMO6
AgQiWaGIdOQVPuJjcRkCNyYBxUQCau0H8KbjeJDfzIVEWJI0T8gzMFzdQbqPNxDHBUAP2kLp0z/r
VDlDlN7KDaNq+MVcwbySj27IEnJ5kFCLWMVfN6gBkyt05b3EkUQF1kZ98bkH+TzRMDOQnqIT9i6s
CnGwhjHHUNYJTrIg4C+sFkW81LcdGyL7sksIUYx0G2w2s22YKUbG7IOxNqDsgRwMVChvGBxNXjMk
WtARHJSDPweuJObxYbmk1D7mjxNIZARrNEMwJ+7kI9XvOlmv40n3sjWJuZt836CN/cZ3ne+Lu4Zi
BWcz/njIlld2Mex9I1rvO7O5usVH1JDKFc3zVwlrMtWJ85DsftADTP4c5wkW7MmUjByAJ5to/MgG
QVIv6AEBuDbKVc4dHPPyJBUQ6Qx4Vc9WDcY2yzAR4/WEwH4sIKqAiQMkIXyCexZA/cg3Gl/HD8CH
mL1/DWSQ5kuLGYS4mnVLgvYXKNk166fmCEBBRlKgq5U+CcFnIjUdyYz4MUTFwUFyjs3b3aILAonG
/LGVjNlLps5UYs3g/fER31gHAg/wA+Mf8PJryAR4Z9MnJGpV2A9rLmh7zZw9CboScQHMi29+doUR
b12/VvcWwxfX1U5a9KE7vjVHC515NpNZ+B1TtU3ELjagXqp76Y2i8tiOT4yoNX2N1GzwKPECoykG
9oI/XfUVmj8PdTWLLlQhzDu04q74zMlpgchCkbBVUZLSh428nSqtp6M1uyeaT5CPeXvKD9036Ami
9U2PKyJfRE9XKU8ga4+jhf8rWA6cGstpRaWwMkgPYb2Gtay6hUUoecnpQBrTVApNzatdLmrJy4Hy
ertpPRq1tModeHSRCMOL0mwU2qZoi5k7kt3+Zdyf7+N7/Q2QWx75mwrIAtRPRw6j5Mv6Hp3u+kyn
AR/AQfppDoG15NSqSAWXvRi9kPJifjwo9ia1M52jaEgXrU5saPySaC8SUEYZv5ms3wlaOzyfyEen
+careBGJGKf34DvZhvCvuKcBHGkIKm10Vr0Tm/QOzckoi5ACoycpu63VbpMn4/K8Iuyaqi8UvC5L
MHUr2J+f38j62Rrb7+gmP5eA71K/sC4ChPyi8+3y/FCgMT7TfgEFyH/fdG7TfwfGqvqQ1W3FSbdR
aYyJXKAF8AREbOkqRkiDyvYvR6D025vfklQV3F3mLvsFfC8UKx6boUzPqCkI1MG4lWzlA8ZV9L8l
fNKfT9zfjZmm+K9/Tv/fQaNp2vaRC/xzqEIAKkAxl8QbzB8vMkjUwmBH5LJcTmk800yN7c5VCpre
8FQiCFxa2x7JOFDNX34s5Xf3gGQYiipblinxOfzvj9WHca+bzMDn3oXEqpfNxae+4tVHe3cvjqB6
PXEEz6mf1pwbI8MZ9ozA+n9qmd1hSr5y7mACHmc4SsH4Lxu6/t+h0xAlS5U1S1dFhQH4f3+8cRyV
SBLD6MwM1iWL5ofF2f/OlH2lgWxPKbavcuK0RE/cFJLBgDI5E7Wdsq5EBxmEuK0wEpqg4wTEgKIm
3A+75IbpKrrloBkzjqkGgI/uBWXRqTsV7AO8SZ0xfIBRCe/6ZrhK6LRC2/jJ9mOMlHIyn4wk5fF1
sY+iK7CxhetvADtc/waR/2CvmCk2f35+VPO/WIUh6rpqmSbPqqXLv0yqcS13ZWzUwRkxtkbW1Jbp
j3WjRF2OOYkwypL6Zlp/qhud1AaZWoIrkYpRvKqCQ55tB4OO08H0uoAQAre4M+eS+42S0He0bG8t
WtI9dKgEj3GkvT5wsXyCwgrkfMvnvtkbtPdZLsq6iVlSbMX0YtTuPupUB54lw9Z2VQ6AVslHB8uR
vFXs5gzQhAlRAuDJRAiS+LtPR1dQHV9wTFZ0xHvIBt+6zG7uBUnNhOU91minLKxeT7siSUTZwJw/
Jdss1lhqJfZq08vqFzQEY74fQb0AuABbpZU+bONobX2NJK4HwI3nMHQQzvk4OyYTto4QfHBgmpUv
/hS7NVmN5r5JFiaLHhIO1B5bFHrNEUd+33q9Rbg/L2h1jI5wCoF6GvPFCDy3y6kXUJdpdlQRCWMz
UfdsYKl/Q66BvvS1p9xAA2V/kAIB4UnLDPdFRwnC8CTZTQP6RjZD1pzmYfrpUOCogJ8q9lCgh9h0
n/Wu1lb90cjWwwH9iGjN2H0BvhsvgdNACbsx3lsHERMsaEcCBQYVjfCPpSF5+nio6d+igAL3uUm0
jEVNqjwzTyJUHpZJgoe3Xe6aHeCi++QZdUt162OzoJipap0Qxx1J6N/REXRoClTGivDmXxQC30lL
lbh2uPq5OAO6BHokCgA6vGHk0I7rEiHalOanotBc8LUgCs8w3C7bZXAk88rGhu+GTFMkxiHAwoeL
e0VZQBYhbmmbnXojcU3YPiob/GhBnPSL//Z8Ihghq2pKgnSSLw4cEuJoFdmhIoAjgBMwLiARaPyQ
+ncUDjDt5FNBJOM6gnuXdMv6HdkO0hV+uiczGPnHD4yHBmQl/v0XSBew4ox7cYuKV9NcYVvEjrgf
35FCT9mT3eaxaYgB2RuMQZbNXChdJWg2wBL0lVT+INZCyIGYEGhDi9dZsyN3JEc1rdl41Oh5TG2J
f3QqEJh0XEjf59xpRbDJsB7yVbODMK7x7AVYWsPUtkynwjN/rtt7+ZN1b2rgFJ9wVJVBRLwjeCrS
Fg2Qxw0J3V4yCKjWXuJ7xQc5HJ7PEyxZ8WkSHZ7N1NfacMVoM/rOANSNKYHHI7CVd7Fy6npCVJ4X
f5NgQqfaDH9aB9K8lwbbIKeVynAA/yvUlIgEl4/1h87h74EnLmKOo+mbONQZxyialIgYYW+sXQHq
kCxJWjc3EJY8gcp3eqeJhwMy8JRx3sN0Ean+Th7eNuMlY6Gx+cVpCpxGD9C57eQNPGADJuuFBNQX
DcXjAqTouUK7qnzKAKQo+xrHUJw2d4tg29KewroUkwIWqcR/LDDns36l0Jnx9c/nrmX+94ZEzCOb
umQBFOum9cu5K4daKeajEp51spEod46XnKbhcGJ7kxSH0UX3r2XsBHfupxEfkuFI5CllC52QG4DG
HDvlIjQWw08je+BKxrCridp4uqRUIJP4FDOv1V5yWkPrD5aFKFn1j2MrEylGulB199+RSTWAbdYu
mZxd216yFX+apSZBHjL/2KubbT14RnoRxQ3h/6Qb0LjX2SMvoVWSdMr8OtchXVTNTWo3ZxfFgnEU
cEyD+HWQQquq2rBJaaGTga8WDJTUNTFAIquPWMB2IgZJDnPgfbtvVmwh4sVgsUbNV7LvKUcFLsCw
R0I+/JmGaYOjl3YVgsvSs2WhpMf4UWUngzYakug/i532ZkEhR25FuzSYpgueEsW70aeKlF3aAwjv
UNFvekxD4Srolxmzz15E3qSvSnolyXLSFikbFrRmNevaST3amDbYesNe0cItOBQQ+suIEC1ak5bm
Yzfs5JHcqHmPwHwJOg+sX5lrfkFVWgboElSHm6y2luHopuo3iV8CE3KwzcIeBy0R8VB/cOASCRoh
rQSyzd400NQJu8ofg3RsnNac1QdyYecqKZrgnNzIgedfGhA50i/bjxb+jZXi9Rnadmguh3FvEu5B
bn01Y4NVqD/kzTgDkdSsCNMuUklLZO6wIOk77Nq5f974CyeMVXcI2df4eKjeeuygLEhpAVQJpmgq
rjw0nxWLSODlkWOlk2CIVTC6SAp7HZzMP5FSD93FmpNhuEea/xFAsu06qgIwflHB98MThnqh2Jkk
4E9hMeJPRPVU4EyKi2Qjp28CDnE4JRyZR9936iXkQ79RSSh/QQ5WHMVi3lUfDXqTziNlnwCbvncz
yy5DwtsukeCM4q75kYipPI/VOk63foM2imVe3aMFbbufVrQzIGPOZ3y4ii0QHXZ9cM63Tj39IbB7
C2z5sQnzZeEJnxwORkdnGVcu662T4hWoN/0T5d3q0SM/fElxjWjvKa7+dhUdwwjtuSuA1jcTTsTp
VN8VD01A073W6l1C506LjKChlenmMBWMBA29DLKtPRcsy/CuwbHr5hIVXtgA0cCaGzgddYVSBmjr
bgJaDysGSaSUzU1RtwI+rV114ijnOgejJ5EbzYOi26ZkhxcW2eKc39i6n7jbKiJ2OBF3rTHnNiVz
ci++WpiFEKByp6CqmagWm4dlU9I+zOQH9CrZHOjMBjn1BGQSx0ug+eYAtE7/J8CZ3BBOVyG5Y3KD
o5+K2dufsCMFnaR0zJdS7oi4cRdl6sms2RHfxtzqbP6q9ix9ZSdZJSYEEfeZDIcbf0/hKhRVmC8E
K0wp60RSFnuFB4DY4fW0DgKAU15szrg7fMTWog1lewpAA/CFrpiU/X09Lgxpy9578M0FFvqGdYIJ
OrRjoA6S/YEwH3SA4FMSF1z2AgJtNsrxAjMDwB2CthAuwoq0M/A6jiAfbnlnu+8lr3yzyvlDJ0KX
MMv1lFMOHvBdQhtn7+KruMb+r+9KTySzmjxa8g/fI8Jb5yqak1VrIbmHsylbG5EYjQXb5OIPM/Zc
oOfR0T+b1/59wJLNcRxvcDMtwsBDNxV75RkLIhkg+NaxFcqWp5RuPc4j5gxg0VfrEhyqL/MtQpRK
/B7auXaaYRgDKvTP8x5ll4kYZcbBYRCnfqaS0otu/iYiRR34pWJBnj+YHzJaj3A6yxCm+8fSRK5M
WOBJmDLgshNwP1IBpXKlrf8irKhHwZB60Do74tzfPEoHd19oM0MkjXdjfuTf80unKZcUu7HFLEly
Vue0qxCjicZrQ/xHCVdWTd098tHapEdEE6BxPESqy4AwzVD3FB0MA8JOJfrvRX8hgdHnbVr5xdYA
4ESiCD7xeIXOi8G5X03Cx6/jquQLy2zjDAohYAeukBlgAHBBs1/bOyWGNUjtnGFlei1pn2Jd4TEh
XaF3OYc5tuUDHOGmPCdLgrP59BfqS0qaOIcbnchB6poxeZnksehf1nbKOP8Z7+KH+MpgCAuPS4+B
6gNtiEGdamhTUAOt8Pp8Kb9N4B2cGJFNbgkoHAUW/grtUYEY82INRFLNWhbf02h42V57Hkh4yI/E
RoB6C68JAQFv5mBXjQNco6+tjciRxFGB3Yu59zlTsikhjTC2kdSDVU0XO58vTvm7+tNkdCmJk4C8
U77Snbj2r+hSpqgAjlcwsHWyQwbHFWWnK+nAzcS46b/XVBhqwNHzgUA6AMxbg7wlXT3IZLHrC3rH
u7GqL36EDwpnhe/0AlkVtn4rNo9TiMPStNE6qIvkNfnsNgV5AktIXAUr5wK3mHoo4Yx3Ou3v3yGP
LSIlu/wRr9AzJDogBuopj+Vu9pL5Z+Q819EryfW3Ftfxe7+q+PFu/gKZkcrXshRa29+YKyDQDFWb
V3jRJnqFUjwmcD1Yers3MDpSA9k0WyKTFYLXZbRAfFXYMb4fsYuCx1hITlOzfaIjo9F7bcSnMNz7
2PP4Mpl6M8hkoGLi5Mt7+iPciWMOpENV2qithObuE/BTTuOQl2d2X05dg7w5oAaP7+am/QynUFy2
49Lg22ygG5O3NoPV9g8+90oJ8fv8xC4mKUdZvZQIATtXU9aF4YnBJrjyQaaA4P7MgmaO1wV2OX85
Rfn59sjNwHyXQ3M4nLEmcWKYf+IpQyYJPKwAquY8KTSW/sJoyf9lC5lXAfUt1UJbakkTpPIvtrCT
ZTUqVSE4PyCyVswXgM/G27M+Sfwgay57+npRFK5qdP7waQa5YNwwXLZfObqMCcSXaX3HTGl9M0Fq
gtcN9l9m6t+O1P/6EX9BdR6hKuYoSoLzhGN4wUKiU4vIFDSXOOiWTHZbdDx3aQaLg1eM0zeYv5lf
b8oK1+pCvYk3bpib8iLMuys2tH29D0nWkHZUmxBXDWe9xMk8l9yv2IvsHi+X4lgrWI01dVT0iSFV
mceHeGl6+B3w55bbL6peBbzWYFgAEs18XdB8YpwIYtsQqk3xxokn8FAsp+blaq395eOQ//Zx/OID
khHYq3XlB+fsnjanR49a9tVnG9Xmze35WBGcj+JBGhyfWWyt++spo5H6KxLpu40mutYSpYxAg8bX
n78mRfovRDo9SoaoiJYCU2T8glnqWTMqnWYGZ4aKV2uf0Q5FkP3UGYiCCBnxXtoTSeWEZD+/yPSF
+2femfCguPUr2dnE1wu78EOd0bixyiksDO5YI4lXs95EZ1w8dtEOqnL86q9E4r1EnA8NNkMm0jdx
mf4g2BSXODjI/RZPVu+gUh0OFAg0AP61jZwV9Sv3wWM12szmsCP1sl/DKPIM4IrEpafz9XLEI4v0
dIQOboc0xLSpX3ES2gWiFbpjg5qt7CLO26V1MjaqVy9DWzxwcUdbwrQrtnsS9hvaGgGh3gSeK8UZ
Zv5Jc0AsgCu4jMkpmNziuvhPVRUinJO+S73JZofnZApKk11/bb0DP3QaQifi3dEa71nupqpU+at8
i5bgIHRC2AoADUklVKk8CNTOsS+RlYHPxWYgLM8W4rFl5rbH3LkRxM3VSi4in7XTfNzZ4iEffiYz
U74Qtoxah3wdrMgvwo40bquPxAWWOxMxQ8oUEHs5n3p+uen36oEfAlt3d/wBVYBZI56Crf0mUCWO
PBhRo8gpin6QrWHJfjmJ4+3kBKABd9bhi6afdpgoaOlLm1JjmfYnbRkv7zgfnJJUtcmby3xB4PW4
R1W6IV+YqdUbSDXTrtnsp3Apl6SKEtEwLWHMHkQC2k87YAOzCDbjcQJnpLmoPwg2A05Aell9HRkY
HYIN36js48oaEe9hDeY362VKqEPvL6+B9rfX4JcTNelScQxjNThTcnWI4Poq5wNRzoKPZ16QtU2/
sEReAde1/87NL10tJHk46ms3psCZj4oemmuNxP+EA9Oj/cbpr6PNwjPtWdYJ+8G6mcI59SPSbVgI
H3c+mpIf66RxIKFNdKqJm0CO+eG7AlzfR75+ixxtwXLXIIxZWld93mwfnmlT5XNH8+QgcrbbhXhL
vhXf1nkRPg1yq0YXLJ/I21P3rdj0uN1JOWNqXDDS2hgGYc1SGhf5W6lRqGffvHlLBE+vHfcGnaVe
cNZpNDc9hvUDWT5LiHrgXUqCpZdoG+51ZOa8vu1ae/EXGMKoYqfIyN9wWIMCUItqTbJNXpUORJbg
CrJjtBVic6a2yecvf06jh4SEYTfSBKFfyzsBH6/jkaILm4UHezEv5t5YPdzNcCCU1dZ+ah7UDa7j
Q3cigM44NOim6FgPDt1Smh+SFZQj6neCL87NngeI9BNiI23ku1h8pbnksbTTBYzEYpe/POk+OAf/
P9QHR/tcP/+YvJHpmoGVl4D5xuGphx1qvfIiu5oX02j2qm2TpfnJ/Hl+eUP1hX+dxnHtphKm2Cyu
0VpxhdMUX4PGdv2wSzYunwAg8z26MxTR1wl394XeAWh7Dr6zEhaEzh45QtycTrluNe4jgj8i0ieA
bjb0esxDrM/kt7z8U5B7Bf6xrb22p0L3yTuH7GwBjXMtFuG2WZ+xaUwSV2OFvIFdg8CHPQD5lTqr
8BsYf8+NtwFDOuIFXvz5rfntS6OopokJTpctw/rl7sglQ6uyZxCejWrSMoK1gI/1biv/pEzEE3YP
za5gLOmuOakJn490NUzKDUwH2NkIVsMGFrgJ6tVJquhfVFbV2tHbRYJSEVk+Mr4kRJJvzGBggprV
ctPc1BDhBIFEycby3/D7hSJi83nLYQNCmfXrSSO1e8hOLiBfX/75N9YnIPB/hWSGqMqoiKBoDMW0
pmv+X4NXnTfRo8i64Ezp7bJcahvxrN8xea0qHKfVsbz1J21T3qRFRlGDvHwCmwMtsVc5rG0vowc8
YFLRY6zMiC37OTcO5CGg5kJrTlnPViZFW15TiFXicKT3kVlEXGNkBnogTIWjMTxSyn4TiHL88y8m
6b+jnlTV1GTpn99Q/2Ve05uxAQrLg/MUiPHchB6uEwemhP7j557jHlruQHjtxsKqTfee7lgwU5Q5
dXTR5UsCRjw2EZITFmRDUoNTvD8PKIioFSNTJid2nZx4CNhuB190AQgqiTwaSXQn8Djgj8DPt6f2
QzxM4tqv57pEJuOFBJTgatuPx+HAqEAt2wIf5Rz3j8dDtCyJ/hJJeroPbkZiJ8lMhPlQ/nCQF9KK
NBH7E2sdsyR3YjDfQB8u+nnr4LNcY5aZaxgw8cHQcDswwq/IErIx92A5vNFcAexBZt0aRHqVvBLM
985drr881tDID7oTMH4mtrBkhJ7+ml1CRwqdFB/6jpAfwkGm5KWI644kQFuCXnP//F39RtfDV6Rb
mBU11ZAN6Re0OuiTxKqrR3Am/ZTQKJOIeyIfSKIIPuopvmpw9t2u3isLZCw2MW3b8gOpwnIgro3O
Muf54y9Tpq4JSJkymZspGxhyF5T/RMvzRPiTZs910bkcxEuWIcc/VRtrRdDR+da5BKIF8+GtYX7+
8y8mSRMf/5/X61+/2XRL/+v16uNH8vCHJ5eQF7yQ0kjtUOmSHU8ovckOkbrELV7BB+mrUU8t+2bm
jWQy03jqYday5rXzvJTOywdxG8Ys9K7vmQMTyleLEGbxHc3rdbE1D+VaPAlnhj3tWPNMDDbX9rbj
duRgN5ENtdQfJyS3FQvmUA+SbEGdIiU0Kml3/pZewJO5Mw7IIGxSPLx+qlxxRczY0ytKsKAb7J5L
yc5Pg3PxHapd35PXlJQX3pYXHsvXlPqmP39w6u+OJchzpJtkDEiS+MsTUTd6agaFGJwpstz3XCKE
TnNpVFR3TAIEcsvn5dokCnTbqOh4rHcuDArIOsoJETAhJl02t+ZK9pBXf4NVLYk94ho0Zk9pTSei
tUD59ZcfWTZ/+ZnhWlAjaKaBLMMydNH8RZUQlYNgmUnabWv5R8cjEjx3tZzjdus2UkLiBZytHtWL
POkXBZBOVlBFbGLITYyZLBPdBIoxxNWsFrD1PYq92gSrEuUfqj7EQilKttBq3EboL4luHvjn3ULX
actslvDrpCg+ONuGi9HQDx9lb6NE23JLy/lVthiImudBfBjnWu23FgtI4jekSWJ9SetDHpGFBUWh
xjU/17YBfkwyKnQIu9D7l2bkeVXil0gim7ghLRn+s2wIotRQSvlnmbARcmjVTW7iNmjncrGIAjhL
5G4VxMiAFllKA1f3IWG540Iuyw6gTSPMFRIVU+YT2XubrjOZgf6p2DJnrtxcy5wg7Wb1rHahecyT
1BkCkGj03bXBJBS+SiBTfd07Rpcc9Uwj2860RRMu55kALW6a6jhgB3oiQjQfV3mAd1RJphOVlUq9
VogKtGuLeVvxd2UrsfRyKA09wm9WzbOfVoAr5IWUCPDSDC6FHlLD/IpFsuIAowXSPVtjG0ALFSbK
dYyhESys1HyXCE/kaGM8iFiHoUxlMi9It89aSIZ0rcHKWm4+sQMPokEH4un1wAkjBVTrbFibwOo8
QWYZ4yckoaJs1XWuXMckJvnm4faTz4CGXfIu5OqaGF+xRSI97HIJXBsMqmcQDBEttJoI2hyLxVjX
nkh/gCj8PEYwXL6P1owg9x+4/xiIPT+lRBWPmMqwR+eqXlEO+REAjfYwKgpfnVEzO2bivJLhKt6G
aJhLYrHI1DPCm7Vo9OAwUKgSsV3+u4S+prOYWwG9n0QGMC6rquy2BJjwnRbPSwLGnAV7y4xdubgE
VDBrw0mUr7rO3JMStvwE8R3wesOWqiIrX4uCsjq5I1msAk6qUQoWusqOCS/TDSEBssa2yN7jhoDw
pkQCr/Mb42fkA0EzP0NY3sVMxdnzGMdUJPFWiQF3NdtWaliL6YsSOPnidxHbbZIgZjWoCrbrjPsu
1Umyfl4DZOsWGSTjwmRqH0g/z7aGHKEZIVrjuRyD3jZL2ugjsGfsjlB5Nb21j02H5yoOjb/gY5L0
z+nxr5tEl0VRxOxj6Jwwiq5rv5yIRt/Xli6kzbYFN1YzryzTlfBEy6Qi47R65vDSRBhpUTDcYSTW
KMZ4Qobj4CiIhm4DJmdN9gKw165VvGE8d8VXhNFHUjD2F7wtOjpUySStBwpTAESLcLP1ZeUpFTJP
CCZzNOYPNDD1y8Po7KITvJ4nwR9a3vRj1msbDcyngFiUqUwxmoUaAaLgjdMKFAUi4w+dUy2gsNUS
HwmsV0Be1PKlGUmD2ugaJQARpikSBDS0SjUFOMbCTNGdVzRzEBta/YzSuJYTgqhzqLzHV4LSIETe
ki8CyXskK5m/L2jxCA3RWuVPRD5ZudVozmTEjGFLFpzJI4BYUNMbT6mvupjhgEZAYHw3auLUAf+Q
skoeX1HFv8Mj3Kf5roKHkQeylUuqEAKSjR+HtOd2TtSFgVF0lMRV6LdO8fiOYuTTGsNjSk4pmpGS
B8jtcQ2LHfQ0LT5JjxsNPq/ALuaPmtNL0MckN1t5aIcaAZmibj/TlyeqkobQcUhfLV+IwlslSwvD
SFbh0NuVgE2vVzhmundwGUNZ+0L9UmI974rv4uEJQbgYJahbpP7BmDmVhGvXlxc6z2n9JJVkSO0I
4E2Pr301QHrRrdiderljGi47cKR23wSfCDFaDq9YOJa6uBJ1sslg/sr6FMYEtE9la6HLex13hSvA
DtB7VfUIZs27xrun+fWqlDmFOkoqXuviklZuXW6yctxUYuaILei0eFC5CMKcvafmWs4lr/BTz+R6
yQdg7EnODjka6C0ZLhTGpr6r4uBNvDo/js2q37Qx+eYd95fG/5B6Eu2yex9n6IHqeYUpHVFugaBJ
jqu133ZbhWM75doPY2ai6lL7jFKYG4yKEijkwAqMeroIMJg/Q5oRJKq7icwlsoooXql+j7H5CAhk
koAI+dgCRWLmzu+WuTXLm6ztJYgHHb5ViIKtbGXzPHkp0twWyd5pTMEzBOtS00uHN3f4Vh9Uw89C
Opd4gEaZTN3Ksg3whwZhb8DD0sFa13jIG4TaXKPKJcp2VR8cLAVFVjNIFyGj0JIgnOmFbgpoO1j0
mIDSApbTpDBIvM7UAPd8n81TkWut/z/CzmM5cqNdok+ECAAFu2V7y26aZrM3CA4NvDdVwNPfAy3/
zV1IoRhJHE4TqPpM5sl/Fu8DorXirHhbJAPM9iaRlpn1IXdRHvKHXqbTtnO3Sh3I5hkRJCwRLgJi
yFj9YvVOEbUQglBdSe8ZQEiy7/so5XKkxGFeotiZPHXDHtGcotUFCd8s0YhDFinArY7Ljq2zXJTc
h6wPby76E8VTQ0pSiFQaE2e3T8ylD+YaV5m+lCd3WjavvCZIojN/Lb3VUFEAEW4CJooRVb2dXkGp
YUoWqB3Q6QAWib4slmIsbhXSAEkBGJVvSXbTTMadfO46uZOaGNZUSnJ6JIIhoiyAwZIDMnx5AHeM
TOFOI78rv7eEcvkY+JnZ+gbvAxLwYXo126OL7b4lsiDPlh4Z9xGWCmc4xsYuS9uF8MQhC55t5rUR
nrF+1+vmUih9NRiYGgvcx5WzS/L0GCBNtq1tifN0oJcTzsPhEIRYYsW3Tt4NHcJfdnSROWPbiWb9
WfXnWjWQI8RTK6t6Uc2wiLJsp81Xv0Kk/TKEt7zm9hzEqmnKdYKc0KHY8sXRyB8UFUsHOHqYQR1K
pPEUAlIa/qVpsNIx6cRJvsklOLO+fXawVBj+1df+edNwVgVg95FpOcrGDt4tnZXdDKQyg/jEDcgL
JVwFBsY8B+Wwoy/iqsB5pj9SuBkuYesx/2WCC9CrDn3zpcXZjl787FEhuADvazQ4DePPnMhRGF/c
8ac+v02jy/oLszD/4yfin3PX34sBr3H3rapy3cITZMJncpbGbGSb3aDbcAco6iWmwVQ+R3yQkeE/
BSbkHi4+f8pWMoZujjJ/eHSsNGsHm+4tY5s2wMO2MG47s1iN9R82lg7TV1TzoBImUwdbw59ltkSa
8VF4FVUfUw/pv09qvga5d4KfaOyWQYyH9jhY3rKcPkJ3e9ypsqZUIr2J1PYgVoSJi4XQwNEscLV8
6MWnE/8b04eNoI1Kx5leO+3m1lsXQ1AP0A6s9vCrWqIWUbXWsK58eOjoVeOKYzwBVajeEWe4EBkc
CjnJO1039wA726SeYzQNApYo5UqIJ9DVEeyHlHFqoSEwsMZZFIn7KQPBypkaJ7epuEty/Co2Mqva
ulH78PSqp4HTiKrQtCgiRiai1DRpcnb4ko52tfJ3zzJJMdppPF0+UlXDeGTlrxjf658G+WHt75X9
GeosyH48MC2w1PL87tinCRZJ6FVLTG1MVO215IO2WTYHqb9uDAAyzz1WBTuInstxO1jm1mR+qqHM
qANJ6Lu5ZD63aEiUizzoecmnzO4yP83/Ppa7rmFM28+CE+tFT0COBjjd0Tj5XAh2Qihsi0h1leog
cUAN+QbJeOmZ20C62I1fe3pucRZ83I1i5qxD+wJHq4ab9jAoklxxoulaJD6ujcQ4mS6yAUioqGsr
1FZSuzK8i9JzIB4NwQUGgtkJUadHLm5wrepfPqtafrc57ipPvwbjcwUYBLtxF90sToqaXOmUUbz1
rPTm5IWPXrIyQqDA025nN5o39uWHQOC+Hb+N6C+lwKNwkdydmOFrxAoGZZFEnKHMe4aDqHTjD3BW
ol7rM2hkwkoDMRIdSwpVcic4ZdL22eAAaJgyhhUETk1bjiyw09J8GzBMaauCjSWlXeHA6q2g2hwF
OpQy+Y46+LdEyE7cZ4446QL5qFzP9Z1to+UxXtMwWg24lwbKSAfFFBcHFqLqNxEvkn7AQnEyx8p1
3GemgZaCzUhDHbRTmcFVhEgx+uPDFNVLzpbORWyFSR1vkkNMJaOnrEUS11OPSYLRcGimdrrHErbU
21MqPIAkzx2VL6Krym5X0gZKrRDQY0qYr4agvSRolkO0LEYOgx9rSdi8+rM210NAP0RXLzG3vtxG
4qBxrGXJbzXYi8Haawx0G9O9BYW4VvTxhovgzf3X9YyomIAK6pt5NEcbZFWoSV2yc2GQF1l+HFtS
rnz/TWRQQWJW00IAMyLla/zuWlToavpKfLYyKH7zGFlcP54wfyBzy2H0h3CGblauPQ3Vt+FcBcPn
ZvqXdtwGAohD8AgUrlNCrDRqx54NfZiDYXE3jQbT3gZeQ8a75txHHX0jxXmuY+WMV2OPTScYl06L
gUmhtU7krijAy/cY5O2rCxZXj8O9Xv6r2cKn1Zfhv+XdHaET23/qkGOYYIzigm9dB5GGWJRudRL1
uGlnJzfxNSk9YAWKwOB8GyHHPWelfpaageiGzGgf2VEVVEc3z3eW/tfJX+pEhyahca/0UA5Vi8uV
48xugMhDCVwf0qG4OFpKw0ECads2P7H7NwacweOHIdpzm+vEx+RIsu1lgRXRxAlJM9zzlZr4LJHM
JRXuuBw9fv+vYqIY+NVrhLCVQqIGGBLbEG1zxJg0T10vVjbK8LJ4q5ILSYcG82EzR9QkQIMhwBuL
X7KDHPenYmuji49Cf9SxWnstM37gpwxqYZ3xHfH2vswHXITh2MyLlR+jBKy+7J7TA4qSAuodTeVP
hpvPZvKj9b8ph76rn0bumTiutlq8b+dHLTm7DLqaq9ExgPCio1EXr4mXfogcUwDjOMmIRXvX0XKk
APUy8R4oe9kZwAXa5DK1a8dmMMTTX7lfNa+7FYCIwPxk6YdYhyhd3D0KNX77bHpvx2PmLHLzJVPM
GcNzS6VcV82Pb4t1CXC7/daAE+jeL4CGk64k04dHUdwD7zcVv2OA//iSIy63Q7j0/SOnDS+9+T5g
261IA8UfUZvwB2yEfXhTzWGj/afdkrth/hmFd2GiHphe56Mjx4YZcQFX4qJ3cGeD58o4NcLfRgPg
ZJSDufZwMdr6gtBI5O4hJjAoTpnAjRXhH8Q72MV/uEByKHFU6fMhGntsi3WLBYtGQYjxEc4LQl4z
Os7TnCS5tR2nXbG0orfWefio5SUrtFaLV/NNaItq2TvyqSP8CflXxNq6vcTVLHy4jhOUrQgmC4GE
rb/Nslul0nMp63dw47jfa9aTBupV13im/kiHuzFYdN7YZClRbJe5Gb8BnxGOnvpJj852yiAPM+U1
Kb9NxpkBEByd8psbpNVB37Xi2KOh56UJI+7gfumm627cZzkqh4FfTHW859+CLfVc68RdTfXC+qmm
QS6XeTBtQugKfDhmgGy5/wusYNEISoji0zJpwhj9NBQJuockkHheV4fvRz3oRmuFxUTV5f+zhTJd
638G5fN4AyOX6aFaN3S62/+BmqQpPiFt9LWTad1t8B8aYjeTcZiJit/E9txWIEtoEYyzPWz6NDuY
1sozYZ5R67q4xwlsM7WVQHLl00LlDtpyuzm65GBOJBUq70fSbIwDYWmJvYnMftOYPyZwKMNHMNW8
j5QgyrmMYbLlSnVRQSNiU39xarDuQ7IQERQynjMSD6sMbTdNQxTQ9nDBjNp9SjjvCbbsCThIwFy2
KMbH90KsJ+jkDfgLzu2Ip2sgSJzOKmVaI7Bz5w3bXEAqsZd+Cvro3H9r27MZ0zIA1ey2RhjdJOgP
Qp2M+JDTEBsfKvwaa59avD/68rsZzmX87ejw7Mzf0SuuiTVsGR3R3AWLiQvbiW9jdfQBX41I4exh
UTN5TSfBR3cdolXS1usBHXDxm+tfxY8114vouXFKznVwq7ylppK1ztiEj7n0eSpMe6M4VbRoYXGR
xcOfp3mElGabPN0bEhDoh9Srq5PwdIFvCygSgrtCBV/2z9PwPeT3KkcEA7HYBaRoM3/7svmIbQR/
seEeDFpJUaKqA3QXF19qOhagEVuzxlefHwbeHE/AVnJXftOt2ogAJSZwD526ltp2nbiatcg9E4ov
+wH722ttaIP4ZLuXxJ3ImqMC106+gZT7M8tmSNBnZ9BPBGrdFfW1TyDIGMDrJHGMroHBnbiv8D5q
AHApAQuDSGp1l9VXy2zGaxKuN2vdlWhcnG8BWoP/PfK9dekWm0ns4uqrLP8FPF0acsuK8Sm61Wn4
bMx9m+NHoZM3vnKQIUkulqE9nlphLjLt04z2un3NGFl3LTRv6X3SATQAuiVH8vyQgYKaypMjb0bB
mQnurbQfSf3VRNcRqmerLvG9IH1ioBel72VeVff/RoCCMYeyS1tbcBwZstnb5lNkq5OWtxubi9KM
/voGoaxDgkPLjDoJqYqMCEy2tWD97eanUFHtVrcJKME4owYdG1db+TGwfOIw5w4PEzTewa9Hc8t3
uXDQozEOqVNGXtwAFljIGlNE3zC84JEOu+XkvFGzVCjBjXYeVfANcpKbEXuJVO1cRgsBt5pu0W31
FnqOKVp36Igy8aNL/IvBSWrWk04Crz4Tz8NupciXC9u7wXtd2rDjtV3DF/ag1YfdwbaHXSXiJXWl
25Jm7P3R9Pj4wgpeaJTHUN3bpNm27kOnhNR58BwNo6FTEOUSiNtA1leACEDLtnk7bbqJwBYU9cLh
8IbMWbwUgnRJz95YY7kVTbM2QjgB7o+LplJni9+Vh9xQJ4e5dNT1byK85sh3y0lbOibYekb+cfOm
Ub3kZsJfqMpbTHy2/Kh7OGRmt6jSjyjlRPZC9EkdhkOb6Jk2D1GW4bwO4i9dsx6e6e4bMFh2WTFH
3Um9+2oTcDy4sWjy17q6euWLbCJ2RD4QnR+j+ah8Xp8+PRU08O6wFr370mhiZVbmMoV0mqGczYBl
u8SvZkULVMF6G7A6i+pk0S04Q74A18nVV9yyCdd7z5+cj9griRZwKvR+bpFs4wF2HAeN8RjL07Ou
y5VZfvHrJmVlhXzL/lMU+D7tXtQmhwQtaz4mzLhOcf7e8kcpIGUwBsNWr5YYa+kikGCTEz59aOGn
P3w3zABdNEthfddHxi7mXhKhbLqPBENh13ucLi9D92jxsRtDtjiPpbb1gn9jQSQAjUjMsNB3fN6x
W0jQrF48wgx5VnesqpCRDmde5R8c2gUDUl5H3gYEugTLDCMsWhkWAItADLuYx8YNraXBcLsXjCWs
ZerLfcqYcewP9L+G8Ww2mKWNexYDpQ3x4AQvJr6KKb1oCRHjffzHgbfA/Ggi0o+IomYqluQ/IcOc
ZOciraf1Z4KQQF5palDdGhpKPrTU9Z+i7DohyxrMRdUi5HV1AHHsb3trR5PPeMCNZzY8KRvAUAUY
fup1h5VNEKqX0GebU4tDBOuoYmRX+uPRlbexbcG1S/ZIy0GK1aQBb2CcJm0MBrb4UjMb6dKYFHhN
/Jnb9oYF0d6oX9OapKTwd6YTJWHzQnsYp1hDeILxz9YgGW31SKgss1Gtlam/G028kUG9sbpjQzXe
CRRUkCMzyMIzLBjVZFkyOu/vXgejD49XVtEMphvDKLYDiwJIaRcL04wbxCuRFLtQFqBt1GfnQPOX
WNTCJRvSz0w4H26aAGlbJf0+xC3aBq8OxV2Jv6hITSDHp0y/h80t7m6yIHim3brlnRLO+FcAPJbz
Bja4jtg5XA5PJ5iOk8Cim3BfwaVy8nsQieU0ocHKNnp/gc2TZCSpERCg8S9GHAhB8GuJ74ZANHT8
VU6jnTifGs7KHBxDtfTjF1PLF6EOa7slj9qPTuyWcCA5Efp6dBdRz4zVZebrPo3ouPSwo+ND+J6s
Q/BdVo3HuzyNPY+ACYHeJmzMkSshQuwxPyLteIzLSxoOi7y7Dq697of2mU1r298sxmBekZ/5UoAe
GIhEPMZs1kWE+IeMQl6OZc9hnmkc5KiDRPeBPR9YLLItPMQRF33Nf673w94HFmmn6ge6y1M0pAfb
Gd5D/N5FYwNnnykzXDbtMZwX3ajeY2gz/5SEWMdoBclD3bJ4aEmal/9gD69C2b0nsAn1gMEvBgQ3
IRe08RGhN4xdWNmm2smeNr2TPneUATk2vjoRS536QMu/fBK/6D0JsruaNl/b2Pf2ATL2tovijSj1
t6ZWh6jSdjF61RaAmxj8J6cOcUDjcJszaBIkNBPE0RoICEotLSOY9JW5ocQuywim748uw/nwks+j
mjrY+DnmWL74vJRQQOYbwuFTRZ/PEsEXmDFcmGc+zR3uWMNYls0ZuhBXQsCYoBHxs0dGAdCzwWBh
sPEYzU9MoGM8KjZJmJH/2mvwXR1Wq544G+m0CkYYgI136HmFmwRlq+1DQrDjlZSfCWBUgRNqypnj
9wV3RbGtCtyHKmjvgTJPlut9hoF3YNL43ka0b6b884oCpCwGQ0EqQW2/J+zEBnq6ATQQi4XNEBIO
pNhI1Rq/BubQZlJdqQBfGeFKUeggN3XwaOvwxjkoSlZ4zlRuLCxhoIwCEiMibJa1pS8mszhHfb1J
WQwHxntVV0h6Bx0TsoJz0lF0ItLSYJmBMkiYLUmMQQYY2wmfZRVYG6RdywTzHMfM2LinqLr6RrHT
7OgQQ+gcUUqXZCd03b2DOeLpc3AmVau0uBen7Ujytl9rF9uFpBlmGG0k6Qih9Wzm9iUZ+33CLFkP
8K3Ydr1z0t1oZm8qlczWWGKRjPEuZXbCgjVyFNSCPL6pJ+W20I+G6s9mR56U3wJMQTFl1n96DhO0
EMeucZ9t21kXnXpTDLtNBg1OSfhPjZguvLXoAKjAJ/QPZbY0u0cl0eIRNFAihg31R8/OfjQoqTBv
9dMi8N1Dpy3ENgna12IYnsMQ1Ti/U6kVm1Ga54yspC7uDlMmD86A7MP2r1g+YTcXDdYt78/gvUX6
QYwE6Qu6d/T6q27Re5E6lzgZEkbGMB1Ws+jMrg6c1DEP9zX4/reI4M/gkWuwRkkenJ89h+6An9Ja
uiPUBhe1CcUoIUKjRQL6VM3G8feK41xCuwIwZP0y5oz1dN/jCwZ3W+no5KoyJoGqu00QVBrA2h6U
0KR7byqmHE72YqpyZLk1/aXpxO9IOF6AOCngkzKZnyAMyLWdZqXMtcH31Wa9Ngyku1FN5wjkS3Ee
CfmVA4COM3vTugBAfJJHMMRNbfOQGEsFP46AzJ+KEWtBkiqRYwzSzCLb9tBJK3QHXoe607fJfKo+
hqMbMJoCCxd3MweouPY5izHfYRvg3+yWrIeMXdNAWejyQfZIVOySHZYJE9JEwYccvuz/Qo7Dvgde
bcLD8AskkYXERJGthmxXDSD3+XPkDgaEPMQjNr1NFWpZE3t/le1N/RXzWZsQZlhvHWQ8TgrcWe9e
3az8hAjTFAeFbyu6rY7t0nnaHL+tp6fvzcfm6el3Ey++L0d+Ld5tjgSEd08fZIF/PH1sjh/tmr8f
L5uPy/HycdzMfyueNgM2FX6ZzevTarMiOXuXPQ2Ly/H7v3+x4V8Ni4/NBZDoYoNDrUfpgXt2Yb7y
rAXuJvnTX4ut8WJeWCC/kCs+q9iY/T/ra+OPtOS3djchcUTjfwitpxzgE16CZbvpXtnDMN3dszt4
Kk/5BvvRgu+1Qyw5rep1t6Gvn6OvdVTTz+oXu8wTSOSDthcLD+hA33M1LcJxbb4y8/WO3yXP4wsl
FoTo/hsjkVUvxx/jwWpBsKhgffeFwtX/sn4wXFHNuTis5BO3LwolZrsaCyFeaudIvIAoV4CHgmNx
QA2bPDFof2JWC4GppZYMmFLrEiJ62W/mGVkCEI+fNQ+/SPJdXUGnpFOuJyruBpYBvkSdi9dNgGoK
Kud5orWzxKUAMWfV2VJV0FULXAvFOB3AGq4DniNb/4l0/vDiVE1MlsL20IOSgdz/FrOCHfTxYAGw
MLIPg9W61ZtoDk6zVsfu33MJPDgQ8Io/S7L62CWsvVrtnBz/lS0Z37JNKX222OHOq8iKyinKAJW6
LN0TxhNqqrmvKBvxjCrOV+S5+05uKLkYGBRrM6WhVycjiNdOl754hdgINcEFDFfZJMkp7jdWkO+j
/mrzGoxYMOqKekSuENI3s3kUUR+uxNJRC8Xc1xyDpTYWqwoHY22cWgQdOd+UHTxmVGvFS5V+mqSI
dWbN/j9bWpjDPPXomTDX9LFy+pmrjnieyRa7FESTrp3LitjGkWUG4q+OeUOENUREBmi7ZhN7fz24
lkHv9o4gnDZ997ifXb1Zq0lfRs13353mT7bP2QlBRWqaQ8NadL5oYgnEniKZOMEJfmtX/vXapxZd
Nf/c8PGNwZoi6SmMYatRb8ZdsPD1gLhDMPOKcF5UrMBOhjbd1NIlBynfyMIBLfVKUbsMGvPZQ+Fi
SPuJIKkQ7AUAK3/Ij50KjhETGw0mDJvuuc6PnOijx07fTvbV1FI+U2bZGZf2aG5s4y9gDuMCxom9
nq+09QS2tjUjndKk5SMTIZbBsYRgP7Ry5wbpsyNxhmNxdWVCqtt8+bBtgoojUtiHP62O0l+4ctHE
t9lVWMcfzEGA5GqLGshbHL6lVf9kkc9jUl8gOx0BMbLKDuDEB90Lk0W0U9qWJdisNAoNOM5Iz6ZK
fxkt8gFCfzmPV+ZyrmMy4iJUtMJ9OwsNGW6388kuCFYydo2/jntC+vJbJnw8uxRjFfR/KlfhobDV
OBlbRtNn9ilMBfh9NpqGnpSRnzW8tOO7ozu7puG7TNWTEfFjnO4+dW5NVW5UGzPbAchXMCMQJhbO
yUYxNWc2mVxrPZRr6xq4tyL8tpKDNF619KjsU+fcO5BixYV/CI1vASmhYU+Qe6cErjEaNt9BVoMu
XpJOgsLKo0hEAGnjo/Mp/QrzpA0gkScN/tAmYBbVOXye7Ox9u9qJ4Kpx8rFJhHRDVXfp+ltBCaGH
iBT+SQOa1LIfX5T9OqvivPArTE0e/gCEWdx+RrWxbOv5OhGH1HhPuOkHqDwIUrK3nFlQFm0sPuIM
cUVlfuIxxefMl+qmfhHoyQtbOT1hTCXmzaehwwKDxZM4b0h41ilHgw5mjx1CwCClKWECc2OgMAoN
Z1Hr5RKjxaqTxjZS/xSUpLksnghyhdbFd146Ny7x9VgSvUqvu4xMbHyYupHg2W8GDVpDdAHjp5F1
AXGOBH6j6OOpRKqw6Muv1OU2aLo3q9EXCT4LdzMy55vMu2fnv26Ecc3XmWpjkFXBKi1hPs1cDH7O
zejsTBejNRoSAyW2eiDDxK30oyksRETh6HXO4Y5AcvqKODuqaKZ+hLwwxM1CIYfO0wwzI4GWCKaA
G2/Dnklo9+64n6xLIHHHy4LXlTniWIOGQT3pE2EV89n/5XVwrnK4ztmzLMA5x+l10j6HZt9Zt4HV
bUR8Kw2FQsThOf2qKOCTkOgwL7mIVNFs9O3QnRuuKN0u8LyDX+N1gQBhoLYZPcYBZUxbes6ZY2WE
Vm+H5qPjn6vxWQkEEhrGv/xXpa9xzAFKgTVVrzV8g5I7MLA+eMZzCDpjAtg/JnSA2BwmkSGDOLsE
4K3SQ2A++uQWuMWqhT8QROwIJ4xHvJhZfhDsfkwGOQmI/t5/5gOI+rOffPHAKjr6CCmuxjXdJucm
eGWrZDtLl/QCDpyqPMTNNQvhfCB1zXRGgN+ifvNoI/Lue9Lkev5xm5DMoo6lIKQ/Yvy4wTOEIcP4
KAI2cs108NLmIizU9nb5jmBDn/6Q4YXhIa6JAtKDTapuBdPYqkTUWjZ7J/0re5JT9Wk/zUSByTmP
E0ZEEnfYr7aN/c5/tWlahBH0S1M9d3ZYDSRl9fjaVC8BUV+j+u3r/+ZLDRPffPwbwBxp5EO0lsCp
zNo9N4jB6+ne4w+lV9uk8u86xXBka6sa9ogzDaipvKtldkvb8E+hzthB816c4tTweI2sW6PqV0sS
SKWvulEfxEwfVKyCC+6Rib3vZxf1KKpYYBjkkwJvSTiGc1BrA4jSKOtXjR4RdOasW4Jk0nkH7HGl
ZghRKHaKcDelHZu4X481s5lrq7HDwHvweSoyBLpNR7UJrN0pxNLj/1Vq11g4k0fsheizrKH5Kfla
VTKtGgMhBhNfM+yeY5A9vTNd3DD7Lcd4p1fjIgiKvXQJgHDHq+4gAgjQXQEB8Wyfv/KNCXigQDsF
QpwZlWSfMWvHXVgKI51+lX8n8b3LDBTxw6pN+WM1w2FAzDK5zc4cjTfb//TF1uUP3lFCSRCWFst1
QLMLc9jV091FoVG6GEEZ9BNXUg0uiUZg4qBzStSoOQJrO2c2yOBewThnlD2Rm5cmLeu4PzMh2RIp
EEtf5voXlRHcpPY6yqYfwGgaO9yykM8GoiQb+urcHCUjqWLewH3vdmcLPJsW62vNfEqMnyp61IBZ
4lNO4JSCrTFp4uAN2WlQwWGKMbbUxZ4tRWdV9Jz/DHkUgATC4YNzZWWymB8BSJRUrPzk16HWrltP
3/dhcdDgVsXTRrP1jWpvCW/HNPYroT8KcPEaKvw+y1YGHVDlkyDu/IzWzW6KVyTiZRzvHNCeo168
RG10UczLcnRHMnxxO8z4Qact9SI9aOnrkDIz1e5Nd3QjbKPYY1l+J5jXKkiup4JvH0lm4/Jm5u1a
VJxKoRbto4xmHB2vzQRXUnRGXrd2QD6JJmR6tZsnS6Xw9sLGdj9xcmvMJUfUmiUY93o1ptgOrROS
KjlQq7HDrj0P8qiBVkDMioz2FJTtmsYeMQje0eBD9mIZzZ8c7W/b8gXbR6aRW0WJke8RsNMU8rbw
6M5jBz3D70l32TLpNcyvafjtjOqfGzr7OjNPoZUvjcp+nvR9ZaqrKWh4vIbQg3d3fA4klbpCZpfn
/7zeoM4CAYgqV3Lrp4BBtGtVIuQeXeTMBIYVj4C8IwfBdYqCkuKD38P0o2uAGsvRSHWKy43B2FZQ
OGgpyRKHnIdxcvDjkUWUAaXvjg6zV6/xgdu8J+aBBS6JJ2GwZBTt4AoCN53gY0sv4RCRMIth1+zQ
tmms20OxSEZGZKkL4DXcprm9nWVM+pBuejrSsmYvHFjOIgSJIyUtrNBIh2AQL3dSBX8O5CRHcAbU
KRAQib7Vx5KLOrIk9abIQSDqu4mRTEFOYJ3yGtn1qQ/sc484+b+/GG367KFYnhobnzpIEjFoL4nu
0QwTkP7SSef+PHqEn3lpPRWeyd40HV7sLjgHQ/lqzh4RYrAifiSOwRQWbB9rlPyK+O9R9uVaq1Gc
euCry2Rv2UFPMkG6s2PgpVZ701V/rJ1dlOEGIYAAhw4TaMWR/u703ZqKSJPvKuS+SE1mueVGz97t
Bps6kBs9GW7K1Te9l8H9SXdmNr3kaX6NzEMLsnHizkqBblf0dh5jlRT/7DScZDMeRyZr+rTu+uBf
VYzbEu/FkCQuQhNKHW9s5+tzpQhdSVKN+myYhT6PpEBO20Rv9QAqCY8HTJ3k3Qzf6RjoPRUl1j4K
m43NJaDxqaUQSwYQbWpmsaW7KCF1wxur10Cx9CDjqnsp6kNrqVXA7066cJtTlNzMbEVe0cgIWqn3
1vxtC+3i1CRJhAgOcgaBXn/quus4nCLerzyJvyQLc29TWhPTWYmsmI3lZxTKxeAZBztCw1Tw6GtR
yOa6x31igokZkmBZQLJ9SmkpC1Q8lnqNQQNPMcLCDFPe0ECdh8EbSDVzoNo6/xDDw5LMl8qTr3gc
7LfOBdg1iyW86s+vk70+zsQftdK5xlzxbPdwPLmKF6Xl72yNEBgv0kLCSY1oXWse3kgO56hGIocE
JvcjHiyTH1AsEyhFw/sox7fQYU6A2oxjMCEZB9tO1Q/vVZe8OC0wgLT6RkFEUohJ0PoUfYcF0ljT
fkCCqacXTmYjmwgWY03QBpcywcOmGVB2/kXqhEj+NSuN/0oFzcmZo8ETj9K1a0ACr8XL/LAN6XSM
q/aeEdvoV/4qP+SNOCrHX4f+Wdg+uQnbbliO6bSmW5hzc/LmEv0N5SNU8TdT0t3YjrvK1p+tWj8V
i6C86w67CD08sIWKdfXXl+6mZ23qJ4CRgwMrnE3Wv3kuM++eHe4AOSCwmcahOgkIAFATCfdsfrd5
Mt3APJBY3f9NNoZBwJCSO8bBWdapew2kLCSjzKk2bKUdoAw+1LXIvZXJvUZjhEutyqanL/aYEpJV
maYc6eimOEaG6Sp5DnXG77ad/cvs6TrPz0ZTbtAcrxSE3KgOkQ9Th1mzppEIei7DmGQS2WhHeiNs
DuHSQU2jeL9zGiqB9SEczlkTrHlGYIp7I5ooPXh1/ZKUEn62KJXn+sKC910H197j2xqPHt+6jSaC
1Y5FSzVqlA6U3k0GDyKeLk7M5rKS6yi6VWVyqZR81+xzmZMSlIUrWkiymvmN40mhiD4ObcVdwqeY
HwykI6XxUK2zSFi8cKeRTNSuDMYHdhX9GmSe1GSWDFhSZ7htoADewAGubO1UQBfVoHp7k/kc9rc8
dNaWc7fQ/JQ1unwfPBhisLQuF0GdnZKOiMAwRqJbBh8TrHSaVgv1icP5yNIaMcqaH05rkL74UY/8
YRMTxSifdWNh5CI7njthGyTvdXMNna8AezDqVlfRQJCjQyR3lJoAWcerLRiqMpyt5xOJJBJjEEtl
wZMgn6Zo/ZeU275CSZnLaqOjehrwNSQkvE1bU6sumdNco6n9F0b+ErHwygE+hOFuwKqE0Ac+41mG
OadnSq6LjqizWrXV22C1sPD3vns3LNywJFTIhCPWNg9+Oq7pIxlTJSiX9SU+oVLQF/IM1sQmNN5A
kMEKWE8c7+cqQ2UVQEpgD7r3rHJt7QcwK7IZK+nvQho2nY+vMlyctCQ0p3hnoDiGAfKekzCoDhcO
Tm6vuyQdrLBxmfCm9j7bvhfV7Xztrli1uv9aZJcuqi9nWtesMTz5HWfJdrKuyUzcCjaFuXZyqnlG
xKTFdsPDne4pr08TjAhPQo6XV790MPr9+tlLDEMyAqpicAtT6FQ9kgZmntQncwXv1Ohu0TfY0vs/
0s6rOW4kzaK/CBFIJOwryxerit7VC0KkSHjv8ev3pGYf1NUKMXann3pi1CoHJD5z77mLLGYU52On
ExgbbbllsZnpZ6tDc8DBzdUtEGrbuQMsE5s5whVrIojaY5bQ3zOsyEqckAzOqnQ8tAU1M4Mia7qz
GYSblGD1eaQJT9Jq0TW0+wSqWp2CbdLb9Ihc859K0Zc/MCFCtzIW82Ga3xyJNMUgOoEBb8+kEG+U
he7YYOyZdzk7/E3E6iNg9DKG445ZT15v5wREmwG1dT7B/OZmXmZK7iyOJWBGJsx9TZptv5iDdc0g
hTJbE+N7YbJUym/+bkt2LkJ1/6NSQ5oOGsKQuiEuVGqT1RmFZVf2UQt+aNW+B6vblsbO8+bFMWTn
ik1snXUMETpwxUvLJlaPE04jE1HQQNdezk2dv9Sd9sCf4AMxu6GAYaW0wNDoW/pWKm6Cha0/Yg1j
jKuUCUuROS9eZWJCLZaG5LZEuRUxdWiKOzYD1yWMt7RMlgi0UbOCuNRPFojtOf0awudcZ++XnIUY
wdppqzpmEmm8lfM5bwXE1GyfTzdOWj027s+xkJtmRF9lY9k615zOtukvaYKtgOzTGLj7OPEwzVd+
ZX9nb7wgpv/6XiWGCt0zHZUYpNSBv9nkTUcLbfbzWARIW411Ajf7BiHQV6A/jsq94TaHbNtO97FO
E8c0OsDrSTuuO3wNM7EW4zfgcuNPP7REbWQg9ZemIy9AIDT0junMjnWUU7a10nFdMZEFuDq+69p+
QkXPQ5ZzwCiMpTsBPaZUpQukVTa9M89sWyoDnndnpt9wfX5dYRc2UGEK4bi64+DGFBdvLJpFVHCs
WseS2SsVWk3TOYARZfLZEImOtSFw2Rgo90cPWwgVekvL//fbQPwKGPrnu6BmsXUPXogg3klewL86
rbazco4HYLMkm9F0T1q8tNj6JHa0QvGwnjRFac6v9DZB0xxet26yHIbw1EweRaG3boEfF608VQCu
R/mptgtABv2m2nqIsCMPV9COU97A/ZkaqCrvLbbL6BXIlzgWzgML1CsR4VDLXlnBd0wi0W9MgLkQ
aAz6o1E9Z/LoQh1q8ICNNgl5OORRUcwzK+NiYXo/reIkcrCCnI1oSt49C8dI9EGaXN8bKIepdLA7
TdNdlJzMiH8DNcgi+gbv+lSE10H9mgn2bvarTzfS43L17QdDad90VC4fDuchTpZwNq76Otx3/TlI
EBrmj8OrRm9bM55iIoy32eY55SAdSG40KLqpy4pWZ3IRP0rY3RajDpRyFG24Ln3cx8dZQsEx0G5/
YEjCVnCDyj0NsLwO2dI3lrWz1oFZZ/DctewDBTgi6Hr8GOczpvW+UqlWt7Pn773MWEYw0Wv3Rel7
beWpt5pvrtSLW9pxMQEZunBd2waJgL/+n7d0rY1+OEYyviEB1LCv6fWAoRn6ySy+gfYojstv1+K/
XugCsRHEhdC1XsQ3PDg44qzgFBnXk75mRD01D3+/8tXd9bfXujj/k8EvzTggdtaXMLM/2h4vAIKM
+LvnzDcvcwHlMUJ8olPLX5uy3ehu2EsSvKX361Bc//3zfPcjXZy7YpKaHnZ8d/p0ZkXYdrfhfONX
e/e7ILbvXuji2JJl77VazyfqaRPnFUdSZ0Pv3RK99999IvVGfnuSTBpSHt8145u4vAPoxk4y8b8M
773u/svf6AIvFPeMowqdry6ZKZyj1TweDIAC1Vva3/3fP5LlwHiXru4ZrnFxJ8W9GeetX8Y3YXKo
xT2XNmZot9pP3z31LPU3/X55e1AZDJsKHA6PBcvk4pXSOiPKw0rSmyTeG4JDArymog2k7ZY7S+1+
+2l4pHvc+QVLntKlDUUEBR9fhOWCbSB/iraViuGEZWXW7zpni/vR9W4K+dn7t+rfjS/Ei/xLVz0O
1WPsPxjhiXjltlJDwYe2fRJoO33b+THCNi2QYQ/nhtQk3PQN0y7BNC7VbvmTk39XJI9//6YtdWNd
fgE89qEv8HgzpXNxfwetV9pBN/MFYNcKJOJ80dDOjenKCd7LQS4jmzGlbqxzl7CO5bR35vjYDAWz
ufzY+Lh9S0O7lxl2WGPeUYatQ4KvAGWS5p2Ty0lKPPPAmFlaVLvbCM9YEIwvCfbZQhaQYZxt6qJ8
3syGterpwY3SOhnc/lOLRLI4NnW6rvjLu9k6OGwcjbraFXid0cuGVfsWMXvo4JfRdsJwHv0bMdAr
2/V3j/+L4shRl4kpTCA30nbtf9Ugui/tqCn69KZNEBxvLLK8et6jvvbNVTsdOXXj6Pnvv8yvuubi
l5G6ZZL+xtcL3vOi4iimmdDDYYpvsvDomT/zhokyDrGJTHU7v86RiMPaWajRdNX5myg5xFm4QUW5
rvFvscH8+9u5PM74Bn5/N79gHb+dMgFSUy3TeDc83JwIqJv9GCbHOTOJ/Pom8gkV7z8vyl/FMThT
V7rQsTz7sjiOAiOUzTRbx5DliwiWCdvnyFaFj5F/IFctjUNcD+89Nr4iZeKr+YT0UVPQ11NTf4wj
ZEznkNJe4e9xs0cFg9BKUm5TJIvY7opHl4IkQabjAfRDLyGZXrXRj7hBCPEceiTjse1pWHnKcBWw
EA3wyjVeCbuQcZg0yTk5FMgfnGaj+XSL7A9qxkUomq/jPkD0icI13SvRhsQGRS7odUJCbJ4SMuwI
NsafunmXxPbRjX+66KLTmSBFIoon78qaP0kO9wn8pvfrGdom89OUPhdodUwkIqNkJfpeW2cfe5tt
wq0i6yVyrIXZRMyPlFSVQT+aq2b6ZGB61fE/ZetdGWW5CqmNDLCs6QggKzk71Z3ZfcXWfcdeqcRH
WAzhvdd1e33EtYFUzMGCsvKyVzfSVzHdqtbPG9PRv1DSbROrWya+ttKrzxCYXP4Wak89du1s3Lma
d0iCRwnUG+dCzhCbwU8kBer1az3oljHM4iy2ABPQx9LZIPO5iqbxGNnvoeUTPEfLV2LmzPGh1Coh
CjQK0ukJunPhIkfx53WTzi+S2EWYMWshQXB21TbF2hnSA6DAe5ChsUhYT4Vwpbpp3HlYd11M3qD/
oNnUDZJsFJxoEtyJTGtkHf49eohqINKxxPuNfaOM7wcChAVwVSpd5RaZIhdmw8gDgjyfjmMnSz71
mDC9ctzlmbmCgbR00HfYUcS09ak0bv0MFG5xcNNk65XRfdCSNpef/CZbtzxkMN3FMQQ6Ahv6Yl8g
m/LFK6rdhqU6UR82wl1Aql3xVAOgI20jHGBXMpDHgecOO38kpALdnmk8uOFPAyVUES+VGsQ+m2Dc
B/RKQwCRHQW252frBMu5YuTA4Fhy8QTOTvdNvN13Hhvt2DtzS9nWDYuPqDsgr57tz7DclURh04YH
t0bPjNVnSpsgdjl5bJRyIGzeE7LyDuBtxZhLFzi4yS1a4dJJWCUW1UlDiWjipDXPaQNxwCT1M73X
aU6sRC6dTCzcCHzF+Dyan5LfLQyvFYCE5SfuRfQjidUfBD5vJj9pcboaGhf18zm5ddyFxkJJxi0z
u45VKvszfV3oiL66aj8E5d5J+sdurt4YZ9zEasvu4riJ94ln8J3BZDbxnjVPzMIXJo/3tgrva9I5
JCNah0SHyT/YmJZnlCibJn+KjC8tQj9c49z1tjgUQ6XFhWtY6WuG3xNTtDl98xDLhewi0BQ1zk0u
zlhDPFNxqyzDWNp0xh3wEj9naYIJQq03NlUjGJn162Yy72HhcDEMeO59Aj/4rccCTNbboK2DIdvW
XnNnehugCCy4k+5rQgEW85DsHupkWOBS6A/UgCsbTZ2W3yeas5WDUokYmyz8oXa6FbIpM9XReGAQ
J7m6g7vgY+TJ0dbkxmvCzV4oBELNMsB6oWL1GaqlBVgidOBpi6E6wwhD41U33p2cjKewIOEnig+W
R/iFgWtTzquWFKMQOf6IsdJM7JMgORTPXAWrqfCazdBOyJgPfE/s2dbajG2t+WFmys2KmqPUOW7y
dWQH7zIj0azcTCBSJDyqcdgqKA5PnyWyirFTTDP8rvm0tvx3ayLcOLlVBKiAwqUJmSxzZ1rjPavO
GEzBmLIp8GrSI+vFZGOIUjAU0BA1vn8cK11wbNEV4Z9/GpE1gtmCD6JdJVrFf53eay4xL9mLoxEX
jAYlDNNHu94wXd/PebQ29I8YS9+M78uHJdXTbluFv1aIAfhGV8ZIwi7xjAFy9KlLH4RjrezEf9Sm
84QC1H1nUSWgEORfBBrtIhVPGxHnEb3aAWiIgWlP7V1n6i/2tds24l1iqjNr81GO6c42h83YjY82
/ks1cLcBzgWiXkZVuJvdo6e35LPFe5hWMGuaXdDCtSK03cogkeoaEu5yqwvt2kj55WvomcajharM
mf2NH/H+YzC4IMXK+G4G6lC/OeGAuqhaM2DDuwg1n21GNl9FeEESC3iLUkMwGdZsDDWiQLDXXhUp
+SvYxS2GweQGm/mtM5/8GiUIcbGgqrxsO2avE/tX0pWUBjzHsoYOMkFKlc3RAYokJ8EHiIRFj10y
TuDNd7ctduY8YOpMESLrx5Ga2YFpCfjtekA5YqicJRSvXF2zj6EiDDfjq7Yj9it2t6P100Cib2bN
tSClTWCfhn2AK8zB4ILQbABYx0mS1RwutrEi8abT4SoRyhB8BfOn1mHqe+S+nljYpCNETe0kJSmp
+JQ7cCM+tu/Y7PBhVLdjO5zFCL97okY6Kc1SwUZvbk2s9K9+g5Sj42jv9yOu47hjkYgiD3s4Iwm+
NM9dug7CF3K6GERnmGkr1LGjd+1o2zYGhFXu0eHo5rYt+JU2jIHZ/oUcudMio8eErFosmK83t9Bc
IVRjUcEk9hbC2Twz1fF5Mn4ESEtGNj9cnJxXy2obQ5zWuOZXdfTB8MY+Djf9p3glXMcEIPoln82X
+NHRKBuuiL9ukEkuGOQGxspBxlovTzUuJ5X+hrjHvWaeCy6YPwxv1dxBwG/0DwY/7PISp93VvNsa
z5+n1sJmwerNugsmFPceJonB3abVaYYCRtr3Khnw1YBNDMkBjk8WqGqjao956x0K4Ft/L2/FRYX/
vyUnKFYTfC7N0MUAQi+j0Cuqyjo6U7mqUBUl834gSDKWe9/bl8lH5tIZrv/+qqqE/63E//WirkFc
JLNFhkeXw3XarsasQmlC9pvuI8jQskIKcIwYJxo8baXLr1dt/v6aly3vf14UGZFpCZs5p3cxAQmK
zOgYMVFcO2Rs4b0ziW8O7qdhJyNljjixCp7EXSgPc3cd50dRrEyCCnNU08YauzCSXtwLolqaEayE
hgLbAv9uOWgvMKK445Xp4BeEtA/no3uS+ZcdnMtqXYcFkx3UPZAHqxExRvTp2BAfqWy7ZkVeSKHx
ZDoutcbZT+pRXvg36oicernLuOD+/i3Ii37mP98C8ZyW1F1iOPSL7qqt2TcajZKrspo05WsF8oXj
sCu+RH6nlOZwQ3NMCYOVnGLn2GtvjnXuh7NjkTI+3/bkREXTq2tHm+yI+4R1jVi5yMMMhJQ+A9wW
eUIc0wPYb2P11M7prpsIV0Ba2FTkqNXJuxCkvRBs+fcP9scL2WP17dk4nXQ6Vq653xq1IQyczphL
60hBmuXI6Dq2Bv1j0uw8ydF6yoZNBWngm1dVI8eLK5nRJ0Z7Q9jQjN2LV6X9tqqxK/g6I2sX7mqy
cbu4JqkFASTID0aGE6QMVBDgVmr39ZtX/wNKwdBNNKqWJ3kT+sUIrEnCQXN5hB1DQpTIHSO5DB3c
hgoTUwnxV+gs6MOY3lxJ7QXzc63tbHi0uf9tfPAfvwdXOJ5lO/AdLr/9InKNRPdH89hbaBlIAqu+
svkcUlUU6gHCE9OkcRk5Sw1QqnZy3aQwwfrd2Hwgt57VXlyGh8hpeeQ9q9W34Ib6+7f1p02PIS2b
VHnLsbkF1Gf47QqxAKlWKOHMo3uHkh9sXsPGH4Kv4rin171Edm4feU4rh2lDcm59QGfNjnzuH3sY
LjRj346hvD/cjgZjKEOtV1TCsfzne4Lm5Ob61MDiBA/oGjcFUJqJcZjVYpIm1x1qyJUxkzcVfrSI
J9BPFx07UFzwWv3qAKpx6aAwWyIjW0bDD1+1syT4eMwBQnbZxFUi9/ESFwvKyoDLJ7NjJj9Cb50g
o7Ru0hLtIr64kDVs6r878WPYvQ7IAX6K6SMYgQFaHzq5BkzYs1tEgmtV01vduWBzXPW3EXtCrFwL
4Rtovd4ytqXpLRSsyHietVdkwknN8xAFjvs0szx2TjZ8jzbGeoE4fUJ0kEALLtkWeD1Od3BD5WNF
ekcKr9MzwAYmC2P89FvjarZefNbPSLAhAXc3bkiqXIlS1V17zqqiue+1s4ZdIb8t0brR1P790jHd
P13f3F8us0LDcpxfv+Nv106b2qZmVkIe8bWE3lbLb3yHDIV2ZRXHwF8pf0Uf8zmiW5tfrEcuChp2
3bOP8m2IQiQMdNMbjzWyhZZJBJUDyb6Tv5qQvkLj3aQwj7TnxuM2Cf2PcB7RtaEeIrgCYlaibGJ4
QqpPWlPyyMj+OtbOOWg+u5DW17DZV2n8+s4VLkM8zu5SAAUJGSYMDRwQxjwenVlyO5r4bfRHM43X
WXwXvXQA/Ez/xLx+YdrprvafeDLq/Y9I5ad6AJ9AgaNYph1XdKiGkmogWLcL7mdZL63TOKDeRTRa
sp9M3Nchfc7NfFFkSAkdcEpPUfScEvgomhams9wpqCltumh+1NpLpA+LGU3oLzKZLBc13ifChk0a
uNg6GshAHWRxfTsTJlru7LrfDhX5SxHig2ybA73raZ2cxLtqmMGqORaUHBh6XEHuXVLd+v1jjdx8
OKTeOQaW5tQwmKmh05ydGR6pD9HBa2n8VQPOn+7SyF8DUIou3YgcuRsM0DeEEgPchbPWQPmlemQt
PGHu1mASQH+syp1FC1XC6QbTZg1PBSytfGCzN916PjFvBEpHiFgDHQri0mNYOWgf6nMVsj3MU72P
dAKL9A7nEaL9qCRKSo43SqetK3tl+mwbH7PiZsaPZc7dDQkF6/k1BJ/ep5BMg2NSYD4NuZt+CCLQ
2majF/phmKO17yfraixvc9rdgvEZtGP8I966zO7GjhJkBbQgkWukuV6/VLmS6ULCgDIBfa/aZzvF
9rgZEaOAga4X2NsYRmQ9LfYmbNe+s7XbjeevuLjw5OuwbfoQ2UmEosZJXz0LSDS3dV7urfS164/x
g7AaUmiL4hNWJdrxdOsWHmQSOlcKfs2n5PnwcnxfCmolyGoyzI3JhdDg5dGsbYJmN2b7Dn9vKYCc
9AYTMfNlrLrDUOXLHoHXEE7XGliymMtagOfyID8GlbcVfktcX76VonksIct1z0iEGaTTLNSEBYcW
OdfF8MmVuBwtsUtQiSfTnbSQ+PW2f6RPOgonpc+4C4KtImqLsv6RACexB2yFoQYLGZk/BFTub5Nh
XAbsUpTP8TgS3ejsBbhvDc1t3dxCktIJ5qnOov1qgY9rBSE8XbKKWRwrlmGTHnKRrHwpb/QctSYt
UDlow1XmEgsn0p9o0zdFkJ36oj8NVvWChnRZTKhvxxYu5/hcW2CjCoo4bQQzNZABVhf7HuIVPDam
g2WA3cQj/XL8SmIaPIpdmWgL5O0MGPG4MQGYfq2vgTdDm/Y0WPvGTIo3KSyhjS1huJvTDW7XfT42
R0tgjppO08SQDRZSQEJaAXW8ZEjhMc0VwUs/G/cu81e7AMs4DfRm2aODz8VH9BbT0CcBDIXY75G+
DmStg27JA5bozQ7sAATxYm9M+amG8BWTmezwfzWMyQr07liMFL1v1HYhIwN1DenND4PyWS+h+Hrx
jRYRE9e8yWikVq9WhFmJY519KJ2U7M4JngDHDJAxeTSQ/TLrFFn+w0s+av3aGSBmCf3V5cSKu3kn
0nMmHquZQwHKc4D2CMV6pRxkLrgP2Z9yU4PEmu8VwC7PipUdjxuBZiV9wS49zafIqY59D4IPSTAP
zHguVsVIpy3WThZhA+mgtD243ruDmbs7zXFwyNoJ/uESYf2yxW6mRw8a5X9lHBK62vRpmk4dc9bG
AT0FNgK8JZox1JdSAfC8gowfScPL1AU0zjorAU7hybHbO88qNkTFMt4NUTkky6Q1D7BvEx7kAs4y
HTR0MKmX31TGzsWCTTUahmVZHiF/KuvPvGg0Ip9LtZlseYSOUUPVQydnxROejYdiPk8BvimuAPq/
a5dzrcWP6E5EOOcwgTXSXjkcBOOMknFdhm2TESnQZ9MA4pK8TmbPJO3e6p8tHHIxA3vkla023hpi
WJU9qOfUWofzbvARZMk7FpgLjyFS2ptLSioElSg/JWHJLu/rvsgLRmUOV/CPrsAnbBItRuBppYWH
tNJPLZNjF8BMOr/ycMzcbqXhcjPhK2CgU+zgQTzWas4Y+YfyNQ+t1RR1W/qoQ2LEjAGJxq3RmMPI
a7inLGZWf69M/lQ/8iXzOEa9pP75Z/1YSjIffF+nLkEhBN/qCtQORt2OZ2IsH/7+WuJP7QY/pw22
UKWNmxezgtoyw7Kse3nscN122kuGtjS9xTU9ktCRNKsiVzugbKsjICTXQD3tQsoIcCDfvBH1qS67
LkcKgYbMsMR/9mi/VWP5nDhlGyCTsUijM1qU5aQOpOLBxfISJRIvw2Pe3DsuWaxxs00JSA2h7X3z
JvQ/XOHSVd+Ey8oOgdSFLkD38RcbikLmsTwxPvNsWtllhL//faL1sThPyJrB4hML0iBgQJjkOjts
zylPW1x1DQMjHXODKvPdxqCeHh5kgVLVBEsXnSPzSM1BKje3LWYU1D6yhnDv+Qv4KUZ0yuKvEoDa
4PQPIgLPXhK4EDkKV40WrNy01Aajfp9Mx2hQOveDKrc5plXIb29Ya/a4DyZHUACoKxyy29KqN0yn
AJNrSiFtPuGXn/BRV9bM6n9fOyeI6KsQBtbEDZDxxGTkuMJjtYhNUFk6Zxq2bR4LZsbPAaMvf0Ip
BLbS3hH6kZvL1sXKHW/T+DbUPmP+O7ZwLkomFmZB8vSQZNUpz4PVxA0YUfFOOSysRGeb/lkCFvFV
HMqV19zbnOLqnv3mx/zDFUX6DE20xxWly1+9429XVKtZpe0YunEca4zepILRFlLPlwy+LTi2HRsT
h5xPOa5ajcLQeoj7b3oM4w93l2mRSIYo0jVdU1eTut/egjNaZgACSR7VxeC5n1Ms7kyrVPPxRZA/
tEZ9pUpds1QZBZRfNPKdyZxIfvjs+WJ8Dx5JDU3IHAtNva26gZNHo8iqwx88rsTv1AHWH5oiSwia
aZ2u3xOXs6SoyO0u7SLwMvktuLWWgbXHBKh/TcrbSDvAMW/Fh4lMOnc+4d9MASR1Gh5fFptcxuu4
cK8YRzxUpUMl4j5iNYWNkmAYDhkjYAzv8rUuYSP0Mf/+M3LvoxSnNc1AxqOBC+baJujWISoYLuAS
ZYVozm7FBuatj6l28L/wzGbOuOihoLpdsK2idw81dOgsJotQAKBw31xFf/hCbBQLpsEEz0Zec3Ei
NLVAKTn74ih7UJGHQUEdhf4STXsNQK1JghLxylDIOp7zf3/pXzLViyPRlp5u6eg0hLR/zf1+u3ps
vxxxaE7iGBncmQ5+DQCL4bjJb+y2vSmi+Jp9NxNHcrcYIowMGBMGMwqk2qiVE/V1OKcLd4y5L1cs
BGsqNSd6dTp3XTFCKAAUSZwL0iXSCLZsdd2a2naaCPDqbjNmf5VI9m4j7weK2r9/tF8zkH9+NGG5
hkE1oZtS/mtG0iOgn0Vcj8fMmfZm2KxN7YD/xQkPfYFql/2HoAplAZZijPxF0k66bwbW4t/KDLgW
lpA40wSSmEsZCHyWPArzaDi64nFgz9MTpzCgwzeclcITRyn8+6sUKzPFNTyztc+j0I3vG/w2Ksil
+E6Ya6jB4sWXwhsy1QTXdXXXVgfab7/3JOte08tgOJrkucUoDrL5SQSgd0m5gBJGmIRevYoc8FTK
AoyyCgCzxxLDtEHxsoKwXix+YUaXqMiDbbbuTxlmPY5l2wUekX9zeXIm/OH94rK1VTmIpNm6eL8F
YymMUVZ/bMdimQbF2u37HSxrI7seGflPbCytmv0biW91sk7yCr4/vgn82gV/KgJ/bOY/wbil8eOs
H5rmzNR9awHa6BQyNv/AnFw/90jvuxHNGh7nOYFEon/NPscDghjfaVYTaTYI89OQM4CYCjd9LP1P
a0Tz3hgHlSjiNGx3WNCQGYMzvTWI0hPipCVkW8hD3poElFwlhdhM2VcKzd8jrnF+QEpDIsSIZMwh
wYDcpTXGH6UBkV21S/tylVufXtcfctix3EXoT1JHuVySmBQ4cqgavFSunl7bIRMGa5+BCmhs4IYR
aVPQSKjY8Xj09W6owHlW+nVLjlP5SJDaEqDil2MjJWHrkFeQ9rFaWJ9T+oVICIbgARIGhlHKztrY
CQaEcI9F/ugiCvLmU0cQdR2x4iDhx8THEJobjb/TZHqd+XhtfXFT88R3pMNj+2hzsWjqq2QvT59h
uE/jyLShP+nSWRRYzKvsPgZPHnbAYFkDM2RUAeVG7u501khMHLR+23v2lV5MN8lwqCHTd/FXz4zC
4/COafEQjgPxZk2KnGIW3YkNjf3AYbsqJm/FLY7kl7TQ8UysqrzL+KWijl/O2ZeMIiGeBmxee8vb
jtASU7GpQwxki6QjnchM17qdU1VY6/zdYBs5GqukeYrYzCO+MB6akuvOw0KsdTuJ0894UHFf/nxv
IkmS2jrtXlln+pr9kFhLmnkf1vZiIj+hOZFaDyRQ4uRg4Fasia4QrERapBsLL2+3bXkC+QtO5xYY
CUQtpO6++164wCIsULh3Bvdn9QKufDHjpcFTMLWE3JufBXyr6g0RfTb9HPrbghrQbpht8ltOILL9
UFup/s0zHxi25gggYIItcmaqqC0yuHlmdzc7GbEAH3Mj17zQgMsf/l9G+5yN40ZO9bqommVzKHke
tpSDWdat5qTeCDxbCWtJ2Nw6hEZldcAwH04MyqPgxZM1RORw5ZxndeHOcq+atiKkMNQarLMr1gzu
/KC5eJiUxz1H+/vemJzMYDNG+xiFj9hmdPup7bWfU+9eZSG0JuYOKNsNORBBgcAWsE15MAFCu4FL
JS+3sz0cQ93f5SbXjFx7061j1gcPZuUIBJC4rI0NG7K24zXijaW6sjIiQQbMfswbDUWWLg96gGcS
DrtO0AH8MZn9LOY1XraCb8T3dmnFXYIpvBkgPOnQCLibk9zd+BWJadbDMMkV5jsZXuMQtmzcXXKV
lqeKBaCFFkIM7/aEKuUEBJMF5rjCA7sIGBSo+auMHAQjzhtI0CB+w0pQVS/1AKg6QFgu4Aiwp5pw
dY08hq2EXLsTcL77mnQN3d/H1Yfo37vxQRM56Tk+2jK2EAXpB5A90m1sM0DEwRggLxrKWyP9gBWu
wFBRS1Zd/GGSHO4cO071vEVyE3zZ7k3cE6oEnKQA2MQAlhQus3uwUG9FTCp0RE42gikjP0ecblnz
qwdRu0rsCbxEw30F4hmQFkyBm7T9EP5zxNuCqwbhh2xTHDINKCVvP+nN2hnnRWZaT8ZMEGrYkc4O
CTdhooyNX5VnzMB5v5kH+r9FMbQTFoPxhvOI3c+sz4s+xIoB+zp9GKtTojEARvESZ81u4HcX1ac9
R7d9gifHuXMaaxsHPyM95jDm+AkNQDMPQu83s3XyMPpn3C8E16nokdDPVywL8FzlKUlRzyoYgAON
DMW5/FRMI667iCemajVKgBnxW8GbsYdP5YfUypMnp+sgnE6IzJJ6yysyCpDYhs2JsfRyqHgUh0st
aHY4ShyL6XP/XOJ+9pCEcOSpy14lr1g+fhn2AyqDBluLyXjdkUewAtwBjIs6RahGT3YjTORJ4s7F
WoMJCoIzEkKiLXL5oydmTZsYyXGlmz5bgMLDYW+DgLkLmVLznAgacKG7vt2vW8jhoTiM2nNEjFTP
YxIrSMNXkM3gLD3EIpSlDl2cr5PDNL/WDTb2tjc2cazfB/yZCYdzRrXjBT9ip14Z2Kkd7Hxpo+8n
Y7zNkDDjAkFeZGGsf+mJAOZzSUkyLTwiSYI0oUDsOQBjUeWrBD8Vx/RNofjHGsPRLfSzhqEqxX/W
RKTG5bkz1D2GaxRXNQ1zsAhNpInVXivC5Tgt/ZvQg6hR3QeWQJ+G9gctKbKnPnn+f7wXjz4SXYVn
sHNUrcJv9ZnoRqF14AXITTGvzL2J0KFgyMfW6tZzQWIx1Hajc5qOt6b5Prbu2uEELSvjGnyb/Y2B
4VcA8kWx6NDcSltwiah99T/fTKzLJJjCZoDGiPZQO5t5/NApbf9M8NhyJNdEixnir6YZGhJXUHsT
I17yaw9oBj9etx2YZBbhvKKgKtRSMYNkzE9csDQgPi9Nu2WTVgcLJ7UDT8QKdhbpYgM43rI54RM/
6FqwhcXTGB+gd1aaxDpBhB0+0nkyf+K26xxn2c/HsnvPGgkHt1bZCirhcwSHkrW49tkX2p+dV5yj
UF+ri7VH24nTO8GTC8pWJDHwVO59g04PaRARQmR84df+5mf9d5MuHEftuBF2oXf2Ln7WUeZR7idG
f5ygWjUDZEN0glHmryLCiqz+SQwlMlcClAh4ibj4WTgJS2d8+BTk3wwM5B96ErWJZPjHP5a83EnK
Ihh5PzAmoIJ51mfGit//UUcaWiV1Jq41tjGyBF4tPmoVwBd/1WNx8KEmBRoylYK1nQnlgW4mQZmW
e5C9i1fJzIXnyOzg4mi3GSK/5JC64szTIDYibOtF8OyTeeKz75ok8BsARAN7lW8/nrDVd3l51bog
tLmdPWYi9sUEGYlinvQdW6TBeLQZ8JkkNNa8vQ71tFA6LJi0XvGaQKxWgexwdw1x5B5DNVz3n50F
hwqh8mQkK+J2THzGk7Ye4/twF9HDTU9oJhgr8z0J7Pv+MrtvfUTiZLdyQHlw7tvg2VFwJL9c64yP
gzrgrG9omw+JOiuDH4AQA2x3TbkSmr1Bz2coKkJ3sLQPSKQa6w4cfD4tw8iDZNRuBjBFSX8YprvW
j8kAYkpDWJKmSDdX9rjX+AEqwtvUkCdhIRzYL27e7VCtZyRPPvHI91kcpW667hj/j89KFd2Fx6GK
tq4H3wX+TXYLB4H59XvoyZVGclFJzIrg4VW63ksvyMfOJDXdqapfpUNce7edg+EqRyVK2BMZo88O
1WxHeUwo02CSUygA0Z+c4L6kIvOjhQbAvzWgzpXiYPNEyRUPn5A2bm1D/0j7YJlCxyy8fZc9SU/b
1By0ZB4QMhpB6hOEKb1k07hhBAeulJufRAt2HnzWdHwixWROdmb7qucZtSrbloA4cOxDzK8a4s94
grikXL50t0OHgLTfY5SLp2NGJqWWM4rWYDMma4yVi29u+T9YwdH1mDaaKUs6BmPnf56eeYawMgO4
eCzYIGRU26Z48xL9ShfWgmQ2KC8VK2NzNU7rBJmoMc+r2f4fws5kt2013aJPRIB9M5VEUr0sy5Jl
TQjbsdn3PZ/+LvpOzkkKOUChJpVKJIr8+TV7r50dJ8oIC1UHDI+XVtmCVsFb+llqwtozD8GsnjwT
kropEnkDLquQaAq+0mgkNRWLjxMyRxkwYzDmXnR9YYtTelIJYBbwW+TdYJsx0IX0jSw5oI0nS5hu
0DcxEtpzXmCIAkf1X3IR8kMwfkQRXBt52BsEFdFYjdFeKgII74mtNwQYwgfQYO3T62X63GAZxC3n
MMt4nTg+ozMSCzWozzS37bQdxn6NO8XJweVUZA0XyXPOWp6WzhL7tYVs0OA16x06XVyBPpRnFl7m
puK3hOZNP7RU+6pJ4sHz0OM2Mcn8oKqPfIoROKQVEIdON1G9BFSmay3tmA/LS59EvaKAl4IuhGzr
1ZzuU+tkVOiOyKZWPqkJYSjtOpScOagtTm483i0GBsZvLCgQGy/nnDVyDi5Cx21qLDIqv1KgH6F4
94A84rgsLUchSjH33LQSQEJ8xKiILZNOj99RBcqRDI8kvg90z8NcA84MTuSj2bCWi5e+eBgRDpna
WAhcDY8BddHiVuf/JmhwhWbdK3MKDU90aGm3gLie3vhlCm8e7n9THFdjRLSpJmxQKa4qzXj6+z38
v45Si/GVOEuzkBv9viZSpsQnr2BqDjXaC0wqs08qqrs92FD2t6NTw9FOcJwYzzoSojqGnsJ2wmw/
Q+GC33wOYFCunbYHVYRLhJdNX4ubPJY5cU91mG4li2S44L2qv6Lh2sxXIa3sWA7W/XCHwNkF9zwa
HRa4Esk0JhrKYJiTS/tTc5DhufPzD0lIPq9GasaLPIA5MOWfIZAUhLbGHjgBbNmz40FnIxRE3CcA
dEByQrgPAFf+/Wr9KEF/e/Gw3mIIjwdLVamc/v3Ai1nr63IocbU0NtDEyRrAINOK26YDGkz5RGPb
yWRsaI7W34PhNdvTGSlgz7qteouLBo33mwkCsMzgJ/4gdqIGNFnrsLVdDD4zfYZMnXBueaEOjA+1
/hgr21a+yMNGhqih8H5QWFHmAT9C8R60xJdQTgOUwBM11aSl6JckfFGb1i4AwArGRcboPSmQ3nhy
AgkvcXSMGxKNcmSp/VbvEwguqNfFckmLPEtRVZyJ/QxcKOHGcLTgsIPTZPsDdpukXfvWtSlR8iji
Ns2TrZIhMQfMWKLjFENzoWXi0cq+8hFJlvEB3aQwCKWtXDxxnh4ui3R0IzTubR/gCrkrqEXmaSNh
hf/xU/3Ik//4qRAd6izzoEb8OOr+UWajJwgx54lAemMgONN4L9hOyTP318wPJlb/gWMrpk7VB98p
CmGtqANdVQxV21uZpIrFhnYq/OeAIDKrCfYWah2B9shPnnokeHjCuNlLcB00qvSNtPuoDZisMMXx
UTZ40nEMGH5RAJdMpDxytwbyjEfAhz4BuAIjEVKin9oicPDgpbpr9Ws89MuWA0JO78L4MpXdRhFJ
iWGxV+gkYNWbqgcOUxDKNb7OMxte7AE5Uy1ZBApvNzn4j+7g5+H//RoyyjJlRZ6d/Prv77ewb8Wu
U+pDaUEKkJLPEV0S0rax8KgUq8uU1z95QhAE1jDqX4NZmM6sMewOSQVwO7yJvOICaF5DoThEjUA3
t02/vaS0EpA+WvFNOhGYHmr9OpfGc09sGglDs9Omg0Lz94dXkf5ciaPthtjCaJydgfU70MMvPFZC
U9QeYgpBmh0h0wCkWmS9oTtUmAsE9bvRRXZFpiF5jFRLQ/Au89W1PoLxLDNn+pybC0sjeDcntqkE
753fqjGysWbtilF3Ys1DqxgiY1z5IfeXwXuWQFzu+Eq6DXDQ4Y/3jCAqjQsgyVsk0OTb9eQc7BPq
HhkGVtaVrmkyg2F9XikY74hdB+ERoc7xFQO0jIt8I1BOVuttwvA7zCRHx9QV5MhmlmWWzklSzJJX
DRjTKQT23Y72KKeuL1JlwNUgoxy6pkXKRY7gSmd+bZ5br1vPg7COziROu4MkkAVC+d/3DT6Z+omL
heGE0yjckgHkTthFTMYG04TzQ7pICIJapeDQhYNgBqu+Un/Upx7PSQKO0RjdeLadNQp6mQSPIwrO
JsL39ZGY+rYzeOOq53aqHEsFq1seYCz3ZDQQYvFrDJGrIO2MuLPAVHSoS2eZhYdCcNTJT9duMlcj
8TX0fjzZV5Jx52BeJQWKYUbU3Etvmmk1J4h4XEbSS1JKKvJw50dW0M/oT0vrK+rfOfgA4wY+Oxz4
nN7HUPivpufv1OoO8u4lB/0F9dF/FoEkDoynBu7PeW9ucJe/xc3mR5GDN8BApINb5i2q9ZMExjsk
QslS3YDwInjQlD9UVNZTRz5WFaCL176G2V+ENF5Hjy1wAfuyW8DhI+05zXIwhPICsMVaT5AzCOGZ
3QZuWz6Cxfk6WCy2oMfWfP2GAmI+fxuQaXMGp1B/GeXTLACjP1NNjAPcXXjQCVCALZXCo2wZHoWO
Jd9/4uMGtPmOl3+XjH29GdzCHFpBDDRPATF0GfG3LFW2lXvcXoLTCK89AZ/pbDG2/EVWJLDnxGXo
c7wykk407VlJj0oZrphTwXBpkgrVI4FP9apC4+rrCF4+6wbGf/CsTl9yQ1IVeYnFd44wTou+BUvf
mSS8EHAqrDQZazASdjIA+uxlZIhXMYsu/WKN48uOE8dLnmNoElZv2mKA4QzfEh7kKjjGJZLVY5Cb
djLcauNVD4WlYX4G+qOU9nlKN/Fs9DBKlXRrgMmm0O0h7kokQ2ZvvJ4naoqe3ovB9VQSoncnTMOW
8ULj9ndgQC1z/1EW1Us7wziLLwCvXQyEZwDrOexLVPdDSyBasI7C/ypEpD87YFlBrq5qGstkVTd/
2yercZzFnh7XBxE4WrOpKRsbzNT8eSg0jk5wVqv4gN11GsaSLVi/+Pth+j8k86jTJQlJBLoI3fgd
7WKgaM2j0KoOMnzl7NHT+CIjNfyHP7lISn2WPdQL6i8wsN4pib+U8Gt8LbHsesZDSdxauf79A/0P
Hbas6YCIJB2/EqvP395VEbZxSVWi4tCOo9N+J3Hq4Sb4hjXNTuBswc/J4FZXrHssZF+moq/nOVdV
GR9Clm8H+UsMmnWve6sxkNdtSO4amt4ERNGUm88R2D01+1J09VrGzOtSeYsox2HXQGx8Nwormkwt
VEnN+ZAMCiH8tqWyK3W0t0bEu2R6GwZjo3kea8Daf9cIyGK/Ciqbe7XS5G3OnYbbeRq7ixBOr5as
cSbBHfbWpclmCZ2vpxq7ecHSZubSGLWTl3rLaIIyJfebRh/ZfXgIBOVtMShvIfdkJ6KoIzKbA3Zu
TP0Cc63qEYzJGBzxrqPgvJVZQfzHGGyeF/67YpgVDqaJjQK/jfpTlf2j6mp71Ha+lBfkM2Dqm08f
BhnGKmgef/+5lT8lVuSEGkzImLohNPm9vBsztCKTWecHqW+5TuIKadASC/OuJIxuwjIvWJYtMaGB
EfkF3YzROEhrqXSHolyqM6AcSZ9SnhliEfPbIcaq8ErEDH2silQPzfywpITkFVvJLOzDNW/oym2T
e4nuJ8dBw0vejmCc/8fX+vO51i0miDKYB66h9PtdPMYRt5pZdkdAClLqDKjoM+mjJOyHtSRcW+kg
artR3UXFueEOlteU4IO5luRr1H7hp+iLa1g8GuvVEp48ToA0fUTaW6w8xc0rLPIRP3KgvEJ5/Y/P
PU/c/v2768h8kJlIigI99He3U0fThB0JGbISXbuVUJ0x+OrKeawfKjZgqmrVv4BYNotrGuorVXkV
PCDF2lMa2XiNsTcL0tWIz7p6xCUkS09S8BWB9AO0tCzbi8CNZGivBuvUNoWCWp16kHRA3HlfJv4l
Hb6i/D/OE/1P+yPfCEUHuB1NllTjNweVLBcTi/+sOzb12hO3Yb4RynvGgKmt9yLNP+Z/V6tYEy7J
oNsoykTqhAeiuAYlr65Ca9Ui4OZtVDDJ0PEF6OG6D79FkNhxSMGDqzECPoF2eQ5IItFLLeeB3Egx
evXyl1cUbgvFvKBfZwL42qu/rLOnVmuDglIxMJQbiTOFFcseujv1JWzI0cAsLKFrGotNJrIbBaWa
FEj+0AymJ6HfegUV7X+8Bv6HAocmWFN50H90n/L8mP7jeY8HoYDFbGCRLM4R4GtuR41WuJAYr2I1
A6OpwFoz2uukRG6rIcZi2PH3e+/PI2fmIrHEwEMw33rzYP4fH0HrjHwSQ7k6pkjNhWaXTk9TcB60
/5iU4Jv74x7nn5glNbx64SL9yPT+8Q+h32iHcZSbg9ile6/pKcWpdSDlQNFHr6ZGUK04mNtnE2Jo
G5IYlRe7BFBmEeivA2yHKDPX5SxxM8GdnxUPVOwV4eNIoc1Tj9dzR1jqwlPOvXQNhJtQPEC0WPJO
7GUod7eUnaBFk9Crj9zb5Ym8HpRPIKEKyCHcLTXjAfwcjAOYLBnrgpFwyCwl022TIOJ5Rmektjet
W8W1wuB9UtCE4A0fPbJSWPlNJmgP7+RX+wE6BEO+OYBnkFcRvU82HJm5knxA368y82Ko7iMNYF/O
/FhY9dijZ1+qYlsIuLMXFjdYWmR20TJRRaCqlBMbhOE1BGrEPZscqZqtTdefkcP0sp0ATUgJ1lxq
kKbLDQPcuarGsA+BDwSebx6xRtuldeymSwjmaMaAaIgnAEv/Uid5lfAq7XSOB4Ixc1sYpaXMZi1j
UJ8H2us8W/cHzGa5tjFLlBcpoJgiyh+ReMvYYCAwwCwgTE8yABxGjgByArQUFR6545yzEgUKvj/L
LUED+7m8TcoSc5q56agSAv6ZaY+BzuiNRSic8S+N0GtKUk+8FvSquU3Gq2q6vXBOJFujTy/J+Sie
5jz5Qrv3/nr0vi3zzVCRE/HATNid3tuGErhDMf4uE/mbN89kAbfRnagYO4eRyHIgIZilT79MQKnB
d1ocFVV2QnA3oXiN6hcF5w7AgKU8bgweQ43aL5ucYYLqCmyanKe6O1pIZJ77jgVHAyohcrC74Iy1
2TSr4VuHxYaucMJvR63l6FK7TErkBLm6m+fOAYEZqet9TEXDlduAu1jObUZoNtuYY08KGV3AndDQ
4AzRp8EpXoSkemkuLwJT5DZ9lzV8/3X7a4YQ6croFvp0askYzhj/+Q2t2EdAQJciH5v2Loj7WEdl
wzcO71ZFWXvOYmHtV72bt/yyyok9vWyc559ZZKojUcyJecDHIh3a4+eqGjrBiUiEBJe922M3q+49
5xEGNgbKewWLhzZemlLZlgDyrVM91Xs9C84lPYalVnby0oe0TMXL2Osozh6eNXff+ynWNkoAnyL2
tsHQXEqPIIJW5ma4s+WL59FguKbsURECkac1AgjJIB0F5EVnTfQ0DCNmcguEhwBNJt2M+qUcobEU
KO+G1rH8YJNARqiOfXlUtcatSNBL1XidpS8S3GrooxE7fvi3Jc2+ysFXVyFrOEI+8E5EhCRI/Vcg
cZ/gLs5Y9uAlYhg7q2kYV0Fh6TtmOgtQ2fMg0TC2aLbmASG0Xp3+U+zJGKJ+DzPabKpGeSERxZnc
1HbbqgYur9QWSPmog+xpyvI1Q4ylRKSuF/3c2RGQDwQV8Ch+DXyCTAOXsR570BXDDRklgLgDTpgG
lYNofk2cJ0VJiuo57Szo4weUMwhiOqTVinBJLZcEU2B+CJsJSOPBZ3OAL6fgGMxEVNdAi5aFQv5Y
f4uEV4gwNJDbUnrWsg/JElalfwSI2bCsrAkuZH1XA2ul8SZUgKymElCLRZoUoO86sJPkPqQ8Cvle
iDcTT7vYYjami6sD5EHdV93csSVDi0ZNna4gJK9GY58X7LLSux495flHAe1hRvC0cFp6q3PUGUSC
LKxqj6jXeg+e1Zl02Zo9KXdfmT0UbhodmRBYh4AwSpFkUXGfsUMwLgPKWSnd+PNDWEGlER/kLdYJ
2rJl017V7s4OdFmy65xJKEKHAeUc1J9vI4E4F08/i8q7T0ZOJdm5fu2H74yBUNgD5dAlOP/vPeMY
KX6SStzFbNtEiPnjxUrfauJqdOBFNciJTee7sy0F369WsaHDQjUCNwTCN1Oa5equI1uRyDnDMxQQ
6xC2F/QAqXlX0f0xrukQwbZIyxWKnKl/++5LPMlgvIrERv44sEAlZD0URXK8bGNgop3ZvAyGeJ2K
2a1AMTJPrWckCgC72DuFvrGIEerFw8s8EQs+czirWBG4ZaUUKR+Hyyek6cgginDUbJEAWMUOcZrI
LIO92FqzhRjUy8TLFtjRIB5EOgCRk7pId2PBNpXUi5EUjKDY1tZJ50bb1ugMau+MgBHGFoPNc6aY
vJ6rRexDyu5dNJst8Na+fPLrbJUG32aj0PxiupdvpXiaD05TDp0hJmO4sdZN7e8aCyp88yguCdSm
Eq3EtvqKOdYU6WRFFwDzqTgLQUEpELDp3wds12y1yKthR7NE7kSGKxgRNu6Cm8jfIuasqmXoX5NN
P3zLoJyn3eTT+ATZSsQsbow7gyyUDicTStCgufD0w/A4jmHnxjKs4NrVNUhtJxNalqGjH+VNGbHz
L7BT7tW0W0gVcyRhN8VgF3nx59vYwIunvnIazx1WZ5W2QuIDkV52F7z0APeLBs13+pyUn7zG2x6z
LnGgs91JZ5+oY0ypZQqVEneubwtZ5RRMYJKkv2dM1UaDgac/2PWobKXa3zCYoxJbtFntYvZcDYhh
gOUnPBtZzykZ0MNhIoDEa0zneW04KLRG9qz84A2/mGL42x0Jzv5nP30YylFkHdLfkuJXPmc62nN4
sAwlR8O4QVbNusu+RbSGJaX3WMckN0oYEJcmpJ0QNeosxDR4hxG+Nw6v5CUBskoFPANcsVM/+7hD
XmvBp2mS6y0/+yj5aiykkumMpfKThdWDCA9V1tX+ixW/ZGa4I8dbq6lmRtJNkU3k0a+MtiAZKaQA
vzMVbBHrjxgolnOsU+8/auyBfnTlww8MPGP+cO1dOT9btIWe2kCzWXlYcptfPPZZ661hUyDbi+b5
XVBd5AhniEzIdOc0zKwK5EZkig8m+wlpX4dMDZkkeinLou4zJPI5pMCBJLyU+CRmfWBeGrJT00nX
Kz1yNl4r89iIb4IOoEe+dDTWcEvmsITZUIfdjPkpwOUZnkAEZv/QpKuHj/LdhzFXqFdxgsxjFruo
T4kdGe1pLu2aF37MSiLjuiJuZwZLReQpwx7BnRzL1368zS+BISMEXKzskYq41/cIMYBpQH8UCepi
Sp0JYPmW3rAxRmewCMfaJ8kusAqeRrvEnxfPqdTr0YTV3hEVypUdM0CeDbnYd3/aMBRRTDsggak6
sGYpWbz2sbQfEwMhwX6CgaVhdpLSi4RzpSwWHeig+RqXItLdifMgRcOO+vVHTqEtJCAEgWkBKDpW
HWYlN2oRZhsmh6GbCq5Z4KqIfwnNe5MBO5NOjYq3fNgM2VcY3TKdZB//3QrSU546onqrpZldCBE7
2eXprpjVfMamKq4YbQoY+fqwLzio0R/IVEaEClVcfgszMF9buvy98VKVPxoiWRQJHVNMxmUYDub/
/R8NkTWmJNAGMkNIcPcinC9B/6TRDJt93QauImcYd1Gdsu4cwme0G2OJshy0AOj7Kd23cD6sOEBw
DaI3IYuVRQZigWn4nEeXSF14/yJMb+w2hitOBmki6m6Vo50lT7vt0JZGsyYlFh0AE9VUsK4G2Sai
j09/dAAISP7j+/455JBFVWawpdEHslGcO9F/fF/DlKJCAcp8UKe5CxPvRthiNPR2KhIQA/NoSxsw
5scJC0FGnu8PNohRe/it8Hqas/HQJ9Wg7UgNlxQ4vnuNeUJHlzTHR+qMUCvk5VgIovDLx+QmcMk0
8rTuU6kwdwa9U1iHuDJIZA0J8aLyyCK3DD/0kj7bJCyzKpRbUCDGK5+E0GCKibeb+C/fdP5+Jaw/
hyNcCZN5qsaCVTR/lw12/Oy8c1iuIsZd9V67CTXU1BzTm7ERjp4UsKePFgZyI8oFhbM/0eKthvfA
QtZtwjNhEUWmtS7AJyctvPAQt/LwyeSGCLwCJol0CYMYuY74M4MNobCG/rGNNDi8Y+Q0XHK//JB5
hQEilXgZqJ8tU3uzx9cc3gT5MTu48+jod5Qhs5xVmzePDVCwlaiDf+dKh+reDIJT67e7RJVX5VDt
i6jYxext50StNOmc3txYpEtbhukmU7HtE+ULvxvniwJPskTskH1PEquz9BBJEwloLNQV5o8ezn9/
bTHWybq3ee5aV5VdCRhshgnLg7Sh8BPl6JmxCUs9hkPZU4z2JanoWUT37z8Uc6r/8YwyR8QNwYMK
8Oe3sTjzpslvOw7vsX5WZs1+7a1KTN+57i0z/ynXLmTlPfcG5+NaUPDWKPk96uuTVAibQsk2Kotq
o6uuXcv6U2hJPypJ7BiXoZefVWG2N9yj/L1WGWJRrkWWG3kyT27vyFrnFn7+rLFan2if/eQsaOaz
ZLmMTb6k4iAaSNVHR8cYNa8ay7wCYEk3UOMz0oUnP8ambTjTaxWUZx3ByJSz8tJfdViuCRqVrnhP
OiJY/eBJhKWqRPi2mcORTWH16lITh31aeE6mbFTCgqa6B0zMeSNq96GONgazRlNf+0G6FGMyzFc0
73UFJqZ4Rp17VVLMy+TpzBv8QCjdCSSmWQurthNOVSdfi0BdE6916BTxXpKlK1cefnmyZR+yme07
pBxJIZ1rUkHkAJJmFukOmgnGNflbCBSvsdwEob3oY4iOwjMLxLx6NrNmWUEbks1HH2Opo2ot+MRl
azw3ebYoERHBkKHpPnn5tLYCUrb87lEXhCYOAIgpMcYidYv4kcvdonsRAW6bLvQIrKAlE4P1wJvR
n3rkhiLALd3uKShlutAwQqIJlq4z/uO4VP7nrSdb7GTw88KPmw+RfxyXEcPmWG8MovdAu/rI/UDi
BtlVG566CO5vkzs/bT1G1rE/Gd33PGIqWpdVOG9s+nOWoPgcLPWI7xib0bNWErRBIgN7ZLaOk2sp
wb3GD1MTro0PgXCa0HqbjH0ShDvGugAov8JQYeTyH6ffz0Tx38Nu1NuMAdkyIfyS5N9Gw7HgjUij
+GLwmaCORh+ZXoFQJuczg8DU0DOBxHQgBC/YAiOkYSyqMTUTz0EGLBoFc8Xz0Nd2zD3RKz1T3EBe
dcRYGUggiwS93EVgXFFPpduzOG26rd4dTDT1KQkUgfwmjONaTDH0MDSTx9L1mpXl7TL52qmFE2Hs
zcWjPAfeOk17VDKguFK6EgTNFpJPY2tWK2l8piUo2zdN2pqsnWvHTMjtwKVrMoAc6nGldC+aeU8m
4dGGTFt6HHV+QZ6VD7NWXuFW0iLiEY12NUETmTJxb/mMmto9vXnO+9f3TTbt+J9SGWdNRGyv+ZDF
D0Y6fz/fMD//eb4pLCK5nTUMtsSQ/PsmU1QuYNx39UEl6a6gYTbbTR5tajF/M/WaLHEv/CL/jwuU
rrShsJMRTB9msARXnBhJLnK1Dz8DEY4Omlkeu9S2xEMRuq1+j/NpW4oKSt2BHTBoPwV0CHs3otws
AwUM1F1RHF0lZXDjoTwe4ZRKqiMhxOwzJOwRbhWxZ20kzeYfzA21tiqD4lahrKdFkXzrIVojLXsA
pgqIh3aPtXrJ3ndFDvgqzj9ZAF8lpbL9XoPjXh6UZFwFLO5NzxZRVtUMaNMbp0JOt5xXsZ0qDCEa
beUhyI+8cMEykKFQ6wr5ow9YUMTSulBpteEb+SJ0gCTeTQK8cqVmh+5GKfrfkoIWbDq2EH2rQyvJ
WB+riM9iVTpHDClFUl016zxiFYY2MMetKPEypyprGQ5naXLKDGJvSQ4/5CG8TOYrJCB2avJGN++K
sXYvFGsLNOtF0qq3oD8XQW6L9SUIvkF2+RLuqBBxBZoruF1jhJlbomBONHfoRay8mMVK+UUbxFsA
wzsD3VubnsZOVTlPEcM/Pkv/3ntUVCPkYKWkGm+H8tRlytOUoh9pJObLWCrMRttVirbKaKnFUtyr
OSTwWN6NtF2zpStch+207PsQ8daXT8VWDjKZo/1i0j9hojKfNVYe2WDos9a5+P/62wJFP7r/vaBa
1xwQVx8SvhoMHcdY8izzE0cQlEpd2YwlfKPpKW+8vSxtLW7KXGQ+rdwas5oZ6/0+kFD3cReHpM2X
Wn6e2Q4dAiFlqesAUf1mia8VpR3SEBNkT7vyTOYq7doAGwtucJmbc4Lx3RO1rZr3rDaFwtXxMA7j
0Tf0VRCiW9LvmVnZk4w3rkOUZEHYHChhc20n4NXGaiqNhFFWVArmhYaaaOkBXhTmjYYrPw/Gs6qz
PUgPika/m6uwfhF/BdiVpG2dTpfAYlFKpxfB9erDdTspawzJaMyBSqE6zjTjEWPLYndhEG4+a+Mm
8ad/HpkZpvr0mJe3DYk/Xi6/oN1AuPujSTHYKVSvA29LTiJ2YMCayo9ephPM5fKzAvozpemTqc87
ebo09SS9CKhHKhGAzjBuLA7sBcdqBzKvg9JFM1c3b2lbo3MOLppfufpE/FS7B7nAEdatYrNZDnSU
A3YyCYTZrIimvv8BcZrbuGoRjDBKqPsl2Q92HKL2DupzUSTuFNUrvYPcama2wqTA9LurEikcNTGB
c6kdmPsgjJHyMEJjZl+Ht5Feu/S+9PRELMUxIPna5AZVmk8moAzExYeo+HM/yiQUNZiBqZ2JJ0bP
3MhegMpAP4gcrGIFIhqfOfBQkpdhreKhPETvtSjhfowccDC21Ndbc7oXYbdMPQOinDpLje3K5EfI
Ngyilx4+RYrUVViIK1Pfq+ZzU15r6XN2RxEIagB3i75Tk/l5lK8tHMmzLCYxO3KZk9U0JiTWk0Jm
2DWXSgjGZ4/Sk7gAwL7dqpEiV2RMP3JyE149ASLrcJYwaMXri10MFTXlI5zvVmVxFGD8bM1tVtaH
wkt2ra9hRg8HGwGCLc0rr3Ip+MWZNjqnptjruH3Rm0IVEgUGXuQNgHoukSOFlpsV1QWMshuJNfZT
5VSmJlwlEqO19BqnOEy9oD0Eer3l7+G7gJqIYpCYNZCNB6mkreyTRyvtfBRICAy0RsXn9D7V5dLS
ip2Eu7RkH52Sd1ijylhoRfKktkToTukWNF5PrGedzlt9wQmzGtApL5Ys3/EivxYgEFWkkRa/aNOO
L4aV4BakXovjXd8DnIaiaFFjRP6XpCa8e8uthXYvRHYpkObWKC9DZxxLGR6jbxFZH82IymmA/wiz
bAaeB9SAsUr3ZPD6CtLk0BbRg3/128APa8nWU4S6gVaBAL7pTaqPHYMXwhx428CzIn8x5QVrcm6S
XGIbqKFYFdThUWbxzQhI0/NdWwKWHDVo0+wnWoepz5OUiocYsbZIE5a0dF3tTi6+UwOyOe8/Drr+
UuKJjmsmKONDa0i9JfTSSklMQ3IsK3skYgF3Mvd3xAuUCt3IJqbR9TJHQi4IzcpUrjFlozCSOQ40
LQ3QHDmhZIKpBauddWfT18hozNY6iaia1W60dLBDr3XhjY+XlhFsljVPomqX4aemeM86s4RmUBzG
0GJxYaTGCHk4qDTWbM4AVYdYmZAS0ehuqgU4B7taeIt6Iy0LjBcLZatt6z0DP4YTC2trbYUtpJ8l
SWLLzL4yW9t6/HGDPyUgRWy5ugv9zkNqF4t36Sav8hVx1udgIWJlWqhr00HO5fgQdLb9XnA53xfB
c79SluIqWly9HVP61WSzPOEfphd157+8/KU7nPL8jcdoPX+44ihBnbC2Ch+D5Z+NTnPD/gLm4Kbf
DC6XeZGuruJCxVxI5qTLKXSiHF9Ym8it18iYF9UKAdVCdw3+O8KOoi1kVzsBg15EB5Dji8m530In
W35r/MGb4LSLfiHvCKe0M3dcfKcOqvOFuBbXKNRQqzhwKPiG3SNF6LAYN+pe4dNyp2/UhQ2yfcUN
4Yz8X0Jn/hsIEeADNsv525BdbosrwN0/36x6ht21vQpbZEYOT8Zi/peKJYCwJdu2Fdd0sq/bzE34
NuKaf4q/8RuvxYk3/MS8ks0jz+oTqSI3TMo3FknH6ui1s1/O8RkAd5iZonJazpu8ENE99TsVdyKT
Ss5qKw9TvLHdukXr0CcvXgGkPiATZJcoDOSQqZTEihcz8hORR6WT9voVRbxq/PXkWXstapatFLpe
h8rcxEBMao3efcc4P/9eHiN1/6M8NkXUGdBfLF2zGNj8uzyOVPiESOaqY+V092jJnmkJx+BmXCoF
2eNyktg8kBC9Hu687alrpc9DV9ssG5WNsSpt3e0cZTGsoBSf/GNpBy6kxwOYoe1Ag4+fZlHcq0/1
oB7IZ9gQILAjWXsdbDFkyLtoLa8xad4j1AtM86ADrqxLRAAAklUncK23WloKL9JF3CqfSbVKWCzd
uel2wZcW4UVd9GcLbBBd8V25NHfyzE/yud/mt/JWH1O7PMQ2aKyj4VAmbJQVsZqbKsV1yg+CRWKp
n5EwLGBBLDDq2JPT7P1pQUoVPBaCXYd22W5ZnJ3M7/o4Mze+tDUMgTN7BqdbR8600hzLoV5bxgfK
gl11CndtdUvjDU3qhIbbrvayi53QsU4MKXZxviy/ZiIHXdC6PjaT02l2TKLhY3QFJ9uL2+AJmeY7
GLpVazP8WpFveWmv2amlZ19qrzJKzWlRIPDDKHCfpUPE1LOvOypv+U4/lmv1KB/Lj/E1/NAuycZ7
YDzUrAXT4MlJXqR9deLF9EA+3l+HF9LOkgXKasdgBiBv9a2xKvgNzaduBwySMosvekzepH3/3L9r
gKA8LLLzfyi483cB485S/Y5+BRR9bnlmPaDtygOh0Iwhzr3LR4140ZOL9Wl9Rr/Q9Oz6Q/MLQgj3
xbjUl+TCnvRb7DsNsQMgSOt1eWTluiQq6VV+InSQxoWNAobN1M6v3hs9J6plyr7+SBzjatpmN+HQ
bFlAT8/VLnStg3SmsgUA8zF9DK/t13jtn2ksX4Cndnt+NrcnB3YRXHJ+bXXxFKz4pJQLJz6aww+z
tJaSm7/4T+BrOXhJcBhnc8KiSVl4LMartBPfqhunImJqfdPsoBoxQydhGUNsIS2yJxKWFdZJL/Vz
+hCv7XPyYpyGjbZDwZ29MeisubNcdSUdGVyPkTvLqj/aa/qoQNFCGjQo/ZkLkxS6gA5xfrtipFpn
B3VXfBVnxR736ZNyq57rl+Yo7kcaBvIYwTzui2d5P77IztvX/3F2prttY1nXviICnIe/IilqtmVb
cdl/CMexOc8zr/59GHzAl8hGBHSj0lVdqWrKFHnOPnuv9SzBjuyP0b5Itrh6QTNmL79Y51YvXucw
k1wtewWugt/r4OSMNn0Edh3De1uoQ8w4Vv2K5bg8/uLPnv34+Xl5BBfnMOhyqqf6zUdasepQ6naH
aouOLBQ32uRKyAl4AQ7TmjhoJ9mmq23t6uvSTu7JN+gf6Dkg1EHI/yl4s7Zum5/PMQc8bTXcW2/N
CzTA9+o/4ajs4h+aO3vCMd0jo+WlfG+hGzxz780n65RcgrPxoLENjF50h2NbJJThPXpq/uPrAs74
mWKFQvWGEaCE2+m2O+aCP+Bb0NvpKsfAw6C7kogfcqX+IhUFVUin2eNDRTsd4YaPccWlkuHpeY6f
Kbcf3OJALiZsQOu1d4FXfwpHFv+d8tZxpieNx7TLN+Wc7oOn6L6552+yufPV4fAtR4eU9WUy1K+q
dbJuP4Y7bLIM09GMls2K4So3St/oP1GGdvf94m0l9xssho1pZh278XGCqJTcsQtu0lW8bx6tXZ87
xo/qbr7IGawcm2cwkFfmXeEY9zjqynHVPXOM6i8JrEDa3VS2PzX4K74TPap7opAu8WvTYgYjdc8W
f7Zef8SEt83u2RqpeNczXFpGY5fkziQhDprwnqSh4FF8hhd0qT312XyWjuOxvwAeRHr5nN1RTD/r
GwYRa8I73htcje7nuI6fgpO4i7fiWdsa24FnL33dvbzEu8GO1pju19iez8kP1atcTBenif+j9Jyf
69f+0npshqt7/dHfFFuCcY7ipvZqbz52j+f/FEd1SfS2y/fgk2UPtdJwnuStSlr8JtsrWxrwXA8E
71rcJ4+g7G4AqL52KRfmlIZkFdEtpP4rL3kaTqAcmbifAkRjc3oeBq9VXlUf/Uh4YzuWvioIuZap
qKZlLVOza01p0ghRV/ZhfVoSldEMYiSCLAJoq0XwIrD80MjDtTIGj6E62f+uBWT5aymAzVNH02qg
0pV+t2v/aMfOg1ahhY4rfHjoR+UXclSU5HUMUWeM91K3n2py4MDZauE6NxjA9h9qSmK6iW+V4A9Y
ddmxihAKOJH4a7RuMfi/cTSYkKmAqMu6TCNPvRquiXnvV1OeVKexDtcd51ozJGmGSEW81e9B9F8A
KW05JPTgsQc1QsxtGm83btGXZ2GZaBFsyLBEVL9iC0OtR2USKsOpHU9p+JCYdtu4nbwTRhd2VF8u
LKtR2SopEVHumG/zGqzWm/4WnOXU1gyE+uzZG+D0ZE7YyLkkAX3wLZjJdx8Sa5gF3YHBm3oNPzD6
sRl1QRpOqWrQnfhcnhwVdXI30DLc/fuOfAW7ckd0WVFEgrkVdPZX9SN5cUkXjd1w8vsRFBU1CRPK
QTvTif6wlHJfsGtrjN+F8KwN6OUFCSPjluYbB+zzvz+L8uXtWT6LAQBTwq9M//3K81LIajrxegwn
HSt86FT9QtQZc8gy8HHcRXU0HxXph9BWKwKkysLR9UsVbAgRqCKvKs8TKgH6gPW6fhgpUtpTpHLX
HIBOPewoHDPBjff9q0mBT2zCB1BFAKGaet2cVsVsUPSwhaCX74U7vHgtQr+1aiubHCDauqw8cs+a
dRV46eAIb3rn9puqv8v6uxb+yUrfYCIjRGimOxCtdho73c/JejIBgh/17FYr/Xp5WD6rJoq4Dsj0
ZCn8+6RglYKujiByTtlMCv1al19jiJDVMa2Idnn691cpfV0JuRq+c8vAwETsnLZ8138sRnWv1HUs
NLxph/R9QYNaa3IbSRHNwk2PLpWandgl86AzQg13RbgJdmP/qc2ME11RWkfDVt9iuEUch3aYQdJd
vaFbVjQbsv5mySM9vqs3OVMZecPTieDDoln6HG1kNELQnEwCO1Zo5ME5dcBsbVVdRdVKfJx9OB9L
zUAzOc88E3BwdKKr+AN2sqfGT6p6J3Oirt+oz6Ck4MpFylozmwT1tFUEu+1XEcbOaTPj/aR9qpyy
YhcftV/pEYlsAfEPHB112LD3X6V6qeKt+1l6nAJo/Q5sUpEkCynYCBT7I2kCqgOxSUXPHN8Fd/l4
Lj9QNBVzdOM5lb+YaZZvQ1dUHeu4AgrgalIXCXJmQXqBCkuo232/RZD3zFHhp3XibEIvTY8BENma
l5N1aA9bJki0CjYajnRnfIluGXV/24r/mq9BrsK9i8p+ccBY4tWjWOWCMotV2J2sx+CkrCUHXsJ5
OGr7aEcDSHSqM4F/UFkO5q47G2vjPyh6W+TDT92PBDzpylqF68Ct9wi+trNnHItD8cRRH6LEEtU1
/CffxW/5m8jowk1P5A9TyCay/VkeCcGEFcPITgW2Uq44qd968L9ISCTwrzijeMcW6cz1OD7KyiTp
/LQ5YWAhKBmFoMEBi8dPlY8VT0G01vJdDYMpyle1yPjYUaaL5j/2P/R6L2U3RrTSl/YAH4dvXlJk
A5KOdt0eyAR0ax3+8ZOgpevS712cOzn9GO0QjcdRvMDFBAt9QgJ3pGkthjcmqfKX6R3XV5dcazYX
hHzX28s0FVEdyhCAZZ+Au5JBxToekJFygutit5FfxexhNl5iEAd+dAqr97jYB7LD0J88ShplRbOq
KGjHjxvr0zd77JLchGCCUo0H8Gp5SiO9tOQkrU/lpL00lXVO3sQu2pAlzPDPchX/ZZjuIREzcpTX
Yzjed7iMRf0d3u1e0Z402r83PtE3r6iu4bVhA9SgzV6/ExPpKdNcqtUJuTwhcER0deZjD18Gm/OK
wGqGiE+p9GQE+drKE6drQeg3zr8/xO+U8asXU8eDjcFS5958uS0NRMUmzZvqlNKsKXNaSPJnFT9X
MyL8FGeE7Gb6f81wqUpyUR+m2nI77ecYdU9R/JoZ/nPBSLyGGLjYnG+WKt99ZzxIMkI0VWIifFXI
g7sq6UAH1SngpAYGEKjGkLnz8CxXxABwqg4+fTO3c/EiivdqreHcwaP/APWij27RJ74AuH4X2Uvr
jbMFbberFawpBkKByqKFp0QK5/yqLASV5CxkHzNKaUO49bx+8x5BJcGHy39I/bpmyk2xPwS5RMas
XJv7Qn5hfVSaHsjYpQlUeCKBTXL4MlX89wMhWcsPcvVEGCCGmbuzpBm6ef2i+LqaGbNQopxhfLOS
xnUzQT11JDKKWhB7LvqnsLOXIE9rBaa2BRI4n2T5SY239bifxz39OOOd2PgAwSsiIjqKv/8bNxKp
LgawLRpI9HVAS/1YOkw0/naDl687mPQDjADG7z+tn80H+UNM6UNGhx/mC6ru4CO4hEC+t8kR/eHM
ePcFwax6Hz+bh5QTv3VO36yz/sjecMgOpWuwX0SXwPW3ggtSft3bAR0dlWYUOarGEf6U8945hhdt
K4f4VI+w293szd64i7ageQ+YZ3blPt9UDiyXLV0Et3Is2zPpO8ROcCiZ6d9BbaVs4I/O5i86bDUZ
EbAOrZP8LT4J3iX3OHVvGbOc8gdAGevpELywTfE8T4s4BLmYjQqbjPX35kBX5aE7lCciZDmQrIp7
fV3vqkd5L+9bnQTMFZYZjiD5kad8HXv5MfW6fekNe4Y9R/Ohebaesp/Vs8idQUTLlI6YMP/GmZNz
wjfPBwsoa4ZOVjyLxt91nlCnlphbXXXSL1jnj92OpeKwtE1RrgubZieerY15Cbctzq34gBTg3Oza
dbsW1pRPcIb5283O2oivKILuyvcKtJwnPYbbyRNP4521KTYYwaSttQmehb2wtzZw+u+lx/GufaG/
u+5fml2DmPRZoI3Ni3fABuApj81uvJN4POlKnzFjIG5+rf8Tz/V//tF6hCR+Fh5Nrz0spQeCG8ya
4x5mzD0qJAYBW7xf+/rZeBCZ8Z2Mh+DoPyWe+BJ58r12UreRV2+Uk39YOpfps//kw1Veyy+RfR8c
1a26nV60h+le35JyupG3yomOqKedhvt6r27jZ5Hnq9xYNug4r9+Zh8qZPfPAcbvc+Jt7HkW7WZcb
1Qk8uL4bzc035QZc77rd5Rvk35v/97v8v8AYdPxNcEBk8jhzylj+zeQwe/wbbvicb/yW1h59TnGr
O5LXutGh3y2/koO/UbzoIN5pr+M58tpVt24cZvzuqt1b7shfoM54e3vBD+DQBly9f3jvtPTde/LV
VnSiDtO9927Z7/I2oW2Jitw27HzP673RThGvFcotez7pB7lbZdsEagkgCcYrsU2UniyuzI31QjBI
tQmPpotWFqqJcBA97UlYW4elC7501AnidjCU7in4vdBLfuou3+uq2pSOtEUZ59Rr4xB6wr5ws5Xu
1mtpuzx2/cvyzyFZeDIOQBn5Z3matjfWxG/2IZSxporxk1pPlq/2oXqEWRYkLIkJEqkud4vhKC+c
MaNa98mZBG242RahTgMIM8jUw0YazsT1yfLFCPc3Pss3R2Zk2ZQMJgc79u2rI7NRCqGS+TRV8nRt
WB7HXJ+ngmPS5KSjs6hMsltbwreXpH6nQcGJF4H43288rTSjJ02IuHMBQeZdYOyXzai2ZWNr1GD7
XIue7nhjofma8ckdVzBpU30Rs0Ch9PdVQ1kXxBSb/ynvPFncNKlXveezmxbM253xo4//tx/z/19Q
/vuCk1VIfhzldNOYiCIpWIxjdsnYiO0PVToTpJhg7M2N7/Obet2kXjawnVmSpvxuOPxxbM7jcKyS
fi6R8SSbpiXUoCWn+ZIJH8pJL2H1dxw9DUg8WN9q3tTI+/cH+Ob4Qo+AzAWeJk1Wf+vC/7h+XaLa
6osah1rrhYOXjOicSa528JnLeGlK99+X+123XJUXi9NaB5TL5iH/Lkj/uJ4YKUVFihzlRRIysZkh
MDDjiCcXlcVvQclKUD7j9BVpV6SeITjYZbVLG0+IGbEQQJMfNSqvUniSOXWPYuKUglPIAU7TxEmT
syRY97AVyLel/7CAQ0dtJKf84jN8iwCWYDzRdSgg8a4a1X1mpm6AgHA86LjeZkHZFJTAald/jCH1
wSKzyHYN2MVSSVzykNYNh8mo6ZyoSTysloTfDnG80XN4T5oEXsePdmSz/irF/zJkyya+Tug94G+K
UyU8JVK26OVW5LQi8gBnYwbHf9/dr+w/XpqlduPgBUGD7uvfz7AsJAU4BQwLdZ0ykqFeUChifL1x
0O7aVf7Daqt1m4ToAyrEaIgweuEl0V6qYFcOlzlK3axFokCpXe1M9VdLdGRLghpkrBRbZXsR6Mkt
d1QZFjqNeWKUkzy2RHXDg8j0Ym3BFa0F1alJYpkn5cc8BKCK4LDn+34OdrE07cNY2zfla9SlXmRu
Kx8aEX/SFgqeyYwEx1PN0T0kX0PAmaSqidMsvIHyotPe5kiw7vyCDO/mxoMJUol7c/1kGpQ09CN1
g7jq5ff/eDL7pjDlUAqL08gUPcXqbfupA5yJRFb/fNecps+wJ/N9Nf9S3uWz9KshTvGneR4PyWuy
qTZ8z9VzTpK3XaJV/GQZ7nZ4eh/jLfLs5AcGe3oC3CZw2NNbCLuzc6d8AygUmFfwHN8LP0HD0v4E
JzGDwbTcFL9msTWEfe07Pkomulj4g5F7a54hs9m4gG/Q4TJwqFEHoUvt19iF8J82KNcPvuw1DGUo
xUNXNu3FtEETBZrXD/WNfuRRO0hbAyfEKhVsYqECdKzozzbFh8VFYKSzCVMTzM7y24hf0ba+9p8k
FoTkYHwqXr33XxIvPA2IYWjA/TB+RP8xSnAhwh6WOexOemB6vcGC8aQ4FVUSgBWTaEuguK5Vebgj
8N+xmxatQ1sXcm2X2+GEcg+bpN0t/QqsF05vgOQlURQ2l9shek12WNPhi6toC94039Ve5TvZQhln
D78mhi+78AczQwjAjG/pCxpo+5gXYkA4c5KoPswW6aNLFLhpuD5qm18YyGDMiIPdyGvUw7TG0keM
N6z7yMTUrf44dCC4VlQ02XvwXl+KZ/73s/o8H5vH8WJuoNOvIzvzGsfaFesUaUW9RdV5wOi7jS9x
hXR8hdJfuxR3+s/5o0dis8Puh04GRW331J+VHafrg7nhFpz0zbAGzE19nH1mnwwqLiXzu+fmWbhH
AFcmDglh4Ss5Sga9z4DAh5XBIeHQUe9xvtqKTxiswZaehZd8ZBhv414ZCXz4AKc9fpSvkAAQa5ZH
zB5HgPO78CA/AFM6iw+0xrKfybP1q3oOfvYv1q8uWym/6F4hvpnx7K7iS0plVTGxZNVS8fYZq+hZ
k1b+B3CS+EN9zn7Uax74iCn7T+FX86hv0HsMYCT/48hCMS4/yGiObo1NvisRLKogDse4PJYx099v
rEFoJir3tDuN2Om7ncCU8imMAZxbdGXdWHvu87d/L7DEzn1dJYhctGj54ZSiILqqEhCVJVZYd+1p
bFydCOS10WC3lzjIrYJP2lxA9cGPcVj2F6mE+RYBd5Jg/d5hgiCGhUyLrtz3CzmnASOVHuuGhXNv
SOuxsKM3TbZjzeXRFakgee9S64nzcNxtK+jTpRWtQsAckDisnTycE/k/JWLIUXOislgW1IfR+DkJ
btoUzhD/wqPOZMmdWSBiebbNKVlGEATQBsJOV3hlquTev7fwAMiHBogvakuJ/jpEq2Ow84PEVWAv
tWLmKclkJwxbJs0xRpFAhsGJamkXw3qYsulA1vV5kPsDUTA2eJL1VCMH0ZHQybrXRJg74oBOSeI2
JBYRUBR4RsjEeU4dRaGy+iWkEJAE/6T100cC8g7WFKrWn5NB6q6ALpP40ppnnURT9p+YpoA1d1s/
ucxl+VBPhBRgrkxRBvwoL8aLdqP0/8pdl5gamjKiSSrQrwwyOTaIpEz95qTK56C5jNmrJn5q0aVW
lpwsDzIVz16rfZTmBwIIvdnK0VmA0UHzN8s1AH/VekK+H5nKBwGozJHBcaSLUC6fQJWjaBFiZ5JR
5QgvVlyvG50zHb9AzrklmauhHG3T4jLeDGn67ee72u0s3QSFBCKYUPnrmWNKNl1Nl4yRWfnRo9/q
+w/Nf8EatSq2Ub0RtL38XEZMa15pE5sjow4ihYUbt/e7YSSkH1mV6FQvlffV0ULI+oDDFd3qttnB
N48Ly+VmqswC8b25evCjL2NPxYglzV6hbzUxgJi5LW4U4eY3BzyLugnCLbwrgr+vyybal1Jvoqkb
sWLW0FtFeCjxhHM6OtbCUzGkjiyC71aPHUKnFvlPuVjXmFf22gdYdSeBnWMufm7lCBArmUkB5W2A
gDWJnTPKuL7bxJGhRKOYtgUKRPMYENGWSB/UQCECmjci3fjWSUSqaXsNghsN9Snl9e1E5KB0g2KE
3FOzMnzrUaVLRoGbhspeGsElhPaQNB4oe9vQG8i2sq31MrNPRH8svbG+D6OPptScJNX3Ip0kzSQK
coLAaUrHNBPPQ+2WFVFZCusNJiI/Q6uXj7ZEgV1DUOnYSDTaFQNJS5RhcP6mvFpn73nDu5Bs5VRF
J6TeOo0t6+j184nHEU8WJxNdvdY2NJE50ZyOm1M3ncFxJByqu3qdQUVIV6vpCS9dbaByGW4ch5bu
1fVlLeBgKnmjuihdF4GkyZZDo2AD10WvHTy/PHJr/72HfPewWfS0yXOQePivPcdz6xd6EM+/L5En
lwhcs/Kqo4qoboz6v25VDH8ZS3FmJ79CvT5apvrc1dLAc2Sg99aXlZMdpTK20nipNCxk/gtxdf/+
2b52yf++5FVzkBmX32VtXy/LZT5x+qJ0LY96QOb3JapulOxfbyQXI/6FZUNDNaFcbcWWhRNRjGuU
sBWHOw4MXY3EBLEVRArB/Ljxk317NSy3iiGKsMmuM46FRpIBIXI3NbDBoVLjk0hZs0AyicrdUBHJ
UaxHtj6DhI5ls0inbdIS5Qn3Ha0haWhKJN6pyLVEeCGwqjoC2QvxOMTJU4wFi6Um9wRsG1LF68Z0
jPoYPKCl+xt0mXRInJhEACP3giR1xfSCDAFY6eQSaOYQ9+rkWJlyRtdMBXKWq9CYt0zrV1pGyxCI
eEyNL6afEVr43H8t1KOFftnjqeN1hmmZLJRPVI+1ZzWvIoWkRLhKbd5XYUpIeLfAeg9z9a4oLwQn
OH14zOsPEe3Isl+IwrgJWoYFGckwYFQ7ZvgpZYjEMiVOKXx0NNuUZlJ/Y3j1/TdictDl0GYZv9Ul
fx7YpGEuIjNmneTQNTSjbRQ7IrS5Ocb08u9v/5uxKs8a4zoNbDZ0Sn35LH9cy48lPUyrReeVfQLE
dOv6aCwWfaTk1oceXeCNcFfMqljhtrsp2tG/LkvL5alE2JZFC7rG35cP+6ACWBPUp7w8WqEXhwiv
pdOYv8zjqQ3fNIhXxibz92YPUC7eTxKQHK+Ln8T5XZLQ342qs1QlBbm6Et9uEH0YRWjXFZlmmE5F
y41By09Inilmh8XgcaxUeUXF7crL8JiDxig/FNmLkBG/8tCKG0FWyQilgzNtcoVAyvxBXcKpnNEb
JyJXlR9m/RQnGC9o3nAAU+Odz2Mxs6UmAag5ja6x8hCG1EzxMVR3RvJ+4wv79uH4445dbelZGlhZ
EkW/V1llpm2buZ2OwaA+h2qzHv1L1b2CcKxe64qn3SztaKoPw4AfUIEOXt/az7Sv3QWihiHr8i1i
bDWuzyrZSMpBEczMMtW1TygA4ufM41ZFKL6wNEFcQxgApm6Guw84w4EGiSEV1VWEj8Oyi2rtc7ou
NwYzpNhVpXXN8RxFwQtabgJtdDtAQZracuACMvTqZCO2G9KDa1IEzY2ukDpNhDksp40GTJjkDaT2
1roydjoicBMR7g0dwDdyoL9/3usXJpUNOj1ideL4Icmwoq3ujaCh0kIb/qF2yR7TBevkPaPc/+Gb
//NOX3fIpTxNqkGqTnRwaMIZ8sovbMV3QMlZhArxUWR4o/D8V/MrWtyBQJ4Y3p1942N8LWC4Aagy
wYugw8Es//crOwVFpGkRKtSKY78RTkh+XKSDXmDgZhMSx6KpVmPGTCPeF/FtBLR94xN8ndTxCZhX
E5ggL8lRV6+AiYNsQraIDrb4keLS6wJ2mcTVuo/Op28qjgSt2NlwY6P8dqn887JX27KeouHIYy67
/OAkw7kWc8nkw9Beze6slR8yZJQ80NkoPwpLh6lz/vfP/V3Zw+BcQ+GI7kn+feb4Y6kWo7Qy8tZg
XFGfE+UYAdi3UW8M7bGd6GXcmtSDSeGb/LtmpCqgnY3w7beO4uqbHjgfW+2IhiIsnuQEexOs3uhV
Th5F6awlazbokAOVvoGi06K+q4/FYh9cQx4POLbT5xbdUXGbdG9gtBHQoj1GEsmU7jwBtV5Nw7aA
tm8dxn4t/GhIasZBDEjFRzN4T8+5kx0iQst4k/SPUGKxQzwFwQe8wIxWIWjO0o20+1n12vQ8K29Q
qiCaogOsCH10DUaQ4VZpXUJbe/FQiTuoZ6FxR6NCHUBBrhOJdvtGUe1ePMGuyWtMeM7ISI6RN1MS
ihJaPeFJaF9IhzL3XWZTuRCQoavebB67mN90asGhiWuBxNHcXndD6aRWtohPhEGaZWdMk+pjO58Q
/pCPQ9TyCGuQ3ZQmakNt4WqVI04AAM6qAlnJLV7k/eA/65/FJSTdz8SV45UaI5JVPdmB4YaVx3FK
yDapcgfaknhaAHV5fc7kF8y6UX6qjDOav7Z8MyD8jF5dHoxwl713z9JjM29MndArfoLVTGSItK/U
R2X4zEkWkILUbX8qhWNamHN/WLgx420oHju8YxqzUNywY/82y9E+QcLT1u9Z9NaHZ1++z8L7gs6N
br4XzCMy6dn3m1UIIdWQX31lWnWUX9arbxzb7rVAN9gjgJxY3WugwtNyGzoCz4qMmcdDl5zV9p7w
2X+/Md800hCuIZhHMW8YMt2Ov9eqTIOK7oe8MvTolu4DAAkZPaWjkcsAhR9Nw3xjcfp9+Lh+af68
5NXiFI8KLADRYj+ct0mO6KuRNgO9zBC+zHAe473Q7ApcqNraAMI2tJfe2qHCDKLjtHzXS+zlXQDM
RcblFsZbcmGIrfw5FYcUxmzf3hNzbCEehvraYViOu3eFE2tyQ2F788ZdrXWJSB5mXpm8+sCbQydW
XN5SA01GdRzbNYRU0bjxXZnfrTYcTY0lJh3bwe9S8Y/lLZjkfExSmZDUFRME9FqrfDuJm/xJ+29J
yG3cNnQkmmydLQjH6a15g3UnbjA75Y0TcsqvNlb2NFV78Ad0DKZhRXOh6e2a4THZjYeSxITHYK3d
h57OfT62Z4nJBdoWmYVnFZ7GnXUUsDi1nrDNHmvb+Cx/xA+obp/0R+11+qW5Bol1B3Kz1/ijxGKF
NbY8aXa4Hx7zc/XYPdIcoQtJEhKWwhhHaHejm/Nd6YFYCz6NvmgRxesDttkS7yaLFADItERAtSks
U1yL42hDEm0Cj7CCZfON2JNvvEffFJ1cmb2WxhoX/t10++O7kUNFzoZ6ovSYj0LySvkJIsqHw5c+
lyDO5Ogzo1s5yR9Vkd8vFmiBZD6fczJRertlRUB7/++P9Lt19eU9Mzm1UgcsDYerVztX2ryaEz5S
n4BE1D9KBI9RRDIGAq4Qf7HBbtzWA63hjM6UEgJ3DEk+gxKdMWawLhK/PylYs1oCQpk8FBBTFfVD
9du1Yvyyho+ILBET2+giiNM41PbU0yUUL7IsYENnW6uaN1r+mRf5uqkY38jzB6Zt4gXlI4PEwcDY
ZwT+RivGsx+KnmIWp2yAPDfcqfJ7L4tEJqJwCW70RtTvXiMaPIs+Gr06R7u/l7wwLJSiUP3yFJqj
UzHaL3knrASl8MSZPq/wqQ4nqWk+q2A+mgrtMOJItcCORTbeoDgVA409I/MEJm/Ne2JsM9+/H5TY
DYf5mJe6k5O7HTNlagM83TENPZzxTXYB1O9Xpgu53yxgbsWwlMEjdOpKoUaxMsaLxDmYHPlnFZMm
J7Mqmm+8IN8USNIiY1lMS/zsxlWBrPuKr7SVitBsOmrhWzQBnfEdKbQVCXsq5Cz18u+H8Jtms8ad
RmfKDkNr7RqvREiRJTK2xTNqXMDP7ZT/SBfBeHdhtRwZ38wvMkWEeCy0XxXDPwFeqFjv9ORGZfj7
Otcvw5+f4+on14TcmgSZz8EUpV4hjUe/iInb/DT+wzMbv+R3yoMKkNe3BRCZZLq945bkD40wojtm
X5wVKsFmIYFYOfy8cZO+Kdcl0HsoTJk2qIpy9UQOKIzMWlqUPS2HhcqwrXiyC6wvqXDPwIApOQpq
YLXZ/3Bg+uvCV2M032rNVoq4cFZLmyoIzxzsN32cOkl47Eu4BJE7ljtofaSeEOEHCTEevLiJNlU9
n1tzYJ6p3Vi2vl3DDYUXk2BNlE6/hQ5/rKQRbc2UWXx5cvIo2qr9aw1Qo0f0IwyXvESEUF3K/sW5
8RUs3//18/HnVZdD/B9XVbRGKMiqhr9e70L1I6mk9ZBsE3EHsEuMPc6zq5ZDtkmpWSIJsrZ6jwe7
9uLgU4HScGs8stz4Lx+HjpPEUyFhN7r6YjrgIUZUiaTEwzMNzqgxMOnWw42eLUqjb67DOHM5JNJF
Y7p59WPnTVGNGpqcBHJbETV7xYSZs42IR7BFbaAiDu18OOe9chd30sHYWsWFVqGKQF1NAcIKhzoU
XUnw74tIflh2mIz8Vpmpde/3jpnAXUL7sCyiZYPKnF+6AmJXEnecBEjF3PnzGQToPfA8C/ST8BRy
imBCKg30UaMPJdMo6M8tmoA5Jz2loAHazycFkLwGWL8L9kXziiYlSg7LeKZI/VNTsZKNlgtdx66a
4DxbeJpZb3vxoQi2QsLg1pnzPf1MY740zeBq0B3mplzrfezEuZe0LzF1TFGWq6Zxgzz3iqJ97CVx
WyN5WeelM0M6eOA4gL9Ipb6gkUWCIPJR/mJ2GOjxN/Vf6Gz4Y+Hm8DsNJup0em8jkSgd15zvkQGl
JXPRSfo5SQLFFjvnuMQsyRCGKl51OnaZvw1EzYmX8GDD1dmT/WoXpxYjZ3QFxJIECjhYowQA0Cd7
MpTduX1dJjnLlhKHaKsNznej20NSbarJbuGKMTy1iJ/TSZ5FwKRUr2HSUQsK+6m1U9Ij+z4FXP4Z
q6zEic486FxPqYNvU2aL10VYzvPoKvigpQLzTqCsx+CTwVDAl0ZDQWyALZUNIl+/yO77gCqymW+l
ZX33ZjDVkAwTey9tlqu6u8pqpYRfVrINX5LkM2ZoVhVn4VaVIH23IDCrWQpJVIj0f/9+M8pEnpVS
4w3kfiwF1MCQXIVxtMzdQk6bBeeTmYZqXUibjv53TwO/hBrOnMovqK7rdK0xeEluNll+v/tXawNj
Kih5UIhQgV7LIwc5HnMxlYtTuvSSGhfRkfKIdvo1wGNFiO+KADlH9oZX4V05cDjSSe9BzyTkGKlY
rhN1uB+i8MkQ7+Ga8SYEroiOncDtdCUQgodfHaTNa8PZF6W6Xfa2JjMjBk4IOSbBBf+G6Y6tk8N1
hQsrsnVkztAByRVQ7EUnRWovaGz4E5mtcn6EYSQDc7RpA6isYdWGSe/EoF+DSw6NdD0japKYM3to
8KS9v9VO5oGXqn5OHwU3RwIA471ys7O5VR6a//xt/tM6tqvs2P58KH/GEkwPOkomN2IV2c/6yly9
6L+QOyP+rz6wC/JPMD3BNBhzUtllXuKVGw3uwwsCAzbV/nMUJhcGYq41rqIE2ykAbqL2P9QAKY/I
EJXcRF5fgy42NHEx3nSmF2PKaaZkmYkWxlPM1Jjabvm2RRabPvGC+IVOwFzSePbtqbtpPf+mgkWu
yXTJAlqJ1u+6sp992RySODu1yWsTzp5eflDfB9ZHQnnN1E0ipHHpeFkULoyu+DK8vr4R2vVdRfXX
h7g6xpMAYMiVlWQnbb4P5J0qIpnt4QJPdiMdE4kaAs7rlIXkPOJ3ULYz68pJHIzlMMmgZuwB63EY
6KfNYIARIoXab0LQOa9L9JCZxJvIePr3Ji9/04lnIqrKDF81mcHbcl//2OQHc67qIQyzUwTttyjW
mnUJO0INWNyCWkWmpK6FOGXkZXg87yEDjuyDEVnQzpugpIEzPwjRuxXztQovSITc8pKPxfbfH/K7
JupfH/KqGKwrscOFo6YnmMpC58X1Evm362tPouUUPyC0wkfZvwYNuKH1v6/9zSH2r0tfVR1FEKVm
YxrpSVcieoyMF8rjoiRY5JhUAf++2Ffap4SmHHGNhlnR4tfVU4xwQknUyMqW1lNdYP51Jh0mTVm5
subMhLSxPaPiW5WqLYPpZ50npVUgnGQNpi5kE4b/8zn8FxurQoK/62oINonUgbNH0Ju8VuHiI7SB
e6Tgw2awtQ41h520HW6c/bHXfq2iaDYzjkbIrWCcunqusiBrqlYeKB4bQtDxMwYlrQ+/O4fFHXa0
VHhTImSP8yVDKCKAxwe9Rgc+3Nba/1F2XsuRY0m2/SKYQYvXABBakgyqFxgltNb4+lnIh3szWRzS
xqa6p0uRERDn+HHfe+0ElDjdomRFPZSCAkE2qb0jIVI4fGs1/KZhPR+YkrFA1Ikypbgo/n3Unyfr
EpokFglkzMJr5JVTaSrUwrAp5ZHiwj9QWj4RsNOPtBTLkwzqIK3zWdlARZ9/UNkr0Imm8pAPzy1i
6os1dHbZfJBQbRVP85fojJXP7Mz6SIY5Dhn62Rv1w4AbKWWTY3rM6NhSxBVVQo98uCO9krqY8wqm
SZUjbz9+ZvEIn80evR1ltQFnUw5QN/XoozlvKHNEJ2cuTz/THqHgOnfjQ1LS2gVuZ4QzPQXqAo5p
BuVOn5zH2d6kRSstHW02kFxvyRn5RHQTgcH0EpJiLnQVFyJjtnnmPZdCnDIIkm2dGDmNgPE5Y9Oe
y6Mukwj64SL3hDkL0NJ0CIZgHjzDA5SjLrA7pKm/zPRrhQK5aw45XAL0a9xCsiVckx9dj/zPHqXc
uKAS0aOtUOOnITaqOmQD2DRRd8AXLgPZmjEgpFcCxqd2Tj+D+tBjQ6sKEguanPAgIEr+0uh4dN0Q
0VcH2Hz0m5s23EbUaZmZrjSS8/w8P0ppu4/R7wXGcycSddF1rygkl1IlQsy1CKBl+aTXJEPyxc0d
ImSJRhoOOWzXe4yo9tRSHEAPjzAJxeXSHxndD7RYkfzUyDaz6VDyJVKfSAtaNwlrsEb/3pPo6mfi
ZpicQX8Wyu1YXlmO/LF3KzXdmWQA9tWzji6w6zrHT/Nzjp6tTTUiaAfb4sUdRm+dqeyS/ZPJLjnE
aJ6EjQXDqT/J5I614LAFYZGi/k7hFTdIiw2KxyC7tAw6jUQ9WSTuoQVhAArsZy6WtXGlGdjthHpf
c0YJptjN6gCI/u1A9sfoEXxW7kmGjHR/KwsdeROLVLupem8PU8Wh1cGGWCLT9fyCHJ3OSfNh7eXK
BXis3frGRQ7ljcegI2g/PN/kud12Jk81SliUtXHyLJL/PL8XVRWuKdH5gWKpEn9y6McPeT13fBQ+
UhK1r2mCHy+BRmR6t3KB7pEaLCUTYn6yQn6glH3Mn56c7LtIochXEFyTKMhLnRFV1H7kIA6ryFHo
3CXa0xy5l+I20tt5lLYtWAMkmvZt4HNyyfce/y4n5A+1zPdZAJ06fjY4QbOxtuOAVYfjs/Rs0InM
+2DHP1fN2nXVWwn9Bee2PegmL+td1AWrVuEMBxzPWyZ4LBrOw9G83kDUEYKPEbRMztUbeJD9EF5b
dBxS1O4VyTXpTh9JNyugYh9inIEpL8t8fE+4GYN0Dsf02LfmUZkfnxBXnoclTONGQGTXc3v0Yb3y
HHBuiKaLNCUrJdiA5V/4ZzXBT14tCb0ubF3qaZCMGIBRYnTcsikAVPuI3WZR6Iy+ULTHPpjF0VjO
m5c/ffjwYkU1XWXJuFahRU4F3R5ZuFVpXEZJsOwkgklaYd+MhzbmdQPZoXWbuWAWvadWP4jEASCJ
0SbxWSKewGL1adSnrtcRAp6DZnQTP90WM1yBDmAZ6/hl62VowtsVOLzWCdFUraOI6o64SXrAzKdR
c2upY6jhJip/Kc6kb9Sr2j9b0pcqQlLaolLVIT/GjQFEdxm0awwwc5Tw3AB2C9bOaD2Ujxm41lpj
VyywcBBnX5wLzWUyJ+rLCFqr9aASRZ3gOXjK/QcxuB1Pkrg3r0W9SukAeSs/PXqD004LS3jtOQ9k
6k09ndTmJu5eveFJ9rd1rm6l3PW8F2G+WSIcDyVdWCN4/xr3x3tU3PsSPgD8a/0Wfmqo33j6WqYm
LK0rtWJUAHrznX3J4bvdN57LGZ40KB2QnAhd4SGQMEOvaiZ2kUvVIOVkUJH+TMPRGbSd0bwIntug
4GyXWrGd4lPiO230Dp0E+0/xENdu9xlNpyr/CIH6J/dmtCTvpDbXheBCd9UVcOPZTgL3IgLAdQyg
BoGTZ0xGHWr/mEmCGII2DuDEPlM87ixcHLl3N2owhnhXSVM3U5zjryJ5fsJGai++vq0ACFs9TIrg
XOMip/jRMHBKwf3PFZaEMv27ysSgl6Yyl2Bl+1KkS7QHVDnnMWjevGf/JcGzISPoYVBtl8DfQAaT
jysjEcTXxEFx/gODNsZt+IXqPQzL5r2tFypzoHvZ7U5YT7po326NN/WDEAz+HdLTWAe0Ow5+yTvt
jUV74URwGs7Bc3orr/UHAQ70bewoT3o+80XwZUQuqcq0LcjEoZd66d6UW/Mo3SqPnDCNPUM9ATfv
JtvowNRftFO2b/bhEfr7HG3PMIHN2zbuvGeiHPGpKycT9u2Sd55v9Wx+8pGTt4RwMlaUbXZXnYnc
c4cNzoBHchTc0ZW38Cs1a9Hemwk0wHDtr2V7tHFwLdpFsjKPvCiLCMbjfFdmQ8Gi/ix6ZqMLOEP0
tgCuCexd71gnpHP2OBuUzWv6qV/Dz3pr7AsH9eiSNXoHzRjv8/BGp+zCQy+cuj2jOOsxOysA547V
Bq/MxluNrrmqNv1K2YVushRdjcvvWic2DAm4kLUY7R0YvF39wHzYPIQvXBUJI/2GDwip1bTF7fAo
X/oL7u+jdhdyzT4tWK+f6YvxmG2Ek/IY37D1zrx0DPc3wx6y5oaWnbxmnt8Xq3xhroalus02oGii
u5jAGUh9Z9FFLbxWdoQsHamZ9nAoVzBHc/ih4eIG+JwTLYWFQafh+S61IfEhP7QBANwOD/E2v4bb
7FQ1B4NkPGOZLbHTSXee6RRPLTMQmuluBm122nV8EriOzvyf0Z0pnf0BlcFGx1h0x3TgXdvr9/46
XIsv5Q2OJ+ice4uPMMGClBxrUcDhjI8wvaBozj2P6VFFnL+Q7eTO3A5Ot+c63XtbUI9rY8n30req
bXBZy8Wr785sGYt/ehcv+BLRMjpFtxAS196WDLwnK5+f+XvS6Gx/p+27U389iQd/V1CuzfiCZc63
l+16ASywWUOCSp4Awjr8uQMK877ZS07mkDayfoV4uI936Y2K/6o649eggqueCHC8b19kDPLiijWI
LzT9+Rfy1bRYYvJa5fwMb1tu00u3y5YFlRNe30VD/A4oYHLxkFRAJcWTPexQktBjmVq7jNcVtOTB
Mae1ir7g03rjmeOalPe5a5yi/ey5B2RRbBVMV7rdL+LaTh/ih+FsbLLHYHPvOwS32NJG4XrWYGCj
/bBElcHngbl6I25Jap2v/YKAFFty+uursgwBdbLu8kyD/7PBhqwzh7cQiCvHeXCtgE2d9qLjYH0A
7AmT4Zjc4q08YL6/M278S3LqV/2Hf6keant6nDbBKQW3qTw0O/Osvabr6Nbjtg1gEx/8S30ITt3S
wp1G9CM7xpp6jdZo81o6OuKLgPrWzq9MFrPYRk5bYsC40Lvnf3b4uj5a8lgW0Vt1Rqxxo63Tg/Jg
kc28C5b62TznH+UHshEDf/xDfe17d/yg1qRinV7zD2Jp1uWzADEKEOhaWZM++2rMe7ktNQusa5QZ
ST3/Ad9SfdcO8qk/R2xfr/ylVp37U2SHjZzwattDn/MawfFsFsPs/aNDW15pWYMyQnRRHMPnbIe5
DZK/d1vsyr1JxKtqe48aiQDcS3C9jW298BMnLlJ/EI6R7ELZomREmEo7Ob2a79Ix2Y2PeeDoj8NL
dgyO1X1819/h3hRfGWaRxYs7jKYGs+cIZCa/Dojm9Kk+SjfiLcqW7BMN8fSZ3IPOOA9b+RE9JehJ
FKQgatgcQj4nkxABLSk4jHYB31N+Ey30vwsOvzingXpaiHPRNlLgjQvLtEFpg9vEsjcizHsMLFv2
Zp+a8gGVnSMI41R2BRE1B8R7mnUm9IDuRrqnAekaB7pcTn8WT8A2OjqRzWoyHCo8WbBRlFaW3U/L
3lEn+L/LIaM6uPYYIRBIQdnIXHwNGpQ4uLk8BxQaqCEX4kP8nuWst9TL819k8Fw+lGcZriv7kLjh
M0v30K9v2aXK2+Fl+oxe4BxspuN0hOtpUVx7lDELq7SZhNABb+9EaAV4jkUgjLDzF+Y7FFDDcBUs
5ZwteW1g4zb8bPqEC+zERB3rZNbySmRnAVrTwtvTKmtw6KKd2NBHfkg33Yp1X0DHBEI5XWRH2KgA
pkUAawvjE/A19yEib33RTAvtM3hhiE+7kevJ56lehHsa+fKS7m698a9gzrhb8X5+VwCOPJByGJyj
U+HW+3AlPcQHzTbXMy103KU4FdfcD+yEEdQJ47V5INiYRuyOdwCI6TMk4OixvQ52doNIhLtavdRc
uAIiq3SDrXHROuoJCu4muy1OqQu6Z93sgFNsOHEbtnkXfph3+jm0y228xQMMXaX+KK+cSwbwL/lz
XS6EG3/v3UETRg+lRgtYzCVHPDJycJGOVHBEGCNDdigpc05fi/pqPjWv6hnOMB6dYRegPrWlQ7pR
LpLhEOoXhq7YuHMSo2VjzubS8fTwLEc7/52UXKZPHovW5ygtumpB+94ZcE13ZFzCWjcfaMIlzwXT
Gwwo0qd+629AqaJySZ+0z44u+qK6cHm5GeWdwkGeFZoh4ZnUq6W+my/itnpgLMTphK/IU9C86iwE
O+RMPs0GeArFokHP9+jvlQs/uLmHPs+yGi6k7XSv3YMR1vFFmWCa3EFf8NpgKsgqNGK2AGpamp2m
9SsSOYOnZO4LoppaJKg9YLE7/il9yA7Tp37SnbOy63bpRsdY9OdXByRGEyRySAMHdSBRPyow0UWq
ODy4pI5GiJFDpH8otvGXckBCtkGfAhuuiGpZ3JhIjuplR2IGkiEGXsyICnccKZhny2f6iWW63U1X
Mi701tZKhmqLvlv5XAi6Ch7jU+JvFxwRPVxzz8mj8jS+tq80Igxctw/iTXTFuu8XjrnMDqj9gN7Q
0PusPsbb+lZ9RWvx3J+U+/KO5zvDM2wnyMu9PwSSt5F3lpvCB2JAcFscWFLWhA0QCKo9ta9JbgPx
oPGgP1s8BNVyegN1zOjitt5Zt/rBePQu/a7eZudhKe7GHaz8c3ijaovuMf/U9v6lW5t7OC/5igxf
acOQcnr3XENBFrnwBeY/OKfAby8IGOVwkIAn8Fkj5iWhquz0FB0wXFAJRxvlLZOBFdoCbH4icN5k
Sk+WJ9j0KmdYZJB2An0A6cl8dkdDTwgbqhIScO0G7DgPaIpijzDiRfaM+jR/JU+VIO8qchPDFW9+
Pk0o82TtP3MnA6QqPjk4A3/4b391z/WmL6VKpw3VslOEMCtEHV2Rdyp8NKHydKp9giB8A49jNm0L
rn2D7HXU4w2yKFfrNVeKs1uTk/k8jQzlaK0I5hkegE/zj6P8PHzJqqtBcnRMZEZrSRd6jL23gilB
ut0vKiDpm143Yz1Zx8s7q7W/fhszEfs4K+nZlqlDeR5gXvdoSyK5cHTDLZQXE8P+5JiJXVhHYVrR
h1QKcIK/jOC/GWcijVFkdMSWoijyF12KIHlClUM7w10yd/sL4SoMz3X+S6/9uwY1AhzdhMMIb+SP
5uKvW6dUQGblEk0FbdKhSNcN+92o9adOnr1B1wHBkWk8/fy8fCf9mVU//++XfpnUYlIMTeKAkADe
kqCWWNdQfBaAPaQ+WffxKqa+QKlbaZo9Tjsx4gww3REyuPJ/8wX80c98eXLnO8z11UwT2smXU7A/
TGMp+TVsDOtA45GOtwi5TWwx85NmJIam26oIAeY93EBlUEdOLfSOEcCQbok/QIJRXnF00s0Bvx2S
0ZfZeZKuzVbZBiV0hXOjD5ueITFzmbmPNHb0yLVy743Tn+GRpPFMGb+MHb4ZUM+ATx2CLtoIIMu8
rn/d06SvjKpjisWTg038go7LlD5wIvXFlkbz//1eKtiPuJmzS5bb+u8v86xYVPJO4Jd551I60ARO
O3WH64rMKXDlVy/Jd2P2pNRXnXTp2djQ08zT6Y5oTe/+/GH+fLOvtxPXn6ighIUe/Gd0/9c31xXU
iCG/kYKUw1e5SUxsFkRZMgMdWS8LI93JLQVk0XIvg41kPqWbiTrd8uaogjl1nGNJa7pdv5L0iA2Z
Ps0YDytP1REVD7993G9ecRJ1LdVgqTFn0PO/187vJSIxayE7Jh6Rkj0yeILi6aTEcNL8pRoWy5Mc
v/OIGdlhtmhVUUqSXeImqETkJF77gMoQg2T62U9J4VGvWv7Knl8N5E8w4P354n6nLlAhUZv67F1B
XvDlXakQt45axZ0eYtYJX7wROGwUmXaPCrInQ080WkQu0VYynz2KMrEBdU7l0BCc2l5CVIvzPICk
yn5A2g9qOx+uuWy5aoIjjFfDYA4yWVB7c46nyjvT1VlhEifiUqvRvQQDdiXO+eF4mqWASd7sK+iq
ZXHRCUD2/PvcK5c85wIAz6m47wbtESeRPqDKw2T5nFXKLSCndRoZj/P8R2dEgB1zgSDo4efr9J1M
Dba4iTQLgpPIuvrvXRUCKxyFoqSzZrIwIOJk9chozHMfMQV242HC5V2xWDBb+/lXf7OYo6TU9NlL
hnn+qzassoiNipouO2Zkz0KPAHUtjjSvTey9lzyipfPLd/2zCX154egfGkzMjdkd/XWv7Ou0aEjH
S4+ikO8UKAa9hdgFP2SHv52ZmNLy6+uGIZzndlkGaDXeSfK1xdgk6f6lnDSnDVvXry/MFXGryEsk
hllonaYWZh8XbqKrVfTI3D7mu/bz5fpuOku8scgmi33TML6uXZlcNGkVlenRxAJJ5FK8VvEyhljl
7eFPpgkuC74H6JeqcAysYp6NBcRncCasIcYkD9knRwMg0j1/MjmdaEfjfEZsOcjqrokqtF/3hHpo
G10/+FT87bnq7vz8l9v+XcUyxzTLkJRn6PAfXfNfy16XDHGgVfUf9UI2BRvYDXDrE8oqNIkSymWW
N8aONgmtKO3QWbAKK2RptWj8lYBurH+d5zY/X93/5VMZhggaXcHW8WWK3+HDLoQxS4/dGK074TDl
9N2lgVEIRb0RORILagy8YR6aGESMjIJJSrg8GwBRclrluAaxfP75Qxnz3vefBxaRGMp3xWC3+rKI
FV7ZpX4bZ0dRPIAAQ1QyT4AD4zqrEUsrAis2bf648zLyFqsPlq6cymgvMLcTaWTKPV1r/ZxLdGch
J7VE+c0zWLXCRSFO63gi3yTnuMQ/ppfRVmyeTTLT5tFgIiSrWSLWN4ei+tDbeNXm2aoILnWgLlP9
2jEpLpn8qca72Pcb0pO16F4lyKZjlMb4PEKSnQ3o8UEOZUhh0C1BGkM57g02WtApX80jL3wMXpEy
lT10Oa2N7HPWTlvM6YLyeZZszm+R1uDpzS8E2v9yy78pPODz8fyZ7Gfgnr8UHhLOb72otPQ4Jui8
1MTR6KEwrU7Zhqey30IN+fl2/vHt/ed2zpnX83o3Gzz+XWuHRpXboGb9KXEuiqEP4N9yBUBZHmJG
oafg6D8C/0o5IgFOYjqrMeERC5Bm8m/yw+8WX44NPFWKTD35R73z10uoxYIiSFafzvW6x9yf29Vk
WybADAP1/mOIfvnuf9bW/3x3zls8xLxg2tdiJ0nlJhgN3vqK+1pNnCJJW8r53jlj+QjR1axekiRe
KpWQNiNfxuVzqb9PukqWO5sktU2BajoM5/w5eEXF9eebA4/5m5fNmg0mIMdByljzSeuvS9KL6QgM
nGV/dpla82h1jA5pePDra6J/KJ3yOAtbrITmEKkJMebnnpdALu1K+Ygzd3an62hw66ij5H5ByyYH
xTHFPTqj5crIdKl05sWOw/Mha6xZ9FYiugxy+orVZaSQCGgCU6k3E9rFjxjokIeGFunMopPeRs0C
DTHLcTq3L99MQ98LaYE5I/UPEePFUnvEm0J3+CYZcV0aO18nNNGUFrkY3MiMGkcnipw+YMg9xypr
3c70H9PxpQFDXJMeVZ4yWmr8qzHEMNXGKin07xKijukSwUAeCgIAEv4afwurt2jdkyxbuHr3kERr
Y1rS1DKMWZewgKMAIkrOsI0C2kr7jVXdMlfNsSyVW6n/ZGKpEnEUE3dnpwDKYQunLj1vIXfB8I3P
nPqppMSOTfXMvKWBv8ps7qSNy7RZIqNg3ofvc5qplrfysCnSHofoBoZiLZCdCL0N710PTZFCOkXz
pYGbIa0FAgCTeObiQ3KpkVj7nYroV7v4uB5pMyUa5uZngX9+Lsxkc1h3fbwNKwA3Wv1q+QiM7aEm
B9dHW0BZHmx1+j0QBXsD4YF0ZnGTY35qCBO2fgniYikG+Y4T8YomgxM37GiMznNVXhJrsKO5B3aB
j9x2Kri999wvtqaGcMPSYfVdNF7GCjpBnSS3fsvmmFxEfVrDdFn2WHEtvomFCVwyZ3oDgKZxr2no
DHrcrgHeo6wjhZMgyopCtM6rd5WWz2hh6lXfZ12nIBUUqGO4CtgFxrB3ZxWUb0B8DJ0GhI9UZMtZ
HEVnw7XCwG5eWPWNEMs31MmMK1lqh1GBeUg/cBhCx+9WHUdLQ3gHvMFrOZYXySeaolp5CFrRHDV0
P5oDIVxn8nx3cnKl4wY36o9YhI4wQAZpovFZHWa1SWr4byNgkD6bsKOCQWMVTNrr1OiOJXRrKZgc
wgE2HqBBcJkUaucUoOD8m4fVzK6M0ZMomJykwEcnZlOJKQZ4bI+Oon9qi8aFwoKeFPhu+6SE9wY6
I1w9tOIP7OJZLm1zEn7T9BKyTbLNScF25jtGiP3xO03pMRNptBEJZ5zV+iWvd8Ohbm6L7gDNJ2ic
OcHPcISBgRzV/2w2C5DydWHwkVbhLLe2p5DNRUjczMiOkfg5at1LYkp3ataAnzd5YoWlSNK8UiSr
Yqhf5bQ8gz9bd5K6E8v+pQtTyAkshQnJbvwYDEbINgw4dz+vht+dTTUSmWgqSfQZOPX9uxgGZavF
faqmR+WWeWoLSZIL9Tw9JowzG2TMGCEkOwqXYmZPNyVKglkVPTslRfjKzawl4Mr/tolI37TuNFEm
FksRgbuD1f33U/WR3EyTPFCkmVddexqL9Fbno2ArwWEUhBcdPNDcuCgpI3+vwL/99TP4VSUdhgVW
+bJDZI1QmmGHVNioVyjgDHSD/UfaDHbgPSF/omtSp4ch75mR/LY7fffN2Tw5t0AEmFsG/37zSBKK
PrDahAgod3oXbrHCWunSZCWQ3KJa9bj7wqViLnvV0UOHgL/pk1EABB6RQRzu63qRK2i+mK1BoXIK
04XGyPuhKHOABvl2AMl/foLMuWD+suFrMyKK/VTHrPe1vBrUPOZmCcmxegyByTMqu/QsJYvktv5o
0Ss+Cc3sjydqlP9G1IWCo3k3OFEjpiDS6Ta/MgVVryQZIsdJ2QuZgwt2Fi5lww1jV9Uc/hh29RJ2
c3ueQMO06JMWzDro7ns39J9VVhBQP6jsntV9fAdCZJ5poGdgxqQvQE62Zylz1AeaD6oBENbORcea
wQDoRCKC3d3gwKhQnxy/dLOLh8KAQDzhKf3tWKrNN+8/l2pWD88tMBjVX27ukFGHNm2SHuX+pi6J
gPFfNOM9FMCzxi0J6Kg0SVvCYh5WBEvyHzJh6dGbdip0aChosnfCVk0RJ7AHdeAixD54zMHz4TFq
i/eeegajpDJzcI2l1tPz+JjKhPYWY6ejOTHIUmjvN5DQqHl7RjfNdWKQamZQW4BnDhhGa5z9yTYW
Q/REl3oemIbdKqlGV2nyZRpJwYLXZpG24yJrinWJ+CYKAW4yRoGJOuB70tatWq+nILurBRljte4U
ykfJflPzDwgiO57FwQozWlkmu+bWEPud3Cc7yWzXKqDdkmc3ELFFcAjBPTXbq0YoqR6zKwUJaEbJ
Gm8rXVlG8cVDC5nH8zZjRvJGUPxtRqqrD4bByBtQqJEb6roN9DXLbmEaEqaZESHIRgs6zU4rEolR
9gpDeGpjApC6j0k8AG7MUb8KPTSL9zG6Z+cni7rQ/EtEa6bryfQxnyojP/aTcCbrZDu1n5rBA5nV
yLWmVR9dPeO5rWjYzZub1W1mo20kxC89ToIxGw/sc23DBAXLcj1LgQPeiyDcUJS3+JTq/Catn2Ec
t3Qchoigt/KDFadhz8bud0tag4jzeOBUmK2pRWZLI/syDi0t0e1CfmrG67x1FwVzHgwKKAkCH+0Y
EkLanPh1rTx1Z2/UrJLX0oyx7CEzpRNzVpWuHU65cowJJuluAiNYq9mBvw/38MpTFRK5WhBBPpA3
BVQQ3S3Dj6B7FusRdRwOuEJbgIqDH9O7MzB7HrjkiXgYzSdLxVgRrDCILk2lWFrhYT7kzUefpvTW
1Y6/V9a2SpVpQLyxzoIAaEHp1wmmjNLvDO7+h8l+P1uWMBWw/Iq9CZTjWbQuTcxdR9uIsSsnLbfH
lAcwbuyuHJ5bUs7bTCfa42CQlUnjvgpwRU0GhXvJXFc0UX8v/TxZzrLSugzuu7ZZjmsUJz+vkd+9
9xrnLxNiBa/+1w6Yprd6U3RlcvSmA5vJfP5ENF1a8yj/lw3k271Lo60Bwol0I9nQ/t1AJjmrco5c
eCLozAZugcgiTbbiRJMdnx/+WP8yEuVZC09m9JsX9pvOsabNPnXwo+xd5nwY/etkVeQaZgNe26NW
XLxpFWowmc+C9Utw1Dfn+b9/y1dOQKSlU8ZwKKFZcpFanJLNISyfC7JXqMXE3+KYvr13cIkQpGvz
vvy1G972Wo0ONzkyhaGlTI3OAYLWVK3/Mln77hfpIg0DGQiSSOzWvxfP8ut+6jR+ES8bS3DmP0/6
RS5PvOY/P43fgIG5fn/9pi+PiNRFloTZi8cx3oLw6ulymZxcRmEzWy2KFVVP1K1EoospsxIUIkhT
Ffk5Ia6XE3mopbvI+jWC87sy4u8P9aU/nU6QDAOjSI4DYq3iFNUrrz0oFaDC/fRiGsu57frzdfjt
gs9//6+nVdCtOh11niOqaiN5JupPKFYcyzgV/PyLvunB/HO9vzxCAgC7VFO43gB6nSBwvGCNYn6e
8BjBwatvvXb58y/8rsnJb6S1AcRgrja+1M9e6g/9GCW8iKwCjGmrZOTAuZKIYJl2GdM+NMnc1LaN
bQnenSzZHXIiDof4UjtTc375OPMD9bXuAXrJkkQoCQzfL+uC0HhtoFpWfJzddhF+EgiIgu6jNLiD
1syxmgmJ6a9KkSEntFjo/EK/ZVDz88cgp/Tnz/HVwRXUkVCpRkhxjZ5p319G0UX6oS1NFhGC/hzr
HHwkV6+yc1xrn7OkEPcGUo1rfGNw7vkc74PHYZb33uT36Yt6Gdg46UM4iEFIgqS0fC9UJ3lMNprD
qdjV3dr1tsnJPJuzXvQ+ek+3sh3u/F17bK+9zij7GISrmtxrAiX8zMlvMhJFtzQ3RmwQ4JYWs/Ty
fcwcj84l4pbA7eUV4mfhMb3BHDUFOEFtzKyBaofJOjDXonInDLsINXhLbIQTiMccYc/k+sna5HMj
Woz30bQc6rWFXq9eivKlKrOVvuJE2xnrYlx2qDJxx757OIt8N1gMEhOphbgOKmfqd3OoAmd4f5E/
lA8Te+iT4FAw2KLTbhKXSOiTumtszc75q5Zj3gjL0qVbY6NJWaFAJnRJW4zbgjgc5ZSEs41uejRO
6X2/TTYjUcwyHbk39R7pbPLOOO/W2GE8OSXL+sB9ICDLMZbVXl9pS5RT5C6OvcOM44VS2r9T33oC
MZxhHV9iF4HZJkcri/PKHpY0SVbmttucKPndyWld6PoLCRkogcNL61F4S28CO3Ke6W4swnV9DHfa
TskWzUO0VJz2mC1T11ijV1xFJ2mNEnMHxWs/bepDe6hO6DvXOCmekF1K6/qDEPls0RH4aSysY7ZW
T2ieXMsmtgiOoosFZXEON2c4iDYpXxtEJ/wfrYPF/Oeo8BxpS/tN3KC7s4igb1CqDjyFFHenfGsg
QEatuhTs2hEO/p1P8+6A8Mp/z/lhhBmZlOCOjv2ZY+AcQQGLwSkzG+swcq2GT5Q5SPl1p1qnK4/A
qG5nHMuDt9L5JSVXYLDfzq9EXbrYKTfJbXMK+dx30qI4Tbv0MK2nNcEDTFFRRYQoENEDgvXv99W9
ecL/ea8/em/Tlq/rlvv4HByVC1Ql+ZaCOt/mF8SnGFW4Ohilwfb7SE2bV488K5KcNkT3uoJbXutr
ReNlHbuDk9jJgUjKhYreHEH3QluBdVua6HGHu24T3WnLbpMtRQICpmW2YTLm7O5Pc27bgr7FIj+G
ru6EK3NjHPG8uKJj2PomX+FzXgujkw+ryiPselE/0cgMHpCq5gld5wX4+VMluMTekqo4kF7fvcBU
Q8LJQ1a/WTfMQhhe9h/tU4YKVz6Lt/1b8qnciGfiQFyR9Dbpolzax+hTZwg3LswziVl3Y7yU+BjJ
fbaOP8gCtl7M2/5ROmYPGN6l0dGohVmEwFhD2HyJYMuHToR63NiV9ZrOWUy8jnQZEIvPC3q4NtHw
q+9ySLOGWLhor/ruTH9oyKFYRhw03lJiUlNHdqyN7NCtoTUQ72tEbeREN66ur0L9lCT3EiccjlzI
QVHURGg0A14zo6vXcYpcvXEmcjFkbIVHY1oJ3b7UN/q0l/uzOt7j4wuhcSOZS8f7VHH9dgF9O7pM
8pJdxX8scSdAmEAe81Sf4a6W526FZ8Z/ZEREt422REdLErofbhQV/d6iv9AdRMIiPf287P+prv+7
+2hzFLICaOvrZpjoNNsQpMRHA5Fdtcj2+haDxXI8jNcayjQnaZgDT8XOOEiXcG9dvFO+Nw7Iv0hX
M3mCDBddqkO+mNvYla3d507gzhFgSOh0N1+PW/Ic1uJq3Pb8/+BgHq2n7IKUTniPX3/+KtJcA/70
VZQvJUtvaZ028lWA64b1Ukc464cXdBjzOXm2hOuznZ1eHe60WSUSTS1hpr8Uqt+hJqjy//8F/Vqp
ZuYkaxmfYh7ttANH+mpaSRCiKwUNGlayBANsk6xE9vPe28ynVbZ1A6faxKvj8waJKgYsUl5+uTzf
1pB/fbAvhW1MBGdJeFV8nOtna2U1myFk1kwK4/iMyRdJEFObX4q7b6tIjjoi0QDwLfQvF2MaBd/P
Jy4GZRbCIk5YIFN4wH/9RX/y0v5z82lJKia53qTUf6lXJbVXRihs8bFwSrff6pfoDpPxS7zLL9au
eJIcvDJ3052yVx5YdF6DW5oDQNtX8kZbRcdwkz++ncOVvinWrTPv0PmyPJk7byevITWfiXdexku6
+CvWvK13k57C2+wqviaH+rdguO8OcHyHGRFNFwyJwL9PMTkBhlRYAI+VZpV5L4r21ggvmsiJdZMH
D0V+yc09FrnQA+hheRxfT0xGFdfqXxpU+z8/M99pRTRwKTo5SiZiQ+3LrJY5ptcFNUDJoAA9nGHZ
1s2FhmFFKSMnjT1XmZUUA7LW6MagP674yb7EJwHlSCAiJ7ypUicL6BHxLmpIZ3OSjTpZQ6GXO11h
2bSk3BLgoowMRel+y3r9ttLnMiIaALtNj+HL2SKZGmmqZTIucxmENkysg9T8D2FnuqSosrbtIzIC
cIK/mcwgOE9/DC0VRMQZ1KP/Lnp/EW93rY6uvSN6DVVLGTKffIZ7kBUxyECsenc9zeje6JW8dt2u
6tfSQUm+7IAf/ax+cs7GcvUv0QnAGGgsbGDx6fhWwn06xiW51nqPEOKypqxQV6zQSDDvew0NI7w1
c5J/SweOAwKQvzl477bAxQxY7gosxhxp6zvnLGkGaxkmGSYK5+31fHC7uJsXN/NKtufxR7thQ6F7
aSEflb3tDrZm5GsN+1SZfM4dk6qkh8rlFTDEBQopHp/gsIAAQ5biSBx0vaOd9ZToZGUxW+S2KTb5
TNkyrAOUoEINoApUpHGGDS217b2WVZH0A8ELGSDft00D8czY4PdSBOprKPwTBZdq4XQnGtMyVGZg
z28RYSHD6ZhddGPh/6FVO0PzhRkKZ3SjMJnb8ZGlIjG4vICSsNSrfavxmOYpr92lWg/5GnSjy6w1
vlgYc1bisCNp6vSrRRvr5ee6pI+nmtiNKHbraLdVVqJoRlhwrWLtLlEbKrFqRcPwmFqpQp+2TiKu
rV37E+uvoF04KGxfchdlaf1kNwvzmJgwU7KDT9fygm8VHy4PxJmzaxwCCIwKHmFXB/T7E2Y2HIcf
Labrk+t7cEMhtIkFD9Z+RLk/Y0L1vFa3exO9uxYTustYvfa0Z6gd3LIVX97D58ovP/GRCuLRHh3y
H0L4X4dgIAIA36BZr6Fd/+eXrxSlmz5T/BQ/eKM2ISHFjccYzTBxeA4fCETokKzOd1hTnzhDMqvh
HXHMhfylWZe2f7zNL8cRA/gGprrP5h4VKNDi158GdX+pXTGkJ1LVYqqYL36roQkfj+zRAZ18THra
pYtPUYnfoI6qKlkJCjTIvNDCIeif4keL8gPfXi3b3Fp4jeGGYjwO1vXYsM5JZRYgm1Tczd+792P/
QzT9S6uDCh+XcHRSkIH7fpX3R2YUxn0FJQzv6ZRlol/ZOegdQJNt5nBu4e+pB1IufSUwpClwJdan
Oo5EqY6Qr0LCUsv6esWdQmyFlQy7r6yFkVejz+eJYDTt7oaTvvsPdfRRRz9c/F+yKzSF1Vq/jv8h
pfXnMnjj4nl6px8m609gClekfc3DMGms6JFwSJ0cWwWiA3AUtOgLTY/8Yx8+zPMhVqP8oHeGJbDK
9uET6B2S2wzCWqdfw6B+uMr/JjkM2WA1EGOBcmrfbVXV4t5sfR5XUItPVbQrGnJQBHM6dVqrkq0E
BX3oLSergnd0W3m1uQ9ISwwyzq+X1U4QuSj7tGNgbDDz0NQfjtNWHeP/3Me4s+NzhkwpjAu1+W0f
J6t3E7UA8EZNMHNdHM+Z0Vy6tYPP5PY+4hHI9AYidPskyZBp06Pr8s68qqHIrv6ZkkN9bjerNsu8
P8fpFX0dpPFaDQDFwDx0OCkYDwUf/cYIrNjl8GLyT84a06iUEO4t9g0HrV1La71Y8SSfkPILODmX
di3XTVflMMYfC2WgT1cJMiYa/341rJRvRyBpMYqYHbzY6nZ/09C+ZaAoqDwrtSiSiT753JmQuJ+n
c+qtPK1Wql7tX1+XkDF7usgW93XzCw/oW1Mk0R0ntNqULZtoLoIC0Nqtp1vLu1jJVAG7eUPZzrxv
dTv1z1YRvs7iuC491aVsx7KYqvI6QaIgsXQ/D1fLhvekTnwzCuRzELnpjlQC09v8bLtUuAzh4mPu
Qoi7PZH8M9UH0yJxHFbOnUOBrkjTTkl+5p027YRIL81G07qRGHK0afi0mB3wulTz2Dgn/hndj3Jw
OYcZOqOzKxyuJYV2gDqt+4q1AxQoiIyaq8zgYmIP/ZxfsTG/+QkcGbRkBG2BMKHbu0RxeXP6gh+2
ac0KR08Eyp06EisC1fYQ4dNz267qjlzHmT/CdIFOfyQoSPE87VdikPe0CKLvEDZK2IkO8aH2aoeS
TpcKyhTWzpi6RMaEKwur2dkq540gGaS27nechnsOOFSypeFQ8TksOV9t467KtBpVOs2vouMOwl6g
v81umIXqw+kww3aMbVHIowJnAmUwXK1MvceXGR1PV5CadB5f/FOF+C5TUxc1CG2A8TgLHlEDfdII
9ajYHeNVdNp8WubVVePmqDk+QXGdvAfQwsGEWcVEGyJfkQgu7l2biGMC4t6kMj/3a1sd3Lgslfoa
rp8Cmhf1uwqV/DxmsOYh0b6jkbKEe41Ph+acgvOsVVuOx7nXpDV5szskN64a1r7nHcwnE954EWP/
Cjtw39yi2h+3fPTv0nFJA8P72I/wMld8ZUqXhTf0lKveZQw33FGCBwx5LM8rPiKXK18NjqC9nHJM
NmYekaOdKA+BmEViKn7WLyFgh8eubKOoPcCDUFumhmghcWCYd7dDR2YDA41RZ+/lfNYafX8BoxXP
GOibYdMCN3wZkuhU8rZDJf3x9bGxHkWZQjzczAZUg4UpOHw6MP55mI4QNLQ/M9Vks+nyHqThZdcZ
dvxrT5lq/WJzcJ+0HMlRgVg/7FOUmUcc4A9DJs3MgGlfuKrZnmXzy/ZpqSMYfkpXoP83pz3RHK96
Hw2tTUFuQE8SzelLvZag2l+dMnhtUmSzKcYTbOS1s3uzV07zJJXpfVjGzVkWH53KBlw20UVrW311
8fgUagRrS0GFPLcPb/s8ByLbrML87K8aDtogauFqq6Gqj3FcSBnSysfssLwEbwrB2LCRNfy43eUq
1Cb8/HFBDdY7Jl6rr3ttV1+s7Aqh53g1PfY2tI6watgofCSGl7VDQKFa95ZoxcVM3fDRJ+vhfnyt
bwT6AjEAIGjD9ws1gDwVRvD2m3ZCXHZWDo/qJF7kRMjRCRS5iLAzI8jjzjhlirC7eRDGoYtTdyNS
cIlBqdznlyCLO/3GEB0J/xYwsWW+ZTIHjQzZnd0jfaFM8hEzZCqm0cstRjdVnnuPlWQs3fFIIo4N
GwdJaNLgFOjkbUEVZ/G9d6SDI7MFi03F6f2xv52827Ta5AN9njb6xb67rBBb+5oUQXfSijXkDHo3
sPz79jDdk/GTWGMBPGXaBdCs/vvibeojwAbncQN+MSngh/DjtWL0gFhsZo6ht9WgxwKrGhlGjWdw
mz/wOF01vzJlUWSj4jU8HCKqhw/L+0R3ySAOt6+jG3DIowVCAzWMIyFnfjtYrSm4wac8eLRJUdbx
8mHD1+IW0jWiOf+YzU2n7pWJw8DYNAiKjL1h0DdQ0T8Hl7DtXq/iFp8Gn5BPWmCHO3y2ZTlL50aA
HpkN7sMGL2krc+w1rjU/4ESQRMQLHCUiCr0UCQnezGuIDmK/OVL25QiMZN1GhfJ4dHMb61m4Phw2
2OJOmtHbbuxffpOYJLqcDfOudXdgLB16enzd4rPZU4OD0/ZbfSRhN4feanRsiqL3mnN4l4OilznX
ET5K64Zzj/3cOmIEC1+xbqy+nGMMwbQyqy8loLkWYT+J8C41GB6fx35796KIE018tkXXqUFAI9Aj
LzTh19Q8WHLT166b7UF3yPxOIQ3A08OEu203FhiS4we1p7l7ePm3DYOwkMidNRC96J7NK99cAVCi
JZ5j1yCwnMqG2SbxSJaQUcAWTvCAWCV3AAICHOwToAcAg2E6hI793qigPHiZdhJfpkgP9z4L6s1H
KdRQ86+zwnqPHj2ct60HrCJhOPCQ+jw5+sgP1E861gtdNdmZv93DhqMTUaiXo0Nm3t7Wau+yxsqC
e71ERfCkF6nMq4UKTCginZjAfw8R4uOEP5HnCz0wejm8f50ydaPunhCQSaTpm1MTu4CVD/2jIdAT
u3vKyj5vGTU9VdkZZtqIcHa0kSZ+y3TYcZOFtulsSv/Yxy0BgPKDyCMv+PGezHKNma+iY4mMUI2p
NKXRKyJErtibI2OvB0AxShuc0P7VFZ0Y4arZefNYVFu9C+GK5rJ5gq+dfcSJoYR/gfLnAuVI+lnA
mg+rAKNhIBrLZ1/xCNsTWM9NaI1XoYh7HXy73gVk1AjLDfzCIPVnzMqg2Yt7oA0aAZNrKtXLstIh
78irguEvR3z/RCERcb69OPcxV3Eevbvbcvjo2+QNUfoWvteZl8vXEfrRJUQYityHnUH5SwIAROzq
QOg2RNozPHj0K7OxrQbGuO01Ru3aMJnpXKDNmmN1hTaDfeMtoC17NpmRCSVqDRgrrlhCojTEdcMF
l3QREOlsima/7RQMYwEJh0Yf+vaAPxNY3v9ORX8lmr/l4XUiCoP0l+gwmBP9O4X00i2fz071WY0b
au26XJfsL7tsQQdKN3pjdzxMHzzKqiysFolMm+MMfpM4z0tl0KkbmJDZ0DPTSZo76sFsPWo/GqO9
0R/T92fz72tVte/AuPpqO6rRwRsZUrGmKt8qLyVvnoxWpueTsxWgiIaPNZAVRnfwzGGoG9EtC09F
wLCVFsjgJJBSwsahLUDUM04/nczpUQSGGSR7nrjd4+X0ynAZdwOPk2sc99AKCZfIcIb0TRW/ebM+
o+Ns++aTzEdYrY1seGcA2DRPVttld/aZ0oVvq/F1XStdswdUftpG6WkwYMVvt9M0xBscBmFud+Pq
ZM0ZYOZej+L2pQnjINqs8dKp82sv67OAjuGbtPzxdc5Gyf4GsWzW0ORl3qV4+yV7dBYkb+ITxp+H
ZMQEirEhwXuC2Qw3txK9o+QuehdN8GBupqHJK1NlxJ1wLJHFGLnRHrKYBiOzuntK7Wx2kOsMkeC8
aebKMeD7oHNtL8FWfhgbo9qDUiyDZ6B4fUyeTCawNxKflkQ6ubOOVfGceIjCcZ6azMJEfPU3KF7u
Lx87MXgdzn2NcyUcIZoiJAKGuOsmEyt6c2gb0YEKKCe8eNO148bXYZg9LESZG1/Pj0QmCsXltIPl
MxPVGFUQlEiaGEq5B3zfrGX8eFqI8UxbaG2ihJSPe3PqxHn3a14pKBwxDW+tryLdVshPkZKary8e
B9pKxIkt9MyYG32LJSpNXO57+jGZiNc/VEuxUcWd2YhgbB2ho9QNmAIPE596S5A8DBuSfxjHiIly
sPK+mHLx+/FFJ63K7FcwHqNBTievPywD7yxXPBakmPwyJRFrWSVD2/DmGfXVoKT16lM4NOxeadqM
rDmfkdIZHMQYtIcAOCdeQfLrr5xHPtNk9JZyXZAujwlcpIzi5KKYVIh3ZC9L8xImXTSNDNFjOCvu
ww2lx26jTbh85xIMkyWX56K0QexBAF+g4+BdHbs74ypVlIIQe4jpYPP1lOC5OeaM/JAypXZmnxym
qdz5i+yZnCebfmTTtya+SzVFOXGf5dJY7DnLpDyNs0gXMyCgIheWLuh2ekg6camZkO6oCvhvjL47
apiTwrpF8tOT1kW8becgsw3m4Kh0ebPw2LbeB2FhruMjbzGSV3tiaM6NpAeBtx5jOTs69Pn+pzs4
2K5/81UL/Ror7KvLXLSodES/Ew45qhPhCSgCVMhIaFSmZvtpoFLpyAflCDrwRNvCGbmRcLqyj6Eo
YrbBl7GsfzcidVaFYkaGs+jnQT+0Ilg7fDVzc3ql+AB9/IU14VIMh+j9FOFCFyvRsnU7WszSKdox
Imz70cuRI8a60Sp6cwR/epPKWy9Q14n8i5SGV/R8Bre3YRSBC0GcRVYHEc7eT9Gv7NbNLfiqhWyv
n16Udbiqt5m6TI0LIaq5MVhcTR70l/U0Iyt3pea+hTkgBnojRo7WbaCZMgphcKHxZH89bR5DHCZ9
XUQW4Fybnzn0kWdNZ4HgT2VaWtiUFqKjXXMVd8TL8iOoX+IxGaV+waXyyWp/6z7kOlL30U1C+09f
bifgTbbXoPxRPzGtvE6xOGI9q7kPxcPPNv374os0yIo685tlWT7tOd+d+Dzz56JL3i/v9t0k6QGY
YIkh8WHY7zBWL9aLBsPgYz/yNSEHdTTXpemORmfTL60F93I1tVyGb3MlJkrB54dW4uw+XbHjXWa5
cKhbhg7Pz1ofCzmxVBneLIRkwkgmdkqfgWuwEqLvtFhXpj8ZFXL0XJn7Yrc9zT4XGgWytaG1vmGt
8NoJTE4yrkwE2LkFN7HJDfKeizccMjJPD1f4danLi7jh7WZWo/W5vwrkWxzjJB7tR67hjdyJXIRd
eaXtNiY/3KPpDPDeW2vmegHEN/T9Ufo061WSOzzyo4kqT4MV7yeL6DZYr5EdEuFBOh6rOh0RGYSz
U7w+92T58mCOFCGtdGhxl07hvhvOqpS7R+B8Fe7sI++aoMtjSvc9XFnZzvXlot4xL2gpPVKfr0W0
1lKHQnoRwnwKHSs8aSYr+mS6B9Pl1RsHc9oZbt+zEa8jIj8s31ZHdObR+hG9zUVphSGlU+MWXs2X
Dz8K3JohZrPHKTgmFj480lrcS5HIxlVKhEvFKVwcxvyb4iPDh/hKiK9Ug5w2nsMVhNkwPIaXT++y
74jGIALUfhELCCUgXqQu/JuYuCsAQpHPIlboTE1XR7uLKlcMXiSKLqItDSAKwt2vhu7U5V0NmEls
aTA6kkh0D3lq9aIsp7pYJ8SZfSEHGHq6rnu1R9tcblUl2OKrsT2KPSHiZO7RYpsNeBaTSIZNR0ST
ySgxfefgfbg07Wais1+HBnm2J7xBPm3rmoqwnNJXyeXZxpZ/MlkIJPXy8EEFWHaf44Zd84dFd3t6
iBHfk0ifUUwVRr4e+HW4nP47edK/Yet+pU4QdxQd8xmtpSjfGq6X7PDMbp1GnTpN5wpCgrHikA6j
x2UW88f8JOYgvfA4uAq7csZgAhLRBVG9HUIZF6dlfSKJg/Nq+yQsM44RqifmVKXsU1zNwmI6e/ns
fkOE0iosttT+QWPZG0A4EQ85yVxJKKGnyIPQzybJ76zeiX7D27vsN/PfN6v9pb3aYc7eRpoCpW4Q
An926Jun0027X7PThN6uVEGcmACJ6AmS7T2jcb2DEtFvWyGwJO+ZWqexKqPJ6IeraH0bxfzvkf/f
VfwSiv8NOHo4nE55VXEV8yei5PJIWnEZU2JFt/DVlBlnHeUD/3ppk2oA7BqubGZHXj69r/y2cw4V
jhwgPjlmFZzNomkREuow/x7+8Li+jQr+/4UCJWaaQVv6V7P+twu93LOmUbaMfHKYfjx1ky+uS/SV
UcUkDRxSxdXFsUMZsEIZ8iRQQ25F0Gk6P6Df1b8uUZL7jgp0gZLk21tjIFS26ePjBI5sGydRuOoz
QqlFAzk2n1sodsNq01bsf9+9/pfFgt821gnNdrOla81vMIPsAtFfgb47mZb23XpalVWXFAhQmKco
QUZV91d+rb1Z59GJm/dbUrHyfsbepwxoACA0YCBLZOOWYNdmmTl0HOKQar3HNcKxKdewbTyFeL5W
TBCWEslsyYCCsKxatyEHh1gw27YrT7Wa1orY9bE+wND4bb8YduzUzVzIUoLjUzx/mES0lL888y4M
AOZD3DoMv3oN//bqFe1Y6neNNZp6Laflo/OBA7zMQ7Q1aWXGNSLyFMGvAxFJB4WqZU4Bc11fpxdE
lYcn8bGR26OgOa9veNKSndYS1+TQL3RPS+9l3sJah7Yl+Sk1SDWt1kU/XzRtlLQjNYRY9UEr0Uto
zfCmLdQmaEGdwhU6ZFQpVMUa+BUjVqyql86PQVXnx8G4ASTzOCAn4xqbZuW8d8geIb7E+zgvT4Om
q5JDA/jkFJuAlE0sEnim4vhOWC/3sDzu0lEjap+Exkn+MVsgHUHe6phsdmm2FrPEaS+PEgKI+5qN
N17/45cowZYCd+eFTocRDJOpVJgl0TrlwkFHHntlAFT7hoLmkNiIfOWDZBtTFuJk3CV+0kCh336c
YO/CNvI65mJN32mPTt+93woRgRu22eRHc75tSszKw7N9Jr2BzS0n1fhkYlyD2nBFJhSsZleSmIHi
DEY3kqemfC2RRet1HdajONik5VC3Ap2viHT31XsCp3vTBZm0NrclxDBtg+/SMl8+dvSTzFr4dtkl
8eD8p8gy814hWwG6MuQK6FoCmawkrUuSD5iqMnduOyV4AQAqYPDW2eab7zwhQ1f0MEvCvFRcJi23
7F16qXNkPPEMsALfrxxEZTsm8rloTaOfysKw337XUcwRcg9WApMGFqBFv+kCD9peZOtIEyK10dqx
ddEJHqS5K1p65NF86OQeIHRNcos3gknTKgTnIa/BheQAXx4RRmhIkjAuSPFNypW6NfaSC/abgwy8
o7lVgKYOWpIQUoXPLbSCRI7ySbosBoD2SKVbbhLzTfbJvMhbr1zWzxedcWGYDZNnBwRqxRCL+Jf2
kgf4ZtDb7gGR4n9Hpfa3IXMdk//YmN/O62PZfL+elxTJWJRpacd7HyC9F5Xe+zvquvoazJyeSH2n
0C1D/DZ6R0ga+2f67UIFZl2Lnlot+x0afuY2nAp4J88gUtdAfp/bV+/whY9YagE33TEAvSzfQU72
korCgYX+Q5T5hW371mT6416+Rdi8baSJ/jycJs86uCjoECfufVhsj4CkDXs1ffQr5+yDxp41gUwj
rcmaA3f8CbLRJzj3Tr3G8DhZAYbGL0x0B4dxY9Cyy4iyBxi8Tb6MIubZrl8XFFi74dz8EhFF1iK5
B6NS3qUuktHKurqXH8749n/jJzgLoxbNQMaj859M45Umx6fxuh4nldQczWEmqzhn8J54IWBmW2sM
n60rB73B9Iwlg/50DEdXruwOerxy96JG7+PulIsvphVIW9gfvzNqMjoVTefkkaNO6pVHVYJnNYu/
Pf5hmdUdsz9fDScedCsFGIZWJ0t/xv/koz+SxquZkSk9zM6AsTPDAMxaUPC+0jniHAw1C3XV4GLT
JHAQxwaknjil6EZ1SCS/9xG+kqqcaISvhyysNNBdjQD2kEc7tQ7UNRc5qn48un6hLP5z5TWEDFSb
AheqRhj8dnKd8lwzDg01m1yB6dO3NInIwPlN2he2Qlyj5yQ2TH1QaYb6S9emIzdejZ5HgpKqpM89
fPHXRm+Wi9CYUBZQuHcQeNU5kZGmpNBIzD0S71R9VMEmNJgfIBo0NP/y9IGCqliXqirZx7d+JkIa
SvuYNw6Tu8XxFL33qJ7beu86LUqGnwhVQE24MVpV/CK8TtU5I6L3Plk/5u/BndCMTHdEroQ6OYwB
aQRP8qbz5AWZMz5OaGly1A2K+OmkX790wuFA1Hj9xHn4hnV2zsuUT2AwbBtiWIPSX7LtdEb0IdrW
xVqNsgiG8YPMRGGuWrdaWmHHZqBBxd+iyIufdnNZt7ko5FkJdyodwyFrmyPpfOzXOcxzfIvak5zo
5OV+o19xOpqvmHn10Ai7/e4CT9KwYfOnuf8RZFjnLd9XR0tHm05X2nVa+2113LKy0SmaymGC0SLd
rMbs6PQpPtcPxJml9lOw/oZUJVgDs2Xzd1Evg9L4fS1qBz27l9X9wFpsOW+55FStn8rdoREq4aCL
5bwpgtwrzTk/ugpv7PS/mJiS7nyhecqC/N+i1OlWkehzDk2i9ctBl0Ow/y8UTlSmgP+8f+9+xML+
8ph+v/A6N/5tE3Wrx/XcPnLhlIKgheEh9VoDut/yKTJJsxw2iM0/kBWfuYvNQZzlmD7l8CW+6Nw5
ux0tCfqNdm8+vVrALc22GVBKMs4h4mksL/6TcWo2rJTAQY5Fo60/C8OuU/dT6pJ+Ubd8dHYdfSc5
+9odZb+UznB4oBhm23EQg6IngEzIkusNqkqfeZZAZPeHzdj5bxmgI/NT20lobU2levzzUaTt5uNY
vIrDxOzBdPnYy7eFHyx3XW9Cg1VE0xueMXlhQ5ZBKfqOJQdyO3BHRD9uZMa8k+gyK4SUg9Fg6tKU
G9W9pSMhEDUQMfIj33V/AEm3/nLZLaXWgYOxACZR/7bQz7y8/NJdpROoSkuGwKTSeJyUHhbhL4yP
xckfJ5YHOcGZ6aNCLNAuZ2NHFLyM0YQEw8qxJFrhBD2DRK655sNR0vcDJCiARLW96b/XnFYnLt92
JmUIDmk8apiHzW/PuVLbL/WgdFISm96yDLuk6t5w94mE1XUsemKTAfFg+lM+9V0tr96if3ztt0Ln
iPgKjrB87dMPaouDl4knyIqOhNh05HjsNSxn2DK/OAy+nhfh0NWNNDvyO262bPEm8x00I/nDy/sO
Kv/fRXWx1MNJWjH+c/rekHN5qI9PStz42KodF9umWcbtzV16oh+CVPDRll8DK6EdB2TcrnuE+8EP
V/GX1hCPBlgrRbBaK6B9q7vLq9JVGzeuorWsJFWRn/Z7COjXA6C836uXf/5kxAK6UvRqF04lOopB
PRUkxd9m4bQeDcGOQ42CPCFOfJIatL/BPGOOWSDDJBj1f+EMR8B7y756Ct6NQf9mtWIwE+Q+50qE
9GGiwprgtaoI/zIY7dPlo7en0QdFpUZQYd90GDfpyWmrH1jioDb/tiD/7/Z/KZX9FgNfnzR5XYt3
SgqEcu5FCw9HH+RGLua0w+qtn5MzyDYRYQlM6Czm83oQt1RIL5jC3R0YYBtv7KHGKpvDUoDKudtJ
w75Zt5PzZayPcsfs0UnElUEOp6U5rHu3TR8Q+pOab5WaadM/j32OJtqQbFl7hHp73TD1sQwnLrYH
9TDg7B361Ixvj37ugBNe7Ktg27GClz3XekF+trcdw/phq/71yRgdBHK7rBC6Mn+GRLzbyiIvnunE
cK/WUcyv02W88Rw1mqE3LBfr9Uj+1KdU/1v36BBksHGHZIGmz/fFqL0RPS2UUzrBZtmvOEDPEw1B
/WwNzsc08Hli+f1wm3/JgX//yu8LoCg/beOTntNJp4dJyD4ZPg/IOVrYMNr02aGSFBRTb/ARaq2z
33ExFWz8sAexU/zLKlTVTi28qnWVZvtbfHqtus9SO/OsjwJlxrZ4seHogNQGttgRj3u0WYoxx9Gd
yAX/7iSxtzGLGi0HskuZHpS4m5qFh9ntEkiHT18CsMSNf8P0uAgu5rQkObbLryJsDfglMub2qOWU
Zi++yvH9TWNFf8YImxoRopD1pAHvLMRvMBAZ786Q2+SJuSGoK1ip4gjhBs6sna5prkC2FOcmB/lX
IaJOPDthskGvgFnhq20vrt6pT4MomrhXuvdU3n1sLdYfYloVP+lL+DdJMZ4P6iMyG7D7kbeH3fik
N+ADtdqmwjcgJ24B/gw+o3+/eA71vz10oPwIEikoOP36+W9bv1IfXXhyef3QwTMWIpi+ZVfMe7Fq
xh9z5S8vdQvLq01x7LMkTWNOIRZrDAPo64Vvm26DKUL87sQxOAhvZXoqB4omS7peMWeILnbjWLO8
mGmvdZLermREejfhWFJ90PAlUn59pGWt1/RRzJOtzUYDw6vc4CkGmcXw6m36o+0TfO6W33rbFVGl
bVmMxRrhihztp0r9fyTH76cz6tu1Cq9WC2t9SycQdX4f0LdNJwGyQDEGPvaqlnR5AM1sxzBPzaWd
cC+0t8yO1/KG+I5TtobhRYghBOATMd+pCy9+Kxu9AmxRIGODaaVjV5sr1W050GNVD1Qa9GtAsZSV
L/fFfwiagXlQn6X3Ck6SDj0liuP1xSpeRNaMc2LBVEr91TdlqBAom1+MctsdTUbMcBh8+tEaZzyx
Hm3pJ/kj32d4ymQmmhBkhUZtGgGUZmY9YSYEoApu5mpYY0ozR7cy5ymCp18uzhbQC/Hvddbs/C3n
+f2pfkuzbyhEN1oH1llgt6QdbAfb3pKRS93a0Z3CS8f1IUsD0y/dRAwRCJwMD3Joaz7gYqfOvzXw
HWAO2LVPuX0L9ymA2Qa4UbJc61W1Gy8p4lhOY9thKk3kOvD4vDC0ZioPfjjsMgg5kczaWMdilwLc
dsXTGGDc4gD6xuWO0zzjN0jKriAd0M1fwAAMLpvd9YuzuisjDqcoBALHeTZ8yd3OoJCOAO2LemrH
n5xwdsyEA4czm/xdfpViWBucwMauU4Kd886sevKi9wuV1wsG1WVPTEpePnBYYd82ugd0hB4t3Kik
1/LQBe+hjW1DO25McYUSt4DxiHTecKff8d1m2TWH9eqpbxZ9Hubhcg+sywS5JUZgcBA3zBi91c10
Va5iPV5cfMILIvej0ZHe5SAgzWHTjpfmUWxH7omeH/kVD5naBTwF8j8sfIZlNfSmK4J5IK02bUhz
EdVdggikgDuCfl7vwxNb9sbH5BLqie1SBq2sp2hFVzeTiBjU4WV0M9tiag727pS6ysSZth7moHzg
dix1i5CUQ4dxv60XY723IVcLwhEX0JOMIUdMNCVDW74vd+7uPajEyR7tUeWliS2rDf4oRA7xw7n0
t6oIQZX/iwffUgAtzT8rpczqbL3uoRj2cs4VLW0wQGe5860+XB3AC/1jj20OXIR2loWap7Q349gT
9faL2Lb8ZcTTDhgotzZQku39/u52GQOCgXYHP5Vyqv7XE/23q/6W0WqXzjtpluw3ZQlsm4kbk4nB
2cEZ1rEJPzqEiGfwnCR4jwQnH1s9rSOzL0qnF8LXSM+6eXzunaWjjdvA9SrZfJt3e5ZFd5QPwFCP
EF/4OgOxBIaoizTKMUvwjQGlLA3xprxMtS+YVk/zWesJGOLdlMAN1DY9EtXKwFt2+5V7iPEPpjfQ
dpFwQ+AKcASKqAs66b1i8ugps8RMcdzLwd8D1JTA1uOb3eo1AebjwzdreyjjCkDsVr22SBMttMhB
OjaIc5XZiU+M4zmsZ4rtr0cpxyvPPJduD1TPQcTLKU99CNydQrXe8WIebCvBqh24cpCYr13upGEy
RBuhKzLMa935zU6dhFL208OQpVtaHx5KIdFmNcLsJ1nHvxYk9agaCZgWlOnv+lBaY5Ub97uRTIL5
vK7A6//HcY9CltPDTuh10YTgkGngjOhQwMVj4skwXmJ353neUQ4dZN0Y2aChIcC8kHZICXAEYUir
ntn/mtZPgLuL0d7w2GsuyAgnc/apta9H1Kl/MJE+F4N/HwOaWh+e/zlc/+++vitSXdVnvrq39IR0
40msTdZPwoohlk37ThftQHsBdQnSrNRmI4G70jk56bAkVn3LSDgKLKcwa2T+qFj1CTsshEPi5nn2
uLdZerZtL22K6aE3XlK29fj7cWzH/CJ7wOZgHXvDPlmHR7XiOI7l+qRkvi9bYD+ccLcL+xy4oPJi
DygGPwdtE/nESSktjvsGcd+xmKTUj28FSnhCa8rvThkrcLpSt/uaC9qFx0avCtU4/l/fXG8zHseb
Dc2JuiU+bZvnANFx1uqW+hAerqyYN43o8KRiUjrR5O5FaznabzO51fmYf7+CX9XDv97At+ZDmVSZ
oa+Q5fp/hJ3pjpto262PCAnM/JcZYzwPVfUH2TWAsQ0GbMA++u8ir7R3uhKl1FK3kk7KA89wD+u+
VuVGjGyQyYlfJyoQTM6gkiKiE70zB/xt+fXvF/7fuN33V4ZybcCSB1SqfC97SGZWqvdjlW6eK4x/
xxTb/YslES56z5lAbZ97gIOKVjGnLMq8lFEJIu7XJOQC9Y/xxWZ+AtfFDI392bv0lkKbkZEGFPro
IUFlos+4xz39Ry1cVvTLHgjt/JZYYNA6nGwKbohwiN9Tf7JB83z9vDB4wXVC0w78dPylTUdLeZ7b
XzqnPLSe4fgRHCRY7vTMouQLci4bwc0BJ8bJRHPAgjOX9UlLYBCIyCLQGujEcJY9DN8ZcEnH+pJT
dLjpmRZJnBNUFROFAzUWpgdQ5mXTxxrBYcx1i0qDm5QJZKtAPHIPm3lN0w2aPe2DKjw6i5IgbTrU
CZ90G/rxaaJv4Gyg2QNUMGx1eCv1TpvX0dColH3TNljtJ/cRF9hpHvmaWPjzIXr0lyF+PNg5rkNr
guTtdTfxp5wPq0e0CRr2vBkOXTCs6vixs/vhEXRBQmM0mZrzamfYWNGPmYFYyLP2HYQyTXPacHTc
OKPLSF83OVd0FZ19ZgDs0+6nei0N+b+cIL+vom9Zom70MKifTboRmb8ASGofGB+lMIkIgRglWRxa
RMkKfXBsYqmTupqv+Nmao4YQ3qOkka3Vd8xyCShp9Q9+o8k4s2t+AKTknjkdBKHD06MPglOplcy1
10uFR519/2zs3DsY2+btOtM0mz4dczxQbzcYqpHdSFFpDy26oRuAtKZ1FQdRJSEho60hRV1GRPxb
dCI7GM0ZduT3P5Q5BnjW03RukZpaKB6x0L17cLAhM8VgmwKZbrBT69ZSvVifR9Z4aS+vu8zxCUUF
B7dGpkVW17e2snAEYCW5YDLjyqX7Bn0Zv3H/iF/jugqerwzo4ouWSO4JGSCIgDf41PXGkGwsstaP
iUyMaGsmx9rIa7dPl6shn7bTCSYPLG2GkB+WiqcTDeV+/MnUo2ViwDNR33WrcQGrILPUqGUL4IGm
FyRF5gIDRCZ1ahRybt4wV03zeuSd5t3sPMZ4EWAGlm0i/ZRps9PXrWpL835+Ohg+tyxwTJt1jgTa
F9+6sbIoMe+yRybL62yPjdl+CDd1hzFYgs47Haqr/++TSvlpiQ25zG85cXlMb2LblekmpgLBKU5Q
27HuS8LROPbQaRLXhwdEVJ/L95pHNGEYivo9ytoAboO/vdtsox/arH8tlP6+7odE/rc3dTkDNFcN
3tTLbE0YsF6vh9Psk6Qz9F3XDoJkmjpd9BX8+8uQtb80SKBjMqSu4WT2pzmJ0d0FSTle0g15KsbJ
QxngzYh/kVVqEgSkht7a3DFZzYajY3ogTUDzwAbTLWk2KHI/hr7IiCSLrxK5dGBw+cE2s6Ov/7UV
h7sSU8YZaSd/B52RS9FhNDC2rMfrkWud7Meu0W+Hb9VXS4CAJ641vAKpCU1ibnaZgoUY3+k7faDg
cEuURkOtuLO2PevkgwM+t99OY9PaLorNIhoa1fWE9cyeSR2JgZOQZ6bOCOjIObaoE6EDUWTCp9F9
WoClhjC59Jepz7ABQvWZOI4ROWnEJhWvrVpva2b1nXqleofMK/3KZ0ZyVvnpmJNorIxvocTARGVL
OzqS8AeYGtWh6g0yfsWVIsTqZKRIadbrfqLYB1LE4IQH4VACkCil3N3WGRT6hHgZ/X99g2Hq5Ewo
nayqifL++srQDArx0/w8HZq2TFM51aSZQKNa4t8IJk3mDgQIwuRVx64KSqp4g5aEOHlozHRBNkZZ
XPvTYltbX7qThRHNdnb6+2WTOP7o5TluHOTWXB6EkPkUyQ312Csdk1/VBsFHd4K7Jek6J7FDZyxY
In/PpwyP2A9HfJd80vLESTyElLot+UMQOgiJqWunzkbx1DHZAYfXI1rJ7hWRyqK2Fk1UoIwh6/tC
ufoFHpWcj+D8i8Q2p0pcIkrFSTVxv65A9bk8hfUP6/6vhwDoe2pA6mDP8e2ekWrlVt2KNN3cbSGI
jf0dOQ2Vg/EsARMeX0WkU0x+WOvUNya7QYeEbB+nHgStnd1qtq5MHzrIEApX/35j0vDCf4RRA/5D
ARIJdf3bGzsZhlplpSCsb9hvX/xPetWdw05ig/3UQ5b/VrWhRUNbDWkExI9vVRuj6gy96RNhfQ6Z
TCmX93NovuStfSzcc+1Qmq0WIHNQw7Ii756iB9kzuIRn5q8d5kJbl3Pbyjf36BqLKkA8ZgF+DAj+
llH8/ha/pedPmpmnUuctmisDVDaGTw/3jCV6WED9mIhXO6aX9MmE7ijF2Bl+q4UpBsaxmfLaAv5A
9JPu/v2ElL99a5ps/gLyw+aXvn1rQpYktVTyluQZdAenpHqdTc4rCf0FE0ppttDsZbu7by5Bz9AN
BqCRvJAk1NIJcMiXpz3FRZk3WYYGk1KMVS6NoNZs5WTXm6t//nwU4bV1VWYOfkjPfr2x70vr9zf+
7bu8J09dPzamsHaAj86fnr5qrOWd6grl7PHIGY+L8Y84G+kvChAEIHT/ECtLkDq+3bapXCtP4dEK
68jhOI/RCF1RCQzKISLXmL66yGkZeb2nD7cvgzrM/yyxrHecgMyNKVk3+KCwsI3jtzfGVUOkU/eY
yotpc1ym6A0HMp3pKnM8QOyJ678+HMVz3cnO3bk2hrXOarwPAnvFUI6fAwSxHhGnNP2nEfqXPfYN
zm06Xdl24PxQWYJ18ZetTCoEaE0xMQodfdvKx6OuPc71nYVCgFGA9QToP6mmiCeGTPEl2mIhv8Cz
gArFy5bCp7UlvohJIJEnvMAmdd5mHqU/wt0DKCmS5zVlRxoVHNVjzcL+2ZlT7COqG3QDBHhEaUTB
1juGANPPPqg2p7endTjwbX+l4P/tw+zzXjCU8k6t+TLR3Xdqjb7q6z6NWIlrtY/heHlEnpujc6IR
l7kr5mctcVJ5uSsGqzt13Z9KWX9RshuKZoh8P7I8NIa+6bMQZYuPTimFNXBTdMbWUp4umQbRrPer
+8oNkqHTvBE1bg2yFCqEP2zmv4U/MMPAyCFuQyL9rR0g3dSu7FMp3fTMLmo+ZIR9EToviQZwQ8MN
zLCZsSxYuLMIhTvicYuS7yUGxSPAsCqZoDnb7OyAsSpG1l8MaQJpVHlJLLqb5vZGnYn8vzyMluVP
F4X6Z2/HFIcvTqZ7jeOj+W1ntff+fnsKuramdIVBeyi6herKzlMY1+ucFjaBRhNc5w8XOGyyeTTT
x5J0HMSd5haSZ0yrWepcouYAslef3+0REnS7ZKJqlSz1iTpjRvf+QHiafiUFhUyAWijjKfjeQZrk
sRQ+ey//kCErXED/UAEf7W8TGa0ztW8u8DdsLvR3uFCrOykRERkTfAhl89XJx1qVq4LCqGbft/AT
uGKehnVWfdIgVbQlDJHs04I5/+JQxVqHP4Kl0HMKj5/nXY6clk7SC5p9xdFPq/I9YbSMIr93VsKW
CvFQKGi8Ytv71201N+fnxZ2KMvmh5goopT5b1/ByavRBscdoIFSmeIds0yMzXQqodvnLMH00y+dl
ObukTjE+f7Z+BqYxurwDBKvH2eLy0xKUfj2o/57LoL7EwQtWVQatxLdzGYXXRVQfcBk7ZNA4AHjZ
R99555XAJ93WKO0Jnb+gKtFBcWUjPInh6OuaWLIJsbna1q/ZiqLFEx90IAQwMWRoaM4z1Km+RCky
u4Dv9fqg6pYGvddSzbTau63ZjEEWEUJuOk7QbVGpAOJYtHNOiw1TsY9tT4oZpGN1wdD6QDs4Brlj
TPTWaoPByOStcEhoeZIdNebDHdOVPQZOb0XY78wnaAkrOdyjS016Wj4wM88jFTGeIy7l9zu7+r5O
3hkMOn9iqge8hX5I5m4uGTGjPOaJIpJn6HZb+yDbSCnje1AvqNl4qYcr+KzaSZuKGX2m751uor32
SLqz/YWTgibQrMA7Xl0WQcJMuy82LpKCiNUKawn48hn9DZ7uHs4+m5wGyAvfJ9O/Hqgd2R06RRWp
QjbOluqGsxAkNho1SIgj62nYzbqJEJhzmB7OG8O7j3gxDV0me0OA+/JjjDpS/owF0SVAkYJqiEJB
lL8nhbmsJlJxGq2xkRjBJiAPHzP4nBlh5d63N5Aubz3efTccXrBLoxpZhOeXhK/4PDvBGcJU7Ot2
tyEQcUK8X+g8BYhw6Apu9AtoO+uClN/O/BZh/DSTLGgXR3zb9gazBIKNAU2NWo8e++pyttK3ztff
8+PA7RByu37XXzo5PiuB+iKKNmQwE3Qsc+hwpKsA/zB0cbfUP3F0p46ZwqW2rxdIAaDrdun2bk71
SBlfRmPFIA/MPkzyRhk8oFPuObhaZk11J5Xg91kP0MNUILCco5EEr7ey7sJ8SNc0WKsOB02rjrF2
FDwJeTh1u7dumFEefVSb0XmJpWHrlmH+DMXVqcbNA8aPIyHB6fz2Ou4YTJkfTJLBdUkrlqfpiA+H
RXH7pLdh7DDHUI2pyqzAyaufQcKsOs7tVoU4vnbo4LFCm9eH4sgx+645sNPACz8fgb4QYG45IjQq
/bgQ1BctXXbr05GMS6Z6l9n0VqgivUnPABk3y6b4RCdj5iH6NPBu4oS6pURtp6WcUs3FzK0h6IS8
JdQDJrSnTj5aNfOAZXyij+xp7/qbpEKBCPpFsaseq6RcHN+zLjhJPD2H8Qj4GvLIqy/OndOfVO2z
v/tH0cmxnK+WJDZNaNKgxiE7aAzLhH7T6q7YOM2ILMfRgV/cDDQ/P1y8qJL+vHqxHgTLT/8DfTPe
qP8teVyPXaufdVMDr4SVp0cG8iY34YMl9F4/VgbMKODC/eqc7TWCN9NXM45BhTmNLqLQcKRHYLi3
j2wlc3B1gflSsFznVwrOtIH9Cj77ZHT1lN7OO/9oOB0sd9GpDPfZ+O0Hy1UH+4fzGQAm0D6Z7p+i
E/Vm7g6mHWjRts6tmeVcUdqihIjRU4vKJzWT/SupDVO6KO8ldd/Vk7QM5bLKCeGNEOBT3c1D4gXw
YsfCv6BpGWGbtcyLWYGo8xiY2Zwfl5EZyFlQbAx1dj1tpePYoL56h3bkCl/1AjX/EQECYw7TJxLa
ysX15oyTHiySwiUUeyvekqn6ka4Eqrclc0XTlhMfDzYvm7NZr/garlvjoEtOf/RbJEWc16VD3Rtv
o9tr7Y1gekxHT6cTbO0+TaIsrqhc9n7TOLxjNARIVChp8ppAk53rWqVWHKR7keHXz+toSgheZ/7l
uKg2qodiTDI3ODXB4zoyymd1UpiiaMkcY6t01lWwrzeakN3X6JUUGmpkX/kP2SrfFXhLTAowz3Eb
bnqgMFthD4ec/a4y9TRy7+lC3GdsBv7Iughvhs8HOjugkJR1y3BlCYbGUegewDjf6AzSoCHoN9n6
SAts5Bz3UMEAikGbo6EYjlQ2174YTcRkpzfjjI43sBGMYJpIotq7AbsCekj1co5/bg8N5AXvvmay
i4Fyl/+X7Gt98/gC8QSUSD9wu17pEcN/L3NX6Qiqxsextj0zbskx+klIUvH/T8M6fNQbCVbVzKjR
aRuy88hvcHXHdeJwbbfyTMN/GSg7xaHRCiSotTRhgCkMJuhWb3gy+mooivDmcD4guqnjmkDl7DSJ
K8BmWg3QNdEXGU0n+RXXtUCZDKurjt9borNiO/XqAbOjRod35hfHKNkcmTFhWsDAYMWSRtvzh7G5
M2jyALAK7KjxrkxiXefmza0Z/xknW4gYGa1+Mdbs8uFVUB82w1CbPMG7gVFy3W9pzbwVKLbM1SmS
dZtzSqdgeETYpnwaE9lALdVfXXiwcuKeVFyJ4mrkAaqCFv2MOJ4bLquBxCfAzwC5qnr3TY0LWW81
8JauyL2IuUubv99z0u3aWT4DHZ+1HmiyxIFOez1cKTvGULz4fVDPrZs1HtiFhTrRcvi6Q8mdGhaX
3JN9VTmtbmN2JKF1ezljAkbd7eHCBtLfOI+5JohQ2db7++sImsZrlTqa4cvUNKsXnmuy7s+x2tga
E1ok95RmUHJzj+IQMDWp1AmO2ji4m39qGuGRU8xuFMKZ494Nk3hpKK3BeSbcY5T7KCubdgeJL7x+
wMcUlj22gxMsLmTcJK10YnzSODhN2iB7z9mPh+JqHUHunxz56TSLdGHcHBJDnLEhXzBxvO9f4BJ2
tZ30A5fFYNZ5U0LpoitGJOn3S3EmDMbeUbfmWqsb0khh0+Z4F/rGqhfmV+4YOprT29fRPb8yZF9j
lTvr4+FqO3oGGei+FgMD43bcqZznuKrtZ0Rk2E2KmAFJLrXlDQQFBtufZSwtq2Hkvd0jlUOz4qbQ
GtYqARsnxCssTlQIvelJ0P4iHRc/9Dipq3YbmbjlCll2EPj47PLbl7T/Hzhrf8XFAfdNBAzY/5Vh
mnhw8dTCNZ/BnU6ibDeaKz697hEJYlw6KgjrsnYuevgovCLqmQI8L3N6guU+HTci69ZJTVs0HGPP
ujAN6wGdfV+dXbnzzBZ8yMOt81k66TKnoZL7IWj+7aNZ5MyCcIDfsVP3lNeOufsvrR6gwiLjlY0n
uckLCnTzq9gCDVCoVHHjPhyZum6/OL3U/QBcKF+vUHserir5ujCRybRB2HPEGP6I2kAa36YpNgdi
kJeuTnsxzko3ezO3JmckVHUzUFkhtOrEUN0SPeu3ZXFe8aIMrWjvbkWutzKSWUvGVePl6zyMQOtR
rtUx0g1M4Eb5xvxiOZ9bp3xNZ9JLs+y+MnNgREI5Gk27lXp3btQ4X8W18CoA/GbECEvQgEMD355L
7hmGh+UlFw+B7zPWDiYaXirWM3zfzoFOe4CW1UlxTwJoSvtcQHNJhEDPvJppC5QIgltAWGhc9RGi
Prmyg5uohAa9ST/Z683D44OwkE7zco1RdW446YgfaddKVFG5jgBhlR6QcWN6H9nmidurCdT3I4fU
mB2NwWHC/P3sEdHwgkhO+8FrKc4T1B7RRZWlI8X5gmeD9Bhz2xzhU6jPHoZVmV61ekIdYpxllftX
2c4mtS/2EWLQYilSDBVmMFJeBuCQLyvufXZjIA4qu/N812ixT1QmW+VxsyQZH33JI65Qwjssdaxk
fKq24heSVnxqYGGCdcLd9kLLaZvQewX8drXIfdTGVS4RI+iCZ5KogUXq/fJVh23HNfJ0uPNJWEjw
YqrQZ8hM5Dd0BplggCh3n152x5Othvj66po9eikdUprq1SBmWl1WJkt7MnSQrmM85syRV3nNcWnQ
LqDpCAZ/1nReOXKUVT3lYdc+mld2GyOW12UDwpzTygYzduviK4qfRXdoVhWzqIJ9QmuyLUr3KNhY
0CoH+TUP7gfF16Ypqp1FJtpV4miCox36mcKe31zHCgxX+rO3CPDxZaZQ9hqLDMHg4+yIk3SlvEhb
HgIroBQ9WKDnNSIJvIKYFHo5wzXkdiiwB3E5s8GoiWj2kY+wdikgnMMMQ9sBBJdcvPqtXSSMhL7c
7s7p5Wrg/mIVD18rnPY2HsG2rBwJC5ycOJDv8e7WpTdw6rGY2feIgLIxGLr66uHUV+zZg6fDOcz9
x67j/RKczXT69gyQr3TFxRLs7ugf/65LMRrxR/GQ6NjEjRaxJdMvxre6mKb2JH9Cra3PL5JpcWXL
kkU+Ja9YPTWlma/q4RSTRPIzvOfppZIyPwEdxxWGEs95+YUE8kaLtrDvipczFYiOyJNz57Hg14QP
pwY3aLcBlA/BajSu60V5cdRZDqSLcKdyTsIEubA4CoTzARtigMP6q9Sh4RK41VakKOh7+NfhAhp1
U0Gr7H0VaqmfEHp/6Ll7X8FUOGl+Xy5l0FRoORCAmS42STBkB0bpy3BvqRDfLfADqtVe10PZiM1U
Digt3l799MBmqcmQJ97HHfN7Hh8dAUn6LiUxUDkEHX5/e8k/zndLnaQcE8giJKoW4+o2Kac9pP91
uS8UmxekZmJQJH7MpD7CT/uEwWq3KQFuFbTMHT3xSctaT9nyo+4V14x9li2kYfJk9LSFfKM93Vx2
ZWXWjKJSdR6bKwxu4LgfCVBcqkk00g89nkM3XAXmlemKDHuBPsMI4+yodI/MGA3F8XFouvfnjEAd
oYI0q6qBIA8uTyMl3ZoHkW32aXIN5AQLV1pwcyU0Y3OTlktVsvHjNkFVWOrucvLF3G3VOF/xV57r
weMD4R3H7MOXLnHa26NP4Wjpdxs3VA2jTMR0FZk4RjaCd4LXxID0LmNMXSS1jY+7XLaTz7YNBZWP
ao1ifXYn4lrKnIGwRXqveaLHUqkY0DCNuKiHXjBus4F42TaMHv4KgM4QdoFc2TA9K/qA5uLMnDUa
Kb/8JKwjOE8Ipl/VuOH++4TXD4iSCLq5TgrslBJQ9p17tCka4ddhekfEgyXyoMcnUlqwhgEBl956
xWPCFX0/hbf17QMTsBqS48PR4tO+mlLxqon7mOckpr1jtGWGZuPm+Ubv8Rg7YuKK7gnKE2hd/9PF
JMh4zQjZ/LrzSBd7dUuwNOIRDUa9o4260+0TQc+411+UGdinE6yD24DqpMxJ2/qOUxznEUHUCPJZ
ZWtnu8Jr1z9fiZ0KxRM4mYgxSns2opq/OUXaHErDmSMHUQ+9h5U4Y5VdbgMRB8MCjDwtXMueu9Gs
hNwgLyuSkJW4UiiLXFx5LxHmuM1bH8iUaHPLfLsK7nGStq7k8xZUN3mVlykziHCjP7KZ1jvp4NiA
cXjSAckctpVP0I1mox4YXAS+Le1vaNdfWuZc8VB7a3fXkXVdFcENah4YCK9rnHp/XLdvd4K6nTiR
GPlZdeicMc/zzvv2hu3Vu3r1rgmFiMaBV3iqF9X6gTCnd8X37OvSukccZ5WAxIEQmSqLfHUoNWJa
tTR3Nwq1iV03UQ0DEsjwoOqq6Yc5T2BTK1Z6Gxiaa1Z2qthy7xBRaBRbnvPTGpDX2NyQAlLP0VGe
xFhS8St8oClnqpPnOVY++HHPacpkSABmd5PMboYjAyoKtds4w1WYGh+Fw68L3mFXIISuwRU8lbUJ
2wAu8Dk8ui1X5EyaIxC9OPKHxj3Kn0IIgv8j4p0ZdTdkLHOSSGahmNwaApL+JZkWpX37HOXwKa6k
PwEAKoKUaib0fiEER8k1Kk9DEnyCnClMuEXE3ZMWKs3/udZYYBcCkucTPoQEAw+6NRryC6rcZHMX
p6R0Le86Ouor7tkMuLRg99vbkoInp2sPWszNQdhNi438tO/dS4UcHOczlZFr0+nf7sGFE5okwTs6
lx03ebtQNe+OLa1lrhEUsGHxiIe4y3rU90VM1Izx1+r+dMQdiAGqHqcDrzvK7faVGTkuweqK0Odq
urfpZeS2sXL0MqROW6H2KJj2dkI/AtOl1OVF8bR9OpcDZvF3Obw/ELGcx6wvTQ74g7Bi4yMYQ7pM
O+1eg3ObaB8l1f4V6cRzkcyNo0u6LPCokTnIIXh8jekTfLyyQdAk0nSF3kMe5+VT3S2+ely47rYx
58t/3BzZ78DNcPHEWqSBuY1yBvrVeKDna3YjOqdbcAyJdXhgSRPeNsTgxxALG+oT+b5kbHyh5G4S
JO+63Sxu4ycWgzebpaZFV6aUeEgnXLaVlSg5ZMCc8UgixrDZ3kreGZIOADJN0GKCgQGyj1FvQwkq
yHlya2rrfSDOxb0eHKnrHEBYy2SxQaMe2KZJ454HMYfTAWtfMm3+eGnWbIUjm1SzMro5H00diqkj
LG86+zYBD9CFnCj9Il+1IReTGUmJk71LB5OyzwGAsDQtfaoqhHpP4ClqRN2+8SryuLm6VOlk7UzX
WPNn47zw4d0SLyrvlUeIDPk2+xWTTjSm9vXh+OCJnkjRntYZmz52MggwErxt7qedL1ypAQOAp9Q1
XPpaQIag7rlpFMrJ46ZljZ5jcaKRjqzZe8yd0Q+aPsc9BuQsfZbPcyj9S0vt/fRBrYF18S6SnoOs
GRBJrxgn8LNNDmRXp+jA/MN2VIc6/WwgDRXj/UZLI4uWrvGedjb5FTm2uujCZiKT26+0j47t/54I
Hhi9yyaHNQ2ig6eCsV7UvHDmZQ6V/ILMmYvspbv75rJ662iQISJkOm/zpGFMxBJgpvw8ji9IbGRH
PFQeypvLK6aUoJMOJFGVW1OUtkQoA4zA9F4CtLDDDKDYpAfG85nNWNA5oKrPVWWinqCawHbpLXNC
o1Z1Lqvnp/SRb9hDpx0B+WkPc/yFHyW//6r47SDTL2vfWF4/q9l58+/Q0/gTPIGnBnZPKs5U0uCc
+i30LI7VKFGFmr41BcbrpHOpWcJmyAfqO0GS33oVJQziBAMgp4JgW7QD07kHht0CJL0OFMN6L9Jo
P3rmXJ3zOTbPV3OdHqSZOpPfoT7QX6LOuDDeKrIjLnCU+HuFmupKGyeLckrqGF8pccAKGZzEh37f
DJT/AqsHULNPJGoa1fQ2qPEjDE9IFc9hMu5imG5wQ5HmSgsBq4k7IvJu2sX5DFzm+AJH9wWLBBhg
Hoqx7FOay/MHRBN4BovWkTzZw2w3g10kAYeHSozLJfM6sI8a+xj0YTlOx9qcW92mQ+BQ0geEINqJ
fwnKBWXk4DYrfW78ZlMtjm/p2HjNvXp3PRw3p809HkAB1RYf8rHh49zkUnoL2BuO4T78bnGJwESs
hQlpYLXrxpQ6w2PA0Rf2oGKeznF89I8+ARZ42Ib9P6+mLR9TRNIGUQMbz2dIGh5ViGI4ULxB6tpH
x1iY6kt92SH4bl09vgX9QQ7K8RGVYxPQDGFiBCy6R31VjaSdaetxvxgxK4TIJqa+51cTjCWmPfBV
3AkDPXpsgAIvIUTNqe+FT1/BspOynf8LduNmMNYT+IxPRxs/gIL6aVTMhsHW5uWCgIFnhqfA8rG9
zrunVcyawbmCQC+4BGp0eTsBti19Wu4rppxiGYu2u3eLstkwnAgfyxde8td2CJl4a1a2SkJ9Wew6
atnRASQ7xb0kfEa3oOA0Fz0j2rUBTaCW/yROF+vBeX0JBi6IOqVHPMY7AF1eE19XOe9QD04BsVk+
qyMW2umNoa85x5pH9u+VMVj9sYS4zeeimOKbiNUCUSUrKw3aOS1R3rPkJ16CiyaK4cRXGO4y3Ytf
bSrGetUoTF0JC09OCtrVxCNYzlXvz0DEuYM7Ic69QbKUbW8A4zuPWWybQgWyFjTCYMBCiCf88/RH
IX1wqsoLwU0mt90lPrmF1/iZx8cmIhWmt8jEN4DCaARHyFfdU2iEGQpFuLg7QFnz646tBJaNnpR7
R9++kuf6hGbmJsElhIKXe4vZrDN5Tp3Jr/2SIRh1c12cx+Wsi7DdnJSBwO7m5vOpjJz9R1C4VViC
BlUmindG1v6AOl0hGSn4URBax6V3ohF73QzsLLjwA9vv5o+imuGfa5zTapJdBr0jjspBeH71ZfsR
PqJkmftddJm1S3wu3EdwAhyZj1MH2HgoBjXg/EcojDUIryeG0dCsjDwopyCtxIkRyHvdx3MUlQjk
q3HhjiIjOL02ofbSzJD+APgrPy6JRVXSfLu/Pl5Pm2w2XJXLdCNsqbHtHy+nSU8MPdPf0smDO90t
tsa79HUKK44iom0AmFTGQ/0rjxQ0NkjIuX+ik4eUfn/7Aq2FpUu9IFI8L5RIhOJ18+p3eX5aAZxH
S9DH5/Fmz3ARk01MlHjGzMRiUIrF4PZKVcylOMfvQxLKgVjE2kzyJZtEOvpoxk1AOclJ8R0hKJwi
YwJMDEMMdYwvzZsd6Jmw3XYhPhbTwqomx7ngo3moXRyJKfXc8aCtlyciL/RlC42Sa/wIDO8SCv4A
laqiUUx9T4vPE9T/gTE9ZtDKzstjeJmcwsuanlxIuMfldZxlG32tT44HeTUarEvKSF3xJsi7vT6+
8AJ35uhHdBmsJrOfK2WaxfoEMUkoDU+X/vP5RaaO8ox5dFQQdMmqX5gHqa2Motv86A1IsmxcIQ5T
mBqt8XBprA9SOYfgwjNcFmhwPIymZkgQERUxDnFx6d6hip85AhUQLiS26BEffu9lHLPFBMeZdyoh
SbxNEChoKHhcJE1+FT1/KNhof6hxgEuKOlBHWZFNvOu/dTPbWwNEq9aSNc43/o1JyFk2ATbIQHH1
VYcj9Fp+4ZtOOtPDKrjb3Rjt6PZGD64Lb6yD1CaUexDVcERTl6WER4oFgUb3sykbl3ahy5w+JmvO
GcYv6CGGUqljzPni6v11T6TG6l5lcU1xNDDQTBkuhjfPg7D+sXP7R98WJBX1KM3AnU7XtF8Tlb9J
1a+3W9o/rkWyJgjkuOIIYzhVPlRcl2drOhpykWHKJKEa+e/I5Jdg7j9CmW+v/O07LvVsdBFuvLLi
M5rAAUjlH2xiGmSe5MPRYVOV4XB249nJYjRfy+CHd/CXpwxJEt8xMLPoZb8rMpKyuXePC++A8SYG
THgXXGMEJRzdqc+czjVgz4K2uG1Rxg7nrY/c4gfl16Av/f4t8AbwB9B4BjCZ/ts3P98FBryku7k2
Z7cZV+bh+Wn+pNv8Q7rIN/37a3z7poXyqkvHU4vPA+IRK/9Qp/pCJCMY/SSS/OsX+tuH+TbIWnap
CdyHD/P4bIA3og7lWu6njN7PVfLpN/KGEUWy1Pr3g5T+0H//5wOivvrvl5gW3dMUbp1J9cwCtv9J
XQupN13hzILd8ENI/ddXk5niHRlDTC1/t6oz0tTUW60y10pcfOiRsBfe8iWOEwjt/v25/pBL87Fk
2WCsFHNESTXV/36sOzSi2/NS8HWOq422oks3//cL/G3z//4C3/SScpG3WV7wAlqchagVludI9JQf
VoU6vM3vS1xWsOsQSUBMlJn//Rjt+VGrdZab6/qFAC1qNtLsQgVeP4y21Zgwf5gJYBqv/Dy+qQd+
Xc5vfn+oPo3X67oaE8/RB3Ir2jX0kGZacHYFqlO3PQNaseZdx9pLFt1XpE4LfSKsyq+ev06adYvP
/r+/LemPOe3hefz/D6J/W2a3U40L3iMz16eoqlAO2PRvs8PpY8QVS15H9Uj8SVjzh2iMl9SA3Q7p
my6xDv773Rl6dSzPeGOvb5NnWL9q47NTu5VDl34pkvf85IH9t9No8OIEUogk3lC+nRQF6aVedZ3B
DF7BZDJU0wUI2k0dyXGBvzIu6gzgdJb8Wu7+/d3+7Yj6/YW/rZFbcXrqxbk31nWYOzTMI9wYgkfw
06Xzw8v8Glj87bbTej3trykvQ9rpn4JyU2GohGj09d+f5ruXuPoL9IhSXB8h0TdE5dtKKVvlnAuX
3Fgft8ctpFC0mjCV/CKiNw24UCJ+pjQdlN6P9/nfjmBQZf/vlb+NDB+TJlNq+WgwBWKQH16mA+Xk
c3AUqMLKU+Cw/PBR/7Zkfn/Bbyv0lD+O5vHCC+I7NKfYRBZpevRPvf8j7UybE+Witf2LrGIU/Mog
Djjj+MVSo4jghCjir3+vbb91nsRYseqcttOdTtICe1x7rXsw3CnVugCrjSYOY42/L6u+W1TQAoW1
jhC2rL2mNTTlXpKON8MIIIfa19a8W+lX6NMjLPRHM55RcUSf5Oyp47C+MJvH6haiAIcWzh3b1ryf
UmUuOPsYXeKvT8vE21tTYSERRBJRKS9dYJ4z81rM50awrSsNgfTHs8QRRMSxj0QyLOew+ndjvO2C
bxd86YKjrJy0+B6aAakLuKt4SlbV+t+X+M38YCFCcfB/HkpUOL/NnH0oa/NDWDICBY2PwubITFYi
G0vw026e2oVJ3/w0tMpvGxLXVR0moyATvFzTlM+FEiYXSKfOGdUVgBg4vnBOwa6mBG9ikXG4nYpu
bmCL3SpaAFwgbgttlYpHPsNWXJAqsCjQIRIKyR3BlCZdjvRqbg2FoDTZR6hyglwHJhOPk7zJZ8hM
l2oXF0g7tXvV+tCO7/YQdvT/eSYxf7+14+Og305bMzUCbgJSNLCxwXqsWLdW6Px9JVX0+su2i9gv
mkiy6DrTeFnLzce+uMVSVg7UqrbO6jlkiCS4bjDSoxaFIPkpuAUw88sYIflAmu4b6gXhZL8qNQ7t
rF1p4Ao6zoaV6a437/99a4rouF+3hlQGCsRlQSZ6mSHJ1cguZfVSDi4bxL227POXESmYGnr1A45K
2rRoIcsVT464QM6oBjRTL6kjt13UPtzIm95gEfnvRl5mTqLlp5ty50bmLVw166QrPSHgrLZRQiGd
cxoVk+mNtMrcBpPdeHwKzN/NKhOkOFKPHDQxwBYz+9toOB6jSizdj+UAbb2pOKl3D5KjjlX/0Z5P
drVtMyMcQu/778f+LTijIZ//7bIvQyM7S5V7jA9x4EwQx0F0owNRFrNUVEMhBWPvUK/W1+huMJME
Zdlbr2DxuG7bZRtx7bbdQHcFC5Iatjv2UEf9VTCuegfmjgPzioXA+fpwx2827h93LL7/raG001nL
U4WGmjRb/OKOOwG32ZlVHRIHjtNsTVqz6mzvtjrBssMToD5Styzh0YLe0xRTJJIFDc6y3DuyprWa
3bBd5FZczxW2NHat0cutWq/Z+/u+P3XwayBgXsPbXj2eygGVP+9RPzcq48tQIxsQbJtnv9K6kIHm
iHn5tCu/m2HYUnDqY+HEVvslANHV8y46VpJyIA+23VuwG6TLrFHqzYmiizFJwA870NvFRpMx45BQ
pqv8Y8996x80x9Nsj4N60ERDhTG0RL6asVS2ZysW4GcvTNv8YsQMEa0SulOfdMuUN8clqF+aztUR
LYF+83OM7PaXQ2mrPHROM0IZTIhJKCge4BZeQ0S6ea3Oq1J3jyqJWd/W9p0y2gscRWGbDCufdst3
w1WEYDIEIEmVnkfIb83BVrZTiytoeIRk0CRiqUdwr39H08ewvTHmLZvRh4EmOvR1SeWoIOkywaes
Vl6WVHW7M6L0Cn/s4Eujfe1Ru9k5VD8grB+G1pvFG7W9slKGqiZJOueEn81sJiUlNpECD25XLF8B
91775gYPvcIrCnefVeX9pDSKMN4Eh/Nwo8wlYXxDnRLBD7tk4jYNT+3vh9d+L+PQ/XCOF1kc0dwv
y3gpjQl7t+YjyAzvQoYDWtNKwWkBxDTi9fD+Uy9GM/LoREd7T6lJKHpMTQpbJ9ekdoiHLhC7I6AO
DbhSlaT6HdjQIPoCVhd/mbWkF0LLRONAty/L3Yw5O5fcvx/hN3OSzjOQEdWMCjOW9flnq87TymUb
hcYtAICc3uxwTTUV7FCBMax73ZiNB/632mDbKdgeB+zU29GDHHEJGrK1A0ezVPpkI9Yfbur3jDLK
lTJLiFY2ZAXO78+bystX+faI0luQOglCeXB9fbNxCExUEsrIB0CsoCoPl6OhktqseHEXXIZI4rMk
/30nv/WQaZ4KN6ERzpj8ehl028JU4mTLnYCCj9yoj40tUCXZug+K9ZbEM8cbcH3wOujBtY4ps/Z1
JwwcYhMc3NpZ7zST+Q5Uh/W+EwKFW1KN3VIaguh0ckvdS234MdITy83PGcktIwqGtRO6sNz5z8a7
7pNyfphHtyBTbURsILzfUZ8ZKOifghljaLLnL/RR6etTVkd+k6jg0hXo2Sz8COK+Lj+n82NvSGfz
Slhxq57w7S3j8pBbX1CTU6QsiICfH8I2AVdrD+ZnNazpVYU6VhmFppiXNB9o/bNuwkdz82NPp3Xt
yIttBZlFHkHws2F6UG4vO1IXoQsWNtISNkwjsgTiJVG9kVmD+HD0hmnJ6Ess2ovGcLggB44uEopz
6I93UePTexgBgxupgTtOWlHY3q6xX4up+5NXhyw8gi4s1PeFjLr4+NhVvw9Qor1MsXigeCVrL9FF
6XGvZMXpfAsUyuHlluwfpqSdwgbkiPW2zUyEmLiEd3MffkpIPM+pL6PEZD3VuKqOh9TzDPRtp7jf
H7p8D2/34Oge6nv8ESgLb05+2QtrFfydsOKoXj0Fw2zHqKFV0jj75cGhuSIVVp8HlEapgkIxLayi
u1vsxlSL6jcU08MASl1LBcwjynSVbml6Gla6afUMbEHuHJtKW4ciWDs3zx8i6mfE+vt5OG4YBLQo
crwsGbs4vs/l5MzzIP6BFDfGs2BAwR5T8yosoyLcbY+9fZ+aboK3EAz2FdF3kGyokpQBmwy1oJju
J2pqcQLI8Q7PesggUTTBc5TfmEVHVen46az0ewOh1qMxXRGmF/ohL8tLerpfz5GW3YNEtWUAOxWw
xSDHqMzelnlYS8n16l0s51NUFih5atXDtRrHS7m36+eDB6QiHOdJ9iCiPTzuW3JYU3fu6VbbR0F2
/dDC+tt7NWS44sizKdJzM/w2Yox0npdSgxY2Z1pPapRqcDSbmRPXWJLrWJhDz2Yfdm+W2dnbd6a6
XgVFD/ghHJoB7HbsWU8uXAUKlHf3Zl+RA4D8gG7YoQVsxYNSW0N+FmuvDJr338u4/MyNvw4P49vN
v+zUSaWc6bsSDa3N0hu4LzfE8xEuhH3b20XLZCUfm1/5VKV8NjNPFthLQLmXNa6wSCOAPqJkCF4k
t+5I+sHFmAqKQQ9r4Qj+ztaKAHBuUhMws3NFxogwe0144lGISBFVDSoQi2AXQp+zb8+xB+oIQgNo
wYeldbnCow05GGOuUydeHyfZKEWLYQSCSd/ow1ubasLWxY5JHeqL/TSe6ps9VtcloKfteIdfuy1v
Ll+U8G69bEZgCcAu1SykPyiMEpQc8LsCnpkJHua9ZO3FemLOoL7eiDsGIGpjzcrX94kO/TiIx3ee
MUi7ACGNsTJUYZO2oIhjenEbyqsItk+30jn25c58YbYVxO3xI5/O+xh9A81+tIBrG9zS6jSEBQod
8ACioatJNlvecQl4XkbDD6klcfa4a9bfnVx+P0A1hCBMlKg05WU1TQ+qkRvb5B7oA4enBgT1AJXf
jYBerrPOdQFeLsLECZ/18akDfK5Zdk7NuJEN7uOka3T2NcCRoEuwjCIAukIwW0GH33elIJpwRL4g
WmM0zgOzaXiPkb4Ov+bNSx1oaxzow3gFWYWGpUVU1dJwh14hBr/8+wHhbP/e2nk2SSI0Mlm3X+tN
W1M7Fo/7XQpY3lRgmfqKfiwNYNrDvbePQv18XlcGUQtObw37qE3qh024nOeLnadWGacnhKWOro7o
3FjZnFEOJzQFbIlZ1zpBMvVRLUCDPb52wKy0XjLBi5HSs545yqxE+6T+pYHgOmZquO9Vw+aF3nXU
iX6ljqL7Zk+17hH0Udx04KaArvy6bI79Uwe+CrIAmR+NijX4rLyffJ06sh/1ouGho1aVVti+9h+A
cEpQU7qo6fmI/aP6ipOTdzzZBFz3r5tP1R2A1GVoIqwwOJwdTSj4PaolfAKxc7YUodqX8+AIRRyx
UkDW9Euyr225CTajp7lpoDZvS7hDoGDseWvb1Wv7NRqh3hmSGPrKDRlQaA4Oete5WAz7S0/fgVMG
2RHZpbY6vi3lWVZumNeejM8tqU4HDhAuu1W1caoRF98WyeLqA91HeCXxchy3UNlqPSYHdsOHrQyk
CSBjOHDnieQ/7EHaRGOPgQNJdt6PVrlTWWgrgQ8pWCrvzWSJnpZfapzQb64d4KHJwHedQ2tXO1yq
EBFloCjbHqw1L+8CZCTdiIcqq8nRSXrz5i6shsDEAVZNYCbAfQVasbN3s2Kgjc3axd/VgG9UcMIb
P9ZFALG0xcAGqlg/9Pb1M1jeuavMcAnrKjXIHFi9M8szgsZKA7TsY522s1EGJZ5hyDEAcRwUBP8e
6aZYjn8u16bMNBZSP2jKlQ2Rof2219wO0Uk+n5Urpc7rwQk5/GTlGorK+ALhxARiADlbsMlQf29B
3ALKHy8LxCTOlcYeA6qC26ICW3TAdw8SOGWrZWXf3CujimGv/pkICSlCdMd4Pdzy0zxSdc9iJiBB
sb4SONeiqpE3U1IJeXMLO5B4AQj4TUZMAEhxezHIULpz7iHD0kd68MYqC5KgPsp7j4tzA4MXfjxp
P6tEL61CRY5jWlknygEg8rNV9pX0gofaQwvidlwzOvNhvMkm8ei4kVchBsARovqFi6h+I2+kvloL
W0DM2nv34HCAah7Gj36lXe7Nh0oLvjg4+dzNfKMKALIZenDgyD1TLugqgHnD4WmM5muv6GktBFgJ
z/G49AlRh6lv1qVu1lDbcogyyL6dTqINMMLuDi3lUpvCVgNjus599fg61/TuNoDoXT/381bSCfGF
nPt6+zSeT81pqR2vI1funEBLNxFxRep+2w3bcne/1PryNB7dfGmhdh6Tna8iqRq2Kp1Dd9e9evHw
7qPW1OZxoxoCJc3DQO6HrXCY1IuG2bpBdE2bWEgO8bcEk5Q3cAWsGXguydN9E/2vbhnsXebLvlwL
Z3OY/9cepzijf2tkzTKFk50Poa716MxnKJcWXql5m5izDAncLJBrSj1pKitKAp3zWmuonUM974PD
qhpVnhoFv0pbAVao1a9O2Mq7+27uXyd6Y9s+uXpDqilVAMjtsHHC/UWrU8qN3ArWAEAGi8axdkFR
5OGfOnsBQu3dmlnzBEDn6ME1qsOtWAq4YrI8IOMcrPv9vtcHI2hbeLWBdCbxJfRhgc2eqDLcqiIP
RS0KbiWGFDcS7SxQaA1RkeuIkw3CHzZCcEI5eDSbzZbkW8WPIaJcPVtCxl1Y/0z4XWJIIVsoVKNC
S0jkPqxg53Q6ExjUDor4vAVi64HhPKZbb+uVsfSDkMjHYULTgfcj+49dFtEDZ4pyD6MEB6EPlmtC
E94WLefqgz8jCzEJ9GePFFFgYLnCKmK5hJRYFTYRFWQWhcy8xF6UOSMS9DzdpEKi9WijPkVAyaMh
A12P0f8VbpcU4ewQNCm6VfjQCFEwiEB16anbL/631NcdAw8uTgRICh9WAKnYCEZPPa3ZTGSig4sV
BDxriE50ZK9BSM46Bo8szoA5olsTGsCwziNAVhbi+AhOicYOW3xYk8wR+GbhkCtwtbB+7QuKjjLP
fLbXop2pd9CQwNuENrdY0YR2/ow0HYqyvI3wNxa9BYx2wIeDHjB1p3+2OaXng22rcFub4msYgXF2
RXM1dcXfoM55nTAdITfC4RcBxur0YI2BzPOWY2SpcR0E/Cc5qeWHVnCxAw68iA4IK9gjeFH6hZ4Q
esTCt1BcAYok6Fh6xll76MuyfuL9tO6jLrrudlfdMbqR/ni6QLteSOggch89Aaeo0ln9fw8pkuLr
9Wq1PtXwA/O76FKWrYyUPncmZMYVzOO3NfzLx911128vEtLl4gYxqYDo8XzJ9mJuLRYgJRHtRHLE
9gEzC+XviCbfkwtYi14XN0oTr4SGmZBBxv28gYZkQfh88oR1CgIfdYi6dR05c3l6RoNU6MQi3d1A
fx9bDfFawVrgEYXRmjA6FEroU6znG7UD0Dsh+LwZoMF9dIZDYXe6WExNC513W1giiv+je5o17tYD
2UKKU7Sj6FXLY5ye3G6/ZM0Yt6KptwiDirGw4opjcdAUTsfnLk+OrtzBRhwcsQTkpN2KEzkISVq7
WmhLfFe8wDe6B8rIIZyAHaclIwADzsSuw2uuC512+FV8s4RwdVQVYmz//i2+dvAi4SRLgyAkDbQz
6QkvCN7QWiDcqc9ED4oPyJs+ZBVwsvPaoxHWDzWzU2bojkq9uH71d71k/egZvQroXs4calAhWCgh
lYWapdKXSG8DgD2u8J0FnEvgE0HxPXa15qF/rsIRCpJ27qeLPJAAAWtNRGPgF29nApirNOXWeRB3
zDaBUOPWZ79NelAK2U6mx05RDeuFv+tv+7um2Ym70LAbKB720SKGCJxSaNiO0sZhqBClZ7BFOBgX
MOKkAZpNvtzK1pUuDQVt4jIGSVsDww+C5tTYwihc8lXuXp4SJ/du3g6jC967tVuf1vM+wB6wiEjI
dbc4xRoeo2eg1AQo9TJWp/ESq0Z/Pr42a4+u0s+mf4dDzwrCXxv/S0ovz4x5eDBzNn5WvtEEDBOL
xhGojPibBD9Lh5hrFJ3FKr1iVPEhtKXh5z3XBdkjPEbH/2D35vaGkhOv2qYQdgcbNOY/CsiLSOT1
hisyoCsJNCv1xZcbTu77Y/xI7hrqlmYrWmBiLQDnwz0CoNCpq6XGuVuq/91IyqdrvmSA9DQv4RzA
NY+b20TuRO37BApIA9/x1D011Sa13dk+KNdwEHKStoqU5tknJfsJWKn9zr+aGrZAKuwXaiJUBn5G
aYdIKkXZZaeBZdpbzb3VelQJW5uFzefogmEKNwkC/BlYBNg36C5huRDX7zbngunUfy5Zg02v93fz
aG+b59ttvST6c10Od3rObU1mFDFhBrDli0WI/VwMG7EamYyXVZfV3MXQYDjoCS+VrxGuSsK6RahW
9/Bi+fu21N8Fw5+t9XJo34Xm6X5XuK2RUK/EQGopwoHg+eeF5VMMaCIT7HSQqRwKJMUQL2OWsAhL
1A/38vt4/eNeXtPXl+QU7u437kVIbYpogFigg3i82LrFJrZ1CLu60/HNvTpTyorczmCw2Qgvh094
qvLvZMbPexHf/3YCuuS5lCkn7gVBbF6kY3ghzsSrw7Dpiz6rB1ubjSbBzIgoYNgQq7hwCcfiCcX+
bpdNkZ8jjAnYpE/CxKJRG/T0qdhbvv5uu99KA9jIfhv1r6Ww+HKLzoe96MeMIE0Ea8KsCdeOZ02c
bbCGCI3XjyyES2fim+jfi+22KwIFMRb3YKjo7kbYQz/u6In7Jh4Vw1Jsk2WGJl4bVHKHWG1saHXM
Xr8YmCOxlrFDgqpBRcVG3y/n3E2+ho36317dHmKYiOj6/2rkUo/UcSCnSqWIdeBbD+12j1ipHE01
mAiDKhF+M91znixYr9fdFStuv4/JSgU3hcaGHCF4v0HvQ7O/X2y+3cTrkfCSyNIZ+9CgQ6wqGhI+
0fPvdZeiibfmkKCwr/v4N1AEbw+G3MlXjRi6KcLfLxH/3ruVD6niZ4np1/L/7a5elv/0sjskUUzT
sOKhejrrLIUtyxo7ZXYrMXL7TGmi2nWfaMnzlMF0wUTC1om5lLPSJKD+Mc1EAt75WK0XC8rveysj
vEw6WBQ+f3abGqan4jZX6TaDwdkhyudmstre9n3mtDBG6331mvgQY1X16eLiuV+ujVAdGyJVbElg
NH9em5Tl9Tq/R3pQbO3SKm1KSGhW/56I7y7Brls2TOxTSBO8NH1yvsVG+V7SKCk9fKl+xibv/3aB
l+1NLxXqXbpyAa1xq885Z5S6f1/gTRWRe//2CC87VZiW1VCRxCNwnOEkpvaO9XLn6Efwij5Jg78Z
DT+u9bL96Pt5UoSnrQ7UL3ehbzp7n6OH/TGh9abjvz3SK/43TM/JtXjwSEWj2OwGUbDaNR7uh3YT
xaLX0VVBh51aoqqgFf1STMqS+12/67oWkMx3jMmxcVyncM/M2qdQS34TS2DGi2842vKgB56r0rel
D3SsXDoz+ALOzLq17IuFx+MUw2FrMPrwVG825R/XelnhkrQ4ywBMRDg1A2HFrrfmxLkYbjafQFPq
+wb877Fe5s6juOu3eDfnsUSSBFtR0g6Im/OLo6839nxXnCmHDUzaep82fOVNyvPHc77MKyl9XEvZ
mYuTXGBHEdv9bCl2em88nXK6Xgw/TORnPeT3ePnvcV/m2TmuxMrhwBU1b/LFliDCLzBUbNjPPZsN
mpDLRZOa3zz4YPBhB30Ckv+6gZfJ90iPc5YSulYECkhr8QHqr+9hKr3gyL35X4CVWFn+G7ev0zDD
fD4rxRUtSHxUJFopeRHD5jjqKB/Mct8A8X9e6SV8K8J4r+Skt8ENijioE/SZIKRm3JOFreWHKfJh
OupiaH2bjlL5dlMOORfjWi18sbCRvGFI1aC+Y3241rtT1o8mfNnCKsccjFkhrkUKnsmIegkRB5Hm
2sdwaLBpjppT4uJPz/h2W9OAs1D5kkAWv4zVSnE83O5YBHCgRB3oEJQK25z83YxvW/HbJV5GYzE3
HpdE4hLa7ECidtf/++0/PMHr2JOz/emo7Xn7yybC/uSI1mH17yvIInT5NZ/+e4JnBf/bOMiywpBC
k0tw3hSHhaC/XlMiGhBV/X2lt7umRuxUVkCQlF+PuGGi6nESyRoExnkDEXBbhdcc2pu/r/J25f92
lZc+35fTbLufK1oQ9XVg/+j4weP++xKfHuSlz/ewrrQSQKogWlD+hSqhz4yN0dWdvy/z4UleD5aR
Ht3Pu5IkYqZ9G8GA+hUm+t+X+PAkz6DqW9/v5GR+2+/oEhLcfZzXyQyj5Abs9e/LPM9xv8fY/3T9
6zlPlW/6vIi5zqF7CCh5kCxFmReivdA3/AiQej8n/7vay2oTXzJd2u65GjvybMbmT86ZbCxnv78f
620H4a0h41+jyMqvfFUU3Q3tUGhB+hU3cdPFYAoK+//tGi8bvG6cQvWhco2riyx64pR6+uKTEcbb
UfDtOV6mzGF3uKcPnRzYdaRy5LTjYAfDgsxFo1j+/TS/fUk0NF3MMm0GJRVayUtcluY76REbR7EG
pLgFpkIAEBSIDLAnbumu3IgH8jRxL3VybOR8p39fXjzIyzD8cXWx2n4b7ndTVi/q40SH+SLtebcf
dup9Oq69W1B/XOWly64347JTb2ctKHWMptKImzlgziFiHR3qxutdUwLN82GUvBnxnE3LusJWB9JK
exnxUoYxkFS5cMkVVR705D68v/JmH/pxAbGJfGs5fX8sZCPKnrG7CDNnuJU9s1ts4SLVRswnrEsX
aEw8SybW1+jvrnt3evhxBy8jR+XwHZVuPKLYpUR0JLLYd1wWS5TJyBScHnbl0zVFvPVrvHxr1pfx
sr/F16sunrq8Ucdw0KmvgtdtnUtCgBLN2r8f8VMbv4wbqJnF/VHwhNLo3gSi2kB16e8rvIudfzTi
y0yX59tDLhlcAgOD6pWCLVlKUbjrd0X9ikyyUqXuZbH1f2jKTwP0Zcs0DClOSjoX3i/KmB9YnxaW
D+//K046KfH9UuL9Sytpelp80kT91HCvQdI8KxnFcc9IIFs3W5Jqpk4XU0LOLJ+4FUArsevngshz
3r4MQKOiyqA2ZHE8Vl6m3UmpHFi3K4gh1wBJ3RS77M2H2G1uWwcfYcnBfOcdsQFUMHNtw/BWQTgU
Hkq4GtDItJqidz2SA1ZYyU7QvYGfRtGxiyL71bDLs/Tigk9HzTRcbtfG9NArNfLArOkjqZkvK8F2
qIy3s/My7/FT5Vm4zMBQTaTUUoTcs50S9hwtGZThziovJLCDMMqBQu3sMhJCFNeX90B1dMwJGGDU
ViEIUKqM7Ihi2dY6XS0FshjFDr4S2RqFUMrIJtLk9p5CqmSdr/W7ZF90OyoJy4kLjoq5c0Wz7upt
DafCmhNaBxTRJkdE6yhfLxXZOiGKeQF1Uw9B+aerAgFIg8IzstNXG1XP0uxa1fduBkAax/CLhVgx
ON2LZGFTQAlv7yiQGcrWpZuujzIgxEbxSfpBfUKQfnWoWVZldExIusgvK8ot2ZmnnRTJIjQRL7GQ
AVk4W7MJWeDmZEYQDsftYnWWii2y4MFZWHM/2WPw3WaUgknPi3Iz9tMdfvbqckrsr8EbrLprjowr
0sgimyvKRCLBQpLc6u0FOCHYVuvkLfHtFsPWg3Ma8mVqTFdRbxK30kHiKrQ8/j/foYoRAFEI9jYn
w+W9Svvxtn3OiAISADqg/yyx8JP4/4p0dUTCvY9jduJ4wuGaLPKdpPbzU9LZa/K2q6vjdzk9k50T
mV0yBjxgn8T32YlYgvj5NRpb3HhmrVlibYzE+v8S+WiZW5QnPaADCSw4nzQ5WqH1oqsNbjzKyluN
/4EYyHmQBOAkiaMrNUuOF40GJGpR+7YaQ9Ue8r3NBjPyqIO/Yy5Wuh71AN0ZfW2+yCWTTa7xtSsF
vqvVm7vM6h54fpU8vcqLr32F1Z6ocG0GIm816G2ABjjXplGf9ys6gisVlNf53+in1sUtfHGYpt4w
Euia3BqQoBDe6M8llkoEVx+c7A0V1oqTAxYVTLOvTe9TCuNdGU9oWRB3CctF+XXYXUCMx7lYRx4r
RI5LSFcifo7LL6JOk9JK9ZEqFHQUZuQRRDmqqHZRsvbUuMHjgpgE944viy70L5mIEYpZNFmjqCOK
1dz19oBPwBrmNkVxSu4F5WMEu9cyWXkhDE5zUNn/sJG92StNCF2SLsJJE6Xqn/FIEV6zWC7zQCGU
o0YBZaRMHHn1LkjuRS0zuPcqw8gvtbpS9VJPGtuG0MKpdCsIWv19J+9KkT/u5GWJlouyMdf23Mlp
ctnko6J9mRmZMDS6wt4K7RMnqouNwmaR23NUjiU7nSOTaklfWPdok7R30iw8V/KLjf6qdnJz3dvG
LgLI8LZoUiSaP9zvm50SmiUJWPj+MmSOl5Z7pBX5aM6x63iAQ4v626A0ydt6E5eKddgDnzadn6yD
ZKktHSn0LwRQWYxB7R1qdyCP8joeJEcbNX7AwULWdKmA3CDrCGnuQ6xOLex39CW0jiqw9jAnA9j5
s4/v+lYrnQ+yHGyDykT2r63cS4N9v1jA7vKQxAavoga3Fd4m2HGzR1VqZaTogWQvzf5jqrXTIO9f
Zkj84dayltlSYkdjVA/vtccybEV+uaOt5h0FUDSbxAXYfBSUO/MaJcUGggFgBBn6aVPuX1bbEdaj
feR/7UoTNRUE8y4+dKVueYlFLTYbuaeiOWg6Gtakhc82om+2tdTdVcUPAvz27hsNnCUGHxMgIUDH
GoVnzq5AAS+u6SY17HhapRq6iJ7ZNqaX5WVUbuzqZrtUL5Y0rRp8GANvDnwIAkn4h9L/qLy/jNnI
UOfx+XKQRcpHvMQGtARXtgTZFQR9gV/zutBgp9PFcJixdP57EeSIX3/fzJPc+7IlcjNslSryE5S5
XrfE9BGqN4ObAXXH/UwUbyI0tpbB0bZY7z12lb5ARsU4JrPzYH82hPUhqvoH+2NpVDbFs/+6HQoU
SG3BgkNB4ueoS4rthVpYStss41rJkn3KB8GyJdlNg01AvPCfZ8MAEE8tNLE3A0Q9AXiJ8niTFDx5
+NmsJfCAMg42scsWx+7Ov2fo/to4tSDzQNWVP/4/lG8p0IohlwKbHjGMIIKgWR3OjtgCI8sKBK8D
/v1OYQGPRDRbuRDwNpY9aIUpqC6sM1I7kh10tlHbxWYMjoek2TVUk5OGzNiHhfAlj3ZlSy7s04bw
hzSoupFu1p5Zi6B657QG0RQ6c1CZBs/ELuDim13Vn3gG4adNt7RErt0A6Fl5YiuFR/oBM1XC4R4t
gP4Z8DYsE9wIbiqfPMUrnAIhiwEmy9TYPcYyHXbCEiNiq2PnE1befw8lRX87sFWNXK9uogckvRwS
t7dKGirxRQ72I9J/ky2OPHD+CCnONi2Wtx9L1uNYx4gBn65j67SMWvv1dRi1zVkE62sVjSv1fWeH
INc4BgEuYAcPyjkdBfELelCtPpzlvEGPgTTtEEmdnS6QWqaOaBe6/PmbjgXlLTyr1/1ul4AFrI4H
4K/te5DyGNgFhuJL9ABit05kTXGbMO8B5Zq/rq3EOTh8syOCPzKx/QdvBmRVzEkK34Q6nut7fuaO
n+gtMKZnm+EkYsDu2rA9S+TRCUzojn/nEj5rpOT1fSrVQ3AQjYHAAiq8AHakNt9O7cZw2J5OqRi1
G6Al+Y/DwZBPBRCSutVg624GCwGpFKhLpVrxQPFXhfkruv/1sCvQmIRdqTU8d089pKmF4DWHFOg9
CYcLUkmhfbtbSFTOLh/VIWTlTRZOwP5RuoLCB4dHbCPfUhNbwygloX4X6wdkIkdytyBnBU4YM69m
2okR7+10xBwT6QImiA1GnM9EAuHfC4FzAA0inSBQxk9dCaYm3YJ8iwupko/dAO91/AJ3oIP7Pqdk
8ezAZUHIPGPhlUC9CrhsZHtdSpqmdUGhFBo2dFIc7OrixxdUOsSaxXzAhBIzGUJG1o855I/8+WUx
O2g9S6sh/OKkiJnGDtrOuJ5gjeDQKwSmAr/y96TR3wUEQpgIfy8I+azAP9tP2h7P+a48l8BSiYoa
5xHGU+hWORq0WI6PLL9gzMZet87oDjx/7Iu6ng/ybNHYMP8zpznoDRZurSeWwQ93Bz/pzXpM2CrU
IUiz/prSia4ci0tCvOLorL2gy2dUGyfE3iCmW4XdEngMiDz0HWhvX64WroAPsWYHTJi7Rc9jG+Eu
mVJipyMZfLfGY9+XqcxSNBQHFnHcERBjvgpI1aH7pMkTqNVG0TQBDfoP/gh2qLAGosP9KSG6gLr1
Bu243u5teiz9HOjENjrqsQfMaLi53VMRiO4xwXx/5fOu7mDzoXV++xhqNMq3xnnZO5PtOUkfc0Mi
LSF6rjmidWY8OqVnTxyIhAgaEC6wTz3El/8eOLL0Jj1mcnGqW3pZ6HW/bJVhfrqepXMCVREDrM1u
ko6TzE7QGyjbOJLAlt2BJI+dE1Z+ULFZPDiPV8tM0sySRiGEavoC0mdNHCSfmOZ/UHQOl9MnqGYO
wFmAvBeXOiTskMMcDiw2ovvuqf1wF4d+auFiB9xbANYXgpbTGPKnj10AE4gXUpxSDSCD8YQ4C+S2
ya4t/hR7ncpGC+idT7tyydKRC48kC0+s+od2eh5GfoQUaLKSxsFlmiqyQjD7c4ZlB6BDCf0YGHHV
UHx2IrVzpXRuOEjXK0JGBz4gwhsRS9CjiTDYDFMnDPeM2m0p2eH4OJLcO65wXQSrEZXqYMCrlasX
0J+avVMtCZQu/hgQm4ZYuNxX6ioJ4ND2yoadBinOo6Oyt61DpccW2U/W+TibnjfcRFzUjoQcmBNa
mWaXoVA00ChIB3r7sNAstam4hmXW5RwjKwreGVkXbhlKAuKuLBTDQvHxEavMIbzt6ghn4AxG2BGn
+FdaCo9Cailr5JVFOopyDBKdSuMaesXN0yre49xGNZaYO8lrsuHulzrmauO/m/1NrkVI4UrI2dHw
aDlKIlj4tjGoZUm6bHVVCSD93K/WPhlcpHqOJxx0vS0kLADwSChh7YOL7s1VAcpD0hrdO7Qx2vO9
cIQix55/52PtYenk2uzDhHBih0ze/IDWLQEV5itynZQXrVLhGrQ3OuyS3JIf7Qs6kFf70p63drpb
GHYOf/XUMqppUSXQw/LbvwX6zodMjOlesa9hWq2lXcBLePPQaWa5qS0oU2x2l5oBA8aHM415Dl4O
qP9bW91FFSs82eGiJDlhyb3inJRg94gKfRkHaxXSKiU2Ir+F8DYIrR0Oe1jIevsedszK9HF0MWB5
HJspk2Fr7Q0Ufv0YYPrcJuw8PjxcJ+MWKiQycQ92aFSCNCuquLla1cfKyMjqhKTQo5i3CIRXkmqK
mSvKwFBKNwqGZM2MJm8qAdaacJmxQL0W1pEYLBWmXCTOyT9ug/lCSRxlc1vND5jGWOHd2UtYITpn
pckBOSF/eRJubXfCyq1VJo7Aa6EMHYbd0HB3aIXrDi2Qm35JRsd5kI1jTIYPVjp3UvbcLXY5Tu7x
v+8+tFxtqHVxnUE79+5hEKm3zdCOz5wcq6fCOgdAP+W5e1qU9s2zAl/b1SoWICgSU4FIt+rtXWiL
MGZrZ/vNQZi5JA9XJ4MSOhKovDN+pZaO2PPOlltXxVEhl0JHxftbcY7d5OAajBsIEq10c+G7UDv3
9q6wSZXIxOAbyS+We4ZXa1t2mCEKCbrNFfeyZuqqw2xqItXMnAqdRx//X1jQWV/FwAkPoi9M1s6l
6iOtVvCo3yJC9tg7GSjYwjW7t2MTfdLtmB8Mk2qsu+q5a0yxKmth9yBTLsEnrfCIezHaPe9sraay
5GxtFZj9bq1gooBVDxZbhHB77BgdWKW5GFY25ho4tOWExqPDdWmidY0rJAupyTixk7sXTskp61Ms
BXPV5r+c1tjLPui75vbuZPCz9m46U1aRUZc0V5hnIK8htXSpnqi929XRc6EwRWPKZicr+6zSGTLq
BunKwR1DzQdXsf4fYWfWnLgWZOu/0tHvRIMkpo6+9wHNA5PBgP1CGA9inkGIX3+/JU70rXKdKB9O
ecBC2kPuzNy5M9daQP89qBGcsuwppS6N1pKo2r11/MqbLeamkreaqC0KfVaI2g92r3Aov6lzoLYB
jgJeFA1T+6ZXlsvGtXknCWlYjuBR9IQtU4EU4fK59MxA6Phrb+uBkw8/xYbX1jn5ezgdIf2MT/7W
qwRrroGrjJ8F+qjfdqD8C5tm62YNcn5X3vJ15ZUD2J8/D9Rj+RS8vG48AzTZpavvVCN407F+Ay3d
BWI+2vuX4O8KlHjAH74XWK6kKRN7qRjAVH1nh28sjo3b/JLfhmfvEhn+erKflP2M4AXQzJgUg58b
YPEuw3Jk+VSX16i7TviJgshFpzTYUxSZdo7ganBJHm0TiKY5uKj1LT/tgPwUTdvrkNrZnGDHolPv
rkOg15M9d2j019xT/4AW6ewT2Ckj/T7tLzqASFxa5ahR3EUfKPMnVHweqUVlf51MqQ1fhhQhh5vR
kkcvuS/Fq0n2VafAo9GH+qv4kNqtf1fv8bTmQM/Qz5CcQJZxfrfoJQjvyTych7f3ZdFkNoaGf5wc
vnRL3XrRASoBHsdoM9onnI8s6f4eWHjdaJuoKdN2DlB8OVqNDl/N7rStbqnVS3AO15gABghZUjeS
5mCb5BHPUDeWIXA48ISs+apuGL4Gh4Z5SxqluOdcP/MXkAss+EumbWguPauvj4CRTIDp7OmidVLn
vroNZff6lkdcVnSOt2i6+mH4ahlPoU69kzOjavRF/dFfAUxNKl3VZmZRhfocSH59o1/2WetWvxTM
Q371IU7n7epAzStTyqk26FFZpDZpFCUzZnEVP/fnYSmovSJBSaOtm+rKsweg5ZFuSLQu/Fr24Wnk
OIuu+Fz4rK/7dyzYM3973QVHrjgTU1s2WyolrYQ7twlmHM/3KmHtueRN30oBRCfBzj2/lIJLdHyv
vYLMj9KEVzvn7mcPkioRUEA2wef0+cbzkcdBXu9zD0pTyyCGPcpUNzHFquwZvQb8qMGO+6l09RKd
oumb+nz00q96UnOr4dwvqZ45LHGXEmg2u7jkQQxY8nYBddOP9qL209kOeFfehaQAkDeKygJ1GvvH
hcJ9u77ok5tYvTux+mquaDEol30veSWeRJU6bTp6eg7XxyYt1vUleqA+lPib0b6jonlKnR5v4lPE
MAXzZBOfPQ71OlxUcnaBxkz9XoqYsqU51asyAFp0qLbovnO/Do/CiUwXnXow3kucZg0cbFu8cQlU
KdmENuMUzLnsEoCBMTuB3aMZLNFTqLT4rgepzwd+qifbdw30Lt65HLot1YtAz8A/P4EXw3t8++dl
wuigh6mXPACSENUvarxNHnn0TGq1Gy5gEzU3f1KX9Jxa8RxNhdoIwWS4Gqt9jSdNEOcTNImLjp7V
OQVWR83K7FGJIVc7NdhLvwRHxSFoItgQxLGnWE/0N1hLGDD1i+fQF80h8ohkIggwhXGDLMYLSDJP
3DIwKZgMb+sG//HeBc0Luxbu3TQs6zWoumtoNqIthDIZdCxU3y/82kfl6QjTweUl20NgTNl9aDml
kb5vebv8kRJhLg/27tEV/woJXKH5MferH5DcQVTD/EriJBpgKAVHy4GzNry/qMfqmMESohKTn9T8
mgtziOS7GewnEuYM8Za0puNzcXnZnycST60bibsERMtcX6Up4GdC/cGWZEWrTvqkn86JsLtMaI7q
/DPcc1j1bmT/7D0z2biWmz2vPUp4ojtkOnoBzbHyrwHfNn79aQOrEjiI8T2AXAjXEtogGc8d0Ii3
4BqsfI0fB74udDPhFbjEWwBSzsqvM7ocpmAzZSdBefMllBkVuXsfwwr/yf25BhfJKaz7t+iiWD2Y
i9NgH5gnAPmN8E5JvhVmL1X34mmGpp6Gm/tyMG05lOy7moRzcN+ILgPWpxrcN8fgHGiy6oBrWGFt
eAwsvRvTTIqPjwFsitysyl/3AcwGrtmpusdgQfMX3LkWLrjuCKQABy8WN6uF5/jKLfVa+Cbb/A7c
1HT6rD/xXV+tHlhnftquuxYsP1PvyD/uzlOmHu8523jqISNPahWIaLROz78/8aSg9rHnxkbvsmxR
dLuPq1Q9XjfFsxEtLgYHPFiOt3GabANwRZw7TaXxbiPRrVJ/BTNzoB7VoR9SU2EBetJEiJ/+4eQE
FsRSiw6eJ3IiLaCluxhLnUgAzy81iFRMli+LmEwHrbeH4isFsn5zfAdJ3NmTFcQ0ylzJUOmGXNC/
viOIKDJUlj6rNdgMDOhFpbp3VH/UXKMtFaxlvUOhXqjxxTboYtkLvYmKQf+ymh8aCT3BnzileTZ4
LvbvVW6P3CAM1rM+ZnF+o9bvAkhhgnTMSsEarifqX2GZWBdHTI94vtS/s3d9n4e7r4f1lq5v8tqB
mYI34TkoEvpCIADoYCDwymBx1CJInwoHUq4kaBreLSFaHDUQkgWzkiL5D0HypQ8W4TSo+KZ/egc7
FAmounOmrdAQTNQdtoQKOBN7wXaEkgjLkRxsY/QB11vO4T1FP5ncNAWkbRHeohWFt4W+2nD4EMEJ
xN8oDnpv3vuWU0U6JP9HFswxmI+PfD3HEsIF8KXFUoi1ECQYWkf6u5aAxFwCatALCb4WhxaNlo1E
EaIq5hsXru4wx8QRCs+DChheNya6DOjdQyo0kmUfUw/LKFqrhNWU8MDEzoAy8XCwsb/w7vHOF6qq
1IMec2XlUOUcWsP6s9aFVqpWCrgZ3h0ap0VC7ToCfvEer2Zb43LxNsQMYWmKTL/erzLOGg+9X+1L
OUC3p1FnJeg1hUF+y5hW3QNJA94VasaU21bda6Q/X1A13CBCWUeQb3VNf/+lwZWBuADoc3qpu2qC
0avRaFRC+zy7ogem4ZXqVuBSpS15Q7xhaDwOb+jBPljPaiilChrCKgZX9DjSE2lb03Sc1XQ7dIX+
zt9gOtGUSA5IXk32cWiEuyVgRpVX9YhmTK7oxWY7n5j+Lsm9Utuk35sw9yhlj44U/vNLhYLoUrvi
LxLhtG0mGtBtTFM+EK1hCkUZsQpnyvam6te5XiXUlrMTZ22zfXQ32EVK8sMNr0q0J6hBbQBls9Em
qfqLcMWLPd0m2SQ8mX/wajJ0+qmK1tY9zJzkUZNrr/y6CJuvmpaU3/aM4TWiG4z/Naq3NVl3iXei
zi2/dJUmTpOutpt72+yfPM2x3tCf9+450pzqA+rIyUsT3U7vLOgK6yO8H2ntIqyyfTOj8nsGH9De
vfFcDd4tWiQW3av4EE1Gte4VUASorQA+vLxb3TSs9Oec5NH8W1QFRsn0V+H1CAyCrm8M1NH8HcGL
OGcZ7hhnYn5ITe0CWegKuqH8nfXZWiVm3+zfeMAiXI7oCGhT8EUza1q1mkG1VPK74cGNbga5ocbO
IGZFm/TQUrvUvvPWJinGijGkXRoUWatLMfP0l2Yc1BhGX5qmIqngKfogWI4GyLUC0owOYbNfRkY2
4S7Z8LwqD6gDALFKsom8oCZTsWDo57S1iehUIi2FVbgdadIlVIfEeK9zd7P/mCKUHc6RdJY8I0m7
1lb19U4bFslpMmXQH1P+aPMiJFCU/vMgzU69X+veiB4XGo5xyfHCNIA0jO/q2KMRctOqiNgqrPZv
c9A3JAP0vL/g4jvt3I60VCVoWqxciI4sONr0kDaEeYMyoieXQS0zcOj2KEoJRbGiPLl4eRck2nb2
Ii3xsPkqVt46DYjH1iHopzJxVvEqu1Xv1G9gTo8yzbh3KHiH1VCJNFKltr7mMNBW/fvXY3Wqbbos
Q37VCo3Lxau/nmBdu43WbllRhGj7Cp96aOBY4zzjB3dqbp3vJyzbHFs5bzewztpCyG5WsM3ynGsu
tbXsQfC58fxT6OTkVGkbkOHn4xMLYRByXznw8rWhXmNLNX37e2CiSOb8MwDz/8MS3wIwlcs1TyuH
KpB9Kr10FXA54BRZxBDlPQXbmfwhAFrlmBHBpiDcTz8BkfAq+IJb9i+kWLCbaGDw5SCwlWQn8dix
0d3CS8zoIVyDvPv3xhepVt8b3+A4Cx4Qo16vFvkHv0SlDyQjTOf7Uj7cUZI0n7atjZum0GK7U7JA
duHxMG7uxsaiYyxfm1v/cA6XZjw/5s4PzfijapHQTqNeQFDXq8CCKfTzSzOO2f1sbSgsGAJFbS/n
IAuXcP+3WVwjqnnjpKZRmrbNxVcpS/0fHv1vUaVfH/3t0MooXwxzU63lQ2vTKxlfi9U4I526UQGR
OyoZ4PddLk62eK6n7cOpbwEmfXhebn+QoT8rUuh/0zTBZ66R7FFt6Gzrl/5n1VV9bUCoNkzrsB+X
RXJNkqrZ31pbr3RaRdsdR0Wn2dSAKtZ6y6s/pI1BCcIDvslBk7MJcnsbCq19z8O6lrPq+ni+AIz6
bPn70PSmfD0nVlSLCO3XJ2CV8QshsciIbl7b8msEmh7xKbCtCTzJUQSP1MBT1GbLiO7FV0Ff63Pb
UIEz3S7VkQB5JzL1+CGoHPBVcQxkduT2gOvIojFTKJp3aHO8HPRGHWPNQY17Z8VkeFYKc3HA8dgi
ao+fE4RkMXGB4a2mcJgAamlGt6+K4P7k3JTfd+hG2Qo2DViIPQZXdvVqo5qE6cJXrGYlMrytu3FW
3h6QoXm0/cwCbdOkUdhze38XPuPflMdv4/7tMM7arG63tMK4LwmltUGvY6RWwM0Z6NuazwmG3O89
UUgF6BS9UmAsJ/qp7YF0hcJPctkV6XpseZmHIpxJEFIxTX1UkTTyru/B5mCDj5zbuhtb42a3RsQy
7Shu+Yiqya9lT3Nlk7EtAoZFqK2YXUU9j0zhAhD4FV6bJgz/JDTWIL9IzesNOUKkDeJp1P1adw6h
9cNFuuFZ4lQwmTIRdV9OlvwIuW5l8Cc5hnonhi8rjeUV7cwK14aAxIjtHM6yFOjG53A20G6bkyP0
7BZtK41r4FiTPI1tKruU8Xj6t+eEMQ02rj5ReKp8195Vd1r5jY8yoYhAPommvUIjF/iRbg0zX0LQ
LBB+DG83bPKbgaIue+mHvusn88vwDqFF3gls6MC3H0LDuwGNtyPUwd859jVdICzdDRK095ev5WCP
Eofhh6gO4ai1j6VS0EqhGO0FFSD8u1T9maRQtZrgq9ZJoQDA4o9KsLm1vV6tIyjHj2ismJ0lNo9g
5gPhTtGXHMGqkROm8L9GqdlZz9LCxZKTkUH6Dnwn/WcxebsEj9vw8mBpj/7e2j+zpL619lvGR/Xe
TNGIx9uQnak/heL48CRAdc1m1ilDMHx6O4aglvrat6tKRIF5Yvs5qgSCNb/0LLGTp6Wok3yMXViN
SALqVO2Ns/HO9rHTZFJvo8XH3a24ZYcMAHfllXAXTj+cUlTK/2LJfhv7b2miZ2NzbVhHQJofQVqF
K8vEyW8eFKwsXM2Dwv0Kqyt+Xn23CE8pIAWBtGsCJX9LDLfiVNlrG26Zf/BY/yPjBtK+dbZ4GZL8
HW7nxcuZnftIroThST1Kenfh9s1k/VWi89e0e/2CRyy8umdX+q2KGystJ42nIWu+4n6iCNCtO4eT
G8jZ5S4Vnoh7Injx98l+IMr8YWh+kc3v3tJptW+eqifJJtF64hlpAMNbsdM+B40e+KPxgtzpitOI
ZISmhaF5qECNGCOnTbjh17s6bDCLmLBCggr/ad+99rTkYQoHgVZBuXtQgZD1FqcRGdA68DpDB63d
vUJbNVDga+EObcLxFyWAsltbAh96ksI65HH7MHgHWWcRVBxpF2ZppFZJP1sRdLZYLsWgJHjSf3tX
wqidtCzKvXCLiy0ExS+FemSPxtZUE4G6g66WRQUa/bvEs8QkGJ40S9NPP8p8P4DWfEp2qKbbV90v
o3dubh1Ns+5oc/Ywjvp+pVRRqb1c6ZT8G3fRfQwwYW+uPiOdBG8eJc7gwUEnrQC1okDEe3yFetbE
UDMOZsxBFtWKsxRFNvSX/AospsK1JWDiSh8nYO9NkpkVmPpJNiq1P50QgD+g8oBMl/y5ynd2FGuz
S5vL1Tkbqi0liLKJoCg0ldMYYikTnc88zm2u74qvyJ2ocb73OIRajDllY3uiM09NtBnskQa54+aY
uAuGoxJUxvAAuCZM5CwioN0V9ZUzIhW45vyzMtN12fPKvXZhHnYvfS01jEubzwYKIILqFMkQNcIS
gSPt++SdVHAZjqAR5vEW3u41Ed0ctQ/afjCPHvFdwP1csO6dHSbCgj78OmLKCRSXsT87XlrIp0Sm
sFmoXAmBhWicMC93JlGfOYTHN71vgFhzczXBJb/mydhA8g2Srw5ptVNQBPHv67bSlBv8+7r9fW6+
eajXbF3PN9NDBhEpBzHFiWGxVtBoJFsVoU8d7uk0T7OnV+NVC/VMBFJxyeK4y7u96ISjShMV09RX
i1D8tbeC9v5h2R9TkT1fmJCtVxxZM1Fb79A3g/89zGZayaRkeW/Y4mr7rk0n8Q5s9gGe84f205bT
9CkOeZxtKCpc5SQGT3OvKKBD3WFQGyrgpGgggakiAngkcKWAFHFD0IdXvqoNZjrnUJBMcReiLng/
h4yAxGGipZzhRhCrYBJl/xtMiMyO1hmW/4Ud6eyC9yhs2V2QzsyhLINGRV8fxxwme13OqxgNjYz2
vXqBihladUAOH68SdQZbP8eDaHLixTAO/z7HBcTGH1MM0WyNfQjAS9/P162TMT3OG3sALVn6aqDW
mlUcwzb8Y9J8L7sovn/MEpkETMvJXzIVAK+yNlZy2xkG84uMuKeKm7JzQ8iNd4UnFccojAzZBOqb
9M/fm2+SSPVdRutsYYW0bcLbRUX3N/CgZmN3S/Pl5jKMScpU/j4QYR9tFjIMbWTqQICYChaGFPo+
6ZP/JCZ/rQBjKzlNHMbu60ygfaQwC0Y2fb1xvSpS0Q82zGgVEN2BRKWAn8xndwyeXy9pkL55s3vk
pW6Un6pX7gp7+JX06eLKHgmad/sK7M4VuFhAzHzyQOekayuLGiwx6ggexWddUIz5HLXMHoA9tyDs
Dl+hASPpbdoTpO2B65WjSO2aoPO6MyV4qp96AQQ2GsVV70wOFDl2lP7cwtlwGC5c/0l1c+pVpQVV
HdVuSu0uXi4tBJ1n43O7YXFJUYeuKjtV5lHox0dLjAaJrn2Vpn18jEB/BOWQB6qIoLv3ijzxA90g
VE6mGvB3qpH77IE0RAZ3T8V/0MkpIb1sT47OhCrPwaJFGrr/dKKGj9yzu7P0rBY5qUpIJwV2OIN5
jET0Squ1HBxsDHgrDJeeuAXZBcRz3ksx72uPiibwczmAm9t+yQV9n9ABPbwTu7KexaDG/0XK8Nnx
2AQ6kFQs0PtDoTIrP37CcE8mfboVx5Q7TgShPMntOB6p4G6tYjm+IEMxbCrUIVAwNyBRm/ivqyl0
SKknr75IfCdDfm4fWp5KJch0a5HLxXmpN/3YfDK5EVKjOVZNi+k0RvMeW+AOoXgSvZmtWgSUpgCw
EU3hn6t1AnsmkuyenbNzTDLqG4yaQ0rBIaCAbeHtqQV6BuKLZrTymJo9mKz6ZG2VbIsajDaJo+Gi
SyLSHthAcqfmqd2nNqT4rx4WidtKH85bR3/hLPsOuVoUF6ag9Obky+uGOTWK+RjY2VmpB598RFKi
87FsIwT66Wvh9BektAZfAfftjxALIV8ihKyBVxVuPg2fJAthdyYEukvwQS52P/5gmC9um+PW+ce0
3zYYMnoMJxUFBsp+z4H9jsGlAiJZSeYk/5NnDoZS/4tpIGeSEWy2UlB7hgw7IwtioNKMqWjsGy7F
BxLG2WNB0JoVZf8UAJBuDBJeewJHoyb8zBS2b85rDDQoedsUClBhxuNUnwBiKf374IYX++NIOcnk
f9cXontn+Sk0qsx6UuyfugKyRMqoSH36HHa5uV7ABVK/KaxRKi1ptlA4C3+S78rqN+wjMN6aYSFI
qtdCBCez07t6Ny8TQ2yUUeJZ6ULP4t54L7e/OjmJ+6pr0FdlGL89D74GjX5MlmKnzbgrGx0g9EGw
tQMVjNKApd1HrEn5/iKCUZIlOQSkpzd5IpLdPwV9kn55mn2fXPlahgFHNQdN0uoZXaplGUslspMY
SMhHNbmjPtWgMYt/1ZmUbaba6866lOK2JzUfYoPX16GS9anJpUqoxfLukv5NAVKXEt4S9LIl+1N4
jkOpOfU8t8nDspVspNsz987NWfZujsaEd+HK0ABrx8e00ROkbuGQv8BiKNvnsAlITHfprZ21Q910
USlx5w51NbRhQ3w1QiRVH6QaiuF4GzSfzPji07eifqXEXWtUdlWDhUsNsQIO69a4KI8Z+4dWgzLl
ZViIpINpS9vvLTgRIgFLr0LUVSEKIC5+NsKie5+f/rgmssZ3YD9T92mDLqS4B124Yx2IXBls2hBA
dKQF1Yq+7VJUgw6lPkDCUKcx6uhr5r5OyJZNfE13wg17Y6QLfU8nVB2w4ek7mqqDGv3jKpzCFwxx
L0lcstVV3wH3TksI4mvm4O7hQ7gNn8ew3O6E3HbvjYTDKP7KGQZfqQZodJMrlTwHm/U4pCRbAAxI
+edw6hcyXuDIs0xnvJCLQ6vN9E8mxJpoX/KS9BgECpS6T0IQHz/pV2qFuBKdV2ltPT7BCkdQ/ynv
M6iBACjjFR2AiFwdVuSDEqPMGSlYtZB9b3IfuE37aex23kA2T158CM9a7xuplYP9FPagLQI0ReCb
PT/EhPG0LmuSMfSoGl2O06H/9P6gU6NOwv8MGbWMMWt0pwuQ9YnHs+4BhptCUVaxD6H0wAvFJcIw
ZqHVWow2SN0vO5yeijebc1oyTWoZss3ZKWacvWprmbXCwqDMtJ63odbGYw0VFrTVAwguSUJ/Y/vU
eVTYlSfjM2TWTFrFLh74nE72n+YXJEdY0XBc6Zvt0idBUHsLU4MBNtl5QyIETgA4Rbdzq7m0ZRMz
f48Z3TTcpj1koIeAIbN/YQgYBP4rVhiSJTQSFgcfoWwfoQPqiMVwYopTGiYJUwn6uS0tOehQlTWW
9wMWms+kdgTkThjLJoRll1s26vjt7aGEGi1jMu/skuXGqfrjKulqeElsenVyeI3u/jG3dVS5Dcok
BemYX/8sOrOPL1c4Dkp2ObMXbXJqFu17xW0yeTUK7FmZQlcVTwHsNS5eFYp66OMXIKLXAgVc/UNE
H57LmLfH4+Jz8qIQTsTsobIr6KU7ZEAgUbTq7ixzq4F4ouzPfYykT7uZc3HGZ9f/R2szViwOnLaH
EekilJl/6t+D+eBeb1WeOAGG4IHPSL4txucVWZaxo4hHrh4mACEk3eXl1N93j5WWYq2qWZ86SJ3l
oBtqiJdW5IkqmN4nnpV8OKmyDVqYMk3oL9r42SHDT+/CHlJ9ozlD+XtYl0e36lwbUwUW4zcsnta9
fbgIqCODTiess6s99Vl3mMYeEygdUnP88fuNIW1TMoqNxpMJ+EedFEuO1oNHJXSHg91FeO4xuhSg
o0ML2GVVK7Gm7pSedS8vNWf9diLYZInJOHlKuPcgafkoG+1H69GczKU8rAVHHAcUdTI+DTD3VGZt
+3vfEFWPAQNNvz+aTGTegfQCnRsU349YDle1haaWtR5RwDRG5XU6Bsd5NPPkxh+g/aIICaIkF2fe
IVzssKlICHEkix4V7R1g2P1rZ2l/vbxkjnulru0r4gHR8wDG4mP/Iuz9Y/vsY5W/np8pIUTiS85g
8GbanZwNws6NKWV1g6DDumcFiPuglxyoM5RR3LQ++rAzD75sihALDzVJWhwQLboZMFHjft3p97nt
+rl0dop+ILOInvhJhExE9VVhviajqnAtUIGCtiij9FhumfOy6CkIsAe/gJX1FlVtA9KISCVtnRfT
nvKN9ldZJqQvAQaBs9rHz2fMojfKPVEpq9Cex5fepSufj/oDdo/13oVmn6LRgawTYUXgCQAVsW2x
jmCnwNhx7BEd8Ops64K7i4l+YLuP2KTc7R3BQhVUvrw00REvN1eVlmVqDJMXsrKc1O5QLpA7By+d
nNu1+DCoOib2WVZbms+KLiM5+5QKPV2d02gbygBpEDjfd/rPbp2S0bq/7Cw7Fbvpz59epmjdis1v
EE3j7zGkgnWuO4J4Ho2QIwoUcWoElz1Huvr9QyDvRhgYIzlpo/ij1sF/zel1URiM0dmxDVDZK4xZ
IkHpvso9kiv6uI+wrJ3B3v/qA5m76VCx36RY8wxND/6camzVXhwfXlZ/3rtfyCQXSJHcO+GqPu5G
XYGz9Buu+QKJ4M47xRVQM+I1dAuUFwd5YMAfef6kHBmWClVablkdcrEpO3aWIFuqtPIKSzye4eiE
uMQfckLh21W1GAi+OtJ6PiIWjZXNqHxQucxasJ+fOVqm+KyTWA4OghtQnCn9nVOdebQJd0dGUVGr
wrOqXXaoxCYCmPO6ibXQldW8fxmkA1JX5b8bk7edc/VpXcaomvwrwTT08dHXgLNImRLhlcurxKdl
/zf5+PhS7Sfra4oziiiEi57c0nq06TX4XqEqLsVcwMxBL0G7xz9IxoU5WTllerClynTrTzt5nMX5
WAOzVy02fzvSZlhOwUZ5i146hkN4zGFRfu7s6JKYozI5F6p9BcIsEXQK6Oh9ub2MEmtlD3+LxLSV
hy8kinfynnakvcw7jm4HFtPCwZD1KTR+k6lDh91s182oBKcvC2/wNiaXARiRbtq1UnoL5IxEiKrN
wvktAFJUSa6Bwrevz5F4yYvcZWxrdzZZ+h+TSXv2NFnaMdup/mSydK5j6I3S1giN1hcRwWi0tJ32
GcCcpfNZwihvfPIBXHQtu3We+dpeOrNz6wlDxy+l1p6TgCaV7jJJF1TSCOc99cCMKSpw+x+43zT0
H5eyzx/rDvtWwGTA8zdVYaqnNxxIe3gEVgf4ADH/sGjYVqGQR4wH+x6uZytHPqpABOjqB+wtZXap
RAyGC/fBrzD39BhZ2teR1iYAMfT31cMnokZoxr3ZvS+9G6Hrd/TOKG4wDNAtsGcA1ucQOP1qy5ng
qsDD8/k01KhC4SW2I9q1kHIcTdiKw1I/hKQeN8bD6skxvDoXV68Tr6t3dMj6Z6+OTkMOUeTTVsRe
99r+ElbAaMQSLwQXcqin46FlkGHUsl8IFVA3eEKiohjfnt0hkiwl/VEJYx6sMxmCXcxtxuA8tHT7
lQs/BmiLAcKOUYEzkWMSZPX57J+62qWKJFwAAwZr+WifIFQ5YvD0dU81u1tsP7E2BCl4PdOuwkCC
2tN0PqYFQE/qNcVxg5ZYdXVkCPcrJbJ7vx98xMEbOz+EFcnGKI3dvV3qzfsZdnbLWU0J6Zthv+Xh
zcQu1STCo/9nrxMUyPPAoIHRG8sboB92t/DL75g1Gla0p/8TlfgfZ1/1OrXvMDabFRje6t/jb8fj
IbtUT8TfVqNLZ5u1zEn+li3s6hnoiWxEyPaAnMBHSAVXPtl95AkQP9UYEJM+UJxP1uDmXgbXJwjz
ZqTwMF79UheIrs1gMekvP+8v//kf//V//+f99t/p5673iGv+x/ay6e0W2/Pp//xn7Y/TBrUWVmzw
eijLpLTo95wLa34/rc+X9WUIk1i0HloqkO665vDmNTgwB05DBRBv615GOIkqiE6Yj1ZPq2jDadA5
rsfT3jaA3vT0rhS4e3/f2Qzn8cZbdato7Wa73r+O1p1dj6RTD+KH0bxjJLoCglVY5kCiOMyq8x9q
wSoVtfm3EO63Pn07fVweqsvNxlxdhuf3KwV5FFreSZsHtodEgcyhuAdDMUr7Ozzt6PDa9OC/9Ddw
SabREh5YikUz23Kv4Zy9cO/4co/Np/P4HlRj4lVvaVwNTlAlxqtbyww2weIWHj6zrEVOKeg1Duxz
s9KnSYSmfxwBLrPuV6gQZbNKDeoxPkMDNQdhqMamxcvGWTgP7lCgY1dp2weQN/Z5lBvOBTSOk7MA
hwAWuCyEz9Va2mVAfdoUBY6q3n1YZ6OREkAqU07XJERwmB39bXTFHRyfWAfjtDvvE3jPglrDu7cv
4X5vr93dyW4mfxefPzNmGmCy1M2GARyeZZQtHZj8krKzmtfv9fPxuhiykelcRvnavc9bS0DtoImi
mHWZTPuXNyB/brYJJ9PWu0zWkDhBiQlyXsuosAuttq33/dZdroM6ULfO3e7jWJlgnfgbfNbnJRuX
pMHmbxqk558k5Q9BoVTeJNJfLQv2DQjU31t/LJ8PYKyWwVuiGNJjmbZLnSUeUKv8DniLRYljNpu3
L3Bg4Un+BPzIGvsupyDrgJ5QAyED+Kdq/dtpUrlarZ0W1Z0xaLTrok/MctLfm2XnjKsIPgo7FIq7
YzAuWjdzNt0TEKd6+HDjRM4E4phyz6cyxYr2ISfUSFVLk8rmQwQsSpiTC5IGO36+VIKG4d9O7QW5
7lPiyfnbkWJF6GTvk1UM31o1WR0mJZHpuilJBfFyat8I26zjKb7J4do39q1LqQWdIlAB4QV6r5eV
nVXtG4XG7jqugjbDic+WUo7LjizE2o1MDip3KNpfzdY2NaMXCovj9WceM5tnvxw/7wZLsNhay/iM
l+ZnxGejxtXb31qNcTaouFtosCDCWQm1bEXdpVFcVH3DI4wa4/2NwUj34cqhAPps31iDHEtWAxwf
6k2jtXvdU+DTqnE0S7r5K0ehQ6TG+gF5tWBz/03BaOIgSwD8kaOWcvnb8X2jcZ9WStOUTFJ8/Jtj
QlYIrWjTngJhAqpdFZZxt7nu7jBkZ3t27J5LVB+7IAflF8hcbYOtBckdl85m/5SnJG2Gi1urdu6S
Z7ciInOw871zJKZD7eo8KGe9Y96vm/Gq7N0O8YnDWtObH96u7KqvvWzTPlqDcx7Bx/z3pW1I+v7S
ye92rLLZZ4dLrVQZwBrL5v3YurzV3ubv1H1vPms9s5Mm16/tW/piJSaTuqBOPwMD84dGlP9YI+hy
YVlYTXIDm0bBrvSLgmnWmvfGupSfhiXgAWAP4VSJktOdn2fuftOeX3sLqONK8TFPppxFTx28SKKJ
T/qxQay1BIWhYq5zrwRLzYYY5pQK67EBugtbRapjGlwGSFivTMUctFnVThMOwmZBfVi3r7xEoXeD
FNAtE0QGKzCKFPgAuhoQHoLKXwRYQRrB28IJw0OKUvAMB/xfkOCwZQ6WLbdiuwLuedYFeCByrgCb
wXFc+tqLyZVt9gCJQu3bYj9SiLccb+2SM1/hr7MxwB+iktw5szE4F5gbsPmxvWEP1OABZ5wvvCqB
OW2fM7YSWcEHh/sqNxg3QhxKfOkuuvobCxNoLJ4O0E2dXSawG0WVpnaGm1k6u3OqSwSq2l2noXXu
ZJcf8l/+THZiUuugc1vlZoU8V+ub4rs0T9f5vXY5DUf4t3j3IH14lCz1qNDXUYjOgPCPiBCXXEXD
lmD+LKHP1DtQtnMIAH1UhCaInrPwGdvBdqQMZQkbzMfoaYvJsOLGZ/EPy6JS/5fz1Ua9BtcMuEaW
QYX270Yju20P06VVgkQ2mYKSkmw2DjAJlfeGncZTdmVN8DpM+3x2jY2z/Lgl64FZbZmvkLsnoIKs
npreGlwv/USCU1wZ552VO5/76dGeRpevuD40J4uRKpPN7pHpzTmZ2L3NKarP3QquP54kNRy7CSkX
TVyOKZkbYDlsgtJ47a3H8/Fpaxsc6S/ZUZzeSGB5XaPqp2zf5/Z9dm8MlxwrxNd6S1CIwbo32/h8
YuHfxiQAfYIPYwFw2Cst7XNcfarXYbXfu3mv/FHrNUlEKLEPzN7r/QXOkgPhRn/6XoMWNT6XRvv2
Njo/bzj33w3Ot9ZqUvNS3CJvYbbW9J9w/csymMNdTjJI6QUqG2AbSu4WyANcfbxxHDWSCKA5akb5
AM1/9A8e2YLb6AjKRXdfdcp77my0tow5lhEb0d+2LU4uwADt/YTd/SfrhyT0l0n+lpF6y/J0mTeZ
5LK993YRkUbNFcVCZ6JDwMME+6jWKgcAA/4kX/+m8H59sjK1f1F42+verFzS9AIeevp0IS2EBLnw
cGpl/jo+OBePONTTtTONa8H6h/xn4992Lr8++pszd51aa/Qtnc7c0hi23gQK5mQacRTRP0cVQgek
7nijskO2DfB6P2j6P3yxer1ZaYIQpxT8Gpngv/f7ct9k0xI42GB7tAxCTscWVmf+cgUY8jwzerc+
nNSfZorwUtJoQ2f6vviAtr3SLs8O89Zuhpd2+MlFK9zX32zgt0Z9M/T7tXnIF6vpaWgCDEp0BqHf
tko4HpN5UsVPu/XmSQ1IgLSTfTUnuVsepfH2Zfty7i6i89SeN7wy8X9SYbZ242yXoArAPSAEfnMa
OFv4c6NTz0quz6VevWf2jM59UP/JQ/+XSf11XIvc61/kCQ/dTFe72gkPvTj6qqBQRa5LrisBkYaD
ZST3nAOl5hvE81gbIHhnYK34RycAjw5vHl54qABTqGUHCn79fd7Nf2sfcFnwXJWpwAC74/d5n9an
p2o5vZ6Gx4ojPB6CmpwavpcYn5esfSdgymGZnT0vQa8i1PBRBcWnBd3aPW9dG/ZLzbSXC/u+Bn9l
umixjyIGUqn+0Eij8S/b5CbwIvWmYVlluLK+tXJx2RjN62GLILSOTrUIMuikroGLLXg6wM5UFIqG
FILIylXG3YKv28HqdQszLf+v7EV/9bojpvlamVFNcfhcypMqPTV6INGSL7Fqq3qQmmoYTjfRnhzq
Z73yZ5z+x/8HgCHZEYyz5/q4OjOLV3V2umEuLY4BrVZ2SM6D5lgfAzVqarWMW2v//wg707a0tXDv
f6JcV+bhbSYCCIiAVt9wVW0zQMgcQj79+S37PGe36JFN67a2mrCyhnv4D4oQ9rZ/1s9/Xt36YLjd
+rLM8Vzv31MhKQUHHINVrEYqOk+i2pdgJ5p8hE/cNq/KF0XSOhBcMQOzYPGyV/E2WcZbk/702hD5
hysZrpJBNDudJvpb/1t/G36bb/H9cXlcdncHmm5ABFvOZlHrFCXg2hNV2Wp7fMi34HO32UM1lQD8
NQD9Og4CCYfeY9Sux51CZrirZ/t55p4CMoF5uS7X1abftbvD6rBJ1unGuT8u7GWyAJuJRIW5MFb6
mnLGqkMafW0o7hlDeEEYVlhpyc5+6J4ou84F0OM8tzJh0dyAY+PEJUmnZU6eQZnzNXtRX9VX+RVZ
IKBni/M8Xh0X8aqRXedekzCN4LL0PeJNvEm5jcMqE22WhT4/zrRfOqWQyxyhpnlZuQnPaXVanBYA
1+BTCG4WBUr+L9QYhLCCwKTnN6pRqilOqust7O+Ze7WFdUlTFo3NzIViHYyhPVFCBYB1HKWR/qjd
OVSexMu4a+lvLORFzwSKLU/etauBVBS7jPOi5mM1E69xms6HKXaBs3Y63Nlgf0tQ6Sb/t2cDZ4X4
WrEsltl9vjwsa6KYEoy3EFIReEgR1fxhz8BMIEuVeSm+6Qkeg4CWKlG1GOfVQryUCIFgIMw5Obm0
NAnR1Xsn0B40IDVo/n6ArITQZkO4+Cq6uQ5BJHVO0DQO3VHCSOFFf0QekoUIuOr/vRCN3D+DoyJQ
+/8vAdxLP6QOsD+i47ZEGQDMgoC4xL/IC3KCHmdJgspuqd7bPjIA+226SBftvJ2nCwGabCMAkvzT
1Lojw9iatLLAJe3nqb48rYuVYwftYuTAWIg/iVho1S72lEoHWoNn0R8sVs2mXDf4XpdrB4g2fxh2
1cZ8itHGhHY1NV/7X8eXdlfSEhm8mowr3xSbntaTPTfn/ccPPq47gpO5DXGMf62/Hl/Eb2vYNpLX
ovGkzsmr5ahgXhOEqRRs2R6APujuHrjvvOOFJgjcwyL6fpNHmeirWYicND4o0K6ouPy7y+vW+WSP
DrNQwD4FjlnIBghguYCWq6g1pQBZAbQd6L8KjBtP3Tu+ioxMIkWTAglRBpGZoRFGdiYyOwGw00lu
BKpGqDk86c/xLp8A6HDfeHjePcV42uJ3sx1dMzp/fzBIMNk88SLtgQ2ZeTla2t76/eQBECI7I6tb
0kB5Fj0RCOF+S+qGJtkHghmj4tXmHDkEm3sUoY1n7bl4yp80sKpCz+D7EbO+XLZ/DdhVLJbFrdyf
RgaM4jD3fqE7JrqJgy+yJSSQeQlwNwYNEdK2YDBIjjDmfRCQGOF5L/rsAihl81F06weS2A8wSxm9
6f49A4NB9XKHxh8u3rQWRS/HRl+f/TOy/Izgb09vUQgoi6H7/s19JvpZeBWS9jnwLRGzUq/eXGqP
UhWrCj5gd3pQ/Opf1Wdp16HWbz+w+94qUn5UKv7dAsXlLEp9mM4Z1Lv/nXzNuc3zshoLDu9BAyOQ
bUxAKOXSpjt54519jmL/vdRVRdGoNZynTRnJcdSeLPDYOhU37alsqPUroJtKN/lJ/Uuj3vPUA8l9
+v76Igz57p1e5aZHRNCqTufyaBaZYbWrifPAcqzOt97n56jt3/d5lR/Zo1za6siFpLmx2k+OK1i+
IBFojd84wLQv3xJ0WERNFZ1w/Gqu5MVQlcMlK7bG/LixGb8Tdc/kh8PCBaURe2e6EW/1I8KPk3Sb
PreL8qWcMdf9UwC3aVYKYb2mFb8whUVDPzSX3av5oJ3Fif/96H89r/+6VzE7/oq1mza7dHtxrydE
o+MddPf1uEQFbx2H1Me6G0Ojik3z09NGIJixwbrasa6Odsk62llXxgWbKhHOpvodE/4+6C+j4x57
3ABQKY9f4oW+Os7rx73jJnwFndPEO6dUU+k+3ACfK+KC39yQLWbNX++/7PZWG+fcEDgBMLxv2Vba
JDixGQCIsCKBwAErFU4qzJ17APY3JuUXaw/TCfyY0RpnsX/E8H9dvXDOhy6Wm2pbbqkBqqt2Et9M
p76+hmPqNMuYjtfZlI5boqI5RbWVX/p7AFtHFH3Xtx7sF1PeoC4mW6asoIXqXB2Whp71NhtWhTNI
8qwtk6cUE5zd+H5jtn4+k2n6IacPx8h26FheTR/lrFxUq80rnDg1im5bmXZd8nCekkydFpb//dW+
fk//e7HrgTtdtKw9Ssdqi1fDAqXIKdWdh+LGivjy6fz3jq4doeSxsLO9xUXkSf6gRNoim9/a4T8i
las5bjo8fkcWCrbG9Szrs72dlGUiDubDTwk86nl5mGebfn4gjILDfUA8o828X8f56fHnENSojkc6
IQjl5mdzqXB03+8DQgig9cPz92OsffFE0Qq3bAxYaE5Ae/13/fWqfDlXklRvIRhUj8f307sFnYsE
tFoMr/kvDSYxUlKjABsBglnaAClBk62zQH0FqQNe4kA4cyv4Mz6FMrS42J50XPBMCvkfoc5f67LP
rORoS1W2RY0SZPIqeYehsUlR9w8GIzpKa1qG1mElx17yg7TX/HV4yYMzYp1g3BSvMj3QnolfACFH
hTXQQT+pbg89PbR1qoapfyR/BakLJydxtcI7/FBY/VQLVLdbgbnrjSc7w3bh1PnOvQVyk77qeGPn
/0wMu3qPV0u26sdyTPoyA85h+Cgwg2FJvW33QF8oRYr0DrHReRcjq0qHOFnlA20jt8aThHpmO+0e
nMZ35jyntlvuLULdZCQBR/P5N+K2NUrCvevkaOIATFsPlHY1yVOMlYR01H5j1Wyn+3gigVnrvfjk
5R3Lt/RJaStYUgDhQLcrXo4Sl38xpuVOc2ko128xRZXRi5exD18vm1cnl5FtVnCCN3t6gBnw+Kf3
9A3qw4AvSvMoWFzK7rC5sQt9xHr/rCdb5sQ0hP+sJvppYuP4a3ZUey2DI6kkW6hgngVmb3TNx9j9
MT4dhV0AIPD29QSIB3qnV5GRAfSz5zmdkUBtvPOTXd+o9SifTlXwEPAuZXZFQlTTuYoWrUSx2sGp
pA13IsO8i/LBc0YXj46L5ja9a95JJuLcrv0CjmA435pJ10fo1dWvlrBkO+dTm5XSZqQl3SHC65Zo
H+cicjSAGXc3tmU8OL64oGXhO4QGOi4dH2CKv8Y/ARZi23nvbARcUoBic6CbF9gF4nUORMqhepdA
ZNZ/Uo/X1/Pkw2wDROF2iqD/hP9wsjBdGF4g70XOIYdICHtgiztf/nF3t7zD5OJn6QZ3T0CeBOx/
S8ousphX+F6OW0/Bh35wKbpA4HdsSACiWPnn9QoomHR+BSQY7NbDw5twc3iqg8aniTIVyU4Lpwyw
6E6gMl0Ys8D/6IxRdINumkFyp6j50VMTdSfRABMtMOHyIACU6avtdTfm0OdKOrYIzFoD/wtkRMh2
/p3Ukiydc+Nk2JsuOHvEnZEBNdBCIQI4HsCYktbbVsBDN4dwfysI+3QIfFxbWDQJbfs/BaG/Hmh2
GIAlVaq9weNrAmZ2xiLC9iL2CnqBNw6cT2nA1bWutz29l/ZazbU66jxC00QCVykBteMzOCsXqjMF
NNGeyt8ZRRPqNjw1VcC86NXLr8b2VpjxKQK9uqGrbEE5anLj4Dy+YdipY5pkvj9T/9ZVVEcsw393
LdqXtiO0eni6+vUDPo1ja+pFYmx8cHoYAF4ClecsmDrCrhu8Ppi9l9eX7TYEcZiFcQC2j4FJ/MlU
VCiYxSFwDtgvsC1Xr9tuErKUYvgYUyCRoiAGcc7jb4RnCqtlCl+GyU+VigaoAEvSzAaZDuvmAZS2
S6XqfuLeu+T8d3dn/24IPtbjObwLMGUwvOXzElbO3f0EKxRRyBXSV41/34Sg8o8opZnuvWhxPx2m
z08Av4GYQ9d8ZsHiOCN61tFv4JB0oIP1h1gnKwjcHsBDQJyd++iv8d2Y0en+7a8jGssCJ45xHzy3
OQjCD/8o3ycC4ks+sPv5uw+sFlyoMxXNc1hfbDmiOvP4DmHpMhGefmev9v/sRfAlgegvLsECUPNi
DH/4cz/yN17i8kuADfVIwIR/R+/+jWBS+xy3qKrQIcKyjoOAvtS/izg35IRgxjptrc2BTpwQ/zk+
x2t4B5Vb7FrFI+IrdtpCW1ZePst3KdR1ZOhfqlX7IP3WnzZ472Fm6ZwpqlzgKz59v/g+W1hgT6Gx
PQNeki3HNkU0/NdCj9VxbJpEO3Fy2rMzNPB4glIO2HUKioBukhvtwZvXuzqp22NeHhvHPAEVFCqO
WERHCfp7Z2QVjkS0NyPtLzaXf97fVX6iX05KjSaVMCfnEF6D0Ms9eepQnm1hq4mWRbUr5w0KEyp9
yXRz2hVPe0+eZztiH3t5ed0/GDeOy8/ViH/H3LrKcLNTN9pjwZwofo8rC6lmsfENws9Deup+CQ5/
OtOnzkP1i8nRt5zZrvSob6x1sSWAOOMMAFehCodJuT7QSYTP8No9NU9nyx03N6bHF1uhyoHuUGGz
VJK8q1oQ+CWlkuvhRDI+bLuXYhG/5Lvz5DxxHlqA3VgY1S9gSVagPdrOv9lB//LpEc4xNzkLyUj+
nZ0Gy8rIrOq0jR8RTgvSl3IO7Wxp0kD5/o1+Ntz5sNuhMsRpK1PguzpsHXAaWIzJx221bDd/uHVb
ANh/iqKYnd49TaDy/HrY/zjTnZHA6N8s/Mhf7BX4x9rivFV1dAOu1kauqJe2y6SMtZFMwZXXNId7
lCBG1FsUIhrqcd6FYDy5ExpggGsnA7ItwmdqDNgZHQIUSrCnKaimqfTGSTKvT26zA4fRz4enbGU8
0ZOnKYEBBeqjCKXem/c2fPAYKOBhZnlCZlJamKsKipCQyPijRSXUOtVVin6iICcY6EvtAVRkgLT7
SYEGAVAhyMzHBRTs+4oelLA6BVyNeWpCAeC2tAmP/OrQBBONOYMsAn7sGv6dErJjn+JOPhwAFzur
6gnY+e/iIRYiqfDnkIENAF6iansDraeIM/+7y14F9Jqd2nl14bLmrAyNVb1qfCR/GDKkQAObarfK
3l7/ujErv1h+QEuJEqh5iDr3VWik7rUmHpOMtiYkDMClJ7+d5w9gANupBZfO1ZZ91KPL2wfl4wDc
JoVyVLyPv04v5YREnFy1WimUO/VbMduXw2ECprN101JIzP99CpbZNlqh6tm2YRPPF7TJaMN53bpj
S0Xeh8hfnrU+mBM62PEa+A9isPBtsRotXGg4uX+agbukKSIxZ74fNA6vL56VatnobpiqQ3h1NWp2
biXnIbkcgKDESFRr4Xliobbl3JcLye/Dgp2kW4BmDeBIzrJ74fbRz+X79P74QF3x8nxcaZH6nC+s
p3wRBzTHd2RQ/ap5sH/Ku3qD4U4JRyJxu+UwpVG/OEXa0ryHtbFAlntWvAPLkO9gNcz1dYa0vDXt
d1kVagffVDyweLHtGmuMrJDNSjd6RCLozDTPfrtML7TOugivHCHtB26+Q82U/i4W3otkXf9KZs6N
o4iy5uexMjRqPbgsUf+llPfvg1S03NaP5+qAPDddtFncEDKq8MQl4k/BFwddDUgYbbjR1Tmxh/Ad
2UCRyj3gWe4dqPfMjjN1rkdJAB4QsT0JcQChG6T/glsEBX+P2Z2+hJAPMR6LYcwoa6bmHjqYkOaK
IzUYpyWYBwMupo7KcR8B+SZAHVEXNGF5x1DtrAn9fwTls3nzS945oVoBm89CNET4ESkMXk7xmfSq
D4zdyQdj9mzcnbYAgE5ArySY2myjlWBz6nyHSQCtg4FCWgJ+eepCmDv7pIEXMC2w7b0aeBa6895l
daF5188wsmlQQduDLPFRgXosNsausd3jowLsQPE+PgaaZ8LaVAGmobVAqU6dn9bZWp7LT/jrAK2k
gR8cUZypX/pJO6l3wgpm2DXQJ3noZwAE7USPEFhblJNkvX+gxapGcWj56RPGoP7+IbuJif1ikdAP
IeJzONcFJOXfBy8fzfrQHVjB/RsKXJMqQERjhofJpL0T+aY+6eHzacIVxIvDFgGm36WPde2EXD48
LM8YMgvJIHL4CPEBTwAQBCMvDpm1njzpEPi6oHFDC9/dzyhY0Xy8BO1Ucd/ouk4SgIWCGU/3nH44
Dx4PtI7JdcJUIF+iyAaMBRAupZsy3E8PXhmZ/iH4RamOZFCQxSWYU4l/mDgcaHvgRw4o3MHbkyih
QeVZCEefQ7SFyEfEV9Hx5eEZpJCp1waUp+8+hNapXyI35o7BTCG/0Tyw0fw+I8KrcjqWc7ptgGZj
kogLTVzqXKXbbHEc8CwSUcOrsCKH5wdg1PCymc0okIiDc6LzucjY5VL4pyWjQe/T/y2+/HsjA699
F9TCEy4FpUevlN/n6Li7tQkaXz1eajEQK1jdBHBXcX3TdWlx3jc0T94OBAc9aeXI2rODgUDCEmJQ
jFEDVRnkefj6gEAT/BLGB0E7oRbS+QewXLSbpuBi0QdD0IyCB4j7SALrKxBcOD750tS+UfT4ECa7
OmeNv+/7Kgba51IuZxSvtuZCiHjI1IzwH/e4evAbXiMinqD6gTMi4QnwWdyM0NrYowdFXY0NCovc
AKucuzOzyV6PmDgV3v5+H4l1Xfk1VhpMhrAnzTnRPyiFXJlv/zDBcWw78EkmnPIDG0QcmOgGnNEj
y5aUVZFnPtzrYU1Yg76YC1nyiFG1yZYnWtslSIDvzzDjUxMCSoxhWORlqk3TWb1KGw+Dlmby5ZiR
lnGkuviuRMKTt1iarAjxFXY1pLxE/YdiF5IncBl4lrzQ3UBAnVJn9oicGnoc1U7IfO/dn+WMI4dV
INJ1il8l1G0oBbBf040QO7vVoP84Zj89yr/ew1XuYNhOPByTPNtaLiYhbADCalf3XkdBAmF1Dl6B
PkTHmSDQAdQJLkDYb02oL0rD/47k1T6n72tq6il3Ye+MUAfYo5IBjjxige1BxCy4H91fpC6A3W0h
YXP0DAjg8Y0Hqok3+91gXMUkdV0bVmzxQEUoz+6FdA4iWP4rE5wTStgVNKEJd12hroeHBvD0wUPk
IDx57+qavZPHVE/ev59lH7Po003R5qHfydkPF+XfM2B/OBRldojFLLsQEvF0Zrm7RjZJAGdcLEBo
t5YU/doPFT5xwn9/A4r9RYAL98U2NNE91EDy/3sHzcU8OUWcZVs8qQGWid3/TwXso1y8vAQ0FYGs
h2dmuSjrnvkcq0JeKKj9jqMW0YZ4DnocYLzia9ho4O9OSKATljZujZSUhjKhkEiB30n5V5TCBEbx
F5JHAvJId8A9RA06VCwrhPAQfHh7e0JuawyQQOiheKN7/8HBFvVgqOIeWHJAzIOnTE7zEvVeoXKB
dR2VDPFKPBQ/3uCXLpc/d+ykraDM8VHzjg+CRC5Kx4I3AeeZnffCbmy50INjqpknjo8CtVwhQEi3
JLTDLBoApgXah9KqkCQViqvipwlJ3IxJcpkLBrziXVA+FKJwGlBIg7898K92uw0SPxzIgqLx/WNT
v9qd2JPE1mSbJvvUv0/NLs1Lemy1dIvOF4Ilj7HpJu88jM2FwqCvMciNVzfeODmxB6WTIyT030fH
K+77dUxNMrDZv07h9zf1kfhdT2bELslJiPpNS79KDKWzqQzgSdIt8kfPL7/pRQQlGTQbII/H8qC8
tZtqB/wXKREZ9JLxcrlPKg+B16Mrb2uEm0ofPlSiht2r9vz9zTliJf1zcx9kL6q81HlZZ/LViJEq
HUztbCubcVU9xqNbSEtMRNGVpv2DuSKKZArw2EvU68F+jNTy/gKsssHoHQybvbbVeQXiKPYTkt6n
ESkkMFtl6DrhSJiDQutljf25g8TMrBiinJYoBj7IIyeRgaIzstvmLIUrhz4k8sXIfxIJ/TzAVTIB
cfgxhIDSNyW/gem37QDYmti8ItTud0hCrU+XiV5PdvDpTGC7B5+umWHfFdUsthbmcXtpPTwj4/vs
d/UGBxOdv37mPOqyO+6Gk98/aPH0TKkPrSQg1TdG9TNU5GpUr4IF59DmnX0wlE1pBCMrh/gQouzg
0WwraBqhNAc28tmeto84c9LodQavOS1w3czKG7NP/1TL51Zo9wFN1FUcrY2rwy49ynp5MkxlgxZ4
gwTX71HzSulnbTzWLG0t0OhonQPr6bJThdmqpAbJm43vuDHJWL99kOgTR10NenjuicHwcmN/kwN7
nhx9k74LTC9Y3JDJdoUemdiRr/Z0YigNZqAIv5+rn0sdV2/l6lSI963mKBmcvQT9dLC8pKuNR62a
2gqUJK9/QQQGzOfuFk/v/xhDnVKf5li0ccVh8Vct2j51Q5MOirKxChcgMUauTe/TzO/gb61LZmcS
KWoQV2Er+d05MLOJnPkK4T9R9iFgTdtwtt4ddvP7fAOA9dzCHA1lPRovkxb5UaBypT8guF5MsRoV
lKB6MqphikEYslTD5Ptx/HLNK/L/vp2PEP2vt5NqQ14N9Ew32FcJ41QSCdsrj6FUT5tkEds/suxh
b3DidY9DqyEQoY5B36zBWrMyTZd6rG/gaNz4NRTC3utArEkTQGsHD6xD8yLJbkv1l9nT+QWJKSlu
/5zj+yLPCyPxT9Kdqr0p8rqxVw4GOFBz7ckILN6eamQvJsh+L2dsR39s/e4UJUVol0Gmhlo2YVzq
w7wl/zvMDcfLOZ7AiWr4c0L0fR7jdY22gLxsq/t96uvlSjembO8JO3z1fLYjNeUbfVATsjk7F35M
poc83ltbrA0A64ZXt8z7G2eS8qlj+TFr/xvtq0hCj5OsBW6lbA5gVorGHbf7u+Pj4Z5KzBK61/fP
VvtyuetkzqYiO5piX4VzJ1vOsriRlc3+AgInpxbXBHHujrabsFSRecQceW7/vBSeRpPNFtyLzAnN
zD/t/eLt8F61nsXuK3kG/UU+HnxJd5PeTysf9Il2q8f6OQoWo/PX/Yp63l9zsUTIQD/H3G+9zWCC
792RvRIaJAzN3mczsqog5tg4eDGVl9p1Ri9DY7HwdNjTYAgGlz/GJGEy6weNrBDI8/cj+jkW/bhD
Os6w2RnQ60YZsEc1aZJW2TQ1dDwPrqKY3XsPzMKBOh21AmI7QOlZYL6n93B0+l8nNKsO/mD46uh3
sFDbW+GpeIrXp7ai/3dPV5t6UwgAn9EoGxu4IyTDHnNkD25/k/kOuiSZZ/7Q88Ux9vIKNWT/dGtS
f06hrgblais27MPROTvcgEKB0BYooBosMJKuP9WfI5JEBJSoDCmuUfiN4yokUDSDiFNTvwHOQOWO
DL/3DE7E0T+dbiy5/2NS/Tc8V4ugSGprPMjcnVX5+7MP5arJ/T2wKyk46h67lmG7B9J1dJyxF0He
qPJzSE3xJMF8BNBFTE3U7dSgB1zUYNodqJcbT9D6FKleDeDVvK+H83AwGm4RYlgCEfIY2seZVa97
eZlKywoNve5OwjYTIBBauADhm+lgBE7tM/+UJLDoIB8g1vsqmDeowVTIal9DKWsMTm0gqb6uTiTa
hsj7HP2aSkDqt3tws94Fz2pWveLRu7NewF2V5TI2H9pyOZRLB5dD7qV+rJqpdIikPEi1O01d76u1
uV8cylWmrUc6gyZ3N4Himi1bddKBeYBPha4cAnr2rBvvHJQmzlN26YHwwbm1HsXU+m7uX0WsXWHm
ZuKwHhVqDCSfYG4puzUittoPk96YcPwW3QqQ7BGITwdjeTIM/qn0hnOQnYOjHahIm2hRcvbyW2Xr
z9n01WO9CvziQjUHW+Lm2tjPqDdSmYXJzgIZxZpQYdU2roi4ipA48EDiVQgdy3HvqZl/PnslbAge
4odh+4gu3wFTXJ+dWN0TY7nK4B3VMC6iMgu+3+REAPPdmF4FOLVelnnTcNvF73SOLodGcfQuW5bg
0W51aEiev7/YB7zo7y3f1A+amnOxPYogUM7G6Kje7XGwOU4YtSMilsQAl6DBshapzcfxbYwDLfYr
avsMz8Xbq5HSBzn+NZNBQmImKovwCB4Goj/ZbC90QgC0pcGBqhg1XZR6qqDnfED4rQjOKCakXkzT
pZ+1JKxwQt5UsK3wwrE2J5dIPBx5kncTVhQ6Z5wpRVhyTVBjpPG2Z1i+TP1WWbaUJliQ2Ls009gR
60bJg/Ywq2IIvFoVGkWwP91pyGMOk8OZe4zSc4Q2xrGZqz1qMBMiQ0MJlDS8MAekKE0iNZ5J+kRC
BFql30FatR602UldVE5kGtEFVhmBLww0axE3k3rgjj1gn/BBTeSHKbNhDaL5CoAMhI2okMSoMhHZ
udpjs3VS7yB5lhQp2UTTbmxmXwfm/x1HH/yov57oMOSZkVadsgGtsUWUyKzdPIp31sG1N2hBlct6
1r2qT+kP+eH7efsZtfGx3hxKybIo6F3jKy+jpgxFViub3GZb9I2e9eMhgiG/s5TKyqtNt6y948Ev
bx2BH2CIz2vmv0tfrRkFaEKJnxZrxiCDDbJ62lLofIe1RWSVctE2sFQCr8nA7LY8VeAtJ0eds8Qj
qDboXGBejJOL451in/RhcEInDTN6XHZwUcLUEEGQVCEi4MOubitOS5dIVt+7FjypU6Crvk1xTvWp
FeS1X4BZkV5a6nGNe0y9RPb6VCgNlfSdUk953gNLR5i8QwzZvh+pzIyjl3OWIFNoUsqTb5zByv8x
Kf53fK7pErKWqVaqcMIxO9PRg1euHL1a9cs26MfQaIPK9DvDP9BPczxxdKGz40xqDGmsyLiERhMY
9bQwWGWhhJ4SDBfa6Kqn8maSoJCn+iHK+FGATuiDjd6QBDSiW9U/235FzM97tX2l9w6oixGX8G8C
gDPspQ6Oto2nXzy2ZfFlyNXbQvbMgRDTY1GWmohBCWpiygQ007f9e1V71DbYugmjgUdlMo5xCML4
Gs5+RmjRMRGuLqrqS8fZkCxO3V0tr+R6oUri8zSeW/vlmVI3kmPmvIRfJ92b+1VjR5y/Mlue7Z3b
IO6CCmRpFRbnSWpOL/aspx0p+WgGlZZHik20pOpeoZK+3zhTUff4ck/+72FdJSmnWNNrXS/VTdOY
vn383R0iK1/I0kveL6QK+mF/8s85cfYIfV02Q83YB1YKQGqPYXaJhoIT6uMuw9ur96399Ki56vng
9hrVf3bStp7pfD9wSWS+4lCCfIoLyp06/nRO63R+CpXh/lLfk1pLB69rfrXvVg6AsKXnl2DLY0XI
NVAus6iudrWHAQIV+3GbRgY7bcRXeCQ82hAlKLHFx6gAPzhIg6YAT0LVQ5Bk8Nn0u6WhPvR9CRnE
9OJIQ9APZmb0mmE8ukmjfpVGxze4tss8p4NeP8fiR3cT9L0m3Pd5BPo4ToUAVUUiD0zxgXk7cAVJ
KER36/Y9hXN+XmjtmhX4LNNN8Pr7wRffc5gryUR80vOP8gywX/3MT3L3Jm1KSkPpnPPugeynxQ19
mlS+Uj/LxUZrFmin8LVEC2IwNHS4tYnSLPo2Ou2nqhbm2qIYf+bxqjyF2Sks4lDu7zQUO1HLqpca
3Y1mcamXPSTz/kdCpTdbmPW90kaX5rHSZ/3hoTz/KI07RVkm8aOtLkxleihUcsWoQj8FG097LiuR
00/y8aemLA/GWrurk/mo3mv18z7mUIziYnPQZ3bzeEzIyaMBy2AnavnW0+ZkPHKHYxqcEFEc7s82
p3DKqnH5EQweD5mlkTO9f8X93QnhX7zY1cWIIVQ+i3F8St0zEh3EwtV8rFZStepwX4KGAqjDDI1+
YrSRo99l8qYoAu5hbKeqPbeOd0S+hT6z0K3o7y7Haed4JUyBMYzzKMN5kGmV3xXKauhnsr4+nl70
dCFJO769Y4n3MzWfMbxODJssXkr9RFamA9/jRNxZWk66/tVoFk1KcFat2Mpk54edHDwJLXuJ/vQF
tFsy6a3fpvNDFmrezUJpp2OGxoa6ODWLIV5m7ZpLatZDp6/t/rVRoqZ5jNuwxK8OMl0eVRgfHafc
ED+JN8NAIXXmoHXtRMwAvhJfpmdazFXQYiuBB2wSafmipeyKdGYa9kXUl7Me2+p4ZvYLzQ5LDUGM
2g4NjORbcntfT/3R8vatVyGST3+/uq8zSNzr1F7k8Ut3XubDfVMgvzXr07UT/+ist96e743HFCk3
9Yw8l7Sq86WMCthBnx6hJJa+hH4ZRgf4hhOSNJ5UeAYSsQabpVeFjbHqiLcg7AwRKYMFshE4QyNE
LeC9kA/GadDkoYmnpO51VcShFbfr/hfl4ApjVSnI5KiRZqo0S46RcZr0QHXkKDcC6eznW+W3irZm
N1PjSXYK+tPkQL50CiglHS8+ReOymnMQcmqq/Y8GgVAO1JpSbHDBGAAaE8JubZh2gdxGMq1Z1I3s
SKbEVcPziz2TqoQZjvnsp2aGyjHaN1HRT7hZ5ziTsKNiRC/1Qm+ivXbXazOVUpnF8R+WGGbiYsAm
I4d9HI623+jeoZ3KpMBmaMnRafgpORc/aU8biW4nl6k8WXXr0dOP4blw7cNLDOURubv0IenudMLb
hipdeO4mZjs7SQGiEoOfNGElzU6n2DXw6BmXPb6OmHWqs5yFPHoKCK3Tb/sQ2kNIGTfuPANWv2K5
NBge8z3K0yJS6HIvRYoXAeRTcATVjmfISfxKiqAEZmG6dvaQt9O94kkUh0cXcc/Kt7AoQTa895Pj
RC4jyfbrNKrqmTVOWj7BA72YtMcI4fikdc9KmGVsS+IKfC+Po649G/1qtufe5ymoBLjY9eGhRrCq
sMQn6ZuMmKUWVFrQgH/QiJGCtgq5WlKFFxRzz3we6GmgstNp4dEJkuPSQqhcwXbi9F7/GFiPSmDp
PkjlnKaBHVBBrKjKslLIpOrATsXHxAqPJ3+vuJ3mlqNf524NRh0SG/UCxDKY1k6g0rLCYQZ6PkET
QwOGZwhOlifaDphNxCLkHtFGoVN2IWEP1CVyZyWyZODikZC+zE7nKFPnxeifsYjiuExDuZwl8dQ2
ifFDhJ31qKXZrbgFKDB9KuFk7UD9ekoOk6acHS+Tcxo2qJsczwGga0hPe4G+Zu5GVCoYDJn6PY2i
MuwXuSituAW0jCyLjCNHIKiACh+a6IIzIrVVjqjtngXz3i9ZCvP9fNyxOJv7EjFIfKGD9kEN9Tys
6LlgqfQghGd673eBnQQoF9YA8qJ+fF+6+3ZGhUB6Me+NV2IprXwuwTOsMt45yrwIt8XwmALmc2uG
2WV3YbYhZwNtEKYb4lt99NCEwFzqFxTQLXk6XrZjAXRl3KSXoIYfVE915FyqoCYa6zxrPdAGRw8i
cNba72rbbQ3K/ghyvZnzA5au/JAi5MMpQE0dvpfxyCI3aKk7aF9rj8NSBTt+nMcGSMx5tUKzUcIZ
TBJNjHamPTgo/iJAA97Emu0p9tEh6mg3v5hiwIR+pzFOGrpRB++URAVDvaDoQQXS2LFzmJg7p25h
L0YqR2lA3NYxhbun/vxgFJMMNTE4fWmQly6ddBSS4md2wKpejfB7gHHB52F/Z/F7usWeTBSgvrB6
H86EBECXfiKIJ6G+KPpf8p0x/jwoT1oT6t3kwqmG3EzlnyAL0Gw6BXIiGHVHNj9oRoC0EIvbu4c3
mjUUQKrx0ThMrP37RXkzjo/DAAFtnKmD6lrHt7yhESHv3QYG4UFBTEMCWUXipCjKjYBTE+Wtb5Kn
a55pNzpJtzdInpTOpbql1m5CHPA/hJ3XctvWFoafiDPo5RadVaSofoNRBUD0Xp7+fPBV4uOJZxxH
cWQKBDf2Xutva7D1EOOgreVOnLha4YIrUsrIyH90uzC9br31Vl/YZeeMjWNu3Lp1QrKiiYtDqSXY
crbd1FZ6J14VKChafRiq0QOC/e+285cG7b8u/zf8lWJZHKux/nX5Jsq90Wk6NwvpUtwcJh4nY8hW
bbPrFUAWG4usYAQlip3IDutgJHfxvv8wiJn+K/S5/uT/urLfgNm+zntVVLkyIXQXdIKG0wHMogGD
rQktei8wKBHV2PrLTmKnwtH0q02eCU5V7JjcVX4ng+VvV/b/wq+1VVcJn8IqC5L+Czr7J0igJ4Nq
JlxZzAmEUAuNw0v7XnwJT9mD0VgzE4kTy/gxJTQP/Zv5QRiU/KGhECONnbSTD27mwBiNyLqRo3UU
d8odnoOQjOnuPv1k7zyS2e2TnDc9ZheJONY1GkH4WNONkmv+/N8LwPgjCPmPN/PbbZ6Wwui7TSVe
E80a+cQlS4jtkhlwKzVgGQxik+3x1DCLxXDoTNP4KJT7Ztrf0kOTHsa1PmGn8pvIp4GNhKAHnzZP
y3LKQoJVT2p9bKWLJK2I8Cz5KQrmzFUZksz4jx7pgLfiREVQyIGGFjZ2WPqjzC7ltiaBh3e09krj
FNIOMLHu/X72Kmy2vc/Xekht42/mu044FsvdZgkKKs7I0WpXBbAtHDZoiAvO1G5ycxh4M7jJfoYa
iPxbBGeLnYbeePnv2/mLQ/m/VfuP2/kbYD8Ky2wKcQkj+SmNjtR6xH4ZowWRofRkR6ef4cau/opE
/hGDx5tLxi3ZzogzeJb+sSI1rcxvTQpCITMtuDkSNEkHliWO9j5UThLZCXn1aO2YgoaykiQvUIG1
JvvLZiL+aS1JPBqKrGIWRrT+78tQzDg0C4O1pDBfLlk7XYXnD4ExSUkbiyLOYHfGkYt6ZeW9/iIQ
EH9JPH6/+f/8+b9h1uTTbcJaBUOr8JLOK/r6wtJUEDBD+zLCfUT/QYank/5kqKbRzaCMjnaVtB+r
INYDs3Yy2S5nF2EBMM5E8nVLIhvNvJHYNLgwxOzqReLwhYq2MXOUd76MzaAwAzojNXEF3i8kJKHk
2rFOT+TeRv1d1p+V/liVOzm+G/tLmyAbseLYnjSnZbRE6CaZpyJAi9dFCa0bw0LDwR/NZEuZq1Pp
6oRq724pCcz7dLO9CX6W+yUmAAXuztFLzzTRJTJcWnBGKShIq93sZcPNmVBPl82Ao+kX4Cq7IEYb
1JdM0Lj5Cg1Wuv5+m32zdwvR6/Ptfz8N/29aZqf85wfy27osu0Uf54l1GcreMnkA39lhJP4LDSji
ViAgIn0Ll1MxZOQk4gIAD0J0O6sxnYTOSwbscGj0ILZuA3SB3YXAwK4R7ZYy6Gp3ua/RfDPpjlFs
hkPM4BK6g+JNOvWbvdyCdPaM1u1VSxucLPV0QBzFT1Bca7uwoKQ/DNpZMx9YABIJ893p9jeBgvj/
KbTrHVjZa6hhExPqb3BUMlWN2I43aBS0SFtYnpZYL9Gr2gBlkvoyvXBgkKXILOe3gUAAdNqaU7TB
SENo2kvnCtwe0kwXLyNvvqGO9So4BNkpS9IC3F6w2g8iC5FcVeTtcEwwSIZFgfY4d9LHmhlSZPay
q5OpXD/mlTdL+24+xBvAii1tAdXobXENMFeijDNb2Tgps/wIbaPqJ+1eXzsJ+S0svFC1sS+d2Ep6
hPP4+3qivUSG7wT6B0k//bFbkJFYSxHkR+z35CKURGkQw3kpc3vcAjAuLrE2nR3fL+8j2rkRAV51
BJjI2kDBfyFbxWgz+VErrPxu87rcXHGN/NMii/Q0FxSY4+hpwSMeMfBGd6lei7fxbthNzw35dzgo
IM068j06q/7mR0ePRDiYLmSIQIR06Ui6C7+tn2byaJ8wL3FXiVnogJe8yAsyuFJUqVTsm61MN3W9
bZ4wUiiP8fza6Gtj0fFUMjoHAfTfPGm/RHP/t2n9Y4VI/940caaXyiymHMAzZ6wdk5eRr9CvmduD
ZE8dIgJb3aDosDErRrtxCJpiq95Y33ZTuenNaTKr/tqoDsF17AY0oUlhC2xV9NPE4VOqiZZJ98jJ
C3YPFlVZCnJnJKjCX2phRVuf5/9/Lxx/aAMlE0/Vv99LJk6LKC6cfqPgj+reSLagqtF7qzt6E0jM
Zojc9rZNckfJ3RAYkFBjcZfkvlE4pRQM7V2nu5HI4Q2S5hbFoWpdtm5KvyL32Ld1ss9mO364QRvX
R8M8ScJxUSSat/sFcxFwCTQFkSq6E5F9W7iE0+L5VH5ioC3pUgNXkyagekVz7MVjLR4TfZ/IFxGs
ozmW9alQDmbvqzDGMRJBWyTDmyHMsdMYQVKuyB+Sobk6tfDtjFbKwE3HN4G7zBEADtI6zJsYqDbA
oBav0lyjB+pw1dCP3rrrbbAFUjsNR8PFIm7JjoYUBd+/X0JLXKsdW10PZYRAlv4pQv6IQWUGrAdO
8VHzQDPBgKN8CwOYI1+uPHlxpMlvy0OsHsP+eFOP7e2UbpAtqXZOIY/WETF+aC+H4YUoFU7kNF+5
BzJvUoZSglnGvLZdk8xCGhhzhTQr1bykPsXmlrc9876Qy07O+GGi2V88cB7g/+nYzs6gIoR0QvxW
DcMIHJmNmwyD+4YEmMrKaedjT/wkOVtBXMkmTTA1HiQ4wo3dKhZ3dTr3PwqxsEzXeNvcqxE0k01G
E6xxTeil4gtMjqKAMK2IhkhGp+YbWNxExyCfAPhCph0IYjYvxeONdsm21LejFtyKfQelGTvSe/ko
vjG9gnHb5rFudwInT+ql7Y6vR6bUz9tE30rioXZ4oVZihXCkx4BcyCe2cnFSk221HDvMNqEDCtLg
P4H+J4hwY0lksc/OAr7GpDG6tNDlBM8o7mSnY7CCDvHqlkyD/YJcQZ57k4KVC6/o7lxR9FP2wtBR
b34IlAPbi8sLvtzwQm1n1L4ZBRtxv9z8udjO8yp14aCOQrtgCFbvGT1UhS1C7fplyOgRb2TXIyho
XBV3OpmVmRsBIpT+srglZg1g4o2bAO4xVgft8GnQ0fE9m+JD13ibZQsUt+Qux2f0mqBvUVc9Uob7
A7oDBX/sC20Q8aHn7qAhl2Iei6UxLgGCgOtBZtIDl1kyzcHmTDU+G1ul2WqGP7agWnb0whnX4WVB
MKSssKjJWiBE94tI5YbNH+8eDf1s6eo6X4etDLGPjvFtdjbIL2c7PdRMz2Iqi7xm8IHkQP5FzFz4
Yh5L+kWqUErx+hK/odck50Wpt9KDytw4kcfCmu7rbAUKa0cwfLQgtfoN9VwPtsF2uo59YEewe+Ne
EJxNvC3vYshVgBYwtAJg61J8d/6GEM/oWrz1gfTRE19Hdt1H5xcMd/oOT9I+TanRXP21DsjIZBNA
3Q7IwKgZmlIAPhikyZIGP2tIo7Gz79gKP5rdLPCUrx/pMPoDIwMYYVMdktvdJtnHt1OvHMP2ZAr7
sDvzJ1H8l8pY+5PKSpLJ8pdxuhAi81uTRwTGLNRzKFzh36mMrpqfwdpylin3Wulqp0Z4UjJnepHs
20HXg3WSJfUo3KotkdviIxZVu13NgBjqr42lF6eQCZe0ufmu3bZUAgpwYUrcJwMlxb1EdEv72hKo
raJmsXLEdr0XYhT4qZ6yezBrAwDnkcheMqC89jn1uMkoRQv0myl6+/8uQf+oeNVFE++FLsoGZtp/
H0lCVpljo3EkmYUlA9sfkieZ7TF309yZFMoAS+Oz48ligbF0ie0n1/wpT2wYNPZGXHVoKoaVx5bN
FWxQYTBZ97NFlPJN26sXJqF2WKQI0jFsoHsFf5xslcR+9k77N7hG/NMH+c9381t7qYhZ1icVHVZl
cnzYleSAOW1y+3Y132jyDNGaP+mzpAEsxDL+9uN/yYN/P99ZRBilNdIKSAH/981U5bZTJ4VaRSA4
WUI9f9Q7Amq3mRGIm51WnWX5kJlbrTqh/lIiDyWAZBxU0xvSu0HfmdMBEkfb3E8kombo361b54Xm
tiWNPT4O0i5Ot7m5LTfHubxTo9jWh0epvkwMAAEGLZ2F35F8ASB3p3Q6DN1dmx21cqeMf0ljx179
h0qGKkbW0Zljv/jV6v6joxZvqTrVQipcyfY7c/S3nScrMaJTzhEr3ZtGkK5HN2OnUhtVWmy8TWj3
ieq90zurqrbicGaY8q78Li9jdUAV03/TCZb4X9LH/nFz6sfA2GZe9EZpvsF0AptPsbZGp5dv4W0V
VKXfHJkVznO+J13HPfAZI4y476MgutScIWeOm9pnRpn1Kdx86vsR0djzUvvUytLrElQfcu2L/Y/x
EF36m1/bZPCWrApH/DDlIPOE6HuZDqIUmO9s8jfQCrKFN3h2Hz77Q/djzm6elVavB9WPyoba44L5
LKd9+GnmpCFom0coDfEdlLjcOOLRTP0eUnR5GOaLEZTGWwN8bOzEykvVRzCZPD5M33SkwvIdtvQB
KcMnK79+Nl9NDBpKD+R4s/SvliCtKBg/iDYgFvUxW+Wnhr6rry0z+UiKsqMPSbcb5VMb34wGcir1
+HtlvhcYaGwyg4lcm8nf7CPByl4G7cAi4hTtiHwf7c3wF8BDkv9U8BoGUlqJVDTyZ357IDp9aGNt
yOFtY7vicJm1h5gCdHa0W9DpQbsEHcoWIaAMRb4ZEmecUjhRe63dL3TGknjKvAMTnsdtsRyyKiha
f6q2yrJL461SHdr15LBmKI+1w2tCr0SKhA1q3rVvuW5XgjfDk1xZP42xa6kBbi8bdWvQ0psPGmM6
lgcp9edjm/pow9AkSOjANBxbBqZYJqjBrWhkoAJx6M9C4SzRAdEInSdPbIf00Wuuggl/5KNYEN7h
rMEBB2Al065Pw7LvGg4wi6ejLFY6XJpfBaLAjgSRf+VkPzMd9jw/Nq9FtJed+Qkphaz5ROghy6MW
3BQX/YP5dPiBYIfqqy66LbMP3sHJNiEC1zuojySFofFUE/mt6bbpvQIx4Qi0hS+cOrPFaBDQSrff
7Fp0OO8heUkqLp8DyQwo8KajwO0aPUU/MoepWNBSWjdouas54QEHX6WKVPb8DfgNJWaW4XjHCtMg
wwm9lo/zIVse263WBcM7c61yD9NOAZXdWtGr+i4wS4rOYFeJWwTBcfdZoE5NbGjHXDno0g4gH4eM
YkO3qn5zKrdTFgihDyTNC5iSry7oTy8pcKXmS+q2gfNLLSptKCKj3y+4ZRuC/Orn4hsi73tzMMuD
STDr80ry0GrbbXphclbvSafIC7GwUXNClzqzVT83sCle3vzlICXu+U9b4j/W+m9UQVqHgpgUk3BN
Rj7bQ1ud1fCuji7pqWy9yvSRJau3Q3/b5jfaPhecDDGSBMxFsIqI/8EdDZvZz5RKJeIHyWkLN6JB
C6GIA90IiphwhEk5bECSD2pznKo7+jNlQ7W/b1sv/uKhATbRbluEVWcUUAM5XN81KfPN3dx7IjZ6
xTN0B3VDA0tN1ML0kE4PWX6R80uXX6rGr8gQeawYMTrZcejNyU6utoV2lzIbMCM2w860u2E8j9pJ
NnZ4QD7il4zxDl74qrPDIcDCfQCZQ2gAScp9oBB0ROlgbk3EW4Ulko65r/oAA9m04ahyea9INrPG
pW3MvrQMIxqKOAej3ATuWK0CH0TRt9gvBptnaJJsIfUnfYcjJ25cc/lKa89knhBJ+IYTvzQ3hmjA
ZPlN7On3VLtT5eSY8uGNFj97oXiHD12mYCTh7JW0c0aZ51t6lyQo+BNydjbODMWH6I4YBMQNVcDO
E2LVyZyBofDkbACHgJwcaStn9GMkRnyN1HixhcKc4vwQaz4Ov+zmPeiD17bs2ZTT3rJnNNra3VFE
w8zQgBerssz8gCzgs0qq0ywxZDkCoSlWwYxw0j76oFLcWfAddLNjuhNCBFMPk+EnrBqaA8YQjfup
OjZgnuFdLsJOHpTSR37FSTuFq6ykl3cGQdKAXGshZi1f0pH5EQva2ts6QFJlHGzu0Fdrop9Fvpbu
stjNETgcw2vkpjQdtImQ9xI6PKcwAnarvvWWzJNYP+yFsd9rFqs6yXawGvqnSihDZdeZk9J2TisE
V3UrVlw0QbfxMjqjDxV7VGc55peh+pDyKk3xW8fYBUyyIUUhD7kFsjw1QY6pdeM1+jbUHEBysbAe
0n7t1IHLZnWl3JrKGZkLNfqUm/PrYjqi7t1KZL/bDXLgHVko3HwBot/KRFpqJ4oDXFpGGLQi0LOb
jFsQImna6dNBV3cZxbfmKrqrktiAPpOq6s3EGoseATYfyxfJ9ALDK3dg46rCenIrpJXJXcQLw/dh
0kfCyOnG7Yp8lSYWcGCwTcZFRYy+s1HpDgbMjYt+Q0NGTHpr50jouwT7BnMT2biRIFpg+ce7pXBA
EtgyQyDL50xHqEEh4Db29C1qKz9AdCYcMArkEbT+djBJ4O3tgQ1zNdHY2VNL7NCyVZfj2O6m4qzk
dwVDCvKAiZXltMtvTis67QtlGJ7mAVFBaOepz1OzOUaHKbW0TxBR+VlDie7hwgmHLcP9eh6BOKAu
rWd/eQZWAV2OLfxc9PHDTFKJMu3j0h/u8y8abPSMEoPmOG6HuxoL6MvN2CNl4dAie5SfDlSPFMnE
bxru4tFJDzLjE9nxROem+HHJWl/nDFGYReOWaZvA3SWUjK2hMGC4G3NpRKfK3UnwxTnIe1s+JY+p
n4GPIOwh/4fDWXGL2UoP3BiD/HDEQOCsdklXRuTEDaU2kDeqbqoMh8Mc2ja0W3PXGVduXHXbzgRq
dLv5lzR/091PtHfGNhLPdfPQSH5R7StGiLTbKt2SxGGi3WitOXFE5CbAz35lukroYZnekIYgODV6
Qo/PkiONLn0BLIodA2bw12zt5U2qyPxd1dqdiezdE7+jz6T1F6IeUg+laUYQ8L4nCeUrrve32zEr
drKyiwU/NY6Tshe07a1hpOhFGs5S82z0lOEA3r5uHiv8CI0nT89Zc9HSILxtJRVt+z6KPEn0eYzL
Ed3yvtQvQVHct/nLaFzU4Rjd7gTD62KIQrsPH6bhTjcPcuWhcYorL/kEK8VjFyLYBOjCOUNcjYSr
D02snb4xVGewu9wpja0uXubwuAjHsblE83XZnNvQQqmiVXcsY7hFgpwbmp3jLN7r1b0R+uTTkO2Z
2XyTgidwsPBxM7zwMr+27c5YzoV0WaSL2t0r6v0tv7pGGNLVXXsRMemDktxLzaXp75fNaYm37bCL
i2smbnnUUpZdetIIZc4vbYdU4Fqy0JHKCW6fbNftkBGUdtWAYdnyjv1JJLhMP3cm2a0nWfQGpviQ
fcOIUNETwOqNy9w8p8J92zzP2aUzn6bhsmiHsD0v3VFoDmXv1R+paK/TtSoLJQ/bwFgT93zWx90S
BsyVL9NLK9/lf5tFKMl/IhdJMFBVslaY6Kf+1vou+VTP4rRZriWKpm7XbI4q1h1gifiYmT5I8Ry6
dPbAykrjUWkD9AIBs53Bw4oovApvmHzhDTEOVklZd2kLNHzsD0Vnj8SpkQRBJbqtsca9ZJ/LqS+t
hQlNRPoWlaMe1APl7CSdF1ZEB2G3OvoWoDVExHfcTYr7OncSLEyRb268goe0sGuMSQmabCYBv4At
UCqLBwMTV+NAMNYjnmUKBMvcIz3aqaU1H8sXpmXpjw0y86+YHM977eO2R6DdknXD7NUEpTuKNQfL
Na5hcPDwnI9g0W5FGwiBfvMrzJEbWjmcrXixVgRyIiaMeJZunWfaGZbZAQXqvDS6t5zizAkZKMVI
PwoDUkIQ9k/2gEOxskeaBB7pDBXRap1EGAashcFKssDSkBGC541fUG8bHCWCBYLDd3RQMI+QKCGw
aYXj2mYXr7udBtyCcBjs8zNUONASyRLv1dwHSSlHm5XZds5AnhkPRIR2Ocyc8KcgeIqCRoYOc9nf
TfgxyFngXYBtKnPxBwQxR2NZQG24aNrGwkLHhngoBp1lszZWRwHySgShOPWEFtnaKi0YeNutf8uD
oXQ5ezgoMa0TE8Jdf7oBczPW5qpx3kZwTH6bORQYKPlZT0ytywZ3bw4BsM7M4AryMtQjQO1/o1Xi
H5G6f67y3xiUJSNEsTZj4ZoDLSPGUcGefZ0kF07OYG68MsdtgfvGmekZiy9STEObB8Ikilll1Vvq
58LeLmxT5lXTIMX2fF5+mFY7c5hdm8pqPth9UFWs8CtxrpEFyhep1lS5i2A3eDBl6mmvWTXxl3GD
1s6LiyAREb3at+f+Rn9JEbgDyyHnIJl2FBqL4Y36QbiRWL/mX4OkIVn5AMO4IQ+Tg1q2lQcN7JOI
msRtEB0DMW/LiDqI088aICfRjaKxXfPs+l8MFZsHTu7hAx7AkJ0oguzxntfS5W2DFjOFCg30whG+
YnF9vUX3pDCQda8OgzGlqj8UybZW3DzyywP9GJ2aiBYhWjUH1cA3ujfGNGm7btgWhBQV20rcK7HH
7CUiC3Jg+MYtNh6EtaIcNeWoFgf2NvzUy2uYBAZuoGY/Ehk3HKvbvqIrKzxIK51wq9EyBEojMhnX
fAuIA2Yqa2DayX4sAm08MBr7v1fLr/CYf8NxAHGaiNRCgGYnBPffcNwm34zqrBfdKkRaTAvtDixz
mTtD5k2xg50WiyUKNIpdiDFs1NFT+p450jY5Gg8g7zq2stYSWBTAO+TRkZaFho1xg0RP0UiydUE/
wYMZtvxD5w0gj3FjeQSo1YhfgEfS/0Ig/qHFXN8QQYyECmrk5f4mIDGKOqrjQiBF5Kd9Gt+XB+Fb
fe6/C3qLbsXGpF98rvKgv2moaR6m9/5rvGofJccRXpfPEbcWOcnsln5+171Jz+bDf99x7f8PoX9f
4G8KE2VuhzFKRc5ZQiNWdeyKGDfw4bWNn0RlOiPzreXVDQEoG8uWV6HDeVCxU9E0WSMKcWz6RFWw
XYGkGBYeK+mraw79Z4i1FeksnxOJ6sC3P67CR8IMPl4qthGIaT06CAC3DvPJa/2avozXmWQTEam1
hQBUIEitRrZpyd89vAhyQXw+paMnzn/fAkn6o6qDIGMmr4pMEFN+T6yNs94Ic20jXAvguMxi9Ls5
2GLn35ijxIOeeqzCOPLl2yED44xcoz10yFKbAO4XTaiob5XyNDFbjWlq3UEoT615XZLH2jzV5hXy
NkOhg+KrOunlXSMf5PRQDb6I1IFgGcIiBxhHX00vJuwXrGG63yTeMCDPaZ5vJfgMGueLEW1b8hPu
wuqUiWdyTplSivyojBgEfMPunv7MSK8nDzPLSPRaypnrJuJdBcpjIpjA/oRW1BLhoWNXYLRZujN1
kjGcqXPDNIBpjgr/JjkIU6kSB+p8yUnRTVbsJC5WKJ4aSmH0nBMJjbE7ZMzLtJt1uLoLBR6TqN+7
sgYgdB7bw6Rvb/q2wj+aXpfhOg37kvdAhbDuIUyoupNpHa8ZyKB14xGNHe0K+TaUfjMfM+lOih5b
CCb9u8k4F3xN/8L1jRGLy0DvjoxdnR84grt1n3eZIL+SaLIVkcbFjI339oVFNCBVltzbhQeGN70N
u4Ca74rZ8b5BqQGVcaUuSBg2cA39GU/2yok0DErhUHwH5kUKXAUTeJXqG+RQJndSf4yVrdid0DxN
lErFnqo5De+S9DBBwotHg+wcm/YpGc5mfLPk5UWYD5ESlF8CyTskhRCwYZwyQiaJSyzPJaz4JnnT
GGhuXLvaadWdqW0rTILgI3VxToxrXX6p1QMGPYnvTZj4m9t4YLtqa+hnITvH09nIzsWw33QXcdlH
jFnRHiTt2i+XoTy2yj4yz6l+laezGD2NzY/UnLXyWkknUw0GFabhgmULxL/ZqdL51h0l8Q5DkaZc
JvGEf2gSnsvwBWdRjBqlu8jRWW9e5+ZbUB9SBlHGexwvaozLZ6sYe3xFiABCeTeZQch0Qgh+DB3S
Obkd8evkxh58AwRLNoM4P+D4aQts6Ts5OxiYe9qHGHNSBGN3xbqUjvf4fkZj3+MuEuG0t2J2uMV7
AbdC8dZpP6P6oGkRlDhuKjQELSOZjRhC5VFWn5bizYDAwyQlKoecxc+Ft5eoOWfGvU72JJYgfErG
ftg8JspuQoqzdNhF+Jx2nXRu0vsMDGLZ64Mf7fl3JZ3jZb9huLbkG5tT2uBJdGvebrc1soA3gaAF
y2OBQoKoSPQtiDJWX6M/5szgZS6KB7lSAScx4BrrF1M2syDHy5JtJxxnGKJ+GaVK/qR0N+qaWgag
JD3B0BkLAief97zk3qIc5nw3tEdm19R34/zOz8NVxpQ13F+Gvk+lYzoc4viU4z5S6enu+xh56lFK
jkP7kKgPbfRQFG8NpG37IMzvU5LDjj+18+MSfczDRzjcl/UPDvg6OfaY8cGhwUMAgbMtF27Oe+IK
RCaHmuudkuRdRqpge+wGv+HeSUfEyxOetdI3gJ4epnXayy7GrRWtb55fNUMucw/xyaAcWnHLd8X4
z0TkDj4QKaIQrT7J/Q5VGMIT1jhuM0l5aEufpmSuTzfkdSLFz6UST8YGGdNjKGKaCjR9z//NWLpm
sDF9mZwFKIDFvSXuzGfDqmMkKgY5ef0ipxCYmeIs3mmbqwHCcXtP50csdKFwN2FzE055coyi9bZX
mMDai8Q1LdcsOhU18UoHvTnq3AFiXWOfjDl0NayJhZ5pq+qkacR+zaqTjkJ92ihPhhCEiIYJHece
rh63QAUh1PeluFXztyI6af2B61v4uQYO+bu52pOTK+LxEbmxTsHyWdyI4btMaeWQYC3KPn8la49j
fe4OHRrOdwzIqyExO3Ctmxm45jjxOQl3bMj15pQoF34YL1pPsDNbk2yIjDV+AXYGZSyHe66GV6yj
h1u3rqCcq6/POsR3fRaeks7bGAGfcopjMQu4Tl6s6qA1TgDZvBejP/TiVhECRd5pyIHRKUb7XvLH
5gsSsTZeUN2wo7JsdOVJ4YhLxbuSfy2EwuTNVxV+VPXrLfwQ+5dwFYMvz/BeT6PwlscvuBL7+lw2
X7yHcXos8HwZL3MB1OO1ybHsibiloNDZ9IflysdqKWRDlxQfaf3NkVovmEEBbjBbjsaLqn7LkC4i
O7IbRut/JvHLEH0syzMgaYpgqN8t1V0cnSQ0U+Hjkj4S6zE0D3wGOchEhc71ZV1ubdApB6M6FeFj
XeMWRkp4n7AK+PCy5yF5H5QnVgSladofpOq0NJdRf5mjF5GotvTQx8d4cxdtTu37SC6IfNHyqxae
evnSKE+wDU3zMOOvRvdBQzE7o+nUDWnE2YoyeREyji/wY/ULa9Qok9jkqrKzQTRjp/TNOvfDGnVK
+RHJzuRw0BPuMhP09oMfGjM09NUGtQOSWqehwGh9MdlrFVwamCy3yU5ABR8Jp0azFF97kmkRXQ6Y
vb1U8mhgqg3+eXLjc67Sr42D3u5HxSl99UrrTf33yzHs40HFiqkPO+y8N0YJAzyTV4nE4sMg7T9E
xmkTyiMia8VW/6EQwVq5EmN04MLA9NHEjvsh365nrAFogXn2VOvuDDY2bOvJo7GusMsDl0fvi4h3
9Q6l06JQJAWjuauTwy33GynoE18fD2Oyr9KjNAJL3jMTt0jutjf1zajfNsZrNj7p2Qu/luxFFjEt
ptj57ofaBxcwGXmb+GrhGBpBeL4w7Itb0GrBQCwxjcK5QS8z7lRtGxkeid+OKVzwaG7008046d1j
Ej/lm89COQr6U6c/pObPbfjaANCC4HZ0XahiE9R49LZf2u1jIgRRutKD8q2a+RNPn3H0mjGjOaGg
+MhDarpVSta/ysOXPN8vlwRY5CIgaxrXrrUEz4BX2/xIy4tRPWbam6LUqE0pe8bvTfxapp/x+KOk
J7naRdG1kh+F5KuTHxXl2gj3mbpdqp0QfyvRj9G+mYPXNf44XZT6Mbp9jfVjPFIF8U/VXhUYSxWk
dxZecgPWBz7paNxSK6b70sONVQyeMWxFIEiMclzyUl3r+WQo9yUObpESPy5+CMwIURptdlizAYWj
3jeqB+H2NogPAmMAxNdYfN0I2LCAluvmJZJ+2uJ1pjsjQxssp4ouuXDShSBtnUg8AYX0D+ay03tn
+aFYxfKZLHtTDCZcbAAID7gCakIcqf9osUjazFbLV6IcsGQV8mVO7guBeg8IHe3XUa3OE7WbtZT7
iONp8MPqVWZ0Zn6N2FhF6FZff4imNWsANWXY329+pQAV/UtCM8mOsGRvUboFaOwI1bnHiwDfCl5U
Dh6OwHw4GQaY+VGetlSjSKSKeNdTUjLzGK3jjawFJ+oxNjg5ofO4CFDg5x6Aa8PQtnRfyHv+InMr
aZ7IxGG6WofE/D6TH+T3/jmKsadcEPymib+QtqxhClwx2RtukugAkwvngLOM5/xeTN35AbpiwK5l
OJT3LZqW2Zla77UQsDWgiLOAzQsmhmir4RcdHqU/G+vwDQGHR1aYvSzQ7tf+iwiX0ZfF7cbYgyNj
8ZJqptKQOagTMsTsB8POP3HKEotS3HNNCd5s9rbGxhLGG+uJiW7XVMKQUUzAX1AkBXptwmTorfwb
Gnm2GpwHHJ5QWK2jCI5MPKV4FrNdCc9XWziRM55WygnwyTNJ6fRAQR1IB0myzO/klWyW4Qn1+wEE
wNyRkhZTTXlpuOUFG+KjAEpt4dx+Yc+7wWaehY+BcFGS2It1bl0/+m27MjQzWf1PGbZC3ZWs6IHM
JgLlvyMO/8MMrtnhm7Swy0LcF8cUP9ll8w68KbB7hWucln6WPoannMCELcY+DaiamDtksWjC7lcF
IxHxqgXDX4er1GQEPU9IoQw6JAZMTWq96Qd0K7yCnuNPAiSo3RQnBhzbW4QR90kG5YVpqUnksPr0
wPTBFltjBHC0VyUUDbhOHQzJxnOm4eRe8cD/EXZey21jWRT9IlQhh1cE5kyRCi8skZIQCBIgMvD1
s67mxVa77CpPt7t7LBLAxb0n7L0OPmSHqStStVANunqkgpNiRXegrqa5LaqJJi5lSiCqb2ijDs97
O6b8GcNskFdhP79y/ErLJptbA6grlCcwW3BIItAeUVVO363r7NSvENaUzCgqZ9Kw1CSidk9WFjSR
0AqdEhqF+L1dw6SPM+mUGWIch9A9CVTwPdSXb74EakPh4FLSaSVPM32Bfj+Jpn0xzl7rbHpDEzR6
kJhhz8YEdRpF/UR3JniV6bHhrVIoGiAtv3nmdWFQOSSHZzQQkWU963UvvNS4dkjq39unUBr3Twis
OS4xY6k+TszMQNA6fSDzuaGandxRVFKxYPiAIwoV0a6mo4P7xsPgrVi+cXS2NYZjRODJlAbinQPP
EP+Bi+I33KGae0MzlNaUAXhR2Ld5AULce5YQtzb0OTjd20kPdVsdid4bV6QGaCYqx0tByNzGZhmY
mGhyVwZlzBQFhizZTEaQ8yC0wCfMBhrXS9z71vWbm1jNFL7KKaipW3omDAET5YEPVPQE2DwKetY9
Anq8py/aXdTw7qDNaPUiBE7GYTmnA1JIk+6+q+tNk7HGJzoS38pV0+Wp2Nc2M5CWEFxvr+wT14+r
MQW8ds9GfHm6TaS5M4WzoZsqwyxjIlTJ4hnLAl460hiuGC3yx+ieju9pADjrDraAgFNfyFhrSRsc
KlwjNpsbjgCGRqCOwLYn+SxLbK50VnH8o4g5IWMnGM34IVM8P3U+eQgrwejOzn8lPXajN94xdv6o
WbThMVQDm0mNPOEZIaaZI9+a6XStVjVjHWL68ODXRnf278MN6bE5ZclfyWJUL3MmOOuAuuBEusGX
k2i/TOj21vk0JDhnxfLK5b4OTA0PvDnNHpObOb51glCAGZnr5hPKbKr0VA6mrGCQq/jgbVJDC+nY
QmaAyH1kVaM2GuPwwa1M9xCQHeJaXt0Y38pp3KCKE1QpdMt3eO3AHlHUxWhMXLXHpD5SOf/Rv+Pc
v7oPxY0ldEDAsyjlUpGhIEJqyuE5u5UCxBChgSLb0sbWbfZANIadPocIJ75sjAaEz7wIAFGAbFjA
ReaYq7oBEITYuCzia8H28euGW+uqiqcDOKMXA8fqBltxRpWusz0K4nQ7GBhqR7u+HqOoS+CSp6NT
4+JYppki0YdOV+pENdcmLFZjHdXrG6D9dpbJ4/gLn3GJADUSRgNQeTR/RZM4jdxOETISsmz7WG3i
HWRS2tVMGtuUXyG+ENpBM1zkqFRpwHDwsoK0I4PHIVfodLQ0H4U/FStKS5AS2FijB6wIVymZ2iX5
BQU0RjZSVTIEYAChEpIAerec60ka1BuIYSwHZKfwmzihuAMRXWAExLJP+xiv98N2649BQwYx5YCl
FQM/o+ShhWQK3O9R1W+vySjbU06iWv8ukN5gMClR3RI3ZhpMMjbPBAw9nn6COXZaZlbwewev3hxD
p6TNUHfT0uoGz5qFrVuagbahfiboykG60l9K2lY1w2UXGjIQ2ODl6PrBh8k32glLVV6heQdIxak7
8OK8cQuQzyPiIi5Asi7trnNB/KF3+E2pSjVo0IiGRijaOb+VbM7qREYmLOffA1pPKcEVq/CBrwoK
gO6WqKbcFIIIxu9cuLkpp6TfYRcu/KGlP+7FIrKCxOIKqaMkNAZAR3qBzfWUm3876PucBl3jcjTy
ZvHHnEKIsG+XUMIZgxZI9DBUybPPzaFQvxER96lNyqBgQId8E8S5z1/NDDo1O+MscoIqHynID9f8
U5cvjJx2+1JT51a7VK5zs8ArF+A6T0wfpWUv8RDB6MzUdlNp89YCujPWjFWPuiqaSerI1Cd2uGBX
jrqJpK/wIGbdMWmXerPh3yvXDT9fd7Yy/txwegPSb/sqiJ1oe4+XebPTOIiTXUdBuB4DpoOTQiAU
IcXDRDzQhpmX39XDAuKUNIogXulBdZ8bw7RQYTrOpGVULTRnf+KtGlZVObJeMQ9wzKULC3ZD4eet
3y8bdNJ0IkXsCiVYnUEnIayqnfEQtV7fzRFJYLy8K2MWNvi6GJ5vQXmY0o2LoKIsJ10275HOYsgc
VtdsrZU767TRUAAUW05kQhVDmcDrZt9AUtv4HF8Cz42BPh+VSGCsWWcvHretcaULi+mDAtTMoHxC
2UeCWzm/1pOExozFR03BPRJ+oBhMOxD1yhikOMwKWXx5isDsyP0eTIY0s96k5WALNfUDIXg6tYTf
gfwBRdSYGEkQu+QVOAXlXRA+EEheg5rYsXKJuOCLsJ3yRcNyTNDtgEAXzji08jdepKlwA2Jo54bx
HluzIhlbVsCbraBUhrJbzRXSpmwnO1vT2eot5oWZw2kFjShdNMqE2IR0I3YmcbnU5DV7Kja1PsLg
sDFQlmGDQv5NyUpfNOnMhuGCiUve6Ogh+nVC1xymcjKp27lDkTxbXe0pd19FFKZMsW+Yk85YSeYm
chZGM2kzluaopN9IhgaMtZ4nIdvhJrw+nZCwackxCvd2uuVYNgEK2Qvb3ibXVdVtTXNpXTdWvY6s
Tdour/p7l5EEUA6eleaSQwtBaRrhCROKDnA+yDNPLPPH6GEs4noKzQLATzTnSCI3iKN5P1AymGan
bRsuyvRJqddFtrtfV0O7LYcd3UCR0OjTezfrILcqn5lE8sydw4nqNxbdg12rrU+3qa5N8/4lap7M
aF23i+G2VhhiZU7aQ/JCcVUeyJ4QGqENFi0/KG+Y20BP0PVNZ+hRwgarqaCcEHImDy9+Nb6iZ/0J
EIeMPM6FZEMkQJpTEXLVEwzAf28TKc5/W2WWaou+JIwEBu19jwP8RUEf6yelutm5vI8WLy0zq7SX
+phhMou9EvsvvUkirCjA6taCDuPIILvBdMHextgczBRoKyi5YBcBn+O2NNlgCmEda3Agff9pKBnE
qRRBC6YtQ8UWzAIkGDkKpGIkXIIFs728ngCamVQsV2jGmlugnsWDQNno5FW08C1eGTITJhK4CRWl
SOAP4C+iEWHsNj8KnQa9LNHroSUlUUsSHVW+rMN/4qxB4U9ZjM7RfU9d78QmTVD1/YUpEMfUiCC0
LcrVlVkZFLWX1sraIedf6Ot+TU1OOla0K2o3xm5juMmXsbwtrC1uTgPCa+FS8mD2g0PjyktbnGoe
4c4pcjPoZ/BPfItSlOYNsBVBfX7/kPJV+iy+6sv9aI3bCxkeXjj6T+jykB0R3KF1aBFL07VCEwNz
xBJ4VjZDgE0UbZD4E5z0jHM4IguBPoU5kD9BAx0HGQE6Jw2/IV6gFoB1MEHoBPuRBJaYhRWGTIzG
ceaSSpPvMQsAQg5BIToxnTzdcTmXehNNtos1rDiEa1SzzOj4+5rT/+SOsS0mZjKTSbVwqfzeD7du
kvowWsQTFYICtKV3e6zrgJUIqr26d5218YIBWERfuOSjUZz4Rj42ojW1JVQ0VNyQB+oUBHmr76Pi
GTxLlD9bnr1GMcO2jOaFYJIzOnwElh+vpQq1IhzTkTRPdP/0Cc2wiTb/uKY/MWZ/vaYfgpA07fUu
iWJ5XyYzw1kOew0w7CmmjDRO9EAJOSUnAGNbRKZkW2sjpj4ZyLMGZxCdizWRP2AfYd4ody1TKJaO
Mjvly3t+6TFfIWXFdAzB6rO5jdvao/dcP+WYB/9hQHP+65MQfXPbZHaI6TAt68dVRFmUmG3f44Nl
iRAFsfaob35jZnjfeeUioS+AEczK99FQIZNCuADo+f6BkZQuC/0N/YEqSZT+c8hMWG8Ae32IzY8S
SYmYxYOVSwMej4N5DVB454TDg6/kQd5d8Eo7rFCwh5QdyO9DN7zIz7bl4jtH90PjnCa69Zl9KHip
G9T0UHApS30HuZkblpMy8usXiC2Z4yILHSAUaT7lz6vmIajsvnJqH70Il7EpEnXc8Oc//OuFGQ40
4kHKlajBFQ/OXlqTHYwkJpspAdBbU+HaBVjrhLfsX1xX9b8eJm66pcom81A0kDVih/5lB3ZK49Ha
Gjddgn5ybHfFuoI5JDwGmIyE5OuME4jKJaodRWwjGjSr92LXHKq3hpsCWpKklGrM9ziBvy9ry/wT
p9MRA2dNTbVU43uC769fTrIz+f6whz0L2WBE6gAwdoHA6QSsJSMX8RI+liVKObvAWQLDCjlygFpJ
kt1uT7v+RKW0D1CLXTGKtq7hOwtH8+jHKAxzvU5u1ynSUAMfWbG1rotYm+W0bKQNqm6YHTbhWDtF
zIcUX8O/GBgLcD2n48mkQenTU0RDp3wvVRiUWMpbnJCgiccFmvdzt0alHonsY0x1Sx6f9JG5hb5q
odB4EejMXBG2ULo6SNZjvKJAGd6FmnhOl0F5JpV4B3C/xQwN2Z5NMWcw1EmAilys/nG6knVfe1M3
j3CWPsYnoVimZYMK6tlYYMiGGclhrz0PU2E8BzWIxdKickAw7wIMuK+BYHKoHnB7PRjOweOFgeOe
1nXqISSRFV+/1MVU6gLs1MYONRY9/ub50/EoHb9ZV2zvF4apKPKCJjVdCXwQuM0zxH8Vbj2x+u+U
eL5nWxBlaDQnXfgR+a7K5oSKbJSUp/gcKsnEF/nqGonUEiBgtzQ+eMM5TpNF30/xjZPEQDU0y+du
GMePGSxzksQHffJJMSNjulPMRjPeHQFFhB5HSMgBx2C/I8OElPeodFsaeEDUXJQzJ9UriNO/oqO2
bXgRVycUDq1nTh9LoNXowQFBgKcIu3GduwYP8kPBDH9iV2FG+5liPS6UGHvBsxOukUzjqZvrif8I
vZOow8NBcoql8m1cEqICiSaQZnHAY2fZAorTke4veSYqAkaxcHpqhA/GKPgqGlnuyQpABU5JUHLN
5rHk7FwzQog8/UqTC0+RT+MLqVB5rF6GD6B6IJVcrDLDRWJWaYSZeNUGRBLN6LaCBtF+sizO3Vc6
t1b0FPCC0UYKtRFfMvrI6h0wEXWWTSSsrvZUfozqIy+9fVTTaUb2C80619yuekZPdbl+gjKw2zWo
qsvovggRG1FHJQ54ST8givOtWaKAx+Hf8oeGxgXiQqWc2usIeZ01wk6Ci+AhtBnseiPKrKI068q0
emc4tncYlMaA64OXbgT4BGsITx5xmpDMlj0D6yxBRRguOc7+G8pcMmKevW1TJPXvl+7FeGmmeEzK
Ha4TvhhuS6ClMlK7CR24aK/WGBMVY0QQNENfesMTTsFyFx6uQfNsnZtn6WiGgYSMHo19Nw5nCEIp
yV/ngKntqXLuQOipwXXOo2KcaTXtnCm89CY+YFky5RkxNaiCJlxxfQ8HBVAwKB7mu+gFNm89bmi1
wuhhYY3ROM0xbogaNNPdlYB1wVQGneoyJFhX2qWOzytT3cfpkb8YX11wIdh66AFRVxHAXOYt6Bcn
qh8cc1cOO1abWNRZO+MR4DKK1lAuaU5OMeacYSVSMZF8eVdDnX42R53Hhz+odo1s2VXp882SDPSP
24+yjZmuKU5qNEt21zMtllfSTRtkzn0s+2JCxFF/4asRgLa+M+NLCXKp6l6gbxIxqKPKrRfDTCpW
0ZHYMN4k76A5Ka+ls+Gzprz1rSenPEEjpBvfYr97owmNJItRIUI63JHgIzbaPEb5WBVSTD6anYMs
Nnkv3ml/eAS7tEx20lQ/8//Et+lXTPq48LJrZAqlX71TBoBf0uF74XD6AsFRgymY4+FXrpP0iE+V
6xYbgKuMiSbQYjFUj42cFvfUGV9gP+LNfXgUbpr3+gROlvggMN6503I1QU2lzknwBmDjr/UmnQhI
vWi+0DwQHBXl/YotA7lNPkqoC3sR1VNiI3d449s1Dyp2Y8oY3O3hyE9rwKmGY+V4MiYpP4rw5uH2
+6LljgbGJ6xLSjmngFkSd8S7xjTibktUad24p+rgSW98c3laEahCOqNdPWWtXNIVVlz5Ynwx6vZA
6wWk9UCbtqWJLfR9vbnEY40npKLQOofppOBAxSjCDXtMqsrHXQtz9nu2VUHUuqfYLQ+vod8SokCd
aNcmRG7PpD7gHkB4ALnBZ8AteuqSgDGcZ6qxmAkcfcUG4FXJGGetMx0ahgMEFOV1hurQV8GfSqUK
/MxA2RIqKcSWBRyLvJsBiie9+nvgoNmCmPS76NWCpGRbzHC3dOf/8w5/CRxaOUqS08PBB3AKFPOA
l2q48OKCU8Id2L7HOAwdsUWhDmJPlFHQnKa8yUJCdmYbsaVA7OS06R6A1GvKOd3BVCZ90AYZyECE
NV8D0ofYE1N38WfldDZemEBEdtP6chCu5MBZ0xTt9ixjwC3sczFYTI0D8oQF0qe04bjVKG1coR4R
I2RCMGDMIQpAXpHYEsHI7yGnl6C/r1CBGoMPi2MEcoMu5/hKssuQShzw6hJz74n0ZFzCZt3RQ0Yp
QpCCfgtcNbZy6q5XH7ddeqe6PeMgYGBXGE5lCn1vmJ+u6KyArAWdQbnB7c4FqQvgQfomzihT5zBX
mFp/3SIO2BusEjyVwCG81g5O0Yx7icRXxdjLpuaI94r2W/Jura4z9tU3OkPZ0y0aY3wqwVq5xZZ1
pp+pW/KuUq194FRGpdkypdk4wOnURiL3pDjV++n2djHGN3x39FfEkyKiqXjh8A4xHHeC+YBIqI8m
mJjTdXXm8ybGBK1AOuJBkJ2XQ6BHS+zUWYBHkERSc51LgepGpsof4A1YqtSrmRHMrNGQzg8pEH8h
iLpJE/SK6DBMA6/yyIaI5naTYUYSm6HY8rA0+Le39k3wsXP3vq6cJ/Up3FDiP+QdvXE3ZxQ8rv3r
vCOthUNKT87vodOcqVqslGXzKW1Ozei0u+5vl+4gfhxxh+Sdb59JPrnRgrg/68QfAI4+k2dIpaPs
o4dJFdIo1XZkl/DykaoTz5BLK4/Ph+YzgxJQMN5aGTzuwbHxHgHeXdJ/5J3G+vOAOoRHIQd0eayf
lCV7p+THF7qjChV/HqFQcucrNkE2hF13LDecOCBaTAZjs5WiLK4YsoO6XniewusOuix2aRxEfb2K
VY8SyYHOOeMPaZAExquUjXD60Xh227PEUJxJgh1f51zCdEIoZyFeDipjT3nwNmrnlJZNA0/7LGbb
RRdBYzd8K5ahNeZfVCi7HzPRsdLntLqcYYxm+W4/d4d2nVPbxqGT3o5O+kHHXvlHRq3qf9xBcOvr
puKYuvazMqWGkd0bnTzsuzXIk5uPvCea8oIOixrYFBklRSoGk1CNd6F6a0cg+FObRuWLdVHHqRGY
Yzn12XJgurKr9JjJ6HWY47Dj/YnfDLr8oPTpv5/7Fb6Xr/pYaPwZronBhbCc+hUixu52wBmsX8dI
xQmiYgKxaeX4Lcf+VHoDwYCSKXWlLfE6QSTzLEcWvUQEf9PThu0CQckaaXmz4QUlquH4R4j5bL5e
3+JJFpTn/pluVDGy9n1PAw4OkcsU8g0mJzIdGJr2WAM9B0hBZRRvR4HSezx3a94wglM05XPqdOoR
F7NQJa0Lsomdds4xBEJHoV/o2Z8tiAAoapSevh5EgTgeK7aYHOuMgcHoPrHYXd6xbLQX2sWgEI70
jvmSCXHQsfpSRxcU0kO0pJEDkLvbXWfxRJtDwHhc4ieAXsWsOdB0QibItUP2VKTAOvLvoXo2W4pI
eOyoaqgvwovI8HGJqhnblo8dKFuHzZxWPfDP2xrsWRK0hG0lM2URVl1UzvPUo89Hc4dbyqbGLWXz
Q6jd89LgX84COOAdl4TCuYUhD9wHKC+zTUbt+TFnb+O9S02vwydlegiWiRJo2GibA2Rv+Wy8Np0b
ban095mosP/97AMq8aez75eVK8osv5x9VSSVXd+YiPkYHafBGffgurMOSBjmFO737IvVE5mITkf+
/XFEpExujL4XS8G7zeL7smfX+ZWG34w/So7BMXgih6KpHwYF/VN7B7zWiN8TmPoxCad2Zs8k9AwT
izCK+Y9krMquO0veML8tKalSbH+M+9fQOYbXVT6neX+fKPXIbD1XcBtX1QkX8D6jBTYbVmIjZi6z
PlYlsWhRcOtoGzxiGuDXhGYQAvz7pHiGRZ3P2DyvS8R0T+nc/sCpzDvEgFb278RGZwfvUWRazrPd
eiTHrEGN2FHYdjmRuzOZW7hVcdiKM3LM0Wjni++T0tWf6he0jhhFMveh+jl5FP63dNUVRNrT9Ktv
MZj6yfpyBfvzGi6dA0cXpU3rWDPTmtNeuGW8k/RqmmvYJuU6dXDZYku/MlX4YUyZQ3ydR8aedrbz
KnZK/vcs/n5bQ/Kg8d557HpLIJb2yPL7Z3wrNGBsAUJX4g8CGAUoEoIFOyh1ejFOg46E3Z8NuEa+
gL9XXyvRBHBpEpTYHvg53GGg6WzRbn1irHzqHWTmcp5JJDJ+bn5ApoDkAJUNVhOQYTtehr8vS+OP
+6nqaAazHy1H/95vf1mVUi0NadkjMUUueEHcTRG/W3NoqCvGWN03VEkJhqcafXgMkSWz5LUXUJAx
0SxeGc5Q2Fo+c0GqdnzbEqL0m93tSWcSL32BV2quFJkTtwpA+JuRGHxgXaf02XpnSt9XnD09HEHR
C2M27/Pfr0z7w5VpsuE4KkYXTdCAfn/fysRM5GLIhj3VY76wFPryO+k+aX5buBI6XdGT0MnhsU2w
C1Pxfyn25hP1eIXwnoNZEHLwKdKV5lRGnGaYLt0iPJXIAv/+XdU/mKcsWi0yvCLHNC1T+eFNMvqw
UC2bLwuf4+R4SbizY6Z1EUz4w0UpgurFotLAWqUGq0OKqTb9zY0OMYPKJjoJFpHQSzisOzQJlp+9
YzgtAdLBtg5pcjQu0m9meKBtN+jYIcAaDgSvxHAV96OfpGaAiLuopnfnjeOwm0MIVWyXw3CYNIyY
oZEyTJxiAai2laYRPuI7/LPgpvs66Ff6JGdrUm8pgbHhgLXkPUeDS/oM3/P5cQGfglbvfVjh5Xfe
OUXqenp/F8qs937RfSGACL2IvrbYvPDSu+3EfD7Nyai0bTa1CS2QhNADon2PCgJFUuDs5Cnn1Io1
RgELqdF9cHk0M+R+gOG29Uu96NH2zoGMIq75LM9F4obrbM9yzAh+Mn4ModtFzLidkTt/d+ERvBQk
8rRF0h0UvPzLrCchsiA/POB0oVTDkqZy4iO/oK1pIwBEe+FRvfMe3LAz5nHGzc67HZku3+BJAy9C
yDvJQCX76aoecTIXz9Q991yXs0SQwtiZIGMiCWgghBksOFzHgMRJhRGDXl9IBvmmfkkQ5snkxCoa
EFRkY7hL7YyGX5YguR479ifhv0a4ARpqh8GTy2Z0OGoh/5bvIQrL1ELKL5Cc6cvjHwZG57/NDVGh
th3NFLPpHevHeRZ2qRbhpqv2jeOa1HjpweGT/2TCDBwqSm3lG1QVLHURDAkS8+/Ujt4bv0zgZwAz
ZaRKAqUUFl5IBoCZlHomUQmbd+0TqXAQ8EutfYtSto6hy5Ua4buLAE+AkEWKoATgG+kMdF+ItZyv
+EP6ikD3pTCfXax2qHKQhcich2/hhVYWeX3JgnEQYtB/I+kV/xmNypVmJfofHcGaaAJgNNYbL2Wr
c6hnqGcLlj/FTVY1YwpIFak1htRCxVBODefsv8aq6v+trv92Y21x43/Zks1WbwYjzHGG8v5z0tFc
FWUln/odxz6F6v7N7ATWWu2EtB9bSoE+hn8kJwBRhPTuwmBAaAdkXI2Y52Id4wv0bsZfiBafgjyI
TYGbRI2ct4qJnQZG4YBac04ZYyWzQcriFeFX9C/auWEJ0tCPEgA7HYxZVo2u/79E8MvVPVpTlRtd
6vecLx3cXnlUvZy29MINzrhVyKS8E15uEaLL7y9orYsAOASpszGh4Nt9EAAVmWume6p5m9oSFm98
IvFK/yoW/ReRvvJCVPQ4Ziv4NyRjhd8f8aHhPp9BVLnQlaK/8EALtmL3B9Hl9rzFUGRovJVBBAxo
dAVFOwJRC4emPnLeT7uXEyCkmrPfeKHtTomaJOPhUbpZEZvDFKC2OdhA3DwVz0yn8bfkiWmq5A92
6cndGwhdDfrtjVQhW0n5smn3FCzKnWMdasza1lieSUyiem5TZLZeEe4q41z3U2nUyx46MKOZDsg6
PtG3VTv0ETVkAHJiAJwAU2Ct0cOePI59gHRxdV88DCJESr7Ja4PG853uaXNhXOXjOZrmT2BhZRor
a1ruNOzRsTJY2Z4lI+mZw4CDsI6e4vJwN6fGY8YUMdOTQb9/Undo5tpz98yIQeY3vdZLK4F+4GFn
J4Wl+aG41y2Zsc+8CYlNC9Rq60FD5cU7qx/mxXqzsiD9So82IcWkeaYEXM0vpBThZzpvGDPl94Bo
AElOmAHxDBJvmOBTEIcJx8gkPiSQqR9T2nfW22NheYlN7UFsm+lcWmnngXd1r0/Z/Z0ljo18ToSa
zy0s6aaYixx+mhttVT2bH07iqRvKC+XBQKlLJf1Zey5eCQrW7Oa4ewl0ycLSc3VOnrm6XBwDSInK
KfsGgqketRaTwZdkOsbOOVRfV91rtky9QbFWzO5v4d6JxWAd0jf//slz6YRE3hF2FWn+QHGD5Rja
duJV4xY0rT+sQARsw32ajImgg3SeUnI4WluZlr8LJiaO51TlAkYkrsLPbkejJkWk8MTs29XAZJiA
isBc3iF3wL/kOwLfSieFUNhMFqjeUDzZ6+rIoAUKkobKRDMQDnRQW+sQP5ZknnwaE4aaYhGdudlX
acxHYugveHnK2dWcGCuTdHVYcUKdRupHNeEmVfN0Hj/xBJ55YJBxShTmZeCMKTiDJaBA8XgiOndm
+RGaFaCKswqyux5dnQ/K1KdLEfDciKmeyNmY+0H5iRrwjmOP889ijNGRTWhZwJ70OfVaQRI/VEKa
DrWiXth72v9OS8HJRT31lE1ZDFN7zuB6SL/qysTlsi3n0twcE0SNSqYpjEp6xJtiBsFrJ4iwBYyQ
ZbhXNvzg1lOdEbJygE+QEKlt86hixcvH5or2JR3uNTVtfgdctJ2jIyYsZ96caJ7R4YbIhQvZ45BH
eDvHYk9eabyDVOLAkOjJX04j8xX+EgMA0h15bX4ERTfnuOjZWuFI3T2aaekmXVBjQRWEaNdHkRVf
oH4T0FSfPUn/Umhz0UJhTeYQQlIoPck7UicmPNoTCjfIbedU5bg7EihlaTZspWSCjKyeynMLEDpD
aJBNMMh+cr+cAHQkPm2F5hpAjNRx3vnqOdxr07Yn2r/PzJd7YO/+HtM6f9joDYasqAZIcZmN/kdI
W9V1Ntxveb/X9XnRrwDFXwE65uQRUXpQyiVNKNtZKN3XoKP7bZcnY1+ml7BdQx3tByxQz3pDJU+Q
lfZVsrt/YHiUb9Tpp6fjDVldmI8VgVaf22Yn6pGquYJYnUSj3hZqYEnad8VRUgWTbFfnr2b8jmy9
sOmE3R0yVkigumfJS/vO2MKxjPW02yC6Vphw0s8IFesGOe74Fgkh6fBYWS12BpQDR8aSGQdKW+lL
SQGpgk0NAbTeANCmhBfF2yT9fm4NTEAfzehJPwIKJErT5aBQ5gwsd62B+l56PrWsouTxj1TC+m/a
Q/Rgk/GotmmogC1/jx6aq10ZoXSr9vaYSmDoLjkxnQs1cRYEiQ81As5ABFt0JROAyojNtPFolHwk
H/BuGnTMR/5Qs6ejCgmOTaIL3fsXndmv06XZmmf9nO2TuVcdQcPuiOj7jfOmXsinV/Vr+KSPqqWz
6c+8atpBOThf2cZ6Vw68XKaMCsdrPpttu75eqBMmh7+vN1vIUH4PLMSFO6qug/R0wAL8fuEnAo66
M9Jqrz38lrWPLDfgeGzVGUNclRob8qy/QXMTVPqQueTyBlw/o4hu4LCQsBUCbgjkgRq/QsngDHPn
Vq+pxT9QJzASgcn22BKvAYY+kHqqToQ6SewRpo8M3gBt6SeLBgUuhMzPECWUqBnEsDeE/miiqZUh
tBL0akADKwUXRxQUMIzRhkE+DKQUDhxlrAArhEawAHuafuon09MQcRKy6lS+aSHkLr5S85mxkipD
WgXFI1dGoxoJrP/3e/kHNKpjoP8zWT66w/v7Q4wVNs7JGixC0NNnjTwG+BH8xogDyLuBtEBVA31E
pRwtInJ+qYRFBMmZkCwQu4db4y09Fu8VyAvsyI77WBCLtqQx9sRAY3GgoGyfGeLXmewHQjut5f94
Df6Q/f9+BT9ES7H1aAYrflT78OYjeWW43gSsRSdUlURFTDZgDoGNNngQ+clD9BpJFlqUQH7PEIZy
4oRLiEnIHIUOg3L9+k49hjbNR0Gj/R+3+w9F7d+/7I9SxSlp77nZ82V7IUW5Ny5hsOa4MfF68V2l
yDdUySibhfG+/+zgVea+ClvucSg/cVBcrK/wUm/qvbrINsMS/P0WPRTFrllIF+iVQZEUwVJYd7N4
//eF8oei5u/f/Mcm3zhp0Qwt31zecpbUZL+I52++vES4xIBRt32l2fRUnIvnClvZLll1h+KNIxGD
1ndV6+9fx1D/sAfYsimblgMuHdXa73tAm4Zh1XZZtWeq9VBMGGyVZXNUFbB803qWo21GBoFtp1k7
Opz+mZ1sDHMWUQ7tZz1z6Uiw6ZLgQTOwp7mwO67oraJdtSu2WCQJEQj1EASx7++abfNWbPMtTiwI
hz1Gv3nCCMNia8cGRp2xyXBg3TdJR9vx369S+1PmbSumZoFT0wHD/7hKRZIGM0+uXCVs/gIutHgr
M+IIlI7fSlj8qSz3damNWhbJFrvrE1tNoyDb9/oYKKDo8OOw4VuHLzYjufcCCvSPAOA/mwiT0A1N
0XTGSamO9R8RcdZnUmnrfbH/LmVb+9v8+pzN43f1q9oY83ByDSjazp1dtL6NgWofTqKtNYsdIXl2
8LrtyBBOa3y0rHe65sSrn6k6wozPMMyJTIvzX0OofpwgNmkpijbbMBzdVilt/DhBlK7PnThJk0V5
Z7AUD9XiIKvxdP+r3vdDUfn9QbYia4atWLqhmGIZ/5oDZzfwT7EV42CbgJtjxGCdv4MEZeREUxyL
MPrHbij2j1+Oxu/PcwzdNJlixEvx/aR++byhbu8Ppw3jBdhFru1ekqdwCkEv/Mcz/9OF/fJB+o/S
hZKat8e15IPkjtbt6oHl7e7M+aTK9IiYm/BfE3i++30/Ls2SQbEppinr4O1/bJ2RHWrWyTRiqMNT
FaNs8RkjqWmsTzU9ahn6m/6oxltTo4CGKcdGlZgPwOruJRzyF/Q7PHNSE8lXpXzkIG9y4k2b4iem
2SGeg0kBstlK9b+KZ/99IBYRikZlWjEBZv24T3rs2GVplvGiTU5+0z+bt3Nnvt4IOwttC2fT0Jp/
UPF/yKvFEmCj0By2RlV2rG8c2S9LoJdy2c50LVpcW8aYP9BUSIdb+Q/O9B9eIEvsupYtKzrB2I/L
ah21T5Mwj7Akvyj3bVitHWEUls9/3wD/sJwtzZQVqo7IkWX9x+vT37UqLdQ6Wig89uS9TL4KO6YS
xMCf2z8+Svmx137fN121bU3TWWRMRvrxqirXq3E1yKlTeZWUY8mcpZZbMDmSNVMX8ytkhSb5x238
rvb/XNS6BhmOroxqM/ri9w8tsygrehkgNxcoFUuHDpHSGxcdLovJwOfw1M0qgygBDrpEIm3AZK1C
vKH1yjBeQ8Tvpe5HCXMq/37flR+5xf9vhs6dZ24mvfefNz7pLD0vWr5Xim4dhUw+DgcZA8ghKZET
qV5VHUKA7f96COr3Xf7PDeGk0w1ZlTXE6L/fkEdsFvKQdMniAWChztuRU0UY6Nr9KW69sA1HShUC
bAJlgSeufU8UaWGAg77eVOzueAkexcSoC/JmJlCckmUjvWc2NQwJuh/cM/RxdoLxZwlHIaXoRGro
fOjdMwUN6/qZajIW5ScJQhe476wfhTJamXuHlhQ1fmArdDHhN+CWuHWRZ1Gs7m90XGGIngoZXz/R
R3VQADmkeYKB2N5mSTSr0rXW09gvX9iDHdS0Vk25KF5nlbVQMnMzNNep0YZLPcyWuQWqPTaFAuhG
mswrXCxJa53btEKFX6tMJXaGTZfJz/fwtAkBWVw74C7Ifqk/Us1ZO8PO1rcgorIQC9uTLkmv1/xN
0sZFGDJ+PqHH7LynvKl1B36YrnoKDV+htukAhbSIYiRU7hqmFQ0BdtF8qfinTSeQo5w5a9CqY1tx
k2QmlmMoJr+D+2up3zFsXMeKrtNsT1Vz3BoIvVBtR87/KDuz5baRJIp+ESIKawGv3FeRoihqeUFI
sox93/H1c+AnW+6wYqZjut1u2yRBoCor895zzzKamKPojn3OpNmx4ViTFp/mSL4QfZdx1nXPRvvg
Ko+lDUc5tP399DsUoq4TXiMfsycMk4pdYBQCaiOeDQ860oRsFyvvQ1VdWlFviqmuZoApOLLgTW4J
oXB50XvGKEV9TYC/ZA1CNwxfvgJiiBhC0qXp4BzL7CMLLhVsPB3zHcSDcdzxb8sC0mbeCvCJGF2p
CjKCfetxgB7PuMM24o1HRTv9hOu9UinG5EJEhFHz9fpZdVsk9fiiVT00Cnqzbcl43KuPEhCB67jf
HCf+e/n47Wn50gLonDCoXCrEA19S5N7Za9/aDJgsIt6Ott4mLX0hJnMGbT8O6sTZ5yrDPKCw2dFo
7r5ZM/6jJJCmSrkKc9CwHfmlWLVT169UIySbyLx0CXGI3dqXxzgB16EEyw5xAvdFUm+Mdxq49sGH
awQ9GoOlH/SXjIK7+G51/dKY+rWKWRbBEyZ/s23xZZdSzKzVREb1JVNO+wT0yZOJoqBxb9QqVAUN
RBcYEPUd2ITvr8e0YXxZyoilUSX1Hxul+au4/20jtse+dgPP93GyzUV+50bLIDpXScH8ZdZBacLf
EkjMr7S/v/km/qMEwMwnAHRaGqFKXx1WfWWoTVgPHrSJJ29XN3dlcOJDt8PPaNjRzbVRRhfego2t
RpoQ37f987/fwbRK//XRf3sDX2+FRrNCmoIeHgew/ph06BZUpGTec5UH//TvF9P+42vm4+oW3QvO
qATb/rlnWKYdj47aewcCAKrirmeChozSjm4VT2/sBJsou0SN+SpSZVarryzoKY3XTKdVVyVPCNsQ
0IcmTXHr7HloUnAQfTvr+68rYpEuakyTMJv3+ud7VNJAKYoAsyl7SYLCN9VqkkhOMUCxjnmjkn5z
dPy7QOPEaPJKXBiag/qXb0D0WpGOfusdMpN5/73QHloirb/br//+VDYxZTThHF1ICtzpv/92i7d1
o+lKZCr4ajcsOA11dNBuLIRr/TH6thi0/q5KbA7CCCf4sjlpOl+OAHFYTQaq0j+MHiHBzJrjRCzb
LFzpFenbiCC8lOzYYVOAOBEcR0mFyMbXKoHEzzzBFi5ZYkj4FGAKdvfAUN4KP9SBnZO02wyYdcpn
sInkeC0QeI5senFRP9edYAiPL3Sy4ci54UYrh6ls7ek7MOiLyK+QqpFJCfvHTNVDQiVSIVaqNGM2
+P7ZozzwuorkE1y/xHXkxE7aJrmeGqIM2o1klM+zIN21BEL4TCKjBva4DXWmgyFQnUzUFaVOugy/
TbLJt8JYBQVywsyhiQFlKaccNBIeMHQJzZCRahVueiM/JhhouiJdNFAgDM87eLBqqjJ+ziR4Dsvf
VZ2+MqWL6ZVMEBPg/1Nc0QnWfvgO1COmgeyYIByG+VSH5v2PVk0uSjR54mFeQICpyI0czWg3tOFB
lyVoSuQy9LxDc+uRcWaRxJF15VwvYIqG5UxDxpjk2VLPUIwNOyXYJvUExcUqqFZ8LNoncUE3fsdb
C/RyPz26ZconYYyIsj+W9krXM+R83Vrpm5embDfJUEhgF+a7zn7cYKuoekATUb9OAwZ3T4VCRgLw
htJR5g2eYA0Pe4mNpIPKVNO5sgewJa0KsDVfyqZc2p12sYedmtL34+HUxL7USqKZkZcSGWr4+cIu
vIuT7DuPZM0AwVpycoOL49M3CsClcE8Yot7epRpu/jCEdPnqNvXRg6gV2sDCkvGhlnLXyU+T5vJg
3JyS/DVMueRjNA0iFBIsbJnSpWbD5Bs3C/LExgYxDZ4LsPaGt9HHS6WXxyS3Fg5qvZIEIV8UN4EK
1uP26hjnjnCMhKOspzVG7WhGF8z+3AToZQYEroNnosizYkJvwVAs4H/rvCUGcwMjx9RnpIK+gubC
tmomN5jlMIDBhY59pq3B17xb9CNj53406AaDoZ5u9ig8NsYubKhxffZ3hDUq3/GYiEsQ0K1KCZkV
QJLq1H6upXIvFZVoTMIHNWcXMtxH6BYi+I/JJHMjholtfceTYIQ3ayoYqhryF9MK/zq0Mc8FuTo8
W3ryI6zQNvrJQ4BOueuyp5ao5Tx97ij/DBIPBKftsRpPnuyBqJtbN4+fRuOWgJyXVKqR9mp7NUrB
FG7IetDDBYfYAa+GS09YVrvEfMqi26g+Je2HrNQ3N6x3CchPNXttuDFHG8V32y6NWiN+C/U6AJ/m
aAefGZF5bYAwihgft5uuCjLEQqhwRcdVCSbFKz6VNCfOYWo217NtU8Fzcn+0CG3rYWp32eB4hXGn
hR8yPRrSxLgCmhJ2k92iYwXkEEETkpQNPdmvZRhtwobwFpr2qUd/GMBkdNeHKPUp99IBva+9ZEd6
1jrSXFmcaxP8S082qZVtOV8FLKEVerhAhrsoa4hYItXZJPkXcbsXTIBxgnrkhXKCdqO1qmz7I8BB
2ItsE1Zyz2FirWjBerhLuN8rjCnc4BvTgIWWKxr8dayLavYwNhUOMIKp7W6dV6SslYLsH8bMg3oc
h+pBmsk+ZXw9WAzbWsgQTGWmFTbvb2UCY4hd2xHvGhKJjqLbKWuwTtrJIZ21JruykdE1yi8uxHnG
rr3ak+bAcc4vn1yVIRXyvjAEpIJsIwrSk27rGGv1bThYq5aUtThWsKVgCUyDhyoHyza80d7cw8Yb
ieNpC/K7icFSG+s+EBwQSvfc8hzWGSrtEZrMj1BtcTE7eIhC+BXphAkBkKYfVQVqMdwDRyV3Usgf
jVrRSq5A6LES1cwCSyPeJzB4ShJGuurFKNK90hPDaxEfhTmv2OR9tfNo+2pM6lxZnaRBkpKNbUzH
Pa4usrBcGaxo5LHHOo9y3J1zo9vUaUXvy/nhtCrt+aB7QdA4FmfDI4Ik7TgyJ891z/iK9fTBJq1d
8/r3Jk3PwNkCZTMtPSaJmyYqEkIFE2ntvNyja5ag2qlw1Ueqs8hr60CDbhvwtA/4oseK85z5WuDY
iIhtiHPjyWwvIyfjsiIDjrGZPcBV1qCSGBCEejnrWiLQ8UkFfFKf04oD8LuRn3p8lrVY6DnOK5oc
oPoJLZyOlxPLbLpvYLq2Ff2YoFgbcXTKDZgt8lPUPi4RslJFdibumvhnFDu6AEtUEkND8VlHwaon
ieXBzmDt9S2IhYnTqXx4TfGuA1AIZP6ScEwxI/GsodnVUC2UAwgVA92FmtxpQKVkRoxfvAzZPfNA
xxfYLxVOnBHE8Lxj97V67VkX1tWBpD3yhMVIWQyr3SZgqfz2VSNbig3BM0GUOecKs2E0pCwz8bJM
39UMUgGJ8jGUaMfLmRun2TEQEyK4X9obrdY+G3DRFgERRoVgLuc8rDBmZdFHidTxXHt6vc845XE5
uEfQj6FoKd7UfICYaN3r2tHmqUli6Ht+uBsd+rVj9aCaqAhE8OI09jgL4ppwRhfML9GHgNQGouK1
eDjnuXWoTFYmxZ9UcPl4iJCGFyUMpZiiNRmRjyZ2ByRHfVCoqnPaREaLt9IRy6qBKovKXjDaF6wV
2vjZoYVGPpHmeIspfIR90YNnx61+KAVeqWIKVAOCWeFcKA6pOtVs70VuLrDzpZm2GGMswV115vAN
6SYqD5B1VNM+dWhXNwIFWJmhxXCaB7dO6bgby9I3QL9p0x9TsolL030sqYnaLnyMahStmWPAYnKn
kWW34XjxHo2461qSwsBHerT78u5F0mJhH4ZK2/PcqbEAlF3c0GEOlf/IoYgPweXTCOuI8p0eetdG
H7aNS2CND70+h7fauCVYUfxnrjbuS4JqBj609JDGVGRYuRVkKdZaI3UCRJLWNdPk1kquo2XsDS/A
tCaxWhAW0tD8nsGoRRnIReoFuCKGX10TgQUY48+cIhagTiRQgEQZgIXANNgt922ENwOH99QSIJXD
QlRCapua6w+ygbwRaQ6i3EOKWJYrReHGHd053aZxEJSlJmIzrzqkbvHg0ONq0+z8zeHtr7arozKp
+HUsmuQjv4b9vx0hEtGVYshCZ+8Bu6k6suiwwg7oL2PzmjbjthmOrOWeGeyyIEJhTz0cmAAZ9J81
HBcKt3lpAeAiyT0kpsEhLOTfb/DXyeyPs+z0BqWqcyMJ1rWvuvnaCnOl9CJnzwEgiwixcpJVSsMq
DFeBfSj5pny4AcPGJmezYENSBZVZtR2BJLMjuuoqNzvaiuRW0zQcEF7FdNLiMiQ0XFAEYLGmVBto
Ckbxk5rlDMEWcbWYfuTWrK60uHjAo5Cnps3bfUD4eeTdmf06GD6mNmQBAItnpwje6BeapbtVYmdX
DfFCD14KguYN9yKqe4K0NPQzFNG+qAFbdxsZBnu11V5E5j209Eb/fdX06cz99apZDAM1xgS0t381
mH/7Wj2/LxR3kPbepL0H1JJ8H7v8tDm0UCgKWmXKKgieBhWTm/9Kd2SstbUoPlzuW5OpjD5VjAN5
22h0BIxof/YxRcsgHacUIBJ1DJ/yEEG8fhcjtPTvpeWANPhOw/pXR4uv/vcP8eXQXhhd0cdMP/YZ
csxuTRvBSsCEBDyX8MmA/kTP/75sf7+gpk4UJsn9xvTml2D4t6umBX3rdaZt7mkZUcX8Oq6O/kkQ
iW1Yn2Dh9PCbrp32qxn05zdFewD5Fvc3bXdLnborv71mW42JG2aIBuo8n1ml99RhNAsY4jNNC+Dk
FYa1No3HkK1LZQatwnWhDKbVN69tBHcGI+hSA6ECZKmzXYAd1kLoPA4kLY+S5GJ1IIDR3yd1PA90
1LD9Ww6Y2wxY2Tgu1+B9HPk6ILfrOIIYzSWJli6sc+lua2JRBvyPsffO4g7mAmkegQis+70anjvi
j9iCjzmyjiw5Zz2JQeCM4SGJc1LdvITUUGKf1fHMiNLiyOWTsJNhpuiJbSZwzPEPDa5C5NIZbeMA
VaqCRkokqKoJSch96KyGdylK6rYfBbkARRcAs+VA01rLoX8rXWc3RqDeQ33TpN5q5JSR0fQ2+pdx
ov5hLdYjaIQ0eVIoytmlz3NMvQWKWlAZSngsDbH30cjRrffYVNqaYhjuGm3Knnis0MGbGj+JvD5n
cX70TTxxxPC6zxVv3SyGpY/7XQviy2hdfvUCWCg41bjYaUd882n2MoKyV4oEXX1Bu8PmoenMhpQ8
gwvEsvXW0ZJ3a8AtubXLk/YyfWEJIVVCcojPPzr3lkkCoVOoJK4OY/C+SORGyUApDXzawL3GpCdb
46Mb5wvdykGnIpoZ0J2huMwRQWeXPL64AYFqF6XdTWVsUbxNP8IVbyHYT+AmYgrj18lULoyY3Qav
WIIuMnYgQ3JCD9qH3D536b3mvHoqKfBBsPEGZ4fahzEz2JEJI6OIedI/dEg3+Bnbrl9zZz99tD4E
bIevCvRMq+MWiSc9XAsFqu9QFPKnmZgraniCDXUt9RvjX02irGjSp26ifUbtloJN1coj09SZrwz4
R8z7MPwc0Yt1akOa5Wtt+Rsz9Q4jp82kDDe5019t8jY6F3N4YuGD69BKVXOOkHsHsa2l9b8Kvaki
VTTcqSRueuJGl5ggyQTlrrMqSx26Pb/dCDYlYZGhUb94A0JwZtlCR9OfOOdQkRywJWf6ULko/L/i
IRLmT6nVsHkCWihinWSkj/TjMc4nmBDKWqrDLA+RuQ4EYdTbqczvC8JLrYCJXonDmF4NWjczXWpa
yozPWzYwnwytBchfcrc1S9svP/02XXSM+L0S6kWEZLhaZaTDNzQWFHJkReQskiSGnE/labyTBbgx
FG3+70Xy70kt0r9JbULmkYaQ45fF6rcVK2gDxJVaau1lfj9uHezr6XYI952yopnv58wsX//9ir/A
V7+vkcxmGaejOmD5VB2cMF/WyCYKNbUR5mGMiBX130oq3Dz2N9L62QHEpJNU0tQv7a2pXC204SGS
+hGWQF39CMkaq4312oVz5xnkenP6ktDJGL4NZbgCNNlrD35+Ne7BBYwX7X5AEUi2j2dha+lvkp2g
Ue85PkLO2tYkClpvORiumraOKm8tcMJ/f1Y+0l9bN5eXYkdKi9E+84M/P2zYat1A98faj1VB0WvS
5gTH7KG5DRcG1vNCN5cMyOOGmC+6RaLhCoBgYFNoPe6e4D5prTWzBm8Ylon2GqbtuRtPcdu/aXWz
pNV9qWTMwVb1tr3WPeURdo+xdn9OXY6RA6UAcjqdyQvO77QAs7p4CKdhYISZiKI9KIkQH26TtjVP
9oy3fMdY9ROuum3P07SpJ1Y8j4Jtk9yGadTC8pcHLPc+EdykyFCe6f1Ph4ZD2AVrEfwcyOSLqMbt
QV9ODcLaVpd6i3oMXVDxU46QZjy3AkqfhyfFd691/JzWWLuhwPhDB4NM3aBBPJj8uNTTy1TmWWay
c8vhEvCPGNsa48FJlOJkp6J7a1BLxnhv3bxYNoq3TQd48R498/Ez5bgrGVIX+PJh6KCD9wCN5Awg
Ay89sZ2QqfmrcbGvxEj31Fh1VraMNi2N5MGG21s9li7GsjxeTN/S9CcG1q5NgRYY4DKxSrR4CgVM
GcyeU5OqyouLxgDKbbZG8qYhJZxOtIwHmYwKiWcKsWTKFmAlaCdT5QwypiG92oW/oBoQSi04qREE
3ZwRsF2w9NT3BQtgE8FaZSmJp4FsBQtlwJOe2Q8dI1++tTmF1cKLjVOrWsCveRiMt8gIl5NmO+7w
hpEtWDXVKbwUJpumzsZbMC1Lmyqgxwo1nBq5HwBb18eq6l6a2N3VYfNouvrDdCzSSzh/1q6KwqfU
rGHIYmikxRBi6Iw4B9uBsxIET2fY7fwEELwNiEYrqNcT+9XxiMxJaDo1r4ZKFGYCFt6JVh4Ft575
66Q218OmIpQ1poevJMMJ+di5p9nRcdeF9DuDEFh3JZbhsInMqsRrQN6DyFc6254Xprh/uARM3630
6OE/zHromvHt38/wX2MZFkhOqxqnKYl08JeW87cFEhpLb3PWNfcd3AvGXZRU9K1zah+O4Fn8TdFq
fh3LqJohUGE6BkpFQ5hi+u+/vVwS2+ogeGqPAc4SH95UYyO03mUwXNJkE6FgiA8NCEN3fDa6+tQa
1cky6HAlCFrsej4M+LpXNgkhI13SQq7QcgfKgbJOdpjFrFOhHWrbeVIicQw1YyM0+v1eTyaE/pnQ
SQYTZWPhq1QM1rCI+2ItAUnZ4k6toKx49ZPSNliQ6ThAfir44vXq1mv7YkDoPQbbf1/6vw4+vy4G
ozeT7UIKKb4MI/WQc4kIy/xoajed0HNDzxclNkIV4Ltl2OteFIuVW4tX4Tz2qLsVnDWuDd6z5AZ1
1hXKnwzyQ6XRmoaMFcc/pbWf3rUw0TS3qXxJkI2QpChhrbxAX88LA4UINRa6T/unJpb//kCqNp1y
/tz8+HotU5W6rgnBVPfPr7fK09SUeZIfXbxSpUrdn9MVyOSGBXEddz+7+iNj2NWxC06pNYyN7P6c
IIrgDCGKT4/ckixoSagDlascnejUKveKC0CrAChPc5punLBBndkzjc5xZEf3etzMDPN5tAiiQr+n
jOamAsZdTaVRkhyMgdU2H2802708uhaFuiucT+k5OORwDjYYTYk3TIgRHRT/o25/JpX9Ub5nwpv3
HN5HrzrqZOrYKRmh5C+oxBu0tbccAvQwkwHTIT9bm+wz8sUZhrWGgyxlkppLqjbvlKr3ZnZnKWsb
S2re4FVVPntS+LKHtgNBzDnXe9ecxzbJF4V05nkvMPEhT25XnrwfxEsZtvDmh2PhuARog3yewjk+
kxL//9oNTHp5p0gUZGyBRkRJ36bvtP7XI3DMmkxiPfHuEz87qaDM6/DW6ndVCUGmu1l1Mov1CAB/
+mbiPRs9Tsnez5TpiUD+8O+bQtf+45lXhUaiqbDBO5lf1Zie04e9SPP8KNLoJu1k0UjgMHwVywzG
09BVx8oHA6ibC52bX5j30birg/QQhsBz6hlJk6ChOkrimBxQjXOPYR1GE1bGwa8sYieOHvdRatrL
FOiS9m7YixB/SoJji7bX/J3inJtt7jw4D9Y98cQLwnbm5I1fnEVJNf8WH5WDcvDg0my7nb9lTDAj
axqyF8zuPVXwjIs808+IpOfDUlsGe20pV+0WlN3cmHd3nIQnJHB2GYFJiVt5VZ69TbCBXz4DhLTY
3+Rin2/HA4lQM9xjK31Tzd9P9lrOaJav/XNyp64oRLYw9Bf+wpmra051c4yXs4M9S2dPT9lx3ARL
fZOuiE1evfdXQIPevrozbnIVbPgnb0NbDm8E6s2VWXWnLsZFvwjPeF1W+koAvzlOv0SZuTusgIvu
pq7UBSsnJtXXYzNfIBecoYQ4JHfZHT4X5xnq1Tq4BBdQ1+CqDFr3y/rQL1CIPuv8BKczDJ/NDfjz
m/zA9goSTIGRqD/WClBGTpEZPVhjvKYdbEDzZxVzS2JcU33r3MrgOWyCaxgAfojid6UFXdJBbXP8
VVq592sm9MjrvLmRi0WWWBtH4u/CvxjQsLN0bt2M0GLofQHE3sgZ54iaVgZjw0bZZGV0VTXmG03c
wFcXUAyYM4suPuQBSaVF8N76zb2SPel9ftHxecUu3s/JMJ9EBJYFRy2mCjFgBMPzrhmdabbx1MGz
cMCp1K26G3P/ztWY5AG4wWw3FrdAS1jMenPW4nHJem8zDSVklCwTP3hKiMNSQ06X+a013dVdOHhE
4QBzbMWxjOPnnulgSj9PYbIGjcYoThERq0536IGKpR30wzrdmSSBW8yoYk/l5L3RzHVM4IBb9AUz
L4KiQXGKSDlo6jsxFXZKkLsCkXmIHz3ODf9+kP8q9tmukKdL8ErsVpb1VcctDJr3hebTENYQkRVL
B7h/tYnU+7DeZhzfKYcYBS0LFqwkIOOTzabz0FZm5k7CrssxSQwRkETM6hHfe4WaIhouif447LtW
mw05SMn4AyzJDXnYN6vQV8gc7i9YJhQdnFLwg6lfdyYzzmPZJUSDJh4yZ4mwyZju29FfUlzOZU8P
PNk0yqFgJiK9H6VeLgumrmN46axuCqjS5K2gwO4YvBjlqwqJQwvvRGQt1IVJhk8GaN+AdiMQjHqr
xpcLBSqdhRJYF1vNvrXZR98El5p8d5vty03fddkBNyDH231V3QfkPgIPVVCxPBYbkd+n0OWs6I6N
wgkwe53zMkZM0q2YyR6ckJ3VAHbXgZnUir0CzcNnMmftK4pQMzXmbvjmJE9eYIIpec5TCEgA8lPQ
eRxeQi9bhpFzbKN+WwX9XTDGkAyeCuDKofmduMj8qsueLjxnRGpMbHhSFdMR8reKLx6VOonTmguP
iykZHztRIP4hItXPyewBu96mO8WRPInNQ60SyaRMJDdMNqN39oijCdpm2znPA4ZW8WCF10486MFN
i7ZJ5OMK1pf+KvZwiBgphVA71/kjovAW43t1T0wVOaKBA8NSR6SAUMKF3RMXDFUiXTsS1SeST0fJ
Z1LkZ5vx3UjYuOX5y5xUPIt089F3mCU2y0oPT7Uo77pkZMjY+T+E033nTvsqw+JCmQJfHcpuiRzP
/NI4EL6vGFUlk2MR4Nd2SgiQ+F3XklnaNw/y15qfV5r0jhQlwtYlZ/c/vxIz0xst87L4mI53Smvj
Y3ZOnY0Yy5+jyfzQpXipWnNvDMDwvPCoJ2AWmORFLqF8nbHSspohMrZJWqoYhcofEUkiJfGnsOZt
K5vXx0LGnPPZgMkY9TR5+ff7/6+6Gf27hkaOMbCFYPPP99/IOLSjWosYnUMMabq7eCD8VHhLQQVj
WA3ijxNKnpD5utquhPeR8fOaXGs4V9vqUNX0Kvg3ouNz+AKCynQKU0IxzG5X2UeX3+AeWbiwuzbo
4cqee+TTiTvSKqJvPstfDSpVM4Xh4PmgO+UAzf5SMWfWUKYc4aMjWwTNk8F4UAd8fu2nGh6taqvH
0TKSzTeroWV+lX2qILqngx9uEyZqMIb+vIRZJCHmmZp7qLoG4rV7wYIu3Y8QipGMVmOE0RHUVu3F
sJah2hhALzH1h6OEmvEQ9e5y9IAxVqdMJMu0oMu59L1mj4x+lsn96LoscuMcvd/WtZC+m4zB2JMd
85jlkw8HzxkdETVYqrPTqZqdXl+1+bE9Net0la8IXp/5i097cWFScLyGi3U+e0QxNHuzZ8uZOnt/
b9bVvTrLdlN5py60JcKnOaaeeTA7VetrNb9e8c0SpHkhkWdxPRXHcRavsKvOrqvV+2n1OVvTEJmF
i2B2pT7kFS4XZXnxF1dwT6d+jzh8Lu+If1igjEcFbi/OnwS5zLkOG6rEO22La/ExmMMQ5mU+5Pzj
yZmf19FaWXKApHSrl2tr0c74CPymdT/77Pfj3kRz1/PRGIGcILNvoh1wH4ov56k+oUY5Jsvu9R1w
YLTMgTEj6pvDorpOSRPjdtyyV+Yv6cv0KRNqQfTB0ydYocKjpHyngOMvMT++rraXT/RWy3EG5m1T
vKKb44PSxYZV/hns4LfOUfPzd28JA5PLMv3FOscbzHinv65av6GEmLd7f5HM6w2pGPzu64Uhf/9e
fRbrK+PVefEYQTbf9fvsk+p0F+wKflm/x4+6wvvMBbxcsjXXgp/JIHFQjq+92WcEbg668vQHJ9N1
SebrSzS/fPoLj5f2F3xhAS/mLT8/zzOfP6mf0S1f+3xOHNOzbT+78DXxC/gA0LznqA8X79dk+R7w
Ia/8r5qfzM379NMxv5uyiTKXJYGrxatv+RhbDp7cYddrzn+/8k54SW/Jyy6vq3Tx7s3W29lly6ut
9pvFfrXIZq/K7P00lfzvKEL2xQy8Ctd6PLx7xHrP9EPaPPmRyblNnZUkD3Q+5UXB4pNxhg+5S4Ns
AZyWlbFUIENlaHtSXXuL8R2UFrI687UqduWQr1LrweiiXT7AAaGZ72T4HCH7ZMwBGIVpds2pmC4i
QJK+PfXxTYhX51enl+z5LgTRZtEOxGrCIbhK+mXeh1wUJktu0SFro2Og6fPEBJulHqKctB5QPrRf
iqkONs5j8Ia3oZRbg96LblG+5x/oYog9ShaaSvfKgJXT6JzW+d5AdveMmD2UjyZ+7Zhwh57DKzka
ByO0YPCOEc+X9rTDejS0H02urzScKq1QloZIN51AeEuzZiSei/OEDwee5N/CA66mXoF3JiQy5+tG
Y1fWcav43Gz1odQgjpZbEoElByb50ULMkRJIJoGU3odTe3uvJfSwRAlaymcWhgTaERS6skaMAV6M
qIql2Uc7rzLnCFEWcQ1ngdBtQ1klB4wpnFvqJYfX9zZd29nzVBeoubWuYiL2Au2+pUUR8zLhXnXJ
nfrpdtW88fW155BrautXwyTYosCXCiaiCzHtCI6NnbIOAnUfShtEQPyQpZFHw9pZBSP7TGauq1xc
2vyOeSqUw/jo+w7hlbRLZ65HdAke+NFPzHUBGYbmuk52VXAnmo1YBcxnUgnpZqK/c0+4+bNKLVu0
5hoT9GrSyeizeNqsTfBlOinGdrZK4Y62wU0lIaauxL2JPC6GGNyMzEz1cJtXrHC455D8FatSEjCf
wtgHRYKgoNERTqCbgCSs+hyumTAlaHCL7oMou9ZkvZMwZBNc6EH8TUfpq5Wcsh37pmo4jm3RIDO/
OhSd0vbrJC/dgw/lzSUBQMHyq9s0Bm+NCzHNMeeMqiELImJAyV3KVe+82BLQRnDViU3WBOs3Wrn2
mk9ot2xERMWpsXnVUuWbsgpqJ5vmn92via+B/AM9PZWu8WVTRYYXRb4ZuAfcwkmVbC2mgE7gb0TT
XF3sNKVLzhlh8HHzPqbKtkjpHpDkI4F1UY9tylLl/kBNLW+q/RhnPp37YKVafK6iRrk9yHnXAeBP
sl3fw9bPlILo24gh64dllsTWUxgbC810j6aIT2msrEU9K8j0UtR6mRnuR0XPNdejg0JMU2Oyadds
eHW/ajml9XW8cHJ1PyBlmlGuMMJgEeuOZfJRNXeTww4vD+21u4gDqgwvfkL/X5hzj0FxTOCFFsLK
CJHtrsxQrpk1wU/oKKE4UivpTAxEZLF+0nh02OMy2ztHuKdM72yAsqlEtdFK9qacKMVO0BnR4gMy
vYTDStYBROI44EU1ELB5eQVEUv5AnRcCK+eH78wzLYYxOcyybcjSUS9JVuAs4K09DS0nO2QWziVh
I1p+payrOaTV3a3WHsP+lSNUDJHFovCdepGud9ehNSyZl+Xeye3rLaLFrWISfD9Wu+kUgS8oICez
cgDp52Qi2ARm5CRiQxJH13oWEUkE8kS7HT+V9iSBseI+UFm4Ss9aquTRdxRY9kgfF2tNAcJQzlW7
Xafc2HZ00JNyFQafuSvWXPOh5SQzyRAF43id7SKb5xakxhK+DSGHQVrcDXV3MVTwSTXRzMF4Zbne
tQIcybrXh1WimxurhXOrrPUKpd+gE6eXo0DvHvQo3qgd8VP2o1tA9iyX4zQv4aD5f5fqeJpwVeL1
os0tv5bqOoOR1jQ9olPHo+pj01eqs0cyrkRwqVvdZtIuhbVzp9W3CNm4Ecu5KRjsqaFcOMW4EcMr
bFgjBuHWPzbKy2CNmyp6DbXsY/T9+xh1NLbLew7GMxN6a0A/BpvqQ0/cCEsjZJ907ZXZw78/FV6c
v590m5SbiYJCCo+pfzmrtegAPV3hYxVR+OIaWOdGIGL+PIYSKtXPPFAeUPYihD9oiULwOV1N1Vtk
SBknuZWi68cu/NT01764R8yhK9azo0cLr+rnVlFcuGPXURRfhF49DnTHvOpRQvqKaA9bqGs1lPQ+
IkIXBaPqMy5Apyqkf4rI5R4h0ZlZcg384VAmTCXb+yJi8wrbu5SRvG6waiB7Hh/bEG5nfWwccute
K5pHDoCFWDl72hmpCGmc2LCCV2L+BLAL6RozbRtq4U51k1e/D04JBUCI+6R5c/u1JQ9tjVsS2EfF
BU8c9tV2E4QfvX5U+oE4YYMm1jNG4ISDfgDyJ+c9iUQlpw+UTElO0c4nu0H1ePN2+j/Szmu5bazr
tk+EKuRwCwJgJhVIBd6gLFlCzhlP/w+4v4u23GWdquNWK5ASQYIA9t5rzTnmqg1b2+oHVzCUxxKj
RjqgzJap1uBiHWK0E5wIzyM80uXtbeTuqSb6TBgDcqJIm40+erQUuAodMz1WOrm4H7HFfkTNneGC
rYn4QP9eZ0x+YEx1vrTpFz9KBnI5mjBGqAczVBxDnX5EZED3DJTRaDxE5S4ie7b0NScdd8KENFtY
0kuUtc9rgr3xzZnzy4n2ZTCxMLQvZXML49Svaty/6iaFWqLAbzP9IKQN0eD3cY/svfwhaaRNUvCl
gBblpw5VjD8H2+iUhms8dEz3QvNtkscLE4m7SUSl1UxO01HNQGRsKT4Gj7uK+VCyCCAjqi1M8JLZ
3CwC6jb8NELoaMlTtWQfEfgJVqY/iwXAKh93nBJ58vCiTKLH0jt5m0iorYlX8GWQoj4QdepHrVFc
CmZ0AnF8Egw+K4i+UQv+x4LZgBtCo1L6Z9d8qScJZdLPFflThIDi1IRCJTEbPWrSPYRzUSCSawCM
+o1t8Jew7eubYVIvQcBH7RATPteDf70ZSh6N8xgW+sFHlNmBCoulYVWYB1GJ1lrzHmcn9lrsL4WC
kv9Z7hi7v19z/qP6Cj9BUnGnypAtLPHL68Z5n5uo0Hnd46mXCZT+GVnWRvEJbZiCozRt457Gubrv
lciRRAK0SfVdKjYWyZoySPtY3iVMLPP0qZTOgk9jKXochuqgouCWhPzUt9BU472MA0LSvrlgGn8W
AfH64sKTOaCZIVnL9fRf+08Tg1jqZkU9+BESYqJLB+DLplTcddanmeznhMmmBdXxQU/rtYmIIOpY
aZfTCd/Shn4WRH00YTupTkhQpcEgvqTxpbbkHYkXZqNf4rB/EIKSeZ6xbejdzcbjLNKNZ0wn7kop
sm0Xtp5uttsW5QZeCRQUCoyCxyE+hDSLqnZnxbQFf47lT2mycwp8GYnGXKCaPfgKZtKn6QXMbzwm
lL+YLXH1lNGCFw3X/PXsp2cENikI9EFBhcw0X/rRC50nwRA086fIoD/rKEummZmTAU40SYDkjODM
vx8jvxAQvx+m7GZ2Mcwz7LzW12EpHkbJl7JRJRK5d3RE0qn6FjOFKOLUQzAnjf4+D24DkjDGYMBb
GRXSGGWf6Iy94AVd/IOKj10goTUNtGxLh/CuJOSunPPHyJecgR2akPdArzoEGzjO8ZbGems8mzKE
vPY9NdiWeTWiD7MtoPG03ywHpD9qpAzeNB8A8WDqFDXzS+Wy8+MJ1AQBsbM5OmXv7w0obnVDfO4q
KUEah64F+ChnrCAYoWycSDGJGsCfX4TnSrj8fXf/WdpGDCuj+BbhGdLb/CouExLfUDvFNw5R4NM4
AH7gkzACALAEpNOPnkEdx3grBPT4yLtnobxHW7KJ63wXgUlwsoKGvAJVOzrTsVVwdOENVSZw0tra
FPdlnB8Sjt4hRpQxWLaKaIqmdySFTKBheA0hVokkW7rgdsr6ICONnmBn37+fcBzMKS+/kKSPQWos
27TMT7X/GLq7gbbxrD77M6oDOpcwo+wWYaO4C0JOH0Ct0YCCqKu+Ic38OsN/OzTpvCAK1OgC0ICB
FfL7FQChVZdJhqXQqiIUSSM/Cu+UXp6slhTmKn4HGxdZtVdpj0issvG+KJ+68LMsXkefAhI0uKUO
OYaWO5I5M0XEoy0n98jRW1+R7tawimk6oSiaH5Mmf/WniGXM0K4WyalYgLXtMTRQGylQmWDBTBpl
axaTowfGa0X1tSVasMYA5aOrtYRna+guVhreF7xHPU1qXXwMwtcO3KvK+NLlJ308hKnCIsnaWabo
alh+DKrFpby2dFo0LM5pVueWfpSW+GQf0CDBtlZyDbsDvaQofxiJKk9L8cDC2+vMI/VoZXwPkC0P
ZcqcP41dsczJv2Wh4z9wWsUzT2YfdjvgY7sJR1nI8iYZjfqba4j8x9SWN8pEusEaD7g8/b7f3yg/
MxUrw1V9qFVaUWg7E8qWQg91Dmy/oXSeQpueyzWFAQl8oTk+j3ru5OgZqlPB8pZweMphdUXmPVKn
RCNhWV3//cSTloX014MJ+A7dC1FV9T916JRf5ixUlUOgvoz+MWwEV0RwEgAQbVAGdhorT+WsUJYI
dHmjSmSLioOn4Hst59e/P5f/fCqqAkMJRr9kSF92F9LSIh6bWTkAGqI9sAqC/4fu5Z9lEKYcXGww
SFC155V/ue6lkW4wvSoRN1WOgshHAks5yZiSUUoJAo44p0dtXc7Kg5KiZpjaE55xb4wx/8He44TY
R8x79brcGFK6ZoH7uMzUZhNUbTU4YSE6f98r/3EUUWpaZmnLjEmjwfH7USSJU9aUWSMfoBiuCsj7
+pC5paLsMgRmqaW+yqhRc2bOisbMRXAmKgMqITEqZUmkxWlOAQFylRPHRz/XyJsATqvLu0YovjuW
lnnT78cSHWF1ea68hyKTyt+faazKbToKgXJQ5fsEg1minoUCrx0qOCHrmRUTYqGJm0n+8GsS/5jf
VYh85LR+CPtiL2YjhcTxKU5Uh4y1v+9F6c9zkefG8CJBgcCd/hX5hPx/5C6TqL3p1hWouz7yahc2
I8pGJnQAaiEuayxc5vZmlNe/b3w5cL/uFypuzCJYfiwsit/3i1hYgSgNrXxY0OcWciyHqa9AatVw
//cN/TmjVzhx/rWl5RT71+TQn3SjjEe2pFMTUGFUrhWqmmCJ9MitpLspvCUo3v4/N/rljGrSXqpk
aZAPgwhsVcXMsRP7IwvWClY6IFZqnz183G+2+p87lddqwFozaYsvndl/vVRFiUqj8Gv54B+HeauE
PyRaImb5Ge0MKvPlmgo1AhaU8uYSSIuqO7lCXhnKbxYTf06jCBNZ2o7UZVDrfRUe+kU+SlGby4eg
WnF8t9lRTK9C8M1Wfo3pXw8hU2JLREHwWtUvFwGtLXw1HlL5IJFySvWypCrug7VtlKtiXHsf8Hg2
Xad0o4L31+L4VLHAz8rW4wqA/tj0QastTMqQJbhCzvjeijO3RS7Yqq/wnC0tY8WfOmHOBEv76MA9
yK/YZRzcvt+9cf+xx5iQaKzINdYw+leZbBKo4WgKmnioKMdUWOF7+p6xTe+YzYYBwGhsPPh1TyVE
LFh93xw3y8n2ZU+yeQtxpQqmj3XU78eNmvomDXpdPLTNzo/CWxa06J28xOfZ6JUttudcRAFkrCay
tSqqT7GvEfrwHUf6D4iUBI1GtmgbaxS4GYa+XCypbTM+deyGEayoXKmbsHGawaAKjC1Ze0fqH0kV
wvF6jSdKjgrIRb6baq9cnUJ21HKtGuj+/n3vaMtx9HXvoCZm30hIilGfftk7Vjb50WyIh9QH+R9q
W8vsvEFEQ4pCrPksEWgKgryW5uRsEB4SVsj7F+pzl7HQrD8MksgxZQIxWefUDBV0SIn0kVmLw2q6
0+PqUU5yWBDXmdDA2GpMZEPRuR/kaziS1xJf1Zow0VK/+QHorjbvLmojnNsg5PosOZnQI30b3QHJ
liET6DeTfwsM2iJnuhSnu9yXAlueDFyCJbl6dA0Jr1SF7Jux5Ffz4Y+dpC/dfkCmIgWS33dS0zGr
m3pSoJlQXdukoeGnbkr9GA6I9lrif311nyF3ndEDhuG5z/CMddLemOG+jCWV6H6HGuPKdeNVDYb3
aKwPkoL7gmBOOQp+KrUG3bG78KZ7nH8uZb+4IcTZUu94b17AehzxUKxCjb6HMt7FRf4GIdZtaTvM
hJYVwXyNMoJIpYgFfHqfk1lmSM9/P1D+GbS+7gT8QEtvRmON/LWoFknz/07jUjrU1I+CfF82u7Rd
951N8bEyHsfckxFH0hmJ8k1At9PY9umqWJQxRwD6lPMzfd+ZKz4Ir0xR5L+Qp0RLKbklFCPzddS8
EybSd+vSvJaTlwfrCnWWNhKmvc2Eg947wF3VEA2hgR/Ea/yLiPgvwhdFwu/0UFpPEoWCRtkwq650
ouvnU2xsYDTZVnfs/U0Oml51Gx+SuUOu86X8mW2MjYWl76rehfGqerGupCeHz/LPQnXat/k57JaU
9RYJrLAr5hWRJLO/KzvWOojDHog8FRrXMNcpSaT0WYr9IF8M60xwlNli2Ul2dKUn6R5GOnZCojox
qED6rvMLFruxROfzIyS+uNiE6o+6Xvf1esjfCEG3NGrY+2Bc8VEBzUIG0mC482hIaPVaJfJsXkuy
K20a2Jn4fvT4jmtYiMCx2PjSvse3jXesxC69TqZ1JXz0yoYSUZpSOneQPg79RTZcmaNNeivgFGlr
jUqyLO0Ffx8FoFM2E0HhvI8S/Fx5k8Uu55mFE4qe2LE6KvWj3Lu+AXqO6DJ9F+db+qsQhn3F6ci0
67zcJ01vVTcIwhwf4LDkWD/CT5FebBa4c76rNIT6KxqK9jU/+i64SSQJz8prGNACZgxYNfpOGzAm
rMT4LINImB3dukAMxzMkSftKWgXQZZpn3nuJfHjb0A4Rkec8tvwMladDcNWepJbyrKP0R8py4OBU
ddtB33/Vfbdm7XWVaW0Nq0C5ypGnE3CRL1AKQ6MJeECJGenuTHL5RbqmBHdguyQg1kFID/+Icr05
LBx6Gdn4U++SnoEVfW/Rq9gSrQ7hXi8OS4oLEqrBg4ztUWnu8FRq9nIN48QlVQrqprxP9BUHH8Ds
kUzGZBWau2XB3tLhWReLDNcO1a1ElQ5ZbfTUFJ4RekZ0CXoS0N3O39QkGOeAFRL++NLODyU6gBD6
tr4ziUjoppdhemn0ykmqmz++hO0d7w8fyLgKBS7bqkFIoTSHNICetJU4TYFHYn4GombrMgVq7iJt
bibd7BlDksUCZNrHJX1XRxucQUbboh6C9JDnjyImKMG1yOToGCJWVvzo1+ixXNk/K0RfP5UEcQwg
/cWTX2DlueAKa1Kvs1jHp7tQ3ApIl7N6yxSuRLVjoXaCcjRAubyYRPsoPyfQ4/E2nM8U0gBvY0Od
M5ePVN8jzQDCnY9O9DpQy9wyPMSJExN6hv8VAUPC0BHto2ZvBq+d6eGlkMwnv/NUkxzrU905Oanq
M6h17UiadK1MH5TPgdh0a7/eB2hFUZoiARh3fb+phU1jkHmlHcXxUEjX2nCduPA0Kv9Wc47aU416
Q5i/4Sv+WQFm5sAy2YDUSi+f2e/vw4+czQX60FY8ND6HkKZ5TSS5QMZw6csCmpGBoVQVqFsJN7o1
y3fMHvT+Vkn3DRetHvGzaqBtnUlSH64ZoSHMnktKFIUWOINv7FkvJFJos8hbsVBp6zXVFp8LWJ1O
B3Wn9Jj14nRNIY5xaS0SfGoEN7O7RzVOnLq0NkxlUyeEdJdwEtjNsY7Soa2eiy5QbJVJTayVHGwz
KK/q6LdrpVY8KWJ8YF4rzsBCByogyU4hPL01zGeVdlbI8817ArVi7TVnCO36jzFWiBsID6EU0riR
qUdQnNNi0NiZ6QqT8E1x4j/qpYaki4RcLLhD6jlfZkaG343U20bpINPRQTlus9NITKktr+w+B+Ng
tKeetr4CfTVfk1ecZ/tmHt3W//j7yPtrCvb7wLs8EQ4ACgLgptUvE0dD6oeqSGe0R2GzDQD5iB3J
WXQCfV/D0BzZGqmPUXnfkKKrYVKKjmo8uSIp1G38EQjyLha+eUr/UaIwZIsJkarKYJzFr8TPpimx
soypeCh0RPjjgDUMd2Gh3rfMAUIGn9mg55XYekeelSlv++HWh0eUSya1Rqv+6KXmySRGPlXw0AsP
aoa/GWHk33fcLy3ulx2HlAQbHgYaFLtfZywdPTwrzGR2XPVUUY7wRwKtr22FHAqp+BiMnLmhW0pc
4aL70k+WkrAbmQAFhYISIswfp+GK34teoSTuTB9xuENUumVtHZl4o4AENbmPnYrrZhbvShoaC2uq
0iZSu/LzTBzSMofnDRH0K0ohiEXdym2QjqXAlssifowhsAT5Z5Md9do8koBH6jiK+qR3UlwRSR+i
Lz52BkVE9J3Dfd1zhmS6E9BcTSrlYUwY9Ni9KfQ4DTtEZhCD1NyYdjNFfpF87YAV2BO5UCIhmCXM
zk9z/PT3vfwf1WlA6CbzV+odmqR8dQcMiaRNfp5Ih6mazmGHBgyxh5oEHvFP7RXDhyVZXNk34U4i
i6neTL7bT/kWGe0DLHByX+kPrGqz2JlDe4pz7SHVGy8FRr4se+tKukiT7NVjdCkaoifq/ufQ0pCv
qjuxMu+rHKN8lLmxdsvEfTHCXezvEsta6ctipQwTEGfMkuPooRRzpE7HorrmOJ9IUiBJKEZNh0yQ
hnrU+ic/MJ3oY6aEXLTUyf1wU5nP+ioXKPan0rjLwKl1831sMLca0j2GO5e1+0pNwqM/iHZBpBxF
OR9el7AoAQXDreVsq9X1p9YxO0Fc7eWh9hJGMUv0ojw2eCUpvf7MKv+ulRkdA1ptq2YurgHvWhe8
8oLlb2o3/0zTfz8pKCtIpgaCZGHl/3Kc/auMAoA5HceggKBZkhdxDRgtKnaNwQUun4AXT1cdMpjO
alPn4IwWeoS0UumGi6q4DtCYKAvwKTnPPTHDpQgsbS+Fxm5Q6ORHxr5HxK6yrI4SFG4KecficRGm
ZMTshS0Ob7O/i/Vs3UAhK2qZvSwyz9J21cCkfbgEjfJTieZzE5MmjCkt6e47Q7Pr9r5PIEOLPTXX
/BpHnGS4R2J1ycPZCop5GaPKm+f8rk6VfUeVI6XqFRisoeNkKwh7SXrrRk61JNwZseXGXZKvSk0n
5lQ8DmXgBeHsism9NcoHS7EHS9lU4b1TJGBU0m2GBWQg16bF3tK3z7MRe1012XG3A5JOFWXAj6aS
ABmJt3Kpt0b3S5kRUDK/Da0bNNqkXSRs2p0pbkv0/8v12ipVr2oFYFDLhHxi/OiBlvuqvlImc6+S
dFbPN7mEYJcP2NYx0yxdUBWWxXzGR3OM4/SuqrdNvZ3UiD7WVkp2CK74zPciVDnJv6tz49NMFfLH
twtlCmS5wCVqEsBmURJWaT4yZ4hMuOMBhi7EtLXdpPQlEGFC6yRDNNktx6ieYCnqwX7EFHDrPLyU
SG41msyZKawGRCIp1jMYfwGy7HMab4uWvDmI7ultjqftHCueSh20zKLXjjdQTCquWTWaJIfT354s
uKavAUXLX8WpMIJhRP4bnVba78RCsSd1onqC+aHGZPxMyZfuXXqfJh9+9tLL+0U9sgwdowJq1C9c
uRr2QnsGI0j2iQYdN3nNYCmAxFb6W9Fbp4Wr3s1reQkX629W5Z8UjvFIBM4usM7mvZZ7bG0fUQKl
Pg8fW7k7z/p0lJ/zjIR1Lko0f8utBjDCUKCSwTH9+wWV/ucfNRlOUYVen7T0RWAL/z7fg5VXU4rr
KTccg6fiUzrXXv9KvPNJ2Cs2h+dqwE+Jy8fmmrGavXxbH8pDcFLvzSO0eIcliIeUSV6zrrXhzdsY
JmsnO/WOwe/LyP7D1aKQZwni6uvRm1YZfkpxF1/w1UOYyDnXKdYQjUwSFvXyavmRDzLDc0+88iUk
vwmDQWJjW4NwAEhSA8PDZ1JFUT/ivOeBQPj4yARY8WFPthuaE60dvuFHZP2e4bl6UuEjYp4aba4z
g2rjXIQKDQQGajyrHzbLOgnMHdVMmgYlWY7G8igcEPDhFdLPTDa/4pYevTEfoY2ycGzxRKLQWe4N
KTYhjlbR8C6b4A/T95TIL9axoW3gTyP079f2eZE85PgmPtKkbKhM4B64gXKE/YdeoVexLEIPsxXO
lgTlOcmhCYNzTHHVBgTIV/JSscpDx+0Zs21McuS+5g/+W/LCDLbBqxrawgfjAhha+AoxgX3wMn4y
MeYhSQlgasIWEp4uAlZ12SwbZ1MlElNihNivQLMnNOecETYMPoVmIW1qA225ws7f8Nn8tdjhc45K
DYvcr2dLziHPq6Y7XNr+MxAl/Vl76s7DW3nsn+Yn9Y1NokXD7SjS6DV29Tu2XfIAl9Q147Xbs2Y6
CQcoqQ/ig/FNU/tPGSC9FwV5MssZIAna17ac1tEnbupAPEwFEfJJCSi19AoLpUmbP2ZUuqNlVOJw
SdtxLVqngqkt44DG1Gdh26bLMj4ajwFyTl07FcekT07aVMM0VaNziea2ntWf/gSx9VSEKdm98Bna
eWtmN019lXIYnjNkoFnCZTPDcqrQlbRbFiy7RmXRggSjLa5/P7H1P2utvGTiiXjBpozB/0tNf0CM
k3RZLB5C8VNRRmdiyd08TGAcehHtI+V4SSyg0pG0JW8FDApQypw4F928F49+/THk8o7qHCciRl0G
uTG76fWIV0uno8+Bh3ZqjAJv6AmfLAcnYKU86RsWgYH8Uyy5VlUIJvp4W6fZNo7QMBb4dlUMl6Re
UYumQFnEO3UBaZstfs69UMLhxpdsTukyibXEl0+xgl887KYcd4luHaeaKa+0o2uzmWB2JcMH4wi1
tr/vuP9ohrDjEK2gY1doAH1dAOtaSGV4FOaDP/ePKsTkrIicUg9/iFm5F/LbMuHAr/HeivR0WxHZ
JiO2LnsSi/XA+ug6DBaULOjdggumJRfB7YwQ0s7XTBF30Zi6anLLA3wWKmcK7PKqaxuWpXilZXIo
kuxYFN9d5v8UHC0nwL9e1BdRmghQoJflUCSTRnRZN7g9h6gobpIYxJpAtujgGeJzwCGe4Ae2KQIt
7RKU/DLwmgeTJ8rp67eowuPgXOoyVyDrY+iN3TIDLfKJRPmCAAQuE3d91zrVJBw+E1k9aa15TsfO
0SPIWpKXG9r272+X9GfHhVdm6BL+vMVlqHzx5WUS3ovEUOZDrdGz6K/hMMG+pA4eo8ZmllMJm3i4
NuF8SyJXBSxd7vpv+7/LIPllnsuToH+OYlySdetLD9bqq1ku5eVJtFQdJ7crrXtzjF9lDX0numPB
1cBEZf5nYY5kZDfmq6G9pgweWIm/WYiqS6ngy3NRoZr9OoAt5NxfTnx1yHul9bPxgKc2REfvp/bc
q8c+9vetMTpBgF0Zp1BpfhgTfCRWOwx4ISJboh57nDrxcCN9gXYVVlzQrZCVSLuEIttZ2hXAVaBS
l61Et2IupCT3eFPcuv94NpkF6nPqgirPZVeUskfkMwViU6NwlAKxXSGyViUP0UhOwxt4IEsVnL8f
Clze/uOih/aC3EtRs1CBGl/ab3GVSlmmUOEJc/gHIYX33kKqjCpprHRmrhkDXWtlaOWUl5w13yoT
xFsXvESI2DeByNBmdT87ZvYD2G/HR8lbTjr4K7CH4kcVmddeepIRYZhxAje8duORCV1o0/x/QK+k
hk9huZUYRnrcLLLy0gCC1sRirQRkbQbQZafeUcILAfZD9iIiRtXmdMvI6mdQYDmOXX9UId89LB9+
exY76o7sM6WeybETlEOVpwSa2sM8Mavtr0YsUoSPnvqUoy5pG0R2Mri/3rEic6UpSzTdB33bwHwu
84ssJ27NOrUYEFt3LBsz1FNGCGFfDR+0/H4sX5YMKCJzsAczo3mvjdpFfHIOcAt7nue8HZfPTANs
vnhnPm7cwg03vuIcw9R4PBe2N7nekV84ekduOnrcufzgeDf4FnzDb/DheMVpuRGi0w+TeRAsLd0+
HvnN//3zIq6Jkc3Pnkzy0Pa2PAL3nVP1EP7kgYoTt/Dw7XZ51Mo+3vjHEz3eLPvIx3Irn/idm8fT
u/Hj8ut8hbVtpz/5qsi8lKPHKwDsEWx4kMmVnOMN1fbqtnBB4HEcZ4fNnqkSL1vg/mVTEDbYAC+U
Xo8t8ej8vcSGKpsP7p/c81GwlycD3MZ+C1dndt0bG3vzeCLnsxeuPE+yvS3b5h7Pw1v75r1t+e7C
J9yv3uXsNTZ/eDt7N8yvlX1+a+zl18+CfV42wnC+Wr4PV7e3G7fwbPlJBnzy68vt11++Lb9e4YuU
eLu4hZ9u8vK0+RvZfeOexr4pvIdHvldX/3t8y7uB/gN1ctZXx2xzURzvjTuTPS5g5nc8nL7C3sum
3y48qfOb4py9xMXPu9yLUXiFOxjP7tlbbLC8Dn7J2565ZXlpvMDl+woXsLfdepeL9+v27QWf5+Wy
xdG53V6W/zB3sjds7l4+b5fbi5WHOXTLn802X7APb/k5cIvVFovo8nf8ymhz28zdi1eV3+XOi8fd
i9W2+FhMqdxUrILdYlHFXbtdF6sLt8fOL/PrP3/1wB8uf/3wv8db3LXbC77WZbs4T7cP2972HhZj
6mhjne03aMn5ncuyTbbAc+cHHoQH4Id/vsHXamOn5SZ7ba9s/nn8L3fFDyGGqDp8iPFbSC8rnkZ3
khvnw6B0KE7BesI6WFLNDKjBzSNIuQ9FuxfEcVWG99msOUMfb6qZ6kbpb4F4Np+hIlKOK7ZdfAc1
8kHHVWlRAm2ngRZpsS5l39YpCATz6zilO3xiXii9DxnJnKPoJeW8eA68mnWYkByn2O3Tj9QI7ueB
owJRsljdZOOOynRT+Nd8aZiPvXmKtR9ABuhOqS2ByNkuqKNDHhEm28rXbBTPNP5XpJj6eEN7VdiL
FaUI7Tk2X60w8NKQtRnwFMdqP2eto8SMPZXmu5ntxSVVhawQY3gfiEuTJ3DRvWytLeKlUlV46VHK
NmpO1ZU72kClbelVteqG00OtgppFeOHEiroJjPY10oA7lW279031PJYK4A8aDKOyCsI2WRl++Gxo
QF8eB1ncWBS7c+TJy3KJ4gGrt3BTaM5sIkaYMNTJ8QFYqM1wBLUJuJVkXMWJYAFYeHgBWWX5WzVC
COaTDxL3rMRGrPQyErqGHrYubqKqSil/kGQjyeekOpsZybrzhoITWROqJ2QlhmL4bv6gPYAM3NeR
pxjmJwMwQwBrrRjSVEGXUSIMK2MEqLps05OuZwbzYdJlJ0JNS5CZo2X12bAglo3tKZRqAkhYnYSR
Z5lvXfSyUBnzKUStMj8G6XDvm7I7ZDhi1d4rGY4QrpbqbW4O2ESwjeAGaBLSGuuVxlsOMuG1SZq7
ctFMgMXWCpElHQ3RCf05LMh6IKNFIsGl2M5Ke2rxSDf5ez49bTvemEKaNopFJIMB1bEmyWBI3SQK
rj0suUZY6QAZJ/0+REc8FJBzIQnjhEvqYDcxlhoYo8NYuCslf62XxqYqgDkvDf0BInAVUVb14vDN
D0ovGavHYB4YrIdzYSo/ZYEOe1sckv2IF3ti4V/SRZbJBmx4Vyi+HfDm2GnFnuQIzHVjZfpPiZY7
AQ3mePpIgeLq43EemBH8DBTLLahJ9HnpZrdJhnzSU9LnCJ3b0xgKb7lSHskMwrPtu4kY1l4NkIc1
8oAGV8rWfoD910e7xzy7H+yClrUi+ttGSh0d7hBBHstMvQ5PFB3f4cJ7+VkwKlzZUfYkUHeaNIm0
meWMyk568TZVgi2myjaQSS8xUAA0xbSXre5FI7pF5TBnZq9H8LrQB2D5exYGSo0D4hIDaVa0VFtg
dEyeVM2wQa5qV4F89e/iNuIrQF3rLLbmCof4sZ6P/a6zmOqbxBQZj0VkOsP8UsrUBihVKExdBKX1
/Cj/UVB21PxnRQO5FPrIpAFZ6KgAJIXAE3XTgg2fTXT1OAq5afF39uW7ZDLu33XZD7KDSBtzgTG9
9t100ZJHKJHITWFtdtKxhBXfKRUYXerGc3idW0AyFLKh8a7G3NpEGvuojLNDpIh73ychmiKHZE4O
0FfHLDp8Z2QZaJz6UfkQDLqXGMi8Z8OV4OCwrhcTGvrFsXY7WnFxUzptaKx1muCWkrJUrR5H7LE+
0YdiQ8xnHffrOR44eASRGpUCHmbe6bHsReP0ohotTiQaxrLvGHJ1VhJiGauTVn1k1fBg+FRv2qh6
qBX9lgEn47ztwVcI1oZz/d4EjKbPoaMsl7jCOM39u4hDXtSv0/hslgAswcQp8tL7CLzYvysmak8U
k+AKDWMIZ5AqXuPvK1ZxWQLizhRXQtid/fBOVxqPHtLgh5TVkYRhw4hWA6Qj2RnJd0J2oATRsajR
lCefqlTanTTao0wCb1wdSJlAuH+T9GLdS8dmCcPQoYqp9mwZbglqWmFHsk6YKUsn/lO0QB79eyV/
BJ/zNIgRBubaQ+O0HcbngI6+LlgrZYy8SawPftZgous3KWNgLt2mgcI6ww+A1SqQDxrBIWUIhMQa
jrqMJpILMq3T2MqPkSzYqvqSzi8LP0DBWKxmu6o5BTSZhaRBJGtLza4sriFDbFU9KR2VZpE+Q4/r
aIwdzcArZnSck3cTMgpDIJBjml29LNd1eUX3M1ft2awqHA3PjFhns7F2+LpX6S5IOEdbeZPi45/i
nhDlCMysstGiwAmlpw5emVCaq5DTimbguUM5RK0c6IBxUDq0bqHkNRPHoYDDa+pZxv4o8Gj7AgdM
ELiy2p5MKvkybFxJqc6jXDq9lZ1FUFVDuchwxJOoSjRj4TwP6ikMu5XGwxQFtfLiOXiGGzOJk5Ma
tFsAwbVIX4LIlanzCXGzDUsoeVQqU43iHOZJoKul0UA+rE6SAC+ErhNefK9t0bWwKjSDgkySYxdw
odKsizgMQMVKu1DVtWy9xwkoOHQ9knirqJlxp45Iw1cOmt69KvuSQJSaOYiUVtssUlwzijxtUC9l
na96bi8BworIaqvsKVVcotjooT2gT0GnAVwcpZZuOWZYuUIkPS7i9CHDtIueKKMHp5vYxEog5OGT
PuJ/iCfch9PWsMJVhNt4zuQ1znY9rB0S4Rwhq+7F+Kce/6wDOkjdVRt9pxOH93JihJxlJ6C40SYW
WgXqVpYDbYeCqYxkCiRmLDCGAaZooOpJsSeE0nqomazolKDJRaHPMFdcUEcJVy0rzBI+APVYUhoc
MKAO6LaV0tUcCqzYSoq9pA35+Y8h6gmLweTdT+SyTCsF8odOaVFhHiKDu+gKKKHKi5peSxzkAR5s
nzZFEwbrvPw0/cjpEsVp9X5VUvOF8UoEqlsZ27p8MIQCAQ+x8v7bnGWEo70PKuVfMlu06d7kRMk4
XReKM+6lZT4j7Js2hCSVubq2K9M7Vcn2VZVs46bfZXg1FDj4BFJKxv8Rdl67kStbtv0iAvTmNZlJ
k97JlF4IlQy99/z6O1iNC/TtbvTF2Vv7SFWpJJnBYMRac465CxGW1XcGKtL30B80ctUyCxq7+uhr
sobaEKR3TfyDInlj2uPKg6ohieOuj8DMyZUTdTi0ZbL50mbPvlkJ6FClybahM11DyIBpCB1Mxjtl
hFfZDF0xeabKzMhHHlIXMu5KpKDMv3F0aoTwDKZ4L8rZo6b9E+aQzqtkFyV0ELBc5kPgT8r4At6c
oWI6RInegYSMOqzv4nPGsjtRJZGA+Gf6tynFHjaraD1m2FlIjg8S1Xu9dgxJtgdaGGE98DoY83Ae
NGuAXyJtpka6GehWc0na6vS3BuhVi/ikCmOva7AuJtwlOMUwcoX2I0yfU/CRBandycE+CYKXBULD
1FNkME55ZmzH6fhvv86kVpEdAkhtWtK7ARqiatVfTRTg8lsKej5/5j5PMySzgdeuCSKsn6SGDI1l
OC0NRcuxArGhO/NARAISSSXOOXM2+flaTlAvS/pqVluLXkNdIWxMW88UH2V2r5QWo5ngmGO07/X4
1Eh4j0PDDRMDnvdgk1CIKIBeZC1vx1y6WLWBH7HhNcUm0dNvGAa7MUXT0OXXFo1GLnN9O/E9Bn0b
0MhZB/siqpsCYD0rqVpd7PWxnjcFHUJywjTR0bmfF6VxQ2k+FZQV8zb1ROVhza1fth8q5SbkXsoj
runVckSayMiBt5F+ZLlETwX7NOuiJOlvBTRzgiZt/sIolds0NkhLUo4dANoGTN9gvIkxC15aWEsi
sClBZKr+pvRQ4fdru6FKHtrwoQ43JXhrqu6Wt1tluXSWdOkXlpzLl6lxP2Nszju7YJmFbW9v0VBR
mDCxYfsZB1elsl0V2aHqUdOinhxa+dAyagTyKSOugSicpolVmQYDbSpdGYhMaHGDizOeOHKkCIqq
JnjU0BmNCgSpEeyR4tsRTdRpZMIBldx9FA1a5bryYksnmYVqARk2g7jtiUpblsom/4dkPa9lTm81
cTf2NIKaAr8Yo5CgC4kO5rpVDEnpsjrxtK4cAxYJaVYeciHakkO6nSrhqKyPR4XE53kFm78m3Atq
kxwLpI6arAOVjFxD/Z5MH7M3ROT5AN3R1gX0h03pxOt1Yj+XiNY11IUt8MHthKE/hLiBrIy0KWDg
hOXJC9idJd73wdHCXEyNqvhAofFCheze1FBZeo3KIhO/mo2ngWlHzGjo5bA6GYttq32se6AJggBn
SKXus6KeRARR9VmXxxAhCf3aM12RbHolucvqX5fhnPcntRMok8oIsRLjmBOqCK0heUwd7rSCSq4s
u7HFalxscmpAUXUAORDl5zb/IBtzXJCiukErgE4FlREVN1K0ttPCRiJhJzU6WG8J//Jy8NGyDBgU
nbDaoQQqjlKq7SdFcfW4t5v8KPaiHRUqa/IS1WEE+OPVsogcZGfQNO2ZOUeagy+B/XLfSDyS6UTU
IsRkhIH9uO9y1rtp4AR0KHDo7boB0FdkbYWodsr4J2vNczf/9BjL2hE/esJvIKg0gr4/F06WG263
MP5T0L9rJkZc+yBLGJcJW19mZaB3Iw+UvMM6PRZ+WBebH60Y2ca8dsVVLWT6RLndhuE27pYbyBS7
Nel7l8ep3AUEaGnlthW1sxie2cP48ADEPcna2yHL96D337UEDlCRn6OhvbE08EyGrrF8SEQGpmHn
lMlR64/YH9weAJIIHLEy8FlGxbYLANNoJoE+FR8FMPsqXa/fRsf6J31E9V2bk3+clr7q/wRlB/em
ttPxPUdCZiVftdw78XCQxtnLqcgOyHtR+IzK6wodzE8LDQ4qFWGZO5b1VlVInZi6QusVfNNaJWjL
8IacOqGWLFosFeiVBz+5zn1EH82gqDKj5o6FwpbuRvWYAF7RfstGSr8ttfVC3vYxum4+m0eI5IWB
MJpexhKmYsOjtQbN7m7XsYxZC/fGLdbALkvrDUh5i2lNEJnW2QUEY7TLphhDPTDi6l0kjIXehY3x
GGr1NMHtfC1GX0FjMIjKLmF6m5GiVHr7orbwriTVSe6oKLmlf4xv6gKfypf1QBCgv+DAo//7YcjJ
CzfxIeYDj6lD5JC8EBsbYrLtSmgnvbSXRNrpgewYs+GgoHTFcdh5SwOel42LEhFbM4LOtBT2bRz3
eUETXPHAtEZ3AMtjqhU3Q+tKOc89qd8V4eRnEew9nqPgG+AAg+ZZEAVh7d1Jgh/E7DoJSgSO4bVt
uOvWFkbhAWw31fU5otqzSDQznfqEmAajJjFB+eiwi7RaTsta/FrIGqT3HR2KhHHUkcqlOgt9zNYi
gpBHkEHjLkZeMM5pZhsDlSMlfoTWclbbStjoEieTYPsU5Nu46H5WFu7UWNtOmn/7yfKaniKd3N3j
DnRkB0yoI7Jlyg7WUF7EWPUm5KU920stafZLTLuIOG/LQiSlbNO2oSmDvxmpErWFlJVQscjefMiU
xhNhn+tGYlus2HVFQI3fPJvpnOryKVPRIsrtvqwDEhj65DyDEcm198r4nKnh9Tk40H5T6uTWNia5
1WBdehQb5Ws/kKWZstJ7TfnI+308MwtKrxnNTOI6DLnxenQEQoR0fSDYp8N8HDum0t3n4ctCFpHU
ot0sxWsx+FWdPjNLuVmRDMIISQfgD4R0S4pkiJ1YmL4Z02CHdE5F87lYp2D2AtnXDXYExTed59Mk
yrhjSU8ZTBHKIHwJ+THq70V7KSZSl0xERErriyMlvrLQb2oDMydZhdh4E0Px1heZQ+0iMGqy9bbh
bzBxTIbwZgysTvVoN4sS3VDuC8EZsTPoVnccgmo38M4KJVNTJn6Q552+8rlUCoWC4E/RdIHJX/UB
sdHrNPxB6+9d6dgQzzzMDR15VgSGrfKkRyxom0qZPDrYsz3Avth03cho3SjGKjXI7Xr4kTH4R9pw
IwkdnYc0PkjzgRg0PNOGZ6YVPf/3Jtn/YOI0/58W2X9pD45auijATEeW7dzBN1yFev0RT7qdpy+l
sE21D3BH//t7yv/dlIcnFoGRATYVoZH0X9pyszVQxG4UttSDvq1oL631QtJ3PgXg33VHKIRFbjdy
moE613IcUYXEYD0oNY1FuScLdTMRqaCYuwo1DLsqU8APMUzbce1IKhC9Lub/75il/wbDx8erY1ID
0YE8SvyvRsI+laGTx31/FJu/SbdWUy7l5MvLi5R764ZPQpFk5LgdUfT+75frf3DNm9BXDN50Bc3C
r6LD+59UkxFwkCRMg47wkjU/A9Raxo5A88rlU8KtkZbEoSwkCNWOJl5KJm6BTrJcUs/6/xlD8Vr9
924yDAFLhAotomz+137/T8cyz6W6VEm3HOkqX8oUErhp7vP6auhUsvCFTYVwC5rhEPbZsxHUF+FS
jp+J3D3ybKQikTp9AfDIGm0pRqUnYJMKd4z6Qvtq0EYyGrHvpH45RVdFTE6nujr0yS9AiYz4Y7nv
CYytbSrkZtST9IMYw1y9af+8gQmNynJba2AEuEwdxMWwHc+C6ZXDRdOwHQifYy18lBSFZOu1mBTs
4trGmtnyjkm37ZqnbD5IUgVE4opVZgvm6j4s7hmCLoHy8FIKXrAiNoUx9wQ5onEy7YZmnTORszT5
dJBH9qhJPO504oIGCKMke4+h9ZDNq6IJp8quZ7+SoMANh8bap0h9QhQtyI+ol0Mfyv8A/tbbG8LW
A+4UL5OUfc90GtSxp8fTtRLH7zABEqjeyWlXytUQOduSMIBJ2a+m3DCY9+bysca5FQ3FAfPB0nEf
4/KRiumgDWx+yV7IdDwDE92Sq64eWkW0Kzl8LFPtJ0l40rV+l39mHUcwmYemf5e7T7FtbDF+iwFf
EBX2aFBMD8ovusdP+GeHrJWRUyMXpN0TTewuxxddL7zFSl09/dHMT4aJ9GKwEzlqPDRmJKgDR6Ki
oLGbkRaHxGcjUA+Unwu9bB2cdUIFqqMopYovQNPtSsRfLZ/S/DvujnJDlBqiolNLXWwVAarvivWV
8yFWQr5d+VfmCE+6RvthvuskfrAtUjAqDcZ3hDW7kLH/6ynIreGY6qwqx7duuaZGe42TFq4aNYDq
IYBXKHliqArVr5Y8g8RTwgPM5TE4gAOZs+fSoovrCItWv3qmb8oZTBhuxIM/md4lENYju7VIit+K
gSEm7EVBcbO4eIlJYDNAcFZrwAmzGENLzSW3xQqTNDOmLXgYC37A3HIR5nhDkLwPfXpoVB77aKsM
ZPUnIyodMe1W9GvexJ5QFIldSvEByYld5BSfSuwub8LagaEJZKy32nLtIBkmoqfpzU6dvMzye/Tg
NG/GsvOQGp0F8apalKaCws+7LwEsz9ycJxKc6uov1El7KH2lfzSTthW4DbQJaIsOnipFOBQFeym2
dgVLvgKSAkXpvJ7YtmfKqe+a926hvSSE13ik8E8Go4zQ18DUlFG80Cv8l5TBNRPUrV77YXPMKN7r
quHIyydiU/FUz/RNuZ+jAToktUWTx/fwNRffdUz0SMBOPj8rLZ1ME8knTLSVGD7od6gbOwOvXEMZ
I2D4Vq9kAFAev4VR+mCXv2W3vZkQXuQBynkBtgziP3nGUi+4SUSDryy9IkCHSYlYocVX09L7Hej7
GOj0R1QxAwQbA/pP0DMlF+UupHQ0IpqSS39kzy/M2JgOAwSWVu85R0DQI72zfsAGiiy0P3fa+Gw1
GjMU8KMSS2C0j8x7rNwiMwbAIr3msJDMCsy0/EOJGf/2RiLkOKOTJFn7Pmo2uQXz662pXyKs9svo
j+ljHb9iiLy6+zRpmGhlDWj1sQzRjuD2tZw1GvkmKV/MIvAjST3JZf6OZpn5mIIqbH1Jvw1y+5tL
8VG2anIzGc9sQPO43eXVU8t/GnaScX7lEAsWgboi/jbWFz1ma/415VNDv0Az0m1K7vkU7DUzdfNm
sclk31eEG4WAjWcW03BCXBpgqHXwIM42MfI45vj2OwCjqMK0anPzESexV6l4e8bJSwWkXAs9NaE+
lFaMizcENIKfI0yoHPScLnKznPAYjbA5O2jXhIsPbJbGJk9kJLkgC8hyhPXyJ1ZK12Q6M+ddyj4e
rsnBLLVDEXxKJtYaxaMDIJu0G56VTozRAHLQVceRG2skKQJ7Gl51IXqZcsGndbWPA5I8RMrNhTsC
ccNOBvOd7TidlIUqT6EuXlquVDJXz88VoM4pGHCmoNaHygd5iM0W1sIFZGrslnp2kloiFhJ/Mr6g
mWwS3OkizKUh9YlfEiF5EVLGSvE+zMphat6bMXbbEAFK9pbVsa8GmhNT6hjypzYmB/iBp2mtdnUH
BGjcZUyp1W5W5l0z3/F5AJBN3SjgGTdCR6RYasj3tl2fz1CxQl+sXqyBG5u76L2YzwV9Qomyclwi
hzCI8U1iZ8hfZDJTQezYbSIdVC28L83iDFH9NzR3l3Fxg6qlxoopF2sQJYKJjGW7Uqw3lKY2CNVX
CcCmQKuvkFxBiW2dwmMnq0dtcJTkMadXYjg/tPKtgZlZyd6m6qZtU7PbYn/QJBzQfBkCFNoCz9+a
50oIDVPkoyni8Mg2AR1ysCLiHjllG7M+dVRSTn9663dq3nQNC118bvQIoVP9wvbzClnKVQZu+9nc
NfxWTXuRq841ofVkwiUK0a9L9HzRW4/lOQEHLQ00CGq0vvzlbFTdohsPVCtO9GOPbXoNaKQ3wbOP
aMJN+bZN8/2C7byujoO8l4rE1YedWgSOTpFD6bqdTAm2yElJbcCND7AAiZ5atw5ZjEKdCQ7XO2+s
TzCwgrPEkiebsr1ZUVBI3TBlEAbjqxEnnhFFW5PiS2bh8iEgau749Gt8CigD2nOnaifqnwEpk+Ce
SOH9W5Gzc1Gr+1h1l7H22u59kuhYhcTB3ruMXle2HBc2PBMtrT56ytQqZKjAQRCwOtHduJsvOXvx
4qxK/roRTIad3J951ofKZJf0vANs5Jds/EN3TixeeRIl01vZ0WmEcxf2lSOvPn2KOzWlxI32Jibn
qInsIOwQKGMdgOI1igDbLdD6lTOp3px86dlf2QoxCeFPnm9jdEp4vPfU/IXWDZSr2eOspTalxIU/
yMu+DVN202D/a4QAypRuZ9hl1BeMGBY8nTSiHLeNdQCDdo2H5lgW2b6y5ic03jBzVFAZevuGUH3u
QJ8jVk80rKjsmHUQ3NTlDQ06U3eZWgqm5aNCPslUP1CQUKpfIaNX0T+M7BDTWF5a+Z4+54HHj+bM
tYV4QbRp36EPIRA5EndRlDipoO8aeuOl8JXHhMONzJ7o99L6mEeK3xBuKGrBfiKBRqfvr+gXA3Ie
XBHOaOaaE4iBQGDBmytsspz5ic7bEEdHGL8ol3tqwmj4WyCoCn3TlCU4o0UnpCBDp4kepcdUHzY7
Xf4Rq49UmA6i0JwFLm0f+SGmBVGGXFRczfArFN9lAy8RJzv/kWP1h9q+x3l1CgQFqpQUalN70UlP
HhQUohrEjvkoj3QJlw/6zIyzYTmZ8rfQIXk3dJ4w72I0OfVYnHN1pp5IkIfik5lLxOXnQHtFfSA3
hT6PvRxBkeBGoODHhMW5Wr6UlOIqUX2TCq/PxN/IEo/aWBPeDEUMED3jdo7jExPEruhOFtduXNBV
vC7LWRxZCLAWLZg2c+2U6D908qT2XQToZ+aZVwfxpRuvqXmh8bc2fViE5vppQQ9Au4eUNuMSjn+h
MErcRybiZ7YwA6lEnY7t3HibqVZH4SGRX7PwijAa/zGaS2iYxcuk+uVHkUQ7dVb3WQliwiIvlKq5
t8y9E6a0WUcnQf6VsViDtXwYJu1hmpTtarSza6+P7ZdivWBCzMKdUI2HNBQ9gKK19kZWXiaHxwlL
woCmXg5pWlEbrZSPkpZhR39oBMJoVsa2oWSY8RANAcybQPyW2C5l8vqm7VS+L4Zhx6zE4+5dIWQ4
IE0gin5T4zsJ3+u4OB1LMCBp9tqUdM8oOy014IWK7dtqASnY4nwPIZ6chHI5J0Nh6Jq3RFhAVjGM
g2Ade4toKeCPPBMxpq3dyJeZjZJxkBuAhqZk9xaYA9YQA8Vc1QSLsNDH0oaXIv/tAovHWfHsRcKz
0l8lMukFx80+xn0QT2+y9JvmCburY8YyrRn+muHn1NJZnS5pzCo2dzMe2RO9K3WA/MNOgiDpqnKa
GM9Bc8rK74nxVWbDsaXwHcYHQ0jQPbNoDWnqkp1K42qN+W1zN86KTQqMZkypFgq9bynOOhLm7IJE
mGc+lTZ6dZ4QE+2ntTQA5B2QmrOSFc6w8DFKu1H4QxYL3V20vG9FT6rfTs4IM2M91Lg9WWHzaO3X
OjWVE8ACGLFYtekD2hVTGd8yaCOLNB8sQGjGdza0QFwkd7DgIQ/3WKRsT7FRtTwkF5iP92WcA9rZ
m4K6zXtiYhvl29ARTcWsM/TxJAlo+G609LdUNTfVpkhJox6TPyyDYPNMe0A1D6wDBJ7q3vKjya2X
a7QitAGBbjttqpmRUCWOmbJuX+VKGstDtSSePMMkXLGOzZAwT7TwGwC2LSuf1qLCjggloRMyIxnv
ERgKy/JtpJ6pFYd/tsSqv5Me7mmtwhNgsmlMbZD0XWWNrokQnkYxc83qpRGO83q+ystgNd/T6miC
N5BjDMOk278McX/UE9HXy/JaSylPf9R76zHmdXWN18ipqoJhPW9JkDoIwHn7idh5sBkjBtlsgHyr
RijUZumkqIk3xdtifB/0bmu1lbeeUNy1r5aWXHoNTtjQb4mENkBr53Hg0O7Y1UW1D8c/TLp6Zlti
CIzaYLJ9x69zasqfdsI4PeEOC6S3NqcYKuBG7XY9Q7Pm2c/bb80egAbqLIuKgFZ+CUjFaRq3FAoD
jrzi8ahwQ5u7un0YVm2v01A5fRWlsUkE0gHUHBkllSotuoomGZiicpRmOCNG/qJrcsz2s/moWONk
3MlJxbLDWrxiCeHffwgddVqs6Fq0L3F2hFRa+hm+rMZkqJT+sFAvAcM2xE9ZIrcArH4T6MeoowCT
IIheADoO3UMv+bkeEHRMtkU47aShc622w6huI/DbVqH5p2mOFn0EU04QooDfza8LzuuwL/bfeWW4
0kjFexXtgx002cYpVNzUYbkL0vwn0XADS+rDSrqb1f3tA/Oj1fMXITWNTag1aFHY11hzsrGoCnd1
fjZNogxy41KWmauX8ptqBAcE8Jol0V0arqM1n7F8bxYTKq3BaoP3kjIq7VC5Gyjbwhw5yZx4iUCm
J/m3rOsNibCI+E9MiURKFgSCKL7EYI/zhWYEH0xAnWfEIzCmeIkzBxumxxS905htQ0NGcMsSvjX2
c8p6bk5FqBmt3/TGXTGgy4xMXiGrz3hvVd1uJkhE11r2e/FetgLX1ATq8PI5tFR3DPAA9vqLOun7
wGi8qSd9AnZDztyfjj02/11sJJS3yV4lwbNdvnXGUEORJq0Gx2rQhMIcEaPhZsbHJjY8Ek5exXk6
QQSalL1ApIK4ScHwpFQX6CpujTV3RU0yeI/6jhDYiyWe0FwQ22BN25TQ0Mhi2ZBp+0XHDzJvxCD3
6GUX7Qdfxw7qy+tc9ugyMhzIuDYVAXfX6DezQhx69L7L+wRXfnuWo4V6FRZJdjh23W4zkhkmPXfu
ol7upYk1QTDuhkU85ubiLrJmCwZVm67EiC9zQed1vWENKV1RrN3NUTFpalnGpRWL37QjLI2HlfoI
JXQBGmIJ9BSr9ppa4uz24jcckYGWCZYQL8mAuUAJkWdqUdbk0pemtUP+OGlAOX1OcHYyJlH9XZKI
/Ml3WnSTOp3YiqfQcKcMf602cGhX4ELuNjB0cG6We627F4F5TcXON+T3kgbiwGwcW5fENByp+ApQ
TY2J6eKG9uOvcbqO0pqcmuWofV+bOXaV7h28bZFbHqmxgol8S5/8CRyYFO4V09rOOZT9YK/XC7cb
XZCcQg57DNkvxIMqhLtWJ2MnfpeEkzyUu7kIvQJBQBQxfUSI/DLZ0cvMkWb1IMbiU8WDT3y3kp77
PvUrLOJpZnFjPoK1+CZgX6NgJzN7DVHims3i6kxco58iEVwrGXPRH+bCRIw30OMdr7Fo2db3bNDP
N1Ma/19j8a1ObCkkxPkWITpdiALb3MloXVpyEJcQoCovr1HBK2veuXSa0wmPGvhUI30fWa8P0NMt
+nCaKj3VhMTh5HMeR6/oqDrL/VZjWkMHaZDYlzXI09dpQsZLrCKOUHTOYQSoMt5WF3iXkUhTrQSo
N1m1NQoQm+a0qDPgoW9zuel46rtQORfzwOywbNNCo5hMuZFC6/u8uvcHGR8x5kkgQwUZxsay3tPS
bcBrLBo0Eq07dH5QSYTh2Vokka7Nqp3jEDIDth3b3/yWUqejUSL5BrQmU3ZmdBE9OhgrhnJhcmeK
ZHoOKIKK2sac6iQ060YeWa3Ffa84Za2c9LzB53Ob6g6cwbOCmlMGyXWptIuhVq+rtDL0cjzLWbVW
0k04Aqm0JYbjkrPMjuTTEuk2EZBuZQyuhplrxYonMdHv2T4bSrtRNToy5Nmss8wfLX4akrlpaE2s
+zddTM9FLJzqYZU9icNbrKBoNPoXS4jcoklug/5lGWvfrePenENEBmzaYWmg9GvMm05rGn1jDD5c
Xng2kOk8taVbspyBAh0iWCkYj6wu6dk3u3F+MYrhEmnTTqhFVxBMjKbKTsNxI+FN+evkXvvPQVNj
V+Hbv/wXs8tppIXS3Uh2FxcXOwreE2grGET+w4KC7wRLCf+u3pDn3Umc1XvyXOPq1uw0vuPPMKI4
fm3zV/8FlTnJlv/64Y4/CFdjyD+/CS+LtpvnfY1O42eEpSG09TernWT96t839xwLy8bn689qL+GL
g5/Evzu8BPNI7a5/yv9472D7xEfCQQXbn3+BazwrNpvVPhNvfHw362E9n+sx3rGwLIf1+Nef4rXh
58/VOrMe2+ph+Xdc/PGa2MY/+Fl8TDG833povNX6S3ghyXuVk13wJlziGxeJy4Fl5s4FiBzOa33x
+lZ3vnJ2HPqdr+u1Wr/w29d8uOcaLMcJcGD/8aP10qy/PSRPGUXxemb3aX056gp+VWlHZOSV7noW
fLN44Q5hP2lyq0VoNQnF6yXmZDhdfie/9cIVABoAD2g7+eKpvDUXaod3Pmr+CQ+YnlSClE/Y0KwN
Ji3krn10KnyI9IfCqd3yJJyDalO9/fxwXYbN5k4/EnuOv9kItutv+Onq/vnxBfvOtwLnyen+3H84
awLy1g/w54cP7ufHIdfvzufL5dlyOZ3J47LyqTv3J1fK52gdDr1+mQ7Cbs3WW083tze81vcdAwrM
CYuYdsA/xQcm/btIOIk4wx//i5HCMLrfze36t9fXcr0YHPzif2Po/nNfD/DOoa0fCGN1x/Gtnw7v
gt9p4yfb+4+7vphb4XJ/uutoububzdFlTEZb4hAjPg8Oc32Ry7/8Rsb8v9/AzxlRm2A9mPv6qfLX
+M279Vt+dsdgZa+fIW/NTfB/X8OP+QFH5Afr7eNzdFyY+w8Daf3g1hP6N7gZIFix7v8u5njLheQW
IzGMukeMAxxQjCfi4pgAx03JJenopBVHo2YXtJuqiz7c2gIQglhvi64FR4txijpsD8RMhfoK4RzC
zKHLe4XVODSRorvnKIJEuieDesegc2zY3Y0UoReUfEZe+HUMIkAy7C0ZbQlqAT/z1QXiG4ZYiYI2
CroiF/c8PBPptcPvOY4GzJd8qyB4HSBISEyEM8kfmY4eRlx47thr6UNHh1oiYurbnAIm++bpJ6pp
ygBc6HSUO/EaZKecKtod4mRsZY5Ko8+Xa4WfDggphYsOPadC01Gzk0+oqBbQNHJW++0t61EWFw+l
uv+jxEWEqTYNxJU1VwGBJErzeESw+LHoOUpU9INrEpsVnJfs1xhjJ2wmhJt2Mn02ABMb9hMvY0WB
jf5Zl8OjbFtsE49ezZx0zMB1jKJ3ZxXsNt3PqH5lay1woTE/CfSOGqhMgxMl7WEMtddCITOkp1Jb
Vk6AFGbJnyjdtnokIzmniButfIsHPuI0xH9KtThtJscUpr/GghQxUB7BMp/4m6clyA8LInGTeHDy
vDEhCPTdvpSyOcdrcICOrVAMtvpeXz6gtcC6ybhOjgQrbZR7u2PnjqHFKRfwIKYHT3MELStQ9x8Q
rcjWGX96kd5ltmMmVYS6/RFTqir0uNZe09zeWcX7MiGKtaD8Tef7KmUSpYaOEqWhICKM6N6iQUWx
4y/Lq24eFPClEQumaBN2xzb/ElCb5J2KQ3eN9AMnInV+WptOTnUB7VZn6Vd58eRUcjWgUZqCK0jz
qwy+Oiu9evLGmX7tYLmqNp8Mqjg1u+5ktpxZKhHNv015wpjN/HCgpx3Hmx50j+qIK8WLmyNS6mOg
S7hfyS7WTR/l/2HMe1/HoE9soZE8+0FUXYVyu56cF7QxBYDHoX1U1CQbNrFlcjVzGaKWuZVbedd3
txRbdzLfCuuoDnta4XuzT3YGzVvRPE8CnF87H5I7BfxjiCCUygv8EN2rtRDsSwF7McZYSzJYuSqN
suF7auKPFlSoKXgDxf9irc9V56UZD/LgYXBOWTjKcXsV0YWGknWUF9x6scJeppJoQxH4sEDeX17g
YKGl0e7WNO1ofLlhncIvpFywVr/Wytei01+ecTR0Mnd7EQIpgADJBhPiL85EtmXUSQ0K/X3xVy0L
fFkzPWlUxZ25K9cIKtWQGvg1XGL1jQNOK/OWNJEfdLWbU0VN5J3Ct73SfcYDQmVMYGp0MKxrhh9J
YwqTwuAa4WxBPHdgWYU7hyzbXuPDpQcFgE1jwS6H2BVaNu7I7+XqppSvAb4pqatO2VIQUwISg7/N
QhriTLILavZMTQfDeDiU2uRM+nIKcrp6snFmi/RIamzLs/IMUyepDcR9KySfjYY5e9MkXYdKeV3C
VZ6AOYxd6ywDvKzdRGlPum69qHyvxbDMiOqYhupYOm2TPhJVPrIVP1WgeDP0VNpMEGj6rtJekUf8
bnXriNZ8EbK/ZvQHBiq0a7j0aPDm3E41zF4yfiIRyTpmo+VjNverKr9D8icwO+qVbhOhdk0bDNu9
obyU4rcFPklGoamrp3rxdeY7MsZLan5UVBu04smuZfQOBKWgC+qVv51+gBs5z2/yXNiKxdT4Y7K1
NzD90QlGLPgTNg8t+OoSZYOTSgMVXJmHOmspPP+pBcyXy+CM/4r/f02koqSAkpYVBW8EgbL6ts4p
UdUjvUdN3pN5wgjaGORTR8xWM9pBTBIqotd5iTaNpfi1kLo1xbmmQF/LsZvmqaJ4qKE065EbLw8l
Kne3jJJvxdzdFqk7GkQw0Y9hXzZb7YYSILy3Y0Fms4AdJIkfWB5o1hMpa77HFoJGWEpslfuJgLou
8PQMmHYDfJet21TgBgOFi2GkWb7Sn7HGAwwdNxmJKPlOJMUe+ltr7hFrmIhLmujWhPl9LcYGER4D
64eoFh4ysAz/VSIoAizzvjGxO4SzJ2rqeVIVZ/gI/oqLI0xo8FhymV/FssGQu1Al5l2wLf0BnkoA
LNPylO8bVkH9Pg8AMzjTZ39FqN59ZJSft7OHeHob3H/bv+3fEG6feQ92FKNfklNyUsbNL+gg4HAb
c5e41pPtBuWuGCHoVbriPbHlk8bkYYNYRey8oQlyWUlW0c/vb+belF1wbz/Jqur/xpf1Tdiu7oyn
aZs79c7/26p39f9Qdl67bWPRGn4iAuzlVo0S1S1LLjeEHVvsvfPpz8cc4GBiBzEOMuPMpFgSubn3
WutvCZ6X8HxWsZ3aykv56bDNLYOVcBLXEC7fL3emVzYRU+/3bpbazpWx6rrGVXp2xcZpIfPD3dJK
z0poryjyOW8zZdGz6hq15IBFPtktNIx421G6+Tr4p7aQtBYOnIw4dHTImpx5gTL32aLCXlmKDa0g
ibFeRKgibzQelh4FiGrcAw5AmtxZWrOnNN0KYUkc1VCjmHFnzS5sz16MSpTHKoLHqp8FLh7D9nWI
STEmwwoyqGhM9pJ3ITF+V6vDvkI1Khb+IpfHd1/tlorcHSxF5fgI9yrbZ9yDm0boF6zwHIML5KWJ
FjFyQs5CAcQq9hhpsh3zL3oqgAeMkzJs/DQiaeMMDpTRvODWNxsmVCQE+3J1po8D/rDjzKCMY9hN
5ntxIxgP1Ld/kTrJiQIwOWQrlReuOuhO+jSjcrH8HVrCSuKNpmoPKu60QrwW42Yt0R6G47MmmLOq
8ldxjMWlr68CALw06PZ1Fp9RW6ZSspTKcWkYlHJZhD8nCldIYIEK7VjCyYsDXjNAwwNYI7/UgaTq
EgIa3aIJOVHDwUeVJ/srDNgD4ZoaF6H4VI1jjjtnHNyF0vpoquLUDvVjRz8qojEmzG+tJfUscEcc
OSF46636WHgG04tFoo7VjE0Tm1L4PnH8WcJ2Liprm6hIfHWPUTZqi8nFrgRmit1w2TQxgnNAFG2F
AGZpxS2Z7pSFClx3hrANAE5jmowQgBN0fJNy004zf1W4CJvlYy3ffQ/77lKH+FI9gFTlrv4iknDZ
4vYEfDBXs2fiawGYUC1ukgr8PUfUCynCJxSq/4ST1lsubKvs2HkiJSYRRGK1qr0PgwHcOPI5FQEV
E64GLeSkSjdv5VhuAEcbY1mJpC5pF2FoDwLu55obO6ICB/8pTTE/UpLooeDTRlGyr8Kz4SOjZCpj
+PEzagLNg0zFqCa01pE8LivmsKaWbMu8f8klcRWLFisbALhGwJKNjCdO4QA4OS4tnMCHdO135ziZ
hCyMfdNsneQApQ27A2PeIdJgHXHdQ/0jQObdu3evOcXJsIggzjHFuIYF+wCghhwwQ09aUPKBWbK/
7TJl6zaMW/r4OWP4D1mV5LXZAJWhLvRbgY91JrZ0KsNqWg0RCUQKw5wk8zfpGCCQOXtUI6jzp8Bx
sXro3Y9B7aD0KNBilp6+wiw25QGImdm2d/b11rOrENlPCB66DKliTJoilCmmcJANDPO1Z60/F2K8
1gjNFopnijJZeTagjxQ3o9kMerkII9qR5BGM03DLU2/KSzcnDY4lddOI9KI57jeF3G6qGpndpC8n
obKA1SxH71K4HYbR49jDLGrZsslGyiQguKao7yYxja114jyJSzTvGM3374LvVP2nOAowDPXnBjO9
MTwNBMdmLc8F87QRA6xKfZWpzIUU13VIVWxVRmcAyGM9iLUrTxxcvL3Z42tkfQaQoPL9mCvzADCd
Qu+9D8ZdIZ7N6je5DEpozNmD96baJTYMH8uaHh0uHxCRgUNlOxL+xZ2VzQpi1ThXkQgRfxGZj1B6
FP8QhQ78mFnIXZIGZEiterAK1elxV4USUSRAvqp6DN3MIdtxyajLVhsgSS31MUZvg51gqbCDuRW1
e0V5BiV11inXUXwVZe7w+B5Vc5nvH+GdBck0UNiIfJx7u25pIt7L/exgZv0BGU0vuLdCsJ5GTdtj
hrCFgzBHCbX2eUkgtRYhYrlBVC6avh01JRz56BSmDZsZu/4gdgSfqcchwoExlmYI2NmC3Sv3PWYu
rHEOUZC91zE9CTqYEkiarhFIVUgXONGasB2sB3OUXwtmhWbsbSNR/oFlPDmKfzGsMmTSw4mR0FXT
kL9aTg90GiU8h13lhPGr7DtA4EwYXfJ03B8soqTJiOuP1/ptc0kWmYbNtUli0p/U6lzRM6sJhww3
C/mzrJq1WrsLF46N19UnJT1riMNk/4BMfCZ1sFHcqHoEsqiUH+z5vpl0TWx4QyRyDqsqAL8vLHxS
gcUBbwpYxuabnN6zDqnClMmCGUP+g8Xndzr5l9f68pnDstXCUeO1utDJ4oDQhjPX+z32mz0cSeTO
rWqT43Vj6Ryo6dYec2WaG6H7KT/q+8XHsQsfb42MaR1e/Zc3wqzfRNDG/DgpH+jHVCD58jzApfSB
K/JFV9v/e9sZ5U8erRBMfyDWT8T5P+/+n29gsnH7D5mdSJQgMZGt7rIl6wDfXodxRHeWSGCwrrFM
irJdJXu22B9e9xuJXv/zdaff/8/rYk9v9Z7MB6/Apdu5MIww9/DIbZj5KFhEz6v4wfXeZBPzMIJb
zgmUNB3j4p9vwTdVA+8EC3VdxdxfU1l8f74TPTTiwTXxGyBEDSAcg+2NQEyhd8/S1wpIO0nO5IZZ
7Q9X/ruH++/XNTRJsxTiANUvLn1DIZvSWHDlIzU51rGIboChO/4HVd7hTRIudTqGyEyxQr77prfs
ildAiVkzDOR1MttS7wVDmLpDElJBcCM72mjhOqk/mD/+Nsf7ukIwfvy/9/lFepGNkZBmpk/joBOU
Yl25WzwjI8YgBHSjiweUeNTlGy7EXfiIV8QPC2V67L+9vIyVoWWS3SRbX8IXhDgBcRM8YydmAMtu
tRK8aody5jF6SLBd12uMOoqzZ+oQCpWDlOVbN/npKf3bQwIVQBQtNkgRT8U/lwjp6E1YAALuNAiJ
rqts5Hhq+88cSnqN0UWxnQBMGSuPpKGC1X4QC30XKOmET7BCFEvTJIs78efrR4Pn479pyDuYHX6w
7E1A6Rsu+GR+mLMOumHyw+Lk8n6/7OSFIU8SLYNYXvHLU4EDQViHWCbtYCx766KbCTediI3PxMk8
anFIweELLXRUkyIyF97bXcjs1IM+NVPWrQHE4h3ATt89R15mFbRyBJ0zgorggggrfxOsGdK1+hlJ
xgqjfyp3c6O9ii/0wKDowWfoLgKbYQQra4HdQYA6c97z7cSL+eFugo1lG0tl3a+BtOn7JmOXTWzj
ic4WrRLHvia0JYX/jyfwUmOe7ljYEi+A/CoZfv8cUrFgG4+NfOxfGO6lz+lclN+gFAm9nerw2Q85
FSwWS9gb3KS75C5B1W05t/O90jOKgrC71G7DRfZm8Y6E5c6JntgfDMGujJWJgbXx+ON2oX4zpdZV
mcGIoRvWFKxufnkOyAlLlUTH5kVN47Uh9J+BASCZom8IB41Ja7rKsZJSzfIQFWgQC+gTBm0AxzZ2
x9K4DNrxGSeKVSkjpwkHOMrJuTDUY9PZpUzAQTiZKsoOIh7ErJw2QXu1iKotmgrn/HqRK9UvGEWH
XqyuQ4bTQeeeJa16h2gMwqyJ64a+gyjefz/932VyfGpNVBSSIiVRVK0vx0SkZLKEPETapY3ta3CA
RgYiiYnWmgetqV8TmnrXbakXm0seCe8DBmv6C0UZeTf4BHy66etonAIrAPjNl5gj/CrBXInGeKjz
7NCVhPaQ2/fvN619f3ZU2SBjzuTRsXDe/OIsS4xrJiRZrOyg9ePZCM+ykja++BSg31OW6rLVdmZ5
SuSjFR+b5FQbx1hcIEy3wrl/jOhepRUlGJFvTLs38Fc0BBZyb3MXCC5wsFHAG16BnwonZIZztBu+
NMDhhaNFC8HblAgu0n3oaMINW07XcEL90nTJQjccQZ9DKPSjG1SUH0sZY/pYf+7U08cm31qikCTn
78suFbsDs5IswdBmZcRHMz4xG1uG6bl47a2z5z0NxRtfm37twiIYHhu7jI+JcYiUlSIuBPdcFQ+i
QhWwBKzCGjaorvK1NPYicyAdHv1KY6ZPfFTxljiW8NLn64lCr74VxRs2GI23ScKPOn7EclyqsMoH
D2GGjjEIO4601Iont0bHf5Gq7dA7o4zVwRtzbDJBGGYy7cJ4oYawtS1rBBpLr1mYGwPTNubnwiwi
uPAjU56CejE5P+/UFQQ5xsi4LsOfHOkCO4bjiwhaOkyTLb35jDngNNMFxNUWH8V7sYOkt6ptr7no
+WLkE5snEZ4ClSdL4MLtOqScn0fMefVsIdmKk8GMYm4Py2eWPE2UnPrur4UBwcybXCyzfKOr6/S1
pWeUV5kH03dTZZtB2OoqOvFNUNrZuym+J/FZOPUZ8RpbhdNrcpg4pvvGPGvt0mhJhthneHQxEYDH
xSvl8laGLnUY3K2lEu9AAz1XATCJQyuf6Dz4FaqPUWUwZRvpg5aDeGl2H9o/OfYSiPG3xUQi/PQI
ibh1f9nulLz2kQmFyg7CwwMmMkk+7yAGwVY7D7joVleWBSeDhmHYeohv/ILaHhkmZshqJPFXEW8b
ro26hiiEDxDSmcMw2UtDSSWAYPJbkxt8U9cVT/+oHpNuHUyJ8Wc52/m5Y/Ho0TJnyiXh838UwscI
/818zIQPOWWktoEu2zBSymbKVbo26V5/V/RDlD0zCE2f8/iXrpGhOHfT52H40FgOmPv2JvNJLAdo
P+HZrmtWGEFlLL7qUn8mFxezneCIA4aS7QwINSzabWQ4qU/aHTbpBKzio7DBXZ6/VQ8ON5S8SA0q
IARIaPXt4CieN2tk9BQEbmBWu6s9R4T73+7RcuFHpMKlzVYQeGmyJbBFhZC+9b83Psn8XkurJI1S
q1iSpMlsgH8WKlnoim7sWYSz+vMO3YYP5Imb3TLor0RQmAL/weq/wT5CayVrh1x+96UHHCWV9hRo
iyiyA3lb7DN5mxsObuntFtfhfTtiFEAC+mx0Fxmjyk2KvSpDkcK91eMiPOqPLQ81o7EFnZviEv6z
kNYpC2ewqSJobQCo9uOwy3On1thGj7p6CJO9jE4OV8OGVcwL4t+dL7FdZ94+Llrz3AkPEAF76EMl
CEPKtkGcXWgPJ258vaaqaDFUmhBf2yCVmmFNsJFrVAyLGP7hjJ6S+bUqvEDdApSDq4tkMurvwIpl
t1ZpsMMjj1i3Ldb6MMNPed2/YcogReh/7dpG1QCoPih0YFtVwm1yxtNX4LJUMUpHeAnMiVVp8PI7
h4AiZovUD0IK6QH1Q/s5Z3xTMTOiANsL9YL1zuQ7d9RqK677ekFLwbiFjpJToJa26E+zVSPO1hkj
Ec5IaRvvm2wtq2zhiCf9D1bmiCLV0c2VyUmEZ0RIMAvj2XcAAYnnoT646HV+Sko3v1fdlPtIP1Ry
t+iPfzdQ/2kRYUESHMv0eRduvAfOUTAgrpULvx81qbjGSG5yD6jW09dslhzQ7WeYxJJzZJDBt7cM
3F8+2ft7+cqqqoS1jpecXVsvdXTu+SAGf8B9aIJf0vQ/7YcvX818Rgqru02lZSjNg9DGpqoqXvF5
ZA3Cxx1Vu1yDGBPwna9BrXjI5fYELj5zrYaxMnemAyPDywNn7Yuo1KCk+3AKi1oyLynyRYQaq/Qd
y1ur3U3iG7bn6F3F4MZYjshmcamCCS//8Fx+t7qnuRVpMSn4dFXUzC9VVDVUXR/2I/3DwYQ6+9QM
NiYSCKGVcSFhzOKiHT1b3O2cZJd2NXgOCgBh6XEsjW/GHbfS/lPhhKm3ErQL5F2gOsCuhUcIswNl
VsFpUFrmvZ0HJzSbxQ/vX/q9238pLWiRDdKDieJTQM7+3Fe6RilNV/HlnXmFHL3qHiT6nnbhAp8B
PWKaiRnJKq/3sYJ66ZdXnRjNop+CJZ+sxGssLLyBcK5DkC2Rh9Z46L438TJnKJnOA/PU2KP0AJ7a
HgUwcNgD9aVvD4aESIWbsWLXibIHgRvsek6bO416QCNXxufIX3tnU5t2LnYXtcekp5xiqCT8U9Ce
ZjC+z15/bsjihibAMtQK24KzoFw662ZuSATVvXXAXL7V9j1IHXuNNzEx5SsaVRPaKLsXuYfSssmI
xMQFd+Vrr/i8xuajkmzYjKyl1z5KEArQ3EtXTd3zZ0fmVz1KNkJY4E7zbRZeuzYCCIU2+U9B9yRG
Kyx1vdNAoXbj8mzLApnmRLQVhLUBfdTDwuzdp+t659zBqw3Xw8lMLs0eNG8N4TbPHkTzHAOsI70w
b9PZxjlEsBlnytg9BqDi6iHXT16CPmg/7RbTbqSKD21z9CDKQ8xtlyXsOXjGEQL4fR0CoYFOomPq
HX7P5cHUXjHU5RBcdQ0MlBNDelzhiPTykbUl70XE0JpRLrmkHibEGZsB2fbiLHknVMv3LoawJoSk
Yzq7r6JHqpUGo+CUCmI1gafsWT8cfPpUjvxrgX6pfTHPr9Q2oDtLVQzw0JulEqLzAmpVGRVbpL+H
PBsY2JjAmuk2GADpk/mIH707aFux7EtkrvoCS9EVmNVOQK9tIpJOIYCmYo8Yykdsqzi5Eb1EDU5P
So6Nj/CmWViZ+zBOjbOiSc9Nk23C1tqGabawfPUWhzkISfqiC/5WM/JfGSlw3ag6SZtcFGzBZnUv
ny1BPSQ49tZBtctb6dFsBdrfzyhC8wVXIbXgDYNcw4BO2wKwhvQmzBEZQsTnxi1IJitQCJVbkzra
Qugrh+8yqJGG6qyPETAR8jIQmZLUOL9NzgQwgJnsKTIM3GgxSh3WZNcCyppbOFyu2YRiudzcOPbO
rcVxRTskhL7jKb3DBBV1BSN3+l1vsA41j2c7ldhkd0hMyF972ENTZBcMEF9tMZ85F357lcWOI2pe
xJSNtcciJ+5UWxXAkjqu0XlFb6F8Fo05T6i0Cj6OKJO/Vr5kjxoSxJChZMQT4oncgiI75BoYHNdV
JQenxDaug3LbxMWqg4TthivXoxgwT66nI6bF/mhIVppUXFTSIk2/h7vBx4ecbJTHDHg+STDXLr1T
XgGeQtDgoBJtsb2Lo3xsxVJHi7iHsveksXdz0prnXtpKhp4DZVUg4JrZzAvMHTSCp9W2qcGYL/il
/nttG9Ph8HVpT7uuYZDiIX9rwUcJ1gx2KNKuXnW8AVxCFgGyJKgm1iGWMTmAprxFoiiz6AWHVG2I
4Nls8smFY/tULMFgqfq6Hp9QsjVmJKvQvlNwcaii04jrLT0vAnYmmiFDH09e1dv4iU0tpoiBzZau
MZfCh5QxJ2aKocLYZlHtsui12BWebTiQ0TEhQd2rWUtpumIPSroMIRNe5pSBntNnqw5vYtwbt2GM
yeGc84p3Njz8+zJZ3+eUJK3QqNDwU6oY0pe40rx0R2Ey+iEKTDgGAw8FITB2D02I2O2U+ijbauWy
bOZcDxW/QvBSYhpvaYTN4oxBZk4reuG3fcuWE7B51G84D6AWhYXOtVi3i+Eut9dscjveDRV+pzuk
iEh64nauLjsopr8vKa6CirFqVko5g/kgrkDMd2jKvRLq1tSzlHclJ6AXHcGTxS2s7awk8W2psGrn
wy+PZiJYaMPMm/I45pK4CV4MR3MPQuzgnzZ5splr6IftVO/NtVtWn9MlW4PXLDXpKKO43mvBDxNg
WfuODKmKKosGwk5ZZfr6ZVJuKEpSenkn7aQaZ825doHYwRKURVtBmSUtJEpEfhKsmUgBx09jMk8b
B3VbvDKkWaRPF1Lrt4qA8GMuvnWKM+VGxpuR8FCIeQdOrJZc3Vm/c+/liPMMAoQF5UEZLBlwSr7d
IyCv9h1WP9mFSOvxUm8oSGFBYHfAfcotu95wKyiuFFBnJ/6QpTU8D6gHeWujke0fcaccZtEB8Bxz
ngBj09nwZim7ltQo/03GDpOCUZybd8ir+Fp75PrOw3SFCWML9xIsZosZGS0v5H66pc44dZAT2HHf
G5so8xIu5Tk1+FTrst5SPIh4WiqbgG6yeFIf1YWO2XBKzslaBIM/UhbQv9Aope99uoHYRc0gxvNB
mSNKURseKu69ktoebsTJIvrwED8uml1crwQSjLGKZh+XTslHiu0N7FqkAAfWhL7CS0SDVeXPxuvw
C+s4nC2954lxCj4w026Q4XL089Veurrytf2stA0YvXZjhgJVDCM4hicQJFDML5IXs1pbGFicTF4O
M0vPVm4YY431StV2uHH31Sqi+4EnmYiL/i1pHNY2yccHaFXGgpdj/SOvbBcwSFCxS8fkha5MMpfd
hb8qOcDLHc6L9xbmSnyU3J1yRctXt4tixVCNFMQesU9uV5tip0uzCjPJHZsP2728LF+rGuudGXy9
GDnLm/T7CeiHaw+Nq1/qFdqXWbVmm+nqGYO5UptXW+vj39vNb6+tr7syyCGIhKECjRhfnglJ0Svs
0StpRwQye8n4iwUkO+pNy2b9hdwGlwidTUr8JZODueEYrDoXg7t5s8mwWV43W/GHDfA3PvuvdzS1
c/9p1wIpGozIIthUtpMDnro8P3Gw8EUKcBQ/wjywo02zax+sO17d+JezSlHuYHh8ypDL/pCBpf1l
GKmKJhNjTLpgJolTwfafd6MYvlwoqPV3UbeQEApj2gJ0g9Yt/UxxozE3MddL2FGpQR0oV5xYuDGw
iGkwk6V7R79DojJ0JIaF5iYQSLmYR8qDEjB9mqscSxLOtzBT19oB0hPyv0B0kJrS8Hln2kxCO3Ii
1A8sMCQB2rlWnjtcpyMSuPeQu6V+T5gDwzWNJv49134qR//24cHzMWswDdHUvwYvd0LVq1VmSLtO
sonMbsJP/jTidA35+iLJrH05XAt97wrXe0xqhoRQVgJwLuad/hrhBe2VP70j9S8zcfK3uB8khJqQ
Db50cGUz5KaJ18MOLHbeMf0ppMlowG/OZn43amfKvyXg1lX3GWVmF04mluuoRDxa3woNa37vzVdl
u4EeUlcOJp6LgW0sK7lleD/w1gdOBhf3G+9uBLegYuQHuSUVrn56NWF0JPHwHkMoqaXqkhFobrr3
xORvKKI9DHaHxfekN/OqV0vba/UtIVrDAm2VQDtwNtWXvXces6WS82d6ttpXOs60WafJOelt+BlT
erU+XltE7BSIWuZUCHqnENwI6hX8MFI5Gv9WqyrxCZDhzWvf3JB4waK718yRjKvenMUMB26cH29K
pU9zJbWjqMFcD1ukjnlkadddhJtvDFcOt6BqDs5J4B+MKoiyYbrMGmOBoMKsH8PU9mFpZm+ivM49
1MF+TnMO9TBJZr0/edWepdYmG5zpMnTVU1GiUX3tMVoBa3dxxwfZJKgWDkDlLyOAFpU9OyQLuwBF
eUNfjdK6VGkTG30+/XZlKVd3+gsRz7TG9M5dijKGMof/957H2hF1STMRBlJjfdlh0qzpY9wzekw2
Z9oKm3R2/6XBEHZR7E1jydxef1RwD9pVm3RJzZ4Ic7hG+LboS/a7bdT8UBp/z0XUdQzbRco6RZue
sy+LGiOQuusUjCNL1LYLLLrwSNM/2w2bMAw0+Q75EUI2M7R5sKEJXwcO0yWbrOMEU485YCdUS/bk
/q36SJ3uPcpo1G0c1P593STxewHF+wTDB5Sy/uKe2Bp1KZfE2O80UobzW8+TIXM/R8pkccB/A+UA
RVLuHVpctYPxWgdvXQk20KEUSZ1BaxZBUq6Y4FKA+Tx6ZcxCEl7Hdp+X1ymuEX5bSgGvM0Hi4J2e
Zaw0rSZblCqoKc+GXL9K2euYkozAd8pTbhVmAx5GEiKjhQJfnFoyFqn5KZgozKNhboJd4UxLLvh8
ehyQUfQAkqozPamufvJHtvGJd/1JyLSMmwwGwap3w02PweaJuHtDD46lRakLWj1sw/HKOu/Ixvat
UyeOG/TEB43dEWdvMxYwcWVAm5n4O53FEpsWGsMM2zoaQyMjCkLdB1OkOX+oSMAZDoKBRW8Q2FU8
zNlwpuRksSa5gMc0qXgmVKoHj2mLxsAJAh9PYhnGP9zV3+PPP89bVp9OD4oPJbvqN45YPshy2pjt
jrNLDDcROO0dcmGt8wTYyJOckjFKOo82FpIpayPkB2wpfAdWK1Nscot+HIJ83+L/fENfSpIClQW2
k7whKAOiY4br7g5RAF/dIrS7lxR/iCW5XWgaKjIffjhg/gI+6vpvi1AACCBy88ujKHRel7qJ2u5k
BGEBxV/zxgY0AOSgLsJTsbi1kD6b7M7pkZFBqCp2aF1Z68CMZK5r2LwnypYQsKXW38cIL8oSvTrH
joNHVszMpXVTm5MFHBr5cEudyyiEHZKvDEM0gqC86u51Ku4iycIIyqUJRqS2k7YcdB7qViV3y8La
dbD/gxjzsNs4vArlFTQKGgshNneFokGXPuF7TWtpygTveJUWqw9AbJNttnB/VcU6B/YX/LM57IZy
i0cQyp2QdtNV47Xf7ycOitSfW46Wf28iv2uGr8uNYlOT4CSyCf92Rf1PQaW3WiIKjdrsevmzFvaJ
qi/w37Hche9dY45gmc0/RhInjG+CVuwyuJXBYXqQpmOsqfc1Lbpc2NPJ7CaboJ7lwW063ysFL4Jk
utAiq0UnJ+OHNy5+r4YgTJDtCLvRgOP1uzT5zzu3Cii2JYmrO8TsyRsMDQIFYsewoHhgkI/d8woz
SP80AJBAKsdfYO4iT1dxmZ5n8TPpVM9150iXgYYSW4L1ZJl/kfuZBCKwLHF6nxIPTVu6YNYuz4I1
HDJWGt5sLtH1AE/hsdzg9VxHO/MeHeDoIlbPGQMg1yAApVqKTnduMdDEf+kZErwCjrML1iYCxhUt
6fuIS4E5RymRzOXyULuPTLCzeMlQGrSTsXag2IS9Q5HVoasuK3cNlC1jOb7uGki6R9Nd1Tr/V+wr
Zaa9Bv4isuxkF1P3os2PZ8mLca8kfHJnllPagMVID9PZhcKB/IN3nUS0ueQIV2jidbYQXyAdWW+I
zTmAHXxJEIXVmwlhv+qPuE/BrM/XVrWFQ4JJz/CClK1Z4YelC079lj16Hvxd2jLchORojgu/4dBZ
WdN8ZE7xEUQ776RQlNwqHHKSRbNi5mOCqTkNAPgK6g2tpd8uML5/LyPY3vPBnPU6djVrNBCZtWJa
nL9SJr1iAVit78R6oVnhwJlJL3279C2Q9K07LCxtDr4qiohlljScvvNT8/G3usDEikmW4OooDIS+
FCpRxiDNSqsa5IolEeI1B6q4zThb5e247XnXIhgitCWSEtQFgzC2D/9m3KNHyAVEU/l4jtJlL6WL
zBjnjPQm7G3SRuRjHtj/fjz+QoXVea/o5XijGKCZX4heuYqDXIoyYafUc8KhQIhuOEjyzNZrYg4E
kwphFR+k68+X6XssL1s280RN1kyYl6ryZWQWtdLgkTVT76jS8p3pKIg6OG3LdcLEq5m3m4Ei/N09
tVsZCG1vvVqH8NLY0pYatXou9srCogifFa+MN7i4mKkPmKcsNTaVjUyDf6GVB534jY4Wc3Plxeh3
IZtN+Pe/r6L8Hfj+86N8aTerNgwtvFnxpxad1LIJ3Qmbs2CeS3JgFMoGEq9xNUVrrvqHbhVh9eTn
QGrRzKdm4ljpgmEeMivHw+Xf70yd1tqXfZsCQeaYkRUJx/Ev2F+TjEoUjm7FXBawAQh9NqLbfsnx
kJ0qh+TAHArBEzqG1/CYpXOytks4FdmeERG9grKUL6BU5iM7hqJitLlKD71xkM2ZFp3Md2QdSEHT
PUdlGi2JAVGiJU3tvz+D/B1d0aciB7cjnihR0b48T8qQuqM2ytUuZW0w92eXNR1+0laNXdkKzlBb
CQHOI5OiALXPcw7RbxbeVdZB/eoeqDZArkDwH354X3+9tohFybPkUIQv+eeQoe0HxR0qsdopl+FB
5MWZJEZOAF18Nj7iAXU1qPTdnXxRHMal7bm0EVBs//0m/rrZEPzyf2/iyw0eXVlTLZk3EW6oFZKD
sQo5zRi5M3iuN+1pmu/h1GhxMdjyK3KJZooDfbKcMR60mRQvOxRQu3zpg/H7xdQvBU//fo/fT2BD
x/3ZmJB8iVnVl+tUQkYcCpRhu7Fx6r5fJxTV1O0CDbaSSxgdf4bC579f8i8Eouk18fjl6NcM8Wuz
KOB7qmbGCJ+n8OE5YGBtdjgNje+pdG3deFFTvXTQo0p8nAldIpxari50B1GEhVNPCp6WYEAt/HC3
vm+3Bg0szBhDg9LLz1/q1Ap1OiJ1skNHKEiUqbZJVNE8YMY+J9uQhiVFE75iy0A+Rinw74uifrsR
06tDqLAkmRXLqvlzwfoEw/Rl0kKgvkmXjgCG5+RheNNvcCIZfqXBInobf+mvxq/hkHyqLwJTlPfi
1XhyibB9x9iQE0H81Tynb/7b79/tnptL+Wk+uU/Fi/nOThB/BmhpEUC9K2/u8/hmPgXp7N8f4js1
mQ/BBIksAj7GxLH880MU/Ugt3iXVrv0VVosep/cX5R1YBHGf9/k5Hphqn63X/p6/wTQ6m++TXcRL
9R5+Wh/G47/fy+8j6o/dFTszVVNEFtgE/HzdmVK3DnFRzovdHpXzrLoBzcy1WbkabIyL58d3mICT
F8iSMnmV2YmNidOcgeRcWhI8Oif0ZQ7NeIHiaibOhB/e3PebzXvjiOWLaarfphO9Hrpp3hFJKQO8
ut01NPYuZAMdRwI6WQXZuPrTaaP9bgO+XRBDoReDNc5586Wc6BroYfrocUFu4ICLaomqBTjVjjeE
NoiOahfLZk6oC1SlmEZUWFk7a6ed9IP+oB7O5lzg0nVOvBPtxpE2xdbfK5tsba3RBO4QtPO1XRXL
4cHfhJsSrE23x5XqWHCyNv0m2FpkiM3EvbFGuOcUB7xtt+MGYuClPCbnZq+sMRck2rQ9aVtpLW2z
83Dl94CVztrO2kZn/xheimtyVraQQhYKEkPPic7VtbmmR+Y3a3IK+FGeav5tT+2xvHT8TnUlbmNT
rluquwhf2lnKt/EvydU6yCflQT4ZD8bBOJgn66F+Nx68fb7V+H+LXwErZjSE8Gbm7qYFIszdlbyx
DiQ5eq/8OAv8MfdU7Jt9CW9thjvnCwbUNcN1Bi5LIuTWylbhVSn7IXl8DhRuaKz5lPVMovVWZwq5
AOaMWZkGP6Kf0aIO2Bqy17DixOk/qPXYj/GvRJLPVyasKtpURt/8FeJW6+nrI3+ZTp7vJcFpIlgZ
egjjVYh7E0Fq+kX4eP/7z+QEGs1if9Y+TR84uvoX75xcMai9eq/VtX9yT/U2stWF/GhAuPPsHBGD
4Gg8DfGSKI8jDMCV5eSH6NTeSn6M98Jf9veaES2P0939Nd75Dya//Ir6S/0VvsU38Vn8Fd4gCx+h
rR2FcwVJV1/B+3WyzVKzrTn9wuxTXexAlzb+Wt5aJzC0bXRs9/UelhzK+m7tsgi9C8aml+xobqtj
f1WfwrP7YD4YJ+tkPvh7pEG7YtutJVj3jrgNjqnDN7iGr1AwsX44R5fhyTtOfzq/1tfiUhyjI9Bz
dMyv6XV4Cl+zS3IpLua6t90tMNeiOTan5CV6KT6il+CleqwepVvyodwwUPxQ7uUbUYF8SAqeD+8D
ehCjQxwHZDAeUHfGPr/0i3ox+dExkDpKbHsJ8Tx3XKWrYBayS+PwjIn72Tj7B/PSOv/D2XktJ65s
YfiJqFJC4VaRIKIB29xQjgQFJIEk4OnPtzw3exiXXXU22x4bA0rdre5//aHq2Uju3WqIp2jPGaWr
zvr6lM4PHGyxtOiFnZg74OS8hNiWrtPZ9kGOuR7oE3u0i5WxMa6BU4bmSH84PyWr/Yv6dnvaruAF
TK2Yxas2V5/LV+cZYmD9euWB8cwOa56P3Vp5Pay1V+W1+Lg+Fst0bb62BB89NKN0ZvVr7xTgFDpp
Bzq2CnR3te/Eav8Qb0bGbDvG/2+xmW2AcWbI9R+SFwyxL2/20lzuH29TZ7FBV/uavTrvnXeulgdX
lv/Zh00mNTjuQNyR4IWwJ/zM/yLHx2qIhkqYNUkHD3JxNvPNfDvpTPe+cfvllvWNnEbuE4grHaPL
+Ne9l9Ooyba1jJSx2Mc/JbiFaui84as/uIXwBKoYAUMv6W2iqt/E6fQwTea7KQbQ5/gSn8bFFEHK
NJurGjADy4v4OrgOtuP9eDtPxiAK43J1WqWLdFrOq2k71uPjXN6/H3cmZ1ZVeJSPq2k5aEdgWT1y
tqJuxHrLRYWNvNaj5VSf1zci5uFvMAdguP4038wn65PibPLe+QQkcORniSb+tN+MJ+1JeUpX5sSc
pCuyrOaw8obZJHlAxTZqRvnA7J0jraf0krCIrr08cnyS14Kztw83wftv7AD1+1vwf07tHeyI+efh
bBmc2l1/109jjEeKWGFi+aQ/lauaE1MgFUunyBHm9eqK9fJ8t6iYLCtRFW5enF42rAc4RMTEVcTW
omndEkjGjLQoje3Zfg6vh+L0k+bBAwpS/xjtAySRkdo7jbq9NqojfOD9JPrAGc0jRyNSwpMPmyIg
1r1f9o/9OuwGMPEii8c1hDjkVz00arE6JootsCgxWyuIzp7lPZJtESRMBXTeeuSB8y1vrnoySCZ9
TEcj+Gs8341uA2OSxLcBPvHz/XQ3Py4azKimbd8OyxDrn4gBrq9y4/x5uvOvCOmuGd/NH0/bTG0J
vC/jZExoV7jtbXvnvnzfRGpoY4iILizvF31pdU0/oU2b3skDK/Vu3iWg4LGfJlNtFyB6GR+n1bhD
hS3YBcPzL6LFL/D7fhrSVWGTQSE2FfVrIvwfzC8j0PV6utAoKkyji5l6MUJn32xdB/b8HtbXtggU
izRB6nnmvhod4HeXjZTj+nm13BkPhgPK1+lrrYLD8eyXs9j9R8vFaQQakrmZ6LnuZ43NAeVUkehF
jDPs/OLvplU/GyveYdH4SN2jTQR/ykvmamg9XQOdwWIjp/biU67xcMTqk/8HOqJhb38cXwMC2vyL
70xaxpW8fw3aYDPDUNS3JjYjzJVZ19Xju3dh7HFcJF0SGMq7FU99MsCXAkyQeIoQyRdngq38mLe6
4IE8V44xDmSzjX9YyMSWwEX3CVDNTdxh7a5GT0+zU/D+Dg2eZ6h78qi91iPw1T37Vy/ttwHZFDzQ
87JlGIcxcwd3gjHeCRtD3Co9gECvfcbrd1L13hh/eKjexq3cxymefB/ik3dz1R7TEP0Vg/5J6neH
0M8HJ49ZipV4u6fDGwbXAWEU/ut6EzERfzpyUM7kyJZgLfZvISko7NkpeBr5teuPBLDFkM7P2Mmn
0ehJflcCdms98ocj3r0u3ScOU+JT2mD9NLx6dSAn5Dg3vO0QHbyLKAZfvoOf+uL7aGMBiMhmUHol
zf04mDytuDl72Cu+guDKs2Ii2PHOQ7NPbLabeG9QgFzEHIzDqvfS9V6eXwgjCBlrpEP0OpE8j/E4
r3Ai++uspG5U9Hgvk5m36/TxFMofsGXw2j7yqQhervtCjJyrhEA8AYDz1+JCaDAHFhfgITB0ZJLF
0iNoJ828mR0Zb4rZOQIGdRm0PSNOe9mz4uts+dhHnkQ/Ref6rq74jF7yLHtW95Nn+DwhqZxTmwkW
sYS8U7CEij1u45uXu9F8MW0CFjleZ6aEl6COyUhaybbFMAhWtJ97n1f3QQ9eXhQsFVgYsE3g5MAZ
XFkMOZ/J+xiTh0BGU8JzFiDEi+rlsuIDo623/Jz1Vj93SVbgLBrvBwz036aBdbxlq/cr46pushsp
T1DiacGZu7IeyEMjbfvgpR4+uAx2YP+uNKWLz9yXRzVBv8MDCr2PnaFbRiRV+Ce6pvplBtrBnJNg
N37jnhNkX41FRkNqkD7p9WMrwEFkSuQL59l0mwGyPR/YgVtB7eMLzopgP+KvaP7qEGVG2LJQpHLh
59xKSf6jj5w9rmrg+Kknna6m40svbr3Ph8Fn6q3olR7KNW8b7r8euwFukVRk3WtvNyM+iCOrf6kS
/Uu7YWRzHBICIZQQmH2v19R2rdN2t/aRZXBJty9daHr8xAqDO4N8387XMgowXnEKScXyIAbRwT+m
NDdOxcfRe4N3R4N9xs6WHwoXCjT/vlyC563HksU/jLZh7l15yQu5Qt77zy3hS5x51xCgGmLJYCrQ
DPT7hnDR0u72ejWOsbksfJgoXhPKmWXqECgBQqQATZUPydLVXTiqtI0rw/CJL8e9+SSl+7q/82Cq
+Te/9A4Y5IKlzvYBSm3f9Ik7XnQCJ7D4anpNLxvJ2k+u+clHkhu0TB4M97GBO+JuF9fQIgfLZ+KF
kcpXXzNiAhjoPxsP+y++aJ3RlmmVWHRR6RjVnhJ1+Svz9oAC1K/X998yK8QLrrBpCBRrANrfYS9J
Vu4rhSjALqWdIO0zEdcGBBfGGTNRY6DxKFiVVzHUAfg0GStwmSMlg+MomeWT/aDpVb1qWPUgKRYI
4QzqIjmkqZGxSLy8x0SJOQ+eQIERMtvB1SrMmEXKPLLyGKBC+BL9XeYasd279nfDasyvw0uUDv6c
BawQQNYjSmuYoB08/+e28a+8TY6+izuJbjBEMFr8ffSGmei10R6wDfGsCeiZr78V8fpEs1C59NI8
iJbqk89AM2kopSjc9ZggMmTUgTGTN8jtVP56o5Gwsvccj0GADg4/ZLDtb/sqE72kfw1lineMD+Pt
FB1cX44bz0rfCG1WtSV9xWawXb6gQnQFS7kCnKBO8f4MVj8ftCpzursOoSvMUiyp1RiQm/8+aIX0
h3avd45xdhtB1GoPcJuvyaIoorr7Ye0otgAGNHtKnXZoOL+Vb9V/KisIqRXqQ1gD4U0Dz+bvzet5
lllGzoiCI1etrC/Z5LK46dR5JPh4umWV5yB8/HWSBir63XH/Z8N36wrSPHPjiKlq3FQKd2obuC5t
pqpe4tdnEZ+0bKysf8Tckthv1tMX0XmaWjLStDX2Ym3Lcp0I9n5FtXsHrNLa5NnDEIQuo1n7/vmS
D/QM5ppl+yR+PzvU7xPWxZBacMjxtnYvhwpXzfBfOShMAikT1afnuhqhTID4tUXRrzF5PVcM+IdZ
XpOiiIJAISyq+15VaksGJEmBXdyYtubgdG794xGk8XbyVV2NigurBWRB6nUX2QqFxZsSmISwHYw2
ctIMk3Kor+mLRa5yWqhBchtfa9VFTn9hzrVNIPx2PpzTWr+MoISdca0303VefezOZ/IhfdpJoue+
acDtwdIM2+K6O7mSyqyXem+7hcfPhFuJtC2EaB0rhnzVGEq/3oxMiO98+nQL0RZexC7Xo1sNelCv
SScKMb3zRHtSlH1sbIeoFdzzvol1pY6V5PRQGbvwdL15+vb9qJlPHcoxVx1f5lv37djijonvU6VC
c17kFeHuBas52/blDSREO9Uk1WyvC1aZJBf0RhTaL0hKjiW0D6wgzpee1CoMbdrRlF/WVNq3/es/
7eyufyWZ3ZxIqWJQwe8YPgHmKrvUItehJmfPCNOdFRUVPLc9ucybfrl7rVJ8wBbt6bPbnav7pUI2
jgq7OzMITCOhuZOdfqkh/kMfowuqGpVsRemqwLp3xU1np+bJSSGmHq+e7mlUtiPYibftTFrDz4ON
DKD3Y42q6xr2TCKk0O/6XFNyYVifHbHzHOi7Q6DARD2R1aagqfx5S18f9dOm7k67zc5fcxW1dWpB
6zefd0cVtjZRFFQLoL0tO0Y/swLOOZPri1vc/LP1vGnJLHm088Xm6VBP9HKdmIjq4cRjmVdV2PZi
Jw3jiICP6hiUWOd2ml8Wtv+6dcm1sFTuQcy0cIK5222ibs+5VirH2FYHe+vp1AmoQnr403FJNAXe
qEVprTNtj6OcZU3znFyTX67RtyOy3P2AshRNg4H+94jcSXVbOXUvzPGUWUpy7ab6QInF9vUOc752
iUsZTKRLufz5iv3rgsOha3IrQAxC8eyex6MkulEeag7dglW0w3CHo4Y5cgXjzOrRqfvRFoNNZf5y
uN9UUf7a6t3RJghurtWWrRqIuE/5QNWWkGCO+sf+NEpP6+xXv6VvwIG/NnjHilAOynHb7PFjK88v
eECe2hluT6rOnc+vOkGRRBv1lzOrfdfB/3tm7zp4UXfL0u6oWMDRgrSy8jrdue5g1JuP9ctTUq4U
a6o2KIdo4zo0r0tsKdgyXm/YGW+8LkkpmoZegn5ysWCCcVtLcf9O0tk+RSS3RuKHg9bPreHbXYYE
bCM9syhD3e2ys2Vo2NxadvnsMSvZXkadAvHYFJr0zxvSpDh9P1Aw67M0KrY4MOl3DaDtWt1t5TRH
osdJXkHgS40cU+0AubmDkgX2KK3/SxCZ+sZlxFQpgMzd6iZi2wF3cLqDlTS+oktU9lrHef56pjh/
eSNs8pdd/WYRq2sqZFBVN6B7KHez88bESuxEdlpsHwgkRdm4zT+lh3bydYFWpdPFJb3JwhvGn7DR
04q81pLE1SVs7S3XNisHe2180DTvWB161dE7J8RI/3I+vxviNY3as4UzDvPKuwHMMtpb55KwgrCc
JeRJOnCljtiBn0+F+q97ABcLZYzAazjxUDH+e5Qiv/uyyctTHhNCeHkvB8XzrW+8fMHjEML8aiqT
do01XTk/zs+LYqqsNlHnSQdrI60rrBaCvOmhQmKKwqs2KRBRFxBRmOes+k9z+L58ih5fx/uhhspo
TBqlh/WHl/ubFSkqCB2v651XDnIfTzfgY1iewwOQALoSvgQGyMCC3qZK/+bJfF5grzb+A4Yk0wuL
ICXUQHlK3DL659VxIU9xb7oCA2hhNTZZFwo6X42bsY6Gyiun3RVKX+8GqiKl5a63G25ZNmHI79d9
LUaN8IyV5cGFnuheIsU1epqb+Pz7SK7TUn7HVGbA96E2rEg7kL9VIyDp4d4/zHYzXEaD/QPevn7h
ge57PEbJRHlUhvLzeSR/PwQPzMn/r6tpSoUdSQtuBnet5tiBmKpcyjxmVgfGIZhCB3wS3M4jI8rv
TmoWXB0g0MZXWX7tpviMkCgA8HD93LI0dSiyqOERAOLsDzPgQHnl5cmOknkXjBVr4FXVFwhbDWGF
qmEyl2YgTxxfbnxPibr4WujCNugLpEgbecr7ArT+2QdBTNcTEme4J/Gg6sRyVmoC1kiW9M7IcEuf
At3oUrnXsDODUk+OmQ8tcQ4rlauNPD+4gnbJRZbniYkNagCh2ic8KDwDDRQBVQXvGuIHw/ONh+7T
BTyi7dyA1ykTugIppjwubF9+JmaKNrUBYNt62XPbv/Yv48PwMFSBkZR4N9SAkKgWeFy1GVF+HiES
Y3ETRyrLWvLna/jthAvYwIA/rAHJK3fjaOJcsPy/0PG1fEz0nhGZlHtZxx3BiI4jlRNIAGz/RP5W
+4j5DgI27nvpa3d9G2/2PumxeI5bz3Ahq07PxrCjdS9Yy55/WeN3vxvuuyYTUAOXNYua3d/jRp0Y
pp4e7RwgkPQwXCSkqwp28/Ga9x1aXT0/feF/ggEyjkzCSekJlP2GKzy9WNbmGZVdinXuo0BZ0o3O
XADMufxtKPWdXQBa4W2+vv98ks1v71YQY8gdN6kz/gNRJNnOVBqV3S+DCgDzFIA8gM4uSG5s/Hwh
EGGBncpuYUY22P0pOPuQwlwSD32cE7x9T/Xr8W2R9XDYAdYMBbxWXYD3BxIeSHuaHYE5L70dqVBk
K/BIguIB822/BesLYAeGYKBrgoYenMcsOM0QxwWCeWZ8DkEkvEm+n3g2D88T3MYBTjT68KEv/foa
YMrGLp7c+duj4b51aNYFA1bFyTTcj4/LUAZPGUT5znkvI8FW966yXJQDqQGQcDAzguq5QB5k8HtF
nZM6VA6U/twNKUetDs+n+b7X9AlnFw0ujhYv5/7mk2z19uuX9H0LCXtPdz66EwfoBqGvFAeg9HGR
/2D+AvwKxFe6rwvB9gXc5WxQC0CZJTWBUHDNzvgYwXWLdqHtkw4ytfkr03X6LJmm7i2SPgwQSG6R
vEfuEH9OFNUByho8SdQEHyU3CYqybBo8kQ9yPI2Qo80UUfsXfCSVhMa7gLVj4sGrZHesgHSp0l3E
MV5i0ZTaA9uVD4Fhz3ggzCOBVqWtVl/3AwgijCoyhqigsNsF5Iqv8WM3F1SWSSFFhY37YrqPj1Kb
QcPPR8mLEKmPFYakljdPb4J2fZX7bPdFqg65J1jlwzgdS094MUN5K5HhcxXoGjosILQ9ho1b92ym
lV7HpyygcGuSuxeWeO+3QCoZxyl+VTwvN5lkQtA8MnOMW3yW9O6nNd0Eqdel3t/feI5/HJZUpjoM
Znx0ILyOZLLj1iXBBDLAgZy+21+YueOzQmKlNJRuKXSAEGZAMrl+3csOnJUuZZAoiih7II92i2j5
/EwYEAfAkXA75c7ZcoBAFe5zTDkmfnlR3M93qYE1lAnQW1IT05GfgEiOWM9TB9/6zvRrx4PCy/wX
qXXpFHHkEzNuqa0rZ0tOA4xAP/Fl5Di4vOxZ+gA1miE1HG7ZaBAZ2CmMUAkmXmEwHj8P3lfn8J37
L4PLLlBek4d9SKjJLOFj0oD4BUZ6CLyMUMR5kWs1n+bui/wiFaYNn86Z9eVWn4UydMmcYctD81/k
JY+yp88Vu2A/PmDM/TW86d6pX/AUm5jIM4gc+Rz5pC0HCh33axJBUxtA1OdEMeKBmt/ebc8YI3zg
pG8xvutM/6DZv91uVO07/O6/I6GsIP5TAlaak1V1zlYew6VkaOlMWDT2EUvSaHLQ0pqaqNRDFfqx
475mPcc1B1D2JhajOEO71Cd3/m2IYIIKJRB1/zI7U7nDfnR2IOLtTY8ug/xTugfVbao3ciuWG65G
1lkk5bNHuULT6HF6G8M4c52A4Syje0pA3HRZeShLP1v2p3W9l9h2xw+1a3ubj86wE+Ib758GtwlJ
62MMHmkTtdudgvhPBeL93H2d6DKsaDLw339BpP6doXOLw8ON/yHnq1+M8v+cOEurTtvyYh7jsxVB
G8ybFasY1p0/36q+Wc6zGVuHoCskXU2/m6Bf1A4OlwYrOEKqKsJbTaIQBwVBLcyeziFOivij/bxJ
ueJ/r+TQHQNYcGPUQS6cO3SpTvXL8dKyxctFA+tZdS3/ZK2rA7qM15+39O8k4u8t3U1X64OFL7HO
mvGEFYVd+obOPKDz9vNGZIn79+Ew50XgrYHLKaZi3k2oTqdjt+1uwGEQ8x6rpSzQU+J2RiLFJTzh
5419My/6e2t33SnfbNsaKSwnrzM728tO6uB3o4+OheUlMzs5fmxb5VPRacHp4KyaLoFN+2atpZa3
OSL8w0i/3Q5KpKAXfVQlRWSCat80JuHpjGCMoDh/5O2yyyTD2sJRK05THMtgsSXzrWaEl4TQKv4G
9HE9ExG9vt2inek7B/iZjRmeuqg8221MeFljrvWa/PplcwgQQXczSGnJTMlxqs783a3+hc+t/7vk
/vu03OEQ2CsZF0XwuAYvqpvaYVdZszF/MAsGg3zWUdCEUgkrjweyiNGWn26rMl2drGmJFkU1DxrO
MJwUcw0kfj6wiCnA00uHOed5eLspoYlq/9DZDCkENFAz98ZyUxOupaIY6nKy29sv8/Rv4L2/j0gA
sf90/3RjO23RpZeIjRXO0htjZptTy/GzatbVYK3HRJuZ1i/t6xtgsysUOVZ3XcrGUOT+3mx+cJLj
Rqe2lp5RVOajvTbawNA/BOh+d12zd0XWoyBcPmWjPM99qPvd+pd9+FdnwirSlLov5GXQg3uPZdwE
9gSZW1mcn3DDITfjiG8y13F3g0ZRUPo34LUkOQo5aA6346RW+lxiu/WYdfu5udTReV61j6OJidsJ
2AG32KqFRNzgC2OpnylU0KaGKJKPaJ2/9M9/R2323bbxfDAAZf9ZIdf1QTM1/KbirYHUtrOubhZ5
Q5FgY4KTntZyOTWT6YmzLPeEWACidrZjVSCzq4hZDeWzza8+rzTpaR0aFliuhXaXI9p2Hb/bXZO/
p27QDHF2Mr/U5qeLMwRzO1DaTQdXCz1WO8PBysg/z9QEzywvkkHRjrCUIKwQnvEsVVO/uqX9HZWW
lF4MiUbg85vlNVjfgt/+fFK0b3qnBg3dYs2JTh/m5d+NSrGSpOocm1yM03XrVds8FA3d6cpZwJEr
xzC76jBAQcMon/YMFVbyuWchs6dulSkGLj1dorw+L+lbqb/WCfphZ6Y4i5938rsO99dO3o2sWV23
52tbg21A3O7cPJwxsB8hh46R8qAtqs2DDQvoV5MQuQfd3T40CKldigmKyYr8buQqlGtTmeohF8W0
XkP49nWy9q6+wpLICrb9ZvsEdHnY9n8+3G/aKWI0DMU0Ij7w/b277VdbFfU/OT8xh4nRBG4SCB1p
qD9v5V/UvstWkP3a8Oxwzb+7AZcFOhfzAF5E6pZpecciArcHa6T0aJrr6y8zpn8nFmwNuBXMQIQg
X2zE/wyZ+0thXPbOkVOpzaiOER6ySZbo4X49rG83xDgJegKoifrl7/Z8vXUw5u9khLyeB5iQYB1S
O30ZCttfes73G4LgAYYA3nZf4zHtvDC1dp/HiOQ5Iioe9HCcSH4dt769ULamkAZi2brxxTj9z6k7
VfZll3ecTGqLSoZtyprKOpu7KSP9hO1qtf65YRjfDQnUrbjBaBr6lPvZ7bauu3pzM7J4Z3RGSotx
RVINTpcOYv7nK/ZheYrroPWxxR/jANE3feke4C/tI62N1CIou4xrgK0XZ3HBFbvzQQYGlS+i1Fwu
RictPdn36xp5vwFZ6Wx4VvdJL4hRys7T6269RXR1ICe8PCD7LigPIGpoiucau9BfJrvf9bOujvRN
Yk2YyN/dT2vlcM7JActixyTEF+TiNGjUEY3y5/P53fWjDoiczRYrCuVuM/va2djk72UywirKqCCz
sfPBGakUHClwmV3+vDnz35k1ujVT2j9iZY5L9uc/7aVp2+KyPeoZpnYdV696R+yBoJ42no5FHkiC
gWYtK8dFPax1N0uSsDYeHBjYu7FFSCT3rWJk1rj/TNR0rJGMcOlvgYDVvordgo0dCE5wrvpYO0Fn
Od2TZzF8uRXDq8YkfpSi8TwuaghJenjlYp98zRzUWXSGxv3AzK/MMHsJD3CxMKJOXKf0jxtfS3r1
wByBcxJOcp5gQvXzCfmGPtDVoOYYrAHInULo+/cJUYtKLbeJypxlj/zZ1d8QxB3er8t6llVoiTZv
zWdnfXgx3qgmvplvuw+yKp6NX9Y737UCyNbU4ghIoT57txOFvrXPt22exTbcDyp/Sq+pgx1AW7re
T8pj/+djxjLq39aN5Q4NgI7MOI8Nyt9HfdaSTve86+bxStbw4HCgjF8sQ5jKfSEfw+dn0Q+Mx4Ib
BBeyruBix2gHBLcBPxTIjeIA62rwlj6oDUUEdzWT8oKgpqhofGOWuA8vO1bYshyHCMgrCFsBLtmA
s5CUCquLk14AMLCOlzTNTo/v7mEmvKwU3AeXB8CQ3chhCW/Mha5HjKmPaSe4qxaZs7QvWhApJlwD
50lKElANeZ8s+LEQ4nHicXRXGKi6a4GdVX57IiENcAlT1i/q5AWGMefg6qlvkC4DISYi22ZvhKxd
i7jVNwaCRZ16B+iKCkcFxxV8SlCRC3d/F4RzE12hOAp/jVWZLyWuGynwWDr5+548K5w1gsbjjvCa
m7iYGiC4xUQ4sFlgr5QR0Whh7h9nCOUod4H69l6Fay4YMlaLwLztWBhy8kl2JCTKW3jhyNO+GZHL
G4r8pwwI/Zyge1sh/uNIyqDwLxNtBLfN00aSYXoDAjHQKMF0i7rgfgIiOdMO0ahFRFUqRIJF/Uke
OOJRR2Ey4+NBhKGgkJOprSCSqiEYH/1DcJwcAgGtKnQp24diRGII50Wu9NlvnqT5gJxHwqqHVMv+
/2H3KS9SDpTKkJwp5hYrkTcIPoQZMg0NIxMAaew9JyIWQV0D/m4jWbIjofW3K0LPlaCJq/6VauOf
j9GRUeAZFOx5Gx5bNDN4xrRNxYNABTjF+oFao0BS8pxg5Df/OBc1ikDGJacVTjwzdoGfBUbOw2wm
10D3STLm8smOJ/NrsJ8zMohG4AahFZ2Mv4LxhCVlzS7WNMgKtqt0A/n8fCoHbHrlvB6rfKZcZUHt
Ne/rM6TV4vjpvtdf8KY0NmmTF19UMqZHq4gI7pR9ZQsk8PGpAOig+hqfIH1yCzf65FlD2WfSxULB
86kx0G4Mjo+GFhKggIRBarSm1+0d3gTQ37WukEnloS2L0AnLQR3hfcoXjS+kGBBRCmCjZ18HSmug
BgLdf5VlQ0HTs0D4ubLrwtkVFrdcTN3PRLTP4zjC5O1LwtkdFpQSpOB7iWvODJy1R80CabNhl2pD
8LdgTxUUmxh6duGVE9E3SWtilUPfktOirLnNMA68S3kFC0nQ+9dVB/gXG2oGB70vnVGGG3nIFWB4
eZMh4E8NU9oB1wJNxmYmNU5Ce2bguy39X04inFIUHE0cHt7x6KbayRnj0+RKpPEZxYY0PBkCCJWl
MzWhDCs1wKdsXX4i+J1XObznNKTh91kA9Byw2AN7Iy3wHQL5FzwadNCcSoXm6uXwXuGZe7cHbSzy
PAPLfc4zN9VHgd7tMZEFlLuKdYl/jPFIrTjU+L4Lrj0ZAXFhoCEQYT49jZUgQ0tBQPlQSNPSxKQp
yGliaT+SBidlIWn+Qq2XMVBOo1RWWKSR8KK4bw0drovYmypIYM25YQedOU5elFuyyGaETxD8hc3r
n6FePhkJME0Ybgr9tBlKzQYeD8AslQ4KKtweomxJZX5560llS4pXdLHZib58ivC2kGby9aCEtSRf
guHOGUpHy31DGtHWbcdOKMOmSFRKal5S5k85KGsoh5dS+ZJ23/TsvigDDhPRAZxfcXsNjtFBkGWc
9QOBiim9SPHWdrdTFV3E1T+MLwjG1ZVCirKU/6Wif2ZYM1AF/NECqOgupCJj+NNM6kckpiA3SZZ2
H7whKEdyclEifD2EfC/VcxEQyenHbFGqftJ123k3phZIdztPIDnMIDsx0JAtNSlnObU+GdWE4bAf
UhwNvu4gfkZ1HZGL3H8zehw3LZBz7zyRjgcRhsHrOpazdPQ+sPShCIV3Eq8TXZFFd0UG6WFvy/hy
c0erAlWOKI/k4pdjqeKLPGAttx0pC4qanqIYpy8b3VwuKiybIaMgFdgPWsQHfApTalNjKXVIXUOg
cu4DoiigZVKi2HpS8dK5GzxC6Uhiqt9uDPzOi3sapQ8I9rxC5Dc3rwmAO6nVlb7A+1i+cupFdXOK
//wV7TMCPVxeqZ1RHZPu+f4wlnrZZSCXkKb5sofaX/r6aBNKvb4I4tgb89qXNr76xRjdjpePIbZO
MWjxd/C9EX8gzBQxwCVIoHxsp5uJ7TYBxYXgDyukRWUIlwiWAIIQr4ybwJldQyWsVg3Pyjv3i/0C
rw9s/Rb2RA5BaAhCGBBaglDOWyp28pFCNJCfhGQwFl0NdTppd2JR8EUcGKiQ7q/x9hmZkc8aJ7gM
hM5AaVYuo1QyAAjRNr3Z7lIKWO8oe3buMu5GL9SOFHdJIXAgAyI3CxkdmCjVvQear0ul74EKCOes
13KVpHRVRfI7E6agiXijcGI2XLd9yPukbIPFA0+ypYe69/V6VypuEE+gsqS9rdeMta/qE1bGvHbr
wWi5ustn6RhflfgDtSoc09hNhmUjmp0mvJ7Pk9okVXlefHVfOHhanCdn7eR3hLwxkZ/wkqFcW/pk
xHBpq0C0WzSkQN7V4sOWR6QzUHfMqIWxn55PPY3qHcLXY1ghYDBeEWX2NFKgjGHGLC5sosva+ris
oRhHydttvX+6RJeofUeClYfb1rVWycEtn+HR7YZ2mPbSnv6S4zAZmKG1Iq8doRiyLGqTkIA0jYAa
t3mRcimx63MRYamRMIWuXMg/4suUcTgJOSN+Pi5ocX98J5xoN88WNwYXGCG+8EK08Pk5DvjP9QJ3
/DKQ3kJ4updRT8Rbi9ddGXJEiHRCl2BQK9x7yXvzgsCSVnmFeMTAhDyMAerl/EJE0qnfibS9i81Y
/3ByMan+RAdax91BrvSsAW+CbSui1iuWYvwzsIhHdwmYm8qz/32cYiU89hGUfRJeFUm7v4bG2582
ryJDoB2f/BTaDFHTUUPHyfpfJyBoF392mJOzElLV1TefzCf+pasYb8iZkZr9qYFKsZYmLHK520jj
uzR78ecQxpUcHzkjM5QXUrMEIY4wR6MiZwd4qlJxlvq0aKrqgdwnpdQon1e7g4O7/AWqRvvACudv
+A70gjRKFbUaTLr7qKXydAVTtascifxusZ+Pmv6tz41mdHskkwRh6Ig7ymmZDcrBpV/gWVHO5bHP
fZtI44Wyql9SAE58vuEsr4oF1JBV+YKL3ED53M4VhDQrQbHx69HgNHvF4oCC+jRmdWyunNC4uGdM
NZxhOXCGKv5LD9bQ6vGDNawm50kzOSCjHnAXHKH7GVXDoldg4v30R/ToRrFJD3rkvosxXWe8oSRu
ep35nqiHo9+ZX16zZfaRfVwej8vNNGN8UsnFax636+Py8np4yCf5pDvMBgr+FL1mQiD3oNvDdmNo
9xvCBA4Pp4/9TEw7Th/q66ElmsFVmFia3nHNv9ms+1jlbr2sl8eZ9ei8kmiJMimdpA87TDy6gRrt
+1ncGe3G+0WJER25DpPOaPMgz+CigO7aecl77ZMzwxcdZ9LpYZ6PZUxu44yo+vlueI07A9KmxuWi
jZPpfpruPXTPC/stNV3+523o+p5ECp1Mj4tsmk2VuJyiZporcTWuxkpccAcdnsdG5l379tAeMsGc
ZV/+EiU1ZJT2FM1YbPDMYU0F/cGZCmnLHpNhqRw8E6eK7aQYZZMj37tTwgfRQbvG6DaxcFsxxuWr
OXewx5ubODpsuYmOYbXPj1A/MGGBUDFPl+bG206wSmsfIfy1HghWvnSmeKoSOrnOcXyE+lfh3ZA9
pOsNPiNo//NBwYOcQnz9oKnpnMcytrADMIeUSqDyzA6zatlwCR6qJQQF7Noer48OVK95iYAOSwR8
M5wpG+2lo818tzz+Uqz7N6UFTqilKORMExul26Zgg/8Bj8xOkytbbZfHI2VA5PsTQTasmybq42Hn
ZsvOfPdQTLbDarHJ/OtKOskOjkrFKqh6P82v41u/eNAf1dfjcj/SpghjnJE12y82b8hpNk86dCTD
q8891pzvuyFSPb6UxYlrVS2htD1qY22sjC/PzqLGVkTFuPAjXScPev/9Z3jkOwnjX4d5h8bkN91s
6pLDrEAtRrAX2+DQz4+uPcpWRNwNnvj5vA3UiTpRZsrMxGPj+nl6KRb1irPy5rydXtL3cn6YjuzZ
LnZ67cAcJFjrYHYzwkuC8yKDQTpV424PXhhuNqfwNrBm20VnBrMRiGXWxnW8mWwenJFD1znGDufp
ME66AbEA1aozuiJXe9gvbLhA42agTbqzfMx9jrvcoZfPnYEd2j3S2qCH7H5RUNjqNwPnfxvBHXRk
ZIfCblTOTotUcTPbLTqTon/zt8WnABYqzICXWyzWBXgbxBx4L8GDp8FhZ0+eyaAZWuMtK0XcEbF3
ODFO6COgTg5wu0jinBn3DouRZd7rjPYL3GvG9vD4QG3rRMyjOjLi26h+OD7Uw2R1e8pjm+C3lKxH
YpuYuu3G3UHbTwfZQ0GDqR9NmsvPTcP4F9enbkB5sAs70MQW9a5p7Ns0v6QZRR+BVw54KImj0iYL
sA9ZFP0m3nC3kFX15tkKKIz5aNaZ3SI+3nPZ5H5ZBaWQT7/Alf8RdmbNiWtJEP5FikASkuDVBm3s
m439QngFAQIhENuvny+le2N6PB3dQdumAaHtnKqsrDpZ9uN+aMTynPAtFDCxSnMb0Bq39eeD9tzf
3TLaHyPi5rLcBNWv/523l8wzF65JNkJKNHUGLHxthCYrAh/r6YFQi/LX6e0p7TO6RzcSfF170JzY
H8bAQDnmWjxKYeXedbp7fNIZdYoNBYBNP8Vv5NN9Xw9j0Bitp0mfVOFTEa8YHN5gNT0wIfZvaybG
5Wk3hVYe5kOne+vlGArJLqXhvXvlm3YvhzHCAP1rN+NCesUjVcPoks8vxMZv+ydJ1mzeWLA12Dyh
msPicnvgTVC2eToQmASsZ+0dYx5IDoRW/4jo1ZI6tDNyH65/iephNnJDFleiz3dBxtCEu3jOaOrR
P9OuhYJdlIyeKVtjsizG0GHDDBkWGi6XE+jWKTrHjoHRr42LuCklra4ebq/RO88XPW+g80RcZ0TX
mnHzIxkn43ScdAp6hHQT5LNOwyuit2CLUE5WweshcON6vB6ueGjhb4aYFhpYvWPP7nhsYbOdkxKX
2V1dkxsdgB5hEHpSUHil24rUGHblYvp5j+bdsawULBniN2ZLLM61cw43VJlu2l54DKg3jWnYRvCi
JdLSA8jCOiVX18fhEl0IHCUFWip7Vrk0C2kZsPqwKhIVGTNG0VHRqEWM1nhCnpYPeO0gyjrWcDGt
D7N3Ojp4NA5vnZ7dYXP5sPlavDSGdICVdlUyq1PkZz42x8lXRnHv8Px8PpW+Iv2CUp6kRPmv6F7B
CBDjI541Q2EEwJFNUHl1ng2iu0Ex27wWX+noMssnB4RRDv1Df4XwRf/c3Q3prf2wHbJ6mrUYAK8l
kj47wNiy44TbyRnHihgZGfQO8urF2EQP6NxdjukQk3e303TsgU9AZQWPWu88cbhHhxjr1d9RAzrv
oS043rFE4R6h/G80Hk4MXhYs3Hmip0X/xMbH/n587DOSozRkfjwfUSxuRG7rYRm4EbLBvcsMYezB
kdJzp5W+Hr8OosmeEQaclTCLk908bgfJ6/0Z0bMBjRK5LPWH5Ws6W7ykvWafa9fLw4KuK0fgkEFz
2010j1NKU5cRqqJWtOtYEWvCO82+MU41jEIomAE7qdFHfBFJMz/F1CY0XOmXwctT1t9SaxoJLBmx
ETeoQhyiHYzqDz05cSmbMygL63tAPMIYbaYrIbDV+Py0+MgIzg/E3F5Md9X+4qMg5O/frXgJQuOD
Y7ajpg90xr7uVKoW3WR43j7ojcXgDi7G4g3SrlxabZ49pXSRGe2evNE9XvWbI7146G4peMUDRkV0
iQ7+FYkxGpqyQGq0H1DIwsy8w2QwSV2WrktB7NwrBo3QDdMPj8pShNq7534jbIQSJ0snyaDAIjTG
OQjrGiwRukXkp45mzjbm2ClTpWkP+hxymHzVzEKMKZ1s8CG0wJslE4ldjQGG29lyYmAdGvT9EX4z
Xi7PxprVZG1juJ05L0Y37TT5qY/todFd9Yyp0d2TvGr0ZDcaj5/HzuW5BH10Cnm44suaNFZiNcG1
79JHqVvnoO230zgfH4fH4Wl8mRb8JfZ6K6b5+DDMxy5F4MNz//B5mVqLh8OwmB6Gh2HGyn4aq/DL
7J3GJz7pPV371/4C+LTqvCE5gtLFmBxtrZVA4w2EJrPRubdHu20XHyeXxsPkMQbAUbtKoSvkfj2s
daTC5g2dof2S/gVF/jbyopcmjUnR8iIG++FDnePmZu5PZFZz0jWmj4xuRIJj2vSZfoQl4Ek45EXk
RpiZOpEsmQhC/xuPXe87TCfV6htq9jjcLRxpo/1nf+n8f4obJ//LAf5AOMW2fqxniwUH6F/ixSvV
CIA+sp+o8fSmJnKJq2EjWI5pJx6cycBs+o2YpTKUYAZH0kdrPibSz3gs/BTVqfUYwguf7wQIgZNR
2j/snmgVRZul2pwpM1x0VvHxLwUVpOJ/g9J+PYcflTu3NDmtVxvOweIYl33cPK4eF/y2pJi+QWee
ljcv8M2U1rXw0bjY5mTzZIENbqNj3FRjH6tvDk0pS/a9l2SSEDWlAwIPhs15dO4fGZCFAqTZlkDj
NjJBDBuAQNY9Ij+56Rvz7TDrbrlqsLt07iA9MFMwS1U/WoxN5GB2wzNVf0gwsRySO58NrNmlb3b3
/dWwiU9NML0nDHkaFv0URTZjsOjh/FHEwNIyShpDp7/o7t5dNCBz5APxNe4wf2ZNd78GU9+5kN8e
L7rbjsN6BHQkd51Gt5Y9LPxlV9Jfdlx0bVEnxsiMHTTdmq+EukRdziiJEoQkFMW6A2+0mFgfBdXO
85RIv3isf1wgU+fJNHvavTU+UgTcrm+17jnQoq8Criyud7AzvXrH7bghjBC6E6cgGRxDhEXalKgP
JkSOCCOh7LZCMr7+TJEbcJAcW2BEBZ86sbjlEiY+lBj1/a2JaJA/j3DrN8XDLMW0SDWT8qYS4Ke+
V3FeWbVdXttxsxB9Qz3rStf5DT7s+knmZiWq+xWBiMA6PpzMhx0yLI1WLcpYRSU27NaqlsWZj4ep
yRpvB77sFNPyrhzwUJ7gixzQcC7rtVm0Yj6kMQtdfJZ8khggj4QxZ21DyOBAKO46wDE+78FZ5Iik
ZWoi+Qhu7nCZGv1Gf9Vz+8caNKER0VQNdrCX9ZLJQvDN2ZEYdvv7zj50Z2e/Fi+CJKy3i4BsQVDM
zIfIItKmYxEeVpSG2SG5N9mP9qMVY2SQDS6zG46Z0tLHfFLMcNLQHrjQ5WjKR2Ma+QYuc/cEwYd4
d+Q+oEc92T4Vc2NWn2y6LlTZazpP58bT7vbYnKG/teKPNbl8IBk5NmL66ATNaNsrHziQDYKW+axG
N51zL2VJwej02tg83ntrGM1r78AMO/eOA3PGatM8bmDsVq/b2XrWGLvjDesL+WMS/ybPtf7flJXd
34U2TYqwVICFbW78sHpX0zR2i81Voc0WsfMH5uDw8ObNqcVdvThdMjmj2uwC7VMAqbznFDaJypjs
PXu3lw/Z8+IFydXNl1onvDMTGejBEVmWY+slf2pDLJMVQL3b6jSAf5zkdeZ26s+155yMCFW53FT6
u2etJjoCjzsyJOjlZ/G6Y4WLv4z9/z/N/63Ol+H8hcOwDrvd/bb0kEggD0pqm5zMNaAK7K+lNmYl
wP8Lx0hZRZ0lunWTZWRUSvGf/91XYdWL/aE4XKe0/mSewTRGVnBDfZK+Bv7xe83/tpFEfaVKmXWZ
C7EUcWqlBlBNar2R+AYpAt39IxK3aHmiihPvIml6SmPRKj+kj+pj2yjpbw6PzQFbRDR5yhmgD1tW
WUpXiJW87Id1bKupdpR3CyoXiNv07g4t4HpM9Fb+RTuTAEUIWWs19SrzNCYgy7u0yIt3dGXk/zjA
7p3yDZ4y6cZpn+W/Hw161yXjLDI+tFGO9efTzYEVE55AFuxwlrfvDIVDtqcjeZBFioVq39qlXqzH
xmD/pt3RUORbB8H++KYUcSSp8WXRie9k2Wm/cWmhk0jHbHrlLLkmNDnvcxUkCW7xH/oyRtATPV1V
PsMvrHasK6uIXVdC0bs2WfaRENUbSV8XXxuyHySYdlGNbAcnoYvrBtJKtmLldg0uPf0W+J8bJDg8
urfcyGBwJ7VnlDG5klfyzBw51z/h0PlfnQ/XOCNiC/bQJGzkjXJdrO6nMciTB/tDN1ffWe3vxm3V
kVYn6A30zbANo8u3ltN6A/3eqW5pxyHWyZuWZ60Lpgupq5OXR6kbYcUFW+kIF5B3XA420Rnp08Zg
FzEYOMhGIKVpxg7bMqD4Ppctbt/6xrxrbB95gY/o5u8iShl0S2ANglc6h0QCQLo3yH1y1/So7phe
lbSVTqUa3M2BDmQb/XOR6tw0/q9TX0fuSFdlyWXVJ3Spq7XDuqgu37SN6JhbDXadgUa2rhKzQ9+g
U+Pm64brXZ2ndrrjDurNdUT/mBMC/9RPaxbqClNNPTwxX/Zv7IzMZTm+dB7cdmoqy+0sDl37ydA9
tcprpilXfAvgaPZqt4sR44yWPRy5Lq6OvZzACGzrEjNUux79RxhqLmUx2p4DRYtWdwWAxgYqaZJ1
2LI5zQiY3rVYc5k9se6Q42k4jEd98kahCxtq17eYs5XY6qKnE9tyhHRaHnCUgeRcZW8snjkD2Z7G
q4736mucodlaftc6avQstFyvH3qm/XJxON2g0bvFNTY9+XqsdLE4lBoDQbU4209NY813KXbV2iqU
sVu1XjEmFnzTmVttuc86Kb8MUTLLJF2xeqdDcSydblEUXpu4NVz4EvCij0JQ+Mg9tROCW5tVl2wy
YZEny7ZpR8HvXXgf56H7ifZZu05sUP5toe/aSQIqCCUSyyfvgXZWbVWbLNgOwMf7iYRkQXkbfxXo
dIxwHZBRRCGufJUQ2UM6TABGr4h7NwOTg5e0GCEICLGYE4IHi9AMvJ4+h0i0SbKNfPZH0aWjMgsy
2abw76xro7UlzKY7YO/hkaNZ+MqM3HnXGd21nJD1flvKrGrkMzdItF1n0qXLgx0C1/UwJe95Jud5
IeTZEOSsQila1nza7sY3UnisfFcwcSMBBxZ1kMUVgj10KeqMkD3pbiIzVt5aUmjeSO/bwenbCaCN
ucJ36AN9wgku/qp/YF3z7UFHi1hUbPQ2XdoF8Xn97/RN1SfbbyI6gfnUPvZTMhLrtzRKWTm55a/S
iBLmpbX6m+R59boTkGBkb14gGe0y56hrpNwjfW4DjtjkCNimlGrTsdjxxScByWkpPalvNdFIYyfn
dnkO+vzF1/UuDwuIziOJqBGOr0j4erAbzeAIa7CjHoBc41OV+czeHNKjnvQCdJv0oy/Vbylllqne
vl5JSbfrGupMdG6cR7cgFrixRlH3f8nYMYN0rvuXtY2nBUULlMS2chKhLakQ1xGZXPA3R4AvZ5gu
/AvCcozDTdcmrjj6S8YXD+eh+aonSZTBiHD9OCtWmaOapaPgnuhI08gCaSo57FChopFgROtgFcAp
8NuJVoHbNqPcd9telJFQJiPM+Hba22cdBoiLY9Q4NJk73mvxkbW330siGs0xaVfn3+6A+gXOK+Fu
HRHJWwz0A3vOoZncCxvJPIOrxcIw5Z65I3roBtZJTNMsHh1TF33BA0eq92+tfpOP68x02RiCSkDT
pIqULz+xtimmtZbrK+FeihB2UVKZa1hsSFGnEZdAg2vHIIKBYqJqMDFELy3CJ67GIbp0LcQ8pGqo
+1b3k88aSXv2q3utYekFFPnQjYz7u+VlZcKre17zk6GGhygwxKW72zedqdb+MuoYWdXo0szgWLrn
72o20eKFGSf7oO8yRlUi/eavOUyNIR2o+8FJs5cjyfiii1R1F+HBGF15j5NDmZrd6WwWA32ZRrMd
Kz2/j+xvLhtEC43W2ztKHOhBuiWIUtKf7kBteh4xNliXyByt7BN9yPtHfTv3h+IZ7jiBGO9yvxhM
1fjE8lCMVt7k2kSmS8ZTRmfhE7mF1/Gd1xZhxlChDXkoQ9mcIY2Kfd5hUjN+cvoKnDqnkKAnOiGb
TW1259q5hqoMVEAFXRza4aZ9QCOg6Xs+GsptlQBaVHIiVIr9p+KLz6qXQxIUKNMGS9qucQtXZPVU
HWG2oajUoJqzT6mH2L7W35FTjROe78h/qBL1EhIxBdugoFHAFi3K9dclLHjWjNy22lvIeGv425Hz
aWDO3TYleOGKbhjHjhcdwwNL2Pfhvl0LWFE2VfPCvxBErKv7QRH9g+w91zKppaev0o+y/eY1SZyi
thOyX3XrI3nZNZ53OQZBxah3Qw8JK8gju/F2uiQmrRP3HlA+Vx1lEdDoNG6MHPy0tj35t7gx0297
UKN/x8l3Xy1OVP6bekReX+CMm5M1nr1CIiCVTV9oGIl6oWhQl+CNcKuwsu2vPh3kd5ahA8GWg7+Q
Fe/uyaDY7BLxQLy7M5DLB2GDqmrf4M8T7t35wH2PgVjy4OZ8MaJ8FqnVQ688+JEHb7P+FD7eohdv
gbXYJ588+fvQ8I/clwvIQdCiikkawQndmILxhGkK7qhjCA0KWp7IEdrlwwE76pizMtTQdhVU47g4
Nk6bUwY9c06UsvpoazDO7JbjHwM73PJbtYVFQHVdfOTSQsFTzH4Ze1S0mi3Pd3xwCFeBbXxBVcGj
xsy6U9d540LsaW27Dg6gAbftfDLYes3PbZC+01Ph3YhoZ5h/kTfCOWuE0l0DNVXqVIPUR2oex71G
T1WS0IguM6815y2MZr0rt37rULeJ6dbYRXZFf4xIPj0LJO6/e9WX1Rjkx/dtD1GsbbBY8iltwlBm
QMOIkG+6lYCr+aGOLTUAn8IG0G7SJ5Qj4KMkAnCnGdFxWoa/b+/DK8U085w7wkwIj6Fmzb5N21JG
SU6Uwwi5o+Kv6EBINCtDRxqOElwq1imDvDI+UIwhiJl1GQ9EYXy8fGpTYBgbE2F2HYziHKHlvKs4
TONQY4cxEdF1EZHeRtTAmuQdwTAL4Eb+ibGwDGRlcqzNKRSBgK5tEuzCDDcKeqIFmTyZkBxrMDBj
SqZsgoS8sR702OZrk68zQiq8nL2fyHmdwsbnkkyJ9kctarCIlqSbGXOMEpORlkpJSnXOr4TIvvW1
85WOlo3L6SjQfDvH2Ersox5y9Uv4riMuE6FpflwUZheUxiYcRCIAq3IZOtbsmdB2aSFNftMUh9+U
b1MFy7JkKqJj8l3XcBmnaJksKbKhRrV/KrdtRCTKIiN9aHAKdeOBT3SWsSpnr5+bNoUS4TGgBB1B
rcX37uU0tJHbYmUB1aTIijEf9cxunT5PzCXicua0ZqSsQHUHFG9ZDG0nYjBTEmKFGr9WWEykCMyw
Cw+Mmj1pbHV+0Faw2pTSa3apqJuqVb7fwtKX1byBKDw02jlfEz73ji+481caNncdN21B4mu4D1j7
yTWhcEnnksTrQfp1L6/PBjrNfF5EJAi5Q9xugJbcKzCneNiDDu5toQ55Wpzlt8DEMlqENW5B3ga1
dq8g0w2ZI/lfYQBERKjipR5Aal040iOK6nIt0oHfM0GFsaXOrhpCcht+PkK0i1yPUIvAKG1Uh3uw
hXxs81WedP0knAQK5ghufPLKEUlGHawKIpQrxXV2a5GGcR2TJo4LyWHwIxTudxMMrXhDEc0pbPbR
aGaoMqIA1XzFmRo4mqXpwLAlF2Vc0BvgP6dRlYOqEI5L0tomRpCSCMfNZ4AKfjZbxyoQyCCNacXN
F6RwZvznRrJGL7vvFiWS+rryS1tnEIa8rE4eGcG9fwoqQ1Z9iAUc5HlYi4V+vWIM7e1SluGr+BAl
tDfpoaleWo2AhEz2LRuMIudNnSjyVxLNt8A7Qkn39mFogQ8tMJ2w0RZcfQO3Vf/j+sag2g8hFmtu
fQjnXqh4EVLVRLtz9dmWwSBcw8rZuLymr2fgvSYhoaMus8yBNkBAWRNT2+kbFN8tg5x4UqZG3aAw
BCUAkUWpR5q8S6APn+ptSrOArBDTVisVDqTHU9ySJrIiStkWV4OTmFIGilcwLFia4BTWp1ZkTYFL
RHRD4+kIX8OIOfrWVPdbx6OjVmSIoC7Xs8YEq1yt4evhtvftk5/7Ngj+wNQr8ARGBM+vu1j5lhr3
UV5FXV+2PUR9kOmKlgPBoIJvK/TobPEiq7a5EegWFr9T1e76yxfd7pTprS/Y+OcZxaY4LD30tSJf
oVR7tJMBXHkCWBRJ8M092rvdOkbEPr92Qe19FRsRVUNt9WeywhOebg9q46bj97a0KjiNG2Q0xPkz
8XySpb6sy+mvknV1pQH/nzz9L8T6QdQuDiaSj7fsOt3Cp1S0yCqCxZOJk7kSu6PqzZSOtzQXTr5P
fgWZluJ2shz98EWAtC+3Ou1RLAYQW6LKJcmsBbf8yq3GluNWNGgSbFudBAUKXbGDrRdxoKBzOV2e
H24fVbxADIxgPcGw0TsAxndPChgUOlJyW4a+CiH4KKaCui0MSvFxJ0cP6i6dGJ4PH5gE62f5KO1Z
oS+y1dwuj0FRDQsNDWe6mxvhPtw8H4ABu4+c4XN/OXScqBklDCxN/zX4YwdQACaAvP6cHyIX9JeL
/6NiKDOyXbbY5depCCA6OwPDKrJJbka8mXItYpa4C7gN0XJ69RILUxXxfSIALshx8uHgKEwBqH2p
GKWca8w2gYHigwwppnHTNWZM73kNqypPX+OSqY5U1p56eS6eZjDwMTBmSRlJK5bNuH1NGqBdcUNb
XNURt6RlElnprtQd4MwnMoqc98TJavAhY6gWaXJ/TLo2/dyYMRXzopmji5oRhhSgQf0cmXM02j5w
fZ1IkYae3aDK/ny1S/HFP410BRu/pCS2O8O7bxIutli2PdmXdRf54zZ1AwLSAvNLgDOtUWG5iMLh
RJq9O9pJsj5rkQer8BJ6f1kkWgr1/emofqTpm+u8eTmkzL9bsPmWIct9GgrS7gk8GW7nSmlocEAW
pt8lOQhpC8kb2yzn0VIfQa0MqHL5An51jgSQWwKBArguiARoAMW52FRqGgfIl3OXVEe+CgWnazAG
tGrrrnJq54kZH4vo+ibWR6DgiluQoyBE5syFxjUP/nJPzB8J9DLCY154KBKg7UDj9v+9Kd55tV40
G3tmwCvBTXtNFEYsBsgV+en4OZBXZLjGvaCTGxiD2vfxW/SzsgDZXBPai5SyVFiL7S1Rf2naCW4F
vjSc1OpSMWCNOE/wTSZMYY94a821xWxV0rx6RVGk3UqAUYuItUm9ZruEoHi+hJD7VI74cyeHY5Xn
oyKo9GYycgLf1qe8mwB3+T6dM5Z4xoW/fnbwpiTJ9QUCcCYYUANO8WODU935UuGrGAE5wuoL6pGc
KoAdLsGE8mRCsn7utWKZMITdBF7iGu9FUMJ76KZyGXBjxCSyamsuDmWcCoHKi5N9XRQK8b7bVkx/
8msEaCgA80zPc/qqGqE50QWzp0jQcWk3YB1bdBB8P9xQ6Q1Z38ECCwZKxiqGO0hCVsSk9Y8DzVH7
pNIW1CDcUHHCzVnWPoMtqxhDKAKxlUj44Mpz/W9LAKk1pzXcQ0YIWoWfKrUTU1SD4/JiA/vixSb7
ttvnsfCocKcsjfzsOri/KDg2fFr8OZEeK14iBnXbOtl9u0mQJkoj95t86s9DuSEu4udE/nUk/ygF
2R6zq7W3GckaaRqtt/jAONWE1j6rIIAywnmFT3TpNQoVTihrqTGprIA8rtmCveBB9S7XR0MiexeT
v4hWOE4Fe2L1F1zfwr8NWEKDknvb+hClKyJPv9WTSByYaE7gI6SXImnu5F9mcCXm8afzVib4F7Pq
rJx1/dDYACAIRFkjSziyJGyBvgpQZeP+AQ6wqlIpbgQ2JISCWIVMCocww5i4xUxBs0orgRJQH0px
Kewl78QVoq67LR+x7o1YnflVcBN1qYjHWdtI9DaT0RPhc+c5dZlcHJyen7cd2EDBRVkxTZgjALLO
oBXxLjyh91mVBpRuzAWyWT3TKolUX7wivQWB2FpNo/cV0FS9P+vPupKyhoKJqi+5MM/+Npjk+f/v
qiKPRFcRG4lX+4ddvNF+oHY2thpNHhZdkbhmCAYDLwWto4Y2og0AB/iHXYncrOD4vfRa+Rw88GEF
xeoRukxZK1k1iAKFr6AJIxTTxTcoz0d1+RxFrzLvZAVyMSUtxuA0IyM0SCkjF8Otyue6FffPPSyH
LAstb5lQNe6DWKQqgap18iXHhVGVOV3MRP7kPkVOKbCxCcuynWsmeJ/JswHjIntOONzTAQhYnvzG
SLlX/VQ5NpkkCEbN2tm+nLfHOAcTJeS3F6QwURfgEjiweaIrZbZEyCgKYLwAJPZtThKLrtZ/GlGk
PN9qoKpFb1Hm4P5JZSsPqhThoqf0spg6JWPFnylar9KvIhyVezOx3qTUGA0Go0jhDLxdsGOI62Ez
4I/8T0vBS9lYxGa3WHaZwQsz0h2ob849vpMA2ETHuYEptzGVAIwt2UfeVXJADxVJVamuZbT/EGCj
/1ybomDROsJjae8KdbGhCg6KgpmHyC20ARoS5P4gPPBa8ljr5+s4wcuwWclME8ZpHnhAuhQGZVfy
yg6TDpFgpqZ4Je42SHhVOtQbiEdGiuwjrLMW67NwHh4x7zoDd6YESe4XsTUqGIWi+W4BTLDFWnq0
uTp7rG7yXDkh49ODILGWLO/QYOTKctBwOF/7r9ORRcWbnmJA6wVr17m9KOr32vfxDi8qVKoqRQgi
KCGde9KTdcyZEdBMI7p9QDsJ9aBww29pCmzARix1PlFEr7soniyHs6UFM4neNYtFGu2CsPBGrTrr
NjlHD9ZbJrl19huvjMDyRlJlHKyZe41o2R5fueTnkpkX8KrNBLpUZHUYwUOVl12hrjw7zTdDm3cr
1t7xi7EiInH269LHVyyVxw1SaHzk0xpjjVhc6547IsiDuWwdRsoCXAFwupXKJ5Q4wHcxBpsvmqSW
CVoNiPonAXOnzDj419FdqcS3KsWkxI9yPrJlGZGUDUVw7LJgbB/tWMeh3JFSO0oe0K3Y5F07oLlq
g2SKkipaA0ku3U+mciYGWUo9U37UZFt9IiV35cQsoFQ6zeMFqqfL5ZFKtCljxB6rjKMyW/LkOjCB
TA11JU6UwcsJA8VX0M2HXGeVLWL4I33Aza/TgVmV2UpnikTibWy4R+iipDF5rPjaBhZ867nSijn5
qS4939mgyjYSwX/rDElc6YSrJJNiy/LEsexmu0E4r8BkDZUltGPS3HT5AtxJWIpqihsqSZ76ihQS
BWVlXCh+ugZrnULR1CFv6nDSyxdRZtlYK1TlUapwSLQQQRBfcSjTjfqywmSVLOX8j7Bo5B/FGmlJ
KtXKFsBGVJDFjvWRdQxPwcOLmp8OmRcRFAK9corinRUxrVjRUjCOK15K1JL2pcMueKYUp75c7+4C
G31eepP/2WX97KlXIflfPNYP/HPM7+s0P4EDjHAxU0ZGzkFOQ4mAHHNiTmQilAxZR3scjSy3Cjjq
0KF7jJLcNG6ZaFW4UXUBF3/3LVF5cCVCR7J79db+I8eYKqGmQUCmkNP+q/v9vfd1URSr1egg83Ml
z7Zx2xqWVXpfPNMNg4YboX2uCLAl9OTmcehgj67jrL2fM4bH0NZh8pWD0q7hDsMqdCtDIOoWIYbg
iPIMDVHLVqc2lrqBPVOM7TFwdJNZUFbyqKzAloazMMUlNF8UvngkKsT9iEzavzuRiC1s1czwZVr/
BmPRsvwt8vjvuf8Ik8+01SvoSVFFZJj+VyWaJITDSiGcBQ6O2F9RpUh/+RozlKaO1T6OryShlI5A
UIHLhY4iSBDSpwRcF8wDwxqjy/JuomuVFiBUxtVbBneuIw6KT4pdXMbuozRh5LXPVF0xRAQYCcz6
ilVuY1JIXJMDtB81bW3HT0LPv36mOELFUCpToRSD5Pq9vaP0/60aV3KzAoNkb2UTMTMk/+9lrrQO
01aHf6se6/a9dxlkrMFX6TApY+5GE0ZImdGCu8Jw64mnqMINOIu/rCNzfy6MrGYSzbfpZKf1nz8l
DxfrfZPufavrFOgFmZa2RaPtuTJnVHzKpMweB0htUFmqcAhrtKllDlDXmz5UdIpoFSG0aqwcO/9+
gk9pMDkQDFiAoAGmUnySfJsTONMPoS0rqKqkqFUf5DhpVo1xv+W4lF4gMc19ZSVyS9BBPBAJjNb+
Va5Q3lhJIGACuAQvzPPLLKE8ifj5HbUTnJjC2sWnWF959Srl08CdpXjuUuWGsv8q3tdNl+u2+Vbn
mfwOW3pE0Bo1glD5t/IWIv1qE4Eb6L5O/aWOIiaTT2E6VDIksjyHRy5MXpLfGBElvkRsi+4ynu6M
ln8SCcCLlCm73DwceoQSHBFluIj2oBc6V9ldzvEIHG6QhZGwivtotTXyPWZFSoVjVQko5CrLdoZf
AATHwuxEPWT8VJkqzHt7s1u1Mk8toRKBhw20qNI2y1fzXTgfIKHfodKtusqknyYVpZqE1lONb7w9
ubHWdFR1o8LLComEbBVZkeWm1owcJVh7RZhyhH/W8GXJHqZDeFoT6QRwo54bQO9ME6rjy3x/hdiP
vKHIQsGoDLSS7JT6Md6QVA53c9E0+Qc0ZLkzyl0x9zfiEZn2MtiAWtGKDVWrKnOnO6J7YDwJ1lU3
Pwvdab5+FELl5103ShagTts8QK7xtvDpi6eRIlblhvg1T5zlg/jG8stmVPscwQf/DiSlJ+rRslf9
XYCDqjyG3ETGGujCp3bolQQFNIVAhxyM+BSV6NhkJJcR+Nik4YHe1P3H1vkuEZMKLeoEkgoXBWpo
cfItjwSawZmu4B/ocFsS09R5YVJE5Mv5y5thbZSuEtwRBlPplqCTGUMtMvJ0ZCYubylijtbZhAV2
sGfZhCCUUz4T/abiFveDihcBLhv5iRKs6SsdAgoFCsJSKgpSrZFA0pFjE3w4u1A2yprroaKdxse9
3ZjL2p0eSXmVbkelb1eQimhb8umYPaWqjtPdWKyB7KHSWDgoEBLsEnkwJVVO6tBLEcma5AnraelV
QzisvPrxfT0DnHQQpCyoFJH/qkqq1BL3ggNgs4483O5rORBTxUcpuDqGNj+ihMEncneFlAIiUvor
Bi/9XkQUd+rK1SjV6gyPoTL3qyBjeSkD/Rjynsa6tX7UN2LzFAWqSGVFpYF2UAGoKzbiXShKVl2l
AgbEtXJ7uchqMkW1993Xjc70iBVwPGusKPFuCKmk0/gzavq5HOD/bP2P2nWaGRZb95woAwDvCdQG
IimYFeUvClRVnzk5fj0raz/PD+epuF/gCJZVLKQGkeR/VIaUtRU+OjBlyvIKfjqPM6mikAnlPJWU
pCyyZIc06gsKnkgstqrE2Z9Pzf4tkPivGysXx/xCDJ0zc53T1us6FbkjWCBjJiehqImGKm0HKkPG
TM/zUHNDhWxaZF73l/RswCGTaG0p06ZFPH+nn73fJb/olPuvpy3Z6V8O0d6ZiBpnHCKcgqwmWGcV
2SZFK6JIUnqxV/l+Q1jjtRnqzogfKakr1Huw9JDzlPRg/+jg0M8AdkccEgl1boqyUhXbJFvTfFWg
471ia4AhArQf9QdjlrVr1N9eRw5viyBQxEJLj79S7Wbtt1T7Lyf7I9lkpdY536+MC/kPwQrqMjBz
KhOWa+cHMnbfg/IGxDaiJjLieGUb2ZhhHd4BIpwgXFm8a+f6vgTUJkC7PaZRATrlxV3ZZ2XgytKS
sHghJVQ2Ad+VGTSjTLDScss2QFSa3PptdN1+OdtVWsbsjBp9gSy9JZpa0EvM/iVkQ6atknAqpSiz
vB2ZC1Vq/nnYgvB/B4Dp+WCh8u55lvWD0FxmV69p79caFLm/ZnXi4usWLL8v1GWLZJJ7lZdj7Y7W
ECyw8IPLd1UVlnWbA4qGcq1VoA6sLO/Cgap6ftkXXcfqfcZM9bOOCi2jUIJP6Y2K9NK8z/esbtRD
sFeYYcXgquIlYikKyujqzCGI9Kvyg82JeGNhk6osxYLzkkOGH6OW7VAeHEsEeWxLbk1HADGoTarD
UopXD7gfliSzAEBbl0kn7U7v6uAFDDmnKvtiEscJdZAXtsgfbLvnDwFIkewiuFd8N2fC1Cj/6aKp
Oh5p0kedl3atSvx/8zzIV4CAysLH5wyzYINttGhFBJw4Qm+grFedJQ9ChLSGCo9IXDrIPdAO7cSS
8HrrQB3ouq9S15JgwBTqoWbdS8KKNJD8hygB9RaCHvBPJV+gcgqKbilBpjgFYkM1pGV2ucwxKxOm
7HMSbVmpBYTIv1UtWrlyzVR1FdJGIjqqumJyMskDYIGApjZh71PVYe3KJJDAjRKsVcnDhrmTBhvq
d0QxqeJHHLZoPDu8zFT/Q+DYowqow+v0s9J2nAtI4TKnhObN4kyvhMcmobNSSzIkIsnuYz3X+XBQ
EDvb/mHVkl1RzX8KoxJYnK0AA4XoI/mCMq3C2atMWTiBv2UIXoGKhCsh2KOv2EQyWPu5rFrK6/qs
giphLJ2zLEHtRTD/3EHAlqBY8bIw99E3Xu+xBaeeRlAr1oe4JHYA5yNELx8mdH9guWKZRLKAXDSd
Xz4okhb7LfSvWFE5N0USZ9hC5UFUJyJsBoVK6lLUjhyJSgMU94lk1cmq2loMljioKzde+e414rTl
EasY5aqqMWKrxVBFLTpqEY0bIgJ2RkGLcKXu34l3REwoq6De58irUBO9YYe64tqdhsG/zK2uSEnB
LkugCnOpBF+njiE9h6j5cFdHS4l64sqToAbtWeX/dGrQoZyi7rrLqNE3CelWp6sCcxVxVeXi2qMw
5b/jlnQcJwur/CH+WNUSQp3VZWZEf5NKY6SLSdM8EOS8x0ID1kTfbk29mVJL5T17KiMlRrAws1MW
5eu9Ix7BmtYmKrnX3dcSEKe9uTxYxGI6VJ2lCFNT5crER6ephXokkb6GC7uWo7f8fKw6dfl4lxBc
FBxF2qMqVUVnpjLYFkgDklJRw5LUJlz0iryE2GZSHLhrt3ctHtyZO1PgogyD0uZGmUJ3ps3Qth6V
TRc+VBrY/hTLq1o9MQgUHYAheRkqAbler6vcIbExqVPRC4qMFRFrlzYWV88LsieKnAXS8P0KfHAQ
e5YTazszwkkdwtOL4IQeyn6IS7dhlxWPC03yF/5AXy32fM8hH1CCZoPsgyYTuX9cAj8Mv4amUZmp
wedVBJ++AAisY5wW1ICsovQb6p3jc3s6vTLWe0C+mV2IAGCrzuYZzNqrj4HGOmu5TD4GltYxgGxZ
ea7LBjX3yp7jlFV3HVry+QekXF+qhKkCRJ2BMgKsU2/vOwlgeo8Iw/2F8hPc8J8dMKXdv3PAdCgA
l9HNtun9KElK0/PWs++2gAr+7lV+jbz/JOuKPxOYvJGuJrPDce7bqgqv7sm+rMxVzkeHqlsA64gf
w2lT+COEAV6IBO2UWyITRLUq9EUR1HqnyT54EC2vQJXWwSptS75OVJGSyERnyJYc3TJsUCMi0Kq6
iyOZFz1U9Kx0Rk46Ul8nZkxKcqqtPc5L4DcToykDaQe1DxZtaKZqxioDqWBt0WTtDOIdMlCaGirp
a8w9CHY9xC3fZTKZIs24Rqx2b5PmF7ZXStL1JemrtU4nFjhrsYNCtcNk/apilb/FK78vWTJ/uTk/
UOS5YdR29Om4gI5WUREf2saKRnIN6idYwgYmMJg3PAM+CxuzDlADtSqwFyCpeIT0u6qGFXKwAgD3
dq4AriyihmRwpm4766ogXhZeprDZdjPuSh7u3ivaSMSPbJOQ9HUkrC33QAAUFmgMQ+lgg6YyYZZW
p3mUMuKbKD6kvGlMLo5Pr5+xpiAEeUuVN4qCxHviSCpbruDaw8rWqSal/yjhtLK+qgtT/YRqC1Im
pIxFZVNuY4HT5Nn8y3ywfzZvqmJEmsN4lufZqEv9ZGRPq02eneu65IxtsrdUe7HCkLhDQ180e+P1
9CHw1xwIFP5b3iLQpYBG1lLyA258x6dUTogzXT5sn28vbrR+r2cPSrDV8XwUiHcuSEvSogBfZzIV
qNEsebuOnikMUFUCpeT39SOVL53ll6aKeG8VVmv+yG3J9eu3QM4Z17qCP1zJ35V+tiSOBfaEd9Zk
vTSZtq2p81xxiII+qmMjlYrStbx9EqywlI8qRDeBinTqQvCbuumuRWNkh9ptm5/V8NxSTrtaYUs6
TbriSsIJMap4XrhR9V3irYUnRL4wdMaHlgTg6oN/MhD+9bsqN0QoUXUBeog7qWCfPGcKiFC9haAG
FaqaxBDKqxbKkjwRyLjjZQU3EFJ056qyOr2VBQb+9YmVTGWg2wzQN1WlhliZxsf5SRoPYmUoFy5z
rwqJ4EPgMmS+Gvit/NQq3dd0ZaBWYb0qKY5FxolpsZodmZ9nOkxOZdo1m6rEwS1U2H8YZCWBjVvq
2yiTQqEoj/Tv4x/uZN1TGkk71tv6cah6iGoesZe4FDlO+Zlbij/RS3JNdYQhZHJxpPw9wOPoeP7s
Fei581uv8N9Z8KNQziYnka92zmXqzrRiJy/1bET0ClUo7Ez4fQOY7BjCQMf+pqfwVCsYSmAHiqyq
GMWcNJWcJwRmKUt864ujbQQJyzUI0pqsJ9Z6GoTvIV5VlGRSwKL1PywPVlx1mgsTZBREqOLAfSXU
+Q9h57XcuJKl6ydCBAhDALcwJOi9KPEGIRUlOJLw9unPl9Jc9ZmY7ora1aWSSBDIXLnMb9hoJtsP
YD/Ul3eN//PH2v3lAzFBXIqJmDhC8/c/JNofzhNZm8zO3/Gl5wWonbibvzkBEz1xb8UqEPCmaKn4
f8hgwSwQ3II/OOVjY/E4BNFWJCR/NCaB4BWBl7+x48WCV13RRhbAzd/NtVLZAiBzCSIi3E7ITADF
LeAcfP8efEzVv35xbSTFv+UEGbco/P8atxpt3N8cjjwueRNnmjjbBEtOZPDxwrqIxrqYzokuakUT
VoRX0XwnufREv16EbIEbm5B2iu0jPDs1sOqCz/o32o0XGeem+D7R7RfvMJln72I+KAS2RJPoCUPS
mqd7ADuMXEW3VbSM/jYp9diP+J6BvwvwjuiDChCvGKJ2K7LKq+gnIQoCqpo7HH0X/kAUn3pis4j9
JtqYYr+JdGs4dk/20/+9lAFQ/5el/B/gnkk2DboklLuzeG4I3y/FL5ECipXwi9j5e5gv1TE3dAMG
auA/hr1YUALKIBj5JQ0nFioFcHF8zMRaF5MR8guR8Q9Uh4IjKn6Lmb6oCUS+L6oUcVPhSSzxfRNk
WhGhfwGJX6BHNhyClHhI+7TQq7nhNKP/sCqCwqExbkUxh36s4ACKJNm6F76A3Qk0kFhL/+VW/eZ6
/4mDMsg3FIwj9f9fLiXrlKwfX9pwLtF+L2cGMvVIss4lrFvrZTHYSemmyCQ28wI48w0NpZdj+eHT
rVGwlzbZZJNW9pROi+RZHOCIMklecWsKO/ioaRIjNN5g7e2PaJCnKwTxikODpNTLDzR3gKuW2/Kp
LO3xCwHW4hYw7UES/op3T5s6w8bYGrj43JTU1i5W6shEaAT/RrcFKgRV5ijfB9j4OLB8Yju3CC/a
mYcTAPcv3rV/6Ud0nBDD9xUHGWKAXveBuqg/3HtEDPHne081R53MaypgpiFf4XdU28lPtZ5Gnlra
1nd/idEn36Fz1T5d6zDB5qNwGnTkU1JAJOY0BmpwTV722LiJ5ZW9XXD+vlCIs3Quyok159nOu9Pk
s4w5c3SsMJHqfW36W93br9DJO8gP8zh19MTVOyfUFlnuKceOMUHiVlfT7xYj1LpQn3cooz2c+BNv
odB0iGgNJsm680Avff3CbQZ5OXBqx9d/s4YzFEv9X0HdJv+bWBjt4AT7n7VCrFaSOpH6s7ZRBjtG
Lcxw89CRVkgMe3DgyRpnOR4DLjbih6K3h6k9TOZt6NK+e3XzXPfafIcMof4PE5ATmpwZXT3Fee2j
D2FKYzpptny8Gyo137AMMRu0zZ8AwAJmBCWVUe7XpRtm7ireCu3/qeVo6fyxD3ACf8PJsxK6MP1w
smoHUQmD1tlvTxkQlFOsahdgHBD+1aoJsRu1g0rcufSaRo6SfT9fbhvY2hv2SE9U5xa7DEdth9Sm
E2M9IAlPb2UU/gQVXOt9ivx3OHsxUFLp7AaHZFk7/sgc7U13Eu2ADzOu3itkXem3RDdcIMub04eO
K1+Z4hAZHQ6V4z1bRd9d4MjHaeosWUra1wQTg8I+rR6bdOIYuf3G/TQ+Hpsp+lTothUsISc7I5bL
qB3HijeQPoorZuq4rGAu52SmbSCxbdgP/DUYX6Fz59/ZooxoxpOBXINjRCttw1J5/WuR9tOY4aqb
jjmO/ZLsGhcOjbqLh2pNEIYUh5pQYdENP3yrLfv5mW5jPEVQhR/sxuIbUQye0H2Brd/Y/SzrXIqT
zepl2W09Bw6pNvY4cV3/FmxaVHRLL+t3pcu349uBv8n80Kp2lLjvDSqnu2F+SybuqsudHqhY7CkP
3Eva0t1FwUJ/B2+NWBmJneHzzIQuJsNqNB1Lv0e5n7vnmPIytcnRQ2Y0+GqrDgIiyTr8/CXSAOd3
WYdou+zK58wk6t8j1K8YnLFKRtVpBoeUYepjRBt8TnEO1zZ5Z/vvfbQfeQTlzjgzjypn+mSVI3w/
qxuHxbniA75JvrVONo1tfQx2YdrD14NCcC8tKgySOP/Q/PoIYnsen5UZ4pEIf38MtY30r7XnyX77
zDPt+AwOa9nPC/yhWvcSIkjjLFmhoPdCycElZRBG6NiFw6b8miwOWoqKXeA0X8OK9r66L5DxXNVw
/eEec+lQw+tjdMcn43HpS27TiuNqGeICdGswhG9nSeFp6Gu7HWsFzXrBNFui74kdQ+pMP7FjkjxU
jYdNtlSvzWS2Hw8m5t3z2l4Ea8Eya1K7hkSE2UaToaAWqHZ7lRzMVkry1qsOWXlEMe7fQpa2koUH
gf94OhU+S5i3eMEyXCl0hI/8p/t8hojGu92nwt7dzrqXG6rzabuOSXdtHf2lVVtvcsRpPwgZKnmg
5Y87dm8YU/uij3swjEXbX5vAY1G1L2T1lWgmH9WPaFOYMylacetWL6TOTsmlwlVkG2z1j+Y67mi7
vypv9Q6zA3OUwk69M3KlHDRYyDxcYkq6BCfpP64Cy9AfArtBshzPAzQwxis+I+JIG6+RO4V6iU4z
bgrxLNH8IPCNEq8nUawF937xpQa2ETjpnPGOilZ0hTV3ZatYXyGOTje9RqjVnezJUQ2n8HEmwh5s
nnHwiP1vuT/qPpbtFT72SIUCOlmp7UJydbQaIXAnnnwbjv2eFot8sEJ3SmtF3kThHG857jpCUj02
Dumx6445Vi/bvnKR32/AgC8jpwWoiZGYukaEV8PuA0uh6lhLzuw82qNpy4Xd4UYIjOrhpssOSXy0
7lqweIktUQXDV89M4Ks8UzQjl9obn0gy7q/Yfd3NpcEeDDHmkT8nEM2D0WEtaby8WvvZcdPlq8nz
d+IAIHWf7DGnY2TReBmkGLd/FwHnPf4xc0eqSdbQp3c76tBkNrHTJ+tatcunk8euAkpjvZDx0pgh
fd95wZnD/flNzVswBqc80J3gnCXe0bZlUmnZQ6r6CZgYmVcPoVeQidN3sOhLi8fvE3/bW3lI71NA
2rb5wBYl+mkf7rAbt2HiRrL9vYgvMeQfjIf4SHtbJwg5MY/gl99szWJz3dta4o40g9pZ+l0GboBv
Twi1P/c06djm3pSoP5ebTXhhOpKsHteORkvgxqmrgKYJ3EVZ28hosp8kUFhhiCtdm/lI9z0gQuIt
stv1sttVn9rFQKPi128MH3HDbheGyZShmlvI6w6wmau3kGYbvaG9Gq6CH3Xm3uTyraZXc06BbzVz
rPgwTdsNg9O/1278SaCU/lUU+Nqbofts+2JVyYtqG6iHkfF3tcAMQrhCTPb6ALKmzWxkyveNfYD9
47ShAySheLNKVzIvA8LWTN02CEEu5dypMIvrV3Xojjtpll6lj+HLwBZC88IAMy9i7/tgOt0PUZvd
+HzLQW3afAP/qDt9+tUYZxADpBjngtnmuzpjzAclMzNcdfc0nZIIuX3i3524lp/jb9W+Cww+ktyx
391iw+bjd57Z+91ng2vPvXq5w2cRbdDxf2I5gvDzCdHphz/9mZQH8+FrTjraJlwvjomJSC/iY0Cu
i8UW4SKwtqqKCxa4fv0ft+C1CCpO5EOZ3CqP46V5zl/WrsTCDSvPdTDBXGgWov5IINg+OPQ1DGum
WKjNla98oxSw9Mj7zOMzcw/h6fmysxOwaLdD3x2aKjrJrtE5fzToJz0/THKusdtegnYm4dvpR9+j
8NhSNhomfbf4jfrk8BZeocTe4hIXGE9knkAUkO0NPFc6j5PV9BhgxuVo/unp6vpv0ibZceEJ5KO1
WEXh0qKWx2Qw0lywHMnDQRovLqiIqmX9MdlJ4uTLHeUrfdnTr3KTLH1EgtV9+jV+dLWNUcMhudD0
vyM08biY6F7fKrw8UqYFYhlQlQ9O5lXEu8rDz7uhSXIoN41pp7vuKxHe5Y65faIAviAO3tV7WRDp
bBKLByXSO35fYgMva3irCprhCKgJ2Da5ipM0bn4hfcpOq2RJvXSqdUz/FFyXKvZo7v+8bg/TKzdP
2+8CF5XNwg5P8bC+I74puSpWP4MbY2VnkpNV5OpPl6yPwe55dGdF7JDBvuL5UMziZNmSWq/KD3Q+
+1MSrdqz7FSkrJ+6ZTc/egRAYRXkDuCux7uJURuVJAu2wvAvoPI0PemEGB896y7yA9BsGsWM1rjG
NSZ9u45XDtSOHixqrvmb2NIUjkrjGZU9VzCo8hBpSO1wnE/xuFGcaeeMV/VLr1fGjJXMzYn9iEbi
iKWok6EA2cARVkwvAK3jRldUsl8wnW17chifq/yHiqRaV9zZn8no41GS3qV58M+Ag/4pKUs0qzR0
Tm0LYhfbyLMwMoxdc+KHrZt1O2sl014JV/Jj+aj9ynDHNXKa5nzzKF1Ubu3h5U2xyLbsaM+JwTx5
sEfSRMueLr/A4ibCeIWP8KrFzZWpLh8zFxUT/Ekxc9sNl0FFUvWFwOpHt1WihSsXW/mNamnTJFuS
EA1XPHObm04GdXkHjRlguupKS7kiFDrp/gEavP6UHkBSXzbtwud7fxS2cLRO92aH/es+vOW7h+I8
MGviO6BO9Xb5ldbuv+ke97XYyep/HUgZw3n2TrMxRveMvmTuF5zB85Yd4mLuHt+OY78+fofLGke2
724y0wNX5Y3QrPosP1NOfgQDVFKl+cMPTlroIghVONLB7spFegYqO+mpilYawgwg0ub9sUJlmWx0
G27A3SnZrPmeoESZvDYyFuOobrCMuVg7O3A4GNszRxzeOI3psYxqykIaUTTrTC9eyV6/iD5kTwz1
NXClQ36fRojpR5GrEbEfjnLYAAr7GkkCRzvVZ9gbrZ74Ri6n13I5nNr5cAquTODZiFQhLSP/j4G+
3OlJCuQQGZ6Dw77R6BUhZeso2wit/N1TOU8NBx+GC1NB7KHd+j0ziZh66eqmr5YkDDvUd9XK0XFS
2rdU9RCDzpI35Qgj4IzuSN1iJ8MasXwr89Ur+sc1KR3MAwq2DNUV053eWZPVd4267DXIZlMNqGpf
22DPCIvGOvwuRxfnzdQGFlssjRXWexjKTeccqdPLeGJYCP4p8aboxHs72hidkwXeMc63zVujzxrl
0CouW/rVODklC738wJNWo4SdF+ozGyreyEYpnYDerfiP++htZeWUdCSu8WxJ9R7PwpddIs6bCbcx
PM6qLxL5VFQ72uNk4tB6xstUBtn6BpKFSqlDnV71tGimEdXSLWrh2DQZ10ngJpyUezZzv6Zpj9iS
XeGkd0D83/CO8n7o5zQksBtL7PnkE9+vkmYWfkFpO39W+LZp52iWfXPYdwcpngXaViqu3KgxcLE8
x/gvd6fKShjc3IoNm0JL5ngdmLUrm2/901Y+tJcjeT25q/X9WunyUj0MO4svRYFbdWfUUOroo4xn
VjH/8nhq1L6ruAeTTDMm+TJbx97XpJmDM+VI+L6G2VmplunzKMuzKVAEL+EE75YvpL1cQXsWXPm8
P3YfNZ++ejnmuuStpUX7tIFEPRSv/yozH+WR/eQF1qG80jPSpl6Lj4Rq60eNYVRlY3YsKlBn/LTY
+tq7+iAZcp8fkEhKJIu9Up1HK6E5OL7F+4nsB+/6w0YC+XjK7W4tryXG64CsnhtYw5OtCiVbxvjV
lydYRtZE0THdaAi30NsoOAI/evu2jjl7mm2KMDqWkRNnYp3Tziu+0+SeK1RDt0c3q/oPNu+EE0OO
/XqMbPH7VfgvCRPEwFw15kqlv5zbBUZ6nFoYY6wPO3Pqsk/7YJlODvpk/Yyc0k0QPNJXy9urn9XS
nIKd8bGypSuC3LXl95BN67nUOjlFyMumXScVPhVhsnib3pp6XT1OnbS/lZH3Cr8SDGk0J9u6j30f
kGyelc+WBuTHEyAc5yZ8s2COOUT5OnT4uPVuomIOkS0LioWD8LVw6vGbeqDZVKlr0YWyAnfQt5wW
2g4NHVsj9bhMMKQtbOmrvif7GNAOqeSdn31+v/TbY1hz8unGxiDkF3MWdXk1SODn7NwidOID1l9Z
tEwPobUmYCQzdTVN51Jtc3RyeJRIeV9N5oLCH5d6TXer0NGk3s7ou4cn/Uqkjpndmeh8MyeJGnti
kg8bk4ItzmbuXXFufdbPWYXTO0ZWcQC3eaHXvMqPgm2kPnFUbIf2iIKFh67CMlb/JjnUAeO+Tgmi
QN0UXMZnFtNQ8SghR4KBph7CYjsYq1d6UZx8eq8QkzJJDpFKIijJ29BykvFaB+J8bKynY3G0h/JO
r/yAaXRp+hUtpA4ATboupkjrMvRpUDp6nloS83eSUr1fvZr3VD3QWB1JN2L6q5PNBNtQAuP49IIY
AzbTN4NTTSXTZatHS4Vv4sVYZU6XUOUVTsemwAyw9ii9qhlax9SST/zKRi8Yd/1w7SBzQbLiB1OM
2xr1rPFH8DiNyIAHlxhqXd1iztl8kefs4lmHRRc19mBLod/QYznm70XuUJcqWxBw0qzObDJ0pvkK
n3CBWj9FL9Od0m1DL5a85sjTLRuvY800bgVbai/t6CVbeMLkwWfO2B7bxsGzjEXfrapyRmGY/bTG
IsS5GEce9SRnXvqlLk7CzyKeZaqd7auFjKbL60CgZ38UDzcYQE97cvHv+aaRnTNNLs5a+P64c8I/
Cu9Je/pe17ZMKwcNeDKtC084/+LUSZsNFAfE/YXHixuUb9FrllU2wRuXbsCFqhMtprenPc44YPp1
8CZ9Ffln86C7aHrdXCFRvOd3a1hFwZeJwnzslFhhdbunfkhXmjeeddi6Tl7uktb5VVfGl3vWDXS+
onNz0/HkoKCMZhyPo4+iO1WvXns0DhT2bu/ictAmF5wFnMeJtXWFo/myTdMlzk9Vm1wNs9sC2pRP
gIL0mVfY+u1kbU9UlRfTynt9Pl4rwHTn0m5aJ8JyK/Tq3WMvRSjecjyv0sY14Xh4JUWsan9b2+cl
OsF9BW+guxklxQTRvOdRCWc5PgPJRkWk5iXMZJ6k1N06iV0JIuELM2lpx5J7YYk5guqInC+VNFok
rnU4j+7BMqBCci20cVNXCpzJNT7gg5svYYhw5CgAxgMnA6qG8sLU2oGph1Jr2WXPApVsjA0BQtFw
ozSPaA5l03UVeZmKoenjyommfEjqzCKioTHBSUVyQfOmYKaeL8vU6UKHhod2EY/B9MlHnwbhh2h0
Y+J1L1rbeG6lAMBcASxRs3F6IEWjWqfnM3LNvJRpehmgLl8a19N09cQVh6SvUjcGhcar9J5sB7oL
hd9tVY7NOLTsqvweSprS+Qg5ZRwxDQ+Ww8PXp98aM1HmpFiyLngIo2L3BhlyRqhm0WE0lXxmYDyn
ICRwP8EUO0od4qqinTvtzM9mhmYHS+yDqnthYoDLlwLsw5EZaWfWlWbtnfIZBEVg4YPskLMr3q8P
Qp67IXzSZIvTIrOZF12U1E7qa1QsZXUV6Ys6mAGUbAN3inF7Ipi0LxyEScC61KtfzH40jWz6G2pO
eDbAe9DZsLPnMqIQHL0EdMnjIpFNxtE7i3davcXBezAHuftaTxonym0pwXbLyoGM0NC1tY8MuwKl
XwRv4Yq9NAbzJHwLe6yVolUpXTLa623SeUZyLE1glvT1u8/xeUtCkAz0wHmKycRwdXxwmCpHg9um
0GDrQ2TV7pB9jdolmoqW5yWeYnstOaq0otXy/KZLh9B/S1VLf83fPWwQLTN5XzNMIpzi4Yl7FAqs
I+19h9VtmyuOjtrw5MDB6XMkNYcPYzn68dHs+4mXq+gZkroP89eLLPukYvZAi3dKv7FL/2H2Md6Z
hn9TiFglnFHR61lMrqoqYJh0gdJNY3hDYhOGOsZbKDQOe2T7Li0NbuVtMi9pGGEKTFVuTuzpidOP
fm5CL6rzolmb7Nj8NSbkeFqscLNevgYy1w3RA7OWyVo5D/tnOouuquylDJigwhChE5l/mzGXjmlD
MmMKOSK/9dZtPqzK5lJSkCXm4flNMpr1pI4sjheGMJ3TR7usn5vh3Uy2071+FCVnTv63jGj1CpxG
XC2mxcGYtgwMft0mCvanZQOKSWob1MrLGbLZEBtO94EV1w8Grm/xvdy24a7ElxrXbRxU1hautvNn
YxuMSeyhdbzu5CilawEiwivZOJhHKC9M4DRb1tePZaf5DxoW8DDAUwzX52nqCy/Z6U5gVeV3Zjhr
s16EunfBoXUp0w3oFsZnYtOdXyTAAybwaeIT2Z/WUvSAdI3PeCO/txhwgEqj+jKXT0JHbT++cXil
Iczo113lB8H/TWO392plYzTrkYxAPTxAGrwV1IL06OcQrePS3xfvjITz0s7QmbV2IY6MsynKX0+H
07s6j4HHHVJl50zZ3mhu82IcYg86Hp3b8IxaneZbxnWpf4fNIRYZbEhKUAOPt1ashcmt+lfh0bpX
4jVS2HHk9fjZZJt48pbivsuke9e54X6bHNXLeOlwN1EXxj77ot3GSPMZrkPFG0jL0FfsN+NFnVIR
Kg+KPlhnqyz2SuA+gBCu1iaBtkCzY/kCjAcg6wze5twXs6g9aq09xodJue/HORlCtxnOAQgSJphz
g0EEbqiycSxhNR61etmd0xkhgqbeS70bCvmKExa4E6v9wrzWN2arp65779qlxVg2mtv5cYpJIifr
PHHexsQ+3JuvFy1i08+M72ZHZYbNwTKkHwA42aN0YHiLH2F0i5nSGAmbqj4USeP1lZ2qbrVXsauv
veBxkSdbS949Opoy22mxC9Mjf+2qw8tysKpqOQ0wuZ4sWtPNicW9fHven8XO+nkdCwYctfe8P464
Hxs/sjXXyACk+QM7sJ68i4zykwPm3VxTTDgMpJPKnoDnz5gF74FJY9EzHlInv7IDrS3lnmranHHP
i9Kxt0UXCGQ2kvc76Rjshdt8UjsVFhDI1IAAx8tHL50J0sZCvtNgOXtswQgHhI4NiC7hu17fJRGa
WapM2QDZP0iTKZGK7lRT52eMoVEhzPAFQvnOmQT43IAf887niDlshLP7BB7UekPDQIDBuKUFjIS7
gu0ZBeR9TM7KeU5BZ1q7wvySYfFNGG1XsOTYJmpDHC/xymmYYBC5qo4MAu8NHlL+cErrChgdP/TH
qttbyfv4hOZmOc0H3B6E02LJDgBFVx+5Z/XiRP4FD15Ae94EB+vlF/+AaIN3AQAwIYf+aGVw7eRO
4fxxHZ/2s3N0yy0B1JU+NZ0ALtIwaRwrcv60jjj8oD8hjmnNsXH7ZQ5GvjKjX8PZq/4I1Bh0aoAu
AsUt+A7AaTArQJAaFRFjjpGchCbQZ8oMxIlGOyjdAM1I/af9NN+ZPKjwCJHT/oXcyBaAEfEFHc1r
AW0TXIaelxYgVX1OXkN0ePwIyH9MvqPOk7eMQIk8f7zWN0LhOvAV+E7jnGSSjOc6chIg2gjPaSeE
I9jXdMVaJKLg2S6Gj+7j2QHHFBCUGLJUwFlRuELMjwoadBGzP/yGQGgKdmS8KH9aLmVCmBTIWKZe
wIoewGujLzHYE+KUAtcu3QQa7w8+JC4blwDqbiFGLsBC48/j8xdeCwGTFEPgaIHgBbRRGbQzTLXb
n3Ep/xOa5OYON2WALkJnShBDsl/wvLWJUcsU1As0SGGBCDkhoQ4n/PUEjFdohf8qcdIx4d0Fi0KJ
bXZbZj+25nv/ps3wk9sLMl6zx7lKX7RzzY8e82J3kUyXb8PDD1SH1q3CcqNn98q46OhwDPak/SwU
8jM3PCefAihVv+btgOeTEh4rUItspkNQb8ZtvM7ZKWteJNqG7F2WwTr6lONLU/L6ux7yXGVbgF/O
TQ1E0NFkt0LHghShmkupq6duRL4zMwP6ti6A5F+hsuPjJ1lpAT36h+lGI5ZU5eA177F2TPSZNXhD
P1N2NDTbAwWkbPeS4G1qGMobBQgV3XQt2Q8J9E+3vQEaui1LhGEJISQPTv8jpf4wca1qhpNhqDkF
1pkTO+8X7SZ8p320NLnNBJGWWWez6FqHl6GjwQCE8j4T5tQRDKIaQ9+B3ZDbE9yQ6/di0VDIzg3m
adY8vHMOERrjdl5rh+a8lPGz3IvPQVbAo9LrTzrMwBgg79AdO6pOiN45foWArpXGeYSkJ7156snL
ly3bK3TbKrIHJsThwmjd5I3tvyky1gywz2ShH6Y7fYOBxnbYG8fXtaGx3J4i8wNYT7weCjAalAHH
AOaddJyeBT6uw9X9IfuywJCygTMAvCwmdHO+4g1NJLM5CDReTtcpd7ro2KQz8hRr6k5at9L25FcB
44J9C6/QKSbfCUuoWajaPP5mnh6d5GQlJYBmdRix2ezfi04x7b2UyOFVtVuvouEYPI/Hl/r5xAYe
zWymU9NtX3gW8K54l0CwmkUdqZXb0BnoN8+e499OQhcvWUDxJiCNc34KOjAP1EeJ2x3pZPTnnCNz
h1kPHXIhBmafQ91lCpptFsms2aiuvsYhlFwah0+sofS11S7bu4ozmkR1Y9oRiFInmnqUE4B7qYPU
YlcdCxzd1fVXyklFQzN10uWwUdcTtiV2tBPfUmz+VcO2HHB09M5s0CzeIuNIyVLHR20AVhGEG0aB
kaMr6+xzMsM0vs92kvptWZf63CIX4GWGI1+Y7UYph4/uwpn4pu1NTh53C0s+cpM4AzvYGdqCtlqY
utRP/YoRffEd7bB2R78dHk+KHeiLfjAoh5QXYUayxOSetrCgWEIoiNgBAJAZXixTIRECUSaaYccM
HPqbzjl3lZubLQ0uqENpfer0p5yvVDcEwOD5wvxFHy92BPq5X+S0w3ckOmdBqkVAeknDCjmGW4O4
4JImEodiCzIWDDcEJlQJAWnidZp/kfasAAVM78x9P5BFOOeAdK6wcD9QD7+raPsBD4dcbJVOuoEO
uhVYbuqAeiVtEdEWGO96BW5tinMG6EFWGBwpBlnfreiKCpQ5DXBhcsD3+QmW7cnvdfxqP6Aubt4F
Ulcgy6G+0UYGFy7UlYRqQ8UUEHi+oFsx5vqg2iApn0IzBZoOZlv8ZiGLfxZMN801F2ZuP8i3C2ok
MOr8gUwG6Tj8MxRpO9Y/V/THUxUgYY0iSkhHlaBjMWWWf1gSyrJ7w32NHr1xZZDvC/kKhOt8BOyQ
XxB6TxPGZNWc5Af0MJRZgW8XxC4uGGlzSre5AW+RMS+m3CxwlNoadKkETwTkoAExxLoWt+rWntr9
05PeARuDwtV4YCogZI1yu96J96U4KuZgBgQfV7ByWSysi1X2LaTVhWS4GLTTD9TeWtjgGgpTFkMx
TjK2nhDfEGvpfxYal4gDMnU7LdtfQUtrln8w/veNq9DIE3e7RaudghtuOaJyR+VHzRiQCbGzmr1Y
MBls97TGdiyv/mRdn165o/X2RPOiPL3QxhDrTehVTFwh/i40/0JIjMJ/UGi3CL7X35sIHRzFM5BS
cmK/x6sc14Q9vSne2+KO//2YwFlrbzX9J+o/f1rgmSx+WiD/qcATR5AOxBX3PBvxBpp4GoJSgPrX
LNsKXqiwRZP+CdZoDUM+5FjfCbNBIYkmOAaFUPYQ1yIE6xEiRl1GndHEzANb6BOC7fwFSQtNEwGZ
FsLsf+Lv8FKBdNzim7izf5tJQGYpP5F9m4H/or1gwlRtF0CsI6A7nI0CyANrNt6CEtNRCnn9qnmk
fgcd4FfSRYijjD6NDUGCQFP3i2vyVDrUGc3l4TvjPhJhebvpQujrJHfGzQJVOBdV8V32FHIXFqXq
Dqkt/B3S25PGEWElZi0KWgWv+Rtk4uX/LOmLoFnUp+gfqEduMm2ah3gdfomPa1Bo2eiQ8Gq/7Ax1
BcTlKyV+5yzmJ823M+HoGL2LrdDuDZgZU4fWiSM+v3zhfq8KVGHENFn8Yu2IrcJr889cIuHrQA98
6hRHi/XOEJC5JNtCZz23Z+UvprG+xaJ43CNW9KL5EfZZDKaWRG+BfxY8akjKgPPbteBhqTPhrABA
RxBi1DMzrfqf0FcRrGmh58u9wlMt3bKsuzexrjqEW7iwCn0ilUtjbZ815BJ5So9F9zPwfibNv5iF
EX2ID4nfxUHe/AnpimcvqATsmV/CC51vJvw3Aa2vDrovb0SQUDHbIIjwW3sTG5xhc+iPfDyNNaFx
mKmuuOM6eBkhc8nA2hvX1LAtb/p7aYsXiHwXY9C/gMMdLp32LFQSBI1ShBW4LsvqGPvtWVfYZeqs
+QTwxKpimWlvJQ+GHQ3eRAgeMllUbLqZeKXgu8aHG34Y3ym/N0YQYvgrTnwjpC0hIF3/g4IIFwHp
9HPmuSFNbEFCEHrqCgQBlCPZEWJPE2Hp/woWrqDIBsjRCWFCFWkVIdQmEnfKfcGnQsHlBieUXD+3
BTFAEAB0D8+m/ijUS+H7gvs0eCUUtGjxzJWPeP74EqGe5sKHAKb/abtAHjiLAot0qRBW3LmnnACo
M1a6tBBXBflYeTiCzANLm5kawuQP5/EzQes6pMLAaYCW578atPuc7AkKtCqEX6hrsGZiKGjc8h/x
w4JpUNCKeBc2BSoyUWuRoSHhcBOs1oLXEhwGUXKIGq+kvpg1wn+Kv/1YuZP/xIihU4RItymA05+M
WgW7LXWu/cvWGboQUD1+lIkr3biCgQx7nv/8/eGh3yrD1etc/VaR1z/JSjaDehzk76BdTSYHcs8+
8ZWKl5U/4tdlovgqI7UGdaqwwX/S/AjhT/H4uKh8WOf92zjcA4Jjgml8FYW2bK6JTFr4neHkbDFs
WpVTTul8iVf6+NpIxfKF6SXhEIe/4UOqr9ITzgQzxIasv3q+qd1eTWat7AaYACPb/thOkHnUrUPJ
upw4OfHx0CvH5kAG9SQxni6euA18gShhOCbnJFQzkj2SJ4sZnuUW/1LwM5ZrRGQ0SzMBdOZJxGdj
31z0cK18pyhUh67cb3TJkYElFevon/FlaH41dUxKEkrv1uthE0Y7Y0Jrw1oZALICVwmX6vBP07Zh
58vtIvwO4lWZX5W+ddTthLE0OMPOlhFVBO2TOi/ErdpZI92ZRJCj6vrcYMJfIBu2S5rVqC9iqA98
/Wva+cm4Lq2Dbix3HJpg7BWnldd97fQLsC5WtVCCE7nYc1Ou1P4IcaCAqBe4jNrImAc0x68tK6Vf
R/putGYWvhiogPR7YDdhdWlNYJcPV7/2uftCKyVcy8O8r1cZpuHJSb1WjKIuLxJDl+sjJ+8u3dQ5
1zkHr/6l+uLnGLEeTKihJOvgUqzEyZOdhbCPywqwQNC+I43g9z2MFyXzg5yCjLXZ588jiOtzDJCo
XdTlRos2srocnyBfr9JkT1xJmfQSq6g0jP9H05k1p6pFQfgXWaWAqK+MzvMUXyyNcRYHENRff7/G
cyvHnESNIuy9xl7du/Vt+RszRkhR/2a5NmDLTZr4ezTbGatwCAoeg8uqVnMqlk9PugMIjX/VCtVk
H2Ky2MdU00UU9OHRLrrPafWNmneRKL93pangm7/7cek3c81RVnENRN+GMeEEuIMQhOnemoHe4o4k
FT8Q8GPYQRj/oAQ/OAXW7DNJu5BVUrW4INWWMSk7KU2iyX1NH+48yHpVx/ilNpgVFjOOaWSGs+cc
jeX3woTtaFNcOuVJBHrw4kWU/4e7IEUfN7x/PBCjG2rBhLfOp+y+a541TC7k5PVrLgTaTgNAeW98
2dVJyHmy8O5WDnh2PipQDATo905MuFYO6Gneqg2Nqyz705NzA/yqGq10KdI/q3X4BZhUBd/m3Vy0
qt2DZ9FeDNEBZ8ai4J1GbShwOoy5gy2ivijxiAzA0M61h5WGySQImFYap8tWOWpv3lHj+HfOWG9u
tX75eTNHILZuZnHbx3OdYc9dWGiulk6Rlq0HVu49mJepFuNljxvDfa7ohRguo9bAjO8ADPcXUDPX
KfD2D+Lk0woAd0S9hYU/NwB8BwyJekzhv6p/n5G1MMBQLErOcH0N2VbW+LxGJLzW/D237gIIBY+i
UyVpIKIgGmo/qsEFpNIwDHe0rew+OIAeuNGdg3y0C0qc7pEBlyyDnR1Q5QzY9w/r+5LpFNfc0GYx
S87S9soIrzB+MGbQ44DfizZFv6w06r4otQDJkunUS+vxfWETNt+dKQ4gMFyiqROC7ZLbtZv8OXLy
sFj5cM8/PKCiBY/mDLQAkFmex+8p00FEkeDOzsSHjx8yoEbRze5u6nUs8ila5iGjCs9h7DAO9OiZ
M1omeDEGZ5jesZrHhxxJ6LBztlbvWHWd0HZSusxnJkFif7+aLUeOtWxSGa/2znR1w8Q/U+xrH+I6
G7VwB85RBVvVqLz902OQPbx29luYFoASHT1S0Bsgh+LfGEuL5tKnXZjfV8jMsr8otS7ZLR4g6HVx
SrMLGqmLswMXn1FBZX0mLr3Ou0vKlIPPgEM6L5bsHZ1ov0Bul9Zv+6BMzxqUVpC1r+O3t2+d5nQ9
9jSngjJhdtGt+AD0IncY7iY7aOyumh+mRryM2rSAW/fUHzK7LTayJt2V4TJrpk5jB0/Dw92jcHmt
g7dAuH5xHtmr6tRy04u7i/zaKDoHdlhmbsTwqCsAkV9SwkL1jW6zgzKb0bxThR+Y7AUKuga7Jgai
9LcL6mwsZOy6lxnYsNPqCdYVziOao4uH6Wd3hsbCMjg7igD00GWPEF/GjTYe/eKEsC4bsjrCW+oW
MX2gwsfwVzQW125tXm0mjTeR2OLDSNGSmYDHrt95TguVOv3QY+xBTjNfvoGzZYykuNg7tgZJ1ea5
KswXpdQB5rvf1EDyFt1CL/WE0gQAUBk9y05xcaW1Hm6fre3O2y+MOnrdFwZ5B4Vqm/qdBmo+Lydd
XNPgAm9v9zp7tkYFDx/vG63tkvGL8s9+QmLM8Tt1WpORC+zrDhQt6R+woyBiCVWbuO3qJPaZailC
srUC9Px05nMzZu9RIknbjJFZLiY8KLU5T6ZHL/TVfnkx6ECz/TDQldvDyEEvz83KzkDqgEu3Cl7N
Y5TSuWA8Ig7oNJJZ21qtPezKKU3qiGYLuNpDDy2cVuFn/3JqXqE/es4GT3q6DhMGYFQ/8yKYjNTd
sT6JL6GWHBLw8OYcWm3Zq8wZVajSQ9cujHoHwSSuLkCIRognrz98YjcoiQ9M4LmZRwt3sI9RM4Wz
pdov+Al1K+pLAZpk61rhBxPQeowYKyDpqgPxpHLhH4PjiFGKAUl3cGHGfEKYAQrDwvVxGUv0egEg
gmbyDp3l+NGy20ilpj4VZbIVZkfauYWV3ukKVGL9fnPo/hTHxfal/1NE4cZkS7/K9MHooCFEVnar
SU/ZPWCcFgCJQjclB0zB4Z9QgNvQ2eRdabk7w09d1a9C70BPhlTmDXDZTw/tT7Vzpc+Mgv28Mrrx
zGqjUFnfCwBWWFnnoMgmOQyz7WkKctncRDsqMBnDrOfEa00fDHnWNh8IjEx3UXgFIFjng4rzQKeq
QA9o9Ll7+yc2P732zDnADsjm7V9cmP34vWJx59Grdfv0qzZmA/RlskpUB+1iqu/TwvxUdvanXgfs
D4vB9rPHb/EBdgyMDci3HaRPb+pQAqRQI2F2Bspr06lGa4orTxTv8TjE+QHQIU44ZSPKTjXvcqUb
8/nUK++6Zf4h61odVeCSCs5vH/xMO4bbI+4RA/ZuVtgDXeQAf82svlUbHux61XCb7x4tcwvq2d2K
toV/PHesQ/fDWABigIxubo7Tfu3kFJ8+OAmbyLMuLAsZQNwsj2AOB+XtX3kmp4Hqz6MAev9khC/D
3XNWx9XV7hakVapy1F+oPxLLUOlnUhL+l47dYhqOkcyJYbmPGxNYhWfHKEOF+Dq04uPc2Ctz5UAG
EbOHySmgaRrDcoBLX7Ye4AL7jJWSdMABeaLLHbd3p2aPEQR7DaLOgn7crw4WRwiiaGMT/Xu7Wdlk
LTBjFzVLG/Avcm0H914Bl96KXSqI+9riRCDYO9Csr43BGHSybLBz1jtENzr7EaAS69WsMEs8uYaX
v+FpYP2F84hhrCT8gDJF2I6q/g3gD6eJYRoreHjMNdKBZrRyy5zC4Rqav+mlt2c09eyWSLMBxDkm
ccysfWmVOEe4hkrbOHbujGdkDNRd3GPqMOKBS55WknlCCEfTg6IW/SQr8rMpNmCVKzESWqbARLK9
u1tdpxG9FruVvlpmmy4GyB6zB1GcRTWE8KpJY+fEdC8ONjgdg8oqnSIfTWUV4O+5yV6mg1Z9dKpz
8+PSF7imIfOyycs7bRJoML2N3bJg9gxPJqnezGKmuPeiBXu1wwud8WZE1HkJPpdptej4gx8KjIRR
V8gjX3w2L3lCzXEn/6e27d5KQWEcz467ZqFcc25R+1PbVNqly6rQLvcNs/dCiB4on+kfn8iNc6pO
XfBohVG17BywK1tS9GWP+LJieDAQMKDCtcBWBZeJPabV1V7+kgttS+7z4FQGy17/2m4yFXyq4Ljd
6p7xegOATTuqj+kj+7XuNbSZCKbl9nHmpfaiVYg7wHIYrHlY1OXDZQnzMTz2WxYR4HOVXUDguvfp
rfGiGQ07HcgLLyTTKcwfv+/w0y8eARbzofc3YC0fwHN43lF3imVYVka1e6fsrFnWHpFGsV/cEijx
GUyuGxijgf32X+0Cx1qPfpihal2HHzSIKB5kfg1kIWFIqQXcjV7JpW1DN0Va9SkBgv6gE2EMxCnO
AKm37JIH42JwmMY6Ael5DIpjRmMu7pnLsoedlcA6GRj4hFpzUAGS2zwBi2geIaepR8/G8m+X1tzL
bRRPK8DfmRU2e5+nC8yDj7XEJX1aJMvPFh3pYs0Dw7cLjoX66Iy2eaeMHSOIy1z7QUJERg3naCUO
d4mzKXtIyLXfQ34GOpBh1p0IkMH4DBbtlCwvlD4KHi7i+GIgy6XVzVjIJGJYDP7wo2sS6z7s9vIK
13VUyxowNVX8WoSTv1XaV5xZmDGatHdevyW89dmNM2/ZOU133dK1B7cDk6iNlA1BkYICxysAURrD
7/egbMpcUHXFXOzh09jHvkXiCbRL40L3UvN2mPCkd/c0vW7LtKyWfmwFZQd4fYHC1NOPIvfGMXhP
1zIaQCqPlcbd5x3KoAQ5m/s2KL8Xm7wWOcm7i6mNwhvNY8MxaGxDnv1gSL77LM81KfsGV+iYTu9Z
GiQJMCnHoPtie9YbCqHPzjMWYtiIdv7cvDd6MHM2mTFZJR/QL5c6uPX41aua4WiRlt3L+jB7Mq9Y
KLcZ1V3+xS9AHC7pQosxgFH2CJgeZoT4FGR+VmQ4uaFVY2buuxXPnnjeBgKATK4ePSwH9oOEiFCK
mq3LRSr87IJtsXWgc9kqOsW6kTr0Dn+JNSoD5vZWb1Q+gdnbSwa6IQwQmXJOkcKqgBUsF5VgyUrk
xhwLYx0eVoSFZBjhsTI9Ee2joGQzB+RXaA8O9ubQDq/bHcXdyXViQz4E9fPbnXU/A0pN7z7pEzg/
yoqMxGQeCiudGumLcHOWUxge10Mqb/Rj78seUt7EzSQQLxciCO88jYPapLa6QqJfaZ8T9Q3xrVaf
YcTHZ1gq+ZUuQEJ6KPvALvdrXUehCUDoEj5hfN81zt5nfes//WXnxpxT++Md8cyWHYIxnJbiTuvT
uJOBuOV0bh+bhXSEoyqdRJ1/bCPOApD14DEGzlmBIS1uEeoe1ssaYGXnU+swjjMv/Z66DArS7NGw
53WS4AU7hGVBCczN+6/CGOzyN+Kg+YDO9QyxlMcb4iYwXNXwDrzW8B44jbfPrH62c2rjXcymqqfX
YMt22UJsUw2Ok2fr1rHRRFh6CVVFCyK0munY3SsJz4w/eMNI36owxrcPnkznsp3NXhWli4vhPKeL
y/DAexf83a5T6RlvgHQMJHAhGMTG600vU9ZZagJrhSzgunTtdHqPGvf1a7klwOV9EnqJQxaY2V/6
5859tgTc6+3/9pPrbG91CdWfhO5p6pPI39f4iIi5H4De7rO1C64M02NAwKgQZled+Oa9Z8XWZYRJ
Sf7uPPJH2zpxYGeOCJwGh117dCt7dJbrt5cLlIxfxFV956S4WcuGvjHpE6dcjXoNgdPI/fTPxPHM
a1FhwaWcBieEGGZVAIjVgCPDwKyfLZOS7TpKG1y++2ku4qHl6v2A8gA0jfPa+Uu4Uqve+rjvGm7w
YvSKu2FkOpC9dMoE7RxmiULPqdLadV+0jWrM2ZcBYx59bOuy+6aTu2Z9sEDn2UCzPZSlRZRn+4c1
JwV8PRnF7U8MXJwD8QYCZIBRycyp1KA5aUarXR/wRc4Kw0FCVwLxcSuDrOSrCCTCIsjr6rwaVOjD
fYdaEvx4EFZAjoQxW+t7JqB2AVJrcqnaC8o+Mh74aN+MJXJfryZG2pZ4ZB4hymN+CsGy+NeY41gV
ke0QMaMNlof/xM9YQsAeqB7JHzAWoDQvStZCrnwl4dh+AInoZWLNxZqIAo76niIzezIHLy3XL1ti
DTbnV1cDhdHf8Y/DFsWf9AiyuhRFOcC6KN+QuG5mhCESw+MxlN8Azy9uYXGdTPZIk+r3x+QRPkJr
BoKTMEnKfhLAvQRcJnEv5hRU/B8xfQ61jlippGZiToUjFIblNiy7u4wHzzxUgq5qjyab1FHBCE5t
/uDjZ5vIf3USQq+4dxtIDVLh0p1ilkjGr0E6MeoJZZ3Qaiddqw0wijFaqO0MmnG8xHO8+3msAKox
OQdhVtMK9hFnNpaUycqq3zlcSbiyKSTZKuaefRj5hx+VucTYdiX54n2QPQkMMIgL+K+Z+5zp4yOu
sTBm0cnTUBT8wsWcipyXYNgdVps453YzgZf96ZSer67+2/XepK1vDboSagTRX3Jl24k3vAikk9ek
EMd5hVwoeTlRk98S4C6XgLHPVrFuza58cKNVXR8phu6A7L0/4MLt0+SeIO/mkzGE2ZkRT2bh4d6K
Otb6FvICXK6kEzUpC3CRRM3OPja4asQVsCkvuxI5rzE0vsFmNdhBYo0CeAitcvCJXNaw3UUsjVG1
H7J/9pXok5crE9YhXGJdOhrGwhxDKgdvXfpDGRE+ylePmdgKUYz4JKms8OB5jts6Q3ZghNZjaAOl
ZQiQnUmEQX9fhLM3xqrohiHDKnYo+BbmQouJCFvMXMwtDUQHje44LSwKK4gKoHQu+t/7VjTCNVTG
blAaoc9EowkKwRHvxLsxsg3BwgNeJLFi3aUrJfZGsXzuw936DVY3c08zMbuzpzGfXLtn/bqGtqwF
DvOv2pVKh5pYTGv8WABJWCY2A0qvn8qG8wF7EZSf0JrxchF8mJDVmGMA6cUus2/126/1cQrYH8EB
edO9mKBXhdY7vNeRLwvgCtHrXdd3EUZtbP9J1NY4E4v/YK9mR8mL8iKMXZd4WhVGCHGE1j/A/RqY
YQQYuxzFT6mxZEyIrJFPqGZbyxwzhaeWZs5+2blsD1Om/4iuXmi6qVnHuYMxmmhutxINNLISC87X
oEgNiWEUmnXG4rS9bsX/taOzuR/TDjU0Xm5RY6Fl2yx52eL9h+gOsPR+meZxHGbDUlstRDT6mtH4
hsCX9OIoN5y5OjUIpxmzN10RitHn5pqLMpEOz+IFrM8Mq71CR6SWor77MFvbfG1JzZkt7SDrK2wi
2DQpi79/4UY+wUFVHaVNrF77q8JR3IAr34h0jFaaBKJb4GO7e8AlNwe0Zf/WSi7Osl0lh1lCM36C
pDxtgTdolerfPj3Jd0ONz8hyRQ+NYF5/R0sevg76oAfasfv+o3HsM5IPAn9MwZ6x8yolvpdXgruT
TJ+kbnUcV3qn7h7RFYvevbqkTAuP9/3l4LH3jvBICHJBGZVhiF096qvnnzZof3kveid0e1e05MvU
Xs38RjGxjUAdjWjGjo0Bq6HBtinUy70kqIzKJWTQjhJ1hdg6IhOixX1f2ZB7PafU2/sSPIXFR+TX
N/c0VYOaMZMBg0gizLaaZdKbs1MKrquIS2Vvd5IEbFjbtM0YTnvfVx0S/YCOFDr2bcIYzMK5gLhA
ra5tdW5TFJ2Ck2iU2rsa2BHTA80r/ZwfwR6KtJSTNiwMZ9hSISXLfaYZuc86Q/5MrBLBYapI3kXm
mQRlGK6g+2THNgujYyMWqbk2N0ytA5SD4AhfHusizhPteWlE42S3VUh4bMMVZYSV0ZtSLs/m/Ign
VJqGF1hsebq+aDOy3DMWem3EA2Ib/2h/IFH9hpOfvGHfLo+gyGlbi8oIRr5GqZfltEtznvJ9U2iB
JGKEMskVdvMP+ohfaZMDsn/LEEk4MAUFvlNT1p6pQtOOshDc6PoAz4eDVqBBNZ3WY90elEVFzn57
Q0qukci4eX84/NOOpGSNVDZm6sI2BP4ho06XkgQYjt6zIuJ9g5j4M3qTKtjoHh7h+BWFJz83AW8L
3KAtKAElAWpuZLXAenbAMECsNC9+NacWtLAAq+NPMj7T3Ac2N0dvDlFmAT5EcggRHKBBe2xvxL1d
8cX4CftL/UjES1fkK0UnpTwJ0pmwvn2RSkJtCHgExAEYmxBOJSxD0X8IUSOTnzWtBayBiE+jSoXB
Q4OMoVx4Dat+DPGjZDmz3JCJbrQYXrYwJIo6mMRHrJIyw8suuZbiEqlvIBfCaMsmQ2rgR7S9Ug+U
tRQls8RyoDa+Qq6Pr4H/ggFo3IN8pIjyoL4kJlT5+d7CosrGw4UVuWKsLCDeLVkPusUlkK6KWBTd
lIh6YM8lgIJVkdiv3GcEaufcflOEbGoc95ENc25n7oX1pku87NjN9zRtQ/GADub2pYE6lsaWpIP+
kX/caNLJv5CwTJ8rICsSyhHdKsE/Lh3u6XFhUyNEeCwMLxtjGaXIsToPYf+kSvxuK36yggs5DaER
YWP/1EuY0DpxfsTyaCt2V3gZKtwxPAuU68eXtAdDYOI5p5Lx8kUnWp2jMteoDUi5oKKXAmxtYM3P
3agLjJWYzSYyUQCmuEHcteKr3bd1wUSCou9M1+BUv4/o6lY7bOueYDRfPllWLSXXjmLxN2wq32vw
bJ62ki4wEAXC6WAJIKLtFOBYPref7FgUlhEEEP2sXLi0XmVNJKLxfZ03bv1GDWk5EXVgeZz+HNbU
dNgRZuMGS4TPCST8QM539R4+mzpOVgnrRGGJYhXR4eLDecaXAVX+Uw6blUTUoOfEUr46rF9Qi4lI
la6px1mlOQHdAEk9Abz0boiDOd9kFuFRN5/ANO4x0kZYzNIJysAFzlnjISbGQg/uAaRM3t0C/U3G
jVHEou+3G56m1oBztKd4ITXbYhPDRy2UlStt1C+SCVMoA/OEd+PWpgwmtVTKGg+2vcX5YSYIi6rz
CEcrRvA9wDDWfh9jRttobT+CmBTE5ArCEspcSsGptW1fBt1+Kzz4iuzFzElwxucUOYN4CyFJV5fI
Cr/CC+KFYQoKjednMy0RdhRayLNuSbXOdIBQK87tMJzZ2PQjthgJiC1rhSVtcEhmTwoYNvtStsAk
UvxeyNOMdMruKk8SwbmIkUkqea9HICtYGqE6QeSmAOoIu/P9SK1E+oWEuvSYwkrf4M99PlNtU+TT
s/tmxgDu6G0SXFq4zNEDpapiGN/cCi/xRO5VZ04qom9wUWIfAjvoC8Igwt8HocChDife2bmBWoIs
h/VWgOAThog3y0/rXnHWDQ6bEF+Gzm1+D3V3qkZapFphEso6rWW+avDiKUb/rqt9W7Eoq3ESQwW/
b5R+d93D0KTLu4v7mkNJAeuKWbZIB46YmLzAym14rFnYM1KANh2sOCzXb6MSMqPFyiPAnB8IUwTF
03cJikrLtYT9vQP6lQjo8w8Y49+RmUf8AGprtZmAeYKkMnpu0jgS5I/vAyGFEWBr3QJhK4XdK6Mn
mp7wZVuB52rQLNHu/ABGImJ4NLJVahHPZCuGX1HmOwUMq6WTFJYnUUbyizbH0Qc2ghF51212hIGu
1GNIZtcvuykm9UrmJ4FJmrQ+A1OyxPiFnEgVjIbSonRI/wPV7shn9OE1qVnIzV+DK6moNSOBwg6S
OpHMiNj2GpgTOzj9oPCN8VJK9xzHjWfjNijWIxaN1hdmO+cZHtPeIGqo3WF3vG9P6BCQRyjs2I8p
O1K3jleCyO1/JCWY9IBHc4oNPyNqYteh5Db9/FY7sKxKlMQIWbHHhvl7BhKH4zGaNDm1zIQivLHU
ksaNqE8RsNTgBMqDDYbTe0AW5au2AgeTkHKqeUrELiGjKW5F1EqLWa5d+/yBBFbEOSXd7oizVrMk
ipsN6hhisRXdOGqgpHnvtVL4/eJdhwGoy3kns5YjKzMVRdKtBFhPk91SIcKmKLzQtXqOnhtGJTpp
N25AocFIBL1Gwyl6t6HEJlUyEW38Z3ra7DbL33JIu0wCKN8IvsJQEFPuWwb+cVPT5dzA7+jwQLMR
TSidK3Dgkl6n8tnj8lJZP20uO8oIlyCZXHJaXWX7HNafknNMdKOyAULDNr+3XkfiBljkKkgIKISg
jE1wCmU0JgHbgHETpfrrJ6t55kZ+XXdL1l2eQBoOl9axBKfe64dy0QEdL+3Ha0svRgTAvk1/xD6N
GAB/jYVk+oqyUgVbB/8C7T9amHCfoOEgrUS92T6EMUpZs95scKfGdG/RzpgAO8Iy6ICuLTG9Q+FX
h83iXofuk9QziVyUGpQoVtrmZjfLD+4AJwYlQKhd9BblsfJGa9lerkTtS4xIvbNQB2QJK1juBO2O
vbDJ3ojyv/o+oKNYf/ZCkbX8ZB4T71leICnIUhh0J78gg0MmETAs3uPWjrckhAB+WKkxSV/x4cS4
5epAmQJUwQ0FkJgToJrKsMDl52oisEX8gMTcNcjdSasANSpWvM6Fs5b4YMJYfa1cNyaVgNkPkLBY
lU+dvIyylKpalNHz4g9ziogNfAthz5EWKYoilK/0dQAsegXVafGOTLkpEGX0t35bKxyF4YAyA0Em
DZ4DGG8dINhS0Mvvzrsr0GzCFpIc9wPhT8GpDYUjfEqVCYTy5lEK3zgMRQIKQLSHvbt/mysS0fmU
g3pipot5oSyvB6GSUEZxV/uI+mEAqpIASfeciVCzPDsirSBFNnApULACfq8wAqDYWMYUlA+LUQ5E
9RHVHUzK/SLh1iLVwtM6sP3LWquY6JRlKwU63Qc1Wh7lwjetWLeQVzYUGCFxkTt9hU9Kl0h25DCb
+kTK9L9fknRU6lbkuzwznowUStEaxRBCbflr/D32TjreeeKDTLpNFiwNOeXFuUQF2l933p2iBYcP
HwZnjiDli6+O4JIGlN8SdlwCX1/gPERLII1vrDBlsZhJMjLFdTBN+Cq4qKb2JKxSoTHCRxRbVJSp
rckwKcQ6UnWTd2DEVavmio6CNRNqBXNBBVJlLj2ViuU6yitwsG9zYkVhr9OsSM72yTN2M2UVRviY
Q3pP7vTNnLj8c/IojktRl3izdZKIP3T+3s3H/Bvcs2jA3QtkTcjOWMYHuQIJCzEJwtSLFKI0L2ES
PwD4IXc3mthsCfAR6k+ZZiAhBtm4h0uLz33Ok1mFxx82IqdP1v6hopY2nQD+8g9mUPiFrZvVuucD
3cJXp8p5ePZUtWbTMA6oL/QiN5KfBUHK1BkeNNR9UvfAknNpiZk48zbrDggZZ5NSJicNr8iQoYYi
JTb0larQGOi1DUyjwYQnzoLWPxu1vNU8YyXMwFt/9XoVLGiuADg1Zl3vc8a/FyTLuCZCpk5IBVmi
a/qS/JoK3iqB30LkRYYFDlBehAOXHWAQUvziR0ZgJfgA8XtT/uLryr4fxODiK0hQnTfrpUOpYdf+
UnIb1Z/PTdWfpVGYb0g2ZeISfbBDgUDiJz2TN0Np07fwg9/qNFPrHLN+k2RvhHg3fq6uw5JUihWo
Bq2fawxx28G5/h4rgQJCEjCi/qezn8txK60i4tAZfdfPixyImTtUCrsdbohAFho0j2hZUuI7dowS
V2TZjVuVPpmsX4LdIKzyqx7fd04UAsk5fmpgf9la1Bf5qUzH4J0r2RVId5HxFh8AeS9eBtcIkRrN
sBNyOqoMXtf7zr7zrFfRwOM9GnSXuUGKPIzJn/eIUepepd61NixEPEe7Ty+mrUzk3cG7/oiKXXYn
//png3guh6b78XpysjJYMkzykzxRN5Zagc1D3he82AkKNDWYoqEYDbjc8DXLgbJBkhJtLezrIs/v
yXdkzjBemB8TXIJyohc1i8vfBz0QTaSUmHHRnAvQQL4QvVc0y1towInCBfZVUa7CYoBqCz0b3oye
/kbOS+4rZhZGhxIFSU81t6RX7GS5QIPJNAeHWC/X44G0erPwzeSSRTHLmuqZ2DMSBM1mKfjT43q+
NB+Yr+F5FQYqNIxRyQcyQLEwz0Qtcfqd5FC4qC8KMkPN8egVKpAB4g/wjfnr0zQhzsZNDjJm9HAV
KC7kky+eNS15mtnQpJnK3kvMCUXDdmWetnWf3aRK2NDPX70IKZhE/M50WHfftxjagMwG1wf4igp5
XmEjAkD4BYOgNInqL94gwcUpO0tQppQX5PmYQlnOPWYZg8yye9fZY9heuP0I2KkKEGaabCltH+27
fP+xnQxCcBlwjLbuo6eScouombBhCOy06fRXSo61eSyeX8QBqFJxhA3+Ft7+1BO5sNdpINEU0jve
mcKuheW305SJS1eKQqWog53h2Gi81BqgsL7LeMleUtuc9YkrVblfn9sePFlgMqXSITyS1ernr3dE
AlGLkWfqpmKDqgHEgRC38VIKILU7YPvndGi3ZHX6+mxEYjHkXw8BZKe5/2lZM4XPSkbSiQzNgSTk
WFdLT/JkCekIZ4gzpvOkGkJuMqllwS/awT6wr5QnMh5aR5GwqfkVhhbX37k1KUlpR/2vfpo0iv7+
RyvCBIEM+7GEUOWgVFPWesUHzySLo1FEEjoiEDgqmcdT4Smlakn6RjpnU73EC1Film5EXlEmWydZ
1mpQdp7QjPhWUb7VtQPtkqov41IwOe9g3ImLbQ6DVJRcRlHP3mWLvUbkSWwQjTEybcdKTjbcyLBB
oeUjg9TEgRPfGk9yLBwlH0DJKxts8lrLANiEk+zgfPcPngP2G3tOO/c6YGqKLaKQEuoZbfrvrKMU
gUqUIz+ty0KvcPkjIOT2nftjYjUPEjVUmvPh3CQebXn2eBfeM4doUl5cE6Q3xMb1N0SW/Af4O2FK
MSUURcxrIauisTadW84sEE0+X20OywzGQKdXe7aKC1czRDETQCWoXSW1oZvVfJLRvRHeVO/FCA/T
vJYS2FRGtSvVIpHB0LjsN+bWyKqORgOsCJUbGhvC80ookJlvbqg1t8+rIlvjtlImeIFCQMQO+l/P
iNA1xKcH6rQw6YSkhCe5FclL63ZtxG3pPBYDBKI/W1Pgr4wX0Bvoe5Xx9Mh5uVmuwKjuM49AcJi/
EOQUSXNZv6Pvt+RxtXM0BiWaBw1JIWBNn0YamsocNI5JxI4EVMrQqwrElxBmUA3F0bmmcQN3A5E8
A8Z8ZOZ2Nc2lnKOIyJQa2pKB2fE+EoTZ5W1C+j91Cb2I6UHvKxVCyCgQtZYqoRnWOoXOqfFp2j0d
t3QXGafqwTpzaUuumzMJN62fNGkutpVvaI5YK0fFE+DkDABwkYPKTIUSuQIN6VnMlzI/B9JZ9vXW
OHRprxBjy4bsqWtVUTwtEKPXSNQU5irkJMhkOk7ar0lAzUGXXzVQpR7/R6G0BJBjesxJTxcyImqW
YyaplsAET6pMJ5aNWMSA280sH4LUzpaMVe4WeOHvBi2wH2H9lUtV0vitaMp56/YeShrwm4DoWI4E
u+r4Peay/FqRspLYx9Wx8fn9dgDzuLQKPZwe1JIFf6RCd7mXsmJV5iaknyp4tvL2IrAivRBzELzQ
GYdPgsJT5FRuZGIH0U5/yCK02lU2/xZ39V70pRjBvfFTtlXeobaKSh7ktwvOY1N/9c1a9Z2Qluw1
25bYYyYBAFeNHSPwA70LMkZNd5e5tsaYNQKditYD83rNGztcsmJwCQwouJEN631UlFF+rLRZV1If
Qd4DNcPvr6pHv5gPRQOXQ8nza+J3Va/JsvkofKexntcwuFrJ5C2Xhps7STuQa6dLIaeq06+LodxH
EZlgX/zeJj7LfyqPJYMjlSedPZVJ33nXWqV2uWQgLJQGTPJGFRlRnhQS5TSLqW/HeG6oHyiAk/br
vCf5ex07gqR8wQZ7MTy966e9UwTNIJCH3DVuN/8yOGaVhY5NVdVuA7lsnNkf8S3Fbgg+YKniD+S3
gLf8SV450ou3lgit53p24yWCQkXsl7Si8ooiCrRKfeW3FNUAGeoWfhNGZmQhl1tsHfN3REbfqV9Z
daVXChrjUNOxTAX/+2P5MM0eS75Neb4sMdsUU33q2LhKi5sYAQ4YGZmYdA2/ME/QC+QJOO6Ddq3W
jrysKig0zogUcjl4jl+ygdKiV/ai6vKTwFtYADn+GC9Na2ijoBlYRIUY/fNDEwHRgTxtV8iuEpRO
9Teikaii0tby6oPXl8TUxzeJYJQyvVZLei5n/9NRXKRURapcAhsdSaceHIEuheIh3aQZCPiQ/Pb2
JwkqLhlBCCVVip/JpFjfkwEphoKXkvKnjIdgMnEvCeORDIliMSU7KqIW83RIUci3EPuN5XRMUoYU
mawiLqVBevzqWe1jnXTHTQZxTz0wk9fYo91jAKZhIGcIWG4T94nx8mhQdUF0feCriRsfv9IEkKNX
IN5JJioCP0jqWXtvqpJaaTrQ8p9RJ5WjOquZD1V79aENPuaxKbBKBbNgElWnm2x4qrjxANED1hGD
41xVheC6JT05YwaRKOOPtNzyCNur/jEMzZM1PJ1H5Sw/uWcLnk7dU/3T5Pglr5zLfWt5EsMwbac0
XmQCJj9B7tFAEsJTtTaf+u4rjkddckzg3j8Q7+uATF7XIPpCCIRX1kHiKHAeqsVXZvpJ6dBXRE2r
uoBTUWhU4bMp12fKGvND9o8p0vurF6AoR8cp1At1hKbCMgO5L3uhUrxUQxViMElGikAsZcLgKosp
+727w79phdIgkiWAaFQWCAVsDW7LFgGB85Trlkm3lXDDA8jiFDHU24uliYbfAX810hLWcqIGQ0Cv
i6gcUjZIxyKzr5qaaoeyinImtD+Yqptg8jB7+npg7MxGDayMDNa/4hf7SYZQJlF7hswAP02A8qvY
RGPST3x1kWKEQpliIHIlcSNdGvuuopYSkD0VLxTg6Pvyt8aq1ZqlOJfvhUdorVXnpkPXSrTy2FlW
1cl6goyplC10F5w/bHalDGWG1mWlz6oO4Wk/BL7oAucf4mt5ZSpko2ubWM3nGWaCDP9benrQf8Da
uzElDVIVwp4XQcWNgKUU3nxxeUFapUjT8ow8ltEnVLQSMxZeCu+eCKFMQrki2q2qlpfpwxoBJEVx
IxqqGnFlu12DT0cb6uKp+HFlv8h06Koo8VASpZtMBukaRdV4JGOiq/cIwbDrUirS0yVWL1iXX+XL
j68CD1XZ3zd5nd4MqOAK/Yg2roCXVVuH4hwvolKHCnMPBhseg8QdKT5RzwF431bVJN3ihoyNFeiC
MaqOHF/7zcIyggRLKHClaLH0ZyW/0LTySrCu2hMdB+WSsnz7ZhHbptaFYJQHRtJaAlbmed63mgRg
jUf0/UmcDrREtY0CJXstL9BcXEnWJ2iH4lQheHxgFE+Inq+nT9rMjOL5lT/nWw8Toy0mqoP/f4pX
KTU/5dYq3ql0HIHOolRHd+ZD1w4le+7gYSTkybC0t99TlQmrNG60i1V9Vt1ZmntnGn37MYE/k7BS
pI8awot8QxxNB158zW7l4TFhsoJjgn8UU1OSQBIXiN5sSo3fsrjlCdupZgqF8on0R1UGV9haRo1A
fvHyd2gSyvJXO0rpCoQUJGsdGiPh6nbI++0aS0LrlFoJtoozdUMNUOEVwyT8jNQrp0enQzmljlNR
HUERBR7teaJVCpaFXqF36P7TEeQzq10MJSduVVZK/QfKQbkcpvSNSxSRkXvh039PJsVl/kIQJ50t
9cUhksFuMpOEyz7SwTzmnl8WXK5bHC0K1RR1qYovM5cK1qE70GdQSKl6v9BOvCJ3c7HzJoZ6Z18F
129KJioMKvF8CgUCOk6tmuJCAUExVGyuSNfiMxab8VZxmGJAdK3nPMLPETZC3l84PVUH9EX1TcEE
fwXGI6/emniBiGhF1B/JOqFIvAzu3hvubna9bBxwR18xakxpdRfCSIpuztoeK4qBF6NxIb4hwpnd
wxI4GiPH0SjliEg5VLyg3ZiSVSiNkCHWAQNvUtQn26wy/zeUJe5uiM2pwht9FTFlmfTWcGHE/6Q2
pcoOJwYr60fNHGgTZbro19XFurFrPPwnAiq08CDMaydNkXHoYVZVPeKTaTpAL6XcVI/p5bT2xEz4
CbPfIoVdZXZKZL/pump09/BAog4Kb6IATb5Osd63bKgc/+uPld+k+DtVzqsLxeG4FKypT/WzwIcH
R9Il/caPCplE55wZmInKflL6RaXKh+qSSwFrDE5ajlpfFEPyPFuESAd6/t8Oh3pjqqzpNxvhnG/N
LSHXe9AZSRu6nJe8RqBOpgrgZYy9hE2UkMN2ie9SpqH/83w0pwC5+eWF7hd7CRm892BjSlRWyxvw
L3GMyoZa2lgarqV6f7quXzQrYDRd4mqN+2p0M9SR4HozG7wt1DN8uxK95Ceay9EyBkvQTwpIE4qK
glyZFrexEBBCJlFwmVpdVa4CKUte2/FLG8XCOrHaDKr8lHpqz5B3kaQgnoTfVpKi1xKKgd5SvuqU
S6ooLMeotEYy6uAi5vZELbMqkDRV2L61NmWHYAjYvGp7qMsuCNa3yqjmVxmQV3nMEZMg6X76rnRG
G8nRU/FZ7bDvMIwdgwrRPtWHU5NLh2svvqrWsjeSQ9XHFuBHCXCrCjxWH4NumlqyhB0NBdkwNFIO
UM9DQqcqH8hjf0IINzpifSkCMRVPyxNridX8VdFB6xkSSq+Yu/BvKULNT23m747Sdk7zi6/6gi56
Bb5HPcbQJA5ei+Xr5Pf1xAUWT4id5h5aQCJq/AwQfAuZqskDi1Hp0WzQX1bMlWOw1XO+t5T86UPp
mujc72aH9dUHk0M9gfOznGjv66YMXP8LAempG6jWpq6tTqHqE6y4hb5LQ1Z5th4joxeWQem9vn9+
Ya1HiY/SvV5GfUZl7yAbZSlBTobCPAgsrARankJXRXg4nsSAcVACYJkSUGmdCKSlaywX/e9CEn5B
/EiQWgTu82C3qYSZdcX0pCBZ+VumUuZfXpvBPNIZHjy5EHJqsp4Xcb6JSU01OsXY+MC8hHec3Whb
U2SSg0SsOX8tiu/Bf0SdV3PqWrNFfxFV5PCKJKIBgzHGfqEcNjln+PV3DOk7dcvHPt4YpKUVu2fP
ng1xk2cw8OdDOv+NtlvqxRWY7ieAxWFqH4kF2Cvzpvuth8bknZ8Q/+Jajb6Vio08M+4k/S6A7Ezk
cThR7FADtH7cj7pi0/XnhV4BESLbyz6psF62oEVQvjGg/bBfx7HTOpnK+quufyAiircnqBI8LKh0
Xtb1Rs5o5s3dwKFNxtwF6MDOECsm2punOazcX4fMp4p3EVh28ekGCy/m5TlTyCtzRriTeG0RYf78
BXPWZmfr7X1oG5NHdhPiSrFhIGVzzyHpg8Yzi08753xsoK0RuITx9dm0/PVo3WlIMsMAkfYxg0bc
ya9zCBqLelfMIfasc9NItg5npAPiTQXxhWp8YhtqU+3fCr85jDbEaS62xr9wPpI4uytkO05wG/Ed
d414awP4TzrfLc5t2C3Ov0hgO/76TqjXDmhyI2/gbTAQJB9ff1kh9Bu0xUfdvvDx7F4XBVARD6GJ
QpUg4vSxOdXEipTeV6ybp5vYHEkXwG028OsVnr+ajB5yR1w9XVId030zPUU/tVWhdJhd43tkHyes
yyKmD3nnxKGxYeNizxiqmHUwtkYwmuD9ygHxy1Zp+KWJEkGX7v2PMRCPg9clT6AL5wtb7QV6lEGC
AumUtsvnS7cmX8mid4DUA/NfOYY2A5Lo4DgZnSO0kKGASu14YLuhuadVNjEFEFXKfPRgwcOC56hF
5mJSXw3Wr5nYTMNtnZ45f3FxPSj9sgOMYiThLoNgq+6kvgFg11pIAL0jEQ714SZa6HSaVz7yqFhP
zJ/Ea83RtdroNl67V+tKmoO+O9tEGynNd78Tvx1buU1OIa5/HEhxl1o0Zm1o/bUbgIIAVXyaf/jG
JCTpjhOHKDnnUfaDZY0tEgcorwDeRXIZLjhKBxB4fTC/8Gb78+8LyLZHTvYVUUoMf6RkkXaIOTGz
ahbFtDU7W6Gb5yRa/6T/1OYsQ0coGy9FYG4G92LRQtiFUIr2FKYGFUDIiazv1PvzcbCN4v9jJbX8
bcUj+9AaYtJVtrHs4PI31g4lNErLeSXuFv4ePymiuRhUisnduodWbMuQShH3zf9srGFl7BDrEhn7
0KHAPI6xXf0tX4knAaJsDPBh4PUSEy0Jfd661FZckd2f+1VAThU+AW/ci8aeDDSRMY7NLVpLkg0e
JEuZVYdH/wN0RyouR6p/2taP1EStreGXGJx8tHFrQZhkmRls9FvH1m88aXBRT2MCfCBtH7yde+lY
i30u/8krcStxWyCFHaJy4h64D+ymugeci0Xo/S5J9ya/k13ZkCSRdPzYXXsSyRyAMwHIKMstgSEN
AnoUWsJwiaUSN74DzMrvycOQrQ69wuakmgn2sK2bDG48UtvBz5inhhtN8Z8PYYl5BElCmwf3Gtf9
/u9IL+DQI67iVUB1xW9FcKURGPLEsk4inaIjZrnZCVTFoVeFRJcdYEhalf8RGCCp9EaPaJ8RFeT2
dF9PL57uBWcmlcr3mvfICPnVlrBjpy5CDprWnMCv9/G147sDKmSToBjCN9v+sj89xoMjFC3cET9K
RP1CR/VcpzL5oSc8ZXN8dB7QISW0zkgf+/n2AaCjDNSwHxxgnRLIbhiApoFxiqutSsFetU1gk/SR
YIeh6YRd6kVtlWOAgAjQhJjK8z0JcssLkRFGyBdUZhndOzTPMDfgyR1qiuFuaPh92eD++97dRo8h
KfkAqfPBA7hVLk62th7M/hQoVzdcRk6lk0WPXZjo3hIEg2aZQh16H6WROZ/gduFXxI7WqYZOfSkQ
MCvVBXTTYaG1785eE7cEtRNyuk9NoRb/dmkajuZ7uAXktVU7wFyD7dnYHs0A8V77ZZ7J9yf0zQPt
gqnLUwsiifikiDqm2apSsZ55DtXCHFvXiuDgpXacGm8sEIoDnqunKbzBi/tow26Xw4XMYXjvo3t/
N8Y5HICJEZmF3NcWwNdphN6HSa3xrWw6UbwvHMqGRS6Ueffbv3gl36WPqv+8YAukpjOxHSO8kz+j
p+ywuJ15okEZUiaMvDuZddfLgET+358suhi5R+YiwAVmHmtVe4ZrxRSw07EO+uXgXJO6lthb2moZ
iOX6P6f2JGiDBwy1s09RKbacYbe9a2R5HMcoEFjCslnqJYlMukPaLO4OGll6KkZ4HgNS3XHP+Fey
wWAqH2um/7u9JGbhbOTvmqTQOUV9SwRLUAjmqJPtgQgbb4TN11nhHsuDI+j0KuFp39+awYkFmeaG
dwAMgves3NmHz3to7EMjHMBo5AVo5mXektuW8AYnHbex2LfjnfgkJBAD4SaMfRFhEFR+eknSC+hC
jEMUv+KND0sW34Ff3TLtVg0BnNHfXXSPbSoyQc2pwoJDE0cTU49Ga1y71tY+WgeoqTI5Sr0yLdGX
9XU8Czi21AEZ6Ms+P0l6J0WIkBpUJkeXrIC3/fhB9qmeqglEyd4tmVeTT6BEjzYFPO4ONiehv9yF
lCmfd9kR703D/iWpX8ajxiOPypXtUwNwcqAuVU5U9k6vDz3KYBL5nCYnsbefftYd9sw26vUobNJd
buxu8H6dGmc5Jl4YS3PGRykpHNM/2X9jp5jLkhVKomfYRylEAHRJC8l+ouvNgUqODw+GeSv1yjb7
b/0PKhqtJBuCR+1QypLYIlRm2F8JJVIfeHOu7oxj8UyZZuZNkxk/AwNPz1xwDth0iqKZ5irzVJs2
zsZwQJIhibEurmS+RvycNEYiNIPB4rFrBf+dDczy2MJipsJLApactRD7ltkFLoR/LMYpkfKOMPgE
9iBy2zA3iMMLmykTvmKdI7WPp2eIb/uDfKhvbzzJWni2Z/1dZwOQdEc5SbJIoW1UqEBiJ2LJdZWx
CQe9LhosDmMtRGb4Xr8mNqLWXvzYWrV+mdBXJJWvXD+Qw/gf/pPYKNrargFyYXqInrlycf+wlhOL
lrwYXe3EtzJpyZXlrHPK66bgBbSQ2m2hkhZilbNKnc9FApnaVJrAmqizxmoge2TVwBhmVcfmK45B
Aplq0WOzH6udS7Tq2s5tE79gTK6A3Su2mhj0BtHRx6Hvy0TuHQEt3AR4ga3TkRLmvy5TCuCSzwHw
ZI1gHXcy9GJC4AHPzUUpadf9hFXZINEnSeYR3dXfdUWnYjhJGKhM8dUP1wGRUyZE8tNo8aOd/QHT
R+KI0/VcjuKDFsPn0ah8gu77T6KBXwQYMBj4XJHSamwDpDV/gvL0uT1N0KHSpZBGo7mtjj2a0OTv
tBXjPgJvrPEbFtjYFGyLJqP0t0ycHY4BX61ZG1ZSM/uNZJiROsRq4ewl9qsxOO8gZsqDjgu9HGm2
7ta4RfjOdBVj/yDZVreNfTyLOzTpSCs3KlCuV4hoH18YA0i//HwCL5D3Ae2sQir6FUf5gaF7ANUv
xxa65OFdR340/MbO/9iJGNVmTWZ+lO83XK67YLhTVHPT0vxGsp/JbXRcV2PRIkFIsqMXiLFO8M4t
j3J6Z/6TBGQooPBzfFPx3DWxrR17RuJlSxSU3e4IsvpZXAVZL1FClYS8HQ7XaDWj0A/zSbKE8vuE
J1yTErJkxuRQhU/8BT0bKruCsLrIdLkEY53Fwu2ED1qGVQmU1h7f+krqVy+4fw6OzSoSsvG6cxgc
Xv3a1sr3HRTDbA0prkEjYzFqPmZs1cd19L0NTPsaHV4wtADKq19ih0mGE791yhuUJJftf9tf6uX+
mUza5PAFmcD0lJM4+zToGcsksIMWQKM8htEOAFQhHyJeaRLdlLiXPPcgO85Yq9cx79i1Q/oPjdvR
3wZNEG8h6540Qjd+6AOcCtrPpq6ypTfZ5AksQt9Nf3H8a1arKGE4X1oFIVE+JUimOcJKG9scNxNA
GKT7gC3AgDllWSEx+Frbg2j4XqSMKD1cGT0JmVbghBXHeRjNhkYPr8t2JiJ/Rxb95TX7P2ZiYhrO
G6cJtZ0MP2qNJt9yxI0P75o3pHIiSWaKo/BbmIdCXoB+liV0rM5HCqGsaz2Ot/KQqb9MDD+6z8Xn
SesqoOEmG4MgMQC1hqoCK/0j90dyeXJix1wLushOgldCEQl6wa0EFkuqqhvkfqJbJC8Vv6NlzqWG
epwwxG+r2jxKyATSDGKeSgfZSNqkd6CyA9wJzkldQVMLYKWilqkzpkuEo1PdogrigMkEuaHdUWnC
s6jv+7wrhF3+bkgV5yCmY+u6afq4Z5KaXGnarD0fR6fSdvMYmAtaEpgK8VnJuG7/Mek6WgYwupUa
XXcqTSSJTz9LXvVZ/2ahkc3/rIVLW1UKUh0xCBLUV/tDtF1k3rtruST7NnYF1oG2zrI+6eKqNUrI
WDHzNB38g9+YB/LHJX17VW0RAWctYa/DV1uikci7VoLWggwX3FT4Pt5BS8j/J7TY/32CTyEXgt8t
c8Z3a0t6ldjOjq9R7GKODOO2w5Erv6farhpBmBk7Qly0gX3GQOh/XwIbZ8wFbYHJ665TIeGrMfui
wDyxJGrXNO6yxDtUl/blK/+QUKhRwa4CGzRHXVJ3IqcdK3WskZ5gagkXKDkaRc8w1U25T8BLD+cE
aTQKmHwZwkhijGJhHAqcgYah9RfXUeWfhB8q7ECHt6edlDrBFaaH1i7gLSvV7nBeJIRfV6zoolaj
xmEy29F4ignN7BWxmeaZi6QARicnIBYLtFFKEaz/YMv/GbBmy2NThTjKX0Qsc/ymnyEUZ+qwj3Yc
S/bWcDYEoDpHsj2bxime5qb2X/ZJIkPhJrqAipyPz5sbcWKJ6SVMK7QD2Wbd6n2Pm7ymi9CMbJiV
BzBfmdCCBb7ie2hdywmNv0+vmYjmZ7OWhvBj5t4mH/IUIdj7emGTNyBoIYstDB+KJHCLI7xDvRJx
F2HEK0ctxy2mjGFXg7yadkncLjW2gamxnaPZ5+FB8jWAoHE+3823JSBoms6ZXYaSDtawxoAxC+YK
68sVoKek7edkQFACKRNnLTA0sC3pZBz3iQWZEDs5L75w6phChskNrJP7bawb2BVdZTrA9WMoas90
cBsQPjC7SfGkOeQc/ZTzr9s976U1PjEl6FOk2usiaLzrUdnE2Nrm/wbPTBjEk0gSq3TIXLeEkZxf
LtcLgaN4abPs3QBc+FtyRlzGSUgpTapjO/cZ779MR3cg4LT2usO28SEHzre6Nzk13WVMz5QSg9dE
mrw7g1OQqd5GmwOrUU/SsfJ89Kl30SwdJ0079/Oo6bguMsxwHbnE3WOVvPAcPJEEPcNHfJQj1n/j
JWKMgvTDjWTriGMXXh4AntA7MR0jVO4pGG84mpKf7L9UA5SOuuKoQ0DpMcpYQcEA+iVL0edxFDho
fvJ471i12rTmgplQd26SwN8+trcxQ3kPmTmPKAb8ZDCLhuElOcollGeoigDWkAdxODayhBB5DVxi
z08xCukauU66d4rRC4PnZMKOxH+NG+sKXQBwTrVHj8J/qWpOYIT7rNsKfWWbWYLH4ryTmr9RaTsb
75CVyJJJ0kT8Vt6GdGDo0ytsP4kdqpBIR9CXoMJPeMT1cQNxXjmvDaBr5yd7cDJFXRfyXlw1svO1
6lzsAu+SXSb11JhKLP01JA1sxyiuVIUfY0qMVJgVSTqbzqJe6Rqp8/n9WgFjwSsHsIjdOR41fEki
5vyNOLmRPOkDMqFu40VTQKnczODFuWJtT8e9TCcl8WWEOrD9UuhMJO3GT+MUSRg9io6U8a4SHvEN
W013p8R7l4QeiCtJWzZSeRw/sKuw6pk8sSvHRNIL8JBITETvWejF4UKOKbcKnLF4qxD4Nea0i2GK
NcG7xIewe5Fu5S+iNFd0l+JNBZJ4guI4SYUd8niCxOSY4CAsrvFdVLbGWMe8TAy9Vy846VCWNdKa
lxAROwEv+9gQlqlgVCfNwYD9AzC3BVIU3jSsDLkN6NHD3uiiay+JNQo3uC+4MwAqQLsUs8XsiI8n
ERHtXZgkbnVujp4j6qYY3r+we7vzGLD1gsnRnqptCD67RSagjI90K+BTe4Q6244cSdhH5o1gYfih
hLzsSrQjxGhc2n7ciCFua+tGKGjFYWPClJGWfa+Aa5RFwgZ9I0bccA3ZPERqH5CkGVGm8Le+kgfG
vXFsZ4EIXV4JlOhU2kNJBiYgqqN5TjQLsKPc3xvX8jwcIOPOAeKGziAgn+QBI+NbUR57wfM0CbXp
3RkaS7dyv6XegnLwXAz0IF45nFlfXPjdc0USks5meuT6M7YiVcz0WEVywDrxfEhaI1RDNSfC1uaw
LHADdRElyCS+HdEaPCX9s22Y0GMyRGxkWBvJMdwt31qH8k7dJarKUfML3xKHCljkGufSWe6Kagbc
Tn2JHWk5yDXh/Hm6x0wc5ILMsGPbgEdjoqvM02fzxznn4e5JbMtxDPtJOyXWujZdf8h6EWzzBDfu
ZSwMjQr+reOmyYIuFloRhtbK9ftLFnKt57SQhUwbwnYdvBkhPpcBGiffO5z3IyemcUJdKVhyM2TU
iakn4VTPPSO07tVGVwx4uiPw/5i+c1epTM6fHui5eR1CgSKt1rsW6/hlyNaCvsRTvMwcW8VhJ/GX
WUMYxewHaLPAk24TLmAdf3fCa2/9yWxkbEVxoJutaVUSbwah4KNMBYwQDQ7f7tLdxY6z2zROdJzd
UgSSPsEGc/PfvTzB9yUNrZpLkm5fiuh4xqj/hUMhF8Pcp99LjZKcu/FpDBYeZ71wSlAulvxj0uHj
ZBllmnDR4+PgTNVcjgTNZl71EBIaV9pJ9TVqq3MY8SrHhC632ZQbWIPyzWylILqH2n/f649JYx6n
4pjqLD+xDDtNeI4nIyNqh1Oc6jV7296uThnfNtqqQQ59ukqjFM4vIXIbpVDDoByA7KCGd4bUU3w/
5GsrRrFPbP5YbZeUl8u3Uj3G5oIGDVYsesvD8G8d5NfjzSoQOhJN20We3G4+ZiciZ7onZpPQU9df
ZMvy5a57NtEm2eJ3U81h96LSm0ub8WS1uqAnnetvPOFY4urB3HMB+tnHsEim6v23WG8XO6VDuB13
CmjvIeqY/bl28i/aawnyanKuMUL+b+jKcNiP6dUnfOsNIcVFDdSLUJZhoYSKa1AI4vWBVvt1Q9Ml
znNE1AlPWqlOi+iasGUgxSJXTgGPzPxYMSGVOXHl2NWTVBJ0KrAjaYOBLlSJdJaT2KQqNFo2OhVQ
iQCC3boTi/DWxzIL20qOyQ50oQodLeOdQETKwggrjnR3CEEjIZ4ELNrw/yREbAjYzUclmePbJtr1
M40jegduVBofSYbG+Y2tSSY7m5+egFtGmsXmCjlzZ+/tAtVHOKMcSIwefCE8VDHVv3aDRzS+fS9f
J601sMtmkKl1KB2E5PfXAvEMkkZOwbB26KDvRa2DO7mYAZVfTgEl27uDwuDfvwoB9E2dsrWlaPfF
yf7sTf5xqFJzoLoM0oNZb5uHW7wNKsv685Oc/RcKVUz6T67Fl6p/KP4VWyVk4FEZ76o5nloHbB3p
1mpE0Zpf8L11iAJdgHoi4RHQv3VtgrxBeA1Dy9qkA8DEPOIyY4oslL8o30AksY+lkO7vMq1cNS/k
eImomwofQyWiQ5BBYq08QpTtNmJz/Ls2v0Cvj5NqJ79qINe8fE0HnTiW3kdekbTW3L9ZF+XB71u0
fxk/a5M+rnSXBFVQMYpH92ZdLNmQaiLsr4Vqe/6yorxUOro8wtGp9LY+hpcrasxfVM47sNNSqACV
AnSa77xI+SFds9MIGfQ+FaA7t8DQdueyqaPlna6vVqcqYFSR2ujNFEVVf/P9CmY2et6Cnsj3bzZ1
PkAJsSi/J0JGbI2yQDD90e3OMP+glf2i5B2TzcqdcaWXDn7SYLRXuo2oy7OJevkDEU1obyihIXCm
KkS6/YaCcY0CwGQkF9C3bx6f1UfzNsyRxl8kURGh1jbl66MAvOd+CRdvt58bkuu7H2oJvBLiqh6L
MKFozOz6nfmtnFUkR1wG4OLG124fzb8AkdhWytEFgkHj2GllGwGoTzGYQkDvvqHhW6PS2AcBoCoC
WLdWG0KPWt8h6u43pI6L3T01vdK7jwPeXTFEnH9LLt8tSKF6j+Bdplb5nHSJusfu/SlYB/1iN09m
5gDhtMHsZ8XMrOc7dieaLdR6qNJJpeo5F5R6DAwW7zgd7F8nh2DigfSSqpKzTm3diMzOaNOgiAPl
SfLkxxxf168dxrB2p1x7WGDnvjKZtY+/+ExUypKIe6j2jsNsVKn2zsNM2Dt0aw80quEThNCRsVaO
n89m81YHL6ZwEaouUGD3FPa91KGaK7bNVjBjphPUuASrKTnTOJvT00euyr6NlFiuGpAr1c5uGqV5
dTzKpGqdMDM+jdBRHFDP5utr02ArrD2rl11AnfeP8r21CwabfHWXry4p9tFfvoHtzGvLt8nf7/UR
Pl4rwSxCW3zzvqDQSu4D8fxwsQ96P8tw25tVKWHVqeyjK/pALIGeNBjE5KrgX3doKb1Vo/RLlZ+3
28fk1GVa7cNCKFxDOKdUSy3Cq7BYAbvskxo40xSpq3mwLBL7uMAyaF8/27N7LwtJBOGn8Bwi+ZVK
vyBorn59qkGNnV4ZrVc4qpv2ORw9WqdH9TiLjr+jSro274wUjad6XnCjfM1oHQCSVV7K6L0uX/Zj
pOvT3T1Ceh9hYxnM2a8m7XOu2j5tR4iMTYKQUmRhaphDdbCCOjaS++dwH6YabSbepRGWuxQbyLyO
AAceIcJVFNg8DnJvD5ZMiHBQus/+9FV6WV6HRFYm27B9psJ4dp0KsutIQV7dmEerw6bWwZSGTX9Y
NhbTQzQqA0ugt9yhkOQ/1sUbZZ1N4Vrekbx/WaQQA+9O6R5Ld18a/WV980Enpu9R+JAx6h5YAEBf
Tdcvh+hyC0P3JkochTgY5HlSZaGdq06+li+zUrjrUmkZq0oUR2Nb/ETPFOr9VOHa2Xfikmhviscb
6Y6BOMBkbe0JcRg9A71XAmCvVmEyp1Q8KMeGStCkxeqcnr7n8xDAuUuQoo5qplE97QqZxp6SWfY7
6AHiVOiEjmcjqdTiDo+BNGVprL41VqUkzCWuEpcuT+KyFT64+EBshiv5JtNSAL6qE8Q/8MXQvXwM
0Noba6JkCA+JlegRiWQf62YRgSduwkX4JngoZr2MZmN2PGSwb2/m8D2gcmSi2WcWGsahGd3CUkue
hhC8qTupeo6f84aCj6L3BWrLr6kIEGcgZqB8QENBDqwQIKiDbj8mhwlUJOXg+EKIlsIxwxyV4E+x
OCKvmyb8kUXz8KJw0+rVpD4ZLQhhAqYnhJ/je/7HdsuTUTIC2PxNCCnGnUlaTJgzcSiQbZmQ3x66
j1/wMUh3NmqQjkPIeID4TJr9OAMq8GmwS3tMLAftBe1qU0sheFSvAcnsAwoyQ6k3wdzkfW3sec/f
gSCklXxCt3+FGUcqqm7TibzSNMqL+jfGSR0Cga7Sq8NgLpgRFV1vgt76J3LX9FzMbc3hlJioksSx
VMA7k0fgK6aw6Fso8wjqN159iJxJ1kpkw7XbwPwkc2GnSW+atxZbYp/k1vYQ5FbXRf/YiVcYyn8Q
IAOpwnsXLnC+TJDHvMF+cGLmATBspHNXhoOziCoFg9KrBDPRuQpsAdx0gg/FrvPbK1ZwlsjFA68T
AMw1tym8F2xmnBsO7V+K/cDojMWR9MUTC3LZORF9sHPy3V0bgoZ4m8nbySW1uG1KwpIVPhDlEFQS
/9CHFjdXgdglfYwJBrrvkk91/XasQ6reRrdOiTq4Eih1hHVutS9PsXPGEVGmXLKGZSzp8vF4VyTR
4SQMivGqcSpScP7LkoRJkZuybqO7ROzSMy4JhO8+YYKQO4K7hA3xXb6epHZTqvB/yAUWjgK8PofP
KwKip5ekMEpgZ6cDEqFfViT/CMY6YjK0Y7yF8ZIfJFByaOcH+a6YDgpj3kxImmLWa8afviOXmAoj
wI3CDXYedPskAV+MQgjPnkvwBzM6k9cSRGLylXBo8l+3YGRnx0LAsUI6MWuSMt1Dn0BQXjlBrY22
6AOZKuVeavifwpuailN05EVAxDyMdSc5726zciWQt349YJUqMOPGjMddUNw4TvC3qfZ1moKvWMiX
KY6cjUb3GLvYVK8sSWXyF+x7sbr/osRoKDABjNieceGpSQKjWSquyWdiJ2J680/H07xxlbIcKzF3
r5KImYj3cSIcq+iipvi8jZQM7N3KMDpwLqVK2y67xJ//QfbmLzhfsd/VQcm8xWcOVysR1feJkgiR
08BVZMgnThiVYePydFCTsUjvIsRgDCXKDCyjPkV2R1e9S1LA2azNstWxW8HlwSGX4WYGwwzMWPQ3
KQ1skeBJI4Gu1DpHlAvR86aqigk3sFKHd1c/yL6rG6fld3b5A4dCNuSbV+ThiRv44SciHGhDRhdU
HA1zn/vrhhw+xXxsT4a/+24pNuYAV+rLYtXs0zuxa84SgxIpdMUoQdG8jK3SLKyNmAahCl1cVAKw
D0wnPyAJpNqWYWXbkZw/y+66CwuwdXgpxO261co9s2CU4uCOPKAgsI9rzqx43T7id171tUVTkqM5
ZRxE+8CPqEvyRMEDbmGhla9duz6NrMYsh6INP8CmtI9QQuNfs9dSffZKbatlN/9boTgW51ipv2jG
yvI8EhdevahbsnpZvaTevYOviUJTro63q09mY00TsmP1zs0+lqR5qxXJmVWExVOyVC9Xqhme9BJu
gXHiY5MCW838r38/otJK04/T5Flv5BvNgMRn3AoVRcBvco9aW+ofAIfjh8CNNNCQ8CEvn9mmVO9Z
vfx3YceOaVFlaJOzVsXcFiKmuwDpboiPnoTJCP03B5KxTT2C+/RExN6BUbbw1BMl1txQg0DRULGJ
mBjLBD6/Zxse59dblMa2xTViyFLB5BSg6ZoGZ19/Z6s4PbVspRnlbu+ZXH+9727JdC5QpPRKcaFd
tYvqXv+6blH6kyoT/cMlKGZeYLGWKl1Yr88mzhle5b3GMR/tqEn0V3lW5YCq9mJJcJRe4LjaNXbZ
Pvq4U5EtHgsn9bN1xjPiTdm38rY6IyhyAi8xL4/Hbxh9SeArQS+p8ec21VQVU1p1ytyECqMCXKYs
uv6ImrCknDguKDP6XI8unxWLi2n0h3nVT8ZcyVVTIf377oWYRvMabchNZw5oJzmHbXAyldK1qlOR
qzIZc1NFWiv13DQFUVfz7M6U1XTz+i7I63c2zL4cSKw+IzNX4F+8Gn/PWbYI5+Jys5ckjYw3B+ZZ
PPNj2D/DxbX37iPcQVa7a8Nh9mKJIIW1Zgw2CkhJaNDEPGK5oQwSi0QcYo4vfOVuuTZvPLkKFXIi
nQVuKjZlwtw1wiJ8xMshE3xqQu6aZ+qtlLi1vaWyX7wmiPBs6CE7xJ6kkDl/d7PSDrVhORTIWbJN
jcorFu7/N44ST5QDfbs+64X3GxWBZu1Wqzx/OZdd7GhbLItBnyoopZfZ9Fo7Uxf9XJ+lG9SSVeud
YwxF9Tn5lr+7Eaje8xQRfp7mSo3HNE8adFDITclwrm+OvwfCTrf36zE8jA77vwyFoYrsnGNK50Hm
Au05rmv4CIXn660U3q7fRZyyVfd6qVOGlYIuU+piHKiN0Poa9dZlar7lKAk97lHiebQlOnroT0hn
ru62pC2+pEshx1AmF5zxlfeCNszs3+wNoKlcqM4mb1hfs2dvBzZxKdRO5aDwa1nZOXTBDqDSHOMU
gmhvWanPcy8UFX5UU9RQr55n9UKpAb2GAsYUyLzuPomKgVtty/TGOjdaFSmNin/m4dq5hs/xzxKL
5XubauWJn4c81ioVIU6Z6pHejoh4ujOZB/lSOG5ng81hVACNpXJz7cLxDYB2qXPCpm/vs3QzM86e
Jb2lyNhJRadtfTG4UBptnaZHtvAxSr/U5EpFj229SPrKs9uHTncLegSYkbCkkMaNIGirQ1UKqsjl
g05nS81Tuit16Pe+8hR8q1HyszTp0CreMs6Ni9nP3anGky0LUWZ8wxOodTK1frEUbnMvtPl0GJV+
d/vu5hkUHwAMWDkcndvh4UApwsWkuy5Eo15nPtx0b+WgQjmSU2P4ePaoIkhQ/rBuran4J0Iy6e+e
QYrQSS1FhV1SBBgIRbAr74dnUOs/Q/t3DtuRolXHXDDb5IMH5eknsw5dzUXGD4pBj/lgtjieU/Vw
/cZMoe/GZ8C3kHIAjzij+OVvSO21XADeeYuwWCljmS2FTLoNNKVnsAOA5C+bcDimI6kxCUaYnR4Z
fLr2bDHE9ZAxYf7R2tKzW8wUotyYJHjKDfxyFUa6xlBRc/c46aVy7L11no5RWp4jAp/beiedz1sG
eZEbzjB77u3Z4E4Yivqs7N08RjbbLy+b91n9FlFeJDfub7qX6FnbIEu5zYbPI4YsM3py/UbeejFw
oHIvj+OvXX+36GOOYAPFV5rAlIcRtcCpfDZxOXCH9JTu2KxbN4R25oR6WCqZS/2KV35/487XxYBa
bOth5Yj1tfm+huhC9Yfw2dEfr+6qhd8Oc//C2r4z37FHS8v34qqRLQeLZ9ShoT+M7+q71yk/G2wE
9xCDlBgPs5H+PRYoUQ6DA6roHEFlLD6MStLaOZzcP3ho+mOUDmaDZ81lW+AWxfNgku3Tdb0vKkZT
05zJEPYP1SIFMtkOHutWDnX/bHV2YW94BkvAf8qhX4Pn/W3Srzxq1BVnkmZ8hdOvCs5RpCrQKTi/
7GZ9GvysrbPhbN9luG7F9owKcbsZAwdeu/tmo2DXKpUaVoaODiOugAfDcb0JKIN5BVw/NZ5rgizr
t+cZw4j5uEftdFhYvjMejOqVapAM0ml0zY1uq8bDNbiZvFUuqJszn3O5EbINmXuw3zBx3gqH/j33
chg92OzoistP9jw45/9dJz0GY/Vd+sVApwT0ke1sXvwt2yJ67UbLefD7/Q2b+Uq1x3KdvbfymyFO
lIrQnL7PwwsK/S+ZMVg63c2coOwq0zer7udi8uZGeyRGmX5lIReIy8BnfjbY+w4k47XKz16OItaW
ryn8HrKHiAXFNsjkTcFOz4xT80Hu/rEpAf9nOjMqfpcKv5Pr+7pCOTCc/efX83avbfefs9RHOmiX
dr3bfRMtj/3FYt3IMRD4GrdFLZ991JZHCGbUaJx/X3HOqWhMbeDBsvyTmvR46PKe0Gr6tfzsgFGQ
E4mbWQ5YT6yHLZqCEybDjrJneLasw3R3NekWj8eQ7bbMTHk2CmcwuhsBH87/dXDAlQId306X5Egv
aWrpuQro1HmlXt7/nXPTK7t8mkQZBvBUubZKhBZubteFUvNROEWTw+/88RGzvGedG+fV5fxzOa0D
tnImZilPri3zNwXzuTtHCb9bLtQ4YCAREW67IkHez+FKj58UC04trq8VCkNSf/m+RNDh2S3Nvg/p
zhPplOwwi+B/5tG4p3fh8TIhUTW7g2HwwAyFVDw+jG7lS1Qm1+pYGOSyo1s2HR7y+xaTds8Rxh6b
ogbq7Pg7ZmF7LDKBD6MM3JEh+9Zs4NfpEDBdNge27Wg+pHjtcrhnoJk68yGTHMibd1DdccCBsBxm
xuU+DzIfciX+lN21VwNiNuNnnsIYHK270XKYA2Nmh6KaNKh/jmMstghebxGlMQ+jSX/DjvBsbi/E
pedDzn7WNjuAn5sNDiNmJ1s8c3r3vRyyywJVDg+j9ZAjh57lom9330zRAF5k11ry1xNXpdTTrM4d
dyP28u1wNkjDNLfwy+1US09X35W30izM93GHT5yh5YBjh/fcwhRFsi+jHMQ66gin2MVnA84wHpen
m6ax29jgcwF9xqtzbltCXKq/PVK1IDee54Ps1FvvRpnxwVK7XPtEUefdaDey8hTNSPVmg+WwMKZV
m1PNcsm86JOn3uiZSX9G/51GrGTexWE5G/DE3GfOzdJo50xJUp4PdyPblfolEpb6vUTUkuJGbIf8
pNn063K4GHC+2YEYI+QTUP+Ah6Mn5/TPbJCfZvny53Joc8t9yhxhCuxGvIVnKIXZ6WLAxswEPoxo
GEuHO3MJn5ltgRkzmr+e9t1Jfz2cpzq5CycFgQdZQLTvEDBuS0eLV9dDhp92Ub5jyEXAtDHiKAI9
uNGFf/npJcJUOYy4MmIJfdpb7mfGNDjnJLJj7B56HOvMXtnsu8shl1u+XsPSb6XH4e4jzId8hMNt
iLky9870ymFU6dGQ2eA6j+K5QwfNh8V4PCb9eBiGnEocgHY7IIlz1ydMvdmhIwadPtjcwSbjq1BH
YRYVfSNdOumfQ8Zv0udejNSCxTMfLoeneB5GLhFbwxSEkoKhQ+Mo7MKVfZr8jbYxThfekTSefjum
zPx45gJmNHN7Plw8XS3LYaXHb7yYztR5POQ9nfieOz4mz8e/MQsZWR5gHWZOHARaHJojrATalhZL
Ym274Lkikz7zuza0Pvfu36keti1rx+kz5AcDVeAa/GA5Loc0jf9P+g8bHa92xo8WMVJMC25ambQY
V9rO78mCokWzwZapSKc4wbmEW8VhxD7FJOLz3plGMdMem5BOmvQZPtYR72Qi8ylXBo93GmU0nZhv
2Zaf4XHvLD4K0tGx32ymPxxwPxhH88Xgfm7d0p1CPsvVf8o3qhti3z3y4TH8eczv1QXr8TxwFE4/
GcJzTwQDIZdBN8z2fzgIV9uI/zCYKtVHsV18NrMcMav9a9Hi1sbms2koAtxxn3uZlxsc5Otnl3uu
itjqOU0NbLAcpZtXHzuSigm65JzDvIhBcEy/rvfL8LnrVUoN2vBTfnyxuH6w+09Y3JvRKfuJG0DM
mufhCRkpTzUe57fClNSM2hSu1RUFLFBar9SxArT+iuU9od1wtftXfDZ+wBCn+Ag7JH6wFvEUSg02
bm64um+qFJdmBRWOmGbf5UmUT3euO0SjUuSTYP7pBOX+IRfA9Jt/V6gNTL2NRr7OKmLIuTI20CX1
+qyl128sizS1Gn9/7ochDSpmh7zCFjmmL3e39z35vbdweRzm2My/ac8Bja/Sz4UUme2tQhVc/ObM
neLYFVy/oFwcL/jth8mdus09CjgTOScqJxzsxo2FxTY5q3Nw89TPeVQoMy6v2VnnFDHXluUmjhg7
6aTYXiOEm+beK8JGnPzMoNKj1qMjVweidtt/p3TnjCGRviyCewWjdf+XLbZ1Syq5eXB7gprbqhJj
9ImZziHOyKWzw1W2f1999a5IHmyeX2zjM/q9POuUz4Mcl+My+DM4Z/msbmDugslFAabYOcXPc3IU
K2+bDOWBF4MFZv6du5Ars/vkZElFhXMLqxQ+Qeb+hs87h7GPCZ3LF6uZc+vMVL7vehiby8WADnpi
2Kdai3TzOP8+4vVgFpSbpXL9WUtB9vTlKMtEx0p4lPbBId3EGS2VV3hydDlWTQXQY/m+xzalFh6r
aleoXUMst8J8wK6x5t64bItMh+1psWqwHbPZcOiXeqfUa2H3mU1hbjV4KA3qPEvp9j4pjmd0Cp7t
pMvN2Lzwhzlqd0DnlboGTypiX0udW1xnfeyzfLaTHpZ1efc3owXOX+52pHMz5Uu9fCeMfXvntqzA
3f5vmXu5kFqCYN4e3+fZY0Qyq68KAhXTQ+pjfx4/GGj2pT0TkdqLj+h8/2CCZtdvjymGKEcDK5Hp
lwMMRBx5HkAnSZPPRzLiJgIN56NYvUzYDR71MaT/VhQywo6kmfNohm4mExSx+Ud0LDfZD3mdbuYh
cH7ZplLHxnIebXe9DOk9OEjzaI+0oac1kw/X8VCs4nQu8HqoW6n11cqdItcvdStZXERYYF+i4FUQ
1sBCu4YXHvu7cAxZGHkypYrt+7ObLrYx0HO4nHjHZTg5sMi1B88huY+nEbfCBGfOTdKd1KNWZusp
tomrkqME2eYWYklmuGD+j9uzIawraBRE2/Trbv8KzrG8tzlJ2C4ylNUkzFNu0vNnPsKVCnrcYPxA
Sng+pyhTGLA8CkQAJlUAgx0II/bcQgxlDzcHthbLU5v5tod2gWdUL1UZBSZF7wRwn2oxW3uAD9fC
YHV7pxNwVVPMAfYqasVXb6nX7KrFrnOZsspoA1byufJeZIxI6JzVsTHoWYCaHx7gseteK738qrVa
t+j0VLmJi8W+ysnAmN00NtdQh9Y1ji4ceryrw4iRFxnZQpnBesDiu0VMfkLj7O+srnTljfNgw4J9
gqetGkfwFdIvMCPz0fLcYo1yue2szhnNf4dOjwxjtI3p//9j6cy2k1WaMHxFrMUgIKeAxnmMRj1h
GfMJiIAiyHD1/1Puf+3sfIlh6K6uqq6u4S04+HWfwPbYnA9ORiT8hfLnrFjzgiU7WwrqAvHi5AS/
8Gi2BTYWBoqXAvcFxiy89sQ/g6SnMOkAM5O58Ql7Am6DMkEC3i4rXPU4dF5hLA7SD470kW8854a5
CV9u3Pdfe2OYur9DOJoFCDvvlV3Nemq/BhHtTdoBThTOnTAvRwJxGEUi/RyiWTOeBKPRXba6wuKh
8Z12S+ToprtPDrnqONDkjAcp8/wfosLaYDVDGZ/jo4i2j0eDDxH2j3GLuHNCYnfEHEPOWfXPTrJv
RFJGOO+idtvqawwzOATK1UAKztjjbzT/IKKM+4hb0wHmwA0a50uUO5OC0CquHWXQEEMGa4GiveyL
Iyq7Ln4tfmazyEuQqPvZlB2za6YvLKe3q3ae1nHUd1F8AVNChuAB+LBi72q2MSYlq87qGNIaxuIK
FjBzdmi1Dk9YXO/0x/6dYnuYG4d6frRO+RoF+nd3QMIgGmd09jxkOXPoZz+C3VhBFKiqrbPIT4qL
mF3Pb5SA7BkQmCN60S2SV/LZfSJWko73fU+PgF9JTmq+QOGgx1lis5Nc5tbj9B2gqyAYp3/RiMmp
D/uzs2Pm8GwcAJxEWcM6nJd4chjAm8LY574oJ9gUMB5HXEWf4QlDCthB8jOGD0TlAyYd51MYE42Q
7NtiKFtYvRN2Qn3UJfESaiWMPV4C0/hnN9uGYaBTD4YyTHEdksv8nNec+VVnUWBVBBPLWYT5tBKz
SxmkZysYIL7t1bhAKY6O6Rk7E2dwfWXnko+VLeKKaYh/7QzFxFd8jwYG/yTAqmKHc43Nf/fvjJNh
iqNL2XYHCWhGPs4Wzi41m9aZK43Lf5cfOHccnK12+O81W+6p/UoOlPHZJ0cPN4lczqZQXzmlmBfj
oB3oAfj0kj1JRYfknO7Ts3olHHuB81O5GJJdZRR9ft9zO07RCxlU5xRiyrgH6V6mol04AvMfd/CM
PUfBz6DQ7BeO0nsUYn397698UqCg+E2G//TktTkOIvkPJjLFdSmP7w5IHkO8sHtgdxsX5sxMtAM7
0qPwGzAhrvU1PsdsHh8kCqEzPms2NF6R78nmIf+pWzBwLjAvUBrK7vsPLE9rbVzMg3m4rV77TM7Q
3SEXI7E7hEQnUBFrnkpiFSsjs5cHyh/rq3H4zCaYx2dOr/sXviQ02vmBrOMnT7gmOTPifXtNkUWh
BivQHSwq1g5QVDSOLLgQT773KBrkXB5yj6x1/Jk2Q72y6X2YgrlCyvqa7+W9n7Mq2w3QDSwMdBea
dgdsXNyL8Ed+RiIRlwSiMDhK4SJfFq05MKd79YWD7YJLF8+lsBGf5Sy6KYQ1DtgZMt3uAK1tqAhn
sS/xHr4g1qW9YpbTnZIf4WP57cMeHEeg3V7j45rlSOGJmNnAJrLC2kEGoh0+4fgPv9O6mVsTLhNC
QRzMgPYKQ6RyF6FmSGBeZHOG2vy5vfKojgc0vEWo2+LJQAkw6g915c8wCFSFiz5rx7RlGjIWBsf7
Pod4GZwMmd/gcKzFK6RFpRoiM1gie3EZ8/h0X18xcxjcC2PIYyBsxmwd+X/Dww6yGyKBpBEa8n6o
xhPhTeDlWIxg/iSR7MycEGGFdcVexxLeNx/ZIEEVVUPbxs/FBr5qbAdaXRNi+XjWsPDkzR9WTc9o
CZkFLMn6YYTwNvxlLJfNmdq+4C+AhVAY8qEQhXs/l3yWRdiikScjMdAGmgiPEYjZ8kHCeLhU1kmk
nmVCgPn5zN94q3AMqRscnPgI20kWhP0n2eui2D+Sba3ZAF+4CD1nay6dLcPixMV46ivMgTsJV/K1
RXJ4jdD0o3YSnJouA+YKOY5/iPBhDpwJtG06BCdrDeVkUPCDCBhrKNwKTBpsXUAaBigLz+Nx5fKD
iDsXaBfNHgmLsqZw5oE3/CeKWLo8oTvgFzAuPBv35YfEMiLGgIhXV2eJO9ITj5VMm9DbRvwZwp8y
cdbIuLAhoMCMS4W6QdwoVDgwQuYmY0BXIYmwmrA1q0OVJ7YnlJAHchmLgB3EZwg8igfBo+Ntjf+C
eTEY3GTEsLYiNrAVFgNX8mSG9royOEj7eVx3+IjHh57YrcmZGf8nn9k3J8aPlpW3SXvwFKMvGQXt
ss/23zZUW9ijOAJqQ6IFzxwQ6PCxajhvdb2/Mgq8OA3cknC2waEQDL9NTTPOstlqEZ1OOZ8+CXwZ
1MD2Or8qNw/9Gt36LjrDxOYD3oCNtZzc+/dhnwLy/ljZtqZKLIL9kzNorX+bVkO65dbo8IJK7IHV
S/wb/uqcoUTBMiFFt+kpHi7nqB+4vXz1wEI2b7MkJBD4vPAOjqdEQEsMGWyCDmMiuz7gQ6ab4p9o
+juO5CatKLCD9PfO4nxbND9YgBzyK7o2kNekfaUYnOo8Z8Cdh/GJVytrphw4KmL/yHo/vWI94ZQP
2hP7oUbGGX1Lu0UF8jkWP+HG57p8fGOKWfnKeu9s4AHklORGYOliVBWxj8GLXsBaAnLfwWuCS8bG
Y1NuIiNy7+2QcTQfbzInumIkRvqNxPWjFiAs+MQp0bXpxownO5j/Iimkh4rxshdXemRcOa328gVS
AAVr6xPmgzcbyqrzRY5X9EmLeQWAw+MDswRtyckJrYJLR8Ju7AT58UlH9mD+KoboQg5ePFa/B24b
/HDO6r82yIKzyJqtOMwxjvlr4f5yguEVCdbQu78TEvY9utBzTDIvN5wa4lmihDrs3zz4HkNXfeyD
kMkgB3jYHDG+CjCpsmUbeVaJF4KH7THeKM4lbXeLl5+DKYc2IkmQFuT+XlG6N2w4ju9vTrP56sa6
hq/StSmPtCxSz7Fd9wyA03rCabJ8+owsTEaYW9HtJUEE9nylW1nJ1sy/1dsoeM2opuNsxrEcx8Ij
mJVa6fWfhWfEu5ezSAge5BkJRZVn9jb9VOoofu/Bkt9tDVS78ouFc2jkbo8iImr53/O+rZ0Fago3
auW4aUvuQIcL4rUJs87LID/kUpNt8tgDMFGMn8xbaxeNYblsJFj4ejfvAzVjWr+QvcIt/6pdPRh0
YQ8/hvduF314ss2mVf5nB5MMb4YOW8TJJIjH8Ai7DIemh77X7NbtJ46XZ/+UvJ11mn97rJ+vmWEH
bmJNO1a+Tai+uI0caxfYHu6wZ7d8o7s+rLUF05BU3nDASQYL6QF3MyrdpoDlFeNWMPzGOZePh6un
16ZdvGkZZp9JubOsaUXk7bXJCOKVM7KZ827OKmO4c8bGqx63y/BFTr6Npa9h+pUDMdcRgEH+2N96
m7xd4uy906Qr/adKU4Te220uaTfuol3ULvJwrsFbWPJ5MnlHu7IYq/lf+5oV2j+GHoeNm2GAwYwc
T+Mdj5oroWB5kbn3SgZ2xX6qAdDi9LxnEHr2S3MrMqSNIBzdlIbDF44K8jheEPlBSmy7MK1R3o3a
/C+jySk8kPV3bTe/gYNQKJ0XO1vrRa2MdswcXAxYcK94aOYPim3A4yfdIH79BhgJj97lTU03JEy0
x6TfAmSeLdWQdGwkJNC+FZ2MLso6n4RRaiICjwTI/LwGAPHGucjyNJPS8p76HdF1u0fHd4MqOpo7
JwoxECP1mj6wWVoPBFs77Lutefc7JXVD4+1GnEWh7+z3Nv6tr3g0GqIddeXmhe4pFlo3/mloQ29O
2WU5OIotUiUTBYez7qIkXwO5kScUeEr48pZtGQ/jfUj6tU7fjchydbJuNbK/s6NZmK5ivNzb/e1V
1s1jKdEBuCmJBOD1q3Y6tZPvHd6SXrDClm4QjJv+T1McL2gaz6jcJ9lcBYyr91TXaS2vC+ppVwHw
q9LugSWLIineCT3n6QxbYJQZazrulbYXQ7NcrItlScHhnVXMgJTLWGDGk/DU/iP2Q9znHNnZXamt
2iQwFlKqhPFEXztO57Umea6RPkxSMpxqz7gt6seAXdE61e3ydjvhGHlQVd038RBNDeolShuk8Ned
s+21Y9BsPuAwGLBwmH5Rq5fFlZ+2S935MQxievN3ipfQ+cmklPs5JxpAVs+A0AagnjRfpj0y+uKe
3nxbGaoTNLb9mtjRrp/v3xSVxPsYOjuwXMge13SrmyNKqG5OJuQL2XlYfkfX3aDaacXh3rNWL8Rb
yb81uLGC5bu790Lw2oyEjyobKKVsQzDfnUQlGiZeENJOp+N6wl5T0ruOREIE5MZoC8yNAjr0hn3K
qogyAeW9daAzWq3UCB+DVa3PEm2NTn9B1fj8oNkN6XMDnaUxl1Xc8yyL3qHN6U3EedBjiKT2OaBN
mJS3YHE4C42ZKZr7vpOz4htLCrXefmnvwOR9Ezi6trfR22ffVWKcDavSmSOTlB698I7ffYe8jhrQ
0urcXYre5l3ULrrLsUbdRfqn04AaZcOMIp3BR/VPRBjAJP+oWzFOYY7uwvsYh5SiAfXr9h7g5r0m
z96h6F1k/fpLHqTHY+t0J7BxO7Elo3ELB/aJdqoTem21M7UZVJDFLUZWtlDBh6BinFJIjQblrRdk
uRejVajGS4vf3sPrHvO8HSR0uEv/5fC7XQwienZGO7bEbZgOoqIaMZsSDYUiez/WqPpamcXZX7N8
WiQGxOO2XbKqNm43X81Wd2WovZ6uEoNhF/pNelSUtdkM2RcansGivcuvAP+2s1LAC43crn92KrdX
nmu592REO4NbrarDN446If6P5fu0aTKOPjK8jB3onR5ftTVWKjAdAfgKfbNdgS6HjmQcOYK1TYOV
0xAc+dPVHmle5/pZ8rj5DR+XOdXaVWaPyU2i9odqw34zgErNy/QLnB7QixqtNoSFy5TQ+YVJdPQ5
bJ/hwHj/JFR39g795/DGakMlhhs0GQleVBK+HLfV3/xLnYAz6duLWz0tQp96Pl6hNcPK67VzNZ06
/bn9nlrt+EYDo3BQU4io3l7EcUwcWb+mM9FVTPC5EnPUoXl4QS5g6TUaGKXjpMDz6XPrq7/otYCO
UUiVkXGhuTH8GJ8e1ijNVgkf9S3/SVmE81Pdtrdww9DZATVjo6rf+pOGYva5R4lms7xFuxg+058E
Mu//qDqEok26bG8TE1yUZmDnawtZ43LaUkazKh7b8SxvvUQf9dWJks/fDyyt4kmwlVwQbaanN5L9
hlY7D1vVf7+nSn/+eG8PFrPs0mX1/LVftH9n4Lf3T2CHXsMUnQjAk/sxzi+v/KdgedrVi+ut13ka
WmtKtdhz5M36JbGPTnSyREaBoIQ7boo2vvWXdTsOGaCaXNvnL7/Y5tuHzupC18dxCaxzOlWLTadj
p5aouFH4+Ikr/NiTCMyE/jKhqif9ihTX0scqbYrtr6o+Vfd/mvZX9gK3TxXyO7jk7ej9HCtTI8Un
qrrRPRo6zeoNbYpNGe1s7a/PThPeUcLvyo2iG+bbr6L4LeVgxfvHgqGeeO8n7/dWN1XU2L/CsbyA
e3JwJrRiUNi0p34XhExKt2B+EKRR/1nWMSpZ9NK1jNMzGobR8Hmb9LJ92GFlzYN4/VQO7/qLV0BT
C4+jE+4Vqt6MaPFWekOFjtMU4lUamR0x0F2PHtkmumerFKnd8FZVrjLT/lLs1UCKT/uZD2PSKCFo
XCotQTRsSNqx3Sgc5FwTDQ1ay1K/C8eXHluGyT719J/U0d2p4XTFPiEtlcyswgXgA/WaLpA1bQsU
/+z18JyRQ6vX0M8yjyvKi7bkQyUY3ylj79w3qXMX85v3DGsyajQ3ISUctcGBiuQiLMyrvVXXvKMB
ixYji6T6u8/c4x/6g9J3uhpAeYZ5r90X6HG/PJuOHz0YfKMdUwcn5wDy8Zbu7318hD7jpy0A2wqT
otq5hVHc+FcsQ9AiCpcPeO8T4DHbpUpVilDYKjoqeZXpu+b5SItwTef6DSMPRmrh8Wrr5ToUoq4Y
G8HqHCKak/iXTZxK2jAQKr0NImqz8hj+pmCzSr2EM9MXb+qsgQN7AtdHlsAAre0rfvhbr4uLAyiY
JEfBJ3yN1VOzgmLBv96JutH3gQ4C4cCkrMO4kI0CqeY3EhokacIgmhyOYp1SwxVpXdNoHS5vO0AH
+gvK4GuMNcr1AD/VthDMnvXm7VrdaCvQSUlrVFS/WSlTYDxpTpHgYRiE157ls5/EV2bBq41vKdoh
Akq1y/vYmyP6625ZT/avSfirz2+O+56Fexay3bwmVFNRK/IY9+ZQgaWBdCGlCzAFdaKcY8gnI1H9
inuggA2gtiwmxw1MMlP+Wtley9fb74E/mM9biO24j2ZIGbEe/aBrrcx37KVRDG53T7WxYfdwWtvQ
BXeog4EBglROtr5/Dwfvp68ZPsqUi9kyKPis15WMI9lj3E1uOMUyl7pQW/fqwuvvwFK6aCuq3kyZ
9fuob6yNQc0spab4ABryPrfaKvlJfsIf5gxnsYklhDLX8R6WQhOvYRIYBCrCbdBOPaW2iBgztmMf
DpUb2NCBsTjA3zAfY2LCYe4HZ9bJ/G435bFZ2TP91P3BkvopvMJd3N/99Xc8HRQJa0fC990eQNib
6YEZCLsq6pCVRUQf4FjfvPBXZOwwzS7Mi1eA/EvZpyhSF/krLtmBRxQC7rXTC4/K2j79tseVQ7hk
+rg49VfwTz29j8af8f0+qq2vTEmguN189WR8g6gsxa2wf7dtN3Sk+XP+GBWS0pR+Sat36mJ+3xz3
NthH2Uyh6tN2u2MPmVNd6sstZmjPorfA7pirRHUTdF41pNxUQ6gW5l+P4j3TcGN282NxG2jHW43Y
akeQImuMBoAuiP5RO/SX/2jUAUc7BaqZPoXoK1ICpy0GLHVoUvkHaqExTqfA/KU/5irYdCtjRePm
DehhMyCSWV1BGpQCdCCI9Xm7qcFT6w4BJtxAWkiYW8EPwK+I8d4c8KQ3B3Ck5pxJ2FXcwnGxMPlT
cDK3vVNMpXN/3h0x/ZvD+0KAODipa2utLqIxTuMRWjg4sQYYdIBqJJhmNK6q17IVV669bS7BzkCm
4p/+jgGUB/J6eLs9wx5KyRLrzyFyfiXjbfbAoj3kKEltmeytuUrtN5IoPZSbS4tvtzhkhwjj8KIx
rHqtn7KDuD1OsDmM8OZM8ngNWqIAfrcU8AsQe78EpyyYF0Ofyu51b21ujSXaPr1Wd5/ALIGatb5u
183qcTBBSu59NcvExuXAiUWfBzvilWttKRgPxvZxgcPDvQGStvyEYo+v2pYN5HFwRu+QjBzfOvGT
JcXwxQWyZIfeCSlEOfDyEzBnnMByt11r2zu1qRf1FEKTbktl5Zp9DH1rbGGgsVQk3yh3SL9izDQ2
VBAY2Om2PFY98ebHJThnMoTiAs/iimqW5QFy59fyCJbKR+XHoK/IlvNuhihU5FGsLP5iIm8sC5LV
0CtwnosQZhfowMLxd24ujyR57x6Ydmt1LejA0n2W9Gg46EEZ77rbog+zy/3w3xNjeQIvQu7KCzap
TKldG9+v1oPzjTEgWNaO7lWcqAa8ADI8R3TWWYGKKkASfUnccYFtPL2oxLRgb+r2u4ewTtEMBXaC
2XV/3V98RfMo0+BfvU5+RNOj3WsSUqga4xSOhVPxlIeP9GILsIf3G9mOHQCUAtmJnXjAd6wDarPZ
uwMYhvaPiYsKRuNlFxT2NvzttoExDP6hE3kOT0ATYXsYqNotW8WmWcGqqDRmHP6iokL8S6L5WBh5
1EFdOGBPrcsjd/TygekDcLGRW36LA7oIxJvW8ePf+IetUt1gmPQ28a8zalbMGcF3vtlk2YmTH+A7
RIuyzTg+lmlzRPWxc3arbG5+T1GfWDRW4YUqtj7eIzfoXO1Yo4hK1/xLf1og2lFbKCngzdl3w9J1
/sgwQr9YCw28SqD8KrA/+auNWv15Pb+U9pD8opHmzx/UdQSsxFHQQe2j/Ydv8PXLS14aKd6i6BJA
LYytaKqbCywBRjGPvgEVQGWyz2F8g/HnrEyfonegWdsfc8x9+S8HZQO4AFJMjjzEXt13951yvE2y
U5/6tNZ3ziFFjgVlh5Q1ucWA6jz+7QaU0lFNhI29yzwM0znFhy5ZCBThTULv3LpbvCQD6woWC7F0
fy21iqp/p/9WeuwfLLBxgQvxamo2TICuBDaA7H9qoii2Ah4We38AIf3XIPP0kVQavgfIC/cUVFyR
AwMKg0GiOBF87wUYP3FS0B2Kr4VUNzU0hEiGoRf7wcDxVerrHwOSwYbtePEGEC8cUxMVf11ePvVm
74HmzcjcX1jDnYBE3L3I7bvq2GEmzzFpqF7pMZxB8eWssPCX0SAGDkSqY98MDp3rlSCiPKAAiwgi
ReDlW9MrACtJtsVXTfUYJaJTFCjYKIkP4pun/9YLbNlBO/ATHoLzYQAr+C2opRjn/OlEtgrPu4K4
woHRbQ+46Ya6vwsGJnu+7mkz6barUxwEJo1GiUyLR6L0kfVR4e3NsQL8HMi68g8pl1TkkqvsddIB
xxf8HVLzJjd3lPiFu01cDKHZkKDJpPw2iEGxFMbw8U28KVoRT1qQrAVgwzSQLjCCc01VDrp4aHl9
3/ZuDAAtVk8cFyhqimvtgeJ1I3aqoQ3oo0Up8K8gp4EhS3kkDcFOpZtSYITOOABGNcxWAMJNmtl7
TLbWkKwmEJwFba/0D6T4D2j39AVUCKk7Ai4OGpkPaLU/JAul9kwKGzqfzFm/z383fpINWSHH7QTS
9YioCigpuvcevkYHbSuSCWYMFPJIP/FIQfLInAVpZUp2D79wivTbgYC997ybrwweOLviczabay75
PBPSWgaUL3vUV333YUop8dvH/g2fWbwhg5lMW4rpgzGuHvfl4QiisGBOGBy4U+lr1P8SsgN7RTG2
OsFfN9FmoCnAw6ibH8rVmAuR/LG0uKI2ZSHgiSDeDZRriHSAaDYLpwKB0HrkMrkkcSAFiBzhrHiT
QgtBcqeAb1nAenRsXfYn0TEcpYvevvHt5RRworm6SX5D4HM+fXWoZHmeSRPq0e2gIHrfzcolvZU9
AZF7AywJYOuQaN8X2ZzTaA7jTtoRckiJOUEyIJiDhQLmTgGrBF9khM8BtwJfgBIF0t878hOAvsHZ
BBxFD8GV29GXoGEpR1DIYAnqWDwDiCPwyRFttmlatPRH+tSYZXQM6EDPdPiPM5f/HPS9dT1CFfqc
3BjVbVXMGoKWJFgKhAVCWXrWz+Orhr43yoOUH0EvsDzLO0mnooYK2/XdI8xBAVVD4VSyzL7E1qqh
t8DU37b5HB+ba/rhVgfWyhilk98HUkoR2S/HO7pV0vDKt30vRjMpQD+XPs4Mmi2BrjSitmXsDMMB
0IHACOxRQENz2mI2edUcVC8f7Df3gz4P3z6/1JUFFmI8ibZSFFtQcfwacugBtSvHcGS9h1QWuwQ1
QF4gKuxbACIQFJ30/fgr8gnwjB8+flFAMaRVgTpw6MxKu65FQ3H+8wykEJxLlu0gwxykLvZNkGbC
Kx1pKDuxhxG6ZfpctHuSYIhRFrPnIl2Axj8jgkQnT4Hypxs8MPH2RWJwmzKkSCNeJOdoRXaxvSQY
SKaItKsFGXMuA4m+w3NJafa+ohANE9SmpM97ys8S+Sf+SNjy03ANG2oUrNUJ8YR1/+43B/AdgtPr
as3N5W3GMT651mghOGPJAXGNj7DCUqWD7QwLXNtW4Exi+HXKsCLURdO3qr+4yZHyi71bw4LF0Yrr
0o8ARog/bnBsOzEaHzgzJ8HcTIbGkmswnKVp1E0uisQGBc2AoGBv3v2FV5A4RJHxGebhDPis+4z8
ep796T0AAEhIJqeLLTSrMLj6tpfNcDBm8ixchdXkRhIndBGcEGf0RFJ5AuV8M6bKlEEC3+bYrmuJ
YNG8ApMaX+sMG9WaY55zpcyDBHWiNWMeKV6NCtBcQDm/MjISZUC8xiGTDU+QexNXLNYrN9Dxop5g
Hcq4mDbEmRAHqCacQSnXUr+xwDDOUPMAfGLj6mv0NU/QltWkBf2eGcqgGQqOywm2Ks+gcaH4mwBt
g1zEPOefNyojnqKvQSOdx7TGAQq4xYXvOvjzSL7n1wraAvuL3q8nyshY9uYNR+d5eOW4cJ8xeolP
ALL6iBm1NZcpRjNGDsF0yMC7eRkws/S6IImPxo48Btw0VjYDcPTZMjd8wfUEC1Rew2Rw+0KRZXgV
ZxPvx+yUbpoyr2qi25709MECxkbnlEOMO3cfoF0v+deg3R4ft5P4ylLK/DmqtF8Yi3yb8wZcNBZ0
qVjMaPa4cJC26TLOkAASqaVjJ+NnNAKHLWjFsnYgr4BXWk+euLeRFfzL8jTM7fZLxiSvYw1kgMIi
srKYpaPwSnsP5sZ6jlgaaMyFsooY0lz04k4GxwFjzUPWwhUyWtrJcoqYcwyB86hUET7iIszrIgYA
F9eDiEdvXuEEw15YClZMb8G6UebMAsJ3wb/2i3XFb8bv7ReOKmcE/Xrz/5ZPkQ41Y6ggbjJWmXGz
VGEwsHm3NsYTgcsE3qontsDmSuRA/oBenhHL5lTrEacxWA55HBLO6nJyqibQBEjog85rEBIeKfPB
lOfMbIAPuOH9D4+mhSc5IEIRNm0hwn+EeE2Y9fQ1EdcObJaPQHnj/mkKvGU+lTGyDwnPyaka3goG
CPSXIFYLf2pLuGEOvT68Cp5M6/FiwbvGec508Z6gUZohb5v+t2S9+b1ZfKSH4yaMHPzDe5Nzw2cW
+GHwksiVDwJRyKEQRggNIT+rF1/lWl4kfN/9CeguDOaM9t3fa8JRCv+JehIpF9TtaMZg+JDbVZ9B
E20ifvVPViH4BydM8WxqdNiU8SIYik+fmxldpT5/q9hI5w51jrBoPuIUVAl3V5Pg3529E/ggXC14
cACynOa4XXKHIzYHNHURXisRYiodHcbAm8EjUxgixycZrjMKzvJKHo2zm+z7LysfVJw4UhaM+2DD
f48L7wPaaGTPePIIWsrnXMziRPhRFiwVnhbxitB+z545s4JTCLPgEtJQv/C18Jp/QqqeyjI+p+Qj
/hpjrlJmuDEhaiOTCF64Xz08oSz7RyohzR+sPu3+WpVHaNIXagrcH+PLp9pfdPMfmAVw4730+xAI
U5WWcJgmjObv3nxxQuNY5ihf/cLDYSRfuNaP5jetn7L3gIqh3oa2CbQs/raPt50yazecEvu7vjSM
UH8JI1bpvPynHKuf6J92dL6thb4QpmAdt+qJ4/gSr5Wx6la9jWiUX2Pbn+u0BaKlzlRbVdMPyYHG
6eO7BJ/n69NaPNznVwHrUdkiSehK6TaUYBDGGzEKw839O1yQMGOtK6DZSp+UFJKozHCggv+5J4gJ
bPqBD6WVdH9ekEEnJ3/8OgfWgGgFjIvOkFP50++dHhe4gm3k1Y5ZNAvPJpbV3t6WZKTFe3vJRqSQ
c5KEDFuAiuytpEhu02tCwQUOI5MMkYl2sbcFQJ0ENxd4dJF18BNxfZ5Rj+GZzozj3sn81pbcwRfZ
DlfcRDg6HFF0zeUdDogH8ZfnoMXBXnn8yF6Eapc4pIlzENbjC8kvL5CWr/yKM/iSRBKU65bTmMSV
AxoQxFhUYXEpLrgJ6NS7bi7k7eE1JQTQwzGJkwNO1U+iYgnY5BJKIKj7ODAatBwRnOICnoV+qizq
isT7gbrjFeGemBU+DjRLdhe//hskNSEA0g8xubXFH4bhR57Jx6XcJENxnZBmLZsLBgBlQjyibnBz
q6cHOcrup/NKdsBZdI2vkIxglIr3KdiZW573HOAff1yyeoL3Sl/TOY6N+4S/Fr9sJO/U8VWfdFLC
8X/jbhKfW7Pk5exR7FQ4JARoNr/7Jr5TvCvsUMQkt/SbLmn9Yc/E0xqcAw5Vh+AfT9SW4jAr8LSo
eO66P8NwnxybaVlxEMqT1r3nX2tXr7PLx1eojbu/4IymANf1DCsFu3AfX1U0Ch5pgx4E+Nt/0CHM
8BD+NMt63Xe8mLM4AZdWfFwoHJxAOL0qCaRYiLbiEkSx3hI6ydMpkQ3mld6IZUucBJ822tn447m4
NPrM3ibDfozXyHl7KchhnISiJd8hevCPgEwZg8wGocQZy0rp7Zi/sK5M40lSBYgGtTADz0PR8iuU
DP4RqMXXtO/N419URvJTHrutTBmXCj661oW7oAl3sg7QGK9Rb6NvmmO3ckbGtkcr5RlJanv4C7Bs
RQI06JwyE283c2A+GEDBTjrjydxxABnix8JDDrcwMIaRXKEQ/wpW2hu/Z0qX85eLGkOR8B2P/msi
UB8MK/xBfzVHcVD9oRfDn8eFx/RPPeKeHLkOOJ1C8Zq/j3xzRogyXMoGwXtj3JHmd/xrq0PWk8gB
rl0UFPRAvzkYZ++DQmgYo5p+O5yctgZUade4pUfo7C7zEnH2Y1oQkxI3HTEgcqMkh41/u2oAbOOR
joXOgFUOr/jzTu2akFqj+dxORAEWOmONzZplxHH8W92ggB/gTn9iIgQAYQfZ7Bhr6xOGUeJBbfmw
AE+H+IReiB9CO2JhSCWxDMfwy/4/0Wgvl/2BAARMBAPjYKwdnx2L/QHHHdEUGCZvfYIWXOPEBBcs
HOlTpKZP5PgQU8pFzQzHU8cjuqNtEX5miVJEIWGA51eWllliFbGxMTloyeSxmgj+IKmyDxLEBGEA
NQq6lgQpimGajhsAw+7gvhKUHfIGmJfHMgN8ucF9gBQoL0QV48iWLA3UihhiWApUoLL0DxfHH3PH
/d1LQcPZElNmZdjzWbuqFZuCa3gXgtBafk6uAZ9Ua6YAodA6bHjwCoQ+EWcWEw3wcgKBlHBByp/I
2TBwtRVRs/C5Pf3QnEJkjPeuGRKbI0EgcKiVO9bqFwamCBLSl3ko+SQHeMfH52n8QTy2GibPujE7
JsWg3sdn5HGggniA6y1ZfvYZpIe4TAEULsvCpgxAp/rFI8XwUH2eiseYGByz50xFzBiFCNE+MU68
nx8Np6JqjUG/N0GVsOg6YUt0910MUlT04wIToU3EhiKYoIj/HCXGeLA3yyMxxgP040MoTdQVe+FB
MiPM5YhqYpn4Ga0on1zuBzkJ4Atf6Thou+WNSqJqpG7oY4IL3CF+QHphfGW6yLe14xuPIOCAExpe
lZPcLr4635herCn8gmBBZL4jeS/sELZlCErUAeVVZxN854hBQ9AIhx2ByidJVqLdZIfhTFt6EIPt
gi8ODNGMKXEh84RkzI23Q1AGfHtK+1R0CusBzzK6GH7USGcbwL8SZmmF3BAFQWiePpfcfXiHhWMd
/2/YFsKJdjpDdLk2zkVoCA6zXtjfrAhig6ZBu7btGF875IKZeXnN4jx9dBUnDwb4fK14v8hMu2KA
WTKUXZSQAW7Iu8dmwTbMDzAPS8/OzeigE99ZTAiPiENIxBqWKI+iDVHb6pD9QqzKh/zKJGVWA8SB
WAbEZ17tmt6njBPiMgvEEr2TAu/8+oRFWXSiIgRYFNBOXIxptIuO1hIu0cSH32RDwpaPQwIamQr6
mrwm7r/mrCPbYOEhOTwTNcPnoo0qzM+IDobMFCZHaZqxL+vPmuCiziRkAV8xNKbPunMXiTEEXGEW
Ob5hGtHRK/7hSqjKeBgFCoDpA5/8By3QLlX6R/oDu7lpjVELUJynww48l5AZQ4mcOfdrSw1WtRY4
C2ZwfwoubCacoNLF6SSkIKMDMOy3hHEhXBoNEQFiG7xRojmEXtGWTeYRxSBQSxSkGCC9wQndRM2P
Ae9tO5i59TXA2X5RqOr6KRGc+BeSchP8w9v4ElE4Pi7yf/cHu0Bi8t3vt0FXjXgfr0CtsSpP/HZY
P6Ap2y47ErRGIBkfMRRgrHlQZ2A782PaHxIvwZIntNHi7nx5AbQdE1Dd3b5K2mYYNNDAiTq8A1US
nzUMQVIX1lJIQn3JFTXE/hvieY6vsGXwz/xjj+TERWAb5ib69nDVDQdOzCPsoh1nsK8HQdpNDoho
9C/u/Pwn/m3XPKS3jq9UI/7YY5PQuYDOi0P5iSf25gHKjD53AYChHSWosqvbGG9b9p2Ngb5wy11J
UCLxSRHBQ1L47HqrdsRZfYK39kovdirqiCLU0q+E/oyaLw1gMor7l+neocoCWAVknPw/WdAvhAqp
p5XNBb7LSIKeYdhiF6MNmGFBXELiosgR8xCJL0WEoS77EX+HD9koSpJ7RRbDa/iDWkUCuB57R3wR
Dep2zhKK+4OMCgSb+xEqXoG0i6KLRAWwk/BoERzegdWbjlHWYmd81JH+P5LuazmRZYkC6BcRgTev
QOM9wkgvhCzee77+rJoTce/EHI0koLu6KnPnNruGp87T68B89eZfgbeSC9uJPeDsME79qwd53BjA
A4Pi4fuez7KdxhFuHTyuwaV1E2/GYufiLFVlFx5LkhyHJ9d6VyP4FHYba9uD66BzstxiYWvwdCPi
+ThmfRlYz4nATrU0t07CrbZAlb0/3pyzU92NWxDmhEXjMGQA7eD/y8/jESbHqNRSBH68SzNCvB2T
Pa/oraqI3h9s3oiTNA3D17sBX1KzlQ3va/ddyv3YVUNCK9rhJDtwXRM/+2O1wB6FJAejkRCsuYB5
p1hYRB6s5yD5UXgLH+Hf8FFxlP4IFBAxh07yqwlpWmdbyizDjDbxToEw4yobOnK7xPbFlUIt9DG/
/eaX3f2lqHleJrkKFc+Xzvym2RO+lYC/r8v0MbtH4/RoFDjxJ6JbrvVSvSszW48c97i6LLzspSgo
MXwcZ/yeyALNs5ZiuZ4oJYUOoosIPfzwhdPvTAZfvrh6Vrkq9zgblpLf8em+VWgnSqNEe12OF4Mz
oWjzonhmgM6+qfqoOOEjgY1NrGWerxdTyuCIXui+KsnSpTzvJpti5Gvxcki+NNG7MGt+fqUTpXX5
0Di3rvtiK2OqzPpQZ9fKfi27h+qxu2jmGslpqjrTWLU2n4nG9Xs2fJUunV0n1Uh0Mh1dWf1cP5XI
fTKlVwQ26T7QqcHCt0EcN3y8ZcM2jbXjQw6lf3ldZbb4+IvDDc3fjaBLsVV5n8AFKmY7m8btw6FX
u5nDnTtGUo2NiaL4wfKp9Wo9WoXuk5N4vGw0XZGhLXxk0c+VU3aHmKS0wyjENGSmWV9LllOlZBNZ
RGv6BwPNlJ8+78Rk2ug+MXT/0/3srPQ0KslOUo3VprHoXFuxRuH3nI3WXQVodTVovaI8ipfxbtGg
SR+c7T8qBgf8T+orLyW2q3Sp5AfL7sYpOZkP8yH1LgqevSqQr2BW6+I1Y+9+1vDGDPUYMScwD6E9
NiXuXji9qIU/n43H++bXL5l1LlPInPi81SBZjPXuE1GTPZqpQqKZ6cX7HGOovXflZyfdGMcNY53l
fQrlVz3vSR0eP0+9Y/v2Na9uuteOaabwv7eLA2UgNahPCBit+LHyBRWdE+XruMElNWX5+rsf7bqp
2px9HiIqGMWHLC+iWXHTiRfzgwzezalirlOjkDCaW1QE6BrOTdW0ZozLhlSnckgQXHZosxqkFYRu
xh8Aej46l2+zjicbn8bqUkoqxbsEq75EyQr2MPkDSqfLkKDc+NLOC3WdJPLRGvd/crqWV2mm87g+
ZseVC0acB79+ck09T8svvlRvl1kxYyQ7zkpmPHaTkIQ7c7bSpcRWbJSYUuVKwdSR9g1l3IDa6mXg
dP046VaVz61n5xxGlxmcnvLu3bQpG8yuP3SxOUrOe/s0ScozGBUG6d7Wbf/NdNb9eLYUfxVX77Hv
wiIqJG1Xzd3WYDG1CCSxcH4+ek5capltFKqFRi44GM6bp+FzWTJt3gkPKMZ/UdJlIt8Ha/kOy8Gt
cksGtf8rZpswJx7TehHomJsEF4REdc54k6z/hKE1TjzxbTSZAXQ33kmnK6/lKIZnb2tGfH91nXL3
dIWk49V9TAtPC+cEP1qzq0Usv5hWFroKRAefvka9Tt/+nJkQ5xKUflXs751hPBJ/tjxzCrHdSfCb
POtHL6wOQwGo90rmJ/mr8pGh7B/aey7X3exG2LC5R2+Hw90/kgUkGjmMVBZ4FG2bUh7HgnHK/DLI
HMvPUBqb5lS9PECF+OozkGn6p2lq2cITq14u1SPbjuHxVT9/kcGFs/oP0yX9kc00k30HplIqf25p
rUMz/OhisAMlzqvanEPITAHRzyr0vYV/daCPw5rn24WhNhBpoZUYK9bBZMpP7ydUc+TTj8o6XTFC
uNyaGpIXtEsFvIke88jHV+IFkPNWijU1qRjyxNvF4yxa0fLHqzNtL6Avy0hc65XZ9xHVk7dd7WC3
OQ32hZ5Cs/D2SvU22ZpOE5TlWmqGtYenZRV5D33CRbqM1oXeXKxXPFrsK2Xgie5ruevc7HLvfoUf
YGS+iZSc+barcF71z01H389y34D0ONLWnDGNKMXW5mBPywpjRdNppbR/Qzk+jKDC/86+57p9UZu3
Z9HBol/VMxgesbJZs5m+DUpi5l2wRUgmlV3Yuk3zH6qY41/2QxlgxIZ8lawduP7PmvH19DCvyYaJ
d1a/q3aid6oUuudPxnJT9dO5kXnzmpGahUV+mEpvWhhbRqaHVmK4U+iFsILg+s6t6nPdyX0Hc/ib
GomrHK1AeVtbmg/7uJh59/jbmlaG4NmJX7UW4quGop4uo5Ct70oaLNz75aq2i1XVP2e8paUcjNBg
GJjfoGno7EZWyGXnAKGFWz+raDsUKM/arEkdcFMCiWn+fjY4uNWOv6kyB5Fsifi0bLj7Kpl71ILh
mtk8e9Bj8p3+k4jMaOSPZgPT3XNzl6LyAafMEjecHp0d5/K6mwZIjranQeYasobS4RrnfoJwYvF2
muZODewl9V+QMyCETvQaKvwVTs29mh9gOGFbFX7cR6X2FvFxV4/lohXbVS2R9AcaM8QlvxZf6m09
dIs1dThIdqDzgLVC1903mtipXYpqrNnv8tOlSQZKk4Lxc2f8gHewDQH0qjRz53d8zKpuE0uHeQAu
T7hTs9K96DWKv+jvkcPhZ+zuGQdtm0vsBBT2YspJGTIEYmVZXnKoz4ai+ubt5DR1jR8XCUxkYtua
rIkhjAwIUfjxZmCiclQtaO2djelVXHKL5XLX4KJFu9s1PUDZqgYTvNaB0riLYQn0gnidqqvRdmKa
ly99nSaJZrZ0qIPRAcPd3HfqRvsWJY8lol7NRifRvbExPNVfE+zrgLKD2ByNuzeRQTGsL2yGZ3v3
tpUYdY9unLVVNcuwTTz/Tr1tP8WENVbneaBp+cw39o1X2IO9ZVTtrl6sFyxfSttOAUfNCVAqdD3n
SScACD6onqgx4O2PyqnQ8LA7LZKrxt6eDLxTwvpGr7QEDQ2TJAfrv922G7+39LCnW+0ROmoVAM6T
eKzQImUSpXP/zjHghv8hRzmNE1romr3+WrC3IeM5KDkpzIc90sBcF6DPWR2nSvDDd/5WqGlzEj/q
YDsMYM61xxMOfHJ0ba0uRF0Hsu5Rt6xufQj3BQ7ZPG9/dBT72vJrPzm0A3XtFX3OMYMSdUc5jtWm
dFVtjTd1Ty8KmNjvWqy7l6WD9HLGTdAL1nM/MuVUzfnB2QAKWa+8b65G+tZM7xjhN1YfZXkEpZTs
lSuGDGLL6D6Re9XQ5tR27fKiz+m9/LlFLgm10rp8rD1F+kq6KRtynb8wUZ2Q2jZd43NS6Al0irXS
OdlE0Wa0xzMbnBvZfqxy/zp3l+uS527Vur0bLQDTnATJTqGX87x9bfx6mcl9trqfIkaa55a6whsC
yGvJZNHfv1yyzUikVyuZL85XEknSX+tZ+fl1WTXzxyGM4/Ftw1E66nj+RbAVKlxuQ8pDmDdpzBK4
iZpPJwv0QRdw/UuYhXB45FLg0a1pR5lDV8coHzrh5PjGUpG4R7yPBLl19HUsPhFpVH51HYy8qJiH
A0/KqY4eJ+yYIUmmth29YZqj+VkKyb7EtfKueRHd+eJ5lP7gxNK5+HHgWWk3mpWa5+ih3FtPQ8LL
cXKfgWYUrlgsr59d/XasbqtMJLEKp2I4ov3oJKOzMH18cQfrF4rZW03s1bbGf7F2nMF48n3P1raY
3pVezUNd36ji44bcwKYpb9XKIlbe7qpztJVzupjhklZcfTP/MrqjZHNONrlFr5sJPti0W9+WSy8/
0RSgQH48+eqUrmwWYs3rxYjC+7a5NGwyu+90FU+2tJph0SXtCU6SwGPj+iabJ1yrUMwym0LwpuUI
+8atVsCBE60pIEMxgslmmFKhXc43YFER1kpJWHUk++8aHSMNG77RPFKsFcNWfigH/tftH8zAUDCn
4ksDLpCtHmS6Je3i61JMP0qJt9cWc84Plch9SrsKRl9RFCUGJNM+qWVPxJANiJfkrZ5p3lp0+XNo
1du1wzq+LJqydWrd2/O+hyTKNTfD29eTQDQgJehP7QPxE6YUm4B3iH60xCOcR1/KYx7GDxzDl+TS
uaBCnQwW6lnmIs3p6CBKvTCdwyn9woWdvLQWz37Lu4/nUabFgjA9StXyn4mvQoUepWMw2LkPzu37
+Nnma1d/TFTULz3B0wF/rt7bgUNmE6nmcU5PkrqhHuU/3VtVgBev8EwFCQvOBCcnbY2ruFw7d7hQ
QWaunCaFTqpzqG2nm+ajtBuTdPVDcsWrkShl+nTexbUGZHksrkevmoI5U3uIMbiV858rYCjSUZ2v
RZVi+szSldH6sni9j3JL6MWhxxNrzYEyVyMVRYR5Pov8RGnE9Y6sXOft2cvR2twtCLhNZBUYsVxV
hWpjNv2YZcuJAmKTqYT/BdA87JUlku3TtcQPTK3OO0BzExwjDmwaQ78PN+UNVZ81U6PZpbgwmvKn
lQH+ANODDn/3y4pqIPcTxsiHaeqdKVYn3sn3550VhThxUOw7OY4fS+yHNRn8wWaL0ildSv/SzWnG
HmrC4iFpiqOjCg6o9mFNwxj+l9mZHofhMO9dV5fC9FXUv6zTXASKuxdDlGaepuBJUFZ6XIrPkElJ
fLipn8qXij3J9IPI+I4qppiIQo58WFQ8iGt8x2ZUleV1JzyvPzFeMohnJJTz8qyzqkJ+ELW6/7KJ
RPxlragjOt68kajFkUM34tSgiDHRd/OPbVUkR/keyZY/QErtfsVXPdXyVlgH/7tFnCCYQv8LMtCS
UP6uXaJtlbPvkpN5f80lj4z+0kCsu1lO6tihSsEc3cELxyuQysVaawZ2tidDAJaZ64rvxc73imfW
Ho4LyjEDOGGSW7OwkuMZOnn/hxLDmUwZ4LUaGS9/3TUNcYdXgqcZiWCYTOgo5uoU7uOXqnYMCJYz
YA3b+Y5LQzGrhY69xQJIupLcCI0eKfsSO7Oy0g39V/nJQ+rOef99Hy/dzuXsX/bvPNhXC51CM7i3
8oSZrps5d8oN72FuNU+jZO1WXU5nzWsv0VazxpsqNkSYRsAtAZyrXmx6bJycb94aa7biZngc5PnJ
nMG2MH6F+fxLm2qElJckdmve3x/4yD/r3wM9GhudD5wbc9aMYrMYH18/FsMLrQ/svp9BXAxfRJFz
/xUqfALF4uHmeYReVM2bst6TBDf8mQ3jPNhhLltTfiyffBwjIlktlWmPq2wwCH+/gt0C+idEz8X+
TsG4mTFhXP9j/90quiNk4Weoj+H07HQ7u94zstbJulE2AqqpvfqHn1IPAhLnkzD86e3H989j//WV
HmWm4Q5dZWGUzAV2JDdseU8VtZN4Q4OY7auN5mbu7iUTRkD5TiFXjQvnDbCsE0uJpkMF6+JAoHeo
nUIbqz1nCqmyguQyVzS+LPR0dLprvxXej463yH6tGG8+a9e4ef7ovGPhzy2nuk1X0BxsIMlX2CJU
cBpCetftqpE8VsCZ8GiILFDTQMkcHtJ7Qd6xVn7Mr3mTmEuwYYnEd8rJm+v17SzFQms1Ai2pGQr1
U9UK6xy0dfFbI16Dj+HKBGlGYBrlhvI5nfIovUNMel1hrB5vJv4PVZFjd5xcm3xPinbcUnKiSQaw
6xSJHUL68ErYyryS7UAxd20hf0OiDcGiO03jE8/Z4q44YpyFGNXVe/NQzVFvXQ+RO4MLrWDB4+4E
UIpOq4J64tjbNnaVxTTnYDxhlaHA9RFPMMcf4o0LNTV+kE3IaUJYo7oIpy3+KpT/YlOzu7yt27Pe
scgWODo4YMJhmKglatv2sprqxFQ629odMzfXdF5XpQT7ITUJTvnih7tK5/oJwooOjiVD89IJd31f
kr5XFLAS8hzX4sseqMTn0k0M36wWG61bAp2kub09WEab6TnOHxM8ZUH3H5u6p6b4Ydd5nzduzXNJ
9wqMlbiIOUYoTEZwIPy8Y90bmcn/A6KWZnjJ5xJmOkYpxrbLUvkNSdt6l3L+A1fUG5lVaTUHuSnW
Btby0YkbiphFBVvhL1xRs8/BoyUD941naZ1XW1HuGjpUQSrqtvFS42A1KjRO5SxvybcHvlTQDeSQ
7l/F7Pg+2Pfz4zWFAQ1x5UB5+5P+XBp5K5dah5+zKcfv2naWLe5+Dm+b3nOMTN91CK0/9n0869Z9
vHlV4GZ/u1PwTz3/2TcVKbUHaDD4ddsysm02S6z8bXHCzCz6yh7kGCLIuBwEZWc1S22bUauClCox
uohQYH2wZfl3R8jybUFtZa8E4miBKXqNgiDjGvVDElB5Aaq99w8yOp943O6pMMCcpm/RS7IfKmMa
F79k85XOAutFL6t5RblrNbft7QjXXdoG229F9rYW0uUxT0y6Kt42ESApA88KcQjhHLDHEfBBuVkc
9c9/tkOIHJyKMaOmZ9zeLw2aQwCGc4hbV4BAt2zA2cPatBzfvjvkyT/oAsIP/3uFeTZAca9vR9HL
7CcWLbdldklK3u+Z8k7DqIa1U+A1eNtcXblt+b7x5RvYgC4GU+fBFmR82zEPCxxrsBsQyzFnZwJ8
nQqUXT/6UF9E8dJn29VYUZIjgmlMU4a+A9LmjPS706FlCXMhp2DyAzJTm7WNRLvEfEH4p9oAwSHE
mXhRuqLJfrgeMOKB1pznhj+9cFaV+Sw6ZQ/cFtF/zNpxcTBoMoFn7r/CyG3PJg4z1916hvebHZXN
SMx8TRQ1LA5kLPK/AkrX7vvgltTMKivb2k4Wgo4ZLnGqam/rSTWrE6N5KAfT8Ucr00r/zZxgTwJn
IwAgBJsipkPMhcCqDvskjrOn5B4Anu2noPV20qP048tnOQ7/LkMAX/MBBcytgz4xyMXnIJzKAenT
+QObPpRQBdfOEhfZWXQsn7Wkp3rghtBp+lXh5g8Dbxu9hTQaRunvlOn2yCHASG3y+lZCYKuQjDPc
/nVIOc49BrvRcbL8BBYz7Px3O9D4ZoNNOkyz1JVkmoAIjeiydP0yWiLKH6qptAuLH9D7ALNh/Tcb
ucvuYcDs6AtDrYIjMAUSbhDWkh/xv9jUEn32g3Kt655m/NS97Ma7BcbQClXjuLlf0NiWGR21/k1g
ZWY09zPs7ViTff2ul/4jY59HbIZ5sSa6Psb+S7EDyLamnbsAjQ5xXCdEHmrRvuNUwuETUG18bL8e
PffG77l/ul18kRHYf3Y+j/zb/Pj1Rj50sUzSfSDG7T0oHHVj2aL1NaeaNeQ9/IB5cqwM3eWYlnUF
J9iPY93nH+u6Te88YGPrRlpZ3LXruAoOqPr9y1itOC/t67MiKo9ks2xFW9nVwXdmI9tsjWdBNG9k
aH7wx1snWZt7WczzxqM56yWaZopCE+MDQZi1Vw1jrhqUVzOTlf2tuG+dyxxdh/ERnkN33Vh1K5mW
KvhRPlKBf2w/jriru5ZBPJOK9lW9veoVVHh7TXHi7fgvNaNftgaq5/ZqqDCa3CXHH+oKtMZ6MG+e
O8nxuW/Uopw+dV+UU87MJv421DXs//PO8XP1k3i7S5FN1dKjw/DW21C0/txaGmpIWRp69hZvJ752
tZDIuCwZdfQub3qn2V96pGPVwh+Ezx7oApuxzrF9bCy6830p1SxUctPVj+iuP9OVZTH9R+n2eNu9
z7csE8rxv9yQ/0OwN7iRTQNFEbP7nJGabJepKA6kXCErc92RL9vaak1XlYTB07Hx0JWb7yPb3sdQ
gskTexlC0gtIIU99bhXOxdZ3vJuiBEqXU523S48rT5RqLqN9dVF51Laad5657ppso4oBvRHd1l3a
+bdDLSNLT7FSt8429Vsl4+hZlbMi8tLdu2xGN5auht5rJK8geo5NAsYkJn1tVfwvWCnaGPMl2/Dy
XFy8n3r7arhyyGjTWGlR2bZTk0s9jNnyMuhvdUkL7RucNcHLo7x9lK4fF40c8yaaTlm9yArdHF/T
XNeLURRtejezzdQ3d/kI2tRm1wA/vdcw+6Sbpaah09+b55mAGmD0+cL+BXJBbxYtK7GfY/SFid25
CvRljoYiSqwiNvoakQcB0snau7ghiZ/5xGS+9XKwLcqHnvjTnkANlWKzvirP6mfFwipAE1un9dxF
18tFTwqu+r5zHouP7esYAuOf+XcpOXZvq+vJShnVaf//oLgi5fvvup+pPT/io5iiZ7KqxDpBonX+
VQ/7jIuePSWyrOX3mpD34tJU5zXBEQAu9WcrUzYGQ3eC9vhG8+kjxd669qof27nmy4AgVsk3lhFH
rHamsh3sWrP+sqMbpCGR7LXvAFidbRpWhhmCuR2XQUMa1GvxCfes2qatKDYXDwXQGkD2krabdYJw
sC+boRTBm6V9I0W4dlZGEYRRgWYHOrdeGuAUsrEz6Ck0kYcylR+cyFADwpHRu97BGKsqYR7FqEwR
8A3HNbOLVRkSUD30rDmqS9Vakw55oNpoUM1Fm8q9nVCtBd3qZpSRNHZs2C2b2/52Xlp0RUE3Q64q
cTLDkSX+eqorj7bF7hPbc/rUMWdpO0DwkwCj3Ixq9NFjU9eGUziKoYWCIkpoPqrGEFW+N7k4NlMQ
LG1P79gJwxgFHZRhVlUEciwdbEk141W4kNZhYRStv3Xegofx4WkdFarJN/uC8N/057l6rr6awmt6
yZEJ4ViM1E3WBoofnuIrFCSOg6lqh6rzYdOHw57u9AuzNhFSLd1Mu6LypnnDjc9RdnBthnDmfHvB
UJe+sHkfLfu5rzj8KQ9F/zyqQrclXbLX4F3SXbS80tzLzsF08q4IIM0yIiZyPV6U7ZnQl5ugW3KG
6X0cm4CDUP01UZUA66AFJGFvx85OrWkuUMcNKbwVfpKDi74loW4jj8xM7ZedY/U0SfcytpLm3nwc
bRngW6gXHEwvl+HSPX/c1qXn6PImjrfETKh2JkWW0Betfk691Ts4ZjtgfdijVQW7pepAUb3JA8VK
B1TNVFKtm3H95ieJoCSrwbgCbynsYHFBM+vB5W33c+44ppEO6EBN5cxBwkpWo6+bzw5XpVcr/nl4
X02vo/goT1JcwNXWw0THvjnkR74awEQbUfNCt8kUMzYpNHc9F3PvBFkAEM25Ovt8+fQGJJr9qZQt
hvjYIVGwMWZ7hUG4y5lW8jP/J5YNNKRz9Ly8nUuFZjpivjl4tl91U9dD5diAQbU1fg1peDUJSPVd
T9THIPAnHkGbRxdcBSKW8q1Z69BM1JwsvQtddTs3BNiE8y3/V2A2PtB17J1vQRl7agEsarnB+mM3
tBr8hAiEpiCl6NpMfrkU7RXqBc7WGwAd0igurMdly1YND2RgWdp3Nm8Sz73ZY4d/HS3ISgRRVQdQ
XXXXo7mzNKd3BKJXEw6Oxe+zdhRFzjJKP3kP4eiNddOFTo+fnybS7cW7MitNjmfPPL2lx0k94qy6
71stn1aoeIJQtlmnn/FPZvON+O9VLDj7MUf9o7xuypjqbP9snyuRgAoXKttlI4BkS6rvQsiCj8K0
6dR92FuwPm4VLNn37Kwce1+Igg6+fNO1s3P1dW5fy+lhLipEOyibE3FeTLztP3Zg1mUnZW+JW22o
3u1dfz7NhSfjT+FsQ8+R+ASt9K2SGqpFy0HzenWln9GHSq5uva/K5/bc+8lFicG6ukKXbLI/lTe7
1ooR1sZKz96hiWEBy1Zc1zK5omM0AhYf4bJORUNxbfgBN2IhdBuKM9E4gaaD0jLP1UiBXOKS3gl1
BPndON94vOWaiUkAksW/3aCDi0pWw62KMVLorwmMg6Zd11rHTLSp6B8As+gUJROQt2zjPuKB6Hxy
x7LjQ4+XeT9dmlXi4nNd1dqifG8vrddzrY/vYaaJFtdCdVs5fk7seKbXBtkK3TtWXmlZDa334j0N
M+eQWDtCRWKS/BzyYwZ8TWV8d1bPdWRX1E7NR3PX3TaOjczMvHU/OL0tns2HRLiOdyfEwFoMouN+
SpnDYKDyg/qrOlFN33oJOmyaulN0+97aEQt1PCI8H1PK+qsGFqikiZxvtVdz3ji2t7VXK9USsdF2
sAhqnPHB/nxKa0iSOqBNCcBZFsW12HUpjCTD0R4LoUFU6ATrs8/Q62S1pNF+rzGAZWDqZyIuwfOB
+JlS8p06g2wBo2rVmxPkx6uUjr1bJVFJj/VEmh41dKJyGZ47N4uY+bRRBzrHubFR8F2/TIkNnYI7
wLI8/FxFqA7Fk0uK39UIDfm142yIcHWjXRUjt2uZopMxKdIb1O0+ZdPz3rIqgqV6bKTKtzoEsIhi
Xj4zubF/xi2KIxDUQVd9FffwgbPi9R+s4yBWNIADSJLK+fKxvFQmWOBmj/viW8Fzhf6E3JAPT1r5
1Fx1Hy32E9NTfd7cV1XTwZIBE6rQuZXOFRhuU/AtYn1nP7i9Hfk5hHR3QZf141+yAVmMruMgLn+W
+p7JClNQAe53L/9YVOO/oYh8acKZgOdkHRxa5z+Oqg2HpHMjDNgCpIS/M+QHwwmTEJwFpjGxsSjr
LBvFQWyHG2oKDpKalb8PTEJOEadiS2JRmZUftcDZOlS2u0Y8BJQFBTvEwgEND/U5F8souxO3CoYI
91h5CEEVBhj3KUM5Mbc576v5+ryaVgA+ykt+V52gRS98h6xS7ag3e3iTgcOI9YlSp2Uox413Uuwy
lDK1TOse1D6TTZt9CHm1HQpCwOyor1guiA0xxNyyYBVXq+iG62sLlvbhZYDTZAs5O9XTets+D9nX
tzm0GIOrMXyk0gaASK/Z5uQGKYc5KJhIXYQa/aIv5YbheoUOD4njbBSd/NBpQjykk0k9SdrHK2ye
0EtWrcAM1qY1LuQ+6Y80cla2mmxkeSxkq4lvAQ+iBFjAd+c8QQMIAsbomwa8Xj0q9cJw00pWoRXL
MVTk9l0YAgsgN7Hhqp7qAjP4L/lcJEH/7KNuOWUfklQ4/FA9PpJ9bBn8fk6v97K/YCCZ70k26yQb
wYkdToF8sOsEmBwg4dgkAVYEo2MX1PZ3sBbAxpzxWLwMu4fho5bvzduxQSpRen1d96Xto7gxK4Zw
HiaCjr7OqBOVG0wP+OVsYCJSCinii8l2tBhi5R1HB8Tej9yFD3cx9RWf15/28cl9tGVXcPzIfF1/
tzLYe+FV4oHvdvt6TI7OrVSg/jWZG2wYwhcxN6azPt/n5Dma2n5vKlMHNNxvnXCvnySFSedI8FOw
sScbIc7hAR91LH7ajzR1i7J5VLYPd4CYxbp87jlRW/I3l+AyRf6vhKiKUxKeBRADmGW6Nksj8JDo
oGB3x1xJV35HJYaHqeXMoh9CbeYF7AsIAyoE/WOe6d2/sIrzOPA8OMpWw1s9tExII3hPleAz/Gdw
9bhMPcD+lm3E/558We6mxvabpdnxzn6HI5LEIvR1lbClN7yOl+KvC8OgLTM1Qutgmp+AVQcd8MIu
75IwRIER5Psxj9WyeKcW7ea6EDc1aCJhtuEzOf07Psi8Qxz2fS/5KF3Kz6SeRDJQiCVDUolBu+m4
G8ZSwXH+H/R2/LtMfWqeEAfO5NI/OlDy7v+rGiGuMDxY+jsLW5EKFHS5wDB7gtRUl9kfCrxHEohH
hvqdtkxZYWvQvce/mxcZeqADidAXPG5BAZ6NAoxESaFfHMoTEP7BcCy0UuFS09/hfwYP7xwwHLJn
XXOQyNV1oiFNadY2pmnPP8NtZGXcQP0LU3f+43UXiC/EvBMcKghbm0ZXV5RJoHUAWDNDm9aNB+N8
DIbLfng1V+d89/auPFO21RRy2dBXDZUwCWk+u95hFnBp0Pdx2HVZaTVcvGD4wTN+/yIY5geKM1jZ
/gEGE/PBKTHmlnvCGqZtaPglRjb7P8L48HdoUXCDzq88z+n2loXCmSj82XCr7Mo8g0fGSV4IM5BV
j+aKEyMIjevRI2KCyaj76bQvkC9j3xPUV17ftyll/Puzf8N4S1cVXvC/Y92vsdEEAcJCJaxPKUyC
3IbLyRCBSlHTTRzrr2FGKWOlLPDmEl0uwKZQvo3ODL/xNTxGgTvsEq9qzz7NoLnUHoBze8VQFmPw
FNZ5ldAC2go7whYp4Wn5iKnfzowfkx0OIbkWkds6X0khEjiKJmy73rkEoq8leoXWk8jj57rD50Mm
gxfSqJvDIteUxVtFWefAj8BQxzpeYV4XGMhFweXvTIf+v9xzfogo/xeS0jpBjti8Y3ymFauKChmJ
WKqsuQ9tsDCUMr0NdC/rFAU1DTRoQ0s5Z4yASvRmVHXfy3EYbngg7KzXkvSgLrWEhWrHBpI7h7qp
3IjUcGSQidcD0lNw3pZMJkI2D/dNjF3gVDpYJrPSMLVzAr++AYVWGYTauwnMrWDXQChoyj9XN0P8
Y7UkMumr63KPUExPU1PObaJRyHx5IeRDHAEwKhFdvHqBoMM3R34hKejQ4mzzNtkKDDDcc8o10EEx
pMHU62Ay5/WNOgHJjOGSBRq9jOMPlPVsk+hfa3BjlCJuvS8Ia5PfK7NZcpDZL50Z/1EGB6ifxv7k
RrNP/L/7KcgIQc1GiyRLLfzMO/XyckIzsj1EhWvdn4/3hEaYFSQA+Y0Mtrf+ugdLIj+PsZeOl05Y
J739JPfj59ZtDgi91agQmIjEsutU3eKTblA6foFpeQZwe2SzkHubfZrEFrDpzVMpcwaennQ5nazH
Tg2arnquTDky+3z2GQYyjjHgSgztC7QeNMkii+vmerBKXIB0lDCG1OHOd+UwqerExC4dP+cDYv5n
UWkL73x9yL1cg44b9zGyteuLex/Sl5HSVcSV3Vv87/qZW5TBEioc0ohu8ORa4NF9aj38SF4S1hjB
81PXFrZVO0ZdlsrqXPcu9HPqZkWyEPqCrSWtPV7XMhtKkxJSknGM5DAnVghDuppWMI/s0LX04Tlj
Qwl4xyk0v6p9W6OTofC9Q+NCJhUlq8yzvD5FbbwcDfbquAZK4MzDINMUjRM/zG8bAbNCuk2q+6ig
4pqlHcdPuWcNB7AEEMfQ1cX7u7Cmg2LauJ2wUqfA4XqrKqAxKVArwHfmJEw2MCuEUXCEXbBLCJM5
7ty+ektHSdWDydFm1n7JMtOV+bV3+gO29TWPo+31YeYEmXxWPGYqN4WNb/MN808cczHeyCGefRUl
jq5VS8zHn7K/HqsNWVlxEDGECOdDrJYbxoLfQaB9X6ZIIS1WnDNW+uHZy2NsxwPfnJe6W1yWNwTb
c7JpHZbhDk25Mw7jfbu41xZYYBAw+/Ag/Zt/SWJwDLW2TAKCewMS+hEEYDeZbsO4TaWHp+Al0pwx
DclsXdNzupJaY0uXmC3YUrLtsHmToavXMkWTLX8edu9cijoOTFTeLJM5exNr8L7xhXHafGziImwh
VIX/W9lwtmH+4J1/c/dkewKWJFY665Kemaok544YPAm5sRYeBk1VJRh06Ee/zmbv+ahQ34xSQGxs
ISZ+G0TH/qaaXHbnmqHRiFyz+KmmRrHVG02SM9YtOcSQJ/gjSz+kDUAKgLab3ItodVTH7ML2D+Zu
NiaKgHhJj/MoBkUHp7L28lafobpR9kLTZ+UNQlBx3b+akxLoaIVTtSRdzwTzqnYahuHoPUw86LTL
L23dxcQ08ZYCqMWjw9tJEETgrd0Fo6X/Xqg4/q5HdfcEjUSFqajO87q+zTUzUzVWx5zDk6qCF1Hl
Bsv7epbOTdwldNFCsYkYWdVN8JBIFR1S+ZJpGHzbOR+KBxSOrelg3LSWQsLgDwcPxDvvCEwUPXNI
/SVv5HbmHp7N8PRg1HjAg50GH7ngOMdvOMwFVIMFsWmeYu1UZhpY6CGIPadNkBDl4LYOPuedpP3i
XEuCncf7fOUVa+hiOOP3jqzocmzMuG9pMI4DHn+mGpc3KfJaHRMldMTO7Q11EpCag/PxSCjzA+ll
WCfO+1lKx8422o4C6puoeTwr4NTaFcrg/83sO74cLBjBoDFrIZ4DOdLs5uhVO9vRKlYSZfy+yBfX
6nzjQ4SHTDVXwtVs7/8Noeb1XDte40jfW7Z3mol1NGNQd1lZ8VC7fR/mmHWFZu5RvBU3C9PYJskw
on22gkYnMdypaH4amesZoSWGqz7srbawmc8H9LjohevGsrof5HAuQii9DevVxQqGWot+6MWQE9LA
GIyZ8Zm1GjKRWcFk/7soF75OvVOtAB47dFfdRPM2mTetIrX3qrIbrvuxTloTvhsmXEh0HLgUZkdx
WX1N1CNoEnkYO4yby9ujKeEVwQzzFBSVmJwmlFH189URVYwNZvpzANVvZrLpPiaFQUHlAiXtzDpn
/HGurOyhH5XLW2F6rx5xRcJ7SNLWt9fVWYPVd9NYJzo0DyZKGpyKwVo9Wc9C87QSod/SRou3rdrI
yESgzfVLlIEKXTGqlu4bSnPLNWnuS6fhEq0DAF87f8Vre2Z8QDil5gtSdm76PfVb/YtMopyrpZqM
JjspDJFYEU4R+dzRqbvvz0dnyPGtligdOm5eIy9iLqAhHCJP3WXjNDlM4lC/iRXx7GwHs3xJ/2XC
/v+WxdB4ZHOrOxyOnVdzMVz/xqNTCx5XRcAZHNjn7Vji3eBMcSB8eBK8R4aKYMAvhJYP+QUFWHzn
ZI+EQ3ahm6GPQpdNRlc89bZMth90NExvtH2MjW3x9LOgvGhdf4Vcft7H1/6qF+e2CUZ6+zdJGK26
eQfwo+X2kq8EfsmxekFaW/SAHMCSZPSiAky0jqP7KO/fWPA1lh/XvtvdpYsb5ibndgC8r7/r2rZ2
HQg46zzqz4/zR65z5RBhUi4MqHit4uEu7/XL1/n31DyZnd2jzVeqeRjGvhbdxODGhXRyMhrCKjrU
Fhb5fLIkUVrUZ2td7K7xuqmIRHdEX0u8ycvbZgEZrlyPPZ8vJj14XzXDBmg3AgMizDwKXZWGg7LB
/YQOSxWw/lSlxt60CA2Rd7VT7z+OzmxJUSQKw09EBAIK3rIvgvt6Q7iVIqIoi+jT95cdMzETXV1l
KZCZ5/zbkY6fFeXFJ6Rj/gXA20mOsIXxi6zNEg6gHA9dadZf3+YAYHVOKCKN7Py37sQQt+Nlapwq
MasbCMWUEFPhLOL5O6lwazcXSs+SZs8YGVGCEwieBMSJqiXfyyuDyXKmdHjMs3g4u/h85DHxri4E
t38fG8FzCR+1pOCd38Z6gqKKyoSBXTOojVEJMzeMwJB91QGx4PSA1GoQYSnECExkxraRxDoDTwc2
4cp89uI57PP0l4bZ4RKtw2ttyscb4izpwLERp9MqGdCLMpkLPo/KxqlWvBaJ0ePKUw/ZiKloLkLy
4izB4sDUMWdk9JohrH6M+QpQFQkJ+98hn3YH2m05vi+QJ2yyqL+mlwXaF4Qgc84iGSP7BTwPU4k+
uUT6ocIdKJgghi1OSVc9p4GxRcocFrBh5JAmNyTGSAqR2tvy4hblk8xCVtnzP0/rclbc34uhCya6
PuQqWJfBPPd3IPZnWLMuUjRYo/v8CTeCQJ149Zzmk0IXFR3jvx4M/rUQcFBBXtaRygASJI0rYPP7
RBdNOwgycPN2IKZ9mwXKj37YTZ/sSaicWl54uMu3ClIiijRkR7TjoGtMW7CLi5O3qO18Zgtp0jm/
ngH3hdLULEqGK9iP0makOiQthoGhiw4M4YXD5rO6rJqex8whXcySu3FYNeK8g/Q8wCkmrX/ZdRFk
dCx0bllYEt9bOBL7fy8aTkvnPn6FKZMuTW3eS7IpbETcCgUF8WTndNvS63dg3kfNZrMqKZDhPbcC
oL3NlUk6Giwe40GQ2rd1GdXzN/FMZuWlJ44GfJTuj8Qxl3MZc/ZXx5WDzkcBggBAINWdfQgqp8aZ
DWNDaz1Xo6420wXHdtSnvCBDnE5UdZuYB9tt2I0B7rOlzuab7pjJNoZjokySyHutMH3O1Bm8O8wg
B8kqd1ht/mupFyZuPbPPuCdE5s6XRDShfdPX/bUkm6DzO345qhFty0OaTbtFEX+3vST9n0eQR1n0
OH3ZbA1xJB7vkzyBPCWNFlBkej+Kkw5Jf/TcGaMX2qG/vY6X9KCQzcMGwjmHY31bcb2IKYmktc49
+7BmNMegKri6Yt+946cYAisP+fgF8pmZdnqgQZg+1u/x59xxVPQo3iPG1Xq8wSou0ViL4h8KPbqO
FfSzh8cimz3mhrg92fQyfULGfSn8NEsF5BnYGk4GNKpjTrs5ptcF3tOQ2YJHhM+3MTOVNnUAKWI/
1hWkIedLSwGIqoPKqL9m12YJIM8TkatIFTGIjAejL7rciijfng2D4F283jS37iTXli6ppGyhbYDD
b/njaKfbHLOGCYhNt1LyJNhwTN6rp64vS21rTDQUmySvUmwMQjJk/2N3iD0gUAZB7l3nL+pYlVqh
jurDwGMiCRNuTH2WhWrSEa20+xJHxC26IZxUtpQZAfPOtoPdw9UTBIcFCml4WgrTnCOP/OTRFa4d
hM8Xtav8ByUR1+NuTvGlryWnF1XnBiOTNNOQVmwVMkrxp8E/9ZInl9BhEfzWclzFfbKLn1RLZGGG
WDN8/pYi+7HV9vWY/N2tzKaZR/0Rqw8LJxrWH1R5s4eYfSxKEpazNQ7vUQWk86SyBQ+3ywCLJUgH
g6QgPW4Ukbw3IUtCzSFoBP4MBy1RR9Gc2aKxonlnDf+g9y8+cyLgpGXWMCPyTIXykagOxAdMGOaW
QAGRvduHDJYw52eeZmbn21zQMd1BKPnZHcIHt+oTP+bMZIueU0o+T4KEIs841EJB3nW8RkME38/e
CdHDDyHuE/mvbO0Wgups0WWkbD7CqYIJk9aCNzTBJu/ltCCiZAbLYF9IXTzesIQfpwvo/qCTSVOC
CaqgkgbOjuci6qBDnzjc4TZ45+gkuCoKDBA2v5fPd6DPGQQ3LgYqzIiZ8dP7lgtFF8am6HIRBHTp
GJMeTwDVOKpDLanidi0HSKMQtHAmAYmfH/aBpO3xfZ4zUWtMsgRFByY3Hz0W7IwSq24Wc5hczDZ4
neVtG73OvGoMOReRRTd6nfk5nkQmAFL/90HZNXjzp9Wc1cPgXC4onYai2x1CgHcHlX2UU02NesB4
os7+HUhr9/NZsyz2+lpoijleoLQ0a7DPGUErjrSHe/Ee49c0RbM0mF5oGapYiX/Hu4uBRttuukBf
Z4iQaso7ttut0AzR34LtYeI0qQDiArOZOjESvmIJr4aUIIME8lNQd0sjoWyG0fS5RTGKFrRnXELo
IS4r+dFC41zFB+pgN1+iZXUFNaWhKEDbi1e0CsG4eCw5rnnYsG6OONucJ48uQBh/HjqMd3U1e7jk
5Jwy4H5Gfc05QP/Dd4hc+R4alHRBw4HzkTqctDcaSa5u391RTZHCzRmdECjhpIkgVhGyLPJIjtUD
5eaWoBtbKIGJiIleOxXvEwHl41csL2mJTP0gzhHOzIfYT8m3XurcnjsZ0VWC5Wjejz5/pCpBzUJD
mQPkqKjGebXPTNAvKkqfNoImI+odepyhCZixxo8JOqZlwVpICfdndjnPqGi+aLug8EUHS6GGKqdZ
5h7eFQvHmwi+RsoF9yaZB1h1zLRWDfuMJMIW7AvQDAnyBvOU6AkyPvPhZdF00pOxfao82g2ahnc0
jGn3cF3uOMeQz3JhuRk+1bDoQiH1GrZhWBHWyy2QeUCZYYBgj8gcEA90CdPrHBFMcucJh3J1JapE
mFngIkSSnFT2z2/9Y+py2Bx4GneXKfsQyQl1RHWA5Av+BeFkxxOEwS0eWKKxoLQljGGwglhedYsf
0QZWhp6lnjSzelJP5GxjyGOdoT0/ncydzFY4Pm4DNL0rmZpH1VbNe1L2V1zSYz4VIR/RYP+gOC8s
WPB3awE2MJtWSINOgIn/v4H6PxVGG/3iqX06FbvXmk23vJAu0XoPfXZBBqaNesYxL9Y3ar5igKu2
AIZgbtHn/iCM8uG0uWwpeKnZe3q5lVVH+YlOFiYJsfWWYQ+w38CSC0h/2BocMoAhQEzvifEHx0IX
bXzNAYO9K6dldJlFZwbBJb62UimMWwF4Q7XC7SGnUTSme1g/4puI5miRRAFh4ZIdNXDqSI5eBOiI
72RLMzR7lvFe5ypyF94jJf/mY9iS4ZeF+AWPI8QESCd/QStCF/iEEx7ViHNQqs0QFBcHtPokicff
+Jlo5/5ouM7O/Gad1x7dH5a2es9pnLfIY55eSco3uImCagUAqbJyYtp5q+v841QGFHFv/htrK1xp
w3X/2B4IdgfXH5WVxatR0r9w5hEk35nQjR+cADxArymdtnL+zOS/dvKeK3/odahxz1Qqj4XKhKUP
Am5umNW+nBc+x/8GNpYGZlnKzSHqAuZMY6LYoV2lfNZQMpBrgxScSSs44+CsACnR/HA5b5KtgAjg
95TNkhkLsDVUowSCHMX/J63YyrM/mSlgHCB7Zf8BCaNGk3B/0nWBlnPWgYXgYz/B3EGhCvfd5s3J
sja2quF+GjtT0Ppa/dyiDxksuezKEuT4AYD+YjLx6DenB3yfuvl7zrCWm20QbEk+AxFdpC6qjnb6
0KtRsCIMYIbppsddeDLoGVzPzc90AeX4czQoj5c53zRreLu53Y5rA9BN2mhgZBNpj/eUaJNmxhFN
glRuM0VP87mKfTJoJKs4d1E7CLUbA3dNZUEnJj2ZIWjK2+EBvfTqjrZH1CrZwKKuUYBqUvH5+Hku
w5W4MJQU7N/Tek0FzPdJ9D3oR9dKGxs999JZQ3KRZOH55aE0cGJTN3Prj7+/dE532kyfsTrTZ6qn
zDmHuVtSahWcFaXDT3FF+C09QEwNuwwScuvNLegxvdR63a2jzmHfWp/CasQDUjBIQwseeHG7mJvL
suB5RBWjrXL8IAlqgvZKioIFcsfujbloQW/P2+1FQNmkzP2xqPAFy+je3ttqNzx+ySczfwaossOL
3Y8vajoUp0PrwvcrzgBZTO4oT1ec2X0Gj9EMpJYro4HqTF5fJSSBlD9DLBx5bIA78PnIPy6FX/Vh
uF3PSZ/7FqK7DAuqKlRVNDIkNxXB/enzOQx8VUQBlfpMpw8btDOF1r7XCv3cVVq2PVjvy6EjvES6
FG6Ni+02rJ0PNMj159ZgeAUanAeJdvWbSWuFnRmFpTGbvX/d3w3/g0oErS3KhDJ5kyuc7pXylJeT
Ip3f5QnmgTosSJZOQzJ6BD0B5k33zzrGWciTiyFBXeDU2NwmIJU8fC7qbw38BewH7FP3m+UH+SEL
8EaqiSuT2MNTu4XBADe8z/vdPEMv0s2f9ag2AsnwXj3vzauiyMjDGk/uMBmk604nI8yGYHgNEwMQ
yegBVYkh27nPLG+mBUNTMAv7h6uucG7ELX195gwrqMlfjExzMezg1mBaMdA9o1WJdke4TSYnvs6e
jboJupghihgxIOBwZMCO9QG9ZfO1Jps7AEGfFYfB7Au1OaQqMayHR4yiQ7AKqVk/px9WwS/u4ndc
jO+hxqSy2j6gGkFfKb5xBXuNMZN8Apx0mNXCe/izSutEMrDFoCt8eaTujJ6ujPzVALUUakMAe+GS
BubXg8cSLeNOAaFye46MRi23Vfwtmcs+6FXBwPVl30jeHklRcbtUwP/JhAya4OZ3pIV9mEZESm/E
BbFu6GbkZDD7kPDdZ5rLNRDssAE/W0VXdJMaeRtCkk9yLhPVFAadfcNamLsR6DPNAzUw2hdCF5wW
Oelr/AkUdNqEplCUEIAEBM92xcchGSAWX6f89XG+mLUDm4X6Cz6YrxFIbl93mavbKTRFNkaE5gvJ
xptf3NoiLQRn4YTpmyBpMIGmsW7PV5/8M9D9KS/gan41r/g8BNPAnHWjFyEb15C3g0WeSpgVXrsk
NlHd04clzLBD4E1UZXj370w1afzmv3oUdTPll+DcLi/7jujIRVyIeLNCyQS32Jk10pkNKjomsDHJ
JeAAvu7qnRE9woyMqwI5H7Tg9fTdv7eIpZ9gkrD9Xpeka2wsveNrhUlhQzJdEWHsvWN/5vQAhbcJ
jLNRzFiK/SO3LRtfw9PdQxLnLh+zJlCdP0YhYXpVrAPslfO3/HH1AEwZ2CSInQ9XVDA4jCekkRGj
dSRz1YjKzFz1F0+o/hMbsj1F9fb/p7Y3h3ChuZj1JOTsOWDEj9vF3AlkyaVlTwln4UFe0Wm4QotH
uWlOFRMmg6YLBpkqVOQeiBFHrBF+fZ+BTDfyNXCvOUV0i6Ut09GiId5TkuOR22HSQA0hzTukM+Kn
KbgsiCniYmjUbcAjS9z4YvycG5Gx1ggbIBnceZODaxaBjM6fPuLE3hd+R+1edb5rPKo+cWaO4RMs
NCbMafPDXpo6K9wZdMi9bemVy/6WXAHIbZNovBjmLEAT6A2WrBNHG3VxSToIKsrJO747n9EtErO2
fo5YHnpAxnTC2/N7k/tSTB6n7ZpJ5OiTLhlIkx4ahPwPoUcC2I7AEUfB/IJKBN9NvejTH8todzAT
mL+YjRVirTd+b7CFiRl6jDUZ64uVjGcYvRqNTuPodk2CzBrM9bsezDoGiU0ex4aJY9gHyLTj0vJy
0ugaksOwpiixH3yaN19ThS+E24YqgT/18ErUpGGgF+Pz5uN0NhQrk7eDNDrM8Ukp5P+JYRIiHwIK
jmX914lIEhcrsUgzc18MsJJnjKwLqvVzfp1ez6yioN4AnnG3O5AvJPDbNPlGbDWYMD48dhVjrzJh
x6T3KxA/YoBxUofAOb9hTgBTk5xbeHOGExStouMNO3aYq6fM+sGDSy1Hz3EXMyHIHURlKNnoa1ny
YEzYiNmXLHA2ZipJGzGrbEi7jSfYpU5xOzzLKLrc/SAqtiQPJQwLir/B02WhBJhJ2YMJAuLMDV5+
f64fB9N2M5xzqgEzySGWMkvyTig3UMkKpTHbBXcMJFTGIM+CDAFaGYE1a1Y1G8CqqTi9svBOV5o6
uMrAukAH44vfJPI+i96j2+JFP2Kc1RF6flRSN2iiW/zEhqwjoH7EjJoTkShcQKzJKGyyOUjwcIIo
1hcpIv0ANacYWzbmCvhcJURALYADO5FDzOZ2w5QG+lWIHZB6moZl5sJpMjSKXH2nGosbd8W3MgT3
IiUllg+opxi1JM0/fxSV5QIZe8Bw2hG534k2Y7o3I85q7xpz+Ajby/KxJAWnz67w/0gjMVM21QmD
M5df3N4E2yGZz2aA/ibYKm+OHCE2yqe5eS9hWK0V1Q2mWiKzJgS1eWwcADSLT4LIfdoTI8aIZhxE
6aGBpI9k/zZlY2a7feLTwFAz5PNh5SUU6Bv8kUnnaWuFEMPqwPwJrwwwYXK6DBK2aCtbCRFuNWsS
IdpGwwFTjbQfjTCfnt6XzT3pLwYx2Yps9mDA2HnRiruc0lEPgMApeWqJr8WWXvkGTw9nv4uUakF/
g9uijUuo93x1X/SPCM+tMr5F33Xnqc5rzhkIY3yh0wPEYL0hgcJOSQYQ+xbSnaBMXkHharOhXYZC
XPxiRhTZJmablCw9korQbn9Mxb8cy9034uM4WYSdAmeqma5vOLgGiC+0EImH5oGY2G9exWCXJKyL
/Fj+VmyasskbQiXNT4k0FD59bbU47BnmazXkHeLWtdspZezuOX65bKVwdZons+qHo3QmhpgAt7kD
BrIM7csGQQX36uUO/A93rwo0X/PZgl1moUD+9JEK6iPmP/GEDVmSzPuAAMZH3Tf/3glIFB+OYWC8
N/zux2x/x/AF/83gNTyarkDn1ACzabGGzoSoxG1yFNMGc/BHVLajHNeZEBpipkJdcPFoNxHlgEpR
9acTTEwAIepa9XWndCZ5oIY9rx/fowtg6Gv2Hrdj4ChY0HqEdRJ6uPMrm+HAAJmZCd2Axa7ap54K
bKoCJgLtWeSjJQ9fG3chwX74OI9DgCTUsBb6lPCzb0FCQMowdZVbnE4FEMOuXNNJ0HMUECJwVJr5
40MRh0wwKTk9Jw07SOuoHn0Vvh4UtjgOV2r4dZHP47jPnMUV+MMAwOHRA5dezBYxWUzEL3uZeegh
iKjYSRBZi4tS06LAACDzRwGBl8qrttcVOF7pfwW9Sb3ky267T93Bls6hPwNtouugxrhveUttJfpq
Y0/KZQuU+5sOpwbixTmEpvsASzKCHznDhPNsBpvXSA6a5RNkfylA3yK8TG9ANBXrBXZr9wV5gb0D
DMr5my6qJ+X4RxzCBVYb6MnSIWcQJEAQFI4OePXcvA/k1G/hDQAOEsJASCcCCQZnvwDYEXRjC+JY
FjJxE9WPe131R1UyPNwNE7LrMrpQCCTvQ07zt+rYFA9sts2uPTBMLd/SHDW7i8fPxVcCk0dPIN3T
4KSdleWQJKyZvqzX2sJArnxUU6sPsUnIwHnAHTFMIVj4uJIhwI9ngjEEtj6UlhphQd8l6Zp9oL1u
dt8LOgwNmWbtNZzwbOmDzFIGplpYP83CjHnPULzaUJq8Gbi9e6Th+sIoSb3FstuhVyl+pDUpkoOE
XjnDw2jBL0Fpweu8DfNK40y+Bro+ZMccO2DraG7AmcDlUvNHccHAARBlbjEmO9CC1OrdbeNUrq+U
3QxW+LpML6D7AEW5kh7e2pjlAI3usq3h2mOQ4Q/3KGFC9Os4fCqwC+ZhNnaKWZd5ky9LU4nUIcmA
f3Q8khlD/zJckjmigxzvITJ90M2enTuD0u2mVW5rF0ve0xrzcTJhZXrP1Tj1r396/EAcuVRnn22G
2wDMAqky1fFT6MU7Lij2V54BwMg5Jjo6TVICWvrk9A+ryQuVHTAyEwB5XE/CbwUYBhOPlxJQsDbr
SU4gIAhJiwfB5MrSBsN3Lm+yWcBvIhlsBMTJWpRoJVd05hC6em4Nzq8pHTUrEuoDSA9cR8FM+bTk
vsVfNxCawELgIw0AgGGWaxnAo7NAIcDNhiiqW9GNX1c6sZyK22bupbFBEtqewz2qyHH/G5Lvr5GX
b97IQYIco+ngKQAvWtOv5z+TB5lfxGUlKJYnjZC/vbYUNBmKfKgPNqXTxZwFs8V4fPiZC8QZJPYU
cWcGs/NVtlPd0XAdICAm5+htqj9LU2xVRF3b3x7T07zL1XkWjAEg9d6uGxeIp5kRG/Bjw4GDh9vQ
Rxf2XlAR0r2gyltH5/gjzZPKQnHejDXnAzBz4DCQeKPERZsaolj6MpwGfP7Cpk0mgQHhdLl5UhKh
PWGq4QtVsfmkEWB7QhdM+DV542C+YF0SwzlsZSiiqdFz0hqjLUYXiCIcz8P7YV1VC3cU2mfdrjQT
OITUQLJ7Xi9LV8wLN64QOThawotqsyt9WGbqaPTyq0tTZCDDZswDWDhAzh6JOj7Ioa0hNP2Yzf5z
BuxC4Ccd2wUP4xcpEjbFg3J+AVPzPPy/Feh4QHiac5syfcUcgseBmx0+s0eUL5Xldctm/qCb4/k8
DbfVmAkTPJ4zXkjFXIClfaMtb9shIva/cgypx3IV6OKKdDnl3IHkQTefwSV/h2cAQwcohzLgPwBb
z38zec8ODuSBGBF9MLkbgIkIMLOwx6myfD6tIcgTEb4nMOFSXC6zZl8Aq+OPf+3fEOffmhMmY/QC
2ck8P1xk4hvICiB2D73ylgWKgICdBKJbo43iLp2rjTGBJEX4CPZEDgt1R2W9NJNdHqC74eXIrETu
y2wMjmQHPv+RW8jtiDUH8+Vf1LsVGVMZP+eQ14VeVuLZ08TqvlVYWSyUr/maEAuekg7pSYsvBJaX
VfDGR8nZwuEIMoJz+GJ9sOzlzm+BNYf7Lc6CFtb7h2gGSLdigu0Dz5LFOnnC1mLJnbDYb3SS/7E7
2O3KIuoBvaBEuAUIOWrn1mWFCwwVyACtTMI7AHtjg/lt7ltgWz6XdmZbMP60M0Ec4Gu5jUOdLQw1
IB7Rz4oDlI8Lwm7s2ai4Gu0J1BUSHfodjZKG8YXlinJmx85lnB+n65HTf3HFJkUINsnrksDnhsve
Gn1FN+MJYlN6nlRE17QHT+IGpI20qXgIgfWIwScgmRnW65Id9MydBWFF6HI5gyHLnVVudVJbzdtR
O0qxJDLO+deYD1coECGbkeacq7MB6QZWQr+9B7+/ri+jEp3g5axyNNbrjCXDJCoKXoh/CMqL9SWa
H8CeVKL9b8M6HCJUFXWJNk3x1WSr96mYAWQXZ85knrYNZy8rg7QAvL4jNB4GIR8PPkM9aXvWMJH+
eOR+Ie+6XlfH6/G1FMKSJegqtFB2Buz8auJhgg+vT++UuGMYo9dSJAubHKN8POkAXwkyy8dHULkH
vr1u6qFYeexZ/EQPsR7jrvD5nz5XR4b5wAfGyscAgRKbGVOdpXfOC7gAsSKDd5G23ByAVMGVN8RT
5m6N2KNxn5g1uQhp9C5D9Uva3OJFp7TQwKhIcbxYpLDKDJTuIXhyn3enXGc7+fw5w7NMKAyQ2k14
7/3ovubmkJ53/h306+xy6Akd7uw2Ynh38NxLm5Jgq20+k+gMSOEAbITpQ2aVLtPwsVWPHCbcAcSb
rPIBIhsTJqlgdvfXxi8qBm/QXh61uI8Snl8zw4aQ6bYMlqdZrDQ5NZ8E0+EGFuZLSB5kV2yXveN3
z9FaH37Od9Id0F+NB6fHuF33fbztcGAfk1SAyW8E4dXOmx37yfOsLbk5nJe/WTNlzT/P6OwkRRRB
SNNhIcDwgf5J9vwfNJn+QVOnZPkKPgCaICgn/LfZKzgQzjpbAtqMfbPDgbEfMIQR5SB8IQWoeGRY
9wMgvqfVIrnDbEhBdwAwWWAHDe/z79lYXFV8GHnPoXoZztnq+JYPMnDU6TlRLcmJrfK77xsMybHY
TRT47FiXLN6wwNlbgRwr7Fo0BfX/3YxRMYv7PAue5xcCK7hWdBTGlsZyY2z7s3uUjVJfntRr/YAj
dvPZY8N3fh5XsNkXyRe/2YP0Lwhmsk8+STsfRjzDWJDpIT5nCmpty1tkY3+dCY0Ljel7SqZ+zL7x
mv1w+csr+CiOBtSJEDY0M/xwZxVx/6+cNfNHwntIbjOyJ/dv/7Yh0mv0GknJe/0+FOw7m/vFRLUy
7cePQ8VoVkh8yJetspTP33GdFAEDrt1igvA20L1LoCyQjE6ePPGjd/MHLt8te8nnPAiqkTzhehs6
k6ZsCjwVYNWVNvqaICOU26Ovm00JOBTykUr0BH2mhduXc5X0mkkWFHEvLI5tCOFCUXrHWXIodnBf
mm0clXGZGIvbuvAuI23xwKaqg3Gw3FOQKuT9Yst17+tqxIE4TB6Hnw/LiIKAuXfo5FMCxEjiEWa2
gQW7VTplwqGb6GsK98qtMHsH9129ZyI7u7eTkrVNfacAebw783PMwmLXd74JCsrf2oCmWhvzVw8I
/BsY6w4a06udQSB5TyKEv4C/9fmxe0/LUEPw3s4e01v0OmXHd5L1YVvD69+DmR1zniJ2rX5MpRzk
4dt/TXSiDt7z9sAbmkhwa37fa7CPU0GjTvwGAClBF0pE1uFPoqMv18j0Q6Bq/+n1ie+5hJVNegTK
p4/9IMLQLNwr5y+qxejqY1naVsvKvgT/t8p2MnSvfYtFMkRydltg60fgXAu8CYiMRmDeJBxLrNTB
6OoD57qcEhS9rfVEyNCc9bXGBDr/OrTKsE3I2A8hpe+QkCj+HeaD+YDoc9m/+rPaJ9/exI6CHgeV
IMJY5K9S9I4alAbUlbSvXrofFCaOsM113keHy+n787ToJSpv9JPTBxAp8b+McNJJqxYyD0pXNZKD
L4yg++Mbi12OtIdC6I2weM0WQ/HZ5DS3nR62Fpt+BCcHt/8uAwpi/PUuv0Ni0z+oZ3kuQU06rzMv
YhUTACC6TyZMLfTwdWJfSi0Z8GiqTx9u6X+CfMRYBz1G/8lL7usrpTvvFuB3ny25iXSaLXLXmuY+
SxjXGUKr958Bzk5eiuSBKwG8xEtQZ6VPqwsQSpFTN+s7wwNr8mnleJXcR5sYQB7FuR0Ptppb79Nt
yuq7H2pCutA9dMg0dUJ8js3mvuekvet2R69zcT49M9MdhQRJyhPUb57ReXzeK704I9RixIj8n/+i
xZy8CRkq4sE2X3LufND6nm8A7nvAIQIq0Y3fRRS2hyZmwmHcQ6KlJFxrm1MfRRPFE2j+d4mVR3iM
FNFdEYzn4yPdcAwFKa4Lv498hH4JPSlt766P3JyJ1OQlYr6QzWaJhOQvIwSqd9QwWHCsoBH6Oq99
fcIq5NEC66DU9ZQ0FJ8yLlvdyMpUI5LHzhpoCmpBGNixGpJ3HIEYoHtBi+F8xjAWV1EO1X4vQhtJ
BkU6aQ8Dlx4NXX7mZzsMlWwAqjMgAOtKmD+Kf/KtyEWJ6RrsNoTk9F7x21Fs+H7n7xfvGVgf9ffd
jlHKDhpAlFQz1m/0drinJvMjLETLKK2lv3SjLuvYcA23CN5/3w29zGDcj9Mtycwa/LOyf0y4VDoE
3MdFSqjaXcSyGwvBwj15IHcGUcgcivnMlw6UpqiRXCEj+aBYrTxKPfcXS15FDhP0cz02JulCdomu
9hFS2H1PSjKrF0NMXFgk0qaPPPEX1jOUGE4zRdE2ZhxgQDh6XE3U/WDzmH0hk05wGNhbx03wC4l0
D50rVODDRpkGcEhmMZi+ZG3vK+5p1CFz641yHuRfInnZRLKEV0UOxK9/2j3nExjHngddj6o/nxY+
7tgxWMJ3SfJ3hKYfx+iHASbV9O2K4HMJ5FZkH7xHhyMeRabIZw4AQHjdtHNWKzcsDYowQ9ncWSoJ
NthfRg1Y4MCvE64+u8XPufr3pOdRIEgJz777CTRU2YyAdT+zJubQ3pVbDmlOHYvd2sx2AuC6AJNy
1iIKRbmI3IPbqSMMQe2UGEE9v7v/U4nVA8lekHho/YWuc4Yi1TsmzPBw8+DjvkDOgChi3WJ8COFo
bSBZPYtNyyqCzHmMP2i6cBXYQ1Z47nXThYjtR09G0DRPndXhM7l4H4y207tI4RilSxgTzqeQrc5D
Djiu3KF3BRQkEdSTnUv0izLEZEYMaBIMTv2YdIdF7smTcqWdXmfCRhaHwjli8tvTA0e/denjtHDb
4xWUFOnU5Sx6fnqiQx/zi59Dwz6mPadisFju6Q790pjL7B81suQQeQI9XhzSq0dDD7p6cl2l7pF+
k5QQohdaVMiv6eusoQgiLNn/zNrTAJXr8HCbCAkewadkcmIoJ41T9+ugAUlBp8sRBlfqV7uUWPfq
cF18RBaJ894SbL7g7Nm/x+hjkYHyk3COYi6UgQmf2R1hZ6ujobvBO4aaAaoDOJXUZRRfqAnpX43g
7ac+MXhkbXBio0O7ghoJLSiZW4t2fWDOG7E4BMd4yFhFzCtq6D4H55Dj/sEooOtYnv54EuFV+AGy
PoIuQB4GsTNAeEoJiTYZ1NEbOodGBLYhV6aRIPr9ap0N82WXJkvTkm3qeR66EgpjzVQ8CNOB+xEA
L04eMlXsL1tXaz38teIq5r6FXmfyg7PtOaT3eR3R7fhmA3BbBwkEerjHmDaJKVmiIENQ54xEvg0j
snxt9OIacO7wwPGK7FU/BwFiaEDqrEtExSpjrIAzIxHsRq6L9XFB9HhD4Odib0qyCaNDXX7P8Re2
XkdkTylwelfh7/vhzR/MeUC4nKQ6iAQG3ro07a2eI9zdAUhBWFkli21LDDL2rspGz0HV3vynORCC
YeBRozM5doScMTvV1tEb4F5zxXqtgc2HFg8dNQ+Jh9YlRAhMFnpB5SCIr88IShuxc8O1Pk6YT+IY
psRCaHlUUZzFA1OK0+DpidJlcvXr1YeyszcFZHTVqeFqo9SlqMunND6zAdyT0JbDvfGYazBw+vRi
qWGxoFK1W68YvcbPYAKuHg29mjFg30RnsWZTkqB8sr8AyPV1jXS/IlwO061DtHtMRh7GJz4C/0XQ
7vQWF4dSioQecg0wRVXoDI89gel7L7uOCoyJIgFWJVqOwtJnO6SJKXZE9MyHa9poMnDRODJ1ngey
mVLAOJp7JNSKXEFub4wniDAUNGjigLJwSFrd/MglQwvQjmr/y51Hc8nnvztnEQZLwgn3EoCIPZwR
GhZdVqwgY8RQzFUAEeCcEDLXjI2EEHWfqutYjjVyaguSi+7CT8fgeFPHrgQyFqlU2CJnJfdXIoXw
tsFUP279deOp/rlZAG643zlNyo2TFC37lOA5j2HpjszDdaxGulNTeUk8z+sjrPWYIoW4FpHBBBYT
fAyqb0B9Jo4ykU0ZU2ryddrrcGBC904r7vJ3VO9pv8ZopTHinEGCR9wpJyP4bMgOnxPACNhabKrg
4Ty3/f2Lh+8Z6hGtipX6Xxd9raXPdkQhje4+lzKGptg8t8pIG02G9BMyk99+njFBsRwPJirFBAvJ
y5EreRDucbPps8b7FJnK6DPuULYK9WfPrx30KtGHBToYfdxh8kanMBTLDi8qUzSOinsJioBkqRkM
NoMKo3RzhXcR9RybDX3yoQO/WbK/7m4JDnrn68qjJOWENo4Fz/AzYGhKqKM3NSYfBMCLS81QO2oG
6vf8+3JVSlTCj9Q7euTh6B0a/hVN+MTgLI9/y/wo4ocvf/9DroHaGK9DHCOCIq/2PlE6Y4xAjnL3
0D8J/6Pq0G5UIoTJupwA5ZmksyrZRv07bPMBTOAaMyZ8UtLgfBa9PR+npXqo7DZRRm9KhJJBJu9l
I+QOtNFnYeKnpJ4AmQtKk39E+NGSGwuf5vWAH9CuFiD5XgEOoZgJurBbYfeFT9u9kb1K5hYACkHd
5OVAJb42uTqTS0FHiFMbXoxso7dfIv0L6nW6BfGm/F+UJ5ANPLoX7IrvdWMXo/z0+ytXr8V1pY2r
4DvBlzljiN8W7KfYGCM9eQE8v1eD0W+qBUBbkFavqTSjT2WN8NxSpA3cnKTAPDQmFcYLMqbGl8l3
XCzlQA+H3vd0P2BZRUivR/Tmmdfnwb2iVacIYMnn2P2M7Tpz2nDofGzDBEalxGOf92AnkyHIxuqx
V0CXCPvAU4SUBRDvCiko0qZfyRfTJrK4ABjYmbALhlc2JSn+EG2jUqi8vPJwSIOh1SAgv1B8ANM8
FyIi6uoLrc5r/EVNGVNWyuSJ+S9EF9IoxWhMsBbVFua2m6Mi1SBnYfRpF4267uXTHKcL+noCWJ92
R+9DMLLW+o/3/A4czWn0IyvDB3tpCAgl3i9zB7VdKG6N6IDMUy3o92P+mF7CJxEht/HlElw+8Rep
KmYeJoyMn4z2e8+7Oagyf3647CP2fSGvqj0+JmsY59RvLFm0Gv9Iuq8lVZIkCMNPhBla3KILrenu
G+zQAq01T79fztrs7M7OaQFFVWZGhPvvQX9+aATs6ck6h2z1u2VBvTaP3dev+czFxMnOu+m9k5WY
aanW/JdRzrG3GCtgt704EvYjOp5rm1/jxphuwrt+fdf9c3Jb3SfaZ5oGqppMZf+upPaVpFuxd1Ju
I9wuyte/h66Uc7Ne8p8utofiAJ0j5+3DDOtODfcu3aklCBxIQs7l818W0lf6qCBfju9H7ZVt3dPt
fSpa5FqFc3N26SZS0QFwkwAG79Tge93ZvlqbR32TrCaSxNvL4vYyvKfGCu0H29Wyvr9MT7FJ6tpc
Hj5WfD1Y9DCDIhCFIUmo5N+/wjTFWXW1kEchNuVZzbWYcD+S/27941TT6NTfdNoaIevee+qEY1Bk
Nq4go8EK5vDL5OxQprshiomfShDmqZb/yWli+qCe0zB6W4H5bhpKj+bta5uq7MkzQNaZY+km3VT/
Hu8AVndy3PcQ/SbLnqPy+DmlktbNY371Ua5K2Fuh2Te5f2rjFQsn0urFH8kRfODkzqy+CHkOwcGe
d9C9BNgXQCN/v4Tr7+toN0jUc7qDbXWkOVty4mcVPnaDBcJsvpSDxmJWcsJdli9veYcUszEhPrQK
VJKyWpbtNDnPkdGNeUbnjk5OEZwKGFzZDBTkCXvl1+Xv/T1LV88Be8CGDTgT1ORvmsrpdlz4zA8X
uX+36rmRuFca+eq+oic4zJ4bn2moK5FJV+d+wyAJerX8OOXssoR6t7dStocOwHIV3Pi6TyZymY88
NBdtoY26EKaQZgirCfqOgOnsmEbVh9pZTR+Gy8MVnUW8eP8KlLvRo4HcnentP+66hC/c6PXo2VrK
S/vRoNBvPHwdBgBp8I2u1qaed8sqezMVrAJxnXEZh76LTiKRCihT2BiWzfSDxLWY+pYgc/sz9zr8
ve3FxjwkeaxNxlf3UnaQHSQ+6ZQi0w/QlCCflipcTA/2H+6k808YybdPnmsnmMG9a4Dx8plfygeU
U95FLfBKXpQPMAHdpWIyEeY6ObiRbXW9xHFIdQtdikCROiUGNuIMWwYjeZwT5RnkTKzUImFLl3/G
NdsfnQJuCEaIrNYr7xc+EIGviedQBK+Yxa+dOcb8li+udZrpIHVLHGxBjA0q2Gj0QEg5T8MAk4DR
X5Y+/s7SIeh0Wg590Lzb0Zb0a9lOgRtcOGIaRCTayTFamveIuZuxd1UF2KhyCHR3f+6e18DWR9t2
a4DkyH/Npwhe7bDkqcrQ7XB+moSCI0ZIk6Jk0l8YgrZPVxNRip9PA5kSedvwpF/puDrbfewr2EKT
Zcd41WA37kKR0ryE02VzjsOUQo/ihPqudGiJtC3Gq7G26ri0/Kfl9yq/PjKZov9cQlxtdVlfN47j
3OfFqMrnjC5ltFoIRFufxSIbrmTIpjNM/gOt7RzHGnGFn1ctgIWPrPQ57Z4NF865umyvf+3uj6nu
SjGtxLoRajX6ZzVFEAS5x7r7CnkPDdkSFxOSpZQsEr5OMz+XRrwOnEO29+izLXMvdWJREOIEAB8m
UgfgZ5zu0GdMzxp6zpGkRx6fjbwqA163gHYWQQBDp1TXlnfQw6/qZwdJoqAZH/cFCsRKS6TQXgz3
4+R82+7f6vp/THjpkk4ARurHjwW2su8jCbm7rNGD44dJIhlYY9Z79hODvec3Aae9qTneEIsGlVCQ
Yl0VktleYD+mSCIBt6m29tFPvqJ0H0m2LAfr3rmZGjAkuIku5E9bXQUt6urLp4a/irC7GTjKOAjv
+h6WVWVuffGDAmxGsm8to4cUrRuPug92NZRUhnproNrnqPS/j6/QfjAGZSgLwE+Sy2C/vjRZOKCX
b232wCiomZ8Rz6fKOdN6/Qok0gjDy59m5maJ5QwbRGkGuHFwwOFrIqHhla4z11SyiteFGK09qZZj
ICTKVmckAW2h22r+T7+qQS74/jffo+vQyEKubp0ohUZWrPJMvkXge16AHWWjVFMl2LDyFAGaAEdL
v5nurVo6oEOBvlYCsi4PBQVETyZl+GQaSpEKj6/Za1nzpcknpwBKl0MzKuuenZx6bzXesxNvUcd0
8mpt17JQ3K3L2nwL1JoqF5ATk7QQKqlnhCffPPtQejOoxFh3AYqw4lqzdjavTNI753y6ImwRGask
wQJsK+Emv7bgDmpBa/SiCKdWsECkayr/YkwXJ8RrPEpUzTRxaZmRYaslqAXj0H/9b9myx9i/UtUy
hnyZGLJoceeyvYYwynTFEqUhvBpA4yobsdApYyWbWjcCCEaXw4KH2IcsgnBPE+ZVuqrK+ZJGmlr7
3mD3vvp8ZhqO6eK3nU6FqdC2PKaxNS2leDcFH6YsPz2Vm06HMx4lTPiNGvBajls7eZaZTvukqfpj
qJTj19UqhM9MUYALVDsolXalz1XJq7Tnh/CQ4FNE0nHsJpZiqXUdKk8maQKACWtdDRuQbPXcCkL2
HWstfGtpaTOESwmJOFmXeBs6A85z+RpEoC4k27fpSqqfjNevu693ovf0MWWrceTFpVS+MDRf9HOX
+sMqXM0lUmUGjSzwZ/OWaOftkBkbU+o0MjJcx1h1aolbjYrhDTaYLGNdbS7VvUDFfzY1S1yOsP1O
0/1sbg/dmcfoVcldKun7GByKtJu7V+aR3IuXSKXgPqCm9gba7976a/u1NEj1XOlItQsc3fLCAKiT
zdP00r3x7i+GENqONBda7IJIv8Vw133gHj2muc/YiHB67ft/j+Pd0PI0d+gb5PB9U6NC7/h7m6Mg
hVUFnX1mvL8vxT73v3J61bbDA0uG868b6tAstJbjQg/HEXGHUP/czs5fPGOVxzwxvpJt9oHZe6nR
QTRV0SZ3mz/mcHaXv3T/7mQ4a6ckA0kYjUSftbg0J8mvW1NTyQu5WtUxGaW8DNL1DILIr1tbQkF0
Ht2dGJVTz4d7czmWfTstlLdUvAd6zEB5IYM2iNr2t7+n4b1zqtKRNe2B8sqDEhQPhsSeXYViNl5O
NtP1Yz/sECc74pUT4wgxT7HROYS/5xv68dxIRFT1MV1QSm+F07JaDi5NgAHyVYUIoeq9fW1fxyvo
sKAzhtUpmer09325T9a/hHZIf6HQlIfEW7AvDZNS1rcyMuo/yUqZCpw/hY5MPyO8zGd7Ncw2C1Zv
kCM7/CHM1BrZZoy3qv8aXrrB+xJcMP6y9g2tjl/J+sysihu/hePzmazIybLBXduy+CjFl/1481rz
LWw2xyhGY0iSUN0I70yw+r4sEeFRouZ0Q8U9/Et5uJhmgoOkt7DF+E7dJcCaIYkPZ63ZpcVEvWJS
F3ivgg9b6ZKEF6iaaxV2ovH8INyUAhWrzLTM3oOZGgDPQsqw+0QDetVIRvNlK/5FZd9PWvopKuSA
PuB6D4Pk5DF5sAh/Iwi5ZCg781VHqsNw3SPnje7TWIeBjdYcfpRaOlAIttMcx3C8BIdgOCl3Sb93
auRlv7GL8hmwVQf9L6LWCWDAUVQ7UoussqjpK3bzxX1TnWnBX4mBooIYxjQEVlGYX+hXMr2o3S3F
44A3P/Yeg5PRQA+q1jp9q4aDWOBIq54Vui5TdOiDuWiAUg0X8yP8j16yr7srz8n8Lx8d54/PpeP+
z6FhmXuopR9c4BcTr8Wvlyz5ADkdmWhRKwzsT+VEKdPOdaq43fPTV2L6pPxtpGTUbwasm908bb8x
wLgskLDDMwW1zf+Dgn7C/j9UNtph9l3aiZskhhOTztX+vKVND5krxwjxhsLoQqIM6OVgkh4ktAb4
YX/ZY2vBQQEPA2OQsbowZJClZ3ULT3CpujvhJuWfSVrLKRIsnzZolSbZLg88H/NebZzU5Fr0dwK9
kLMsw2fdYPcC0RARVTQGyGzpCOj7iW5SveRd6ONQR1nr9mrXXnZ94SdTy5yj0n6DmT9OtR0B8r3d
l63B1H0sV+4zo2+YAEU3YKgrN0PPY+P4dPGifKx81MfoUqdkCc5rR5KAmV32nlFwpB/nqeEySjkT
LOp3XAFcO2ebBDzTubdCWg+zKq5zUQzWIeEqL/hfNvtB7vPp0BUk5Vxf3wTWIE4+F40pyIl99xDm
AA/bBDRclXJjYFDZfn4EFP9dly3/KYQRwMi01OtaNbNt85cQz2HTXvB6oI/2wtdt5/TAvePwriHU
XZZ1LLUgAmaC8LJhIkANzdFgRwbKrOeRdbbDcHgh2rXbmSUj0HRmdaLLyrp36CwGD6iea4t6bOC+
GWhU6YcbOzkA6POiN2FV/iP9l26xbL3xurddBLDis2Grt3lLAKoc53Y3WLSg5hpjl5S7c/0yrdi1
e3/RoZMfgH8Pg/wB88pJOV1524uWFjYrMBX0QcvTCJTZn10vemGur/pn7qGX+Vf+c/OFV1nLNGkP
LIt416UA2GeMqv3njzPtKFRf0y03xdv51zBxuBw9mw9nzazci9zN+fXa/eKd++9sE2vSBTOmsYeE
+5er69mONRNdb1dUEPAY8d5rcmAt2A1W1DpwfTXAhZH3AVWzqCQ/t+XBEpL/OT82CbngyU4cGu4C
RAcQuqoOi8cAldwjIsSo/JYPc2lvhzeAQY5RNIMCtDOQLKVw2OmcZsqGFO1YZyNGl4qz9Z/TSRYB
emM33l6XQywSFM9401jq3l6hhpfaxlTqQ8KxxFzbf/h4Bs3XUzDwXe9dQhIxmmUfeXXbOv0FUO2l
KU3lh3RYxEuo/w4sR6y/DurLtv1vUVzND24b/iT+GcnnjohPrz5WhLySouKVsTAEtOy2kuuF6lcl
VFm3DbqrqSh4lCC0S6+pNkUdo8rpyfndENz80G0Hi8VnpBNX2aJXoLFr1tj3mU4eDSIt3sdygEIc
HPX5Uquk92Fu9d8e4V2/i9cmRdHRAGfDPwHu77yoU1ni2KzmAB1Ca472DPhh5WkHsOpkjYmZmzT3
n2YbdCu4fieqqE2fKdmM5sasFYbI8oF0SpOm4KtW2lQ01G93b1ptxSC6aGVkaizxSdbVnGUq/G+4
1Rm4zLy0GgkFdBU02MMMKoQZp2peZXQpP0ynpvdm7VriZwwzNjVoGH8EXAUogzEboGx5y9JzJZm5
aos+qrnxysr3Cb8UDtLEI+f6vriHDTQt9CZjpbmCx9leJq4N2MSrt2ndqg7ZdZ2RZqHkrXguS47V
aBMIUXUDLckWs9bKvZUt7+v/zESRXN5ilFzNOsoLQQEFiQHRqn0v/ZomNXgE/a4w1531Ch3VTkTd
iu+ITOJ53wK/BP9a8F7E1E23mk/Sn5gTGYoJHrLQbbzarQKB1sTeZvXwYQXdPKCKZSrQA0m9rfhH
I7c8ftG6/GH9KpsfaZguwpS6ibZhCSKCNcs8u4etKRRoCY8ODxVOzBn8UhLAh4V5cqYDYutWzD69
bQcTmSMOP+idwQkqRQ5BnCjX30lhj4vyub1scFe1m5rLxt5vmzliS8OG1c6Olt2bndcgH3MlVsn4
y05heSHgMiDP2b6JTkyTlC0hXLcmnsPQTO/DAquCEyinfLAD+bYLOIuVj8YH+yG0hoe9O/rHM8Rn
STpYGJa5hZo839UcZ9S6YSpRhqsZL6fXSqx2p71KdmfDTSs+XLTeDWKvVGM2jLtrV1Fscomo6k8s
wplSrLH+p1Os8vm88Db/5jRWHqXs582qRUAAC3WIMnQesfrqUSkYqKE6jFbHwe7Zj81Ge31aR/tC
Nfmo5FbV17Z5e9Zf432+ccgMs8/2Ojk4cdDC/nUtNtnf1ZMqvkGnT6igcuXdyRUXgZ5eOfEDyVE1
0atqvfrXM72sLYGI0D8Sx+pGabUvL6jYzZZe5T0YDc8O51y+nWodBuTFz28hbXg+9xER8FBM5je8
fys1BxHr0GlrEuemj9BaXenLPGqbXPVt2Lkq7Xzqzq9a9oxb+aBVXYEoG83Rfq905iA6DkaaR6rH
w7s4yxaZUTQj9YULs+KDm8YhO8k7CiquaTfTel6Vqdh32PKD1McD1oASteO/MvgAWvmpoJc/OiG/
ovNyvt6NX/cWBff11E3zs6UDLOQyOl+8xfLy3jivdtUtftz9GWJbnmSt1ITMAoXo9vaSD3hPi4/4
dlqAzkMMOnZ2VKiZQ/fKf/3+dgqwoZs26EGFBLUnw6I2siXP0fRV3E20ZZz+QwqIeq+oN+psFvI3
Hvj+OguODy/A5kdjPtj71pt/r7+JSnyr49QKk6zf2P8urPgvDKyQtBZqg9xnff9l6sY1b95rYFQK
VHWJWu0Fc2+usa+lZL4eGktFZoglRXsqgxWnevQuHVRloC4tlYglUTP3Q4I06+y2ta2NWXl7S8BY
/vqhbc6P3Mv6Cy5G8CZaigeU/+rf8+PZzXQLDLFqVWOAsYOAOkZC1delf8iUnWnmmc4hIiFkzkfn
NQf4SfRvUfZDtWlyeoMCJYBo8p7VuYF7J1ui80pn27lO7lr1DgPjp6AgOuXoODlOklFCcANxi/49
AsUvPavh7XDWXQGaoU+Yq6XKhalw4eqvrJRJoZ/+OIwOvV3EH1RFUbV8kwsEUXTlPlyRSe0Fryx+
r3SOS6MZS2d2ku0v5w/jUn9sIGtkX6dQ0/mq5x1tL1WdcTnZY3EjtVUTX8h03Ayrrlu+riKdSXnX
/NCdLj6nXACltwA6u0p0rTshOetqZ8OvXgWrhlm5nlMpThVyZQvOF+/Kq1zt6PeukRU7R/Ni3era
XaaJA2Jv1S+UDLgAHxsZjrcrVaSk+fZpTLMcTV0I4ly59tKAKUAowhYNLIcgVygmP9dd9J/oVMY9
+n059i983VGuIiZujsvI3v0WnXOpMWAY9mWmDERBa0SZe6neUKykck2TGxq55fBC4YLAUi2M1pqh
Djwl00fmzZNidlMkt3IddKqQ1YqTQIpw1cOGEfo1tDTT5zRPBUev7Wv8IMddTcGx1gBRgXrD4NWu
B5SitRiOsIXSvvv/ftmyOqW4Ln9+izUcwvTiqvkUzUZf6Jw9j17HGdCP3qpFDmW+cb3bfz0bl9oi
HxRW4w1l1aaUqX1j0/BgHutZG498B+/52gijVDqP+nFwImMRRW1nI/+4RAV8iUI/1aBwaCUaXj2T
vjooXy4oG1mBi5mKcYxeLIZhOd6LR4uWFnqx864Rf9ZiJePK3sFlfFtqy7+dC93g5WM/SVLZrAdB
DHOR7UOENB/VRqOFKzOdjnW83Ver0nGwHNy6JCjVwu8joujx4W6q6em1tus9v3Y8hEgbw3WfJjza
3Is5quVZ8caX9ippaV4+jpP1P4LSje7dtxlkOlE8fPClWdBiWtKly3dsNc2mIHgO9dU14xyr8ifW
mLXuXqvpl8M6fZiL+q7oEUYLg8RHf1aYFBDU7n+bRZQJtLkbLkCQMBBGqsLbokLsxonW/icRMuMc
g6DsautJOkhFus/iXK5IjUGyMh/kSq5VsLIeO8nq09+QKv9lAcITH2lDFSvllo+vPPX5lT535c97
aUoE5E51tNTgDaLqFAfNs3TYlHOZ2lsj4WnrebCW5R86LfXUqkpOnzjXtmv8td2zfmKrdYvfe5A/
23wj/6istpXkcTBz4+XbG2P1VT2NrUOD307FbKCVhQOgrb352gZ7WUymN4D9qXoTSLQpJYh0nurI
86pS2HbX+d/3NVo/gp0yVY9va2/l1Cx67Bo2n6OWBByjfRUmgOAo30zca/GjFseylrPEpGPD/Jr8
9/i3PH2uhZtu9SbSk9lp8j52d5QYsd6bpnz7tT9+ZjWUA053R+0iIA+n0Koc66WW/46n0e3YWaX6
iWtt43TEnpJ2Wi/vpHzrnMDqIkJQlRgPag0rcASaFBBuGNp0zQQeSA/yUCgbnM2qe+bxnCRATNio
IJlVC1XSXh6To47r1e0jAFd0LIA0Ur0YYS39JdJCQgMK0qD84GIHUqkE+/mL+9r+1+5v2z6YZsCw
b/tc8JqdHNthb4wbGhxr2z7pRzHWcy+Dnxxry2KHCE4piXXyH3QmfGl9Ve7vyvqF8eK4QkK2NhAy
PcHauNhQP5Z4IA6aocbDWCv+vCh4G42fhaPmRE5MuU6jUBr3M36ijoINeV/qrEvNP8CV8AWGaX9n
5UCn0/nBFbMdZ4qTv9as8jHpX0t/TYOfYX8iKw0zwx82c8W/BiKht7ut9fXgNQxp3v87DoRv/rkI
+/ozD7Q+CgWbumiNPz8IpcNFdKXUvNdy/29am7b+U8aUdtOOO7uW9cR8tjKYEotS1n5/H+/NHmsP
c6S+0tgTwNVu3ClC2V/h0JBFsplVXFNFi7eyrNXHwbCfBz54+aQouIEHwiv5gaBSthjLhZn2Twj+
fBT7sao6L0zU/5qv0qROuKxmKjoO3IpfOWMCPJ5MOeXI77gSZlNqxUxRn8kaUPzh63KgmfRfEOxm
Of7Zz3Cs5Gvb2QrKC690ki8p7DPlP5QSp46fsJVoMZS6Bb8072v/xq6tiz7Zln42wT1+Lv/9TLrt
ya04/jmWRxptvoVS3LX8N0wVoW4nXjjch4LwaRqkSPVjwhfliqMQZq+PIzE3NGgyvu/DjN6foJAU
m+4JD6o/2rcmyWJjOMwWaxl3oWsTbj5dWhcO3cA3csnoAPgwXeuJSK7i1600kdJH6vuGBZGF5xd+
fK2cR3zuxW53UZzrEbZpOs0SB2FHu1VNL0QdVpC1yguNTBCU/6qs8HM/wnfFFdwf3bCNMNwUB3ZE
r+1W8bPInFTTz2IX8AYxdD5PK2MX4f+GLrWJc5LALVR438g2AzXiu/jhPKek4c2/F399J1WgNmK7
ywNijc/VWMWNZMzSdGEDUpIlr4ZmY5xDNOm7DOr/+2QC0gi1peOEYCt7EZk6mAyH11Ln8/tz4Hzi
LoTTLf36JseH1r1SuRb9/nBBCsVe71pJGL4lq5m+4LkWKO8kZTNdRXmsWPnyJhIMhFeeCkopDciM
y/X7Rv5PYx57ffovdDZVZERf+a4J/bMtM3O6hoIA9foUmCwEFPHVo1MGOyT4Zay9aV+I6p2Hi5c2
iqvun1wJ06juyCHiVD5XWGC8IcgdFa3fXhzNYYJDzasGtrc7bbk68xEaJV4DkXj1pOvJmeb3hh0t
C+wYjkNPHxTgpl6ggYmJocRWfNgQkoJw2riMlwraVJloiUdAlhmbg6+i6ly0JdY5Wu7akAlRIDw/
WJW/k//W33YvJVnyCVJ3PjIREsMEWl9EdNxT7uDLJ730ltzq+w9C2TnIYZDY7vdgfC58n/4Of6Ij
kTLpSDFlqGHMeV29SPoKv8R/U/L+zTBCSrtpcrKf004O7KRA5ilEWky6faXXJDbUdtWHCulfyMOj
pGdOhe6hTmvKLj9hcDuXzr636/BTi9Z197pdNcEbyKUjCeFVzwl4oQYjLll50Vw0Z42ZJsGyByCw
H+WKyu43qg62MrwwtIVpXtzgZddB2m3AdG2Kc60iHO0sHmhGI+lS7V2bM+zbeKStSv1LWewLiM+c
1rlwyrfqt6m0h4X8rpvqP/uLFhFe8JgASFpQOXe0aT4pSa2toae/nKyiayNgQ52wKRrTlHZnyx0h
/qKkCiRidi7XKj+2ttfSYltbC+HeNvMYPotyPltdyZ/YtTIFIR+vjv39OZz9xf8tDRRbTIjX3rmA
uJ9qPVgd/4TZxorXKFTQF0PF8vtdfXo6/itpFwpSX1M7rEqbffn8U/3KGpdAeFzraThBJtJ7LYZZ
ocN8LAqgWG5ba31Kc85LhFz3jncWx2Zy2zDfTC/bL0nujgOJdsH5srE/95MHQ4Xch3JjEwnBvKZa
pptXk31MU7oe1zwWFD2XTd1h0Meu59h3M5TXoLdB3vC0jGmdt/PSth8VFMaK6HoFmn370nJ6WDrL
/ywbhVAG7o2vBIfiVWHEgaftmrNOvLlSJz7FKb3qe/cT1ZS5I/XG1BY8Xv/O9DW7MPw1ggUxwSal
40fpWc3L0HjrqaMqQ6bne4YzUwf62mzgxyukY60Emm6K0+xUkUvbSHWTwDjr9kpwiar7OFqgqqEG
qWn077dW22MzVxfC4vlFlDDc5hb/OGoQWqU1hC7lU0tb0Pzr/ufwLNuQstzxVLn0Ls/zlo1lx3wE
Ba0arCEXpYO4ScGZwVOgwarwP6nOxuYl0XWSqaXJs3VlqRHfrT1pVa6e0NRLNY6T26H4b8P7k+rI
vK7NqusOE2KU7J3dpexF2k9jmLIxnrjRW0HCKdmMn3+FhsDQClXeWwt5EfYXg/qscEnB3Dg2P0+5
ITK/yqk5RPXvit5Zj5SCt3b9y41zlVT71cN1tEgqW/xijT0hAhZiSxqPlAWtkfKyAaIrGAXe/5ON
J+VF0/7T64e3tKv17hq678qUjMpYQauk9v3w1sM6CBKtaljBxHSYeBUOvt9uGTDYytPQxa392xi5
LQSEUDOXXEm561b+7GfeAnv8T06tsKKomCkbV9Jmd23vXmIjsmPlVckwVCn+iXoCp80VMdvyCVDv
L5SET2mwieZMu9NFIuvMR4kBvYmtdhcp9v4bnMJx23bsmgZHZvdud4kFroWUYBMyPcaElBXBSvr9
MUIHj6yYVkD/myiXORGJ9T30vENSon3cyeBn2f9I1ec8aoIRk37eYkA5YxOxwVMthdDSpRUIM1AI
o1VR69d4ByIohLgfHVjTpd6lrN1d2rDQkrz8S1Y56W/VeynFhuF5Mmw2OOAlsVGbruXaQaeVa6dH
s9GKHAbYPVRY+NPzs3bI/l+8vNFZIej9sbd+Jx+llKbtjH22stZHzNbCwlaoXN4krpHt5hpnq60u
T0qjmtImm6rm8+VlbP7KdZa36P5uHhe91bqdp7AQXJ8fHJO9Q0DVXX7ygqqsUKdO4T29nz5zCK4S
YjTvGGJi3ct5cnPV89S8NQLK/KItLzXmPk6UM6fy7N97mKUEiCnBr2ySK/P1VOPSgtWIMhBacRC9
kOo3wdMjEFl3jTQ/A5FJSHcktq+SF4ZhbSBBucM9anUREWbM91CiK9mOc0tVcMSuYpjZchfp6rFN
pEuDlTaI+QG9Jc+uJvjrb1WhXF70dGWyxXzXolA8GRy0FqNdS35W99Ur0KQ9SnmEFRnlPZseCd6D
gWghH/tAewT5r8mDe1Az8jaAL6W7r+qNBGuwG1/k426jhAxYApld/cjpAe/KHWKrTTW221YuX08m
Il3Mm5bCYn7aTeGdn5d+e7Wovlhm4JWu1VWBortClnrN17OX6i5f9g9rFuRl+VmoJQq127a+T7d0
Jk/Jmgip/a2RM2o0u7PmzcbxXPN4FgbYiB87FC+zTV0mfT5TzeXtZo3Dbpg0/to2YlkDZYgv2m/d
V6rxTWt9axDFLC+6oKX1uX9hDMXGFn7LysdPY3S5b4JobHE03Oz0P9xUrCvTvHOQGC2PwJWNZjbM
9A+jXe+qujMuqa5qiUqY6Dzbmd9FonibXlumWh2USrjy6/gK1hDFG9m/40i1OZxNtzUDN2oYGZCy
bzI6pYR6U1ygToD2dC697PRB9JIVIFBdjl8UCc9yCv6Onqhz4YvPfcS+j6OMwHu+doORJ5GEC7tq
/vTXn8cfg8z27fcwjpNxHb6AlJjfHOvuInLDMdjh3EDRRCFMQSSC660ViBRnxe+g7QuOGGObbsHx
JvFxat6/17V4PYYdI70rW6EQdEPfRV09sP5UT70dbBjuUs1AhP0IyuI/JYCUYsvH1stL9VLIadnq
kXCMdrUBO+WERt4lx2lZ1WhTiWwM2kPGArt79R+YXLQeWWVa59qLnGsVaIDR8NbIts/GD7qYs2JL
YlULV9049ta8akMf7KA0kbTecK+Nl2pZjziadfKluzHuzMRlRZkBLUcdAiz3k2ltu2gnMwdj2jxc
LEtg++KFeE6bMVd6N5EIaVJl0p1Ste1bkBK1QrXAvhuicZefzxB9dhksmtrQ4ijCCCqtR5ayfhk9
1Q6el393hlW3c8g9Bpx8V9OY/ILyhqa9OdtooOAvZfOeu9TCiLBGRURWVVzef8coILtutWsiwLcX
leXQ/v6TF2XTDDNoWU2lu+mTiUYFlae81Y24s1TPpY7VqY3Lr0BOFZiSUeuAQmRNgxiV68ffjCqs
lY2W4Nup9mq0HJr3tzaypZbfC07h1+/l66EfZfAleXpZ7R1VPjsHjMIgdBxnZjyPElzPQUu3F2fN
w4lztoX+VWgoDUb0V519BYZxuDdhuUe3vua+07MJcH3TXVZOn6/hQ/H/6t9bgF1lJ26tXVqLoQZd
TQoX59xskIxrei4bvBmNVzOQS486y43kn3Bowq7nZDl4RYm/Y5+lLYp7iMtBJWEmXpKj4fo96FgX
5eDh3VZi3/JOCiUYxXYCn4TDJhU5Qj1qsYFIya6jZocjfdVJtHZ9q30n37iaBD1H5+5zfqpfPxPT
2Q+/sUffkPQyVuKxJuUGsVp8mtEyXpcudtFg96jkpuvPeOMWNGgC/5xkaqlPJOKrJGBFNwPkjge9
eNGe+UhjjIf8oV0jFyYNiS4pmZtWewdek1NvwLFNfRN8W1BBIAOlTK/Q3fZuE6AcTBlKU71/xUMQ
K2Zk3MQ6sGPxYXa040WgsyGHevwte8FnuozinYugDFzlYn6QgJH6SRnE5FTxH4mPwyD2Ye14O26L
uJZMaYiQ/bxMyN+PJEzJiTufKuwdHQVhU1yRzIAJkS0EuEiSQLr7kDmV/jo1g/0rcSk+htn5hcuJ
DGX5c5rkusAHAie/8o3k7+sf7bvbSZ4Ib0Wq+hjTVuUGiekaloOE8e/GQ3ydM1tYDNJfeR/HfhT7
fk6f87TOhaPb6QvOwHcmfx9fbimiOoldjfRfhvR5vJquR+8u1b73QqYAHmE2JQoVQ0q/zQndrGh3
FcKIdBIrZn42c9+W1iJCCYW3fjQy37vBoe9uqm5750+zwGZucPZpjs8ft0ny5d7ZDpOGJz6hRngs
v3Kua66bsrGmsBqfDu7LxkL+MYFY9d1FyGqcu4kWP3ebEmYip7ru88t9eAjj/y5h+miKNUH+cWdH
hM8vy6chvWyKfPQQ8fb4uvfIC/vbvrEYUiT82/7z1DGi+2/PN55MqTMDTTrzSSXeTdTn7+mmT1Ox
H+/bsoY79yj+j/yvcap65JiJLeoj8ezYoQWtz4U0mW0vq/QR0nAiN5K2JrPnwcFomOT0dzCsDtJq
cacRKD1JNFRA76QYT/af39Amk9x3SEEUKWVpfSjCr+N1P+1DblLEj/Cgxplmbg4tMT1yYmmBV48/
M+pRXNG2x69OWopVu+mC9QCWvNohi2Oy/Ep2Nt2XgMBdnVo2QPgwIfpSqWQkTNENmodxtuc2pEYQ
TtXPtJyqfxVBrW8PdWNjDbyQYwDKVEEY31OZI5+n3xt2r0+ge9ILgFRVB8aYyI4/j0lOcMzC2WnH
XXPiBb1XPaf36OAWxqhSleXtKDbkApHf2qiYmWq67u6HBXm5mW6iR7O2cmTLDWAKfo8Bfb+BlrFc
HoeZznW6YcNLGpQv+lTcqIKYLCYyyVFvGQ7cDX4hFbEjyuov8HYvQLBLy0CykWYFDUPJ9EANSCgq
nzp6TGP/EXgX5U050QuP9cNt8RoURskaFZ4+iLD1Ja/mVmElATm8Z6MdxJfu2wRvxzyfmO5slOdq
vrNu5CiRtFm0QEk8K/lB3q/CDjKkE/zdWo5u/1AJtNfI1nelQWiqac2pLmb1ffPYjH/TwKuyQirI
sZLz723okQmC+eC1fvp9TsUBLJmSPHO68b/3RrYlAuyH1K1jGUMwfejkL1ubzmsSQJPp8mKcVzlB
dq2H2ehZn4eD1FJtId8P0ly3t53sEAvVeIqGhdZlmnOuIm2zc18qnEycRRn9rOHlVQw81vAeiHrI
LDKjfIfg5z1keOJOSX0y+BxHh0YBWUT5Wb2PfHz17U+qWSCscqJr52j+MJrQEIhZiE1H3oQIJxgN
7t92GOcO2CIb8e9jPRnRTOiPPTrWsEL4Fe1trdBaDGLD689skjLITviuZLQYpRoYhzWuM4QHARTq
YyVN0mhUlNO5+mZ0msZaz0fxNI/1bmRPi6tdpOC5PTsZZIychbeIUf8wsrNrEpF/76OdDZuwiThT
a1CFH48IRaKb2jTTWPTIG8mersMn5/ANA1SgH9DMgYRKJH1pre+1G8THN0/ZZhF6pBTVTidkgiiJ
XbzGY3NfvxthKIWb746KVgDS4R8lZrSbbubvnwKOXxMO+dQMkfFqFo7g0emHA2MXK5375w4Uox3X
dhirn6azwXnM+3AcL4avhqdKf+zc42fpxDq0KfPfZ8R/8/4ujGI/p7p29ITotarqejo4/DuP4Jz5
8vy3nFdBO9gmCqGD0COUD44VcikJaoXOWldnMb1+2njexSORLoDy5Y8oyMN5kve3HTliZvuP+rW/
GIrtfZQll7xTRcqE48+hv2ml+uneDRo6DWpx6OCNztPEwI/OGxjNXsyIOcYhmt7nYqD+Fh3xsqCo
dG+LIuH5LE6UUbw/vI9Dh47nO/W9Gjzkd9ooe5mPc+vcZbSYhhLuz1MfaCHBbSK6vkOCEWGSlajs
A2J65fFyI9ik3rcif9w78kQNc9+5qbPTlCKpt/1J/yVaj8G5lyYo/7QnQXROX710plQYxz9mQ3IC
bcUEndG6PAq0/0z3di7qqdbtOlcUpQDkfI6ICTyQr+Id2UwL/F/hIznhQdODAQGM2R4ZaiI4s55L
lPjmHXyYnX6lf3n1iWAty8t51uvt5WrPxuN71rp93KLnsxTXgAnDZgCffgIcgsS3jLTcyusOufHT
REz5KPmn1NcMMS8LPKZYH6/0Y+mE1trKANlzcaV/3s0AenHQ+dr9pj+ek3hoQTdnRj+DR5TpP3NF
Qpz18D45Rbk/I8LtJGU0nejnuw8gvEq2eW8DJJSSw9g/DzZcb6weTzSTa6kgzVimnb23IdAuZqLp
4XsvArj8PEQGrmkpykStJ8zRdj7Y1GsrscPPKE1NtyDfQT4qb5ma4WhyNgyN0Oyz/D+izmtLUW6L
wk/kGGblFjAHUCmkuHGIOef49Oebm67/NGp3VynCDivONZcFTvLqlA/tCwVcx9qmUl+vOzjK2VUd
KA9NRDOwPODY4R6uOicA79nmrtrZI5uyXgFzdNO7Q8f86F7vNRpD0mj0xHnAG52dd2lBXhQHlgmA
JRlzMdfLQRgN/xyoOOjo6FbxpmrZqcYZAKiQUozf8fHnsdzjbMMelSFBsKQIMDe/UzYzzGPVxuo+
QlU4YRii41NhqBXwoje0f6RKk1Zu3eqgMnpHBVqIXelRWnSyLxfj8E70lYAn6/26oNT+DGrkl3pU
ZAfI+fYa2DZ0j/TbnOCLEI0FusTizjmIdmqRn8/6eYweLI9e6mOTS2DqmYJwOhI4wgy1Lxm0UmXv
3Gdb5/rDya53Nw+eC5Z+ArrUMEDDS+ViDS6jVZ5E4Ju87Bp033OUJ1oxhfYKGSF6OgyR5ExXbm7u
bm70OjvUP+RICOrQ9nMFCzihQ8pC/BOXu0RvHKbb38P0NX73D7NXkI1p5BxY5DDgj5qWw2cEsSnW
PIyrxemhfTeWJVKyHJ5h+plT6iWWyMfgFj2olF5uCI4jE7a1+96mdPoTsWKhnrySIGVrF+0cDizY
7Gcf3i3QbTnWF515iR18a7tc63asEaZ4Z9rXAy01KE+8hO/oQ/HrypsAJWcRiLbtVKOUxoeAtU7E
I3jOLsljtG+ukpuqEDIRJTwvSELjUosZq8ZPmHOH24Yqfx60M4eEAMeE/pAXEYqCAlhRb3OvrYo2
7Fv3Jy3a3Q0kqQBWqSXNiJZz9cZEBWKz6pVHB4uw64MmtiAXRG56HIMKOfUq431wZR0sIYmC+bIw
OHQ/Gxtyh2r06FZHsNUFV+jhz+p3VHn4NyjRMBBWzpVOKMBxSOThRkMPQIKDGs6swxIqgv5ECsEd
gFtXtq0C8DsKhFtsJbBrj10rS2JGuNBnHkK3Tj7EIHtDu3sTUEycqDgrrIHTdAcHl4UqenUK83s0
GVwQOKNSdPo5/WDVWx3OnycaYpFPO1nOFqslrw9eveOvtYZvofF+OtlvbU/2Bg8o795yvYCaLIQo
V8CV3cHT4GQqdkr4eLqdr3+388f0Q6xXhxK69Zj0AknIF/9X2vveipXZpL0AnvmJTqKXPn/zk7Na
DlAjR7RkCcUPphdXzkctO1Zk9tTfFh08CeQAZf2sBv59DOhKfAzkNF2IIchgo8zNfNVmWMAk/IR8
af9AZ8dyuwrlTxkbV+8hzLshkkRpQYDFHcLlFHxBrJCMxEogN8YXl1RkQH9veiaCjKnQ0n1Fw8gN
zytKWhd4xlKjOjjA/aaZBtnqPnqYfB90oWBkRFhATmG+InGp/1nRme7Pu+GkAVUvvRFUQQhkG0Yh
MhDA2ikQoMv6qc9Wxp8TI/y1dWJo3vzs3YWD9BUyq8xuQCv6FkNQBqJbbhNCI+iLwU4VvCbhRbvp
HVoc6tIz+SkW4qpTBBhEaMk8yKyUon1wC4muhZPBZGB5VZ6baW72jlbTSQxS1CtjSa9BDAIuIe5d
ISAxJ6N/dIBYLD/2oIOfCYhgQ2OAb133T0zOZUauDAN4AgoYgDJ+eMrWvtjxxU7o8lcgWJ4xh4Lm
uDk8MRXtlhLWLbABhvZbyAtS/BUbBkCmHh+WkB0EUbE+qg/la0nZ4XwK5d1sga6CINHX8C2B+e9i
uBgOwenw64x5VTiQagt76Jdd3wKQRJkrcTDY94BKK9i05VUVoVxE4CVxomsQdEAQiWxfEAKS/OLi
AnvM6o0An5JiiA52h5/2LraXwJRtP+HiGQ4DIa9XgEJ1W8Nhw280hvonSTIS3GgjDUaW/gGkaWuE
QBk8ypTA5MJ7yJRDpkHCNo+R/qIBO4kcUNAk74QHZ5BZYNQ3E/d3LTIZFBqYMbzZXLEOVAB7Tm1R
d3b4spcve864QWkAmDXvQOjf64RhyJrg4oINY+IlSZytxaxFvkBrONLQC3sA1OttL7gZDaL2gzai
doaAK97THlKQ6gW6dcK9fDGj0mGQiG/wX7IyZvUrq0YLIgIYrAlRlrm5LnevJUJumUvSwkESv7hq
HU8KM3QVurVKXTO+aeqVtDMINdhn+VCWvKSAGOm60k2YEf1yi6x25Y7oOrLnlE9G604SR62ZBCDR
Degw+DZaLWRJCyoNrpq/4pLw4pQdsvXXPtVaoK6QFBpdZoGCT80BKppFqUNgES/eaOW2hlXaugEX
2AvEE8FSwAXS+bKraiVS10geghd9NTqistRMRIqaIUdhd8KtE4a4DuZ4kqnSNIC7BmugbkP6W1uM
3+jOlL/nb2aPDJAwISzFmKJjl6oYPks3Mj7xoBtoegYiw+bY0vAF7BpJNhokgduQn00TdYI0qqwr
EjCj3T1DzDc1kSoMta70g0kCDrFbYSTfbmb2b+y4uydXRWktnRIbBRtI0Dxk1hkSbVctFF0kxgtJ
ey36hN0fR52HsGckeMIQ4aE1hgHJnUbR4GMr7r2qL+cD2h+BelA71a+LEmfM4jl/wqiXdyINrJYm
jiHcoCWGjDMjCXLdHIWQyiayCYd+w++Oj/bvIkm84EE30qM9brADh9IK+Hp8J0ERrjROtHJ1cZoP
Js6ySaciADDxuQWgGv+OCkU4edBToMoG1OMPuE/dKbfPSFUoXPFY0YmmIo5ZMBxKThsIDbudeUKg
9JqKWePaIjWQpEIovexmye4hTxJdRp5R1RoFUkdsBN44KvSc9t/akNrkSgGrswyhNEaPMuTMO0MB
BAyYFK2G9SZhq/hd1CbE5pKGA5Y2H4Qa8GuXwXb5FMMWS9R+7USToJ7A6lMddMcz/2nX/QajV/XK
jBsbnNYfFm8CCMDq2HOKu9uLMraHxI01gTqDNrEkhBGwb3s25ASfepeUxXjsE50gha/V/2whskkU
TFoQnNYDVj2F7hS7I0GhfPs24XhltZzseYq0A/blhhHK5GKTNTrYxQbjnhCc59IvDmsfKa0lotE+
OQt/tmi0Akol+CaupldtMK14nMr36pCUlUQA29M9dsFNAJ0rgw5L915YsSNJC73rYM/ne5D2OlTI
r4Wmp+acoBmvUn1aitqrElR/az5BFbV8bKIa7EZAyyF1ssdck7qHSxuA41osqALiAB8WM2GaMtk4
CTeGrkBvzVTPurf9AzdF4f5ow4gh4AL6AfxidM8vw/Vvlg5T8CNtHCCkz4MzybYKtxbmPo8P84qE
QCh+YXJCtkqUvunEJihdxCLfUZHirudbf1Ouv0KLlJr1aFymBUpByGQgKEO2NMOhzZbKO7CT6JLB
fE5fnY70YYHBSLdw3EsCZgK1gjjk5odD2lOA1LnbM6NgWtLz2s9PN7rUopj22OD2IhbhsSsLgouT
EjS2goZC5wBcBSZhOOz+cgxZEGYPEU2RyohkU+qy5oOBjBCsb560eyMT2Ok86x0WDyovNKKIq+oM
+DlIpfjFRJ7Ze72P0wMeuRytAUOyxH/7I9wCcKQkNFD2Wg8p9lBzk5oAE+Qbe5sVYkwANhqyQ/JB
ekdrEZNBQuNPcNQpdeGQ9gTixz6J5hIbEYqVGWe4pLECrYk9DW025J027S8QkVVbYv0AzOLktOi8
IQFEb0CMHB1oeJkw+pKEbDrU1fjM7V1Ygad0ExLOedafZKXmy7YQmEtYTYBV8sACODvZ5scGucOP
uJB/6oarICWq7tReHEc9sLWwtX2aSy105mlCmQC33OkMOgNJK/C0fHxesOeMQs7GLJCMT5/cllQN
8Ep7Dk6WL+hE2pSSMdq/6VOONklHfg4hN5R+YHfc2u+039U8zPb2bAZfCvV3GYco6781tGbfbEGy
v+lHze55U3CwHdGcgjKNYz3RFGhsmB1WB0fgRTLaQKj+W6IShvwWYaFBhyiRUyRsBC0HeOO1bHc1
cta8ga3LAkZPUBefaFdKwus8RueHWTpQT3rSz/pGNS2kcRDn1L3hMoQysjYETDdwPadWLqYOKx+j
xumwf7QG5pkWQsUXphZLKRWdkooWqj2OkwT8AY3XuT4mbUUvSD6hBZmKKFHasSQ4OfEVYwfVJUFw
4FnLV2fNVA/mIaJeUklyCTQadxBFVzeKehVMYxmlxmoAHEwm1/bqrEMmkjvXbvU8vZ/lLWMZFhGK
bGC7xT5WcSmBR6VIzQ0z7oV6sQ2nQPvcfZNtfpJKubpz2jHC82e2ETICABuvmg5u4t+aO2JMdKIQ
jc6m1HdlbIwoSP6ZYia58+4QJoDJ7c23vZsqT1VxKoghDvk9qrqWpieEAX5IE88NohWI4HD5pNXt
Cm3MLrJ9YbaVzgHVmWogWuE1jMCNojCVEhVXilFSTlJS8yEj/wpoTo0+dbJUtmj+w1A3EaGD5tpD
7CJpXVladzcUTN1ITWljCbUYyK+GNWBE+c7Yo82X9J3OLy4YLnmDsGfc1epc2kTCj3ABoesMa5Tl
h9HF6L24DP3SLJAIDDU+WCdGJ5Kp4RRHKiL0JPVBFeoW2BeuDGeAdZM9dgfYALSBzdVu/4xkMHIV
etOJbamtm2AhwSPJ3FKK2QB4RsG13B8MGkygphwVaTatd6JJeOZMvGQeu1+qHnAtL7Lk5fyrjTtA
sOGXwPAe+hGE5GqIKYtClRH8UW0Jjj1l+FATgLJiiaJq+2t/BVvpVn2kJ6BCAC7CEQlNFOg/TC6i
3xTaRUSIf16D6s+hU0WgYK5KVYP5AiT0Z5SiUsymTpUVhZH/1PekNu+E+Ge6ES5f+GCCpc6xt/I2
9eXZkeW5ZBlonDEwpYu1vNSXTbeI5bgYYmFHPHuIEeSE5lK/Q50vZGoiltYMqgZGKkq3Jdog6vSK
gDPSgykfbH8mg958jmGCqVN/e+zaO7sWUxDTWKvNXEJP61HOjVYtYTacHiKu4NXQFAhslrnEBXWX
ZFuiM8iKQ1jy7lE11gh9/TX0VFolqrF4IRs+FE4A/3821NoTamGownZUZeyh5YJz0GUxw0BmkwdG
9xWMs7t3aEXAcXQs+EpGo9F0Ssczjk+dgoo1VRzgjkEeF0Dea4GSSPvnuEn8S+usXH3zrr5EiqkV
rp5bp4qGVbWBtqwWdK5OhT5/y34q4ejJiPy6zFSSGs6S1SDfiy6ajYq6T11I79nT9o1W1Z59UX1t
ZkRmFxbgwfExnoiY9anJ6lLxi90/0zwmUFGw1Et1VrZ4uMXvrOM5EhmRDvnliMDawVl0uw+3y0e7
DWrSZJgaQ0Z7QaZ3Or+yI+UD6e41CjDVcRTglaApFTDbs/tpZOqfBq8ggPaU3SAE58RNllxaVbh1
Cswy7oquj6s6PQ2pIoFHCg9Dc6LhVbwFYwRoEWX+TSKgLCh9pcS6rKQAt5sVyYKUE7NCsUF+R0mB
BZJpw5Ooey/Dz2BlgSDKH4KN3TmVfoYbSv7MVSQB2UsBULW9U1NPDGdQpGGUA+FAqsn93NJ9lddW
ERs8NQtVlx+AI/KV3JWiftsBsXRoFVQtJDuAvUStRI2tcaLqYSGjsCijcEfkRYjTRBY1zg97SfaA
LP84ZHdDHkXLWpfElMR6HA9FX1V1h7IYLzXkn3S2dop8Z60jlsuZO0BleZQZylKA8pZ3pNq9s22Y
z7wcDFr0a3KxEeH7lj7LwHnsY2NTkAff9VZ2z1zVKA8lfR6dVmyUwdl/WGlJkoqDBSWGzXt71UW0
GgkQbWHXBJQkDxwpbvHdkuP0tHPyLY3MhGqNGasWWS+Ji3FA6WMa1JRE+rqeR7o6sOwojGIVyoEh
TM2fBUMq0U8JjaxhDfWm26DORrtfpgOKpK7U4YT8tQ4V9dCeWAYHG8MEhvBCZYIZt4pBxqySRtCc
DYcrub2WzahRnslPCRzbsIbgwsruUbhVd7OyG+JhmzRngM0eZtlT3Y5GY8sRODNUGFLUOek5zZiH
PSVuCE3rYnarz3J9S9+XxN+uvPMM5anC8s9mRfycB9jsInfmD6Wt2yi9GlgxF/W5wBhcGA8I6XdD
ImvhF5gvdoACEMLzfrjEQFcS6IxQoPle8qnR0UExP00tKRGqQo9j2ZWw4GB/algslvYZ7o0yNURc
r5fI/rD6ZFhYPlszYjdMBwVA5NdWKWZQZJxc/MatoHR9/gcAhINy+ugyzS7Pa5f8yI0cVVRpwRno
5+ihSzk2RXjsasHO66VODugH0Npz0ZmEBIhXDPuM8t03ZNqE8PetIhwU2OnTGx0fQpogBDf4mQKy
GWsCzLfwEVaExIP79Oyf/Uef1r2ktg/wd1C+YY5rixDwUJ/UQSwnemN/nvoUMkENO3h6n5iWoRwf
iFQobfBvw2KYD6GHIsL8BjQLFcuJg8Sun6XtAaR09B+GQw+8HOF+rrvN4iYwRPiMCIRMGaREPRXw
uF0O/hhMNkYbKGL0wSJIhQ2Y0JYs6oo8SwJA2ita23AUKTTJ80ZNrqxmyvB7cYKvLNOTqcjJ68mg
DovtFbi1PN1xyXKZeJib8eTN59vCQObbByz0a11soQDm4Abd0i1cXksV2g/GF6Tm1ij6d53UKe9S
lVyE/JEd5bF4ZUDAI6mjFVZr81B7qTIDr8rWfnC3KrD7gM00bhAhqVNzjt0gcw8iLmQzN8UFvWpr
34S19IG5rA+cOAldWRUyfLRNqN4xC1naD9uyXONE6W5HcIbYp3Jij6hgMF6ocok8BJgsA+0Crpix
WWERpOa4docM4lKdscJN1Hehp+Aa+oQKumIusqvxPlOBiR2UgxlDthD+ju/7Y/+XMIUJ/mjDYNWx
Xjd0WYVNeoSH2NtSHKDoOPHxkSaGxGNvDVQynSLd1onKGO0YRWkV/8JcociBRC7bjncbt06yn9aE
mKhbfrepPRbXAGxDtY0Wk02/1mcJlYhNgZWPScW3tk8OfQv515Z4Whq0kjmk7yDy83e3sJESENZa
k+sin1TqXJbwwcGxhBAK+bBzCK+gHfhYjlecRc6tkAzi2ZTYSQtpTBS8YyDxXvXFsu0oUGoBloK6
xag72hLawNz7/gzdxg3Wzc/TqE6eGogNH/iTJYwZXgx89ow+0ZcDMwOIxb0NAkqjuGBtCkILqRl7
kVtNhItx+4LOUjBAAuxptBQJBQSudDaB1Y5ujqv2u74vmweDZY89ulCDBVV+y4/mv/5CivfQlfIl
w0npOlVmraJeKZ+H+8tUhfeuNF/agMCD5IDC7QndSJQOWdXwxNEZlOSbgx6zjTL1rF16Q6AwpEig
AI0eddVnVGg6ZUEGsYA9DuDshLNMWm/wmjsg/XRhrrQLxWbBql9f9ee2frBqD0qmnTXk/lgsANlo
E0voHxpm+jPCCHS17/SsW7d2n2bFagLA30FXV1A19u4AEake+XI9fTxODR4TijFv9Sei4Uv/APsw
vCIqEZZBtV0+sBt2dHnbAuXdUbqEWJBpDCUSO4y+Yhyqsi2gP+nPjZb7mxCtahngp8FGRn8QpFNC
UphpYhGy9C1knuTJ1tjMh/rFG8laiSIT5SUAY9BQzLT0vXYgTW4Jy0IHDMqb+mxnTvGnDnaP6GDb
9BsAf7gm5aCMB3Sh4FNvzrf1ZB8Xa/LZEq1wSmXsIMZKimIWjTGKe+Z7ZREGaFq8S1grzZb82r7m
/EY5sraE9qDIg1TKSBMm/GtsZNQ+uHwsPcmJglK2ypJCOkeaEx0AO8kXhLasbnk4b7IJ7xaMPU2r
TnUjtUftE2EvwGQPOLi+UPDvoNiwaO2hXjJvolsQjBK2gcFXsRvtB74Ps99IDAaWP+m21tamMYx/
YgJf4WVK3uO1vBNZWVYHBYhnvIwHn9/wMXiCoD4M9qMb5BPbEXZmcmqoWDeVQ2VQZ0otvilh3dvj
2aGx986jK2go3fOqiVYHLAr/aj/j3bupI5Jmt1QClVoviA4+SozwaPvUUEgGDlSfVAD8n3ONnaQJ
TY2xVKOB/scTlixeNWl7A8LzgJyWoFSB05Oarx21rYcedgGgySsAWODngKzyRCfB2CJ+sB7JVq+G
G6ooX/CUpf6FIlE6QlJ6uBEDJVzSqdJ0kUeinJ2QSmobKuq5HDSXzUETtaHVXCLR1KHqndLfPmHe
NOYgZSUtfZs+u0pA5xFT8jcVdDnWU1ko8SMRQorZnn5rZ3yXu9qR2N1A1jTo0X9bIIJG0+h/lj7V
GUbFSWEpySl7Lb0O/VuxDI30Fy8CZUbCmp8QoEZz/Yk7THFSDiQb9EmF3EwQG8vvz64VV4VEeBpj
1aVixyr8vGgQTTwjpOSfp176mLpM7wuoSmF1ZD30WIh0JOz47z3oQ+X5Mvbw93fcxVSXYlB4RDdH
Jo/VTuxvoEuRKaAabqXq79QaSNfK3lx1pH10WLibCv4uDk6QkCghv4rgkE9Az3iUGNoudRNkoiqb
wa8aQo9qq7ybWsVV9ilOVVtSe1LXIjza019YwfkXXV1xLpgU+kYefqrsq6y6T1IRVgCuSUtpmvNQ
/0puI2RrM9hyFGSLYEKsQOxZ3rW76acgCTY2EAsdb0DVWrhAq43+lb5NJwNLHfuai5bRp6nT2yWe
pIal5ERJLI2jSdAtJXmG6I1TpBI8FuzDHrR/QSJQtNlurw03gEqVtXF0dDb1szOAjeFD4Z2M+qcL
OS/LJQtWkohTjtMq4sQVaOAQd/yKcPzdJV+jBX9S7DeRTs8xmNJaJ4ewm276gLkZFiLEvxobAOhn
z8ASBCC1fosBGlFX1K9GVe6qs54VOgfMBxj1/CO0druf7bQcbIZARKtnOwvVZPO+rLa2PgXfvVKz
HBTGh25m7VyXdIA4j+nXDqBnBj+SRVt4bAIAp86uvaWg0ehB2kopQkRUH4OWCE7S08ToILS0D7Y0
VUJ4YW0UqVd/1S2cUUFNGNmmF8XQNio7AB1Rcxe/fkRE+PnJv4mTOTuYO4im08/w3QIgBBTruaam
+3JsU2w+LNbuxD/VtAHu9M6lDYNIHVhP/RvwN32/oHr6ti5tvWWTg6gjDW2+uCwpK5lXMihlumhA
2dmDSa3DBMhT29ALiGDusvkzarfJVL7MkKfxTXqpAYRR7thyr+ByLAJQ1InAk7+mwqdM06UbaofK
pH6++UYK9J/j4WJvQ5/RwJvTpvbHE7vfNdESekoQwZC+kumW5v+1DJEXirTfwGlyjYh6bSVcZZph
sdbUfgp+WezaVHLvR7nOrUfHJBjM5XTI1qywAb5OdZqvuhcL9F03H75yrae/uvofFdL5+WJwJT4J
RnYNTq92OIwvObJFtIpkQJ93IIZVECROOUN+s5ojAa3kefb9c57TMrvs5K8heQJ4aj96XOmqiv/A
iQHykCOc2Ph9gHo4Pw+8vgtsingqAB8Fmf/3SjFw9ig6a14L8KXjldJU7KvXatUp03OA8CmYu8bj
2LivGrBZV9DcNNwiRWDRP6Z2+tYu5lHJtGFyLlP7T3bwtaSDLkV5oioHtryjN0b3Ccbsh+ryCtjd
rdXIt46jNTxJIZFgmBrW/oQq5cyoPDhRKrYLi4OcB5VwH1IZ/+dHOac/Z+VFcIs747m25woBEvk2
Eda84HlPiLaUfJDklER5YXIVXwjRO0wScJxALILSI6QO3cLTPsBmPanlcjZIavF0U8d2dYpV5wQu
qL5dFiiaoyXebHVqgNll2UECSUndyoa++/pbnL/6xJW33ntwGU5Gj19Ik664fJQF0hOmjVFx62MB
M24q96JrmVwa6QKhHwAWEQsnOQNZeSAohzIOUo8sOVyDDcsNf6KxOJKuz0I5+a31p799WEv18Uod
My3w9+HNbZisinaQgDmKcaIp2OmyBwzciW+SySJllSq0MnQI4u3a8TMt04RoCHAw4jOKtClvSNRL
+HXCmTl3yI4Z4saNu10g/WV+QvG4gd4o2H4kAH3sFpipcg+m9b0daVUs3wXnnKX9Cv0nr1RH0W3A
8nvVsktl2aZt9Qv4nBD3sQCqHr2flshDdmmjTFByrQ6wZGjUwlIulvHSalvwU0pmamelE6sYVZpU
AaBYbFX3ThWA7g7caIkdRPwg5DxnWD6BVxMN9U+4c+DxnnbOoxsI7Abr+eeXwvdjWK2fwDVDBdx8
j66/pW6ZyiFK/OPbD2jAp1da1540PahAF0WB4eXrvHJO9Wq/Z5PGMbg0xvR+fNrqiswywFWrNiqz
FbHRUhM8xPKZqFhjyaaE8A1nNwY2VO1uaPyDunEyCesOwSI7Mo0Ti/s2RTUqzkbFluKy0BSV3EoL
WgPQcix0JXrTrPtbegwtplcB/fR/wiTRYDe6jW+dUrSBzgARQLXic4Q0oEajghvCOmuvx2A9iacT
Z+xU1vAE0w6yBcsEHihhJmoRPeovp/SSI/DKKNGCA0u8zMIjPFKuKoVyolCDG1v1qPa9N1dUmq/D
/OzbeUB/4OYOSN1NQpJit9gtigGTwV6/JG+axnlvlCduMIEYudXXgBaptFKQwfMC34nwg6aAkJFx
3qnoqrYFUcwgqC5CIKzJ62JRlhAdS/OC1KkapKReqeCltROgTKAHHxjHqbsLBNESSOsK1zWxs8jy
CrMcrUrT2Ky2RWpaKPtUgRDj2T1QJwfusPWoIcVoycAB6TGjq1RAonBOGmIiWsTxcub9dv+3tiVm
ubLzCGEk7c8tPC8y8+0AiVciRkMeFcg2xP2j6w9iuBAh7GbZuND5DE60DPB2g+8An2R8+y238/1H
WIwPpM+/pDK8SXxrvikG3uZt1hkQMoCQez+gsHPwgL0GFFO7GJf7EH02X8lnCG4qyxz6iKYXiajX
Mj8ozFYX+/jL3B2Wx3m5y9VYkPDhDvsvqqis2X4C66Z9TyjpuSabeNN+EHLsAX4dVuEurY4qnU+v
NGNP3+lJAAMRTIRsUsuDvNV/1st4ExOfYvw+V5Zn95AvHUKC0H703pDcFBJikx1sGGp28Irog3np
wXeOQO08Qxx3OmZC5xBZ1KpVZl/4L+BubRBpaOK/UG4Xn8lGzCjLGViwbRPAjj6EjtiiDYtU16YN
LJV4iA/QGf+pIHX/beWCWZlmH9v+plVqXEclzK9nbQJldqkBNXhtPd33z9Pt4NR9JtVfXM3hCc7e
FdPaVceWs1OBzqJE58U3eL3mnS+rUJxU6tPcxts36QKAjUx5TftZo9+cX62Xgy3g6/rbKUDp+hyX
o/f0GZawSiZgdY6LT/Dw8ga5fmp/PGL2zXNYcfZ0rD47o9FPv9/+rRKtJsQi6qGLSzPFPu1hxmvA
TMF5rIPGaC9iVLRH27oFiHF/gXrfx2LFICZyIWSqKl35hJQXQHdfqQdkUVmsm3ZwQ6kIZKwsdGoU
QnQVFqffZtlbzw4tq1eJJj5ckmF5mhmUaeiStezfMdiqWepUTFoLhDE/F182LQy/Hk3nrJ/nwa6t
upkF6u0GaRihHuiI6GVBAQKY+IJdxPumnwRGPAEBCMfoxT0g7Ofio+sR53Ar1F3++3Uvi1ySuhiH
tw1n4PVoU+T6WXwWVvKIYfBH+By4qS2ZWQjEUPwyBJXCAS1dg5WG1nWX7qW16+DbkIHD3WxtfpRD
USIC7wgR5r0WYkQnRUJpZgq6JsVPpIX0FvmroUIc5G/wADqVzjWkq/ulhzfeFIaF0m3pHw5hRJUd
uOGDqIbzDKr6MX2FoIYw0sTvRV4l7IQwaXNzIo+3ov3vObSUy6DVODU9oUYI18+70NcGFsDvTh29
18Rke9WSexlkeztYjY++tDZ9SyijO9EvjXom8Lq69k//aoLrsNh3dgcqTHPd9e/q6ObDu19pljo3
hrBjJbc4M86Msdc6OP+Hg/z/102P4+91fp2f55uVDZnu7V6nPxtFG5Vng8emABOIXksHyET/PfKw
DsE8uand5/c5JQsvInPmUYZuDRhg3q2sa6D5b2/3GvCza3ANLNpumUcWMuWqC06OqBk6KH0tUh4G
PzLZYmKpyN17PUdZkXkcCNJCPVCWEcsDCBom62WaX1oza4YwVapiDyBf4LJrkIcgvM95jv6XygSq
TvrSGAcXp8y66vFdqx0Z+SaMumPtcqyh1bFy/3tgDMOHQf36Zt/EqsaaAK+GJckDLTm/TDOzzOxG
/RY1B8DiLJUaX6YnjsrMutWOYOmREQZIgPCkd+FqSXULJugWdnbxtmchZLtT8MrmhK+Xalcq7cgm
CHVLzdJ8/3v93c4ySYmZo9QcupYDgAnZiltj7hj32UQIaF6MhSfYs/CrwhjT6abPlGKqESmsyaP7
KwWQ6y22LAU4lNBSEGTVvGAjpuEBAighvzNQaNkPJqQo7osPqcZUW2JrKDUA5R6YfOqF7XM8AhNH
EObejYHlZZ0Ob+iAYhEcRiaILs4C76ko0RnNrsyFYhEp6CFRBGVBHhkhAkdEE8+fdryKmFRqBLpJ
5RI0UaCwAvmNcDOKPP0/lIH1YPeiPUxkCknGScz7FLESNjWO6zHiblVjpwsYy56umWjNrOLwKMNY
TQdrgho8lRqcbciwpkHnmwutiwBiUI7xI9IVuFHkkCFPUlJVMXs8beQWLtRC2ZxEritsPX6cJ6OE
BScBssAlHwqMx+/5Ifaz3FpjWjeGpB99JSV9WIpAmxByuUEydom2F3hG9hBUyemR61PF9aEr9Qe+
KtojUDiR8VTmMYF3T0hymTW0H/yErHkesMPwesCv/6rJH2HpcwBhHmWn7Cfav1J7mLexjfZkrKa7
oTJ3Z0hHqYIp1XjFkrixoitr9xPeiLxROVLYYHzX2Jqs/cwsv4RDNLssQnjBjsvMgL5DFlNcQjID
CJS6Eei4iSTepvjfvBmI50mGCbUhG4cv2gwf0/U8g+26dl+htmsloj6dniOQ8uGoZugXZfxWa5Zd
UoHJ5ubTnIP9hUX9pK9S0alEFXgCFF15YMnhV+6OlH/ml/T9pEZFx439KfYWa0anJKKJGG6F6DQ9
ADgtRFjb3GZxyQuf1WnIehKxuYSqzzlNb5xal2Ouindkly8255J/naYlMq/KiWrj6nmFH+1Ewzv3
NJX0wW/GG+De9b4TPXKu3RsD18ZaK1HQuyHCqoNkXV5uCLem0iHM5rW/6xPm6eONQ3TXx3HHLlz7
cCxseDf8AhifdFnu6pYshiW7pIM7dUitq8pZfcZs188xqpE1w5xD8BQZc/wRdjRIFuboWOOVFogn
AlCqx7ug4wj9EOPZOLpYBGEpwhPgVnncMjWs1VW2iWdP00yKdr6ORhyXQT00iW0aR/8MJwpvMw/+
zTdgmWaXvPBPOmB+aYNJz8GoFMncjZhGHnwJnhLDsupXvKNpYlHt5QflngXd64b+R4e6+G1WCfud
vhOPNjeUCZRUXnVKDwe1JZNDjTN4oriVemNrEapD8eMEKWQkXAILnCfEN0QZEIcdq7mmjKmxbseg
+mOFodN8vt5LfsArgPUwGBLkns6gxoxbMjThUVGVfUB/+RG9v4iD/JymYM4AmrovUB+LPskpEmLk
vRqSHsB4al0f5MuGkCrIA2TAqQHAR1SGX1LboNLCx5TVSSMzcuxrn0icmYbrDeocs972QYU2k6xu
LHIG+531+QerhAcBF6BrE7x6NBH9O/G7/mY6Q5KCfmNMhBIMm748cfEDkUZuXQyg52oQk8KOvKlz
TyPLCmopvW5eWa8K136jw7/I6CUkeoBJkxkBQqV3hic8BjgyDgNBaVOD2so0dTC+EMarbuvsfn18
U45lmjiAqAuyLsg/t/ZPyZm2qWMmDaZahBcRYpriwiJ059rgnayrc6ESQmnUQpmfrGNwF3e3QBDB
RDOgxTDXrJCICdDBmE+ZV76majYMdJKRCq1YhL7xpLk5hSYU/1W5CkIOWa6sIVYDxpTiz1KeCluU
GS4F2yHNQArvjDpOwWLKAaTQOGFCNQoaB6le+eZfLjMt+WHVEIL8U7BpVRSMjUB7MiCqdORGb09A
kNfgBAOG0E6aDKC4BGgTrMSqkFC1AitQyo7NzuqOFfhR7k0BD6WbEsEJ0uSMgjw6CDEphW7qzwUR
uxpwkILVCnixPYBXq4pDlZqQEREQoveJAkKQkZF1ZygVcSDybWINpegNTlIpCKERBLfVfqpyWF0K
Sbs3sHW0Jrx1aIO35nf6njSTBWrCkd31BfSvoD1RK8LjyuQrrGsB2tG06SD09i+QT1GIkHiyTGRs
pP6Iouw6KRsbX+XAaYVb0E0rr1AByPYCyFY1tRL6aXqrCgQp3pFWeVBEyDCKOLxIs0xB2da+Nj5J
cYrSBJJQYG3tWITO0vT/CiZxxhovVJnpMplpDY4uXch4YsoMiWDnAq3dKEzQsNCFFVSHLBVFg/9l
8rluLKFLR5APzYcSC6CtbKLHwoxxyxhe3K7m1+Rq/uU1fKVKlTAla6N1JDNN0y9AAJl20YCwCkjR
aumq0E0gV5WJaloZQ0JbrEthRwyshNcrtBYZSF3Zs9w1KwGoS3pTCVarGWVdRjr2h7TkhXyuoAJq
6ChvJA1IKYD9pBiIaHI90UALmPhhONF8nIY4AipPQ12hNlSSOApZLSrUovoi6sUsUjBcLWWnuAoA
kYQ2aWzJRWEkDHKRMDU3tbfkeDjH6EyISwhOwQMtqmIAL3JsaPi65Zgqv3Mmp76ktYl97iFs5jvb
HWh9aJ0YZKtA0B4Zg04IIl2q4aC6EYFqme8ggU6eHJ7y63L0craXUBlH7FhXBKzMpPewTmezxZqY
p5DVWpPcR5Dm5U3GDV/yn1+Naw1Mwl6QLlMyDQ+3l2Ki6cTemMm6JLtLQhwaQT0FLgVmSpL8gflb
LJLpxOUn8SueYQOuMLlDvh/jkzVh0WxdV8q1sp2o0+FQLUAO+Cox4zRZlW6egx0ciJYI/CLrlg7L
5nvv9LHQtwr+pkO/Tc9ttqI/ca9Z4/gqwkrqRx0XtFVhWaBR0q2Bz1zbgx3UoQ6t2synAVkQyF/S
vD+bf64Ee1oyJvltQRHzrTP5idJqOh9noXeEKXjQNTMflOlEvANwaUbFMkCRBtR/CCJRIVsgwJN2
t8ad7qAdJQqB6RhoikI/ToVbyXCZuhwFr8G8kUymxsQLWHGcmK1nHBpI6jmbyUsCjR3gw4yuTnvk
AIumxHgpZAZg923jwSfqCeVpuuHAqwcGnQ5CpxmlGKkMy1B+z8uhKLfENZqNZeafdYKQo+KGWDno
CbCCmjGMV9aGDBa4tqnehFaS3TwExKo4xH9xeAA4hB4JhQmspLtkoWkj6mM3g4wiakb3JXAN2p3y
QwR2ori4a2FxCJ6DMcFFy0vhO1lfEHtrkQjroYw3+5XKbi1jesyy2Uz1FVuVB+s9HVp0QUPTxBrg
gtbeMA2GKj8vjJMklYLwWosKBqVJW+C/YJV6C8FJyxysLywgsaGSqQXbc0GKK3egmNOkHe9ZJioX
ET5fZcgS/FWgrxZ4NrpuCl7X2NK/UOmi0GjFcr8j3KqpeWS4E+EljBjVytCyD6G6YILvdeBvgUg4
YezhgnUnEu7KwJP0uc0IUpa765DertEtLr70azKlpwVZ3MY7yMDE0AU8AhieXELz8DNjfzEdDDbo
lrdNeV2/gMEC3ITv7xTGdKOjXJpGmF260XYJXHy7B7om9qHb9s94BQSpoTXD6ygPKaKZP/qELjI5
n2DDelMDFEmacj9WBIRgICDetfyUzyi/hY/TwZT/EibQqQlB09DyZjnQAvt0tpwQ7r0GfKLMdGU9
Ws/vnkOrmmyG5V2T78TKhq82KOzj8td7I6Nlbsprw7wscEX4PT5xDrmAQAvwI6DM6b5qgnG+MQC/
0Tc6haXZZ3kgqCGX4zTNEHXat7cBpibuuwW/tGz5Xf98a5VzvcKj8QjXzoslAgOA/CwSI2sKm3XI
+7FosC5AZcW7wJxx/906EF2jQTG8RzIbqQGAy3nlDlLxm6aDJViEzhMeUKEAZocCTtmXqAQKJleo
j0TTLLig3oKcAgooDnCpTO2PQPE78vKqTzjyEculaKnTQUYgxC4oB7ArWKFudnykkx3djhADg0ii
SW47JxFLsFL8q4FwiIAsQOVpU6dICopcQAxu2qjEGMdCaQBjwaLFCPeCBli558a1satbAOx1YC1E
CX+0NE+09CH6iXzV37nxyQFaxO1y3dghKRpVA4AAWjsx0kDVASpyk/iXxEuBrCrXp7sdyvkyTI0a
thtpNNprIRMxGFnDCcIoMHmKP8uR7QEESsA9i1tqyX2KemSs2NAEYcotblLSieFFaFEmyp2DWnBR
SGmcZDbTptf7DS4T41QDxrjBWF9/kzFE+waYmAqAoofFYoDvlQQnJyBRQaqTXWcOBhj8n2QWFApl
dyiJcnHRmHfbR//SSghlmgodiR9NtA7JRAqRXBW7luhspgKlG+k5q5MUf4j32wIeF0EEw4ZK5L6A
AZSiaVRFoRVhgMGRLAKsb0QL8DRY3f/SiQLIA6hTe0NgvbCQU6g4wJTpYD8wAzeEdC4hhOks57Ql
wT+k2rrHIsZcqTphB+Z0bAh0Agpgq45HjOK6ngpMFpCkp+5eiwfpiBEu7GMDMFGj/4OnVOs2jDxP
3/W278maisT1SAOgiZdQJ64DBqjCsOsu/0fUeS0nzi1R+ImoIoh0qwhIgBDJcEOBTU4iScDTn29J
89cpjWc8NsawtXeH1atX66q64g8VrSPBu3hEYjjn9rEIjVl+NA85gcZkwHWi+rRi6sTJNap/Lm8v
UcSqSz+gTc2bYRNp3ykUkIdgF3ZlWRWA5NEHK6roa/BHUKYET+MwcK0fixEoarNnz+fu7Lkzz4M8
rJR11lkKweBC0fPFmGLLsDHz3kD9an4MsB73wyRRfiPPczPnCsMfDmdqs2NsyYd5MBfrB2r9v3aF
7CUTAfA8R8I8dj+BJ0EfT9uf49DZmgrXwjVwICOrFBTp18++1swLowIpC22IrDji7tyJxASUBLPj
SFyO2SJoIbQUsjW3wRluKZJ9/C3r8wQ87FOokhff833tK6pyHVFBzjAbQOi/7cXEGK/ewzpi8Hc4
biNdpVFt8kZ/Enoj+imguXu/7CzAcNr3vwQJTmEID8Rrvqpt0PKGlCpUj0xhJk/0FMULtwWR9dmE
WL4+aR+7W1kGIYPaftmHsn3v4c76MCKXUmFG6Ec1nnGIBiMvjq29/2LWEyr2C+9xwWU/R+WJaPkN
yqr6S94OdRgUYHSBexn8U0aaUnwqIQaaZcd2YDMQ+HNIVqiiWvSf4rhFIs9EEEQkFTv5xSvW5mJ7
ZV3d0Fh9WQ6C9DYd9utIZwheWSIRFJkXpEMe5pz8TUlG9nv+2F9D5v5QOts5RZqOP/9otiQFE4jo
bCVUNvNQi2eWQVNa+m7J5vScXhB4ALs6o0esnBfxCys2W0c7RMY4itgRUfTPHspAKKEWsULppGKX
/PopUxkm2VGCgeHkF+k5MGuXlSJAmUtJwIgvzd/QquFocen8oxSt7J7y0Kg61UnTXF8UTiHAaggG
OXuQZqTJh9VYr9gZ3M7suUWHU3qgQF48vfyq9qqI/VV79d6TmZtP0tnEh0fWU7/rnsHecipMByVU
XRlsBvYglN+KnYSkIfClXmh1HDtHHkjEj6u5Di4ZpbwgTypbQBKnuIlZpgM9QiSM3PFAemDB5Hvz
d6uXlrsHzOW0tMJ4ZM9dacWQ//AHdEDZbFeZoBXDfaEwcufVtZGlDNBRXKL4ORiI7ppuURb28ftH
bd5/1OPmhdmdUdF+RMjM3QvpoGwSejYIPbmxuuh4yhrqWLiH9Rze++g4XmQfObu0+7rN6WdMWbGL
tq9Ca61OcfxEoRXogfOhxhfKaVTMYcsJj9Bq6Ru1iU4pMyL3TDk+UpOExIYcEcsr+5AnJQ8TaT8D
UzwiKcF0/SAd4E9478qFVyMcomoTK7b/nOWlgYOuUEwXu5B9Z0VtduIoDFWOVEctJUnSHF05a0h1
ADVIgR4Nhpvh8Gr//TwcGXT1rEBdBtISb1FCLpKe67M7BSsopyKlxWNQrGDnW5p91KUhBbGCATmY
z2uRFc0PHa8ucxP5c3F0dWR1M6LVXIOa3CEiP5ibkp2lyTxAjj5rb1Qq4oGO7klFKe1EN4u3LWRH
2Iy8lS69Hk1YEosl745WzUfwSJc0TneaXG9ddyibKOKIOF4PHQFvSoUmO7EjBRmr/kjcZwVqUtfX
YVB6uPUMmiTQUaMen6KTcTHXkIlhRaoiJWCHtweXJXMt3LQsuvD/i+8UeRD3RYEDObA37m014dcd
Ly9mQEE8ooV/FI3ODjdJN0fnXUkYIgxaO9GSCQVYrxGbcy/LnC8oNgQELpOHB2Chcw0n+MtdDpyg
xC8QytEDAPCAlpu8G4IsOyJqCMPfaRDDa+2NY+ZO8aAZK0AjRo3PdBSMNps/z9j6DcQO9NVfnlkB
hy5uCq+Rw6B/+KXrtYyRjqyCEQ6zC8MdmJHXRsx9cLNIhccp4JCY1oMDOvI8w/TUTa4rW0Ysnt45
7CBuOskrMQJmgzHAV6Yy0pbR2g11cLWyD9rGWQqoqnKiAhf+MxmKSSD3hjIZuvKunbwfX4RSbXro
ZhxmHfY8BV3/GrQ9Vh0ZWL0/xRNqQwnDSJhOXtvUjVkTSq71LrU4xI5Wmx2suFkbTn3d/1UFlIEq
hIcLdVGp1qsTwwDIavBZLlXFPufYRlTzjVd2UMN1VN6Pn2fnqRnN+UVsQI0+2ZnQfAcfUMz+dYBO
cwvy647NphLtZZgzCJibiQa+jG7TbyJXiUaeWg0wQHzwMz6mqs7kEX6QOfFYHtmefzpd6CpVWzuo
SymkCM0zVqQrASzVCFXxVfH1p8u+IxtZqDIq0+DD3Vd4ABa3Ojv9kiay8WfO4Z0z+kws2xQLwOgl
LWD2BX9zNH32DUee/YMR+QGk2WW6bLRQs71lxFDDGDxaAzpIqa+ZbbQ8JggpUZqlFntlWCWpgPgV
0QiTkP1RRRUtXfTKnKA3myFXH3nBb/Dr0VhkhQyy68xm9PNiB6nCcgN1DpTX7fp70rHtQBNA1eVx
8y59gtK5RpAK/FGzVm4fc0dNVyJv5IJF0d3UJVUEFaildyIjgMQ22oB6u8deE/euuoieR55H2BeN
kwrlHuaqrm5Pv2ROl3eE8g8cQrFPs/IGDBwO79vjfPZmxLEK7nWP/7+HRY2GLmnHM/4OlDUC3doa
aAX1O6LPhPgGqkd2qS9kpDSV5hXNMOEIoEZInweVHUi1JZcyopTHaO/K5KtOGfJOh6+Blefukmiq
Zxa7lJNfE0ZC6I1pHI3a9/orJTnkuhjAeVfJKRou4FoIx/zMuw3rh5aTksukZm2ZP7CuutmVw+qz
m3Txs4AtoDLYXbYMSY+cSmZb2EhaanYagehgYYkkIGuoK7bnBHhZ/EJoyI7jPGUnNEI0i+ZfL5gm
FOA/7hTpezMIeohJdODy93oO8blQywIZYoHZtSju9qEHVTAAGUOIyJs/8RChy3QcDxOu2K37hxJE
mqYPN27wYfRY2XlFr94tukXP0Yu21Gd4/HAv4lmMTJmE8KpI0x9C6TMeRjWPUc1Uhr7UIAWzS1+R
UaWZVIIE8xQboHqM1VNVMkvN2B4C52QP9SH9GFmzs1WPQJLJdbHm2KMDy0b09YXPozNMGxYxVwmd
4op/Hah9dotEwtYuUX0yrJSI/WG/erS/RPrlMSpX4Ggid4Hn8eW8FIAoBnZM5T1l+aoBMCMOEP2U
lStqkTrOQLh/uBtg8nLj/AEl7a/w9nCUgNr4Fj0kCnKVZdKuWG5ninwI7/GiEzN21NOYxdC8PUad
4poRHAw4DD1PuMQxq/Xgntld8q/S15OOEZuMey4yBnGNWku42cy7xS/RyrHKsnpKG4rSMGZdBVkV
u1kgUflSHho2Jtw0GqDfo4RLGUkRto8MnEqd6tLNCwhIsf7rZCUN7WxaQ95YnCk/7cATUxTAtTKy
aaqMaZeyypBLVDDQ/7RBpRn6w77N2ptEVWHTixhNgKHg8OioLXez4aD4XZQccmUldjSuTN/XYVtV
RUTHiIooo48N6MHgh6W+gm7n2fCP5Co2NwiUak4jj82mp1rMKfL1YADNnxw0J9hR4lMgncDt/HPc
EXEBhlEKQmu2ldZNWsI5zCrusLaJAFfVYxRz9DmYRCV056oul2UA0rjk3mdHUR4yXOPY1bcZIyGg
AkG5bRBGhUFAIBFocyvh12tR/MaVBUuyyGfLi4BGx0+CEgUm9KGb7AipeATYb70+oQ0qDVzBqPRq
tJ/abJ11EM7wAsIGRkQX6ykDrS68G20xBX568mgam4q19BzZeuuHp6ktyQ02UuDJYUh/E/WA1J6S
AOjk8eyyFWHo8AZic9wR6B6uidryXFBLB5Hz2WGyIj/JU44EqKm0lXdhSS+E40e75JuRberKUpya
YQsEPMa6/zMETmQ0qs/NUpOKhBHrTP7K6rb4yC6W1P8hP+Veamf9gH/yQK2eDofvqw6+8bkD2ftS
LAlwRZIgeQ6yV3EYYHawO3mylWqnQkG0zXDbK6JOPtENkdijZB+JEeShlJ5m4AexUE5mzlYmCGkb
Dnq98ZZRnCw8qcXN4neyKgqJPMgLEE9xviwd+RX3BopSGCGC8qaQICrUr84+iBYR5XTKbOu3hWIa
fXolqxdw00BSYgfxUYJWpcsjtQ/nb03nQisLVsXWu8DvfViqG1UR6d9LTOOGGivP7bXVlMO70jGi
eYlqiacoexS1Q8myhEdMp6JRsOAsTlcMqW7nMmY9byfMd31eUt6FUu5UgpFtV6r4W+Io7X89C8eH
rT3jhYfrIrxZ8bx25NENpkY0JNqq7OGCJP+392Yo3N5i7qll2GlYhw1MMKKIhH9+f1GIyWNPRbXE
vxyMKlE9eJN+TaTv6ZHkP144nfVK1uxjF22Ep6C0cqK6TBylzaIPIZVZpYZ5fVvQ6099faPic7Uq
EIQhBAIg7esWMWX+p7w21uXx7scY66oGW0B/ACHO/p4Q8tPNr8NvpWjfOuSgdKK2jnXWvditBtVg
V7WOylr5KFOKQOk+06hRACVLUm0RpeARjy01cO39awz3VN7yiYzDMzTGh990Xhpd/hTAqNPgrfYZ
nXDhOyu9DKFhCmJO9qsrERymXf9DFC42E5AgomovHB3wBQxX7teoELUlDgkt7E+BEpPfcLgSRiZT
bek26nkVFQFNIc1OJA+XgQ4PdtKHiJwx9AhPNGkzy0JpkWX1caaXI42McaHZoneNkS+TxqRI5Wyy
qPG/C64SxBqCOvBXZWHeKl7pYdcT8wWb8hkSrkcKDfQ6slZepEnyNOHNkLEKX9Nr1PcVX9AuzqDW
9hmnkv1Je+C0CU+usP0ViZ3LjBm4tyhq5NfW37cSwJ5FJxlJ5yOhCQx6rbGsLY0ln5xmryZcVfvx
UMMuFSZQRN4Q/dDGZDdLl5/lbkbpCcY5xF3+5nGwa6HW8odPmC+wi02AxEbs6ylQ0GDKLXNZmfT2
lzZYYhi8QE03f7GnmaW9R+d/5xkQxZrWM0xO40Wl83rbNEFB4XpNqPGcRrH4fAfCJKlpM92K17/1
k/ZXmh2PHoMPHox61VdZ0S0xrXqZRFAVEf07eqCRyadVWiuAEUEw76NcrlerINhrwcgRMEVEq+/U
vrJH0JxixWAawYXWt6wdVpHyLRKHZ9v6TKouRHeBk0kghmTcFl8O6f1nQKWKoVa0fkDKnpwj1dME
Zyb0SpcztWPRh3KXqX4ZZXuStoH03IpnPEbq/Z8JcmM/0GkplrByxFt5EK4XSIpFJEIlc5RxgrJC
Q55DGvPjtICsQJdS3N/eL9bY1KzCJp1eBneOD71QpRE66s2/ZuvwWxqdJzdG1G34chEXMvkiK8WO
v1pVdGSI4qDOMX46Bt/Ik+ycBaDzJWUAOOKZYTwBlcfA3v+dqaLjwgbVorFMSyazzdB6ZrlevVeP
LV4Kyk6Reu3WFMpMbz7TUpz8buo+6C6xh7RcYrDpSfLlJf0g8hJzqgHNTGwWUW91KcI60Cmjii5T
TFSaPZoMMSl6k+9wN373r84+SpgOwnRBZBcIrdqp/+6V/T37+OhjXyCZjK+z8vTA5BRkjbu732t0
WjdDypvL96j5y6iPDjriocpLhR7SwtOYJ7iuk7CGTL21pwyCRnvrgvm1bgPUIoLn6sFr8O+rw7DB
FLMmMBqw7DFCh5v5jqd+sfv0yTE+sOnPg7K7QJ8i9Xa/pU6Bme3DK91gW9oi0jbTXvyv91pTWrLP
YRosZs1xYQzD4947MBfpFRbhAOYFMvkroU8qrx2mJQjMV/d+6L+2tL0C0J7o6GX83Lg6laeo+lWK
T3nUq5wiB1RVwpLc7yE1MV+eMabxwSmOY9IOEhv3FWGRAsZKYRXzwF+3QMvv17ovv96vBxrjbFBe
rXUKIboyzHJ2GgymIN+yP6t7iEvoM4av/0LJlDrkoNJ/e592vY2x+I5hRo5S88kQ6GRYbN1aiVtt
XQckW/5+VrJ2v6/2kSk7r8Fu+Alew6O1+6lMn85i9V5dhs8NcMQQIxx9vSYU9tL04hehUy3c8zoT
f5nKIyqd/+fNyRqEQKm6qWBBOevZuXbq/gpvoksBk0KvPIUn3/zxy1FlaHByrw7yGt4+Yhqhw06i
nH3zdzSg+IzJQcoD+1lzHh2UlOJuw+FOMz7CbfS3CIichx/3gE5bPKQP49Wu+U0vHS1CHpFGX3/X
WjDqwz0DFNk4liLjd1/tk4ZPfbsXBpLM8DuMP5lXOt8p08eD3bQxKjPT6uxVnQu10gO7qekytJAJ
7rrkbBkRQgOLMX6PVNVHhD+giOK9Nl/sjMJ9gWGg6vMrFYFY25LOjj1TSIvLxaax0azoPb4NkIh/
RsbkTc3ImCgnqjLme5IXDD54hNwrnGb0aJ9mJ9R381I8hpWto+aRnLewoLexjLoFP60eklqNBrAb
Doh5FAg13cPq0znMEuh3k8PMmBQ5fW+EgZtqiOnf+3G/0lJVSXKyh/5uuAgLvUZ4gn+eIw4Kn+Uo
awPlZ2VoeDXvBr9RlK6Fo1GL2b+O6IQ1PqpwI7ebgv/oIEIViIVLj94vMxDhxEvwkXcJuLVgkhid
Hu3d372tBidakrMZCe9ADunAOLcviosjsbsfE5U081S44JL6bjpQxzYkhaqTUaEiJ4Q0VoTFmJWn
yI1WJMRzqsKK6Cf+QKVM9alv/v7wf6YtmVFpr9CcwyXOAh/ms1cJ9yfmNcJk7xmDgntenXtN3P+6
uCYwG3+pNW0JDjPi8r+q4J2GSl3q4VkpOjj6CnfySwQ/tXTkiEPJRb+rOnwsK7QEUMDZy2qenXv7
TK80bo9hZII+FesL9VTwrHrM4ec1aLqKE95t8bK2/iWU55MHfIt0j2eVG1t4it7Eus0LWjmE8CGZ
yQrCfUw40lJ/B+rbC2fwMg9ew3ltkt8LPKJNnWrml0ltu/6782Zo+DsyDtSxiAm6MTz55rAZfTDL
NAkOjv59WFw2wu0c40tkcF5vB+fuIkQ7bHZhgHUda5ZQK63gvdIZpIBb99LWmGKDfl/ppQnWRwkK
5JhDIp5XBokJZQDK45WoGUSaMrqXxKBZUqXNCDdocqD4kNscIfRCwt+IJByGcqYwDJRMC6xD35Rb
sSoQbBZo9FcoKo4BeQa4tSw0RbMstmU9vwEYo8a27yDB6icJoFUJFg6rSEZNrBqzoQ+tu5yoKrt1
4F9IG4TWelQ25R5qOC+UWT4dmlylgnbrHGYvhjHW3GdiUeelbBvxm+D78HK4kXEmNH6jfMsxCGsP
94ZwxOboX0vtb9nGm19GOxjTNGUh90GBr0IWnqLMzMAZUPwzI/GEETyIgU5PZggZzrXxQ59GiZnP
bQLVEvub8TE1q1L/3SXeJbEOHNCyfUP5yWJocBz3aYEvF5EMqvyc/vjJ3elklzuKON/jOh2i7DJU
BpKA155OaD+hGwNmkFtgmGHc5oA+A6ZXLmiBqGU2EO4qf7Qb7+1jVNt8ybgTDrQ6ShgQxLB0zVWp
uP+VnZFu3XAoNIdE/R6yB5JI0bfzyES25kmHr7YwWTl7RIk3+jDztNNsl2aLDKXWUSFfI0IVzEO6
Yq76VDTm7wVDlhYd4WwM/pp/f780ngB9rv6jS4iwWEOhGUtCZds/BFXO3R+NXiLhksHu+T5AHBS2
F7S0HFoSIHrE2OT81A+kYEiPTZPNtlrpZcjpZan9HrBHmZT0757YODQBWRDBEvD4OKqJLbaWPlPi
JXm63DfKR8pTFph/uqfL9zI6jpmWC/0172mYgC1NoOnDWsQWSumNkcN+jBL7kenaRrfRYaLm4Lpp
hvW/7/A7fM5em0PAzLyP91iWYKAp3Kv/fDD7ikEM3MiW5Grbe3SfnR3DxWO32q/7+3axPZ0B1jrX
Nu3x9swL1ogyPf0quXBeUwd7mVY9leKoWt2d1J0GnE/E00IBCYgqmIjA9pZba0lZYPZ0hPTQDcHf
ubqaYf4iMJUVfuJWwRIerB8X1KTjraI98JHud99mbdttwAvQDAaJ9cR6vfvbcTzddrfdvGAuPqxI
IEiMBeW+/tdkdLoY17pUCMs4mS49qtNSi3AGt4frWz2q9uFcNVEVe8CEpvWLeel2NencPt0boKyN
5gk2fQf2IeD/HqoCq9wtN/aq4fD1rDahm7gLtU9AitSkscuKFeCzQD8A7Pnu0NYEs0V7gAlCJyoa
wb3bgLlDr9YLwhQb6GYiMLBH8JUQj1Llb5X0Ec1lAezC/wqsiGAsRIa4GB/o/26Beajw5ZEXtoEr
q2OzA7UL1StQs16DdP7FMOgCabEYCACa8l9XRK7lE6N8ptYoncHdn3Znfua00d+z+xgvzqkjfsI4
PLg9qo9oP4Bk8vt100AEKSiKp5PHgDoQ2PEix1K5f1akWlGoogCD6RTNeDfbzdQcIEkkaUSmsB41
rEaoZ4qGh9GpZAM+jE7ZfDtwkuhnQPkjEOzA44KyR9nHf+FZ3hBl4I+1OEv9EVNAVnNwv7x1UQtO
3wDTgdvHpQ6ziCs/NrUN59GqI/RYtVKfLIjOEdTW0WX4+AunRgr7cQ4WAwTQmCZWKHa29nhLWWkb
0a4JTaYMjEQKDkYq3DtFXRriDL0oEImcJqK+cxRsHKyUXhnUO2BB4YEQBd0YTtqOKbgN5w7tn5Eq
1CcQJqGJhoiJmF+rR8MML1vAZckFtLQYLOy+UXyCkmGOCt2Pm9o3u+TRcsgw0i8ITdJBKc9a02AD
lUe/EzeF4sQT08v2RbEWGw9Cj3wKdw1dDXNGkoBjLDglq2Ql/H2wxjqUWsdtZ/qy31Yvthb+FQyZ
n+68IL8fOINWg3EjOwrMCXpD06f15dDdKMsnDLH4IEjUAC+Pva37AN892rWcQAzxv8gHFt+TonED
a4BUGqBk7IAJ8q5+t12jXe017CaLKvKHCtu5tKROLzOcIdbIsM41R7tEGap/owEmsYlMwJ73Pdp0
hmrfrlKu+8LFRIctgTIPxw+3pYjiYM9qbFM9C0MVITQAGVpVPlO7vZvQczSNWZYmbwgRGR75IPOT
EjFtczZh5y+6Tuav9rwgc4ngzhRbHhFnHh9516gOgYrSD5BkFQaWxe69MUUN7D7VYagnDSJCoBse
QEyAibqYKSumNJP6l7TW1DpwZd3f9Be80G+Bi0kA0+gYVtAwp2tKxfa0wdtK+SGFU4CqVNul/kVL
AmpgZjgOb3YNqZvZpsJr+XKN1QyLdBxveMyYsQ16Z1Px9DDBMBTgaapfV7TvfNmP3n2lhmW10L9b
yQoDyhhsqiDQnQ4M1D7OZUrhsR8HpZYQwdJUZE4lwSIFEmhBLqRrN7tnQJLDy1AsO4VeoCDT8hhx
RAaYp13FuVBtVCt6WGqDN5zqhcGAr+gD8pRSJ7uHMlbVAJ0kG78qfo5sB551gkLqG4VYlUEFHMWj
J6LTX9LkJHOsGsym/8k6C7Z7jwQ2Qb8fFNC1aMIH2zvJ6gzBASH7Lmzd7q3MeFpR8xme4kggn8uO
KY5ebKoK0E2YIbYSPUpWryTYlwD93JJ+02rFG6lmBIASEgfp+OV9eHd7SI+86lVfUeicDctbhIbE
9RhgFjupd+sIC1UpRz8Nls5nyibYd06eW6B56eogF0wmrsPD661QVIRMRg7QJuzpyIvnJl8GVOCx
fvacl/BW0HkwDAxY1UJRq1zJGmthSvYK7N5t/koH99Bu9r/6DbbhxWxVdWAxNBJOEokfYjUnAjF+
xL8xiPTNvGF7pY4UnSOgewzF+iFKARA/rkuVDWz/wZbD029V5i/o999rYKWkpqXInxej+scoa5Po
YxwJ2X1VSVg4xg6P+mBZdDwQ/ZFY85orQCMwHgRVMbgd8RfCKLohi2TfBnMrwE8ongrPJSFWuYCU
gkFDPMUecWlJzJVxT0xL5dwkJA4g1Nxosq/WFykI0YFv/DQzznnMFweLI6LdgnmABGtaB1RzeL4f
3h+vABNrEJyq4/+kfj7BjTC1tGKM7cNsw0DQK6KUi6vDnLJ+LAqxA5/rjDA+lKXa2X2lIjo8O15u
QSWJgrUi2+GrNevnK0w7OFtUI2XxjtSoQ636zmYdH7ma03yl4pG4eLhF/J4uOr2Ie5WhaCrck5ni
x0h8CBaWPytFmKJNNBGOFOEY+S8mLKhsxlL9aZqhuiLzYWTipZO88Fg9XgssP63N+CQl1VmEMsYP
E/7QNaE4QtMLc2yVJEGaBOIyIzTHDyrf+izl/Gm5wPlwV/XbOab8zaL9SuBAsQ3vlreu3Fk0mBJJ
w2sJTotODnMjNJFLVTw5Rzk61S9e5BYq7zMNDyAERFcaD7Qt0IC9j86002qaor6utm9hDsjC0juh
7x9GTMBO6LtlGDbf3oKXLjZX2u1JgJQNRRrAqCegPLiRgnT+O1U1yMOmItByruCpKkLZmSvUE49p
R0VKCBnaA+SnBVQLKDzxN6Epl+pJHBv06tvS2W/2mMGByVXn166/CJFL7osdc+s+DJSovohvwZYg
Sc8GnZzXBQBuHrQdIMSUGeYMyHmtOaeC6zIeQrVFoencMQy2zu2Naaq0PutLv1CE4Pzq3oeSN73C
VLhDlMyvPqifv+XQeYefdH76ZRS0Si9ZbUD05fx9VuCwEBSLdqp9WmVldWnpxKh4RceWdEXebUoH
qgeILtXMkDRpWiBtwk5FIESlDdSPWGcGVeMx/mqXrLtVW1jhtjhj4mpoJyoW0+0ViwMkCe4ASgek
dLrpGt9JpIZWyDehr0YSvsconRwjGrUrCI1cmNGu8Vfq3dYd3zLdGj0otH5T4oFIW0NbNm6rleYe
xHzUf8+ZHsh1yZzdb9b4Xvl5ls3bhsF5SCxFSQvHCdg04iTmDDhVDnfuc7pzkyl8ObylpIxe69yr
fP0TaZFPeI+8EXjbAwUa8cbkQIEiK6vj/LpFloJSItx6qfpSv2tlt6nB3ao1nPPgPNDXdEFUx0Ph
ft3PjVrBeRDTLnXvf7oXYkYqh/eHR2PT1jJIuDhHwGT9iwtldmeWt9azj/+hxlanOjGgngiiOf3s
2gekWMzTLzOUNTosjagXkv0YY5gbd770uFv66ne0pX2ZHZH2qsEjEtgoKyUleVkYIE0qUdRcIKLD
jRmpqiY1eAg58NGlGs+VHzI57qy8RMlOUMsW26MddJgBu3DqczBLYn/ILrkU4im/y8x35+r3QDF1
JBOwokSrCjeSHHsTJyY7JUtFSVoNfEDkzE2NFARswb/fbr3/Ae6DvdvAj0BfFO+RYQM5LI20shgA
maMgYahLRe/KdCOqIDWPoQ3msmhO9HVaM6zflWjyL8fvxOZwAp7d+VMRJVsFkgOVrJXIY3FFJGBE
gRdgEGx/JcoKj09xRw9G0KC2YgCQoknGTwCB4UoA69RBDpsLqW/lUGpdTp2tObHFf8FxhCspiKxI
wiSaWuEBc2VgAi0w7zdzis0gMBCPSJiDnPoGISf2+FcwLB4SW4dZguOBtiSx61rmv2Lr/sm1kGuD
yeGp6XphOA1FS8Lal0uMaE53LK/8mhIbhicoyEz5zh6XqX54vH2Pch1nFVzg4z6dEy+FcIlkYLm8
M6awlAFyD8sj1G0/GIdTcSX+iUPk7RytKaV7evyIiGdLSjA4xJK1MD+kOfT8m22v4KVuwbu292Rf
sV8l7i26BWLfSisl0f+4H/u+3EVvpwcOwd5YiwOxt7xfkIreeDwkVu8hu8ih4qJht0H6ZjCoRvyn
3pRDvQ7vrfIMMXQPRuOyt2QczrjHuDHJvOTlIM1LWQTb7mnVzJj7ErRtRhSt1CtJw1mnreGy2oVl
UZLZqhEM3ilipTOmly3Hnc5w2LqbEugVvxdhrrBms+JZXxH/EtQT7ROl88l3AD1BxIY1LwAmzHIc
m46Ywjxu7+UkfUTXkBdiIgnzvt0Es2Rfu1mbG71e6lv2pok1nVK7dMi39gGffVyeXcxrb50rzwo+
IKEnKpYxq67yyqSIcWmGcBNjZpGqyloFfK+yeWiKIAvvdlyO1AB4t1EOmpwuTbfczFS36N7hbdfq
RztJtnbx7xvFrVLvdSDb+JDzYzyJwbiuoFA5e44KlnecK/RW7RM4nenrBMIodYl2AAFB3IacwM8g
c7j9wFVYSiqD545aAj5dWmBg1OoSra84TgrU4rBrok5cibgl5gp2m5mcbyDzI9+k5oDGlrcqJ5Ul
CgSCeUlZ2Imqek+YiAKGVQ5KqcYuDf4jFyW0+eKqMyj3k4L9Kwj3KKxRKCMyqPIf4Io5LxYyg1qE
tpAI8Kd8pg9d+koz8Y5YA9TpCelUr1FpntJ/cZk8W8XlNSpOSsAs0aNXSZgq8g3uyPl90Ee8MkSL
udNMNVV/0a23vdjIee3L3fIF6QVxIgkOSYy3rdeSplPZajAZpnaIiajoRe4bMdQIFi2tSQ8+br1a
B70eCTW+6VciILr1eCn6XEnWE1EboUW0rEV9vCcvVI4806pDG5NHnMIHjBvCL2Q1KTHrowmoQ5md
xifxYBWbyuxrhHUu0ZgEaOtILEe+XrPbKtyNGClKLg3QVgCn0LLwS2iZBOWzvYPky+8yNqIYaOa1
Xh9Pw3XnQPXy0v4CEISc4czwDxl6vRB5CYS4yFqXiDWCtVN1av5CBvlBZYeWKN46Ske7vWTH9sXW
o9hqPjunER201W/v2fQYiXkrtnaFZdz0auQD5c72baPucn246dVvlLx7oRO//fvbLzyc06ON9su1
1jCvAO5oHN6672fneXJvZF+L/omyy7OTHtrMr78yv/Pi7Rrtn1tqF6vm+2RVtnbzKcHdK57j7xY7
F+I5+94FOXQb7nlYmNH7Ot/CmHqbZRAWAkOA6iIqrfeCeTxYn7t1wst8rEXdQloINc4XnBnM/tes
HEW9KSFXR+dbEVTIp4BPdne2Gx+91sXHulesHW3miL5SNe1XC+0tZpUG+sewHABeuCUKbOApTtxN
p/vhZbwphLdVc1QZxT/lQSm8+Y1eKUzhxI9u05PX6G2pP4fVv+ofX6vdrRfze5EI4M/WRI6kNGuG
J+++3lPNJa7du42teWaeEMkf4f7FqsQSZCvOG4Q0v5XhedMcnkag3ygfbUooP6XLW4/hpIRon6Wx
OUZNDMTo2NoSDhYpBtBRixospbOwvKTAfB8t4FJREEVqIbaqROh0CA3f/ufVr1xbidHef7xDrbO9
ui/QITpwTmj8WLWj9Sg7J5JJhJEYRJGajb9t2Y337jFx6mSLCF2RsD2pztA5ZBlB+lcEvl2Yl4aV
oG5Qsps3t0w+WvRre6QeUVS0kwMFgEJUeYXnT6d4G6efzmEbNNL26dKtHvu7y6B06Z7KVrXaNm5B
DWlQcK5dYFymFRz5ubVbtB81d3EL708HibzK3abD+7iEgvITQ1zcvNCT+jE620JQJMK4+tV29WDu
nFOHzm+n0Lm6N7fejsn/rlGCAPCVcW2PVq1LhYcDfOwRZNjNztNrjk7BFUbCM2gMdhwpdOFJmozB
E42ZMwbihUlp+nH/Mb51b0goa1T5lcfoGa5OpU1tr03aTSulKthnihAgKER7IuwcnKN7mx688uCL
kBCwA6Hl3mfYgHNgCvJ+uGC8AU3AmBHaoyZF4oune20VOxpaU1SL/mFU/QUoQHGqdfDqQ5oBOP5o
3wzf4a59A+c9dO/ccxtaeGI2h5V+uVvwjd5xtetep9/ZbVqdVWaFFkSD0Tc8BKT4zqv7gN+xI7pJ
XWKc8Ex+UpMwt9V/D0utZFo9o4hplqIrlOK/80/8MatAcyfz/TEN0ACcQAltbbMI+sNZHnxA+K62
wbTW1xaxb3S2krBIOghpjmL83r4yUwWW9MNFmJuE9Nj5Uu9/dCp7pMhshp4Hn7pVeurQXPGb7i08
h4UZ1dHtMrEPB7sOueX2t/3bQa5pWKcoicpdzOHos4zD2zLp36fbwTHpnkoW3MW4jzfLpH8RH6sv
KPRy2t+/24nR/c6+63TYHD5Hjd77YDZa72UB3QLmXliFTrWfLpvtmltpM/aSWRinQWyjJAeHoxN3
t0tEYI8+FKv/amIZ2tFZzO6QSRCiez44jFV+2z5oFAeHJvaze7z0vqXh6zDYJU5cQYZucKgHF+J1
muUL/pHqS+fT2veB5hmFijFEa2BhgQepjK9CvkYP5lOPpJfD10cax6mIBKQYlYxKP1MUA09nqJ4o
3ZqjmPVfiRwQe5vhZpB5A6JkBeeSGMkHtNxaYtzrOTX6ecegOZXOT9ZtxWxyHwFXhAcOyMvuyA0Y
hQttmvmQ1tu7W9/x2T27Eg44urHH1BbmeHPkmHToS4RED9zBeikCywo4Rl4YMBiSn+LQg3l2i08z
nR5fZm1aX9cAh7fWh/zxaBYoWUyxksDOE6Tr6ux2yhl/tTWmqxKQoS5iS+rDsf2sdxplt1y1yw0b
EINiJOaaesHHeTJIhcohcA60GxqLyORpMNjUUTyCIgElZvzFzP4drlZsoCNqPSGVw4A9mnc0X99W
uWCdqCv/Ea63m6D6L5sADGvK/J3iur7abs1303tWrFKtdSBz/runllFyUnjpdMLQ/zp99RvAviWr
WbUac85riihE2YTDCMuytnwsqYudAdNAuN9miWwESgSYWsE8Y3inJfSlGWf26UDDevQvyKk8zFd/
D0RdMQvDA5rS0BWvdvUS4KjYtWSbn05ldl3tOvfuqVUyzBOB+pxQhmr8F52J5YeZeChHVBGwuPb3
P0USjvF1Z9aXBaJl6n+G2VgVp+/UNLBo77/G+jC6fTIHm5pvsiJG/MEdj4nb7EXTZk0TIIHp8WLe
B19Da3bVWzexw0kBe+A86DI6OI2i9VpYeLrfJs9MHSYbXnqDvzMEb6fqd6XEt1oMDlLjMybN6WOe
3tBn3H/MW9G83RzuxG7w8Csn68kzI7mwRYzaepM4UEqlT5m7VzIXdN2BzgHr0spERMsOlFAJkEX6
tq6o1VasCvc8anD7WM+79XzYD2BQNFipaPWKOIlp8dHCljW71cF+nIaPIO7dOwWKQfA9pqf+d3Sa
oWIJ43FSad37X4xRcG7v20Z49G7jQolc6YgiS9qN+3D7fhiz2TuPz+MyisMF79wujBusll0ZJOR8
f4VoPwYEc56Jux8kq+Y87h3bMQRqokzwvJ97H0IXmFLrEy5+zgsqgo9gH6DjXLRKtN6OyMF2DXYE
o4jPW6vAGaJGisQ1xKwR+/ISFPoN7rbEEol1JwY5JYD0/PG27n9bkl1Gyo4TmoFL1qNkpUXzy9AG
L+6cOu/uHsH2Svvu+k+XbpXgjXE8Ax0MkQKGcAlxeXL0YudBl1DH+C32F6PXwTZSFM5NQDC8MKn5
fD89Tq/Q+mwXYdAoXRqTJ8UB3mnRHMGwDgHnA4ghkEBohINcMy62S4Pi7H7qGo9+Mn1xGiFumCk6
VEiyB6V2CcBjxP5ddAWnotr/mh7mp/V+I5l2Au8rchy3NVrEEHobkwtRJJgD2ANhYMJQw4qYNcbW
5GyeuoRWZ/Qu5wRiRFeHUXnA9+Oq9QZ4vkMBeQf7AcLvHPKLVT9zZGAXxuF5/pUi/nVcZ0ggz95Y
0gPJgR08PyZzUvYL84wKzs66Q+BABbAEe9Hds/W889G+xK3XuAh9vOLXb86h4tRrXrE6IJy5jO47
b1tzEb/hnZY9wpngm1qn7uWGWeSEN1sXQvzD6ELEh1P2K72XG9OdDm2fKgXKXTTLM4HNM+zYP0xx
0IU1Gzk8Tb9bs9r7Rp8/uA4tOH6rCtvJJ2lepBbnLu4n/UUHBLFdhvob4yzahSE12vate25BQwQu
+R9R57XlqNIs4SdiLXlzixdISMhLN1qi5b13T3++gNnnH7p72sgAVZWVGRkZiWaO4VRuLpyUdXdG
yPth/L82/vWaVdV69M/ROyi1EGGmUcqBRrLGKB++RrNFaQKhrNIpAKkzJZP1FVaiZyxfI+hUH+bP
Z4GlfsCBQCly/tjCH86xPyFFDLbek1WLrndrFxSdnbNuH1o77xwismmX+/hA1EYdGiRFGnT/6pwH
tHEBavq1j+GuVW9sglNwiNc9o/EM2dECSGjWbrBDrPMdblofd9OnOXy/aJ79HdTad1QNTz2WP6JC
VPzQmrYQ1XEE3mHJf0SX+AeP94pNNVwc90L0a0NTaRou5PPoBsW/fRgUoWsWoNiLR6CAr+Cxdwbs
iU7JHdyWN28THvx6AwZreGQz9uBON46R8VficlenDm5hr9wEGS43WQnk5KirhX34cMv2b8IVOBfv
1MrjfdAyGWj5HBSbwohJC5EOEn+BzYlU2ot3xu9k7Ai6I0YwOA9Q/x5dILgAtqLDvm0WA3pFNIxg
598gkxrRluK9K7lP2kjAK3GOPODdfMSX+BVdOz/W3JzuE4ew1qlHv3DtXZuv+WxjlwCx/7ZsdfEv
gGPcKSNuxISaXAfb5X4Pmv8KK511Kw+/+FjHPM7cWbPKC6CPztLJP9jY6DLy6HyadzT4Sh6yiPbX
37RQnYwLU/Sm45uLvzreA7fSuoZMsnzqOsaXQuM2JZDtdTBrVJA8LIeP9j68LGAADPNNuJ7Nl13s
F6alWO0ud42a8/Zr3SLU7YonRilJc6bzfI8Yybf186FQU2VfjA/DvFcfnFDDSardMjaZ7cHofkYQ
ReMtg7FZqN8YAXb570MJRJWy6DeVLhRMt0oTY1522Cy6lQmUXGqsEUmBMAtg8et/4E747LzAE1DQ
XlR9F5CcRSU1P36vruy2Q3azNZbsac7mxU4tmkXs8s/Q6J9au49FTItIKUNe5zKvgDVF99Qster9
ch812gY1FyFloORgoK27uS4BTesQX92SW7QKzYIvPTraI4cfKlLeXQRpXeLFoBTl/JpbZiLUAxYW
OcVi+xqiQhJs4kPrGJ6as1Yt2rarO/M1gUHSybWOU67sOzjG+VGRFlp8Qze5Flme4ORDmWyIol6D
1MnWMqBslTwDSmIIWPjr1m1EURU1+kAuJ4hJtQV6HsjDA953IAtDvqBSHE4C9FeaF+Cv4R0O3gnv
Del+WIm3JCVywxpVQ5SmnGMNOZN1qvwlp6TedtrFW9cB/sMtYbMeV+NqXGsbUDlLvS3VXWXm58wt
ez/oHh80uw8hzqW/xWhS2Npm/lPHcKTRkoHcF94kDe98dWsvIYNc/QM5cPKUx5XiGrUVUIPdE+Vu
ZDXdinNlY2QIa/FxSNs9SOnl9q6xaXxTLopqbvdkdMjbg6tROgDIiHXeIXxFQAiISgPqQaVhULtK
Oqxil50fxJYS9I8aXynvs8pnpwafg5CJelR8DPIo0zN1BcBcAFrrmq0mIy9J8N5XELrwsY7J421V
nAMNzA7Yp69/B7HL+5gjmG61+OrQI771Dgy/3DN61yH1K3Sv+YXfzik5wnS99CutO00uyPLt7fsS
X4lEWzGiwMCpR/hR1+WtxwKkV3F9Z92fNiZ8NzlMCvPd+NIjs7g2n1O+FH0u6kTCbbRLcp1K8xHk
eqfVt13r5zoP2iV4xUj+UjWu03aClhU9+U1EZ7/kUKNHG4JsZoF6TtgEfh1O9H1ORQyu4jc+IJNK
kIL8OIaHZG/7TUrhYh1hnewaN4OzDgpkFBHEwt7aj68NYf7uXymJAhjY2Y8nvFGCBbypchU5nX4N
FSO2J6BSDK+3i972GgANN4I7OrmfrCN5Kqrun3SZQoUvBT3YzjhJFYblAZwaeW77BPIM7s7NKrdO
aDf3bwhpMlrTS+8EF/7Vec9ncbVXvPnFMTGjMo97kke0m6cFD84xeXRCME6jaF7HD0xt9zCvW2+2
JnZnPLKd/co7Wxxy3NUcJSmN/M8uswSJix7mlcirR9syZfhC1sejvSvioF1bj9GFVPOoPCIRVh2R
9mzzhGoIQDF9TvddWtH23mmzYMio3npUnXzjdUTKCH4z7/UbkWplnfM+hcl3zB3MUx5wbjwptai5
RkCbUftMSZpzijZRpf0L8vClcbHxnbegVDBapnLAoneHp/6CBx0Bbu1ao+hV2rPmK7iEzLdmwf26
2xblE9G7taaf0sx9hWevHF7gMm0bVxq1bwcnJgRSCfSzoTUa5QWhuv9BE2oQx1il3t3ONV8Uf2zI
uDtl7/r3wGUwvHvJ/q79yuTDYq2ZT9gYyHrAvVK2D5vxIrzDBJS9b3MTlRbYjftyvx5t6lNcsjuQ
F6mNP5ih0+0KTwzAPLxOz9Pv9LIoF60PouCE2NRoPs0vK7IcGZT1QR+gXwX89Tqljh4o6etmV1BK
gdoGHkJ3S5K0jZssf/Hv9gfWYMgBvZa9DUE2oF/7MThg1PcJ7riLp17823WeMXdmdf5KtfDXeA4+
ySessQKYM/iTREqjI+2dtl4OzV+UGKrs8/loM3+Ov539QIxzRoMdh1l4XNbYKu+TR7iOyYp26K1D
SMDUdTaNtkRGuqp57SdoX4QhJQOxsADo89QCkKyjsjzrRDhNxNHL+3TQ6g/rNqm6RcyjVIYg8TWU
FERRoP4ARcSFgAe6tSeJamP65FnItIgKLyWMPrnE9LFT6dKqOBx0CB4lZM8+tFGlEM6m3RpSvEOx
g7RKUfqUuCBMFHQ7mP+uEo3UKfMvKzuOY727JDO4HBE0dUUwn0mgStAhXlCcPuRqzqgAUYasWgNJ
Yh0RA4nj3oAEFXqqqpBf8chUZ4RnipqsDGWqD0RlPRIqSLHxKohKKNcqyqdOiq2Lr3pPcAAONVOV
gBAqA5wEHykfVrqqdasrrg9/aLRbvNC0xauQLNOzPpxP+LAlPnzkrbhruOloi8AubSe0+hxDxKE5
BElg3pZsE4XalH70U/o1uVBoRLopdV01meOEBzaGSBlfGVhurEAehMQbS86C509bkDRFyUADFR4S
d7jRrLQnTnOiOvQlpecCZki6pa0laKNDSo4/QMy1eV0l0LJbnICmkVpQM9y0WJx3zjLWlIkHvHt6
y/V3ZWhFJsuO7F51u8u/7jId1GTZ6WT1Y32UGTqqKEfXERkkErOpJvKzpXrvD60KlcSkbj+CZY3O
XYnOdNzqJn0QJWvfnPcYxd4E1iOCxOT7lFBckl6dRL2ghz8U58yo7unyxNWmI1/wNVHD9zoiWCPB
U/SaW2vUgV9M+avqzAvYNFKL/zEzZ2khhyajGCfFUAm67CjDuVLPcMneSIRLYhBiMmb8JBGMmI3M
azHp+5kqQKLBnCatqZqjqwca3FmxgQgIulOlbU7IIEjMEAeAUAdabmvh9wLyoTOzJ/nfRbrO9qYf
CFEjTeovKo7h/pvqTHamxcaiNyarVIDemFmhY5p2PaFCCDInDZwGEnyQoHCMkOiCVDyP1JCJZgfZ
Q7nsvMlQQwjzqgw4f9TBizOLMtXSPucrGhwfSTYbuTh+ZK1revFIGQ/ZAUqUeP2QWUcP91ArkiFG
X4OyfcSOtBaW/4ZVqecO3buvNjAD808zgOJYyAui7HYlSeL9fcjFP23gOn4FBITygl5ED9VUEzuC
a1BKH1KS1YFJ+rVnmtpKRJPo5g680wOMMoC/z19+VnOUall6oqaKs4s4gM7LcyD3q2umJs98Pkfk
pdfjlnE5w0wHEieGusqLT29CT5rCxajulBofEIfGLcR15ZO0CqA6LFvRpNJiQoIhUZtEPFXj8jPK
etcBPF+HSAkaP+4JtJq8VNQpvVSm+FLDCl+INKDU7AOpOd4goKds1DAPmCbanNTvlMSVEo9UjDdW
lbJMtaDCI4lEYYJHSsiYkUtFa8sIbsmdsRITjYZEGmBokwnERYwYmBUECVRRUsuoYWWFIojS7WLC
eABsUdwk4BqRKXgZvTJjrGmN2lICbQqzhcoPlmzaZzphSjWJ+PHjorfUbyCQKbILYB0znqa3LSmS
pkUEid5NhD2VlehVkyShAK2/9FBzYL3SwNDEUrHaZRombzsaNUcsY6mCqLCVX98cYyrhjVExyAfQ
D3hWc+TMg2aEDMcSMRiGHTJyxKAGvQGN8GZMB7pk2gG0ivnXBqPOOxVXTVwjy5l8nI9Dkcc8ZzNn
gN/genyseouQ2jELdGdvvIJXMKPgtmT/uiWc+7urryUbPbiKfRjlu1vv5t/CH45fo7KoLPJEL8wO
lMFCkeLgzjn1Lj4388TDZZX44tE7beFaiM27aQMoXlFp3VAL9http7CUEeE+MA1gULlEn0yMAqAA
osGqq2aOEHnkR9I/zPtIOMCoUj4KiU/Q8nN8ZgZ9aFcGZcAY0TKPiYNUwVKSBzJoOI5UteboA5aV
hCp1vw0hucG7EvdK0gVK6BfJxYv4dCUrjdInftvWpzVqfzY8k8TpE+aBn01Ok4wKIHIdhFyGU+2h
Mm1+uP/wIcHHIRO12N/jGsV7fuFo3v0V38ah5oi0mBqoonTxmStQWTpvop4O1voy2nuliTrNsewm
pYl+0letu0co1UmcvdtoO9gOIIF01eWkhP3i20oHH2k7uI1ePr/aExuS46rhWW3c/UA1NchW81Ml
5VHzQg44Z2WCFy/41Z01HjTxaOwH/FSlADylkl9Y18JVlmCDhJonHoCDmy76mkSCPW9GTQXP7pYo
xhztlwQOvA8WAMlLvtME+G/XqXUqb16NeNuvdJBtG9W7G/mABopSRkQAwSlFeh9OusPJ4SPu+N1+
UCdKIRaqYXFQNkS584NhbPSRp0G4d9Qs4dizSW6G9RarRKZO/aO0a/JvyT0iB+I/kv2Am+Qf0yoA
SfrrxaQyLbEUbEAXJ2KZtrBnus6onwaGTKn6x+VxCXotps0HSeR0Q8CVU+mICPWZV3jGw+EvTroz
OcslLB+5cEergQgOUi4mb7gBeVdPeG4uV6mboFOb8bVriIkt75ESnHT7gV19Ruf8zD6A74nAET9R
LqE3yxw1Zg/VEmmnCM6C/ykOxzKdp3JVxVw5oh2q3erkYqZE2JY4N1EN/8EJInhneWV+jOTIjlEb
Dw6n5eJIwA/vyWy0pwnfytVq9PtYasJFxBl5jiCBBF22M8QxXhD1Qoj2fcTf5TtgZMWi1Ta5cyFU
9afQ+fSRemipxU3ajRl1z/fVq7Q1j3SD623tS2vr0lMCKSZbgkzgixdr384ycLnRtn1qfR/mSTjy
2pX++G5ZR3k4O5SYu/tv8omGvVKe8GsC1HoXS5869vAetu6Wp+kJeuCbUuidVe2vH2kuckdqPXMu
VLSsoOKjzh0s4dXLrlFELc74AdTJ8PVZ8NZU9IF2kcl2zs5ihhKRaO4HahnelhrznMYAzTQAoeYP
4fRj+NjxPmqtUQCXvdI9Vp/8kQDDcPOd7cgAiqmir17mU/XOyl/K2Sn2DbfcrzgVZz/6EvMvamk6
c0M688IDZ/NPh0KrtNZa8cvDbiFFjJaYXrlO1pOdXT6WfCSO3sPq3Xs7c4BECU5A3oFVV0CgqWfJ
41zF45frk7E0CTTwaqq4bK1xa0j0xu9W5B/SwklZrrYqtXGMtceJr68DNy7tAY27TE2VOVSKl84e
7I0S9pIfWCE5DpWT26uXQl5W7HVJj5LStFSbRS9W8OdtV5LGqtTSQScfKq+oJeB/UfPhRrg0Dzsh
flEH03o6xT+xNvHhg+xcAFGrMIb2cymTqY/Odv5xL0hKXpop0AUMg0JDG4lJisUgGny4ajUSKrZh
y7zcq6Pcc46uQcogSypf1fDqSzVUylqz52TFq0E06MWkE23dV7xPnPDexrRWkvLbmPOo17tY3FHd
99VCiuYxXBqumoBvEa96ePvNyAnepopY0YSTdxn7qyFhK7+QAricyimRDxGrL1FT9JSncsOThP+S
af9E+xxUxYgkFVpCi9JNU82DZmux/Q2gotAL+sZ0y3k398CM/PUM94A/QGMqgKYufRtGTM5RDR0A
6lH9/ERfjwn71c7beRTxMY/IpGc5evnkDCn3Q8fbCm92zKyR0J2mK1/Js9V4QE0T2zoVoxlZ0d9x
Tsmcc7Rv1hr1q7wFFc352hfz2jh1X/P1pORCbVrUKDlorK0ik5L+ZrSt0teZaQT6jX7H+uFY8yLZ
IenHgp+TlaAqbzBXDxfyOebNsg6kLPgjPV/1tLOrJzLXeecZ32FrevKRcy5f5vOCPXh4Ac8za64U
ZsnSsDT07h/vYZ2IKx4eHizHQF/m87yTsyf1IGcP/rlNdU8810kwHwwOgU5HD8/8KVxc/nTjxXQm
iGQzQ5BqG5DD0YMoTUt5AymbgRW20SVU8MQmAyBtTkpqs7zUa/i1J3h0e5vns1xZx6znldY0pvJi
FfwLz/4vBlio1nk8RPSFQPzQBH0gpSSPIzt2fUksoCupBirDIorP8cqP47q9GDJDeYq4wOOh2BRq
J6m5Dz9UpujqDP0eGmbyFEXBPTfEwV0BPmBvADPxgshQBlWa7umtmMFofUIwGse9Hr5o3uLq3rZ0
y/j2aU8iLoTFgXxlCwzhY/PBnEfdD6CDldProeUZ0ehyqNdXMyMa2iArkQbn02nRVb0QPDDn1yxQ
VpaSWpFhy2LWjB+JnoAqz0CV2I8oEgZi1+aXKT0ofHj0pGQg6rd4JBlzXfo5F1qyvSirKsWluAwm
fhwaPX3FkozLpBu39Faj8vzml+5dgx6MleNqP8ydwjXQOb7FuXMBLNsVmuW1U6HvseHW193zKTyu
dgUa5oKLl7qzTxtKwPlgD4tIWIg/gDPafkE0gpxCglDpu0JUo/VX1WZz6hhNNTkoN9Li8ZaskBg1
2tHe5pp1aHSYAslX0v83i9uK2PWZPaZmDT8dyDiM4KahdRoj2R8vkKRl+7PDBb1FFzFrgi4LfrzY
YdjYMAxEQvh/EVftOF4t+LnHcIgsc7FQUdxZYbyycnorBd47MImAGKPHThv/2FIoHg8YW8vXWhgM
gsGAmf5z5lrq850JSrXHavaONjEKZjSaFNye9GrHKGDHPsowvYWUsIvmgswmZmWB4S037v5CQe4B
q8oSXp08TfjFk5A3lkOwdhd1KoDZ/mkkdAckIW3EzaKvEE2HeEZsUJe8SjlITiV6k39fzGDLyfax
caH+vajbvBRTNRDIgqa9D9v7YFHDzzlpKg58Lpjz39vEzB+MS3RyAi4nEuy2Qt/PIhTv9QDf0pNH
1RPJDlaj9kYtEHZF7czhcAED6cmCWrDKBDx+tUkysVmNNO4SerEYhprpAGnamP4tRsM1QiO8AsuP
NmybkeG+JjXSK5QZNEnsksoORTALi42Nh0IPVprXo1Aa9gof5wRiYLfcwcloVAAwGoCf97DE6SE7
dA+fYZ0sM18RO0NsZDc4UAi8hv5k4F0tudn+ZaD+S7I4GzLZN+vavuFYydSiho0QIfdh0AtYuGJp
HSEelsJT8GpJLHtAB0LsHpyEacG8YNhkb6HfMVfgN7iytrKHGImK+TfqAIxQqOhNAnj9yBnwqAs2
WaaxSWS74h6ugp6MtKq741UTXaMomOO19DBFRTPmJuaQ6l6B6y4Wqe+D88dUNBryY2Q1JZUpEheJ
HNn/o62NQxei0+GkKCzPpZ/XziPKAdWr3AJbTe4NVJH6gqgJwIK85RMJ5Q7KU1jsIJB+wglvasBm
FOEPRDhW6MKvSF9q9/BXPczsatFsMmF6nBzNE+hs0goXPk9tjibNCHdsxeIU4jgUgDAex8y1iH+9
XhltL7mh+GTqrQBYsXVwq3EQplN6vEwzhdJuv0+BKXGnELrxU6qmsIYcbksI+EtrlYWMLoUUAVM3
Zw5uVrqv8Sb6PcuQZ40h1q1i5iQeCE1ERLNDnVj+CHAJgcM0UdUg0C+2wIckyfiuhuOng4HeRnK4
HjZGOnVZgFDAcHAY+yniIel+GFVuwitRvQjoirsqdDqDax4N/V8HhgFVEeKmAwGAMSszdS0ZejoO
U5WrcxOmKJwlBWdKOH96jmKPrFOE3iFzTPVgvUXC2RCmqC44FQwG3ZkiA40TRbadBSi/Jhcb/sXO
TaWWdLPr/i312KWPpA5I+zOLrIRVzndqTqFbw2WXYXr6JcLW6IC6Et1o6FzD1kxIw/KAeOcMelSu
AMt8AKYnqrUf4fzJGUEzkHWg+/7PQQ+C+cepezwar5zxmaclLxOqWDrdnZ1Oj9TTzCbxxgT66QHe
YcHjgGkXUB2jZZBq2EpPjwHfI3wq46Mtn00f67LSEOvGkOYAvBwSvWisW2AYhI5tQ39UDJSarNTh
l2avQFhGn4/+3SKcA+vqiyI6xT1gujL4UzZxiTvh+Q+HizybjaybprImA3OZV6i6zAo5+3p/WKsp
/Th9Cu26zHxjWEG4gV1wciEMOlgYY4G6g7kWTA+l3i03FFsOXzXlkpa60pbi/NmnxC1FGFhVZ+MF
a1xPWck7x66kJfoopTb/GmAWfFDVA7J+oqL/akOco2Rfa5ecKGOiY4JvKP/zxoHDBTHcpMQRk4/k
ULp5MWTO2T27D+/h7YJC+AD/CWEMtvHs4EPr2MIfLdXMY8l/A+BRCAF9kVSoqQ12tXd3zoFj55T8
/LLkl/yjTeqb2cIp8xKKhEX0Odu8D79FDM+6tfb2sS2TizfN9KnjHM84zSIuMScKERs/u31rybzx
2TqhY7DFP4C7OlrbTwyxhzcPgeft03LLo28L/GzpgM2YxjVLnd8uTWJeiW4XvsiiKAKrecK1lGoC
EQWJENOvNFkLekK3eCT/NhVQ+E/hacsKlyCl2jpckQtApogyfjU7QbCCKlodsB1TOEVYBtvriw60
iuNUPKLqOOpKxBXhUC1QVjaE2aA2CNyXehdqt6m6U+WdGuHumoYP9URx+5sJlTVz/1GZhqgLCt0q
fc1TSw9ppC/JztzwPZe/p3Kfj60rVDE6InzMVnjlhOwGnTsLihwDekKrvQ4ecG3wcL/dM5x2idfL
6KhEULq/Gwqh1BmhD9uETuHVNkxqZjVVgXGOA6UumGgAArl/vWj3VUhhCr8MSPB0CA6Npo5alG3A
ani1Y+Q/rZ3zaO3iG5+PVsHPZtrNe7T27QK7VrsQ3uV55cLT4DCo4E+MjMl7hL6lt+5t3VyYC3fw
ZmGQoUf4DA8to7GF1SyuPpgKj6izwJ4QQdTz74feiEqLdD2Il6G2JfOorIO8YsXcs1itThJUFQS3
71NAXrX9KkGibrArQFt3QlC8XkNZF9mLrKJcnQYVmL6ILXQ35ZUCXVirtR2PBQ7REQeTgnWeAtdn
BuLUGH/pUpPtOTS+UWk8hfFzilc1D7HyZIGExhnkUqQbtLeUOlE2QmX5Yrdo0iZpFkBy69h5bUHZ
eWXF7ZIukPjCP6lcWhkILlMAoZhAu0dmqHYw4Qz/BkKTw3vAIV4sLrbhQ/BCw+DLhEcPl2SDYGBh
+6l2tV6WQzAYiVJUUlQ2zhfUGkniSJ6kA7Lv/R2tPYm5UqfqbL2tJ1qQ1DvWAT0g00rjaiK5AzpW
INtyp6RPQmclmDia24dOtlBUk6EknuBxCa6oVE3Fuyrb34YKjTSK/z4lfCQlQkA86vN4TQQ/4vPg
TOVHMZRWLNVqPCJPCbBKq3PBqSkoAalQgK8NP2scM6hBsNOuic6Dd10V4Pnt2CEVVcwwOWtI/9oC
v8TPqLDX2UBvLKwKAjuC6cSnP3mELamE91hVs8oZQldir9Ho5NDT0f/QxhAPkBZFBp7gWmSV/NIl
qB4sQLh80aofrNeEQcYvYuTRtzlyK/A6UJxG7FpqB0kt0ISUMUjbNMAeoCSNLQnXRD2qMthVXcqY
iBnGmfBsBlNFy9lAZjk5gV/t8TRU4g//HobAMJ2lbI3K7cKGZ3DT1OsfI45SS63JN5RykoKTlawK
+xUAzWDzeGHZgLwknLZw0/IoX+h0tRiVUtDtyBaEAmugMNfobSOJvcoMabFlvbj75Go11/RatH1h
EW/atJJNlONVxw6mRbqoFQZzMenC/Q5VnVdZFSiWTsXeYFIrhytzwDZwnP/cPNpLOtbRqVmJ79g/
eUkZHFBxIKUSYnyA69lCcH3cw2DtPqkWe/ozwiodkpZMgU5wITU9Rf0D71AdAVH3ZbBzlkQAPii+
yNjgYqa4geIgphGsvo2CTIWQAGp8D+pBzCc/TR6KbgIF4dhp6VFgSJLUNUlrWO5k/jRj/vNlxkDU
XQr30gwjGTyYjMiYkFRMl6h0yYW1C+TX6iQlwcEYAcmL0KExx9EmCYj3XXQxS6nLw7gj5I8rDGxB
jLqI8fMFIqWhMTQMRasK9J5yivBL5FJpFsoM1dk+JMWRTW+cUw1l3myPQSNxm5hTuEx6uK6RdYwU
aQVxLD2BGamMeJJw8n5/6IcyYbTbS38PUFgn8wS0KmWRbPbQl4Z3y3L4mldaUJpd//sNlZAWKs1Z
dr9Gfpy2UBzcbO45sU3RAvGa52zcWFyjyb2pb4oWqeR3G1yvSPhHxA+ApHBXSIreHhEWV+croIaL
GRKEqBxHdyO9MtZZP/PSC4EAqrRljpxGFQgdLB8UCK+PaPiJ1p8WtxrnCPakiL6OYAQVJVgHqZDo
Yi4dI30FLRcFBzBn5ZZKiCabLFC78DslZUuUQRCiPUJCatvw2s0TlggakrZ51We9SxAkoW+YXq01
1uwiKrnz7KKre4cjTLKXjAkZEigeynno11S/tNnjnBm1cOpGoCbKJVhfh8ZzlQtmLSUI4J/rMZwU
2EvIN8gDs8Xq/9PZ5EOrBEEz/02nVt2NPbMojnOQUbYEklsXvEdhRmpkhf4InlchVbgCscDtlX/I
YOAp97TD6bw08d4W91H4NQG99SVdIuwIZj7PfIIJHfAWVR8qf1G/09ylDScHpHO+660ImkdbHocM
Q5FXDGOAKuVbnnSPzV5T4XWWcdHXnJ8lDrD2boYmPFNYhjY3xHREIaIcZLNMM02vRseG4YKXTuc9
SQPNZKQa0/uttcqMUXo+S4Epz5UkYI1alFpSmXFTrKI4RIFvi1iGSFgGqyztBsWcWlg/l6y8Fpbm
wpSYR42lcOIOatqD1o93Tb0I5feoNLJguqhrFmMN2ydN1KVZP1HO+JBxEM8swf5rB8gOdVb1vNHP
Gnlp9wYe1W+nr9Ceio6mmUh8xuzC7dG5y4CLBykfKnWG/lsa2gblsAqkzEyahCwkrnRPV7DE4uSz
1zmTH5IzpDXpapp9Gt1Ms1xa5WoRg2eE3DX6GTjkYvawE7T0Nc87aMnKIUKfIn1/nZTspS5eTktK
gpP+E6eonOG/u4fdZWFqpl+pXqAPTJzdcPHvNLoLQDhNKoPJ2zuZzYFmlgAwwRxpKKqLqnN75M5l
CdY2yC20j3SwtTHqrWWjdYHZNpdeKi2/1CUYion2PKVrSaQKB2EUsycolZl2e8S0c+3QC/oIaGEw
dYlt7bW6kyAo6Ofa5fGVPU+tqdSgSli2rkuwnELmnwtIpyukOk2ejq4PsiqrXd6zqHh3eCOZByzU
WTdPZ8v/stfYZdWuZ35whXiNIlzBzB8EBGetElqW5OTaRBGtOwkoRUUg+Gwb8WIleFFB7xcUPOuS
gzUNBS9sHKGFQOY0D4SwASDMYvZZ21RpuKt46/bgMXL/gTff4E+rlRxY7U9Ei2lmRA5aulExShqs
g7VJm+kquSprI/ui0IjcZiO1Uo66dFFA3NX81fh91bmIgH/IOyw0ylmUrkY0GcYmsIIX663bWwJR
auBleWRxUpvBHy8eiREsl6JrsiSB8CYMQc0yXJA8jNYOuBtAGsSMGZMwcrqb1D/ahrvxNh5GhQdR
cuksNt5CtwiTQE4sUZ5Si5FYlSmRN9Fn07Yv68HP9Ksc3cTIEkWgC74CwVNUyGwO0l1EHII/nHe4
DEw70bFwsZmIdFxTZ2aYemCTwgiiG3waOmLyTvIY/qNtae59Qn1l69BWx3TAsuBw643kU+i1mLbp
6ckeYcWEek1hnKJiMvJO5mQyonuMHqBn6cHqcid/LjsXRGZ5P/1NTadlG8kHggVmTM4uOjgwI3g+
kgEhqx4JwB3t5aFBLKnRPcMwQOsIqoBE/7oSiNXzcHik9CyeB3EBJ83JM4Fhb77ct8Xt1S3U+uOE
WH1adEZKwiw0qs6vS3yPvskHshpvkbZZ1SlLPllhGS0TEMwrQgWjrAJtLVUKGIRvCuLgmqTRUXpp
ukC6TENsSLSGJP5MvwTqhCge6XxZc5IABmn6t4fwv8BRKhrIC2vGUmDa26GH99+el+17l5QywPqw
a+TRVWqsJcy02gMj6ah0M5REm9pzRFaMhELLWNx9zTRIiVy+/HO5NdpV5Oca/WxX1U7M6lKmBOQu
hZHgaI0iyJnSDT2xwCAJeHAN/GKDjIYy/Sn2AgYTKTEhKEvJ1CLeyzdteUIveXaD7BO8oimXbYOr
hywjsCpFJ2LJUfWAd4+cCnZZt0nWXOInumlyKWlKDoqShXvFUBtZaikdtWo16AFORRTFWnx11tPz
YFdjVEWyEY1Hf/5/FlGZWxVCJ+oYXSgsonW15Cc/iGlFZ1Rsw/zXXNVMTee8Nq5furlU0i1HkbUq
SdTQZQZH6jjXJpzpK+vKqqGIftIlkxy1atDYr+dIA9IKjwZ2/IQMCTn9d8oMeBFQyJN6p1npNGBI
HQ3hW+objkQ8QKGgwg0JcEWvqmtRc0nqp7DtylMiJo23i48BhD4OV6lfJA/LVUSjT2ASRjrdyEB1
9+4XDwzLiG8j+6VP+UlKNs2IWeQvsQVatIFgOyz2r5S3adAqXBpymYTvVyTAWIUsOC0Lhfmwijig
KNEw+BWqO3K2otWaTbt4xp+qsVDg9DtiZCJFR+2kqHLb4BXWHZXclFhGCmG0LNNZQaRbcC6dMoqa
Wi5yRrMDqNUqdC/2p03lDzdSsdihQzy2EtHiDeQnj0J6jfKdv8GTI984hrmpIvgzNVrC3oR9ZODg
D8BPMZemqdwYluyIFvHUVGpeIsuJGdhtMIWZZOcaNtNzoGkI8y91VD7+rLFdvtLboFvxn0UQRbZC
yviN9NQTcVTJVyozJLasPqVWfW2opZ0OMED3ZV24GVXrljImn+4OTpiqqGbtn9So/g6ELdljR6M/
RLEagC+oiHIPqUJuUNO1pPKP4wOJVYqid1T3pOWGnii3Op8HAP2F/UQ7X4av45peCa2Q/mxRYke3
EuNoUt+AuD48uQ/WVb2d7thXio4Y7g1DSGkrBMu7Xfc2FLB9qEX5eBW/4p+cNyj0h+tDywovMztY
fY0CpdSVxv8aV58RCvylcoHqVHVvnYlAgmIibezsZCmqQVjuw57whhwJU0t9rOh04l9jdfaoSqDp
itL9u/X80KLxTOVlnZWHW3e10BzOpNa/TJNzGsAL0VGuVAymB2BtgRRPhgK98GjKLuiXICUBSw+U
X5WDl/3hcAnXtC3tuTfCmM6DLX4aM35jo5uYdqjWXpbiE6wImTU1wKqD/UoLCnaZ6s/fXIY4mqlI
XjUshyWqidWCipJ+soIrSnsvLxX4UppEPXVlfpu8Flu2s0UOtdzVZrGZyKVWK+h7dO7e+pf+TWXl
yMfwlYLVJ8K7JOCJ+VE+IlWNh4D+MEW0qwNsTxBFkn8o/rOHzcxjxVyDN24tRPBP6ceFTM7M5E+l
VWHFs14b57OxUS2a5VrrfeNNXSSIMRsm96F7pqpQdYX8oN+mH4AtEJMeBH9gEgcTUZxiu0QtXoUy
RriC/RnbmPaFG/oqqBFsaAZZME+kIpBdgJ6QHWDh+IZEmsLRdAiQfNwn1crwSyk/q6diztAyGb/G
j/F2uJ7/xuW/28bezz9Pa48i7NV6pd9cIeTVrOzrq2jliLvq5i/9mO18I28WEMn5mvW8+fp7/R1X
r7+9WYifZXONdoqKl/OM+Ncs4qc/9Q1F6LPlHcoqtV90daECfZLnOCfXpBaVO3Wc1hkFo+/QaCDF
EW6CLH2i7MeNnKyOtVVxC3bJnaV8mnxKCaL2zFO+tjwsmMqk3GLlSaq4+W7RoTqYQ0RAKnKJKw1b
0NRpMNvJYkMSOFn1xj3RlksQKtfga6qBvVxYoHEyNIYNEYHfKVtMMhQ3INYAaCeAGCDe1sEiBIDT
S8IJYGMIHUphu+KBqcKZo6k8wBoBHQL+f9ZCNoPaa7R5xdVTfk7bn6IuoQqCnJH7jgSeaL7+456P
8bkEmemVNaoJvpgc4JylDntv5FMzUInNbBqGZx/kaJpsrPbFJa4VqqaoEVTPZoujTpnZ8QA1WQVR
0YH+D2spRavkZyuiUeDxwYnKWptLbVVA4ziMh3pvYU94rTpA1rF7fRRAUYGUHJsaAmnRZ7R8wFli
oA3abNoWBGfKe1EQKyAKJ4VYCXFBLpj6z75OsuYRYuFe6X0yF19IcIVYjA1sjlpoINRH16pHKPeg
+vEshMvOrYaiV5qyEK7FCaXRsdI01K2AsJwAX6iBZWdTkMeNFOiTKZRq29PgUJlO2TCC1CAUCrKT
lCCMVywYTqNY5QYpEQx0c9VNEPwgllO2G+gxArKVWvqPTqSA7xi50ymGFYiB6FmGdh+CQKrcRE+k
lAA52SzukOsEqoAr1cXie92/rVIFNbvzV6fww5s08eh/HpznptfogkscIR4Td6Q1A2IfvBy6o1OD
m/dmfupVo9CugjU1U8jATwHAGXCQ5zTxzkDp0NBnHmkUBKv3E5GEcVkw6SVr/AZ3unlcL4r9DU3L
RIG52j8KQi2iVyx3DoRiSAhMwb7ue+a0avDlhe5sKNhkZ/4AxMXPTjluzD1txsoelr2HU2p/2OSJ
eFLH+eFcOJ7uzSFjPprIx5T6Ljg6zLGRUraqUqCo/4ZS/JtiGLGOxBP50U4i136pqUQbvXZLALw0
FwW1U4IgfYlUY0I6vbTO2caqStkGN5Typ2VyLe8ldfqpJPiTOEX9GGmXSCcwbWlFW9kniqG0kXBZ
D5ZC0dfkkHeqIinNc0Um8krRHWU6PHG9NLvA1rVQlUD/VxZHuEloNcX1hJgxBcJi7rN0id8oQsle
krgE1JjAS0tY0Mwz3knatTyCjp2vmbveMahgeJkCzW90IyH4d4FY8LN22MZ++WkZf+eIVjekXQ4S
61uxSX2JRtjimrXhbnwMcoMn0mnox1J+vizjxvd2vX28jotrs9D5dsrTx9rcJLM+1Pqo0ERDxqmg
t/NXJgjcwmL30OktDAtrq5xQpHqHJoENoalDzSxifIeFVc27Ncus2qONQN/quaJnTWd/Nz9/tSl6
XQtUDYiArsnvHuQuljZBiDh9+l0NUFJxctE7vrFfsUuy2dbHZwQKV9fhPmLnpIONNu5lNcnrQvc/
Gub4CHwUf501bcVqXo3uaWxReIijdwJ3vEY599KAnf0mY2GzEVRpsbu3TuTUgUw3foEyYXYWKn7R
TKAeo1UbnFEgro9p4tTbLFA2oSlOBcWydZRvv5lqbKPfjZV724f+rnObIN25tqrJsWLViih8PpJ7
/F7i7eCG3UHJYVN+uEuHCUpAJIBwV+F91Mw31izJN8ny7ekxn6PZ8qtXoPcMdARGc/zoV7n+y1+1
j3TU2/zmzPsd+SE7j7IdlTzsMWg04SLAGrSKqOwVzdPb+qFsZZiXv9wXPZL73bwh6VxBeLn69x4W
x+v5elikJOY6pJtVEQr7tbHbDN6woQnvXOrvyzAUj901YkeveIuZfbqEuTFLm3rsOorCV69EqQfq
A5ChHpRo2B+q5PUclZG8EpSFKAoumWuaqcJ+oEt4YqArA4zc/6B8caMRFqTr1qddG5C+K3/d2o2h
/c4L80ebm6B+VmvqpBiBhfF0P0kNojpD86Ym2twvc4Q50WPECl1eg/zosbdyg+u83iu1aLmHsp+z
pi0Fgrl7c3u3bjjio1J8aFYRv6u3UUSYme/uAR7vODfY/An3v0wOLoIGxlhM/k0T/J5J1UVmPCZI
XOHs1OJdn24+EYXU0alTg0N+QG+PNCa0gyK7/HCv+9moNzfe8evgROElVsMnEkt05UP+AK2W5T1+
RiirPfGwqB4umyxZ/KL84kkDGfjN0IDYxWrubm8Vd9Z9B8vIKixnQ/6QR2ocJIWpACN6UBj8H0fn
1aO4tgXhX2TJObziRM5NerGAbpywccSYXz+fR7oa3XNOzwzYe69Qq1YVQmx1D7ChIca6VtF4gaem
LBre9gl9AVQnkG+s3VSeUsvys3kx+JZK6H30iHbbGSUp3giKzd9e3MMldjjisIAf8nkYNBAFzhU6
A1SgFYLQaTaKeNGUuFgGtHb/4KFSw6WP9KootvpgFs8PX7mZ/I72ysbeUXWH6MJ437CfT4+fQhKn
iNzWdEyGTgcufsKn/NoR8RmsT3NZ4kYxTIDH+2fsUPRalItqb8IpKk4V2D99K2Ty/38G++Nq4KaZ
a8RuBxVOIcaNUFELybjQaPBrf9t1ic/aF7mDmVx7771Y8XrQstwpO+QTN5TVzSRa98iOIqeOLBBh
k/aYSEayPrSX9xqV8lMDmwYLggj+uq3DMBvrbgF10bypx0HzhvAAifYoJY7CbhL7GOzA0/HTSzwd
vjXybCqhgVtb7b+Inr4O9TQ/IfpWnLKerYOPNaof0k6IXf2nun/OqAMZObpjnpG4MoJMXGu4Qqg3
dvYbqYpbftdW6Y3RuWJDaDkTE2IqkFWRj7KLxB14LWjx/HwvnF4cu3Yo0+XIDqn0aYYIuJTicGP6
TTLnxSDgTRWOhzvbcT8ki5IkA/hYuAYV+G8GWyMddq/Qy3yDfeM6hgOLMKpuX8mWX3bKxl/oyAhm
QWm2328bp8ICndk3VrXBhs4FVYuC2pJ5/K/2+4VFv89PaeWFkYcKqnnhuQQPhOkvnLnGHPUXlEzR
a/3AYaKozkbW7/f8MfyhwNYL3/hMY0a7Y5MMGhDRBiXR6C//aW/ZTdhHP+242mSrYMv+jkrB9DB2
8iNdtlyAdpRXTkwDE9n0JAbGHNFwVHTS86PcKu8REqMHhB36RcPiG5oKyQixiOBMcmcgYw3dFw2O
zFLCtadSoXs4JWuEfHdYL6uDWgIiUBXbB8ngCWsxb7k9j68fhYXBBlkthHo3PFdtuMcjM/A62PsU
kvwkD46ZZWwrtE7AgZ1dvJwiWSUrckSj/kTiXAk8K/OMeiEaM0GZ0yHyKVifoEi+yj8IBF2MY3Km
HfW0xs1Rjjm3umdp7hv1iI+TFTMDSVvZl6yJ+ZwG0gK/3nALn3EvrJMfskRw5buJj+8eRfo/JEqo
ecrLhwei002aY8WcNJ/ZEMEKEgnrRg15yEclchMiyKeMeAliNipYjaEk4BwPUmI2vDb0pVjdW0Z/
HUQj6fw+RxPpVC6rVb3Mf7/s2tzJ3wYWTio4ZLwhmPHUZcP9sMdJH4CACEnZVpb3YKfPrSXvQz+X
fwV4iX6g40+1EbIX79jt2bGTcBUdv3SPJ9R/flqevLKx9LuAjKA6jWPIlOR8w/xp0cAk+oDLnb7n
9EYLXdntLW1GEu5Zmq3QneTD98ixqox+1Yeh2FwQox0UhKvaaWJ0RiHoI3+tVW58SxjOwsmiaRNH
n4tJeUtzi5g0MSn+Lxm6y07IryjlSCqRVnG/1Grt8KiR16j4SwxwDMATcjXlPZuKv8UvYZz0gcko
9xDYjiCPOiOYnDpGmqVbaDe0pZITKh7SqX7EZI4TWUOmG8VsiqiH5tID4nd80E7AdnuyfEMrJs2L
XfmHM4o4nEAVNisFwZEk0r1sgwUYc2Q0o/4veFin4hfopKxHGFd3P+lnlFC4qg7Jx6Dt/Av2AXPd
Ym6pE9WcN6+J8RqnGyFwvoXTs9xVeCLMcvCrfNgDFCBSF+D0SOkYiD+GJBrqM59RuPc6Yl65tc7a
WvlVF8EGq5Ef5ZgjRZwOlmkaBkK7JB/xPzZN37dWHQLb8P+am/obHZ8HNIqTa86d3KMEQmHwwsyK
roTZT2oL/2EZk7YGnUa8ll1ijMzOhrw0zt3GQsEFKBWR+TfSvyAl0pyaC3xOOg5/8y26l1vVsoMD
5kXmwboNH+rPeLkIGnbr6CZJbrQTz35+Y4lW6p0QL8AOVUib2gx7BhlZq2mGZn1MnWRn/Dn9YAP3
OSUQWoi6jyQeVSfYMr/xTfoFA6ESDSuvfADgPPcIeZ462AR4eLRb9Y9SAUWXFY8y3gjb4mhk/9V3
fvS5suFcVRB06F+uzTVdS5sClFKl1oO5d2xAdBOHD5j6CSTHD2Li3wmA3g9/AiWTwq8UEZevLwLF
CJ5BkamNCtSe7iVyOBxNciIfjXz6+G6VLXGN76gmM05iy/4bjTdTF0BXKP37N1pv32i4G8KJkpeq
KHgQgtCuav+UY7up/7o/AwXAYg9f7dgR/hyin+m8qXJm8cXg6gjUwY74sQWgYyhkicdmdgdwEAk0
imk3R0evCHyT5QFcpCfKb/rg+ohQMGsvQNr6wH+hozmUDBT5cqVTI0kEWLHJI7diWeyY/aHSW5GV
fXX/hqqtrgUE4tFqx9Wt45BNIhRz4If3LtkuhawmOCax/2D2g6knmqhpaDeIKKXDbTE50uaQb0Uw
Ttn5MiB/z1/ok4Mt1HSuCJonkc1HIteSN2rO3gUx0qrx40NvOBbQWu3xtqkUcxSzPSvaqoaDZi9+
6kpm53t+kQEghmcxzlTUFchDn8qvP64uLAl41flrosczZiKjvl3OPhCl6UlsaOg/bNrLHz/s/Wfl
dxrSnzxcR4+n3fcnBBgiOVm2aTqYIrYs3uUOGsVJjgq1G2We/HVLgBXGm+j4jbtr2XgK4oLKHBsX
2kc+FhtNXe7HdNxfYACItKbTGrMMlXTBrZ5MUsyCkmus7F+3ZG5mvpiOZdNWr4OYE9vYPGdpCOzZ
RR78ur92X/zV0cJS3ZC1bjDIc3DU6BsYLT8KBlls2aG6+gXCNZw3bMoKaatJmLmC6Hza8btxoj9x
JjtoxvKToV16AY3qy27pgeFF/+/YsmPldSxKUflMzauAm7o5SjD/eU5qSpefTkOpzLBLtjj5iR3X
pnqhwevwvivEHsO5rDklM1ZMWksbM3ucVNjZY3PMkyDkdOWyO1TlnuaUnIpDqQAKdY3buQEp4vpJ
55a2lb+rMGGJsN3Wwa5r5okwHZbE8vO323XJuIfyds59Deu41O9mLwRFvyu1tzGM1PnfRkf6icR4
q48Rfwh7LQzzlPH73AIYdqwgKJ1N3gI//TLTkynzdWiiEAYP+hVxrIypyXNf6AsLkTNo0bSDsCV+
1Xm6U0ji5DYvnbxO4pq2qjfmDTCFQs0ue6KMZGRSjL/hvLTc6rUhIFrqfDgF6fD9dSj+1kQ4oROI
6BzRl24Sdlw1qfHtzezS8KxTVqzBwTlE7fVN99579XMAyTXyIYdOc3VxkkULoz+iS085pcjowJGK
bgDkVj2mfTC/Y6XCIn2SW7cnjzt4zb64Zz2nIvNJWv/M061lT1MPLkApE1+/zRS5fjP3h1ikbjlX
RutDqTB4csAcCPr3j3ftBhhLvGb8Xk7tK3fpgcp0XL/+aE0i2ely10TcAfgW1m4ykYDiatd8zfAC
qDOnY8zHb2y26WvG2wy72K5RgIVm2s2+pj+UGVxpkrgckO09xLBrGBzMwFQnQtWqGwf4JqAVl8BL
DQMnj9cFAYjJLOXxXdvpOcuFzVnfyAswBB4YMs/UcP3SQr/vPZLLed9SHSIMj9q/rd3TQzsrXiST
prWRGF9UL8prhCEprLA9klYCnhloyDEkgMCxDqRx+vXfqY3dPYKtaCcy3U58OV2+kBv76ylCDLvu
F+KVd4glPfrh/ZTjB6QPgG/yocynQ8HMV2IcUWpMyykL/390yVMc2vn47X4NBMjKQfLQuOsX7Y7u
nl0zR0I54jVv6hmdvwgTG4iLvnewMQZKaZfWSeAiA9CjDugH/8X7ukV84XfpDYr8dqbZ/Z0M+3Qs
LGiYw0AYBXFliEnrZHJ5aSrbzlGBg9Px/wPB459+YbJXE830S2oBuPvQCPT7s9rQCMXQpGm631dD
OUjQHK7KqoFeun1ChFdsQkaxf//CorgZR1p/nTz5Fq6BvKlkR35Om++RgJBbP4TNMnelRKXYoQRA
ygEExLKYEOiz2hj6DeK/8SskvqqMP5IHzZ/mI0UvmJawByXF5xkFy0FSgOxFLxj5n/uLrwV1gw3t
nMPK3IwbZN6Ueiwk84otEA3Fby4Mfp2IezrMFuHYUjZBHfpIo1fEOrdcUOGiDE6PbESuqHtMsqo1
eorkLFQEW3HFgIHIjC8uv0ti1Y/dVdOO08WLIU5gFwgpBNPnHGOLOHd55REbWqxA+2lkB98R7Wc7
8JI4I4AI0ZqxIS7w2pDruAAF7qi0eWfkvd9PxNRTE9FBthq6whUtR4EL8t6/z2BScTah86iZTXXJ
RMxcTRppqF9/ZjIumOzWrJLAU5ge/gcjWizOkeHQHYos6VVSrazUwkNq6oPem/0i71+4+wrahIIw
i8jUW/QlP/I4Iqjlkyawy8QHM2mOhmgXdI8DxmRn8kigL+eh0LFyu0/Roz8ryAPOeDr5b3GOaNUA
9GnS3i6CK05H99/4794VgIQuijyRoLXuP1BgSAkb/mVDwYlnukkWRN18ERzkK46DjAeROAI81ec1
Iu8L4+sk93wCWkFAafEx2ZvGrFZ8HIs/qY3edXGrzwG1GYw4dG/24f6F5zM9+FU8UQ4huEfcIczf
+3Xf2fy3/CH+DtUhNg8d/JmudSRmNcqiqB0lHr3SCUcTmEd+Ox26PGfdIKcAdGpA/C6g9IESszLx
/6QYwKWYQcvSUg4cNNqVqHYlutXP9P8743zwovvphyYisStPSkYRfcruhWiaPq1npjKhH0pv/cfl
NFOOfTiOBM4Bp5lSEUX4RgEdUYpn+3fl6v8VMT/HQhwpW6rO172cJ6ipnmkBU1dtViKyyG+X9/g0
vZxX2R0SWHCvCT03NVFSOFu+9nep9c4TDpswkdE5UCbSsjzlWA4fFUjTx/6PyMFYWD5I3Ae4IdA7
Ks6dtiIyq9vnCZSCTAM1nJCRbCl06CyFyP1OxK/LE6EXozutUCB8cmQmr7vgalh3MsAVN8qvQmV8
IRkHG0onfBpp0z72AGbgwMKBSbCaMIAypxKP2HKbA5kPCIeuQXel/zo3gC0vbVmKp0HyyoB7RLgt
Z5k6w0biKR3N+qAien3O9+ByqMjSbOsFtvLjdGbKvjZ/q3OJulOPFg0NO1Y2RtuNdMOJaJ7i5vbu
vei1qjtHgEpArARkx/3jM28+Pp+cxlW9xc+V8hk9N8kfsImCB9CvsgIayem0f3qbHSdgPbgWkSuT
iyNXo0nMc68BVKU/FJwW2hDeFVRh6+5SJR7l/IBv+4C/NJz52xPUhbREPpSWIuToomiq2tlau/JY
KjLlPkc7AahrqyZrUGT5Pa6T2Rv9bxgQYAHqqFZoTo70Cw0AEMfXcip4Tbh5IAd63HIGRHMufzaE
CizyPpYXYlvc8TsAYhBPqrQpMj1W4USUMU/kcBvBBueRGLCy4qSil9xwsjy1p99xDaRYl5Hidsyu
abTZcytmn10gLOUveNQYpLJoJkPopyhFAt5CoPqKkQ4FmukhyD0PLlT2IgSuabelU/9OqIkgG7R+
hQAV2ktk7/HrR8gW4murnrsW/z43BgktJwLH+gwQxxkM+UA9b5w2g06SziffP99TUQfRPJJXRQx1
BmdEw7xpls9/oUhAvBNlzQBUtBjRd9InEVVqacGBqWL3w9indsAzhVVirXQWLOH1MjXdRajtLAds
4F26bxKXR8BnZBIXMyqkqJ+B05Jmqs+uCH2p9cXn9BUs22zH8QK8afuRfgFXLKn0zHGIMCgmKii4
fT3qPEv5+/a7AXsBghQAg3pb790ynfDMKhRO5Xlb/FbgvpxOi+W9YCVU4zJYctJifZbiTU7c6T1C
Fz+TvM5F7wX9Sg8XdQ9HjpEBlPvvukKXWpq2/UrO2VkPR4PFClqsypyPTZnIr9R2cuWRqUxAufdP
gvT+iB5CGcn1VWBRBQINMwhW1vMJk47AbZl0es99U4yilqfgJr+AQEOlpS7JrlArzMsAtMR2txzg
VhVYcSQtv6jlv+fW/MXkY0FxlOzBOY7cjKrz4GPt6IAaLGsQf+hG1A+f2pGjBUleYSORJhase7CQ
IoNqXhQy3bsn/DODK3bHSAnC6AVLyQVDJXRfgiuIsnTnd+uZQ/2bz+veTqFZ34RZQprCHfYkAr8F
DJwL/kTmAsq5r9fgWvEDeDo9agDrP7zAF2wVKv9lvTAUdLwduYOYBfBC4i5dDNSo0oKQccXgRZGv
m0n+vGQlBOFRJhwj9U/uL1QHVes3n93TwN7FpepFp9hQ/ioBaAaA9YWcDnU1ZYaoO6gY998FBanC
Zga3EscMiHgnZZqC+y8/B22gYsDLpHR82jJFkGf9ikOxxkFilsewoYqHRYj0yixB08cdiQiS8KI/
fi/Fn7xI/9NThtFAO6XsTz+wI5LJQEqj88SRGpNep18MLpX5qmQLCYYjSMiLKQkWwsy1gNDHzTSi
PRsZi3ysoZfvfWq7JBH9fTHHhLS2UNG8g9JR448mbLUlxfJDPQgN5Dh9anJutzh3WAj++ypXkAs/
zSA3MSxNmbvD8JJ9xYVQsm35jov63j6vtKDdOQVmnWIzRJD4rTBxmet0FAyXTzrNt50HvJlR3TgS
qW4UCCN5Yr7tcE/8TPc1C2RLdfddkiDls2RsRI4AYzaWyb6o7b2H5VwKis6cF8aUJB2NSwAO9gJu
lUBvwaTJSeQ7tX9pN79sOaKRRwD/FmPMQ9A9tez66/IuZAYNQyCCeQqVK8YwtAejAKREEP7IeTkK
rJewRurjpwUDlO6SXhE0S8H6Cd/jkG4FVPL1Xy1YbR3mVvz1KNRrfvWCdXxLoKlzD58jsIjyEM7A
2AmzMdNx3qU4YTgElAf0DXPka7/CE6ZYMt5UnxkHo9K3YjNX0BaKXMJ41LilzlQjAhikR7kxvgbC
kaC26R5ONgQV7htruFN1I2bsRzxPH/yL/rda6cSArBNR69oIQXUO55bBAZVu/yB+4UsmuB322+CY
4TgTxylSYsQMHEsaTHrgU3DhYc5Fhv8qfMocOgf8uwKeZMCcj1uS0ZtGDkEMxdPH5zNTqX0Tc8w3
HcIsHJtupvBJyC5A/NE+hjiKE98qwjVKRrBlWJcYtoMVkIZF9MtsTnaY/pjjeEulr9zV6Tv+gbaJ
NsVS9IPF13nPg00E2hYfjVH3OEglMj3imAgTj3vYCoAtGOMgIDf8jVD59er+wu0BABBZZkrdjepj
VIAmlDbi+wNdBheCfrcRzBXwav12WMZMx1xMAlX7ECAjCBgOUgciaEkaikOPidvTHNO1DIlD3mCh
ByhCYfmlXPuewmX7qMNFLLhZ92MCN8oOmMd38pUfVCw0UDoXSIACky5LrPU+x34qvg37g1MV5EOW
FPKZXthmPScwvE+WHozeEIPBaRgS5jMRokU8j6kqeY2jj37jx83eLrAdtLNDiFsICgb5smWvIiKY
bhKM1uBjWyuquYhQkHqDy9mbvlz0yUbMGeWFtGMdayAWS7/lrNAcPVlhaUcrn95MmzpZw8BLHwyB
EJJhJMJ1oVWx08ApVb/4e/4VrGEP80JXQscbUBKK14q8kt/DfmQicUBMSzvHkJxB/+6hB27W3EJY
yZTOIaPiK5Vs91NeYC2+XZVIsG7o7wcU690shcOT1mVL1YlAvbxmMG5tMaxgkTITXZ3Ry1ljrxdc
CLQVHGHVtyDqT4ZO+qx9WLvWcFTTxggx2HDni8YV8TgMT604UQH9ttR/AZPs2gsJ9CqGEiuS6mko
m0j5zTTBTPl9FVTm5OKiMW7U1GUyeVm7jjF9Ki4oIpIJE+j3Sc7gjA4TWLWeQy38VJMEdzTU4V8s
HcDWzdzwO2bLIztXlFfBkUsaZ48+3bUVNeGP1NNYDbeDf5/IWBocntxWrJHyJd6I0xBYLNn108IB
Ak6ljVUzBfChKrz07RfzTnL3NftOanMpADcsmqddNH5TTyNYmIz1xnWND0I5ySoYWL7Kr50Enj+M
MOV4EvH3abuGc9ZOhcq1ynH6Oshw+QBDngHWHsXHyzLfMvygMuwMmKZmR5qJQ25cO1aXc84tW7FN
7IePKPpRlDs5XfQ39ZS6nCLkc04lmyF+B0cdN8pLW07fhNJLVI86EMbWqU5McxkB03aRPutpeEPt
B84ctqbNdUBnpvGVMkhPnfIhsoSt3UPcQFT09XhLtckuITZj91N2KBmaqx79mVVRZerQ/2I/QYPw
GaTQPM+mCrQIsGJHrITzAyhRzATQor3crro/DG7wMqFbvxoHyS29J+MGT0XQYpZRiI1jOJjFj3Ku
0WdU3i6XYKx1YJzTqCcAD15l+aDOjs3gvcDS3sLURX4EB5BhYZuJdrPHoHPYjUwfT2CrxJXYiAJN
tyt5936PxcB+fZ06pgEZNZ0rF2MLfjCWOCWqG3ey+QshWnAf5HF7yREYE947pE5fsyfzA8wDRhFn
LJjmkv+aWxfrDwTeye/fNR1tLLnWb4H3kDwuuzkvgxk4aoL7KkQ4D2Ev6Q7G2oDRQzE+v+EOyKRW
1wpd6pX4wTCd3ROWCsJxLNlUghIgnAk2bsci4NhEgZt+MQ79xHp09VjzFdiRmM/Wk7SdgsVSEUSL
t2XrIR8fQMtnPAfyOCoOz2sNpurRQNnKj9A6Cnw4F2Qc1ZPCCSvfWjNmDSFhA+8TDftxeG0f0r2a
E8WTO8K4SAtzlZhkapBRWdvHeemUesEtRD2JP/gZbaI/Wqs17TBPXH/68oIUwcARqhDTgcGxaLhC
BEkMVbkwBFuFvhDQKLy9BfawoikGor+CL9nUJPl187yKuNgxjFxbP/Wdfyf4NTEfAgVCFk+ek51z
VkH8XHGO9x46aQTolzJ+qRNlXS0MKknJN4x5OelOBoDjOuOvijAbGBl7bcUXRbtY5SarjwDCx+j7
eD+eB4Xmzx+OI0qWA0pvR+MvaEzAp/iQtLzmUEEDRLH1UP6mzqeG2TIGPC0Jx5twWEZlOZVV/pWk
Y2zg5i7OapwecQ9DDCENRmBYarYoa/T7xp5/DurJupgVgxPEkYWttU2Heqyey7/4CgVHPqrEQuNG
WlhwHafM1sBrhI1OxoE2o+zDtTbtna+MXapX4vigA0FsQJCw7uxmcHegmr2JxFvMXnWs/u7VchhM
8AXffnxPi/M7mwYzCdL8SsUPZMqgG7i/8pH0QG1U3na3dl5cqg0khpXOvTrzC8Ek6tzERC0HRlve
Op3kZjcMp3iwrmJg2ySxafRX1CcKABLqUHiDZVFy/9d9GQqtOba6Uww79VGLq+4Jaya8fpj4JfV4
BfG8OtHuwa6QVFeqJuQrhCfnwkkKwAjfDH8O+NDRYtSoSOARemPKCyeCvFu7WTp9dU52pfWTAd09
Tm6m4J4RA10KrnkhtJGsDWnO4C9QEXphyLEz7vLQiOusOmHekg32VgIiEjtsFY6kI+NeL5k8IFP/
K2J3BSYhDkT9izwFx4BsB7cJ1Wc25C7q816sXlO2Fx6tQcuGLVH6kBffYGE98cmkZ9M8xWPmUMjQ
YusD7EZuxmNogV26QzogS6BCbtRf/tUwuultbfc9ld/BnQbUIPeVYKFTx6BfYdD52Q0vXPJ1jhUr
7XtBcowejVOJN9GEswYb6G+1sPKQgShXrcBhBESU/r6tDgzb4KOgROrybUl8cPiNbF5Pk3ipwCd6
Jg4n74MvFIMz1nUkW+QNY7n5/GNu1JW7jm13J9nmh2zyI9G8/hCzEH6jbri2e72FHGATQoFGe2n5
pmb121VwI0S42g/NH1DLtodV2u4T9srLGQSIuvVeDYqEaIgGPHfsjJ+LV7ISl8FPPX0Bnvv53YTf
PQiGSNaCttgaAWrzCPGl3gy2SbJlE22K9ZN+wfv8AtenS3Bx5mVwQ6iKmJnehwXczzw/yxi23lJ9
RpJVgIBtsBfR/+pUxPLTEYRf6VfQJ8oqlfziC7qxBz7oC1uFggQRcmUGLgWk6BdI7qGunbn0kksm
xBCr4q0sXRi40EWUhrNvANct3/yMsgdjKAD55t77MQ2tXTEDmregcqOGyMc2u/PcvEjw9/DYi+4b
Lofo06rQuRR7il8QI77KMt3yTShr+GaWD9tv9QGYYciyh47+Z2yjR0g9zL2AcDyVNqmtuQFFHdv+
2/qPsg+LMMiyeIAg2ZcP1tHhowQl/eaj5sSahwPBDT2jrrQxuBavdHWiNSynaENnUGkuuFrKPNZJ
+hm2StkV7Ce9BmyxEc+ZrecCu58GCMUeC8WvGxWTEuTIqdYIm7e+AHNu3IzrbtomTgWUntjf7Tux
BXbatHGOI8w1ZQ4cL74WHbZyYxB01DDkCqbRmvWb55opOndjBW+wu/Kw+SthgI5bVs0nTTXWL+mD
qtt0QxymBmkkanfGF6qvXxriFBIyHyCsAZpqZ7UEUHnAR4eFRmMhLl6XKMC7a8Ytxfz6g/McY2nT
F8u/CHFLiCDkYIYAomcFmNKivkAMKybEBKAB2pRDajmwomAsm73L2FbDUND5TFp9CSnhxfqUHax5
NuVGG0NlpqyijBbEZRLCbAKkd9XMgcKI82+NhVj6M0iGw9EgsQ0AlctqGyFHtebdsM2QjRsYVciP
OuYi+c1/8XiDeLxiyZFZPoQdPIGwnmaSusEOB2PAYfdIfQDQgJ51mqfxHlrWJLDHqn7l0EvjcZoe
rWamHUVI5OGgHB6yumrTM6OjLHumfgJtYoqCyb22AmHu7MATmRXIvz0TjYqPmSNFPdUuyla5SPL4
S0/r81MwsN7IMg0PANpEhOUZLqT5TrfDizjR0JwgHXuBF89LtrVgHHeXdkDiqGeeh4CF+10fOsFO
ZRQLuR5dfceEdse4zMEqiWkYaMX4q4/KvVielcOHYTU3KPzuwl+9WFW6l/2qJ5k4bi7PCkjg5El7
SfdmwuEhcLp56L2X0Tg9QfE5UhrHTgt3x5FrrJYpB1jvg/sf7/lHIjVDv3XDecZIm43Ee/RaYy11
fwJwPh8fKKGkJIRiNWZqIwP8486bpC2KLcZXY4kScmptpGvE0uXRJNKw32ouy9DNwRSuuuhBiwlH
FlbdH8zF3RiCgwaqYwoTY6lCv01ci3Mg/oqT+o6NGBPQq+EypgrO2WIQX+BV20LoGdANbS2w3ysC
IDdnmFZ8BVu+V197pEzjdda48j3rveLA7gM9IXmNpYr9Z1vf8QGQ/r44MWHn6b1Bsjr8bZ0aWX4R
5j0kJ/k9Udk5rTVbyyclYk075iEvXISBonm1X/TVwl0ne0W9A4oU4M5h6YfTy/e9zj52+IanFU7a
9P7ifHGVxrQKJg+I7UukHwYuoz5EgYLbCEfi2DG3QL9sQLu+/OlV7vOPCj+m4b8nzgTpp5nJbzeW
vU/KnFK3ucaF/rLfDbaRUwGPx3CSZ/vuObMYVCTULSdC508lOgRyOprchHMDshVNNHEUtI74Exzq
WIFXsB5wf2bSPFHZDUEl5GUK0AvJm63jzwSYpn6OlZsxDCG+t36RTmmjwTQjlQlWduhd9BlIsB78
GA7K5T38BdlYnsZj3ioMoHijk2Ciqfo8xIYdafYHbKOcabGrfsY5zdwMK1HWRayBvsx0WoWEAbqK
c/0AAUIpzqbpj24jpIN97b31IYkONhVOM29WwVqZtQuExaix3fIkUAkfU3YvPBp8JkOaCxeFr2QY
IRDqKN8D+5rbfNLjvBfZ8ZJ0NaJhnqpXOJC2cUd1zU+ZCkkeA8Z5x0+F2HO8kMhr/54gdxVfXztR
68w+/yv8FEuXZqACovpfQu0bMf3E5JHHbV6pjYqMjU5s7vk2MxI31A8wLRZ3t+Ig4vbcUcYN10ef
yj8dGzzzahJP9V3kDP3qPmGxt7l/6gV0gjQ66YBfJpvhNK4fHBBzcV1fKcOYFaibrmDxDkiWRAff
ToEjPtQ7HK/tUERmM3Y7Jh9K2G3LIVLv6fS9+4yNW/oX22wKnKqlMpWhXjg54zV8jO33Iz/Sr4YL
s1kYlk1QaKg5/HJnHAJ2hODaMv44fH+sv2jcuJK47yjEaLh62HjGXDjQdDzh7t2jg7LhoUitNyry
iSyMMnOuFK6Qj/vgUQZbo9w1JtH4nvTbsoU2MpLN3NZzLwyZaYG2urHpf5dFgN/bp3cM3CNgQw4H
khu4iizviXfdTJGY4Bzb9PfZwkbbdzCawEODaNpedOCj2skYNGsHEDWjnVLSkBaGedQwbtRmg/MI
uClVNTgpL0FqWEvqFV8zgetqjw2157RnkRVf2QOv4Dsn8YgKqw3DA+5d/gfkSBlNS8d0gxmINfAf
gG6Fm3aqF0STceSZkxwsgBfdjqpbQ6fhmPsY3zWOK2jTtXkBfVIgDwBoFc4NmGmHuHe6eMzmH5tH
maMDwX772XOtrSR0Bljoh8HXoRqiLyEjXuNlfWSFeA7dbyMeAtob6IZgE3Yqe0xuOWKM/D/iqD3H
+FcAnDrRko/xJx5eC2sZcmKeRLYluWnxxH4v87XlZ0pvCO8HsQcu8RAI2BqY40GrAyJjbOoos/LQ
86j8+gDNgTi05rk2q6p005lOIsQ8AkwEngiEHmWGXacPwF9BipRxfhZhQiOWEvvq4du4r/amEoWZ
9NWjgK2b7hr94pXHHOojTEVl335XT4gbjAmMUw4jtC8PLxEXigENSX5ub/gmUfrTxAFM4Jf7BUHH
Y481hzAcpj4+b0oMFwO2VhdIw87TZvvRMsh7PxasQh0tVKrHal7JhxrtMgN6ssBmK5uy2n+uKW19
IG6S9xFUsuaclr6SzBJ9TeteTxkkfZeNdpelKZ1Xs9B+1GOBcUxtVz/VRbum8nBXSHUyI8ZNpPom
ag+GLcOOmoAQsA8P7wvH7/eY4MqoAzHGlbjrYsAKYdIsO1Rz4eot84W268dkdpSjZxo864N+Kj3y
H/ov4SPcHVDu3Hcb1rdehxctJrpYG5Snf5Mty7yEJO996akZJ/Rn+bycMRMnWIRXfOTPoB1Egcdz
DqkMx+xxNYdzwdL0GjIJ5S8M826jTpkrxIPQSLSH50NIGaPEZXdHoHSGsP7zj1yg7IFyOEbu04fA
Qo9G7vzyBMWlxeiLkRtcOocwtYivwt1amcvq/gUyZwEBUR6q4hMWHjd1UTL4X6qX9BZ6NFf0XrwG
1Ycih6id24+DGc9iUp2yGXPC1xVCMiUhJ0eb80cxaifUcUqppLcm3N5sT2nCp1qzKYlkP4x6roWd
7kv8b6DPTrVxsE7teI9tDPi97ELZ7geuPCRi2PPZhARGHb/JfsCsmt9iJUGrNW4cda7ThKf02TMe
muR76lEBtgH8RcvLdzjboEmQnBNH4s/X7Rd+s8yuMajEPzX7iUE06gklZ7NX1+bbBWIVNSc4JEAI
TgGOZrkWSwTRpssdE7213LcwFjZNm7mxATXPpcZ/1mPIYxpLWQUE2PeX3TY0dpLjP5LOaslVLArD
T5QqJEC4DR536RsqaQECBA329PNxpmZq5EifNGxZ67cF1ZCbVQyny8wp7suM8RSJUYp/OGkKkZVR
+osXhiLEz/WHLdo9Ix5e+nb1cKWRMRt5Tf71ahcN/g9OtdnrWgYYq5Ob8NXdI6xaAkgTMRUNiuOP
zdLKcisCIO0PdN/yxEvCy9jEyS4/leswWtUy1jFe61wqvC3p0Q6mEqOTBhe1ZyD4LSytF8CenNEA
aJBOkeIIOL/wQ0p22S8kKp0i8ySwVQUoBSOQqRBnyyhfZt0IvO8fv54nZ6DYMKAy8NL3b1FcPskR
8gkWCHKF7w/SnDYKgST4Ado3xMLu9OVKFF+RPHdF3dBAHRjS94USpA82MUFsyTmnsQ6XQrOoGK+O
w7JC5GxVSBzERx0zax4BxUoe0eLvVrqgp0hpejtS+G6tUBsq3J7CQE6vC+b9D9Lo8EEhXvlA36X5
cvVdTl4MBzIHD/jLtoP22iud0UtkDCeoBUsnQW1lvNdDuAhEBDeOBAlHWVQAIZAMFBgDc3gJEwVd
OwhfLxDzFXS1FK8TZUfDLu6kmV25b+y1o6EKzdC6cBMHKKJ33iBuFFbH4MYogZebLKjzudmQZew1
ogImOMkYPFCjnWYV3qdXXaPdByLrR0xf5jDd/PkHTBhgqOKPDEucrKAEX4awzzKTrIR1jjkTKQzQ
82dfv1cyeaoEdPtLDQMnnFmEu0i0pp+d8ApNMEONuVXqNsKLp9u9W2ovM4fMChmC/C1SiU8xLWIQ
yimeCM7Rz+CEoSug9kYYAhtYei1/fyBmzlNpHrCn4JejueJbFPv5JlwOmJ9OOiPVuG2VyNY24l7i
fEMzjCWhtlJ2+0rwgDf3KHfdyV/ntMAiwIxnH5mkE5/yDVkIFRh9tWpRSBksuGoV3KAJofLRd1Ix
NlZzDvfFVn7MBPptQ6STShfyooOxXvi3aiudUg/gWcbWMVhigvza1qAAy70Klo/cALaQTJ1og6GJ
IuF1hLPD/Q1mR527cyYbiMb0V4dov37MqV3Y6rXB47vNzJCAhrFgm9rhAioUC+8SuJNp3akNCNo5
hTTnFzHqzSkX06d/AMi5FYfwxNE6b6nT8aw/lUeI0nn8g8XNaVhy/kVr8GaGvUuuf9QdVArr4atm
qrTJcxFO8ttKv/3b5wRrgATVqhiBdRFqS+NtDdbMTaHXlXFPfWjsX/NE9GbfPXkfkNt4zxDCk8aG
HIJCNiFcu90qlxyxxVfUHLXcThDaJ6bG+cRcex0mujHVa3usY5M4l9nhI5g8/xlN65JHPWAMKg9h
7tTMFcnN4WuKCdvKF6o0n6IGOPK8X5v3oUIWgdjrl3EL0PXz2dr/BYivf0BmYUH/EGieqCUQPcNv
YYDAbshmx4b1y0NWAZg7Z3J/W68NEP1vR2J5i3WWYZGdQ+PPxXQbceIXwhhKwlsBl7YVidI5N38T
570oz8IYhM4CSR5z3xXA12HRL/EtswNz+jVxialLzSkI3YTZ4h/mOcomUlvsBPEy2SrX9tBeUPNt
1HNAHETuRRdEj4wSwkwLsZYWRulRLz98EqeTHeW+C7AMQjCqp6bUZhxQcH0oXB7TP0ph/ijuyeCB
rZDNxzwjMrHysUGZfBebVF8mP6jiBrxaKu5IK6FMY0Hi7nKzQ7BGbbuWD+FjjELi8kuYWwd/yUem
9aoObc8giFgwheenGm3TDQJMTN3BIT7UfG7d5U+pP+hYjYz3ey9/U4Cz2OIXo9BBAiy33oxx1r4p
53PdHdbZ0R+FX6Z6ax6D7FRbaoFq6zOhGUPYxE2v4O3qyyuALrj1uH7iysjiE5p+aIFuFxL1MjsI
m+GGTUmAw0GIhgUCRv/zCE/SWvtBYTt7clZrsceW4RGdh42/9ZEJxe4HjmVRbv5JgTBBfJaR4mn3
CoUAth2nUElQLu3oWLH9OwOzRO9qzL3RjPyrCTxthMDhi3iN0D57/ffT2uW5UJzhDtsocNzwc6fh
s/D3Eqm+5WJCiXn4GMM3yonpl3xqubg8uF19/m8wOALvrXRtS4ujefy8QFbMdnbFNWdmgnJnuhdn
Xma1z/imc6hAcZ4h+NrtlB6GGyUnMXaU4FIjWB3NRZDPU5w2c/midXP1GSNe++pXbJVAWPUe0DfL
uTYEdd1LVq9wMC8VcTnh7hWnG51hu8ONm2u6ScTLWz74qomAALIjgwsuZy43LOUJqTgxFQN7frIW
RwT1/VmMrrv+SgLbqj1nOTJ0MpyIDRF4O0SW/XHkA9aJ+Hs+B9DEIFmguANZfCmHT7bjwXTsaQ5O
slJ35So3Jz/BNent8lsAzqCSPlIWK6cRZAal5HwPTVh2LBSYjPo/XfNQco70Au6TzwKZX7EHGRAy
I7lP4ZhnicMVl8zxzU7p7CssRmguBgMkN++PGhq6iAYloCStkKOeEIGDU4icpQhJphbWhaCy+3zz
4kRh5MWyP+aJx2kIuhYfE+JiKStKoEUTBxMgav+2Rk62XdIv6Nbsqe+yKxgYdwbKvo8BzxFW7qTf
qeIeYOWtO0WyeNHyUwOl64akl384Y31DegP3kRh4agUXcgU3CHr1t1xi5B7ryRE3TQ+9sEYkAiSU
Gkgdpc4E4hxx3ROAC0ofX12ivEWuiSY4WEi5PSMZbkyNpQTAtxXTdM2x/NMVQR5Jf/h0BmKv8ScP
G2oqfuvs4ffOZGJQwxYImMIFYJdmUwC8yaHgxmD0BDf4vriA7sxwOjF/FGqu+m4qM7xVDnbD8pR2
j2aH3LWFQoUkAAiE/78k+MO8jLOOrBMWbLIKUIajLr6idcLPwYuEPSNh+dCsmFW3ofl+f6MTAd2Z
PTS4DoDibNMNG67RMp+XNPoPCnz/p9/V1/xIYwwMg9Q4JTzzZSIoHqUW8IDwOpXREMyF8WMPDav/
FXZD5N2ERNJjgAuAA7zcU8612/qSWwFlPV+I5TTLzyQy4IZrpU2Atj422zPu7jawmcN6LjSItiA3
aPKnxO/SwlwwKUw7RMF4GM8texEErDbiRXJMmctoMiITHexrtuAR5Vt0WNmZFuLQ3vwttUN20xYq
D2GPIgX2obyjm6vw7M3T2KppbfTr9DyQLJd7U6v95U4vkArqD//eiZwCaJfQ+5KdzP6FL85nDhLK
6MKbQklDi5u3mIv9lweTFsEjUdH4dnL3BVdWLpgWeA1Y6Zp6HXDwcaHTdXMSZh4L4LMObTVcdEe0
thENbFwf/UP9rdcLsYAA2FYMfxCPGfraeXVpOCoOzTY+QCF6QIo9RIELClM9hDU6qAUKpwPzAyDW
rOL3XxZL+B2QesX3Gu7CX3R4XrTJEDtw95vxstySsGc0Y9sGOcbCSMFgR99SMXr2WUgwduV3UTMK
LAISm2Fmd5qryPIDYdlEORpKK2jP6oLvqUY5SuoFyeWEHEmHUJ8Xf+UKKQBRXQi5p6LB8d5VHuCQ
znAAoKlgTXdJDtx4npXfdWW9ToFq8+GLeDEekKgfCgb4EhnQUhzPSau0+gsJJMfqwq3HTmdaBPQP
Z9dnzmEJOvWkKz3WP/pYBfqtoWzCjUCeHgkPaAaffnPCD4rlDogNIBzljhduMZMIMyxPLCf/ImD4
xEuyZO3gCGCRY3OEmdkgjJInzod2MFoit+c4xJIorDvZrfOFz9Kd0ITHFzZyJtuvo1waSKKgV/gi
XcZwV58qRdjhLQ4vGvMV/KOFhuC324gp0W88x/kIg3Rf3EQUj6QJMSLuO27nA1Ei2mpGtGSDl5Uf
FTp7tpodE4a5HbLekXCi0Cq/Cyar79L9eEqTG8qWDI3BLlxyVkwsWrBvS3Zq6fY3bhbY+Q21+Vp+
gjlCWM4ZpUI5AZVid04+trYk9/OA/FV/o58aPSB25Y0NgsHWPodIqgAP1vKitLoZLqnJrwhW+ieO
5MiAT8XD7z1cBTSwlFQ8mebI9uWMH+bVl+6ybgzAet4dvfMCbSyKtzdjVpj7cCNDiqxClXkLFewP
ZhBHuPlAN0Zj1V8DzqGN4Ca/1LoC82jCNZMbrMjLmKiqLjPwiS1LHJCuvuh/4rp8JK626P7yjdaa
2e7DSYq7j/Zm5vKttIxBr1aZ+RqMycLfVif5rzYo/KVVky9pogyJzK9nuYi2+qlfap1R/GSpoexn
gNs4kzprRtRlYsQenUiJGZR0JmSklSt9axOaFTQ0rT1hEN/Y1dJysdIifFyhSYXfrrRLdOdDYmwJ
zHi2Rdf06exuoTK+Nrs2paELLPlb1XjBcNNKowZlntlN4aj5ufX/FKJAuZLRUuaWchhkT3hDZkus
12BRFjibcU3rp244tGGJpm0u0kX2ptqOXgBFcTC8lcKz0C/8h1ihvYGHIN8WJAbkU41+it7Rp1tG
C35aVxIqQ6O6VL/U5i6y4WJz5CUJcrSw4JcoiEBoMbjO0idYebxP3a7htcJjTsBzZwMmCO49ewRy
ctsvv5JjkHrv2PDvmuzlipOnt+hLxE+vUdmUV/kp/XIlvjRtHqKWkZjuS7+sjgbC5H2rJzhCcKLY
CUqDeNujMZbOZABggB88ZQko3f1Mnnjys+xQhW4DmIUTOXQn7U7T9x/WmeGzs3SKIrU8D/TOMzMC
HVPMEIXBSJQw9WtwxFOFKrzAXm5BtwB5U//4+8t7ndxCKuFsA0RCLuyRem06WjYb8sZIMZUY5o1m
1yq+4CIO5SrlAC9X9CVHPBcDWNlg5zd43B6a83PvuIuihYYag8Nlyssx5C+0iMR0Tn+m2/RXUXFM
Y9KYKzV3nGTz6WgdZrCqRjJK1XNOT8Cc6dvMUIBZb7Zpucg6j2ufH5MuYeR8BgdgrNNdlMGExyGw
kXcKSa9gxQNm8pHi0SWLiTMM2MEdQ9AOBUrraEgBZoyrj1MqBeobrJGMtyM3BxIc5QuK3WLHR4E6
vae4uY/tVzPQB5KQC7CJLRkT2rqpTgXbnFiWFoLwbfqLgHKO2rQUbCglpCUyl4hkdjUJQU7zOk/0
LQUrChvsuTjBgk1F3vJv6MHUZFear7wdk3z0HUCaYlPRAK/JiIAmRFfanwW2KPWXqGByNsmATpat
DUfmZitQeKimC8v2tzuVT9ItNKvis27gwZbJkiZIXYV2k5jyngIWivUbX1trpxmws+6AJu8r0/eQ
5/xpBsRYr48ePu48mqdd8MsQevwvXruLSpP5855SzlGYbJtLYcsLYceJRW65tpvsV5qTz5mMldmx
2Tjw0VgkVoAxb2YPsbzbVdY5r5lNNIs4XeZPyJ766cPRyjMbsbqOsj1rXV06U3aNdvo1W7OnL5x1
jl44bw33IacrJzzJub9ENg37vu1NDPjtGgsQlCYLHFayO+pSMaYf4UENj/05+e6J4KovorLSYNGy
/SRCUWmpEOijl2abwUYWdIIhGlPl9KLqozAMDdD3FSvWai86+dezR/RV/0DKxqN9Wn9O9whYOJUX
8bEq4egGxkWLa/ZQxgQM7FpYCtHS48751u3JgXt58LgvUX4o32PKkcZcAOWm4DgnD/ULaxLzXv5o
lt/rcjH2h3RJtNDHEXuoFtODusZnu6Q12fV/9PXNT0tElvQbH6DVU1BkZZn+wk0u47XALY+WIDO7
hb7hRoYaGncqzW11YCQ0ZB9OuEPGb+3XwyhipHZw/D06BKYQXbZ55la3ZjzW6f/+qInv3EiX1uPV
mZmfroPufdAYGXaLV4rMAs0O7fQoqoRHgdxidZRsbJJ4KuLZqu2IMnOSY4y4UAYUi51QMCXlWnSn
Bncgoxqqhk2H3VFdK4zp5l505GcP4Oli1JOJMJD0VR96UuDxLl/vNW8/sOTZuAM5CFGY+eCX77mP
XCuct5hk+/vEd8qjfyE7I35/ZxqhT2Tm7AgECz8e5sHuh4MQh3TPrCakawxrsSoYcbIxKQGZKtNI
O5kqDU3du3b5p1I5pMZR6yXvrwSZUOhw5EyIiaEmJ6JTxf0KWOkO9UnhSG43yQSIZfpM7lTAMIHj
mYXuePXZ60s+XmcmXKwvtFV2Ej8Q477Jo25uERtEvUSj4IFyl9iHMQyCSFnVblV7upA0EpCs2WQD
yaFGa9qaDDUliQ1GdVDR1dQWIP3oBiAsgwBvuq+UosEISl4oFMFbd0PExpX9wqEzeQpIUaj5BxmG
B3lROt2noifgjzHfCtQrsk9KPUg8mYoFNyNbeCCL4LtJOKXwMU4ltKKqTQDV2xvUnxcpe+Pxh5ge
l5CwqS4KokWB+AstQo6UOx9Ww4fgBGR1OXoA8BYwtALUQUExXQZ2ONgoPnp7qsyu2EcEsXY0+S/u
2UMo7Gn3C9YzURIaB0LlJsHo8BD8Y9lfJbl3GvBQquuJckCaOFqu339E81Cpot1UpVNNKDCGlLok
IdHtPsjuXt4nWGcE57L9OIJ+3tldkO4f9PbvLZ4AWvBagONROo/cWX1boZ6+wQhQwL20Z4Riu+JC
Ud87v1p9CGoPDuNWPr9ofd/6aLaO3svo/QPYNBFsf7pG1InMlhrzve5ic6UDQRBBIB1EuC8H0DFc
+JuzvxWezIZ9LxLU0sg6iGxx3huOZPQSTL97EYT2vjQOcDpqdFLQoS//JovZk12V7wtKwmJGKScv
CpP/OaJdPo0WIQYYhgfYxVGhwoTMz7K2AUWpcZEZtui59QVQ2QTudts+g5uAsw5/X8OfH//xbb6s
gK+i77jKYIigujfSMjnHV34qO/IHK6fPMtx359dX5VOcJr/RZTj6VsS94IHoe0zY2JIG+Rsd/NqU
D4oDltbOqznai3yZjPlDFMmEqe+xiHXglsPVd/WNgjpeNRkSaDPlDTCR2M8dlqR/oQxYh4o91hZe
BSaZ5hv8jPqLFbocTDxtJRmhlBDYhNbBEvcu9x52XxwruAidZEmTUKPT0taUjR7spD6fPrgyC6c9
hFv1UaBzEZBDfNYJkev+/kk0Qv2DZINGof4J0RHRVW2SIxS2vuXV0vFdtO/hhrgtetR3Uv60LQ7G
+Evxarrbfzl7wCm4jkKT/Kq/+DDZUsrEf2XlioED4DbGmqB1xz/EVA8Adyrngqu8dV4/8TJ1pF3K
R4MFRfpBY9E8UYvQSMCn45JJdh8nM3SmLTJGaUH3N3nZ6u5l9sDlgonQX1mle1hD9d6Q2Ridmd2A
JAa6CmkjWS1vigokGsgSiBq/gKjYiGphAJBf6ytAGNQoFwW8CJVMhp9vVMFgiAAcC8Q19txN7oXY
UAzlniDB4L4YsV7Sy5DYoKobM4RQO1CwBI9kJ574Ms2O7D9TQmn3RVwYVi9m3YTHeqvfOCElAtjH
kNaxP0L0KZGcM2p8ir/+LyA6Ob2UNnDtBHv54R+AvSie73Ub2p/n+xvfzhv6G0M8bxvagvtUOmMU
N9DXqRffU1fRXmAY4urFStfQA/KUYYtoI2tGgma231jUbM0VrY+dFvAvNkEPiJWmc/3Kw8aLhmD9
a5zIB+NmfciWZXZd+9eCVYHfXvUPkEG7BJTjrFghRSVv0sEV/WJs4uTQbvy9thV/6OyxjlJgyF58
wQXLpYWU4QsrKr4pHtWo+EE0MP5bdnO73PFVFgIDerm5hMEZTtQHVJNEofASpf5OQ0ASFRlLHxsr
EoUzZtKhhWZsvSbecm+mI4Rk5eFSCx0/ccXBFi7kH/TTU0jI6kdwP4PVq6jMFHsiEHvzdmbJVRC8
V3+cJkeKVUG7RemRHBe2Gp4SvUFmvEqDNbBbeCJ1khxJYD1J8GLBzTBjC2QIPGqJgBtbn6z5sjKG
U+KaUlt+4ddxg6UgOgkCAdhZ3KgAjOGau73Mt7k4L+nnwbSGBYlBs+mmz1eSulMKiw4HU196ACP5
HIA7cZaRg95PbcyFjik5uESl1+Itg2BjZZP2b4z/JAYAbTBEgvuSmpBRsjNLau8BQeUN6rt5PaMp
I2Qrii1yM1fI5TXNi0BVpt8C6sXXYSgWVXGu9MvntckoS9J1jlldcup4pfmE+zlY3DrlOSluWntU
uX2xWE3WlBPJy67bS9qeyuTWK+iB9z1eApf4K/R1XH0cEMuWwiUH7IEhtSuaOFZKoS6nLe2KkR1e
DQZXWElzQoiTsga3QNCkM8CrNnP+m1gnF3pPV7yoPiPlzoEZeQcEc+ZrOKpy5kxFnOoHJBbvm3gU
j7OzrKIVNHvJe8+8XnIiwepru8QZWvDJ3u1q9rHqnAwo8gERo1Xzd3wmw/jzLwiusfXK6Dck2C56
GKHWHMack3lyp2+KcQhShTeW/o/Ryjhwp1ZOaDRjXGDlpx5hcXJkV+hWxngRcD+Ust9VYeilG+oO
tbP0IPiDKMTJAbTo9Ry/V8jrGV8+pOkRPRwRNJxAOfhtBqGdpyhUKiYhgrmrsQtFxaFNvgCySeKm
qKCAw36H5etIbZ66IzVMcKBmJYQ9IkNSjEGzWs3wv0JuQ3pydNoIB1Bl4mblA6HKQ6ZIq+Uz9IL5
Uox5McgzI8dE5d5hnCYmXuDkYJ4jLka3QiIJ8b2pl/QHjfk++5DEpMoC9qDpu70+p4BgzTdKmmiB
xOMvPtVQhbHbI/+6UODlPSQHyO0gWQMxBbFZ1wbB0BwSfmdFDxgdvkP0jzBromB6fm6zO3iMlLif
MRnNrkl60S+CRJaARZhusokZU9x7ZUv+3SaQCHXxEp8sKmwERLNS6wn0cbNRFEhYJhQATR32cJg/
jIk4ItFwiY5yjKeOhlhaPzTApfDnJ34phWubuLS5JCMTfC3oEAb8kbxNjjouPkKRiC+fPbpvHiWc
o/4NUIJWDOyYcFuc2QyppapsNfzp42JlyZIFSvz2bAzY1bEYgcM9O3gPRzmUzAq2dGZnoE0i0aV+
9Df5z79Np+Quz+GeAYzoIZQFalih3QPBg3DmypYsisRHEb7mLs9CV/PvrArqzAnkwwMV6jtlNEpy
SWVbI/542KsIykWiJPfUuSpBAcW9Ic+a0mKEspWDzAyJZLTEkLNAfYqGX64sje6JOc2VTaHJY4l9
rI1GQaQoRxxLpd2oGLmpoQg9m9OM0IkwaPQU0bX2+TkukQpBGPWLkiJHP70arkiOp8xYphxpdbNT
u1Pr6+h513V8H3yWlwxUtFIacnCWL8LNEbSQUzOsOZCJZJARWujZVmUcR8Osx26J5j98/wvxZvhw
sxdro+l3w224pdklKT0a0OqLG22a2fSa3VFChqXTURnxl/Q7yVzqCMRnikGciRgbn03Ew4Ybe1ek
UAG6UOTqzVL2RxjGiVBvRXZzLhGbf8zCp7Si80UX/MncGimG9qMBngp79phwoZvK1py042g2KHRK
yF9RtN1OuoqoWVQ25JnLBZvwTLcmBTQQaUUL3U1JrTzNhLvuKWMqQXjvICRjQitGvz8O/VdxJF1Q
JnkIYGbKLuen0athAm1R3Dbr+A+D8kvYZekxoP3+C2szEBf1xJmqJqYITKsoFoEAbxMiS9HcNQ7k
RQWBw7BVTiYVrfHkqjbbBBNQ9niRtczWSe+J72pkC/hGgF9It2E6p+W16r+712aWO68aixKyhkvB
WTImLuEk3nJefBCX0Q3tZeowHM/DpoCCQgviuwRK9ChbiRhQyDPH8EXJRznw066BCl6k0m3Dxm5J
S/245LdwHtVTD42HdOn/MHjqKw3sWzSmIQe6ifiKQXGVi6yHyFXipSS7clUGNdQGWRr5x0F8h4ZP
uSIoXuWRV1+7aPQsS78fduymwgpDhBp5M5lBORRiNTj2D9ZAGdtU2gSPYPpl8YW63YorzkKVjLvP
PqrvFExD7kzWEex8JO4U0C7/oVA3fIulARxQMUDmTCWNxknNKThq45WaSP9f5CjFtg7sx/NkqMS1
PnZwBfq90laVhm9kXQAn5Du2RV+RMmKi+E1nI/Puaw7ZPm+whI8pDbcPJyGGcR+/ipH3Vof0aa4X
qRkhggl+idnj5FShmCgtqPkAWiObjxOQowrKyLsg4BWlXkwNTYE7gE1Eiy3aXhp90fQnVoHGgr9J
9w6w1blV/5W+vFmwfqE0LQy4KDFfSHCiNEukpFOuvVbIDy/oZIYOfwJa613ypAZAJuekTJD3bdTX
7LKpulOVHcRMc4WQQAzenHx46WFXUenKcx1YsgYJeFAoglGAVX9M3V/G+KCGbAH7wR1waoiDjssv
4JZpd3rJ1uQ5ALfjUGFdz0RX6KGZHtO39bm8drTMuTbmCFTyXdKZJFjKKwIA8LcVL3dGjre/EOhb
ibMw3x4C3khgjJE5i4z8XnxB2SGxq9mW/jIl0KpyJNEM2VqhOUxW2DWqiZ0mLMXFgPxIeha/n2ar
ft7z8Juo0a42AgJPZmOZ8UPQkqC9MceP6NhDoFMtLxmHRSWfUKY2FKNcfqMpB5fylpJ4xki2Ho80
zlmrCA8dLkXf6BXjl4pBejkDmaGsCb2x89wti1FtsqDFm+0p3ST2H1JwfdQgrmbEQSm7ZjikuA3i
BpnEXNgmmimLjoAdLmaTWD7kwaC3856pbbI34ANXUo8QgZ+KwzdawWmovf3Bl6a8HVWfh49eXyCB
r1M8yXPrIRLPUxj3KF6lqdGa+YXa0jmXRrj5PVAug7TKX6zibmrH+k8zRbuxZyO6rIV58EH57AlH
zmiT2C3/mnPtrIWjyCWR0qeeOPcwU1fm6wKNwwQOtIhbOKkv8sCR509t+awui2195qOYJGvOadnn
gTFlFD1W1LlsTW0RMCCxODORUwFwQ1xx8lmMMlAPJeUWWG7lfbyZTdbVWuRXwBtXPzEeWaiXEXnY
duvqBCLYrzJ76s6uyUKlu6rIgthOYlNG4MUskPEvwSbwwcOCguCL5ornkHrDIvZmR9n52L4rf8Ep
IZtdjYPByHMrcd+g/zdkY7DaFY75DUW4lW+wPK7KTbrTF+N8sXBDUJjLXmOqnCpcYUv0AMBu3b28
aOXbgTcQ/yIC9DPRcPwrWeKia7R5FCzQpytg/yh3pkfhRrWQ7RLRCU7+8f2YHcvJTvMtCg5NdgIG
fskbLkMVMwqpMVP2EQVJ+rnDRn7y85QRIOTEcOWARBdkBbznSsMI7K1t/zKyer6bO3eQQotVYgKf
LqzXJXfJpNN7ojTmpJ4DK5L6NYeg87+bi4J6rkVq7n5On1N0D+7dpttU2zFZKPl6WbVT7XBHYfAK
0fFImCvAYh+ATivtT2CIWbbSUMr7C9HfgfJPGSPHjLvmNPT4zkanVkkWdIUw1m6ibdqskfKSQtxv
9a/yDxtV+dDpQZEqbVBN1o/ykN6nq/rQnzLOR3isebxFK+ihIP8pDwjvvjNqRm7YaDU5648ywd2L
q5VpmPImYafwlN6Htt5+Ou5WskTIZcA6Tz0eX6rqK3kB8GEtZ+uicFDGvDcRonbHddb3IyI8I0l3
ZkrEV6VO33u+7LQfCo0tZmMORslNB+KwVkm8ERguDNRF2KCPjXgx6Xavid1JPyj1M4Re/ZbLFvRS
+9zaiSVn2yAhSKe8v8NHjhOSy3/12uJcEIxpgMQ0X3XFGCGJP1gHLsRgHTzAr+rO0VbQXu8Tx5CE
aWbiZr+N4lGzTqVrjfSBxBdZesiMHEoO5IAEbu6q2wAllwu3SgHPfAqbk4RKrIhOJUETz2jXTK+C
b6aq86IxlYnYc168ynIeTRZKJY9qVHmyqvXdNCUv0tZSxOMLyJFoZqUNV5e6lqSlL6ETxDCJokpy
SA8ZZC6Nk4BMtfPJ7WJogLQiLwP3AKNwPoQdHMTZehKZ6hf+aWpWhkrMMgp5DHrcdmhWd1iaAauS
KRLbn4LovnRyTNCEcJEXj5SGfDiSPKMVN/goH80Y9DElIk7dfqEViH1aQ8uvXMbcT1W+Urv9DLqo
B9IX4mXQuS+J+WzKIxFWhJD4hFflGtpHUJNo+K6oS1PF6fcEJiAI4UBXAYRkV5QfdY3CdFkwEJjC
EoiXSFw6+cYiBJyZE1Vs0clTew9UrK3fYnaHGyVxHzQe3E1zVXVJs6qLOyFaqzN8WPD4dtICWtK5
jlYN48Vcr8L1CxuTr9Ze15T5PB2dScM1uLiDiUG25OiewFvHWxn3Z+2bdMoko8xTeiG+bWhjqXVr
0OJIMRNtUULXFJZPLd1uCoR2qk18t1hZwsQa8u0EnBPUnEJd/u5uoCj+H5n3FLf6d0hsf3gag3wf
wGc0SYqNqTfDrjGzFFNai170R1ydx4ceZ8P+my2FB4kZjFwq5tSMHEzJtn+S/zUBkyUA/AKf1I45
qgzpReyLY3V0RrDufrAfEf4CgqIKDgk4UUzoozPRFwNZFUiEACAXxOWTKDLRoObtFwnOOvluiOVI
/DJTnAQESwEqMg7Xza4T8kdKvHITL2P6GW4AAk2ya/8yJFdacWU+pvrycx1s3xuTj7qduuE3KnfZ
U63JqnUnXrFUN0TBOf2S9AeYEqxqy+lG/hEO8m4cHNKDjBKCsSIUNiF4Rlqo+37BwKYxXkxbRsvy
hKrrUj1ymECKOAh+0D1wEr2eC788ayBO+IsEWzCZU5Q+vUXyLN89fQCBI10J7LhrOytRxkkYmGPO
rxbVkSP8CychcacLnEI3WArjE7S9kz3fMsLBPj0rY7vlRzBzGCemSTGYfJhvg/mJf71tL/r/B1rw
1NgQgfKfwb5ZRmuUWe44QbamN7ag+63YPaGMfTKfxfqsX0dlM91pjrRMn9qu2vZetpVcY+LMlv6m
diar8daOHO1fQj1Auo8AjwEdz+mdkpYO+M1tyntZ07MizoRTo7X+51ZBM8dvArfof/GSgALLS5BN
HKdCbKHsgUIXr2ARbLLqSySVWliPrm5M0266Z60T0t+RPXIYQ+oOwiU/JT/1KTnhrSekQpNMNHoQ
YIRyZV9s32+W2LCNL0geJ273XTMBdXIFjtaW05eDdRKC1wv3rLF5hIJD/E3woDDbrLEVSOG1uKsW
cH2G7KLvOYBootfTyUFlWEtOf8TqEo9MZfqnq5wy4YSYUH2eo5Aj2eLtIJ7CbZZdeoe5jY9RfXn0
1xClWH5apP5E+Q0ev7ejnw+sulgPMwcshKgrDiJATJxeUoriid1JHEtDsg1ZYCQYkEPral6yQhJ+
fq2SmxhYY8TPxCXmwEz4fnRzSYjVWX0i9Q2/iKjiwM10sxcMzv+c/Uk8VQhpoJ00SlpMK6MS+f0t
+p6vG5PEw0o2YchxbSqyjfpZpV6ZMzKKb9psmRAa2mwMIl+nNC80NQSNe+hFm98pllKmNyCzO2c/
PR/6qh+km7Tq1rHd/clwI3S14FR7NPwD05t+ekf5qZEq3TmBINZBor7f3x3KAu5vopp1cRQkEwlE
mhUdJLHVaFru2n3YtdfgmC75XzoTJBzjDma38nEWk5VGu/ir72pHWOJPXL/3+SLf+wfVkhbEbHj5
ajbu+h6RJ4tVtAOgzZc143LH2xPayQucyiLRXpPn03oXeBGF3OzIM11Fz4DT5ULYyHeEmp1Ajeq7
XXFry6eM4ZyoD7s7qN+S72gKOB+u6NJp7LYT80/ecdLrsJalhcK8Jgd6n2cnMTBLW97xbbTUIb0Z
0x4ZgO7Wf0Sd2XLqyhJEv4gI5uFVsxAgJLDAeiHMPIOY4evvSnF23MOxt40BSa3u6qqsrKyLR0Oy
H+KyDN0vtq2gaNfoLNg0l3KQmyNWpAWL2qVNZv8eFDqZV44bQyblaWIShq8sIrW1hIbFgCWh0gJw
QmEM30N9RXEvnkJIaL1WGUCAbr0ckkIH1G8ICZJ3vP45+auwGr/QjcTlgFSJrAFoY+dDP+p+i5ix
2V813GIBuS3vjQkwN5TB8esaqW5SicHda3WYNd4jvVFOTF8c+ix4lQYRs0GQAZq2X96djd8HMDN6
dgcyGP9n4CqZWR+cUS84A/KZkNth1spnRO/ArM+hqF5YoL3quD5/h5RTUMQX7gqSmK3B6YWhrMoW
izpVGHQvIg5SOigM+p+IamAqgPfcbmSfiPzf1gOPGkFCoL7s5iJhUPytoWdlbhaQMMG6myRb8odu
SMMg3KNx3rhMapWWmJ/Zur8jOdP0W3ZWgaG6ojgLEbWN0WmGV6uGtCWl6lCFDLQNKkgflPxyFQmE
Mij17/piQGXbo1sFHYUY5WJPGDp4AdTPPMN7gTWKsDf7rUVqmwo51kS1k0G7uDZJdJzsygG29Zu0
C/wg+B+tceX98ymyk9SXBxYSkuCwkCiHsE738RtCyDU50yunRjEVb8ePBKdvmZWi1wLhp2gLK0U1
KYowO+ewTbc7rwn07PNJhU8b1Mxp/oIFPHAnqb+tD0oRBf5XduxSvwSAuwdP2XilM3gZPXBoH3Bn
qt8A1ZrrX1Q+adZUPRbokRBXIBD+QqwuPf0aBc5vLheBpWLWfu1OFEKxBdO2qHm0ijQ3QPWpNZlu
VsMN+aV6kdKyDVa2QTS8jet4gzvI0DWInbdLwV8Dkz4uQ3jkZTRyJk8QBgjv5xpsxuMmJhG7/YXp
tO2fVDuxpt2S81SjMlRt0YMAkSsEyLJc+ui7cywosVsVW6usVCVMWGukc+eFMcAyadHVX2HQED2Y
PQY3lfbCVOYBp1LLQnKwTtzTBqSAUpX9ZX/FRGn/t7qhYd7vSXVJpQqZkYskh4tMVoqWE3g5ZcQe
m/5z3wbCvb0dNPEa6G0p9A74sAOtI5B2Rt0QhuPVP5L1AvWls+cQod/v7rI5ugfYAXsH2r/q7BL8
O8gLtGR4Pq0XhZO3NoqK/FE6vPRMAQsnl2PgNFObQL8NUjRvFDknXWpvj8GdpjSIps4O87u/d0+j
VXgKyjHVRN7Va3n1dgUp1Syi5M5hXcQVIrLMrUG+Fi3Kujck11WlwIi2gyimIsu+3CQM8dPcQC6P
JmjyRWxTIWZq+3OiLfXsMqYyt494rINubky3xhs1HEZh/kJLI64NwU4psjmNGugx1Uav8IRoY7Hd
8inJhF5nNH/28Se59h9UovJpzNNt0OhsRhV80qdRA7JCAqlDm9sld601vvQh6wNWsoXMQUyUN3TX
/qn37BW7hFGf6eoHPIjCa4e7fUjXDoBc9xod0lZc6TXR9Gh2AD7uoH+gYHg+0NgoV4oJpreD0wKe
2IqIsUsSAIFvSMQWaZutU8xbFDWgWAH7TCHcE1keJw6cedJlRQikfXorIeOVYH2MMRPdGJPoNtKW
0YVzg/HRl3qH5q1jEVZnH6abAGVhg3JUj1Z/ZUwrdQRU7hPL/yKfXQ4ncwBTlGfP5JYb6HLEat4G
5xDyNr5Lw/BXQP0oSHjUTnkrPDDK837oRt27SzprFzzCQ/fUvUDagqBsnf7K0YEU8jpU8THMg1X7
vdi1oS5U/SZFfGrdjjS5e18wuNLXmEkr8PCi/4h3OLvwGk92uUy7Lp9MBbpOVHxA4bT3dGZqMamY
EA59g9NdtA9LwYkeFSWaetP+0T2GkAUq3iXcDib9kof4qncO6/0mXf32w+vPnuKERgyC8UYUEyIA
qWaTsyPDnvVqpOpKJInQi3PXT5KQHrnn2hoawcOGO7XeUAuwQCtjgPJvvGfffTlvRO5XQJyT++Da
7L6gLZW8Qx3tHetB3ISg6xhUzCpaFf/SvcXP4ck/+A+T/GKvApP8/EcdQkw124DevRHNoJArMg4+
/QwCxFHnl97ZKOKs+pcE5YoZ9PLewb8ZUB6pv7YQtug7r4j6k58X+nUd4DaTEgFkHKiGshEkutOc
C16MdaVTtXlFDoqNjIoNCk8a9iU4bLkgp9mfQF1BwjCqUlJdN6u/txG75W1UI3xt/TYf3eu6Xb6m
r1sAixdlH7p+wElTXPKGkIxwVYViEjRTErJ7L/ZphF9b0/1sRYtKlElKaKCbL4d2g8hCQcilUKVC
eNzo1rfH32vpYa5fL7sE479LIEouDMmOOygfSDoIu/bIZ8kCAIGacYdpaQJusnvzvZXWw2uKdA0l
tnT8/MBC3/+iWTcn1QrYT7ESkTmJLszmuZ+lz8X7B8LV53iGSGyzkJChMdKL/+hXnIuf3Jxqj9rV
fmMOXdBbhXcCr99VSHKKDPXBSE8x7Zc2CEmw/RfiUocaF1D1dWadM2t7p4OZTcESmXCBJG8lK9bR
7ojiFYwK1W6u3Q8J4CLlvB6kDJQE/NLvNWhnR+d5M4GEMgIr3GHaBzMeozJBHsHKjtZLBVzZzqfP
jnID9laPNEoVgNDPj6CK3gyUOXL1kMdBhkn7eVVChiboQf0F6G3SrgYOARqNt+5m1pwe3QalB1Lc
a8yPP9kgwxpggDN24EmSXWAsI5KMK3ewmyzI4+lkE0muGh+bhGvvvjrCv7U+g81yNT1OvCYsFDVR
6bw27rEYFE92Ee47lRDD1da74hKf2hfoHG7l4VGCXTx5tMil9UO1SyffaYYCNWrD3IKz/TlZSLDj
qlW8KpwpKmuenfMTpj0A7roH0Ed1EADJxa18Ore6u6cdE6KAdDuv+buXfd+7d76fbLhC9x+oodnD
AlXZ1EUe2l7s2qt/4gdwziygNIk+YXCo7inSIZ3jmEYDIJn43UDlISSkLrS7v9ZPdUBhayXmn+7W
2ZEBI1zDZu1opmBCqiaaJAsAckQlH5SOGtpXqGlR4olpAP0GiNxZBXLrFfpvGrdP8D5acCnVSStp
UPR6odWCpNQL1Lz+QRWiQA30hwIcmLYf/I45SmyIoOCU8dnoGuLF2byWGfaY1xMwr9tgjWZWEyEl
Gk/h7hEcGMXk+VfpMGe4xmzTzRBSgDkCFRhf40FdEG/bQS3HTwGd5jzbeCaPM8WlzmsbZ2TFFVEz
h1HSRgYdiInD4KlQFE7528GEVAzNAbG77fwm4peDK4EwNMwFREoQGyBzBYu+Mp8zniivEt7jo/XW
P59fojFEztl3adgMfX9w9d7xg+7BG0pFVhHtIth/jsM1BWDI/CZ0PrlA00dqYrpi88QyUc1D+Da6
q6BrPTr5m2Ej2vf2zjZs9Bo9CtjpkEBCx91bd/fJZ6zat6BulVxQ9rdT6jXsGpUXEPQRPSF7CGg1
wKI7l92yiGPJCsmjBG53ExtFI09Wx9M/41o5QB0wk3DoaXfID1cWVLoDFPjQXAE3imLY5PAHp5X+
S4/fQghV+ac8PHvvsBiuNkZ5WEHkH1U6G0Hs8bsHGbN9iLKf0vQYbi2cp2GlQ+f6vQ2LjQkAVaMw
ht8AxR4uP7dpg1jGDBcRhWUozcN68u61gvLPY7BpFxb1+X5a76zaWVQaXn4rXtlu/lyXt/72t5q0
sGvHPsY6wKijZFQ27wvmb4PN9GOckDfBVFxvDrMqi1uzUoeh7qwaAkX4w432pyuw8KPFvOHF8/vf
5u9YHK1qQ4hOLXzdA/1Uu+ttfF67Lyrm8WGhB9MYGCCCdrmgeFQZkLSBxUggA1hRNc+SHyom1TZo
iw9lGEY5jJVLt5ol0AVRGbz/Fa4ejR7opIX0UPHcY7NH33IVb8DQ6Q/Glnelu4NHW1KQEZpxAsoA
MG72HvADmUCS3i8GvOYg1EkhKOWkf9SUlpooRJjwU2mFQGIU1RaC0eOw/HNa3vCT0mE43NnDD1rm
mUvsa76Mfr8/i/F5jI0xBW0xtD9A5ONXHAqn4g3BLQzQQ3JcrEpzQTEcpaDkoYGNri8LLg/eOYKh
OEIs32vvNuTCuT4up3b1GAxSgk/a/JXbBBEnVPKfFhzfCzHZ2oJ0hdwJae1HXgRNCTekULKfcKuH
kH1rV3SX6MQLss91SUC7swE22HWgb2VQtnZUWx/wYwuqtKOkscw9xrWnoIqNfXCclv16f5U+BtRa
nH5I864CkgO1DkR2KIow11JCElj9s4nbGGNe3UK47utrFcPSSUoO0HX76BMkEBz56BqtzcYM0r9f
po91ka8j692mUQ4N69W0HhlXi6mhl7fwOV8OLTwsKEU8qOMx0l2v5PChfHALPiyYl3+igz045JCa
thBfH1KoHvTvse5x1dx4KJfjyMKaQsq06LKciau5ixmPcKr7goniQVqczNWhS8UMOmaZGU6nvAAU
HeU+3UrgKotVYC4oI7UXi7UVu3anZHZ+R0ej0zc6i5vRR+PcJHOJI0X9hUF1FN8JzniOvIDJhkz4
vqb+YdJf2WsLzMBlVnQR6rCa1o7E6MskqWH0BoNBFM2R4HES8CiTucfX2lgCqhkDWuBSc05RDxnG
pkEmFqHhV/7Qce7jT7sa4sSQ+DwbfxPjV2egc7oZsxnnxwOKiV3/3blNqxbrnAomrkM+Apq/sGiZ
x2g75hM7jgtm/8Fb+4vhhpZoFfqtncyPsdDAFewFU38xGn3a4PDto8FqCEvoZzJyU9aB1gcrBE39
7WBrDTMzHrJQ+n1qUvjwfQg53wEW4kHxks3N647HQfBs02vDTKkpVAzSHodTaFK8g5L8/OGGJJt4
tLh903Coyig6u1i6MiS4+L6m3kvXg/ILV4aCkUm2irElystXn+6zVuHNO5jugq0VJMmBhIVqJdQN
c+tIXVM36uU9vAOCJXBBqJ3J5wVVMNFa/ZLBkj/BJ1i1P0HWLQV6VIJDu16z7j/HwTl/HCK8bJur
tHaRvh9sUg49ZjuFdEV4ZOGd3tmoAUeX8BLWYZ/bwo9dKirQWqp4YGO8TTj5zj5a6xmVhib/mtS0
U0XxgZZRNUldBJR9WEeL2AVsWa+p2uX8UbGeLlroHvB1ew2/cWN/bn7jgHZak+rSQCTaPjbmgiAc
lWwbmitCxqBhDQGC+WTPvVzh7Nh8LyEgi/AY+3hf65qyJEAqzDcPsX4VSGpxoZECKxhxG7/GT+Mk
2BlBtPxp/yyDeTAOCDTHeZSptXcylm8jioIkGI+LZjcJloF+CSL+WzLh3aM5R/aXZ8Yvhw8bpykT
yk+7fEo37ZJzCGncbEwp8gC5pCGaFTIXVgarsz8adcq/r+lpQYMKAANM2q9u06q9aaN4G1QYWnhY
PNY8SpR2l2DZQ+32mm32IjycY5/Q0Ct1iB16WE2q2F4d9qSsRzXKvp/1EMluy748bQ3Dh+YxENG5
LTs0SZArpFC5jGI1+0zFoQzIIWvIF5lRv94+YwQRe2xamNP1/PqnByxxigqooyOztYoVc+tB0YCj
B+xElIQ1NC1rvnefxnxiajwBb21KPPm3xujPkxqahsmcHlQWldIsDparzNXLWMxmLOCvmdPvytTo
BnRpMJbfuSQzfDr5GeRvGBVXe5fMXb7QocTpp4wl/zLi/qg/GoDhO7C87IuLX2T0Ov3+YhEr9aMv
CpwxDXCA+Tx+WMSLvtsfuZgbCrzQRshQtTWo6yf4AcBKn/HqjdKiBrnltBxUJZnN94gF4unOfmc4
1EnM+Skm1XziGITk9IRh+fpI39FmAl9CfjETk/oIXNUe2x1IaW8VTyJ4/SeM7pDKArrxGpS+d1C9
Sq72w2GczCSZR8uVFQE1W/OGNeEJTWVyMHxX5w2kIZEWOXkEXWCx+tvTWDlPI9ox6mh6Y6pI5vM4
GUOlva5djTkePY+DOTxQmXDiKWWjNIB6UIb2E8v0616gUBEUMEaybDPB0rLlRF2Gu8BKYrpcjO9i
lllw+7BsWGE2Hua4DJpePrrZ/VGMegJcnwkm6kU+DetFcccKM6WHNhqKUvgqYMR2JoE7BpFt52eB
8Y455yEzJQT50UWwykItI55vWnHLjhcye9/P58CLWX/WGf12RjO378ZcxfdKT6TstCmUvJLHxmHj
pGL39pb8IOgpzrRuajvgV1ffmVztp3um5hDNVdwkKpusjH+nEGwC5ESpPKXWxZRx0/qjkQgGQy/c
BQX2dwitdNgFjREi09dOj+R3PlU+bNWaMnoXnch5ZwWQh3ZCcVOvn7eYPMBnBm23jIeP0eggjsMr
T/GHEhay6DKeZli22b5IhxgTV9/D0PFDtqN8iBqcSouSDcRmHIwZ0Jnu/3cOwJAw06KZpilPXyyM
WjDVWMYuGyGPktHFJC5bFm9MNXIq+gs50jQV8KsdLeVPWLh0SJcaM45593TKcSmP4MLTAveJj+EX
ZQlenD29Z6gP4sBwi3k3Dks6HU75j7bZdmP8trv0mYZyapN/8q9/ENjtXXweIkFN9eMLEwYZjKGB
MdNuttFLH688uVfoiCI9/7A2vSev0nWRsDRevI5OFMjqlzB5eiDxP5SHh9YHz33dLpRbzZojE/jq
PDp6D0Ehn/G1asIR3yhuH3rvZTe945qaxTb5PsZLC1LmC0F7XkJlQxsblabhxjha+NvTkE6aZgHJ
RLKWXLi+GDqckv98CKYxY8mpckAtSYjGGEjexMvV82FiEpqZCWPP/1PtILiQHJ7DsVHNl1Ew1nTg
M+AKGaFuxB3Vdka9oMNwLzjAGj/Tx4KmSTLeGfq8BtMpHed3HCl/IxkHur18wAbr99FPAEU6pM4i
B1l125g6eKFPPl8uq2ZH002dFNI0GxlLcjhkCR5kS3O/g2U9HPphOOXjuOgJui1nv+mW20JpD6C4
mkCai1i0+dxrWdGc7XPOZhGMu2W5u8yqizWuGUFi7c2Id4y5Wq5pZXOgWLbd7S/c+GH4J1xfrTj8
sf/O+t8pUoKkMeeKSg6TRQP5PW7C8HGsu4GeB7fsYh2Md24aNQ6ctXgAMcfxu2NADMYXbSEiz6KN
zYzdhSvDFbP9yDrgcoNZ5Ou9ZKW49nUoBszn8NP5MDWveP4kaNqalsqRvcgJoFJFcKAvqqJQN6Es
O4QYitTeTUZ+DssCAkjmrdk9o3mU4IpMh3uLA7IGrZUxDsC/LLwRTZf8FukGnZgWd6ZcwH/ssrim
eCHskggF8ct8yRg2jEC+ibZsrd+hG/dlMQk8+eR0fONMcp9Hvks8ZJQXryiP/Q5YYO0TuU/NHzGQ
oAdYR2alvBKNfyH/SuHTM1+0yigB4UmdGBJQ+d2+c7/zm39jWf7LHCbJPT9DTo9JnF/Of58Zhvkd
Q4M6f7ycErQE+Wpo/eG/JfSZiCJ9YD4Q34Dr6K9iLe18Mmia0+ejfbB+iETaFfPvjx+W0cTk3mtO
dTXRrIi4Q8OTJH8/vQEk/nbDwDB287/y6cHbaA8GT2PJumMhdNNwemTDSPlTFA0iJhGKySwr2p5z
0R9nfLeZwRIzYT5pnstEfLMUCgMfHVJteXkg8afZvpiDsjEY/CzfeEVciW4bc51ZK5+PNTxlBWFa
WCrL5WBj6ZoPRvdljWUOdB95KTc6jhfub6+HN3nS3sZGSZDpr9jCC3Z8GymGiG9ek9BN27q2eP3t
gK8zQULbKBYA/txn97vavxOKOgt4SLRlcplPmc3E4eyZtLrDOkMOqpUYu1orwyEnionA/r86NYd1
NGS96kjxzox9XjIEcscuhEOCrtwwcGFhxZqGspZcRIGNKsR4Mbd4MSPNbOEi2aWSiDs5nmYmVkrD
obt7t/PZofMgXzRHsQK7T29htI4Rwtj2y0TWlN6hxiQt5UI4iTZ8L4RP2vTJxG+HFEHTbVqT62XJ
VMj0q1zW3RKoa4LqnmmF1V1ZrO9zGh/5sN8H/hcpE27xw+GmXICMAQfdgKeDm8PN5FVhzUjQlGEK
KNiA5MJPCkQ8HLn5HFhV7w0qmL6LlWjh6kho9uUemm4W8NUPIz2MiewYclxvdhC5rBh5TY/wZbj9
Tv9IeA2aSmQvK7HBI/7iOYpXNZNChhiGPZdUxAYwaTlW/nPZ5KaHeAFjziiJMNFRZr8g0mCyOBmy
SyxpNTnU+GjVwiflWe0zyHKwyEvkn5Bayf1w1AEt/UVHyu2v5gzNZYBSNFk/IcOkH/a+9kx6bu1F
AiFqQDSWQdK2qp+07+6Jy74evwwb/DScWeELmUctgYmEFw+4b/+lApk/CqoO9pSfdH7T6ZUr1xgc
GQ09mFT5hMTc4UtOrIV8RkCIiYc3e7YJO5jNiLXi5vBnlFpIFuQfUJKvN1Vvx+9lU92AHtDGQ88B
Q6OZssfMApi3yaOfH2aNvKe9pw3Wtn/mQx2ZXO3NzOflYNBu//X+2H4SgskGz2G0eSQKg84dLuc7
MEyV/D0MoxYbBnnRj1u9+ISBwC1L1u6dknK5+BolzRnNVIw9vSgFMrE4hE9p3ci+MiNl//Wp1mv8
RhxMv36DN023ifuyUslj5K5jiunTjiX3UP6nJn1+N7GKnOHR/+47PKlLY43i98gX1MfnHuVQTod2
f57kf0xZGuow2OxIZyvHh/s0LdsphiLlEmUw9Yymm6YPBmRnO1MsAnOcnc9mtvN56RjtCfkbeldu
APRGrpJhnL+NAXvCk3kiE/kdlxTPSZfDUHCmfMIwd5WCOZ6HgqYgkNuhzRLla3YLM6oYrEa9ma7K
7JO8jaEZW4IHNIhlAtynFgaXxfcEyJJbQg6gPaaFD/sn2682lhSfSKAIYP4qAocJ0Pdog8XYNFoj
7AinuMeYaDlJ+UYh1emNByygAWEYito9WLM40nhb7fTVaXgo4buHdmv8aYE3XkAcV8zImqPpTghP
TD4hL6+x1MIut7XQ5HBodmhMtU3z6liuzCEm8OcxbrrsJVraVGXmWI1Clg9zHeW+jQkoP4meuCry
muXK6Evv07sJWpz6Mqe/Um78XO6H2V9hzBoAFN8hNHTu0GgN/IDeBWPk3Bw5PnpQzuceEkGogjdx
gJwg0V1ji70rVp2ThGQh4rwwaeB1cNoKYMoCTLUUVrkzorBNTm7dxAzy8jiP5L9e2ZQbzlrS5nXH
q9YXMTVaYViiu63zKgDLcZOYUezjMj0y6PIEyxh7/RsENQtvVK9iDe2MiFPTHFhurKM5iJZwB/PZ
zXIMuvyMsWQ05Y7kc4Y/ovJn4Cv4xL3ubObGB/mrfayQjJOPLfo6dBNrQxCsn2V3dNG4kWPq1Hgo
LCwJihxin/HA6+zEnDVTZGPMRi6RGtNbnpd2sANiiHog+woQ+YY4rJuv6EROE101DOq/euw0Agp0
uYIuv8gADkeB16EuYrFBQf5k5rSYnxWOLe9Dl5c7Nv88c2Z+vmfL7Mhg1Yw5iASunO4nHRJzRxTv
iMWgWFCDIyskd19DJH8IDAKXltAEnzcYP5DHQASA88m8rSmQjStjjFjo2u2/p0DOmekdsl50leNh
f7YY8spUxqSQw2rTKRRwuQl4JIASLjYeW3/Af5UHKzRJyCbWPDca4+BpDCJPZ6QL0zqRsc3debZM
ugMCzwnf6FOwJUAc8BY/J5zK9VI0o1H6boccN99vsZYV/E/dvAsAWpnp83G0kjcGdkt3Of6iEPm+
zJLUHqpDao6HxNn9+IO77xPcDHlP2HDY04QnfN0CrYUwLckwCEnEB8M4fwdIMyOPqSr/fFv5v0xZ
IEqoe8bPM/8zxnp6wmOXz+jiu8mWsqk8HOwYUzkSsJk820kZjzNI5vA8jUSGTiZ+mBK8y4zqVz5c
2zP2djnH1RnrbPN7FcDkTArfXZhtQW6cdjreM83dQAx3OuXOskHoWe31fBZTkMUITLoBWC7xs65K
R+NPAcgqOOISy/qm+BbnH92EkCsbtHs/7bPpDRDf11Rkm1PQiP+ulY3XzHHlPUR8uoZT0Pxnmt+B
fA/B1GKqtaddbUJhZvFybePqzxNsuBzcrcUSSwi46B44B+SdJxExY9YTwDDF42BX8uONW/gPua+C
6IN36Q7LELGOsRwBaDArlqPio+MMu7JUeuQuiU7rPLz4TGqdSz5eFV3FDfOTsNNwCSwYbEl+Lcsl
kb8uDJvFAzEL9jA2c9kpVllX5ohAQR7ofFnAxSRCYtgYkSHNEP4bVn2ipjvhG5vHx5qmeEn4k4yY
NnOGbsS0BzPD7MgJWrzMzjdZUgXaB9kgxkxZnFxRZ8R6YAwmVo6vYYr5nz1NZoGjdjVXZLNfwbBA
sP29JRrbodwy0ijsb+k4seTTQWNBEmTr1nuKzfE6ZeZ8cL0VKzgeTl8We2bo4+9WGUqOx0ByWlrV
GTHPCpPIyOIp8xbwSqrVTPIta4szzWewlpzjDHNXWvE9U4ATYdDHgK4DZZE0774GVOm9FKiEpYHR
SphSGrLxPGEyfS2FgmgZNTlR3DohP/gkX3RV8zu9gQfgj5J2tIX4A90lRfsMWJ/P9O89ZLKCwhDM
Kn1WROCUGhBgJdIf7Lgy6l2tKR2aRDaH08b+9Qc5QO7UMeO576wyln3TrFmoEFtUL+eudCUkYA6f
8rNpZPl1AeXradlpZyTyyd0DnbTcBrkJ9MvFOjhJEM2Fuchv+DrPGmjlz2ZkLB72qINxhV2BTSz0
hNYqPSV0ApNO8LlnU9ND64egjyeVjmNy5AtKtg4QlRTlrs1ryLbxWg4znU41NooYZPC3/lgwHDeo
ZYTaPRKms2b1MprL9Hw3amVpuilAKAJpvEkOMmMCh48fGRmSD1tmFnQnAHMG6BsvcM+FASlTKR/6
DGu5Nth2th1qErqsKLYPZpI//cZLShSYNBNR2nNNSPbfmX691n/+1r8bQ9DhQWEKy0mLqRQ+podT
vKmNVvXelq0RzG6F6lEd/QakXp9cLrMOV26lJtqfWf2Alg/kk4yEDsVER/fV8CYM3D1G+KpJDvvW
oZy7Qc3b/flXzrZI7v3RlegGj4tPfSNycwTiFFR66MlZE/QpMOae/IM8oWOwP72s6x+4Iy7LBEWj
F5xNYOqqiUPOtQ137SEyOBTnC+t+fwznTHtJMh29GpkLqvYn9fGaIIcCjvOuiZpicqeVyXnxrjn1
utU905KmBFPMLY2f7UZI+8laiBJJocQchlkmYOt6tusV9w3OOW9QIlegeoEKYoISwq+1WKAUGE4S
VLNL83p67r7QQEvREaIi6Dh7nGmP/vGzHuy5IURdAON7BG0FHXVsIkp5SbUHjU1CHBRCFr1dA7YG
glYPaCifEDZPq9Au1OwmrXfp6JtSWjCgqVpmn63Tstb8eYAARFBwabOx7VbmbwrUKwZ1FY+SgWo6
Gfm3ce5A9vhQ29YGrO1nAT36pDYATZlPRHq/RrdGFTfAXy4uqcZ+t0x13WEaU/F8sRC03AVZb1OR
kkXpQMOdwqiMd32zj+We2DD+KqgvIYhAL4Fk8czMSWF0qyQUOjXNbQka9eOveeoVEIjgYrad5oVS
7Xa3/KbDlnksU6lIXbdNu2oY5mZ2Du6rqE5P7uiQ9Y4HNKPrNN1pM3BPJJJpKUOflbVDC5nqs2Ag
bFyi3mXbQek3Pvv72vzYnG5idC4z89RD55lG2ciYLdW7mx49r9r8U7aan/AMXwbmwHsA2+VBE5Tq
spKhfw7vakissvqr0in5OWohYNPq0rOmSFsCKpRhRl/oMUDPLKPJLt1G2qxDp572pVMl87gfbuId
j30fkk+v1EHfghgKahC59Uu7+YGoAYm8oXbwWEeqJF9qMF5puutLl/xvmRz/uDC6BAjNlKmfhb/8
YLOZtM8U8WR/3ObaGN54iyNTiXgRh4fAAL53dW9RZdPACYaZj9GDLQYmQs2nuPBQ61mIb0qYEnjT
t194hZXwgVdESE0PGx/qeXProYlRyiy4styDy7nLIcrx/DRiGq+7FOOtu9eg2Zv0GpphfsFBYt1D
sQiQekVLMbZYh4Jgd+tkC4oS2i+PUugplYK0PF3tEOaWAskBShiEIzQ6QY3X7u2G8IzB9GCRZFvN
2Bq1fewlVGXtgbmOoO8CwSfuO0Eu7U85FGXd6WzD0Z5/Gw/5lDt5GwSdyx1EiQrwLaMDgA31sk+j
Qg8aiogo4W7lX037yiJGMxNhLS0c8WGUdFFif0coo6ziCW97/KmTIhgXLh4K8fTwNCHU0et+M5ID
pwc6IVhxAVFlUmGrAIo7hPIWGWglrJW63niwnUhvg75QN/40YBCntSBrfx5uHcIVWC2y8NXScPVY
SeplW7MPf5SFlWaFkFQ01QZ/u1OAdKAmPR3CymsTEYgaRT9keJiGVfd2QaXYZtLPzid1Mk8o/Xm2
t51qhKrOztiM6nT2rLF/aEwRhaGNzWNjQrW6N2G+l2M0EGTCR6I8UVRvNIZol8A/pGR1tCvY59m3
qoh+IDQUj/fQgCKqjV4dhpUFuJ9b14mdISJCXYi5BWvsFaOHf2N/hG5x+y0Gm5LLnGBXj2uslG4Z
LabBfVpNKfamiuE1y6Lq2zwFL9Ju4uhgaBt+lmRTBIkOFMBdHPilp7hEdzr2ZwSpENNUiUfJey7f
PyxRSO1MG4iTFEC8DdY5El4zUhCYO5uhKATYraqN5aICADIHOpBrm8KArJ29cZgad4NBJJzzHjBk
3d3FuVztGovpj1oNEgPksFQOxF7GtrVD2g1CXMs9z1ZQi4Mm5fTtBwrG5C5olOauMC74gVEFJD14
VcyDOt5uqJtxcS6I3NoUdLTorWFeRvemiTpVbXDvPdtQN4u/+2FdYnQ7DFO97rQGaPyRFF7eoPf3
wTGe7XXNLi4r4ytFPXTZGjfC12z5SaoN47p26Ll4mq5/uTnn7pluCj+fi18Kym4js9DJU0OWdoUe
H9TN3aq4K88/PpuC9GGW8/DY+KXH8fCR06NGm5t4C7dodkip8DC9H+3b1dypFMXe+2wlTBGDXlEl
NC/Yp6xLgRJd7inqb2ChA+pfHsREN6tJFd6UO9waMEMn0bvIe7O/eko7+yOxOuUlGzQtSEfuF+dU
SBZ32iyFm6QxeNF+oIqqed2tze52xsZRCDHPfOvV6ZxC75Rua3DsnLHysOt6VQr+wHn4H1ZeY5z9
UVpM8ZZYcY9OmQ6gWXdLscMOEGMGlnGfve+QxK6/1Xndf40qo9eobpURkJ6Wf6+s+QvxTNXeICS+
rOOFUQB8sKGPXBA2GF384k9pzPmzagp+a3Dwii/7vEBTYDtENh/dzYYqii4P+/w0VtP3svXqI7FV
jiqkjl04j+cZe96BWjSaYrYu/rXLyphYn5td61Hi3fKaf5dRebkDF/Yo5oYqPTjcnTeIVIRxxCBn
3G8aB/6i4Bkz7FmK0P8aXtrb3gOiMNAkRGBWLj6IjIX1M21aHGpV3jcXoisdOxpQGQ1kaJ7Q736b
/axmrtyrQ83IfnoMKCXZnMzPlKoYwAO6W3zwnXFAUIFKuP/MrkrdzoJXeA0a9McK191yyn5Dw0O0
bCom3g6Vt4RbN3iUJtbiErKokT+1r0GBMtCz4Bv7U1OdUIvWoz9llen1HgvK4uujE2uzIZZqtUF7
wsMbuEYXggHdQLW13n/q2QzRboNAL9RbuAYWmngnI6ovyz8IxrXGWYR0zA9Gg6bsxZb5fhrvZD/a
h69hM8UHxFv9ZXc5XqF/Wg00BY36kFYj+1n1993b928oaJH3GRerTrmHXM2FInec23TTGe5i0EE0
azKEcOsWhvi0fMBoODhoLGMH0Cc7b+iWhEQi7knDpt0h+gbkQtdIxuGkkV4Y1NkiqMWE6+rjXkCO
IroevWCCdXc1A8Z4xduiYQ13/2hrBwfJq+QRhKIJ4jLuClU+W4vQkbBPacsp+ES68kCObtCYhDIe
fc4SzwwOgZBJYZOsqTyQokqRXAOVfKqTsPZd5SEIMIghImqTjXceRghy/sYfIYrD1laEIfA5pUeE
33IWeihKZWf0FCcpuaD8CXiVYkLwLmVSQH+UtYfEQvB0IGvnIoVm/D4dMSOJyheLh0eUq8wQZED4
xv7EgSmZow6EWSLxlWgLgfgcRBSRxv4RxxSBinwixKqF5nWqHI22XsJ0BZgB6UWymfwAHAImnFKw
T1gZQRW3qDQFU4cjx58UPBKMBU0T7PuJZqvQPyVttJHrjyAIXK3GWSnBKZiGUMiLo60+d5mNOXOL
QcPJ5gPxLMHZvsMzFX1EeKLwyy9yKeySaliARZFZgPPNKflCfvoGsUESkRHlpMdAJmsfwVYKcNgQ
83sRftExMojkLLrCNcBjdzaglEAhbDGvorqCZUrIKjiDKBWUQXOgAjBC4guUnGAtT6V9AT7ReYSW
a9KIGUK6+CJxd2geoMxY8BqQO3O26pbJadGiBCNEPerwRFJfDhP11fFu5AEnkTre2u3fDve30/kl
dTtYiqs12FkDItO9WfP35pKnEPln9IVJcZVUdjKWeoBDQAKJ5gT9d/wURcNfKpjuJskMMKEcHwCD
Bqst2tMS8ATWL6eXiGqCAJKzM7ps5YS7ZP7IkCTiM0ZHc0l4/XLy7BHZK2Aodn8OSAmVO090g8GC
hRUuybgkwdvV8uj8Dgb8voSvIIecaSKAhJufkuTR+SilxKkArOlWCfkXJC1ARYiHzn/bUYdLocNs
X7gRRtH9uodCK77B9hfqHEff3A3Q4wBOXw/xnjpCTpyAViHAE8fh9BhjoBuuhXP+Lk4wzHA4zW91
vIC2NmLw3VHc78cxyG5LsNs4OQRJTagQMCV5K70V2sS1zZwZzyc2A8Ww1ax5MI++Z6d5D+1TfAGR
MHgzIOV4DmbJIBXNf4eM/QXUQuwPBoEJBa5IwnVic2PB7HKwTJAQK45YyWcAWYLcQy70u7KaLjgH
fwXe4w7NITHQ0fEa5B+wdjUBAoGerDwuj/4kJIG5JFmZqRJlXS5NaSotRQ0nLwXHFm1HhGflHb6G
UQR0wUC3jr4LABWhTjoawoJEYdYBSOMLCQec10CPx2EKp4K1zBCA7OW45gLrBBh68zbdGMYlJ8Xz
4vsKoK+TY4Ixmbz8Khbq4NX5XhZUpoN8rJsvLgBdJjBX9IAih6/0lGylFqEspsIDoRhKE8vq8FZZ
ECAGDETJmOpVU6zEl2UyTuaaweRMyR3f83lHYOYUI6V9hOH9f5rliP6StY2dFFCCS/jNpurKHD4c
Er4nQFO2XDkFrmoDaVApdl0ZETeXIKPytRBCsN8AcPXuDYJIvguQ4PnaUPSq2QuROMGMqlpApwup
j/d/L5VCECsDwGdO0wqUvBQzWZYuN7HflaAT19QGVtLIMEY6AU1/XfAehigLkTcwdZjOYShCNpjk
VKtJKWllVB64l9h6XiLTIduC4Wh1voZGZlhonEBHDSbkFl6oAYAqboS3PpfOcYXu0RQzoI0uvykT
gimfaiopTQmECEFWm3HZzDPN2AAuhEzfnMnfxZrIYnOabEb4smSPtI70eugggKpag/9j6ry2U1ea
LfxEjEEOt8oSORvfMABjEDmnpz/f7F7e/9nasGwMkpC6q6tmzZpls3N8jFP9bhYCkw/TJGUl17fR
yVkGjn4iqad09D+EUJdbm9YPJY7td9eo0iGFM7fNbYT1z2TRpdB563lLTu3r+y0zwIeF+QdmqMET
NZ/k4t48gAd2rulprjEEF82qQQ4UUYNDnEmbyNBONH8I650ei/UH2oy5N6Mvc7Vk5q2pV14K5rJH
yqOgWfUkaSrikfZIUpTdzHWUF//iwzTB7we9ONUZgqvyZ527Bh6mmxQ30DArx5cWUtZs8YWxcljX
PcsBdxuEe+qyIoGy+V3yniwMxvaLA0WXBY1GpdTE54mVLNKE80rkleAh6WLR2YVshWxLE5ugvA6Q
/h+MrmHEzbRmLHPnTv4bySMspDGd2DqTdtJF1KThdwYH5nOjXI9NRVrLJgSZOgyugeY35Me5zklm
6KrrWqmjhOwJMG8X4NIqp4Y10pTVCWEACYKDOsMOU44Ty8J9ewfneYm4Cd+zU+5tfxH1TqkNBDL6
qQKIIpTFmB2BYpSbl7sGFIKrqOd8fVBUX34onMWezCgpui0uuBLfuUFu8aKgEh8LKbeRxLidIs7O
LwEQmuC4s9XmHQ9lQZvmUYYBS8Q6w+88Te7fnwaBX2Ux/a4FhfGnkaHLTukLlJIQbZTCF7uPylSZ
TajOrU9jpAlACvO/cP+Xu0bxrVpMqjEyCKlcHSIm1NxL/J2s/NsjkkawijO/IwL1VZvn0OxDIX1F
rSQBJMhX5u2tulNUz+ItR5gXf+kVCuS2GhX6xCB7qf6+BsfRYUAbhe4DjeCfx2TfQ4dq/50ZVTsF
r9Ym0S/YpjU/gtAVevfgMf7QNePcOw6RMhvvh/vmebnrn7u1cTUpgqi0S72UMkH6ww0fyQXtfCzd
cQyJDk2sjFNpIHEUnlvku4MS8vAQtZNXfO5mmsh/c0DwNYd0t0s/zmABC7qZdlOUsU+UIaCT0KrU
PzAlyEuEz+aqiZpo8EjS4XQA+z7rLKigpPN50S+30lklyKCJ/2zSWy8XCg17LHIUYNwiWEDom5XG
aVhoVOFtVCmqeM6o6B9+uveAmlPYBzVXNep08UnSJv0aomnOydY/Saa5SYrRo1kJ9wHV540yTaXw
odFUZIg2821oHsXOa5Zp0SkofIRp5/m16z2SjV9r1sJyUHE/9drvvvOZrWln/PjN9mkn798buZ9z
/dF6LzK9Sngbbzun3q77aO2+LzTBfTXz44O78tbLVVDDqRA/qtza8YrCExBrF1yCHDBd8gp+ngL9
nP9he3t2e/lZb9/Rz1SZmu0dVMJK+PrdzN4UlxJeh6Vuge0CZV2x8Crmcnkn/7hxMsv3zyHKjDIz
NFLrp3qNAVinAIBLl4ZUKQ3e6CwMTuOKj7Iy5UkkjEjdbd0xScXOgtICap8W4aTREHMtTZRk2oMd
7kmphmWPHOSc/3DPHpFehPW7cxqialmQcbnMUHZga6S2VFAhFvhTaonmWOb+lKmVelARhljlxe+Q
0ny4QBirWMUICLaFiqcWhE6w5ybHeOpUQr+FTIebgO26G2cIXVT2WGspOXR4ojl3SnPgtzfJuVmU
WSlaO8doYrsnvNCVO8ER3czQp6S8LEeRGSp3FMg19MOYQ4H8uAAojcnLnyB1wMf5h3Z5MPeQHsGF
NW/kHWOdHwUWlFA8nDI55a1bgDuiurcNWBJX1X5FLl0zg5fV6fBeF7CKj9698Tgcp264uAc6ZOOG
aOe47LQ+nN6kSqyxZOWR49frdaqcNtTYbYCeI9UxaYB6ZZN4nJVn7QwbjZcrz7rRasxm1CSzPRkL
3DjiHFPQQSculDNOfslfVGm0zRmWPUQ2fa69zx3oqFZwC3r3iFTukWmtvUcd1eBH/UFN9CuiLjoh
30MzTMQk+ziiCdoU/P+pp5gIrmWQdukERmuhacy7o08E6SegmQ1FyyDMyyPVb/A5eAWzP03wPaxf
tsIvs+V0W5e7fvEXVyrmVGynIE/uKTyLDoMBoSenEJrLfeVqXb09X1mCFYySBYJNlOOVWvYWcCfo
OObf1HywS8CNYoO5XyqbRCtxlF9kv3azw+wY18LCLwW8X5pJDy5+LkFpqdLdxjdf8qKF5I566LNx
jwvIHRUYUFiG4M528W8+bZxRR5Li6sm/Iy10oEPYIcrGp3qex6mOOWtOB/lJcXLfeG9UHHurYTq8
jcsTACl6hnAtl6/5h43reF1el1i2wrwwrz6jwlzRwPZbVY5ibJJj0z931BeoNFPhXQk7vF5QzIeI
HPoip3ahfmjvgsINcJbcY/PaLFA2qIo0PhbeTbHek38BySI0IWj9hE4eoiPYR3o7g+iXyHuvIti5
UY6bZopt2p/oiJ7eNKZY0VBqGL6t1nA4u7lHb6/OtLQgA7DCSF0HD7qX59CPReo4qAaPEHkDCrn2
we6bprjhO3rDoq10wMEYsEevZPaw9tMA0DhY+0hwuQCsbp5ekPUhbaSSUxONoPAcrKMaTXRqtHx2
y4F2TkelACHxULVia/82vND+Wwe6hcfgwN9QJAhdXkSYd5PQ3ZszLLgFzpSePN6rySN8xzt0V3Oz
vDGuRXR0NQDePDADPCaTt4c2/r/PrevUJru5f5skdc+NXCJTou0cIy6AcWFuivb687vBdUNPg4KS
TCD2v+ivqg+psinbT3JKCUwKxZSLsQUsog+IBy36nggFyvcrF6xM8AFUTtnhYiLf+Kc/HLawDSXC
YcpwUfHlPF4+4lcdxA+cgjkvGT6d2w5L8qTtOTK6jNaUCCL8AIKWfNoDMvkxudgnTX5rhCWOqLJW
zUexRDiEP/n9If1I8N7HBDYasjFXDwM5XuhwCIthN89xJUG2OP3Z9XBhkOZFlooH5hKV4nVdV3td
ry3XSMd8fPJ44UtdOLn29wGPmCRccmUXpeRKeyVWUpSMH0i2xzLzJfcd550U7SW3NLq51YACe24/
7eAYLayVjBzLR1EIdXK1fqK2QSmhxhIiV9x5zdtZPmjNaPaUTJjYMtmyCUiQY1Qw78HJabC8pGF5
AGMCS6/Sa4z6QhI5skV7YC9br6hI0hbc7bHmYU/6babGDqPlXj09KG5F7YKy4G1sS+46p6iDlSrA
hSk6n661yKgpsLa9kj/jxLKN3PARsZyUj2mhUR22HsXgHpe/VpRmc5nyzpQOh51b6+LM0D9+c9R9
4+bsfl/dT4W1uHrsfii+dWpDmsSNSMqAZd/O3uMxPiFpNz255S65buRy6N4ku0DXx3BPcpHOPt6t
Q89vyiSV1txSqH4GixUpZ7kse0tKsmnYgC8PTElsqLhFEUCReplti1IDSr80Xkmh86yYn8o5SokV
tykuUKwKdRTMTzwRYkgaLHZfMAmByQh0il3V4qtk60XY+gKku1N+RlE/XFQaXMFPSFsp/dfp3meq
V8uATrbS0lJosmGWzGw+JHvIu8tUnBUC4RYq2uOZfSjDch5pnwIdLW4s4qU9gj3pM8R5kAQIGLsO
LaHIdL7ogB6lZTrJ+PT43LbQ7T3OcgFabArbzqP9SHUWqnURTJl6Gexbl7IQUBwFjwYtnRP36t1i
xBHYITkIjKY6AwG4uh7H2RQuP+xDkBOdroUUToGu9ik4JyLOioA1F+jyv5BRYW3erSYKgMVpt/hF
pi9QSqZCQZWghkGHehIcCQXTX4Z/SyC2AgXQHdYbAGG0Zx1W4dqzeQr2iYBW/W4HwXEIMxr0FzA/
EWemUCfWpKro7AZzwnQVYtlYT8/sbT5XiZUIa/p3zivgGXN6zoeIBPHF2Hd3fghUmKQaCaFFAinE
bPs4NLd3DpC8dDLa34oZyDIuFwnLc2ARJk+K2YXPEsrLO81kiWqhtUcfN/tFC6DRaSQBA1wiLf5Y
p3gMdrgMenhT8nB6IF6nOpJGkYpeQ9yyC5WwjEon09RPY+Oj6XBEMvEWdaxSKOUF2X89pMOeZ36u
cD5zPrMRa4yziPOFigJER9Qscd+PXm1EyyaXv0pUAYO6c3z8POwLP2svraHc/I3jJyw4LdmexuTu
kUQwvqg+onO4+GPzkWyAW/j00IbQua7iB8rt2Cmd9ngyaZycBD8Yf5DjyZ+Vucar5dMyKLBxXC4C
Xp+L3U/lbIsIRgMdqF/CDWsBMQMDTc9/pRjKbUi2QNjilBI+4YzcPd4h+MrwlywhfQUcKWLSwUPu
it5ouqf7RAxebRZqs4xbOzXFX+MvgHG8hxTKWakhdi2uGYRe2Iyqptcg1CZMak52QNCWJcjPNTq3
mCTKPeYCaf+oDDLMxCl/tczPxdWTs3Zj1CCTjyM5XuRjJFPq8gzHY62kL8x2HmfuhTGVVymLfoiq
DVoFsJ3/WzGsHyk/kWWVoyPESx9pLXU4iwwEVBybWQ0A5+APaRNnHPGf3wMxXb/VqiqImA3776gP
MS5JFIOUnQkVQdT2TQTu9kL+m4gCjAwcG5/UP6z5wyHOFxV+moRH9zUnKxWdh3jVbTxuj3rsQDeS
/i3TDmhy0+pKSIFDS/uWAO0SnepVxcG8Yso/hYjSXIL+wChOHJuQ6DALZKqIsbTodRphI5w4E7/V
aml4z3L+sBqRffcK/qZ+cajUI+oyI5+vMR6PO1xxaWnwcTz2MXGMxl/VmZHb5OuQj3SRHmsi32pW
6beTjRC75qJtNHfkm9N4g6s5YXLTuMA661oB6UIR4PFwkEUWkblpcDTJbe29Et69NeCC1maNlHab
ygM7YKj0Z2xI2rEQbSliVyE7GitwIjucGvtTRKjdAxzxULQt8RNO5U20p5fLgeY4ojnG1MjHQp1F
wioEv1I10Ey4hhy4LtVwe2NWPv4yd2ANzZI+Yib4Q1BgLpdKV96qhkwJceRSWAOnCy+ysS6dFBVg
wXMEVZNpfGNjMZL6PaOIjcF59Th7cvHOMdYV0xjSZr0ajVu5IlXCYloV48SM5czwCcU+2sz9QA7M
ySSz2a1lr7B8RZr1EfPIY0TQyH/5LZ+OWcZzNpeIOyWfisi6GEDdG1jTdw5g6pi3yc22rqh2YA2k
rqj+mtU15nmDu6aI9eIOMZSzBhcTgpRLfkffQtb6SWhlNzmtCsPuxpWVO6uY/oxPiO6G2Zvu22RS
CflyH0Jz5YeWgAjODbO+0E2uhK23N5lg/F0AHLwjCNDz9lIROG1k2fRlddQFnt4iZA8aEvrAEiup
WSOc4uGc+mX14jsNDj+54H51Fjna5DrXYBpUmjIa2nQLSJIPUB57QxNlkbr5m5m8umdApIjX/MDk
6v4uUF248uV2I8WPNtLMB+rmofhDe1HoLpMkUyThmCI39RStwvzPCW36fKxgdz2WCa/Qf5qmPP75
31nYebOiPUmeIa2YauuVx2/n2EYPF/Dg2L8gsEGwpGXTjOwpi+hsJs/5QHNpYU80JmOeK1ri08E2
oCnxgD4hvF5kRmja6GZcWYbu3NuOBsvT2/T0BT6gU0RVQwSM3VMvT5inO5VnZ1hG9z14hXlzYsIs
ZAYyMZhNRJHOLNHyCPY2wJhMnp4Gq5nyjBDNBM2FubwgJb/2zampThjgZ8g/eOJrCW/WX9lYRXi7
KdOBoxqgD1lX3XTqa3XS0oaV62mnWE+T/D+7iMi/6vkntBI3M0T3+BM+vy5Tf30PCjWvegfR2INZ
PtB0WzWrGMeiJpRmjq6hhmTWO3bQvee8tcjoWbGX7uSV5ePk5/tXEAKFXprDWoEVfKVhzRfORiuG
WBtgi/AX4m1g4yUGPjzTbfoYfgBU0G3gnVlI0P8+ZiEzwWbXoIi2nAEhGFg2ANGapIcGlQZXJvzg
bshvKiXHWHFblZbhcmRqoS61LANfoEHlte6w1imKscuY6BnelZwMxTKvZEwIeML68P2PfE998Bx/
fJwWUMGGcKzsT4aZppIvQ61A1oirrGI6VnvgYiVltFqf+oKD5FssyTwu+fLmi0u1hGULSIrFyp8O
nuTj+JFuG/F6Likl502/3n94IZAAM4spTxS1AHrliThuMX4aOK32TTcfna/8xJOza2mc7np61joj
y/IncCU8SYZVlkHRMd2AzMr/7FSgDT0nFX8VLlJgu2ugADqNC6EMb8U8S58KGNF4hLqUuvuwBNHP
QguCAWfjEIVEeMOB9CqoSGIyhSDbUA8kQ0bTXX86zEABfIfvkB7d1AXkflQjILzgCU8CinL4IC9S
JJNtGQwKkbQzOf5qPaHs6gtZnwfBk5Q7lNoUfUTx1tPUFSironQdKaQK9exUsiqtQy5YyT+99f+X
oCmi4a0b94dKDz4GtY5PiAlQt+ekH48+nAB1GiiRta01Mg1qEAE7QJFJlt+j0uRa34ToRdTERg3E
Sa109JsOrg8odFeRsNKIaOGgwSxh/qZqyt78YFOctihwTyFtTAZPFTUqNhkofmnHNiCqUV4pCRGp
sBCWsc2p55ADYJ0BvWICNr6iNkWkt0b5MYThjHbfipbtIa3fX0iQrlcJnNnxg9YcaKYXMFO1H5To
wwssZEJenwzS4aHYlUzfJka49LpypjT/oO+Sv0HYEb1z2pZBhy/460a+WSAVlXxgvNe+EDlP0b1H
L7F9uSFRRHqM3pooN60R3/bQs0xPdQjhFQQU8XHp2fr1JuuNTPUJQjwXiq45lwXi2BXKqSCVfUO2
vP/abCluseqCvLncYz2wi3iJTDNykCTZyKmR/pTagZ6efgqMmC8iDBpAZVs3UGuAfQgjvvCFuN4I
L53wTjOWMNFu2Muws7AKTCJD8ajvgi1pZN2GHCb37CKBhb+l2M7kIR1ORmQpTXcizSaVI5SLyUbL
pFtUBbk4sCfSAixoRXy7Zc1fdljDaS4FVoUfg2OELyQKlvbMHnX3RAVQ8l9f9NNAWUzjV5si4App
8hwpRdW8auYRpSQna3QORBc6/tngGnI8cM1wk+SMqTJJccdftFGBypxnxdC0QK1yVEWVRPNM8lkK
+KuQBLLu3H5biqd1VjYDqsof5bd1fuTE4dcxve9MwFL/YXS32EVPMB9M9/AOLEJXAGATMZUkh1Gg
ktRyvjVoBaqoLw3asgP9VbAK7VfRbWPBoxaV9DQyTDEAMgU9/Lb/t2X4OU02/Qf9FcmgVukjEK2L
8Xtyn+zGj3EOu0QXrXqxTAMnf3X1M801JLjgRiZk2njUrRycqB6KtexmTcTLs9fBoj96zV6jrJhg
wjL0nSF+2ay7rpiuoFgFuklnKprgPQLLiH4hpEMSXI+B9iEExM7OrKmut5/UNTwTKWoMCc8WYY9R
zVennZFZvXULIL4SPcqdtplkcsk9gmJYsLhHBEEkTs3dLvaB5iGgFkvuax+nzV2RQPgJcFNyi4BO
eDaoqdE8ZPpdWvl06sgtLrX2+0J/gPAWn2e7n0fn0r4uH1lUrnbz+2SK+PnV/UQA8wiwI9aN/l4F
+bYmDGzqgQsg65LpI4ZG9I8iN3N3Mj5dasA0oldFTUq334dDl/KTFVrVPmLKaVJhkTatIUj01lrk
QukAnDpvWI2zI6aH6OLc2aXu6qdErYhTUpICdc/Ws1FL6M8ABP7u0+67Lzh8+/UKX2QuH2Fu+AgP
/hn8VBj9nUZ0Ql1r9Efb9faDx4gWuqPdLA95F1Dv0yFD0qJtHBOMzvBfWbqP0UE2rrhjhWp4B4pR
RTakd2a0hfYGlI/iScY7hafwgNvlb/tqg3cBB5H7d3E3SbZ+aJ5IuOo1vaoPy/2TKB+Jd8EWQwBt
43+8/L/05sMXKrpn4zkmURt/fjPdFwG3gowcV+HlHwf54O1dEc20/hd4DaFTLGdcXpANaRSVVMJ3
IJecPGlyh0PReUSX/r2XL8ODJksfMFfoeFuhxSn2hboixjMANF4LbDw8ApqcwjAGIWlzkbgm27Nz
I3YOIewisrPt5D50uIWsRybtHX5lT8PTGWeaAbKn3ucAxd5H5nwzfvUKzVKFdqje7dI40xe0we4u
vw+/RmuWLuLH3SmZRExTukK3vJ+5BXngMfIJTXqFtAked95tE1XcG5RQuhuieMtiiaR8Um6XwgLs
zfDmr2fr2RMYXrFUrnshQLgH9t8TAcNZTqiLEDEOFDQKEr1pM22e5rd6ac+Qyz5RoqkCkiFgiYta
9gq96kAZg4pbbSjoUFhSxiP8JLXmEXiyXeq+UBgV8t0gralLrbuz7m3ICNg8Sg7vWBGmQlZtNRxS
OaU27qFR3o1yibCU1MJ8iktZI01QCY/c8EpYSArJnmxAKckHtZAes+grawApQLkQTdrt0qQCw9MY
pJdOcAhJK32n5t/dEFn0EJrmZL00ngh+yHSP3N7UVwZ+PUS9tynOsPQC1r5yB29nSBk2CAc90XBx
q4ACCo7vXqa7kfMImZtflAsRYFQINW9w9W3YpuCu3C9DBngkj6QAvmRztr9DghtaLOMbMoJZ4oAT
WHg6HcWO2pSreXrTdq1LMxqc96yJCW+jWqhrd2/Q5mX25Fnj/uED+dGBtUZwATb2QSVFtZ2stNQ2
UexAe1w4MfBUUDuDTz9tnQmCFsffdDNeC3NX9dYOzUhpQ9q10/p/Auplhq1bKQMvE2y3f6acgxnZ
P7/aIX4ZovZK7yuOXpzQ25RApUq8lC6niKHyE/IsNh98DnNKOaJaLM+MLsvoYz57lWCL6CJFQyxu
qBHvpQi0bz0a5d/7bIPS8+aH9qy0zisR4pGzIBUEJp73qleWyfUjhC3Dt4PcnGx/Nw2KFqMnlVTU
aIV0T4vO0bleiEts10jPqmfUs0S7qJsJyvB9T14GhzZLB4dC/xbQ5GM7pmbm07/QXa15T2q1ZpUa
q1ewibOJWg2RPySHcCdRl2nL+UZCGq/jEeRDtObDC+53oX+lNQtOLRLu9Ly7hp92JfubP88lMfcs
I9DpfWjwsP3NrIcbCkKDIxmwazilbLi+h0l1jCoD+dRSzbk7v/z3g3dN45F3F3bYMfpBZ5goQYM1
ixEGS5RrrZKvFWlGtJWDdCaFBjTr+xImPn3h3VH8pQ0GHNvbeEbyI3DIwHW3imwM3HJjzGVpramx
CSq1xDnCgBr4VAQHraRr6OyWaIp3zSrOxeK1mqAIrMm0YSFH8HogFcFeLFcQdOjAQbSt+Fyw7RzP
Rn4RddRHv/yNXHlA9VtDYYpyM5izhZRIlK1Rhkj8bH0TcbQ//dPiHdYiMqhVKNobWvjRYrZTYquw
3aNiIbpVfYpWsA3lWpAH+jTJQFmMmfJpPAm0V5pa4KOCeNGSJyw8ABeAmsOSO2SVyhpyhVAR8XXA
LodarxS+VLzfmvcLh8ffttfdQ/ieK/V7GK6INLWa0bEMEwNy0KvEtbjCVvah1W0a21+5g3xlbk7Z
X8PGppinVfIywYVscXlIx6jGnSzxhtcVTJX+VYirbg+17TDTf33R5u9fYkypMasPK2RDHhIYshGC
BkcHbAt2fSM3DBq5wgkCHg6L8Sos+fdJ0aM7h0ufKFYCfwPhB8gXEEsxMEunRbUy3xsbF58JwUUT
QbUTVgue/plnbr6wT24nrJ8/QVUCXI9GAVKtyY9UDciJ8YCNLN2T6+wNSVeEfMqqoGxp+tjbrRoC
6PlkuBX0kQ+8MTLoqsEvF0Jhiu7vLsO+u4cRCENxxAtdolhRxmmMkUhdaUNVFen2Rg6Zvn3dltVL
sO+i0WRErBhXHIbUI5x4hU0qSs0FMFLln1o/02Y3a0puMUoFuxIvwA2lw7L9jeSXiYmUHo/Bm60K
xnyga6KroqAr5z3IRHE3QDzMBdJF0qbU2jzFmZ1DYVVoJjBL4RAThJ+2itc25L2YeC9TNdIT5Yr1
uSk2zDIl3oHsj3pOD6QeKiV7sQhxj3z9SwRVEG6BX/yduKmISa61BHRtvF5jNg5DwilWHLS0ypNa
T5oSyjc0Zj7rP34wVFxu5iCG66rTAYXmHLuosiyXcY/MD043JzjYII7SI6MYxguYYXBzevPvYpwk
eQda1TDrtWYT5dzTyRmPEpiImQUW+w4Am/zJhMEByMnPLxdYWsUUZOb1lmWPtYIvh2pjbyyiAZBT
0SEHwbE4y9awf2rlfFBFkgnBZApNsNi5P+gGeT3zRd5gS70HCrR0f+UiHFV5Ir/bTAheovUPAQB/
CJXx0kJpQSYulNG25cgvaCUZmqVgpLQDUOktS7ROQi6LgGEh3+CbcAn+vJNSqO+n9KI28ZJ2RJME
HjbgMFrg4FMpvpwkCeBLqs2atzxFC91YnRNrp05lSl2D9HIZH/wP/cZMryuldOdEZhqaTnAN6STC
Akrh7sGj300lghck/7lCAVTk/k6NQ62lIPWyc3pXgecab0Yed9Z5NLc4TJskD6gn3o3s1BQjSgdT
zNHZqOFfWN00Z1RSQqdWZomkiiQMa9P4mq6KWJVjlu7JgeIvw1VWYcsd2r6ej75QJhEb1009Nvw0
pUim8lOKBRdJOGR7JRdUoW6m3LNgkBTiBEftqe+/IIIxopwCSRsKQyRN/eRjU62HWt86VKcfR2uu
MeEJHGpVzPDPXPGlMAFF3+JhP1jqaLhAxAkNonOgaES2B8YyOIhcHEqroBcIGBl1KZrqU9NWgsON
HzTZEHMO10vOnxVm6iOP/WODlV2T0xlT9cPVNVS8vtqP8xukwzToU5ATKS9GfPTLm7qsFF1e7qZe
96cLmLa6tfi/kon39HAEuryEK4YifN5VcryyurwOKrcHlHlwmQHmmJMPZAJ6VwK7y4AWQedbQJeL
ajY+UCTr8vd1pzhtlWka/ughYF1/zjYTxdbYHGN9KmPw7jmbQA9lrGR3BITwwsabTpjriZBwLM7L
KU5qPplTOqq2YHyQKTt7cPJINZdgyiieviXo75EbtPZG9kq7s4APZd/G6qHVTIxuNC1tQYCFqHRr
BsCp4uZhn3r6KKa0tw56cPlRTnR3wUBJSJALJSRD6qhjwEM8n5FqoNB/ErlHC61YngwOrQ6PAKEq
KnyOUWnAmNHwoe6mSz8+r6+3aSt5+RYeMG1v5fOduarBERfwHe6+1P7yFuRwk8S1v/paHiTGBnt8
JNx026owWFTmcIwAOeHhC3tSDZU2IaASpaeqPeQT/F2gqVAguc1CRuyd+IeEc71Nqh1Snb1uH4OH
YbC7mu9CKE3pgsn21QVTiQihD0kGW7pjdtO6oUPrAYDqg7VGu/DAMBXIWvMOuIYbYu8tz3vyNy8o
cteDo1ROiouoR4bSyBWdv1dtxg6jkk9dx9NWdxXIjRSJpQaIu+KxwwWV6Bb/5xXx/20kbv28U62b
zE54C5XV27dPomQ5+WiT6PA6UhedPi4+JwgzLtR85rbUV8FvZqPuehgqPC6tF/DGiGvEb6DvFvkr
vDR5Z5paBhrYGAOsnIv8shS2tDy0LM8meWuSg2J68Un5dPLxFLvdaa9OYy1/WI4QJSHFi3O3iUiP
eeQOqTg3fL83bDU4t/6MNDsrlni+yg5MWIV42eb3lBxQyGtSIckWnlaOTICSrsrgiaWBm+QAjwCO
ZBs6BQJIMBODkZDu1xfXg+w/FvuH/3+EhstNzGHB4ztVHaCzzZ9+MuS7D/WlIQBYQhtcf67xxinX
RSpA5gKA5cBc4BAcib3Cr3T60HMln3sJ9bi4x/aTBCaZNjaGw9rX3SWq+Td6S17Z1+h/BE+EULMJ
CgXMgBcqNPLP0h4FwkCSspkayxrN8pGmALO0L6AoON5GonWQblcM8GwJK7RooKys9rFBORT5QBNO
yterLbKuwEwhe3IKkQrBbGuzuD1mSgUhwNWy2EIDyXeEKlfBZitFUKCwfiOBD6aexCxsTLOma0yR
Uid63ZRrrZTkC1Y9076OdKQ3CLTd5hngucH8hmTx/BXP5zSk4y/3FrqNuKh4Z/iueuehwytUrdnE
DZkGcsZ6HVgfkXPcRUHBhNV8aShmmuFzmliyAyrxKIYzX0y74yGkXOrLRiptQNrxv1TmfK7COBUE
qS6K1UglZ6eGdEWfPu0EzVUXDLzvUdSKej8/6iR0onMM5xRLibfQnlOmBy9GVbY42SkHwFGDBCE0
GSBWDmK7TY5Gyy6XUbsQ0Xc+GCzRAv4uJlrcFRL+3TvVAbPojLC7P3XSCqtT/dVDLgRMXTw8W/1l
MQG5tI+YhLryfNdQSYGj21uCUMY1zDyyX9h5TlNXhjORR6ntEVU5RyX+FT5ozRBdAiOHY8YqaJap
QcEzzi1GMOzBPeLDNGwM1I1dDBY5eSYEbdJ+gx2Z9hIMQ3GSpMgiV+lK862NaY8iArospzIVRwhJ
OxPAsuiFGyqQ4BRx3cTo0FHkPetEESxD3SfCAdfPeMS4xUYlGVVzrVIpGnUw+qh86r611hgxU9po
sMSz0P++IwXlv3hkXUq1U69PAIk1pJvsOwInxQ7zk3HCqBvr//7umoemVrZ71CX9xQRQqwRtI1ZA
meQUR895j1McDAJMY0p4LxGQjllhVpvXsK8qDNuwdiqzJhuOSefpR9JlgA8ozFGMrGJltOlGKlMe
wUjU2mWlk5XZkEOnanH65TitDYcl68jQsW6VfmwyPubEPpymqtLkSdFZKVBeQOse0gHJ9zREvZS7
gWngUWSU28/LGGiZpHwZi6hgTr/pFMDZjbH4y/pdiOky0KhH3WRWCyfK4CpSp5mwu6mXMPr3WFZe
K8SlS2ts8tQzS+qZzeAWj8opgpBEGHQ9Ih5ptdJO2pm0Pj6dK8W7IvBILg6/UGGViM0wsXUTsFKg
xPj+WAkqIg/eNku0EOkQNxdkQNQIlpEhR8FOK/lvVxtofI1Zq6Fj8lAamJVgY5ZMLYqtyQQqFQxk
y3XSX9lz3kkOyXDvJRAFk6ynHHyLvHt/+PERD+xyZi0INyL7zIa8d0ai3Z+0Zmgpbj0/7HQgCeZc
Wulwgr8ExBDFLnC2W/ADSX2zvlUdUz0E80zMEMNuOceTZAh9uj+cwdSAveM929X6OWDtmxUDPs9x
RNg6BqwuJDG5wAew0Qqj8Am9MElYmrSymwQyqIb8dLOg/Rqem9w0eV56GGcfy32b4IVxrzVU7PYX
QYjxK8fpyaJEqz4+oYdpMCA/T4ug1jvOSneqBLtd/Kzpl4YDNISR+O+iI1S/5D9wlfhP31pBmdbq
bcwAqIQP/9xgYa+aEiCt+vIzRF0XSi3aKMSl0Uw7YGiwiuPrKqevowEOgRv5jUbY8Se6OHnOh3QL
3o/u+9SpQV0RTeoek83lZ206WfFRbZoCOG0mUsiedqk6hWMsvuDH5fhvwsmjxhH0uhMpJGdyjVv2
y2mcimAgMoFu3oHI2dxHS5RSqAnItthBYyQUiEV4EudJRUJ4GZzxOETvEmU8Ba9/VDeNZHHx/jZ5
X/o6Fy71iSIK0bOK0Q0PYoOvlDAqxLE/NVPYQ7h0/N3SG2/4F8VITt+tifFL8Sx+GQUsGhvoCgXM
QgF5Xju7ZVCE6d0BsOBsA4IVBnaWk1Wh/7E1Plkga/VmU2EzVfZ2ILA/MxZwcZ0rbtM1Qk0bbUAf
4OcSdDXCNNJUn4DcPuOPnqctKpVJunPwnXuN5L8SGNiaVoppKVNkuO1oDvcK5KmXCA1j2Z4KqJDE
IZBu8yU9bzUdlXHVoyLf3DQLUC7WOkVaKOXmWIsmWybrpp4qMoMS9jMOCNdjHavQAxqGkbdXolNL
7p+bhKOE+caxDk64dPbOMOBz7gZKXoHyFZqMY+/KAcPk4ipvpsoHZc/WidzLk5utb/y+SMe6ufjV
7gPDXRidO3JC7e1lhFnulu0cZ8g8bqapXIQGF1kHDig/PAtpi27VPJ96pf+yd/9Ls+BGMvVrQJR3
qW9XHpMjtZxk+Jp9qnMrcRVLwY2xJoCBqLjYw40lLeNkOprScmkfzRsLnhIsQ+brBEslozwGoSpO
BOPsXdXSCUURCSD7IwxFm9g3Rcb7QkMf6hSYc9XrUFjxcqvt/znqcsuJWiFbv9tFEBmxe15gmyoj
K3rM7j9yqshMWI1dL0sRU4mvLyo2Z/X3fXGo9Z+mg27MbAgt6oehx5BipWeF5JvpD/yjeJ+8k4sb
TqSBEV/DldVSUaJqRZN8NtPXZHnAZrX6U78PZUrap9T5TdtitauSE3M1Ht/ovTQmeW1ONJQlevii
sfdhs8sqsXixi7dXDMTIO8fvFNtQpNRJ9klDRJeYTCxTd9/fdYugT5QLMk4M6U5/JNd6wZjjevR/
+XYiY3If7EaljcGL9BVM3JDBW1GKgYQZ0YOMuqgLBYx2JroF90Tgq8x2tqXpqEmPvwCsYhd9TRP5
8oqqFT2b2QgervcyUa2ZZwHBGalLWV/ALChNxYFoIdCJqcn0FNtCsQPKMqNpVw2CtrP9KB3xl7tT
PniFc/yQXlpu5eVYQMoRMl/5i4SVgHTwkfGScVjkxSMFTBkdsQteqcIYhDKEolKWOFhCPlkOwBTx
vo7ILVNAr5oJzXzEDOQnAvjyWpNeSIoLLGFBKh3ybrT7uZBZkZAVBrQlGsBnBIKrVw3kF50Ee1Q7
wqdT6fzuwqj7i41Dy6W/9WBCdo010yR5M+b6v9hyG4SfMWU/cuZ+hHd0+0S+jLM+qjI/I9zMbj/q
b2hOwlCMkIVG8uXEOGi1GK+8Sxa6ixoSB7Dzz8TNjAcNkXx0G8ILbU5bjydGu+Llu7v44tWq4cVI
YVKK1s9+v6hbyYS7R7fkraa66FVkLBVqfT1vjVXqIvjGxa40bkSnK6dCtruuVqdRASKpk2+e32hL
8nQnbo9vCE2cWwoo5+KKDHbB3JSE4DDqtgjTU4csZTXEQSnjREqORJtUMcQeyTWQIRmRtK9rNxIA
kd64gP05N89GGipakBNNzAGxktyksxr2uMe9ceflhhUXaxNmal5nvDiQhLXvVK2JaL81d0nVKS8D
SYtNekYvgUIDWFbaLGxvOBzOAPxKbNONKOFQNlXnqn0RJeyRQrbRiyA2sT+UEN27HzGOUiBpdq44
QtlW9X5FDjkcdxh4A4WcbRTtKwJeRvxipDMUe2qdErSJEy52lTZKbBR7rmgSSK/WWL23FFIrpBMp
DmrNSEG8KDv2QVnvvxZfGrdIbdr2PdILER5qw1vSN7ydw3sS/mFtld0QS5h8F4OTUWXQhlvzgjU/
dXdJdbxLHhgTYAiQ0c9S/kG+LjRi45tPsFplHWgpUNN5UTujMJQdChwRKnFEjuiJXparnC0mxUT7
QrlybT2XDawsOQwQ54SYIdw03vyrMkrh1WrHBbSA8aDz1teLgDpt6Xrp64A96j+xjKpdEa1Q3e3Z
arWXkW9W3KKLZC9erlGkQk70MbR6G4cf2ykO/WtLYtI+a7Rldp+oNlCieeMam/Xe9AAoo4+j22IC
csXDjCEKmhi0UvSSmpNBKmvOXBHrYM8aVmouTemCkSMjnk4Np1nRrwJX5ZFsqm0+l/FC4oK2d/N2
TrE/BopBgoNDykt+Dv/nwVwkMyh4UKglfk7CVZN/okZiYKBgJzLTcoI2sZB85dnkh2ljZOlygeEK
w7DwDpgxJYGi7ylkJ7UFMpny3u+K+Yi+rmYOIgBizFMrqFmntc2ev+aM2Jh7o0a0vEQklzL81W45
em8UsiZCpy2dBYE0hDX+tI4wA0aQQzGTLLPkLcArWWsV6cKS7SM68Q+R1dokGsffRmBiMVJbIWqg
zHcIYHyOfjSYyuRguWBakhSDKIzNugKPMZlrB0vcJT3iYmB1MJlehdU0Rfg6szjoK3PtmyQMNFTl
DkkIrMwayIEw1nJ1hpRY3ON3g8xYa5YNcMGUeca/kGgBtc4EfsNZa5LsyUQzcyw9/uKeAxGvYaBI
lYK/6AkHjuiVFf6mEFQrdYUAA4FO8zNZbVVlKLRR0FJ1YIPR9T7B44DgT8xJ5BzgMwAsyuHnRGBO
deTxKYA54U6w/MMGh8pM6kL5boHAeAk7nw8YRFW+ZbF+4fwV9WRgjau0euWuicapnYnwUXsFP0cF
gKoApFjx8dcgrTYisicqN6g18cV1kVejkF5ArA2YbNy25lzwcPwW6ze+jHwa+wd9B86Nrq9DfvhQ
nKKwTa7rwydExwE2V0nXhu9C+cqHkqwLu9l38rhGM3a10jWn+B0fT788idhK5vx1JG3F+t47dQ/s
bQeDgFvkIY0aFWHPX+HM51wKmhslYjyAaq8cHPlrwd9PjJtMqV+uefTOlFao7E+1D/iUDWQn3Veo
OogVlcw6gTwornw0eZqtc0d/qgZ5Lq5+OiUaF+VIJwO9CcheZe6KDeR+yQmrtgQZ6w6967XOcw6x
ybANzmPDTOjIRYPIizOmQlO5ahqQ3E9ybStQfiZHeCX536nEK4bzFdhZuQwZJdkKmQVhtiU++rfp
dUks6h0ZBNaobkf6XlvVzUGOLg1enVdHXIUq/Gcl3RXuaZHatoT1ios+FyKaw3LYxRO3SMalSBsj
2xYHLJYEszidKbzbW/ygxWM1kX5XXmRSWcpStPOO/0fUmXUpqjZL+Be5ljiA3oqIICDiXDcutUqc
5/nXnydg93c22+ruqlIR3iEzMiISnzcd+JS6+LaCreo1dbDYgAVuWL1QDPQ0k7UbKCpTKKb31iJE
bOC59NJIFGfkCdx/gduC6O6/yjd/IYT7t1myAGX/KxJV6TNP+bQBGK1DpK+KPXLirtbmC29z43Ht
Hym2FTFjFxwJbvgHIKqlXNtKhTNTo0OdHYQn3BgWi2w9AV8GUZcsQjbSf0pzKNkLG5WATXvBha9c
O/cRHjFg1nstchhVAKx+rEsINZbgR0sw8QYaGurc/O/KV4UGKXU7oYqXKc20NRmdDT3B/nvdBmj2
IouX9VEyOP6kymJbkLdSVl3aTUQQsnqAVCt4UTqs66H4S+4FbwIUbSPC3vk5JkHaghVFU3vr6vdf
/IRNRpdLN97gKmjz1ZCRWEGHfllvx+0Xv0iQL1AvS3SF1kRYLGXVXV17/FGxy1ZaLkqWFnGLi996
RLVB2iklJhJ5ejWMbnZ11/iysfLaIJpV+i3ojmr3fDlArupkmqHx+UbJXlrsWRSIsyxGagIuCtVT
2havwZOFFGPQ4UumvAUj5uLynyBtiVjhdGAOqn/Jak2XFiUPpy+/T/KBm/3sWmhbaZ/NhqrtlEd2
vdQggf9bIYwaro8uufCFHGGgTZ2glTPzTNIQtppbW7Ndx38JGEmZ0rIXUVFep9dHpDNDiPem9qP2
uWzXU/yb2LkUIAls0bbPe1otGYHlF0TxEtNBp0r5QI3vdXqKHU0utK6Kbi/BCAOR39Qw1v1Vfiew
Ry9yatDs7r4Q1P/szJrm9EBjJN6AzHBHYVGFr8tY+zLo9YidXQi2NugXe/0E07jGb5rZt27YdoUl
sL8S8CnxVg6pR37/MKTTm9FUgsYe1M/wkuyt1JyROcs5ZLEUOZfAaq5r3iZRH49/Cb3R9RHkrYaa
gr21pKkxRyVZh/9FDe6WzEhrq3ZEoPxVsaOg9Wz321GUpes02Ng7tXZtad745CUfoNQG9himsDs+
TtpHWPGBCBAlUT+PoekhSZCBsJaSI3idb8DR3pY7F55UBMq6Ih3PQTr2NG24fYqtNM9ByilvWTH1
0AzDjEmyQgRVdoFUWdiGWQ5dsYE6bVDsGaiAYRMYsB/y/z7aJtJrHRsXTlvir7JvufWe3EweKNfM
5WYgmDJnUbMHP5plX1C5dnrtlOz17OeKKKT0nGpLF1o6HT9tSagFquONGvm6X8IDekUS0EyYGRCH
AHXymoUepKCcAawoQO8GKJJThIuB3slks1YUcUXUSXhAVHPJkH6iIIVJB7ZdyUlTHHm0Y2q/vPpX
f3gGtR6q5ItjPC90zMAzIH5f5d4yL6UjB2+13QvHVHh1pbAKsu/ufWXU+c/1MyUnZ5t3dG79di6E
1GZ8weoIUOTU3fKg5N3C4cYRzqMLQ0XAyET/2v9PnOiJH1K3dSjH4lXjKxcSsE4ODE3+/LemTL7v
fU1urzSxuQWO2X5S6c1PV1HWMdFVQV2ODY2ue404TZiwSJnidVsiUukgwsR5AIyHCBbgRij+cE7E
tCJYzuJlM9JcUmSqapHk2BrQpHJ+VkkGn5pjqaXBrWFKoDUHoLoTyRGuEjbhO8NdzwdDfv1TcKKe
sKHeo134rca91av921ZoDUzBCqrFRQmCRGjhhlhAFU72Dxoo3FaqOpX8bIHVOpdN46wRm/YAfBTP
3o8aymn1YwOm322HDAVzPJaZPFJXf2WtjHohMQZPBPM6BCxZHv6vcBwImfSZZxlo+QsXYWuvjq68
ZkejGvnBqZ3hUDlaOYNzubVpEkIQxUso2M/TKBE/7pTJZVusetW/VTJfQHOUW1SQ7NxoZiCw65Tl
6jkp5A69U5mInssno5FxnX2PoIj8WjfkF1GbGLEgSZg86vXzAyd4PAIfoTGBLjl4LzFD/0kPsif8
rI6PRqscAGv0wUwv9n3bfIwuYT26Jev+nhScYG36Co1xaXTunJLZz3FAH4DkMb+tyq1z84iTZ5Uu
3DXfBB+myheWwErngGakve52WidMg0IRmT7l4aUZFsPbq3FJjmR30RXHBqzNXraB+Q2IQdq4JYU/
VPDd4qgaWYnRuY9fw8r02q0nDNBdM1VDlS8u+8YYaXWlsYwHVMTZT7V/KH57tiiNtg8/s3D7aw13
ELsbBSKrevfb2eJ+VNxLkNOlDWxQDd5jo8iJlVtIZeq9L6vD8IIycD2oLp8Y4luL4/jYfC9pANpB
fxft6deF+3tv5hc6p9F5Um3VpofoBasmvgfsG9rY5C1RW9V6vI/V2cy/rTSqyuFOh+rhl8xghebG
cD0I1Fdwz3qX0Yun9utjrvWuVwZiHq37J55UQHbfOaDRncWXIXfhFFrRzoVLSO8xmr/+xcja6Bj3
bCfY2YmM6KJ8fTdozrvc2DGcq4Id1+2lQbgonmdCRf9ggyUtKOXw+zonUTEVWlzAxpRfb2DVI8Zz
XkMl6ToOxNAWbU9VhJVH77f5xI9DgbAgoTcTTPETOlIRzejeNKAxCeDkvzptYWli65OHVKJxKCHI
jzALCxQFYavP3k5Y6mBBwWkpBspcjBXZI9XDyxNUFo6/4jMCiLna/e7jC49TdA907PiT8Gwdi/B/
SE4cx/g8MGlyUGM5JfWK9TP1Qrl6ZZRZQg5rq9f8TmMkRjGdUiq++qXohV6H5g0hN3oGdU9RYFif
bOMtd3kd7yIkm7vogTnnLtHjgd8nHpmTxwjfSafKn9XJaX6lz4Jshq70iyh002Q/0ON4sPeDPd+Y
9Wa97WDWoy0PPW+uXsW/jcoTegKMjMka083DSF8lvcBi07tmH7EsNDtv0FD6qO3QjtffRClHrdp4
rB6rvbeb0yRpQjOiD22xGGKArlzD5W11ezX5siptx3QImaQ8npPd6DnZjHYg39W+xfGenPB5okvK
ZfRYXUFZGqeRnqSfVc621X8Y/hZ8G/cCllTiZ7gqp/iLd+lzYvVLPau/GZW7AGzdUo8+Jr6J5mEd
1NucgvlzONB/oVqi9VKJFmkllw4jdfz6G+e7W9k3ablRBm2nXYpln9hirw4rqrpGgcxS4ckaI5Q2
3otwLfv/jeKXOAGcgZ45WJX+AtsXf4zf+zRdpItCGVFT4wW4l/1fJmBIG0XWT1oPbbpAyfcXOl2a
u5wWFmUnaJpUGC1OpbtjT0yMV6NSa52xJTzNrXL/jAcQUOKmtPjWnD37xMY+QL8+O3VsEytNul6U
aXCBluPapFPVDR5+WLQalZ/SHyLf29ycMy5vPAf4AS5Ywjy+Wo312bkRYNTsNeIsehsAx57tL7sl
oMvPrdioYSHav/5Uh9ekOC4ujmT7gTXYjIxlNcBsdXTAe7UQVIIUnkrvcUdEzBqWjrk9a3bG3egC
Be/WR9UQHuNNP6O6E/ayP2g7Or+Ij38zRhitFKMhWxNRbq6NZl2UlptgekTumgxcSNT4FpPsDrJ6
Q94AUjAaUBmVWcymKaFSc2gTKvQjP6LGFBCLrhu/zxYv9Xu05cywsjx4IqtNa5V2X41N90P5QIit
dktgRgI8AlmwMrBh+IcEDSj8CCwEQhYda/ntrAeVqNA5Dw+rzbwYGThwokiiaRcUileDK3j9ZUx8
J/TLEL6WIU6OKppiLrKFNde9eoASJHx3C57VXLtnGv9QRrDiY5T26x7P27RYwu7RZf4JKAwPd/Mr
3SH2/mdsRoVpFQNDuJkOOp5R9fcCvjapdmo/98ns7zstTGEgrv1Z59ZhXacfRr9MTyMqTsixZ2wn
5e4tqtGsbrUeXIbQy/z1AAUe1bxpTTTG8DUy6Hv1cWsJGvB036B3ULHHrZyF1wFuIb16t5IcRj+j
WQLNj1BCLuYZoEL9GjI0BtTsPuDJQjMMYiQiJRrwsEAoNWHTyRIUhU4EP4oJBM30ti4XVwmWYiBl
ZJhrK/cW5E2iJ+lIXowr63qFIOmKjEjIRerjNfW6ysb1HBXfFTRdqLkpEQdTEIU6x022g2cTIixV
cNkQKrXOi29KG18IzvJtRBm7WvnpzXPc/U5fkZmLBzJdK0y/5lsTyGsHvCox4cGvaBuYvQPelSzw
vTOt58sTVpUnzsBs4C4+9qfG9bdMdLO2mVmMjVv0oIqysqCJMx+TTdowuIuLyp+5ehP2YOyCbvxi
f6It4lm18PrSYqvx9Sqr8vgxZxMxynYBU7VKq4rFFBnrTZ7k4jmqEVhmAX77e3v84u5rk6Y948Kh
cfmrHak5Ae8/Vrc55nb05ULWS8Wrdww+oTliCD9eTTrCxC//PGHIFFfFUeXvMlxP05U5fHuH4WdU
WtHS7TywWjREwluMNOfcRFywxngKlQxUWrhTu8bRsC9s4+VmyobO2NZKU14agEMjPuB2WQ5KdKNf
gVvwm7yCuYLtyPuXGNK138pvmRURW7VP+ImO0+u9cRoWJpcoUa2Dj7thhB1jYhzdd8haoyus56wS
QLsCoUl6DEjwF0LShPcI3BGQw3METCk4Q1UkxzT2eAfQm+6r8EI1Lg/RjxCTQyLURP98BlQDtCSJ
y5iF7WiVDhRhxG7Ug0EU1Ls3s/OZX3/Zq7Kg8wkubUAztJ/FxgyksXXES6P9IOLcNuuYtyAQZDms
EOKcceGjPUsFO5RnjOjWPnexee59vVz6TlMqR/W3RCXXQbdbxoi6Ft4ii4CicqV+cR485m+vOr4u
1/1rBxL2mFi8G/LmxFBeSnYLtxX7gHvj3T/QUgSmKXMFFOrUMCD8rBuPSqM0PPxdCH0+jf2UjePD
M5Yi3+Nc+0tHRMZC+pP+bTFvqBGCNz+VRjk5/CHPr6Kk685Wp7AcXNcNa7FGepWwEN6GVied32uN
DXYMlKP77ymTA1frbR+hcpL2uAKdatooc2ltFECH8DAsJ7NWkZ5UlE3oTx5ajsuCn3CPoEwkdwj9
g83PufN1K82TW+5ApCAgr0ZpmLobp86miNcNJc7eHXbFhjlK+Oncfd4bq9hdhwmQYsN58LChASLU
IW0n9EjnOZYPDsonsvk5VCUlnehYRN4EZbTToXgbh3CNpBjjTAgYEs8oy6+6YmO9/Zyg8UBrKOy/
j1wR2a1cQUBMyDHRAem3TZ4lgbEeuSHb2/4sq707jkkfJM2VjM4hd6ScGkXmS3orss/v2u31c1AC
YdIyJhyn/CYqiHS37/8Uyo/mZvDg2SJYZB+PAHv5hq/1Ciy09E9n1hU/y1xKe1xsPYLHk0pK2X+1
5OQjUyrZ5nyaQhh0nKk7KGkGoQchEjahQ4k0pCi4FYZd6GE5g9pZZYncZ/a9mnUvAdZlgbwFd95j
EtTDenikQD6RV6HhlpGp33kvnQpUIN5DRDjRgvRdiY2/+KRu/jsyp+8roIFTxZFqF+japd5h8nUN
pBu6Cxsvq6uIR/b/nmG56w3GVAFKZfveoNdn04ik/rAg21wy1oyJSZVMjHDGCYvdJ9VK/V23R1/P
7StHxRMF7c5rSG9e6V8xRD6DTZydM8pClErOJ654NN86t5Gvcz4FyIBh9gr47LyTyuCbyKmhnEhp
iCMIZtSIpajDuxDt+V9eZnyiQG9uQeQpZSciftBTs0NSqifmQPsx9GA+g1yRRPIRXKYz+d954Oea
aRnXrRdRDJjY6lxtmEZD0nYZ4uJ83qzEtab0WnpJPVp/uCBjPh7j+nTAGVrDHmNtDdPUK3F19Dmk
fc01kvjnZu5FBYemflm/XbmY4KWHlzh3UjdAHKz9SLNBl1ZPz9lNegETq2iYx+cx3uHOeSzV5QH5
WoHTURJJzQ8YTV5LGvz6jEtyOM5fThe2Lm6d+yirOT24kirHch56bHiVumNQYWdC8wsRThT2tVMg
l2PN1OEl8TjGQonPGIk3khUOc3RpjLOTV+oTArcsCgg6ZhjPVh35LErzK1Hdxv4bL8dYtP87oFW4
x/YnNoMdp/XBXlh8rg3MCz4O3bHkaqeTlNRurBolV/jgSS4oVcXVya0Y9SyMrfn3ramRr5khEwfR
I9fJ1w5A3lX7UOop0ojKLyTOzH0KHnsobqJM5nJ62RGoNicDaxQs7U+HSLdjoTSSmrhGMcQ7tb+/
kgiV2B+dYgQk0yQ/yGBhEd+OoQyRBDR9YD79O4RQ01uQ0E7fEQBkuucAu1X2+zb9SSDOC7xXBEhv
GwApisoZnUfRIR1G6QOw/qtFVaAnq4luHYGSSVO61pNZq4IbJ6A3z62T1ENcb6FSBTB5Bpxry1VF
KWv6ItiJ/CAP0iGk92fQcVTqG0mNR/tIbBShiRvTNX2iao4Rk3TNbiil1u5hrLI41kzEkg+EISX3
vSzRcfmBgvycXQiLM7Z0JuiNdPZkJ9lx80GUICWhW1ZFnnCWhz6Ovma/jBj6xfX+QAypwE+C8NQE
jTu6RP7ueSjZ4trRVwqTZBI6hJRew62D4UpLCDjDQ1ZbuVhIFntMxWXC7U+42ZLkyA7s7u/xp5xo
zGgXEseR9Z65h7mZllAtpFk1uy1KN8AmXDhM8PSDlYgq/jwfvvDGZTEB9s4vfIJhbol36kvtJAmS
kE9JKMUS+Hc86B8rqRmfmVsq6n6Bi6RxwQ0OpVVXeUEX8kG5Aeulfg0uD3QABM8yD5gsFjlpQnso
i1in0vx0S/00qIaWXexeWNgsZgtLQqaCyHdfjX4SPeDEH4Gir6z4I5sxhXPyhnhnFTRhRUR6C8X+
Ocu/prqLoGhugqovenAwVFUOUTHJCkDy+TeRe6jvZc7F/J7Kya+2yjhpN/98KkEVgDl19/XcaxOw
QGNGOh36q/0HORH3qUr4wqMs73gt/UnNl9aoSNFPDWpAgXUCUNAQ3ckYDGswezM+dBDy5WwPTSTh
2LoP2npVw84nl1jCwrb7K9Yvfw5iLZIBKCFVBZ//iTFkB/mVuRQz8xtpydS11tfxFNZCNMVuNOdL
a7AcpnK7XwOCa39nrlENoiLkVMjr+li4RtRBxF39IGuO+jqpvU1KTSMGbbPi2QLV8170oPYQ2R8a
zxTlvbbXB+YsL+IZHfnf8t1ehooGpH41/6CEAE1ApQFVLNDzURzi4Lxy3sdSq3w6lIJYkRktOxD6
13E4OneOHUSi7SP9ParsrBbrthwCdZRZPl9I3j4TeeHkh76rn2ubrRE+aMVUVabYVEmk7zNl88GM
DwLFCpEjcDX+dyKycZGZC7buWTcSveY12/tTV94C2oP1zq/WKbhw3IJHUMnc/A2nJkWpqLx1ror2
90sTCxxqYopv6MRA/ui9Woe4gvY6Z5eUWi+I+x/29qXmyoXRTy2WK1zxErKcIoPpHGg4CbrN6/7f
hgWN7OcFSdVj29fl146taEGHzFq1f80IXS12tFinvMPlTx/k0zp4+livFru0V7CP7V3PaB9p77OL
Cv3TvDr5jG6ROAprQFmK1a26U5zuXJnrKiJO2PXiseESm8SCdJmEJGbabkk7kj8U+NMgcqDmpDZS
g+GpSaEFvYFcgf/iYAyt/9YMAkgziEuo37NRMtzkfy3xAyU1tTBRRQ9s3SQAVKitgt7d4SdTWYoe
CcA/aAd0sF4GkFxdcQrY30L4iln5WoxJFeLFJ6DoK9iYBWXBmXoEkDxr/OZnapSpIjZYAZwOksq8
8Ku0L69bqBZL9ihHBRiLFyxTPw51ji6rDjIgR9o7tcMSSiXIWNecnGXsUhIMOF0JKUUGnyP3H/YD
6JBxdBnMM8HOZiCiuj4daQGGjwfcHSuN7epkNGkZZONArGdT/kRf/y9zEYPaCjcEFEpFgHl61ZBv
qXg2Hsf8Gn3+uMB6R1G+CNYDAqDxlIGNTDTbJERUXB3DlQqyRRSksh1KGftlFpZ/h05Lbpilh20u
ic649EOwMtAx3dTUZlH4/eXFIWDhmjrdRxpOylNkg5A/dp6WkPxQSJi7MxX7GohaHPSTNeaA7oYW
qj6TooyN5x46kghJF7IIg0h/w3xRmCPLz7dT90lnvFrrRNlSO+ympVry/IZiifgnll+vfJa+q5NX
apmTOnNXUdKTwOvRhCzxTko0WKIrr00zgbic7O7N7Rnvss2zXXw1rosXZqVH7/BXQUf+apzMOC21
HvRSMpwZ9iBwSmQVTy8SV03AOVJEonQtxvCn3qJNNaWKI05p6j9S7+grZaXmDcrKz6F3oZ4hVuBt
qJ4yuG9ggIoFKpHrdN3KrVifmWeq6V0753aJhU5rbGF4ohs0GGO19Sg1Lgf7Rr/pT8cqIfixkhIJ
ZDTrH4Kv+/RxSsJysXMgC5geiBnXUTlZL14AnLtwj0XcrVEOv2RCRkJO4qUYfeG/qzXhFFQJBrJV
rogPBDS7qBjcuHuUxuDsYLsnmmSbbtnwlyhe9Apd+NHtNczlvBvOmuwmW3Oce/u4uOEIivlcTKfz
6LBt0jemjfksC6X85rnbeGjcR7v4EzzdSuceVtrF5pnRpgPsoWFyYv1XeOjdiQl6r9C0y81XVG5e
py/35R5oBIP9an+7s09DHZSohrO4cHbS3ruDSzjTN0x7627aS3vb7iU0Ojcel/A2pKo23PcPvXP3
2v2E9c4Oo8c9re5PyDDJTmhxQ4ULyk7Jx9oSXPsFDBvIu3Df+nYKUS2eefcFTW9q8cZ/ubfoEtHf
xL+3yt46LASXDtvnoJIY8cMv4VwqMyq6+o5eo8/oOrgONm2gWGDBq/cYnea7eXmJw1Sv0Le6h1G1
W+mtPRk9nQlX/Hq7kB3npf6kHTzlLKqp1CO626AW0hu+X+ntRvV+0QfKaRVBggIgpOV3afVlqnNz
tpQ7LCZ/gHUUVn/+tXVrP9o0rfaoag9KyTc24vqAjsWReDamo1rw2iu6ldAKChQZa6EExwbSoupy
N997lwpAbA3N7PQFtHsKznb71SkRi5LEoon0P4D+vFmN2JNWY8M1zUHr0y+N5mnAU52AAnJNaZ0B
JmL1D4rUUqhgb1hKgH6fxhszBNDmd2u2B+ut9y8j69qmEd7Z23wdLG2w1CS+RPg+eiSvH6yRndur
fb/Z76N3sYLvsZ1WyDIZ8rSDua72GAUO1OLc2f1iYf9zKuBq2rhC8EdWVkJ08fAOWzfdYWt+G9Z2
xC9qBb0ndPIwQn1ZzcPXrhKo2Pdnw3jYaVTCb3NeX7J7zE8RVRblhmbzSMEwnjXLhDCtL8i+Xxxu
u68w/XkTGJLqXxzm9hlCxtD0rLNTSIrPsIABP0bJhoNLKhDV+FQTeHVK27vULyRmbMb1pJ4Ukpm3
+1OTIszIIr4XkdYmjHGyobjAj01UKgmvDtYGosUq0TmEz84Ou7t6dOdPNbjSd/ge7Hx1wNKfM09A
GThF8hzfDVH3/7Ts3GnrpMiq5JlehSNFjlR2tf3m7nRS4RhwYNcds43Bh/929+0XDW7U4uYcfYJd
vEOGqt9FdMqzqi4Lt1/F1NDgO/wbfMffPRsnEDj+5VsMY35wI2DSE2pdOe1Ve/Ww0rX+e5w/jTrI
kdnl9ch/sZsTKUTQyxN7Pr2Jnqut80FEesI9UW2vLl7BFbEV+iqNk3Di55DCb0OyolA6TwAUjitM
l3JNnqUihaatT1t+E8g7SBbEepCfWBFHsQ10thctZVSM1lJxcY99PJ5Z9lRyEDHQ7G29kgvWz4Tf
U7c9et/W3tMclAEH+Divn4fxZe/SqfK4tHMr5EOnTjH/g9EGiUNT3prfQO+pCsQjM++Qt5nc7GZu
2oYOSAeXD7UJWSzr/T7+szX7KfF8FponBLZnSxm9stKjPWS2wBj6EG+L0CzZ04v5L0hASZpMEXQl
qIWomqv6cM0tQPsT0V3gicJMVWBE+fhmFq9X8jtouR5ZkjtLXrRjlucNTDfxPC7Q9zOF+nAgLxFl
yCKXXelopY0atwyWGPWoFgJP3Qk4Q62sVbu/Aksf7RdJXve5NFavpuWLmlxwqyv9jTaA9jImfFXY
KcRWtl+CYpUIM98VgH9acDzIaBS/p8eMub3NxujDs4jXCPjPaWN/cuqkzU97dmPtILQvW83jOqzu
xm9rUlvS1YlqHs5NBb/g1+mX6YsAXnbok0MoUWydwHAIV6JCWAjfWEQKz7y1Ug/TPo+khMSEiI1Y
hWHOgsspaat7kj2s22JVH1rnjJkkkh3Eupbaf6lB1IsZ8WAwF3rnUTrQVHj6qTdr61Cucz3gk693
SGlwV/Q+8Scu8vhG+u6M3myyY9wEFYZtsOGohvjZ+GqJ96YxnmXHXxdHtK9bAnfy0+wXCB4DZQFy
HrVcTe/HgFlDdia39zJktQtz6NKyRmo9Zra+jsVvv4gTPtDt1bkiQ4qTDwkLc5KN89pZt6j5IdqR
yQQjuUXxEsn8pg3pmX6Tz8ElKTk7ymUztN3wJ3QcKH/sfHp1kFC8G4oelFWpM4myrKxdzROA6e6m
3o4Snf91y3iFFmMjIuHcjvMkTNdjz7W/kcgGAhSKXi24tu9tk708JSEGSMRLXiCDErH8Jwp74uWS
rEMN8RRaYkoJkF4P5XWpSFGHbrgWFWWLJdLVSqfU3mM0JdPXbFmBxH4BEb/ZKZsfGcnHvb+84mJN
w2i4KefWScFzhMtBFXYcuSNVzgXOVhzswp1X59EpM4vCbQh+FZrR9051U3/Nv6WQIgUg7GQHzB9I
AxvagHXMqBLVA6PcqETHbbN54htGXBjcuXqJcbQriZlcxrfxdlggIjZsfJ+G++FrfByuoTPWnE23
EB+x5OQEFA4oIDBTTBouCwGG77V/wPBvy2bsnmbN7xOLqorLpwNo+7jn2ahKZ2lQn+/kzU02/e/W
raOBBbUYmmyuJKzolTfOLO1Y3Om5OTGfUCvTb+t6dHd37LgBpaqj4uAxKGJ+Od9iUrsbP+GgfYBC
v/W4BEdN7qszo4kt8HtVh0Za9PZf515wNlWntnw6pVejygYKvenVeC4er0H6atdiw3000ZK3uR3W
YddCn7CPyiW/NnnQH/Db3UeVdZPgeTeDytE0oN6remFiPGsQ8n2Rp5jBjSChs9k65fBG6wn2/OVn
sk1mXfmX5kMiq/iAbMtUUPvRhSBA5QUl3p9YHRCgMbEWdilIF7Ec/6KHVrVZKmwVplEpwSS8EmLm
Jismf35pKAZ3nv5ESlLlg6agNHd5SykZ0K0Un+WCTYpHMklqLKVGClwCsUE4Us6mEEajSs0HYbKI
j4IDSdSGAopAGMcuDnRKTgcCFvQXraa0KMky9DuoZV8QE0ihYEGlgEhz1fhASuq8f4rgybeT2kM0
SiCDSOJp4bOFkxspEZWdoqD6cxsX6HPbwKayWYzB/UEdvokmdWFYoVMMJ6E1/E17mQJFNqTQEKmp
BFBTuI91Tqo4fLoqW8ihVw0lzMF2bPIiRlLx1IRSMQp4v0lviTchmHASHU+mPP2AmNp1gJANdygv
6JBQd7V2Cbx52ip6UFRcg4zIhzD/c0cTClUm6mQvxJ2sGxsMJWlNMrAcdhn6KoFP5GhYheVE97vO
FiS8UqcsmEXlWoyw+GhK7YgQ+pse1IDugAwlVBU4JjMJN9iSGcSLXfqLYlHGcQDcokZJAkJ30i6e
WDwudMlgaZTXNowvCuugePgm83k2AGO083VrzYPL74UWyTtPeBPsvclNNWzElBNHTUsvDrQMp53z
oCXmA49aaSuOWZpq8bcbec8b3xp52RpZR82XW/o70YlTj4MP6YCW6m34TOSz+2a1gzijewvzBtg3
QJOTn+lWEAJLyZIVW3qkuNxa3RVZ49+IkbTFQ8XAM/yohhlE70RT2ivAlnJ8SRqPgQQGegnRGbKX
4qu+o2q9yCRrigPP5jVQTvWhnJ/X62VKIGcjRRKaPhdfjMAnHRT0KtvmgOq+JDOq3FtU7UUvUWmf
2sVBVCO62gH4QEsR3+PbgsDVsvj7j6j3ub5DSgKL9Cr/8+Fg6DBSB3ERWF62KAeNH1XbQZeEEqEb
yF5Np8hffiY/Xfx2YDoqXET2IfBJH0vQVFbMQWERU1sKQFjGceFHtTRtWbM2fYNByZZjgMS6g8qX
Li3lRA1YaQMbqYRHmclJ3Kk/HzpCffQuyG0XA8/z0gayHECfmP1fwiA3IZnIIDGRLf808kVzXOMA
ilq31kTAyypDPoF3uDyIGNkh4hToVicSBAw6zR60Aqw15feUJEgi/xXi8s+RyyKFAnIO39StFCSG
pHRhC/dVezJl9qrpcZ6Zxf0G4aSwRd06xbvvJicMzMf/8LPhhHouv9+g3u0yZRNQPY4ixSHdRe5d
C0UXeeM40ZIoI5SACztIggCQbdX7tLYEVLGMNBGbSmR00QcGyNBDjXNqXA2vIOk7hDJdOhburJkW
KyNvqH9rUYF1kUtAVHrqrXqUnToYeQB0wlTlpcmnJI/Xrw5wKh3wYrrCEs/9D0ueT92/gs313ZI/
0B0mk4NdNI8c+Bfy+7+F0onJ3JP018GCS5BioXEAk4liYhj0UiyhGJZiQMg0Ri/mnn5ElhXCdPGF
MlU7motCSvRQHGY0i/PnoAphttwqTCQnkm4Y1iDZTc6zEqNULpiZZQhEL/HQcaEVFUvcFk0DJscz
gBmo0asiJKpsRXih7EB065SsCFSFQYn8vWTLLOzq4ZSkuVDoapLC5rJkftLJOF+airqVM5fv1txQ
vktslnhhtxZgswaLBvdRhOB1ky8s1dkV9TVgE8b7hGm56KIpV1OhhKl1QhrmaVODTdR8ZPo5RL6a
+YufO9Ra7vGi2xXjZyBqkA7dfUzgWce5sLF28aefEZXH9MaeOhGQ5tQFnqaZIcjtuNav9lj92QIQ
1ce6HztmXyFb/p98Ox6rq6J+Ac4M+L0eRH4TlejIYRtTdDEQSwRTB6TBjPB6D0LGVC3Mbie97rjS
PQQBcz2H8BWYAuGOSW1VPIHEFdIvzBfarTohVklDZB3kETpmEBzsfU+mFtQwUHZQT6G6V+uc0Y9s
O3QEduZZRkOmUfdlR/gKpPhUtULNabeR2tNu6BlJLZzaiSzap3SRnp68tz6+8FzmpAJjd7z8gx7N
PfnSroZqdPKXGQwonGBmYXSG76VundhVg/fiuVj3v1hl9YVn6KgRk6uksSF705HH2mqMlUtmZlyn
XK6CkziCGH0+te9aiXNCGi8KpTQlEsiQ6KHeybvIy7tWyQzFDYqe5Ge6YLltfT0sU/zRrYEY88da
StSTNlotRrZJSUVDUTsDvDVECsLhzB505cNIS16uePi30TDw5LQhwz3A/x1qRLmMa9c/QEYQNaGe
7dDL/O0kaeL+90CdSZ44ib19Xu15aarnm8bz4Hz964p/lDlrq2f4xaxfN5i97FiUbugCtCedNjHZ
mvaamLD2EG+rTE/YRxH8F04rp5kfRf8LL02fBFr76E2+DhGbFF9WAvzSaFTleZ02r4ADhwJDBMnc
2n99QCkXMBiz20zDhp6EzGoYr0q0amY5u0b2UvJ6UmFARcApJQXAfwWL0N34Kv5T7j0Dn6PgHmKA
HuLUeVlWlXIY+2/YvvlThXI5tqg0jX1cc3cUF5e/rp3iYtNf+8WxDJrOwyvNEH9UP9dvqmKJbjiz
5NQUuPJhSlwehM2tv7gOsUbbpZbzvDyMzTUJptHhO3nHz2xl0DoMpM2+oCjlMtRSf8HIP/WFHwOo
0VMSOFtlNBplyVv8m5URy9xGxZHKBeBskTpevJsnxMny07jQq/cKHGrJZTjysIksP+tEKDU4iSHo
BKBfUmsRc18bp3g3TW1ABoouUrXll1CycXTslex65qL3/ILrosuwlpUhvjdirZIL4iubxY3ls46w
yPQVFImrKjGEuKwyHcH8mQgyN0iECQn8vAO2z7XHWSTi5FudVkXt++y8Wt2YLHovsdJECsLWzdfO
TLdPbvnQcHThVUhWKUhStEgW2RoDbwdCEDu4hHws41p3Fb0pNlNkZrUMGLIl55aknTf14zZioYls
akG6Wh/6Je8yNZJc81+ZhlGQEeIBE5BL3cBM9xoQBcwLXckjkEVjUmH6j3luaJXHgXkixT7KBim7
bKVSyjlUwry3RUYipyAxqRPhK9pXzC+ANAdJFZATXGNrknUfVUCPJkXqZMp9BKOqHy4mhI6jXgev
QnwH5YJ4DOnHQfoFawDh+uEGNUQWy7l4vNosRtgIwT3JHdyFC+rzfXz0rF3yQlgEsAP4pN8HQWiG
t/FPmW9Q8AUQNNjU81JS3rhWeIkSj4LulKr8+XKqKEuLtUZM7v9Wy8zaBEOpOJ6TxkDKWan+EdLI
XFrqgqzWdrpZiuR1ARVOqxiq6EzcWY0tnaFwQ86Ve6NPAP8bPo3wTaBB0SywiEBVighff8rdWhSi
TL2b3U+pwLRIwQ7h9TRG9Q556J41S8568m7/q4bt3OtYaZke5NbcONHB6I5Hpiloy2BWqgQvdHhH
OV2gmypMaqui6jZrDuuTzG6p5GtC4nfgVG1W1/lw24Y1c2QcDzU7UQlSLh1PoZQQEtN/Kgv9yNWY
ZijZHZTLJaccSPmjE862gicFMAn5K6srVCjQCFBcGkV1K74yftNnpOSZDNNAhGTdLg0xyIhJRlhj
1MFjJcGnNMBoa74pMT072lBYrnrKkRWK5wQwpUvERYpitbLBQGZzov76q0YLI2hXooeA8fyJvoNh
l0suL/tkGanXm99tI/OMu9EqxPB+1aIOmAVXu3Kj93vp8BfU12ATqDPYWgSAY8gNMD6CI8Ud23pf
Iu5vS2x50exzZFwCs1sDr1YNmfzI5xvpb0+J7kDeUHRTrvMStR70fjyora7VfbfqD7YtjXpZY0Gb
YTRpLsx+NCcubMRy9BxdOkTbvb7d/48QMFVTY61H4oKKXXIDKIQz13tn7FGFXdp91LNQy2jWjFVN
mob4R0n7+eEisYOqbK2PSJewzDkmVzB+7D29UOiGknm/7/la6UkbOapJxMnUPzR6vSuYh35dA7/Q
1nTm4mO3MjYkQYEEF2IGL5IUF7XmrF3JI/Pf13M07DWJtDwrYlY8kcHmBPFapQTzyB+B8eBYDBFi
Jbc2+B4a4A+luBxp0graKOJEmwHirNU61s3jOCnaLV28f2p1cZXwzEFkIr4Tn1crEbKdhUhchYAS
18L6Nan96ZKoYgAgqfULAIkav8aMxSGOoNxkMj8Z+ekoIqJLHyNddQjCoAujstVSjq4USJtInviL
daFEQZvPGoDk2s7ANREqYWnGhehAyXbdp0j7k/7skRAXbAHBX8q0G/92aez7Nyq1x/6u9xhWx4/h
a0hLq9DqvMKLb3UegCO0c+dRBumogCU/khxVrqLKk7EvFI2R3Cs0Ee+BUAMZAulaqBTzayaZmBvi
Vzb2MkrZmzVJ/oX5miS8QovtnwsDY0zD4TgWC0/Rax79U2Aj6KuSk9AAmSRZuwYVvTYlubf6nYJ1
pVBTz2PdTmE8RMc0ZKWml3cO0nKr3nz75nXduJm0NTUqIOZ7kFzxGgWwEeRp9Oiyay/4YlHNKtTc
L+ske3QnCYwZOzxSyKCyusxNlC3b2FyVA6tVG4G8ZDu9MmzdCK3jGni7RINuAEJAUiQyi9SUCiCE
dmwRJpKQnVnPfnCFBiQBdydBlEOF4uQOy8AkM83NpM0a0PdNow5xDqfQETVQC1KEBdvoKf8tQg/G
OeKUma9zWHgfJDc7vCTkJyEPCZY0h6SZlYL1UWMIQ4ojm7RByE3BTT4SGKkpn813CBZeBtyX+yQ2
Thd/tg18Lhv+HNfog9F4Zo+gzFOxz6aDhbRos18cpTgdg5P5eTlIiyjrb70ZDXiQnRy4M3QNLP1V
5qX5hb2TciCFbvQ0jJAy/RJMw94Um58CyQY9WKCnQnog1aQy/ETzRyuL+ngGZ5rSAlArgZy8+ahX
Pw7NIiUw1HRAaJe/BykK9oJFN13VhjW8Rha78eNAs9Av/SXQRk4U4/jSZR3jeutjso8g4DJZjna4
lFhr+mNS5Edf5N3mJ+L717jDvQR/q33o7tEwV0hPCYTjWo846UeVwBlFzTXlyM1IvuHGpFhtIO9l
vJs/lxUnSr19t5r91EJLknZlQG+grzybyI1FJ6fVZfR/TJ3Xcupat4SfiCpyuBWSUCCLfENZGAsB
AokMT/9/LdaucxbGy2CsOOeYI3T3OLpPjAJAuSAQuFeCfWR/gdI2abLBO18dnq9Uc/xFCnYiE4Ld
zgok9ifTK2+fGhzfL220dhGr/wHHqN+MoBKAaETzIECVFRyPRz350pc3iRJkrpiP/EAFKSS0EwRf
VEFQZSfidK69+aPuzGplvrx3CURUlsILlTYEr7Ss/6j2iYACikloJqBSoFC81u5PPWnOE2oJMAQ8
8k3RsSyXXauHJyXKHFm77Lc6pfZhmBrnyXf3ebizRFm5BM5IezwZEek7ub7l3GlX//LSn1x3jkr+
cDJJJrV3LtLbJajfDKV2zJ6QqkTLkH1xaHrSIBqpCWHEqWZ6mVtBGfjqJpN4KOclc6nSucgvdOFd
uNTkZqfxpV9frAcQO4hUkJMmccjhA+kzd+P8DJasmBXP+n9YzmWufUG2jJbUJCY4kIfVV3mD68kZ
qf2gWhPyAXIdANrxi/GRZ6XPimpNARmwmpOWuSJLYpz+CXzYsumfzZMlfgjsr8Vjyz38alxwbfCu
IrgJLYQBC86e1oXUmW6x0zx7+6f3iMb3onHCsX13ariLTwaCHtMfQiL0qUmaTBlGBKxrSkTmNbV2
y/jq3yS7tzsQLGqxeoKoFtj9TRdG6J2oR5EuWBEp5kjr+1xSEEW+U5NieVMgrcKJWCennzX2iWjy
OLqUDXJX13C9iUymL7vUR/VHGraCqB7MzxYnQgJ/ROP0yIKnZNF9jQWSZsFMH8KBb34YgynPVku7
rFDsyOoWMVIPgMvSY8msz0AptgsS5QWnOKqThIIJ5EHkJAiCJ4cYVm9iPPFC2YIsrCjt/3ncWIub
Ld+s3NGmKgMFThU6ffDugofd7D09GINghsDXa7bLNJLc+Dt1G0QacBCvf7CtEch70H0ZXiztW69Y
wnhW5SlIs9oPqO8NPdlKbrH/GUj6Sr/IdwiTQAvosXvlMoItKuUM62qvNDgtgPO8O+ufgrNj448c
MkCvMw+xQffjvtyW3bCFkTs4Xxp/7FRnLNc/MQ1eaILX3bFw0n6hsjaOtMOZhICNlOzMVie7ENac
O9AvKKh5ilNdDdSOq0Z5RIuBHo0cjMGFNR8LeqzVbLJ/kfP8SYHQw9oUt12M+9RltfTUIkAoDeE0
4GpytDrp/7gAe0yc8P+peeP9cg5bEGaE1Y6HrwshOkHdikMhtoWIp7gJymFE2+mvZ6cjUroV8Abq
IPLKJO94F47dky8oP6SEkF8B+uyv5Ph0lxQbaZkttnfDCq6JRbIUXqJQ5Qq9FBHuhnJRBNzQsNDA
UPiogaVHvfcVjvyK/yh0FklWn/ui0xWYAHyBg4mGwH745uWbTeWSnHLt6sTYDfKx6LpSSVABRy68
ctw1pGXvrMhajE8mlfu24K40I7AB4uUtk2m+7Kl9cl76sg4en6aKpL95dmAR91JbAJGT3ZjTK9HD
V6huubG8SO2G3+LxcSVQCSsSX2GAKqlEUhu+Oh0nTuyfYQt2T1TA+eSOjgfqeSBhSSnxKwpTGkB4
HjlKElhVZvzEJ/S4i6iLswjfst3yL8vM+7h1ftKpqGGGoCjyisj0c5HpniZppRFJC5wH2lG5CSO0
/nNaHgDwVWefiUQo1Er5OwjJbyuJnofKuMQVmPf9Z9PMrkaFPCW4vxr/MRSVIG/RgkQSVSfom4iX
ND2qKrgk7DAzkOtCx5d0tXp3EDxWcMzyCAsil2MDNlagTHnp08UPatihGkziF4E+LXWVUJEoBcn3
CbpwTA9VlvX/Djts1uxDZOh4M9zkdFgyaVLSrc6Ac05I4FsN+zq+/OJOdq9U0KiZ9NPhiUe1vaad
o3X8vUyKYBjrWTt9dLI+3oh4yrzi5J6zppcyzROTtxlZBy7Z2dhdzUEWt/kpIikKZrTpXaptoKPj
PSg7/qj+VydsxkeflT8gdsz13/qv1HJPv42yefotzi4P9F2Ls9PwMrnh5JJmf/Dnp13nfe/SJvM0
jM4d0Hm8iytTSdrPHsiEstQNKt3oY4De21P3/bTjuv0G/cHR3Tuvstm4mPG922q6ucRLh3ZT5aN3
OXSjcqcSdZ6vaf3Tvvy2aJwD7S/qpJ9+o9zdZ5NPwaMIUq/Za6K7pFMtedG5/6z572KnRGzlVoZv
/CdykeMr8uHX980rlqe33WlTJG+XmrujdXk5z6e9LluPqJ1eYBU16Q4EcONAr+VpgsdNevBl3Ivm
jkoNKzHy+qsLMeXBqlecBkAOMO37TnFnV9NOFSxVZtdf1pqafNU+Xa3LvX1umB8gPNRwiPqb3Cnj
UrPOtFe11g3//DGeZ6vJED9aaOxUz7DHjRb5iB3t0o1klKwO2/28uLmXjc8sHl7JyBc6bME9msWb
mVXmp9K5XSjCS0SpJkR/h9x7gf6rwLrKLesKjpK83Sby02Hj7pX243Pcax7cddFpkkX8ZZzkIiSl
QS0zD9cxh124WOe1dffeozgsUuFBNwLVh/CZN3jL0TRvoDtRu8n8hvnxtNJPp45+LrA3isCdekRt
v3ZDSgOwmaCUvaja6LViPM6WdbZfnaZ9/23V7Z0Pgsn5TFu0BV2PDigWvo/2E4BJsB9VwyrNyW7G
vdSukzYnWYW4p7qPgv1sp0pKYk02FANOZeP8AR9iMFgR0XjgCBTN5HW3oqNVrZnXcxuk+LV3BoK0
W9uVWqv9icpWq9FaKttZ2OCYX2eQ3TN6AYMmjdvXTzvBd+qjz2C3/NT+QHsCLbRz6zXz/bLu8xpm
5NkuAg+2nnv9/8Ci780nZDnab5HCQqqk38LjhJ6HJvXNOG2L4DEgLgL/aRjHTulmtpY0bV73i83J
ZW8mqAvhx3KV0TWaV4avWvsECJ/wH+wjFDL8mX7au4aFtfMi+Af9AyNme5veeo/eucjBGA3e46gq
xmdvlSgx4WjCa0eQHwZ81byd7TIQt7V5RQmySAet049ad6/957zgR+OCU1ueCOphehNDHdpXcJvw
IuAeUF/AgSz7e2S86bfgZmF1HA/+ABUNGjaQ6TEqBo0NMjXeZfgxEawh/MgbAH8WzdUBbZoXa1Tc
Pl8Ru4j72C6ViJVZHJWsd1egQO/8W5nVkR+F2D4pTdeoNcJqnmdH9Jaef4i4MCqRZQkvW7pPe/i6
nWsXhpFD4+ngaReXwFMn7zOFjwac9PKgGRQDgCmjz+i0o2/0Ydrol4Ns8TarmJa8tIPc7N/TZhuv
MHZrq9cILalXWPJT0PSrGOp7BAb/AieaZYASy5HQ4lI3kt8m4LLPlr5mq9S7DyvT2zSdvraPVbK8
wtIP1+Mrke/yNIrovPyefGhwSzmwtxu9m7i7fKRJArXcPo3eNaPsP9Le8fyclE8lp3XJ7MuKdx/T
0fVMjh+A/G2RYmwWEP4BkqGUsadf/a7qJPt4Gper7RvNxVkSh/HiEtn3FhlQM6kBJUG1JiL9lpLe
brlvlgeKBZ1H2AB4CekwbFEnUXfnM8DPfWXt0Y761DsTpyEhczOaCeoDZB3TvVHtvSR6IsmHt7H+
w2BXKORCDERBFMlmarlU1ukP3zTLiUmEW6UNJSCjvzeFRaqnm1Q8CCrUSBR97PVbv7x1CckveDbw
QOhWAcnzj3xKUrOTrI1mBYjuBst/s31/msUPpAvrVWk3q3ajxPbbGelBXpKKuVqlktkoSfjkDE4P
14m4H6VNwKsqPh57nMXFRsMLv6pG0HlH1BuuX0zZ7U49quWe569hmfMJSr9vgFBAnuC20/KnaZ9r
nULDypiGmbU+m0/kdiHanzkuEGnGcdRyd9SN7l3CqidlSiE6z9tjUHIKJDypo3USRLmoMk+LAAd/
a0CBcM0qRuti3BAOps2LVfFqXrF765zpgxlJUQAUNBRI72ynPUxKzY3sZl9Cf2AnkNlUIhACrfMm
EKm4cDxBFQI/nILnO27L8+MoG6RbBtmtdyY46U0fM2Jk6ILEHxSbCmY6PW2P3u1grsNKZpS2MTil
1RksDK4veJW98fm0r3gEaC3QCQJUp0+KlkJcaguMjoAbRQehvOLJm9IYSxwpe0HrflrUmqHfm0M8
ijaJMUJxJfqBuVvICtMl9I9Lw+QWpBNyH8KKtJjnz48An2ttwlbEihk3RPr00CEnrLr4GpEfqJ1u
DJizQu0xIm6kZu4KLl3sPEfNXsYrVHlwyDOwKRcQ4wjsIV5Entq5+rvOkdLz3UnRyQFL7aUoFCvp
W3NjcgotFwkh5+1E4Mgxhfwf2fteOn4DfqRquryBm2t1CiMEKEDVxQgKpNa0aKJam/olJwV8WvGK
Nu2fHEcI3A5CkRS4kaJnhQkToosIBDGtpRDToZg0lpd/JidDrRz4XwEOYd1umEf33XnRG/RDD2Kc
Ycn04kXjejGrQOeGSt3uXVpCiIR0x1skXU9/StVdwMRQnWjpgkT904TSRv/mloZ03iKHeqb2Bh/G
KXqtoIIQ4IP7L+4P88ZK+qmb/GCofcpEA2bCohYUfIjVkXFHaoRFiQ7I/EBZjIb25JoPNpxTuCi0
3xiqdWONWaU60b5zpQoMZBwxlzVBt3rWMyRFg+3tqfmqrxZQdARBC8xMumJ0IgLzPZXfYycDysrU
e4LMjbi97IgrtvPiQRnlayRJ7L0vrDWZDchlrzaOCamjbqOj/BK4gKgNNgMWNeITXPIP+F/wFw3S
TEpfFKnzVvm4FDn7kORgfZ8Q0Gzay6UySIcB7zCjrnQAKAz3vTeRnSgFd9Q1XwwJ8g/p6tLZe9W5
mqweBhQKvb2XBTpreApdMR6KgNgnH3pmnfgFrgWDGF11kiOM4wqT3yD/aFeonts1lDlUKD7mPkAd
SDnjBBFO4OQdrHznj6J4jx5q6tg6GtHOm65tXPRA24KsT6D4ZH2U6CzauUhd/aptmolsJHld1Oqs
ZNzqPshhKLhUdyy1AFUgutjTxgwONAylFpvg/HgwPewayViCFAjRGbfmzr4qw+BOKNkk40EeMGAt
8GvDW6cyzOZJ8JoeyWmfDHwEwA90Nq9usH1X/zyvoRBzxwtBe+4H44sAJEGnm05Sm8opJCkoNouD
FfURw8L4z87WboKm2/BiY/MFOQEvRARYZbS/XApSdnO174pnQV7UfqGWVxu8hsT6PZDG2wzm9aWH
HioUgSL0yoN5xNM5k/SBox+WAoTyyBk8unv37j0gpo3RdMHWzkFkD9V8KQlqM1bveHkNH/3HKhu2
lgcySov4d73BKGO9S1i+CZb50fv8NJaIduJ/zi90aIHk9Au4GpeuGhmtRW2BPFzWP8xeQWlzmxSt
BqKgk/IfQjrrLtS3DDkhsFup+RzvgIpsYBdNq5PrT8VPAUGHzWWGXYFAOHx8WwO3gqcHAwXw53GY
Ls59/P6Kfezu8dMoH9QW0JvKBLLlaan7UAaoVwjuf1VgZtYTGcGW0+wVBh8XyczgTlBt4bQ+r0Y5
bmcAQCdnIgX4YdSQvKNbW9RY9ED0BVUO8qewgEFVfRuNReynsUF8GI9XrMys5c/+BU4Y+ayoze4J
CbPxblMLcSJORYPdpBSpUScChkapE1fp9zJs4lKf24hQQuo74MUyDSlJEoCNDhRNJtQc6DPPIdwm
Lf8sDt7Pu7f2anfjtXnOzuPyV52rdTZqm8LiPEr6LNAXl6AR77efbRv+fnHtrHvl6WP+psmIH/fW
ywyuYE0Nd//eb4OUZRZit9Yj4mA7mxbpUjq4BM/xa5LOsXZebZ6sdgH0a6iXo3iEWsua9vP42nDr
uWhUFpHErRqNm/Hcxt6dXRFidxtObBB7ksE5/6GuxHkQsaQsl6MovDeMT/D0j13U1zof84kK5pB0
HXXI3gXZxMaASIQxcGEY2NXVevrkrpGuqdlk1oKiFlWvRTn581v7LThRn/R+npF7oE/Y/Szv3m1D
JWCQ9amZUYOqYc3fDjSg2WG27sWzuL//PVP9+ENNKnj2Yz+bfrrVn0vAFudZ/9y5BLiN9Gx3qFWv
gAXbu4HKeE9QEkSmwX5wAPqLWGv/1M1+WA220ahG7aIIt2dOWjMNaA8D8vkY7DGaq4QyzpriGWEj
ynTJ9DOPAERPH4OjDZdtT04o8qoY+s4nXKfGY85IqaALMo1GD2c/ePcZ88Rczyoysu9pcQsnyI+R
lGK+MMoghmbbDMY/5DhS/hlw6+c0AqgaRtzneMWnXh86j4dZ03wjFHHvNDEjOI2TXTcKCAQziIUg
DZZFbDakTDXn/gTRvNCFHtk5UizrftCNBpFNCSMskJYZokyHyejQ7G9Z2hvR4ISXTORKIna487AN
4CG8XdkuFXDkT9PzQNsuEVSZV5/SMXXYMfSOyXq7JvlCpgZBlW5p0wQ+4zd+k7C0TP4u9nHKX+BT
IuciNwSxP7vcafZLg2qvPCp01z/x/LZsji/2c0SBCrokdtLbmQiKejWMe72djerEYKmx32ReNM76
9e1723QzxuaBIJSw9giWFm2v8Lmq8ukpLx/B+4eJ5ZM5uI4qZPi5X8PCHDHbAPR+sMe3YhjUlyUg
/OvungpEgBSZC+gWWVzG/wmxQu4Y19M/jy7D9d8bZixAgm7kY16Hh5NVo7i+QQbXbaBw7ZWWOBB2
GRBfUAnWq0ZAAY0K7S+5YdK3JkTON5fXEk3uMUBTLe41xvELLiRW4vAyKpAfGRqMFmKuZBqtWuOb
A1GkvizTrw5ZIPTyYPzjSaB49sQmI4JbaDM0jmH12YZHmTbtrOCg2NasGG+ELRoELmaDwXYzS7XO
NWrfKaov69QGMqt66LzwYvj7ffsSWwVUy+jv0HKOD68E2Ut0vYfSZY9jN457H0hkDZM8TbqI53v5
MIl/dqJAkjJxXwn06G8PFsymmldEko8mE4TNkVPnquhicfqr5uiB4wWgPYD/NymCyyhtThO4zNdZ
5qxHCAoexhf3+Rc7H5fG8JvmaN+9d3AFvcMMiUK0VO8Q/WLn/KPiH9yOGVf/QtycTg5OMmVmFoA9
AtQL10tYrPPmLzJ/Wl+YRk1W9hC1pSmTWLicKxN/P6DCjUntUbFcXgHnNEFqLKMpLNTxySk/hU2K
erzjgqHrl5f3Zbx9zQ+ZsYMc0Rofplfm68Ew4DHAGgALvV6SqrWjcblmmIzhmAA9nh+5FuveYud+
BrVNdVTtVeAyVMyB3geW4+2DIzAD2tyfZw3Eoy/d++g2qEjfP+mTjB6QNh6+V68QErjznIo/rDLL
XHZou17W6UMOJRx7FFbm6MvN4aKMZb+I1WmFAA8CNLefjQoIPU3vuEPsckby7D4+BUyqH5ZWKF7O
ZUJGsbFg6eg1Nusp6pkY6saGqu71B3BLvwbrG63IEbQQ6OvnaaufUNt4OHGPV72dXZoz+m58YaNi
sD9NEBPF4RGS29o9DuBG7EjjPlGTTEaHDpp85L4KYcWPScgz+5Sfnr3maZCgWJ0Gdww0k3T0QkNg
jaEmPdc5A7ikYPKxEZckR1vO2lVQJiwAtNYom1S9+aqgBWoDixnim6Bc9AuZvY9/cnFlW1t+KXwi
Zay8NjLDp0kVBePCohXcPe4EQSTxDz/VkUTfI09N3y5bpE9tEsxYl6CEoOLKpChx+xq6heSkLKwE
54+qNDinjAZp5nkaeUzmrBOPztPjAP1Dj2G2+sDhJ+GPMCD4h2Eyriyuf3er4pIJpZ7yK856jdiB
b/jfBAe7Lj+lyleVUa/m94nPz+t+63dEpuw8z6zG8GCSI9tCtptmPgy+HQEzuUvlIllYsaMtGP1S
Da52cEotZIK7dZTdua+R8+ie++jAeoDzvKxPlw1S0aaoE4Dz27S1XyXbOuUTQGFLbE5rHG3v8NNf
PkQbBgIccu9Kjuvu76dXvOMrslFH5wg/lyxbDVr+2U/mAHbnmXPmIwCiXIloNcf1PmkISkzOe/zu
FCgKPewnwsYFrvxrgyI00l5vOPPRGD+YeLaK8iGcezAKzC/w/6qBkFYBoDZ+McWZAcm20Ccj5B36
vFVmABdhl6BuQCvBEs3UJqV5AR8NzlMozCD082tvN0i8e/+KvyVHu6IKkImeZHPIQlvqcnVUxVLp
agVIYxCK40GpqGTYk1wKg58GlFeoZAxAZQyoWJTMAU3i9qY9sQGzqmONcKkuqBDXLvYS6i+qoq5o
BwGjIedJpxPBit4zYVr0XuwD8qAj52v5xWPzh4PQzjcUxoYLQomtjaHBwP/3+WmSdSrzZFoKxb0Q
YYtnABeffITYxcJiZcxzPDB2STVJFAdIQ/3j74uFh7oEcdJxWPca1HNUMFPpTFoxelJSJRx62Lj0
djID6KZf38HtEer/CgmrstIRMhVrKHuA8p0/dNuus+SHrFQdBvnJlZyr4D/Ntn/nWzKnKAmcVMRx
Kr7sAuAldT0qi1QFBVriqnKxuQeSz8D+c11eeZFQTHR9XHA1ygROEYwqIZzZ6ja6V+y9dbakoCpw
ijpf3vAqviVRQT31EPJWB9WkTYrojGejZ/omrQvsXi76j5sCJaNHqxVkrmyqW3bPHrgDw7VNIEQ9
Gkvyn92jwqVX3PwwhI/hTozxw0hDYajEcKoOX4Jpe6h5gCVjjTcIGXJ028PftvrUnHhTdA+IHBpP
uOXtxpy+PiXRRSCCQHuyXYD9DJSVuWrke2O/qqqFvUFPHYAYNfbqRG1sNVj1OCB+KbLNxB24rpgN
ACvhBnwYLwN7kDiwcNyw4lScAUXC3q5tg1P6OAwXBB9UFL0iRMr8QFWX4h4y7izSSuqfJfyOenNl
kfyUYbN/CKjL+9mlGxFXR/01kMqnWdpUNjczJSNOXYBRFNHDYH8xo5/ShhQlev2b10Jy5vHstnhs
kr/b5nEAImY2Klalbj3gyg4bJfsa4iSeyA0252lnN0q3rapBgST1kkHV+fTonfsC66A8CSgbhC46
gQfoxPPafyQmlMsQ1AxFYkcAwV+K/rOr5fMGwB6EtIGDCiJJOuMLEFJ1+j82RGZEPvcS09fV8AfB
nRMoGLECQoAfU14gr1hy1/XQ2zmfSLgGVbn1Fu4kW9cGdhOJpD3z+qtquEJwCUJ2hSmkjhnqoyw5
AmErwgnkMtGsvgPBLBmQGRkSxR6JWyyKNH+BnUUO1VQdhF6FwuK+ezXAZ0LUxiOSzMxzFZCvnAU4
qfGru/YIeiicAlYjWcxfCTf3AmIOnZt2AyzgbI0tMeDY+cG6zD8oyS3oQIj6Cmg5HbLKzqqSV3bE
3BKWOtGuJ99NDuEmFa2snD6AcVGV9uDsfw8UBUEg9HTsanCgSm5uOjk6jlfYSmD6YIQTIIV4A5xL
ymY5gkE6uK5oIUb0BcESjiprzt0sAN6gYwQ9mZyPsx5+5ufpPvjMS1A4b0MwE76wFEeEig6jU7Df
fCb3MX6x9wlhfQ52bB+PLxqpBcPZK03ePXE2yz+P7glzX/GrU1x3B0dmdZ+egvOqvBXXn5XdxPPo
E+S/gO8nsxsdB66zdIJouPeeZT+pW/5LZkAU21eIZ6m9JmB99llLDAoACGjb++G1v0IXAHHqlk97
giHubyfBmYUKyxmDOuC7bmbJBBXIpVmV9CJ/6CLFHih2pq9ucAZ+c1KC3vGlgnwB3UxZtqDlhWiQ
h66prixLOs+TOQljX5t89/RKnxXgMIdJsphV6B1KtsDV+AB9yc37wgwSSw3b1AkSVMRAyx4Yincb
ICXGRdpp5K7YpSCxohGEGp75Zvmkenypkcx1dsrhAZoc+R4hGdBcV0fFH19ZonHuPIacDpUt5kay
RDpBZ0puF1kkLv/B57IAwsRFM8PECbW41uzIp4xvCIQpLG6YWBhgAAM6CpK8ZlhlMNJ2M98th4SB
ngy4Q8wPTKsL+XKLoinMcVHbdRe+O8Ujm2IPQXCGEwmgVWxodvwlczKfHrLdX7qdRquu+feq/8eu
HNNuMifLs9UwFDQCdqwWhwmLA102Qt1qziCfwH0CBT6RQ5ksoErKSxIXmk9Q41prLxVeiLOYdkFQ
AlMXYlZrlSCv3DhOSluqgs9QABXlsCyUR5D61vXXQ8Ym8tV1Skv9jd+I+CAShEaN1muOUxdND90k
CaPIjqmRs6yZbqDYjm9LZlGcmxIEFZafdjQWolaPhRA76rvMkvClF5MfMV8uaJMwRukqHRKRNQC5
JKNXeMUFWTzHhUWZwUzNgHj+JxlnIzJVJF9ntZNBQxuq6cR77x5mYvQKzlQlFVLhDUW0mcT13aC6
LtMkFit+WXuBNBQ8MaCy8l6+x9DEtkpjBq8xBwA9TD6uh05S4wF7qFvIN64ATW4El5Et12kLNUqL
slVvwGzkzjNeYBjj7P4jW2rBzr0ehn4+czXSbm7GC7YHXogBTR9iuUaJw0iuOJrrR/M+1d9pZjG2
qTaAXMuhLzKYWlcODkMFGp5A2owtX7hzdOaZYXSpY8oYIbAWZo7sscDchP54dRhiJNgREIOfQGzB
cg4D/mHtMHpPMlBkE6tbTCgxKnmnGt4RmkiXADcUmHoGBv0YFKhzW+FFN+o4JEmtjt1Zq/0kmVKk
AcurewpeVGhJhW8xog18QuUGI27uDZcihebf7ILuZzn0XsF9XNySREGmvYnFnN6ubV4xyDjzL1EV
9XUe0hRkwUH/PbdF9qfLD8IHhd/ZBtkbsXTYYSgobKEs0+ixBRh4tQpD7gi/ROihM1QX5jGvM7os
/rcsfa/xAEupGc9FwxCE8rK5u8dh05PFkxXJb5cmJkYI26tRS2B8AyJ08BHEog9PyQi5XT1tWrY4
z8iD9X+RLeAQImsylg2YSElArLV6e6D7fApObBVpJZMzEamJT0+b5lBnvdmAIGpDQ1QLV5EQJXwt
urcgt1KQolzjLvvQYSM4dOrkNgVcHBSdgP+/jen7gFGh+HwdINEH+YmqjcQxBAT+1wSW6ghQVVV7
voRFIYLfKKEXgNSKe6LmZCJC5iTJDZ3sIePD8uzA0JVqpZC/QvCKcJJvUZji41jEvr3TpGZTQKNV
lFU94SzyUIkKjQ4OJe1xwAdKN3uPF5QW3qQPb1ui0zkUMu/UoQS2KsdmCcU89EoWSdKmtV3djyNu
N8QXQ700t2K0iyWlyyY+2IavDF7zC47UV1VPFM4Gyh4/t5/3pDa9jPajFvWXJBQRIm8vliMULwBa
a+ZrmJqKC/RAP5pgoWGWUso7XzFdmF45najmit8l7DfFN8pB8F5EAiPriWKuRKaERxQDVXwZKuID
NTNLTWgN1KIWi5m2BzUFXzOyISqB46UPMoqO1AXh7++9I49meKOXnWrauLbXwavzpN8swB5HN6yJ
/i13HX0xSzzQshihvEHeNwcf//yoHS2I88Q8WqjXLtf2pek3nbJ/6z/NaFi0CyMJL93NxL2bBxce
OGYmJNF4cUQSFBt7s9bb0IzmP6cOmGkRvVUbfKCJdMtZZ3XkSa/2e4AuB/QOUfPoDImfFMp/0Cz+
yq5Llhyh41x+VQr8Iolq1KpRH2LM8tJ/6DnM4dNdj+/v7k//522uNbhelPab7FaD/weKsDoR05LQ
C7wgoJLqMGgChk8fZL0ouW8TLDdNC3kJylwwbLDmU3bBx/Xv6QR/QZAMbgQI9DL3HuoTCII6Huw8
Bl+b00S0xft4D/SYPg4YBPzGhHzMYZqGMSzSebQiYA4TiS/myicywXpeoW2gWmuhGmKrrqxFM/d9
eBdqEGot1OkgOeU+DN/VYTRC41OXWBclBcZOJR8JuVZPOrkNOLXXbuZKWHfng12zbqMj00Jy1RTD
wfOLxFc2HmN1Taw7ZbD9TPl3N0W+S5j+j4UhmCJAOwW/LQNAj8KciwDlCBMw/bH6y+78yWrc2f90
mdnz4RYlWS1jivEIR2F3J7jRYu/V6akgupUcG5Hz0HsZ5DEp3SFEE9Xj3yKjNqgkD7+cyu9vpIqS
5z4/850dr84d3MIQDQmee6Tl9EQDwqv4PFEYpdMuHr2QtoonWB4JGKSaFTtf3HNhkSg+IR8ByeX7
YPUMw9z9YgkeDw1EeAWCYMDIitGPiOoTo6iJrGs8kUYrqLYuwvT0hBBpUtTmA8RJtZLQiBdlVCqt
N0AUMoBrjT6RfjVAv3bs0fm2dVSHSo1V4loUP0APYXkuIKxefvnpqx2AHg9K2RLlafCU3dLj0N78
t8RxzDsTnRIOfTumKwAQUzE9LRRQlnN4nHt6QVbRgJWiHTOd+39Eo4zSuAkPAtllyvyMjEOwthpu
2tt7CCOcegekpu+/WhtEUPgQnVJe31v5GCDrtgPTcTDrIfk3Tz0sd6NTrygEhwlCcFWev+eNJWi4
KFgjZn/aYpuB/ituFn4GwQWjMYJ+aj06h2A3SgJkGEZnwCF7sinASaDZvX1QVUsaobJEAcQDM3/2
73PJEhadEobR+MVoNkyZQL6J5P5lHTCj0bVlB5BW6J4tmwYRBmJL1RYbZf1vHZQ9ghE+brW3dRPZ
X5gocygk+aKkT+lu6cTpedAORoHEvv+EvNCOdgY7ETQGhUqz6tR9CuLGA5dvEAXXQd159J9uMnzM
9uMdALAJcNX+dbjzn0E2uExjnM/lmglyMpIgNqvzxK76h4Eo+8A5dUKo4VNeB9NgVf2q/0ZUgJEM
7vTdbRCCJ3YGa6VglctGtczQTKkxTxoeeJlW2WOc3mAis9xVaKDjXj50F2p3Acy2yK/9JXx+9oDX
dmyXqcUj9YyqClZmV+/tZ9HT2u8kFbh2qexSxKNzFArDyCq3J2QAWRc7tN6QskapjU4Gi0fdYDRa
ovTfzSWUHVg4P/2o0yTSYYmeQkuSmFbdf/Rkp6X/hiGd8o9Gt/0uXTwq2CrQqGymatw8AKArKC8/
cbuGBN99ub6a9e4zNTpqF6EuJFX3vjeuhC5IXFTNSsukosVXCdgitiwsL9e/aZiGezS+pk0XF5Sv
pltmEG5vkAxvdLZQRUYFN0yvYvUE4yqHKyPBS/w1mMj/ItwnuCWZScoWFxnT8k0ayGGW4wVvNw+w
kGf16S/lIuuCWz/ALSNuwd0TMZBgUExV3Ei8QUplk29MpIhCMuRn1JR2v4qwKNJZoqosmh3iMZPg
Qoz9o6uYLDF2E5puEQRBZdhP1JdRmkuITmK1JN10HYc4srie7JugV5lh8oVP4CT/YiZFRIuit0D+
3F6sFuTtBu4kJOb4hYszGs0WvRPhlUKtr/LTSt4vn2N/itGIZdgeb+ZRiwzkNwFAFX+C/KBiljEK
SFqMFI0oKsDXxqJzYXGdO/MumtySytj1H1hCBkiNng0vi8HSr1g5c2tpoYXRAcqJu3+YPPk0nTya
A1ahr3LGGfkUaOjLqYcz0pcvPpcY4Xt48qFXOS1QYEglU6us9eXs6wD0wJQP8JJ1bXRuXJnVgvht
NdFxEsfz7UOkxCl80xlb0mLDLT7LZlPr3e3yAN9ZAojDIiL9jTae6/JuwkH7KjvIdsifxl7QHEX6
YvqspNmHa6eykjOkvjey/xJuFqn+Qc2QAYUubOZqQUGrgsWlzxLrTVEVwY+wLiPvp39135hlLQhc
o6/HLq9dz76uG5/3cncXeZdB0XH+vGD024Ds7bBKY+jltgG7BJwj1j5SIl6fhUeL+3SamJgt0DZ4
nf96F0DB+aoMZP/UWwu2HNqCPfolNQqkSw/6cxXQ4LyM9ELND+SM0x3Ll8el5YvEe2zsnFN/T9RI
YhpXGauD7ai1gl1G/h41lIh8XsN8MZiN/FqPh3NpKgzBva7tDV/fKypd2mTS5PJwqoQfEqv5tkHW
yhObF/yualj20ac1YN+1VoUVYM8Hin7gXBelUZneGFVz7VyXMhoYj/pEtuO5RIwxmh5DxfVQ/vAn
gZd2qkuUEaeiH8OtzpPYJM/R4/zO+q+kFCT9xbVdniKPRtJKSSK4NbZmYEqtbFmLDbB/fL9BoBtX
25LsJAodAxH8JVfylSbENd61ByueJQJUUo54Qi6j9+YghvSfZEaQK9gp/kNMS+p8JC0HTCdi9bJF
1qmRB60yUoPI14SkSiPrFY/kJCm9z5/leX8Fg1LrwUPAK+t0UWiYd/bn/qbzQgJFI9tCRKnbbb2d
Ya1qcH9Sitpp+343OhU6UgWxURzs/XTXrq2yqpVCQz22YzpjljrN998+6d9a1gUPYvn5oHVp3ghM
I/sRt091O/vYyEQCgmYc1Jpt5vWh1Wli5Ejv0FwcKdhuoffxXl6jx42i70LVpE7bhanPmnMsGuta
m/h+i6MbJOgdbWSon1ssr3cc0HwzDS54+9i83Kpi25JS50bd3gISrSbK4lp/7VnktKi+Eox/Ey40
p5PBlC3GoskkrDBrqSsmPiW0yf8l2LaSbsM1tQt5K6SxC0oBgUT82u3Yze8fklm5ycPVIqRXvo0A
PDJcealfH52WaPwSc8IX2oOc5nDO3JVAneya+hp8/Tn5cVT6FXmSiGDpHa5L9gniEX4+5TTWoNWZ
ToawVfJ1pUcyvdtaxFdlw+7gn0jseynqw3p8JcnE3JfAQM0WxaqMnuEbTv2+2S6XVq/TqkFipcBo
JbWDv/AL9q1lo4aY0dpuLlCMlh+uSO4Jn6GqSFX/htjGV9qRW2VXza9llCWMp0f4NQ9aHb/oUe+U
q612ViGfkWFgCALGL2OjplbY7/Wu3C8z+w9ZwS3uzdsPwD7Wea918m6vd7dZdA+1YXV398kdHYZ3
/1HEmWU0sz4rMCCdrlQt5lx38PdLGaXIKuNtpH6tDgh6TCppvSwjK/X+uxfAYO6ZBYFylCnpRTUm
bJHZ1M8qhaxHRaCOrU3V07v6fURujPJffqE1evQutB10J0RBBcx/ginhRGyijIzH85+Ug4KIoqAE
4Fr4azYDWZwcFJaQh45WKU+NyjdLqhZgVeAU3EkSUmltnA0mvebuLu/P1USpQqKVYLZ54hix1Eik
RnKi/0JvhIcTUtIg1+H7Rvxwg/Z9hJFJSHEKale7RlbDesyKtHGQure0iiWnJWetuHlu7ptsUQyu
y1ckdXecJxylePsIwU5+wlIo5Qjp/DcgFlagtqUUF27uOybHGvsvF5ijqiAK0lQRoqkAAlB6fihs
fBBriLy1i7s1T/7H1Jk1p6ptUfgXUWUL+mqDINhhl/hiRRNBURRFUX/9/QbuU3U3MedkN2lo1ppz
zNH0zG8IMS64tff03o4bEgChvu5jMAT6zuUtKipBo1djLlS11AZ9RvAPkCYZHtI3kHfNfeWQwiPW
02It5wiN1QUzaPNVASlPNN2UAm0ADusWp24p83XTLnctwIfghNv6abYeNScWRzhT8sxhePPJ9/nP
/1x/N0GFkdGM9J3djq2OOwScQtZSnyeY0I2rXWt4LyqZ1DvRIB0GWdiKKZTZWev+A1rP2/u544DQ
TiKPkvX58PmosR9UfuO6v6XEDgIVKaw7rO6P63fDtM0bhTt+XcI/uxewr8PJ7aUX/8rs4tiJtgif
mlemqnK1qGMAo3B4qWNf3MvC7HXquLlEAwBLns1OPF77+RWyMCGg0e/r7txLVJ+mkx+u7T0qPWI8
qvM7Uq1G+7msvSGOw5O7lToAgEP9il3jagdvp4Qm3RvAK4zA5Di/9qrK/dw2cH1pnW7dI+qXNmyI
1hVmTav8OrUpDxapDS38iNSOGgsNWIq6KKQwGK0JXICoV93hnsbOW0Ur1DtdNs0Ld4TUyz+12bPK
JlF+917Be3Bb21Qur2/jOTiDIGBV/z7BGb+3O+nRL303IeCs6lh0002lGEl56fiGcbRFfmqvCq2/
MU1e6mnCMgZv9foICzkr/ik37JjKutrKfkcJPv+jw8a6dTLI7zLePXWPZDq0cxHo42P7nNpGpVO7
gwRZwMu3R7tcbYUm9e49grv79CCpcQbPyTStPduV70qlY9V6TzQXCS3kMN0HvHGGEjYyZiNREg6e
pXmcVngybyy1D9tcZK5ZneXHpQrWTztCMfoHiLu87uIs6q5z7xwFqjeJ7enc6+772brA4Ws5IDFu
bOfbKUT4Vm0kb8APPlBxwwF+zINwkOfcjcPkZpt5KzUG1esWXeQl4kbisaFCX3JS28nPAelAK4/g
3JJdUgXttDqTyS6nWtTRTFtTYNZJ1w1nLzcLStzP0PHDaTjCHtvJl7KtauJtr/Szu7PuZlyR24Y0
T8Kx1kO9P/as7yNaDIGUUnzvqYvLcRfVYH52c/533Hgzz94b7eqVuMJT3G1UfJMA8QM2X1SX8eKe
9W8VG7Kr6Ku4qTMBY6Bbl9318YlOpgm7MwlXMKAsAg837J79G11NrZdsStwjMTa/hJvgU6cokxtH
Mv0sXIqkoU/YaNRRjLgZcKgp1LXABLe9maHqLioE9nl2Rp5dN0i/+JyN9cC0HOPUfe5u83tV+r2z
f1xkFipeYC6VlISwzkZVJmPwADsBK3o6bbTqFAfMFcqtKrD1AwNCwPMeQZOMC9rQJ2GyQxccyK8Y
GJ8aq8B91HwsgczzzvpbBpGPTbaJ/6ywdd3wrsKP6vBOU1upz7UHbbShaXl4sUCg+kA4Nauu487+
bfTiB2MUsN9DL4vAV7GBew0f1e6+SoZujoW0m2f+A030Ad7fY3Ydrv0se3jnxqtV3rxvVb++fESl
UXQvsxaFZrV3sjqP5ujRqRI7vK4hp7k87QrsRnx/Ln+pwrOb0ej47nBfB/jS7tvj8DWWp6uE7ccO
VVQEB4DRCNVz4X+Dl9snPeGB08xPqS9YXM4+mLMAkaiHkc5F8YpVjl9SyV8txwEVimdJPGy05Rv3
BDZXoHVtUBuURH9k5wW48ZXhkPeB1/twlJ3/wPqoZ/h1gH0LulgdgQIVxCBdVgIRh84FEwhrGw7K
q0WIglwlufgI+FGilJlcR8Yaf4N29TRAWjB7pr2bCUGQ0jWxc4rzZ/seTqNOjOMNj7ce8PE4RSCj
WYQaSh74M/RqppDR9P6c4jP/6BIvuqtBr+bBcD+oo5DHK4Eedzvt5OQkCH1UhIeOOhFQJ1d1dplw
2k+NqTqTr8KBXqz9CGFVYVRai+Drdog9pqBcPjo73GsoERpo04jrnb0aFFFhvQuk81yumPLlnWtj
83RK65/43kkPWLk7R5YQHkJYhwgLOw+eLbzilha1M4rPHLjQoVcvRpoCfq8EDBttrHyphbsW7VfC
rtST/CTQIyWwH8PhzWxGhHqluQjJIcBBMWmXlxcXRfbrtlngtCbHiJsj5g2rDXicxicvLydWl1vC
Ww8ZrfQUmF6AKGoIQETAZm6izVH18ztfCxDDXwMk0fDLLgTNs1fmXr335SoorhcYzL11qYSIml3E
JqieehfIpCOe0LfHTsYjpbm2gB5cnpiOl+3SeI9QmctX0+xIto9kIUTtRxFFoYSHmmsNTTejkn6w
JDy9ejw5zaABt0s5HQg53qQrt3tkDo/NzrYawAWmNZWPIk0g72kHuS1w4zwxRKCQgsu/n58UyOOF
f9aLC+AawF0MV2+i4alrFa9B5nKiWtTaMvX6eBiL1abcEopaJwEgxPdMBh5YtV1Ze2VQRTnRZ7yU
kT55589ESSKjqXgZjqLmEXdn4L40H7feizGgXdpxagGK+Ncop0ciJFWgGPyjMhXD88WXByVKlLyH
DVGpnU+qrcXDRjuFUZdXfOEBmJQ+fd7GB4RWjSsG+QlIiEE+4k9+cm5VK+3x3CyFG6oc/jwQmjHW
+2VASeHoIOwmusGze/Px5X3hytA1WGObPxjHVp528mon3YQxAVUZ66AfjS5OCYnSkJQEQrWgOVGX
ownLyBWZpODUhdmrejbff7bBhhuFGVHOo0kqJJkJXwLVa3Jt4A+eC8lJ+Ty4Aukld1JADN5uUWf/
RxZbu8G07ob4i/uJPDT3giSbqilqL6tEteQIMoWlflLXYiYJeecG3qphLX2UQx3x+pJLZeyiNxlV
ezzkhYNjyfYtFpobXcWzTbnaSSZJXyiHWkueu/U3uGfhWs6wXm0q/JMD1GgxAzWdKeae6tT0FWUB
CNHt2uOgA6vyEDBO9bIAuZXNh/xA3z9AeS9WGPkfMUIeYm6q2LrY3yLgOqQtfwzOwH61vgw0P/k+
MLhYVSBi/x1NzGlPyAuBth2av/ZcmUgKi9Go7UojHDKAwmJwWh+UJ+UJdoWUpLKrLE1LI2S5PGF/
fDZMdn2Ai3cf6OIMypjbjakcows87oMl4UjtF/ZQPr+5LJP3nfqkxXARk2/gqC6nfX9nJ9IxXj6o
Z/GqU/dwaR2CByFr59n+90aYjgZoL1dH5F2H5/ExOAZRcPx57Erb5ur2tfdJmPWOXp2KIXgHjdl6
pqczU4YU8y1N7dTaIewq2pQjZ0QAoH5ctW5VMnYUwifUS0FQVVKaSPK2mTZ0yOirIba7Ag/iUEFT
pyC/MnUsLld1NMtM+PiRoqG8OzWCovDlQIjPnfH5yWS8p4xxpMJsQy2qqzvM+uKtCm8d9jqEUNTs
r5Z/sx99meeTZzUjEQVkpoY0WjUlAVOcnBjIXneJJlK69rLbksb40b3hh118V+uj3SCbNXNyX0eT
wMEK5IDPgPmVllvpd/3n9pv+rjHF2jV3dYILKYSOjGr1tIg+IAjwA7Dq//ZjA5mU1TVgOjD1cyKb
dvJEsUQD2KXhV5oDRzEIZKDCglW8iRlCHyq/QAXPgSoYoK/zixcF5UU4rwaVcUrOyLh56Rks6GAW
QUhahi7fM8iJCGIsfW8lnKwtATrZVW8mMnUE9cQMmSPGJ9Xem0nKWP7VlW9r2Awk6pI84zg9Qi3M
B1Am/SoJJeXOKTgjDT7OsHMYrSdoUVhD1wMZTt37B//oJxgd4YkxvPB/FcjEl69KT6uhqpPIPbi1
SXNqTsK0bUz3emdMX5gyIqzkH/bXgxzPzsHRD61O+mo1+LzWKBxqnY/G0LiKgCp95tqkxFEZVAZn
0qRzen+56DXZDE/etZAvZNIbQOL6UKs1stBHAjJoKkXDcwM26rCPvFDiJJBUOqZ9Ed9SL/JkNaP8
2IyqNtFsNCe6VTFLa3uNLF1DyVrhIdxkl0MP6KnQ1cv85JJkXhWZVhFPot0PhjwauX1f1pZlzKjl
ZsnBLQjcQJ4YINcHM0hc7WwqQCFcX1sl5JSAgZyjIl+MJDAMvpCCTp4jMu9+H9/hJlyGS3OefDXm
tZW5qhAL+ES2O71+6QgX4U91a22brTBobiu76hc2jbdF/QupVfWr+qUci6O7/7nvjm55qy9zcJ/b
V98a1XFptYoERAubLJlE7R1EBERc1hEdyFVKB02JX9DJ9F2JJCJjQIxPh6o+1SzhVQ6JxXLROLik
f3u6RoZ3Q7Fgcn2Rkk/qo/PugAuXKHsvyHoqmuUIhSvjVH5NFQrjIn5EXp96ieEoS8sKtxope/ZZ
oTpEJCow8dVTea1CWoFu+BPQoSkHWv1ac/xcPPL2ugdPpai/VYUfpG3mH0CtpxhTEmKNyVqRZq3c
9DocGPZ4tMYyML7DYzn6tKrUEUIvhFx8NVVLyeUSaPvjQvUq7r0nunsp1QWbPdwVcBnYyhCgsgbL
aCiB6ah2Hr68N7zj1rvZSljw3o6fMKxC0bS7QBW/QgbfHFpwOUvD/tkZ8dy2PGhvLYSitSAGsgR2
ypnAoViJWbMddD4YwDA1rvS/ISYtt9o3RVkwqF1P4Oo0gpoBkoswWq0y/JCWWExa12kcof8/z2X4
g6ivYDd82KqaIwrSc88QEYB10u4z6z83oQu6HVY6SOmw/kSNyGjRmhBZQ8PGLX4cxUY3nKyhRpRf
SKg+dAbcPrnXtcad6ZfU2LGM8p7pbSG7AHVmeST6ELRWO7pGAR9Wifhs/MLw480Elrl/fchXbrCa
MnTYm22Q2Gawhw9ujhmRekZ3/avEaHmx6suV8SBjLlp1YGbwIapy+ldckVC+hSwdUC3mOev4e2XN
n79AYMZPtEyrrSWMH3g9naVPni5vDEGY2cUD/gJsQToFWKRdtdd08GTCwo/B8QzJl2M5J56VGNkK
bPJ/2g4I7fiFmL0nEA6rHzluuHY2nc2nbVCvS9osJ/4PF8aiPqsVm0djymCgzp2Aecalq0xvnBTb
gb4qPYeAVQElSqDbjkFb0hWjqFPFZ14OQ6lww66zj8budXdlk9eeqvqgt/cfbf2j0K2uMtbaaWPK
f6rUR50raVsvIjIpQpXKoErO5Iun9F3sok6GVt5/DsEki4G5ttGQmgy/kOWdBwmLjuXriyshOtqT
7zIa6fzozoPZoXZxK2xThIVzr/VXsBVEKGkD8DEikwdIRnEZtn8a9tERGQrdOhtqCC9P8zMEWy/p
ahHJoEZ05V5CB2XjV2Ix639QkeIACcvnRe9Gh4xCSsIWwzY8wV59y790ymM1wrc+XAEWoch/Ym8o
VQ3RjCxQN89y06x19yJY9EMWhCGODrKUZGwnwgv8DZ5CFT2EmBURlmf3XmF7V2YxucSUCjcSAbLh
wfscBn4sRv+qkMxfa1fZt7DRpDqPguvCmOxn4YwOkYBLfIDKsJa2+ddhYTANzL9eX+tpsnh9JYvj
j2KwM2xgb06jwQTMU/ylCia9J0+T/UmXObeZRo1C/+hlfZmk73kV/8VwvImXtBLxVMw1XMiuHCnx
Ucy/T7T8gsghvvu34RFXQOktlGLJ0jQMi+NFZ/lxrr92aD/ItzxD5tdxdUWKF1dARFHRRSskEMgD
l8eLjplPUmG28+ojOJUqSiqRZ6GNMgsP6Y9H3X9EegkasBQsRiU8+3SLirZCDzhhTZnECPS5kWxk
xU+WEjRcsGlrXUZ7ABgfSQUGEYWaK1LEDr3dDAN16qwTywF5L/AjG7PGDAjhczsXm/0Vrxnd5LrV
VbJ9M+Kn1meuDXDAs7i8yQ3E7+ljjYnVCai81rOER53LZKwPotxLsAkZ4ZsW2745sibGoDFS/qkF
ssHssCiVjd4Pkw6S1fis9GLl9s+dgllN3zfeCUVR2mgNh3oMYLEB1X9j56pWBnNl3GBxjqFk1QEf
prgJP2C+epbP0GAME/T28Axygwiw5cEn3J1i+s64S5WKbKgz7KiZCnYfS50YzhMjOg0OwRekpqNH
Z1SUkTMPcIZtX0ZehLAhpCXQ05BccdoJsGahEzF7L5tSjUEs9KHndrEYas+AktLX6YeQstLf56ry
rwtrc+pMeYArhYlx2PzQqXopCwQbRs9YhFwhFWOAOhwfBCAvaMm4WRfjpzN+xGKuMyDsKMqMg/vl
k8WiQRtwgwR+UPVAjDRXqc3Ua+nk6hLDIoK3ofA+0S+s9pvGSYuqXHpawZZFzq2AX+iP1DR86A83
mkQ1CPSL3BI0YVjGYP3c6M7nRX4AlN+fon/nMutCq4eHoXmF9Ct34Oz8a5qbJmG5PNjL9TT6Ofy8
7NKXluhyn8deIbl7PIJ1xIxz9HhX+80en2N+obfiq6pzT5gX5tBgL6tkdVjtR81xOFoHrFDzwzzi
MGafXMgmUlcVNiptYN8CmhYnDK8eNKy2XEtZ6Zy6i/+TS2lGFCXYt2O4JK54h0/D3FN8rsx5SlDk
AB7sI8MkjHZYBSFd9s8jpbrqdyFddhgsEBD63A9SUh+/jkgl+E0t5rAE5y9+cHHEkNcCRBkQ7QFQ
YF/T3kRMdFqPv8ffeVSDXKXXDcMB7kAIpn9Ae1CFJ6YDV2p0meCXw7d3GUT9ipesnvP3vMqgAiO5
kenN34Nr/+X+wAP1I5i96fg8ToLz7BBki+tiPfq+LKIf9bj51pifFCSqYl4OTFBkpls2TyEiPF0u
PlO01wXOmHaYP67Sr8u1dQGolCHc2kbTjvV+dWjRMmzFr1mHAW4f1x09/KFgC4TMHY5TC9uOuh0x
FWJxAhn6en1bbWB8aqlzhxGGopxPf8oUV/WjCaIWsipG9i/Vu4ldRwghioXUz2Efib1Gj3gv8qpF
v/pAsTaqO9RCKNnvxDqoSTkOlb2Hz8KMya1FgV0dqcy+UzIXkeEM2onrcLMvawpktT9icxUuDn7E
EMfRhmjiQ6CIcQz/qKOxWeFjVem1SYYEj+6xeMOBr7k1OFb5wkDxoJAtKeQw72X0RJHOasEa0cdA
go6HhUBVAHjxvqf6jBIz4sfW4y3CApRFkUspCiizArCOjHJARH2SVcmO02OS+pobvWEeB8FsdJ68
UeOwab66qiUKwJIH0uquZ8KKABUL+33pAykztMwpw45A7Z6FYsERfBmabSgKaxevA30Yz08c62+t
Shx30jeoWTzUdAzs/0TJ5XBg9HKNdChTLXQauArLcUjeloTSkB1R66lT0xG5GbWH+iLsusDxz/Q+
BuZqJo9rukyX52VzBknePTvrn1vfoCuKMSsb5ZN7H684IH08e2ipm9PTwuB1gBVG+ShvWnUVcGjk
a087qxGJcOeog2tKQZ7R/aTKGjCA715Vti6AfhcxPR+DSYp8p9e6d65Na2RmYnTKS+nCISBQBub7
JnO3zIvQXY5nvwxWGbriTHzaX9DvAr2Q3oDSu8fpcsSBLhjevA+7ZiGvFI57YSJYx7P3zl3+2bBD
DxsBao04wEUIkezpJ/55tS9kbljsPxqcq2NP3Eq/gtNQ/PMxMRYjUMRDEoPqUhFobKyO+YmPs5rR
Gj7NTIKBg2kN2cW0hz07NwxAsX0OScOMvsVykGA8G5WANbLxfZgGV0xs5Uhb2ZV2GQwoNrVdOBT4
EA73wxOHNL2YoNhWceDsCSWD4h5LB/7pk33Swr+LuGMd2j71xQuZakHG/pByVA9nLCFKdWYsTBqx
lpUHU5DKiDVJe03aKVG+fUiiZcJOk+UasyHh7SraeE9Do6TQT0xyndXrykss+Zdt9aQ2kZxAANsx
eGOLr7r57gLbjqnY/WuQBFoR41m3RFV59vfuyRe8L5qqSIhXyKWqEbQ5qyNRq8j3no/N46K5fBzs
5q39tvohg8hX743XCGKoTgkdMv7wSq7WAU8uvbetS9vktgMWZtX/e/2mPGXMqjeHjcnuGMrJJ/zb
/4HmxtgPQIlnDOid5o3xCV+RdYcS70ZJkAL+iysRjFkWIkAzeAP3d08UGh2spv+OImxQrbYYFio1
NAD9ID3KoSt6JfRH0vXrfchCw8ogT4z8j5RVKhRI+A6KSsohUr+Y7Nzg9F27Wpe0L0AC4Kx+4L88
0bKE6WxM8MWu5lWxr1olnILVerle1p9trDtHa+/oCA8+OrffA6jwwYHJiIAB+sYa0RjcO2xrbvAU
Wq/S8HyyKzzFALQf4L6xzSmugMB3jx34euzWRsbKnBKeO31OStN8DK4XHJaNmajCtW/6+x7I4Pdh
yjh4UF9eKOYxtvb33h1lrUr6BLeMU3DBsOMO9CNNeinvxIjTb6dO9etY6aBh4y0n/W93R1KPQ81J
b5TvqAHxTV/zXiS0dU/CSfleq+ROcPDQ5qNNiC1qGA/MsTXE7aUzhs2kqW8TCBbILGq19j7zAfbT
buLQYGsv5T9ipL5GOsqTKmBkgyMaNidA4RW+QNEXlb5ijB0vi9LXZfGKOvAxG9twrJv4utjPzG1t
W9lGP+ZUS1firf3PYbUbv9ZQ3xIRMyP2Se4iMW+4XW97uDfC41SQSoh24ceRnbccqk1crZ6dfbAP
bgssTKhgd7Qt6Q4nmivtDDQ12lAoUJRs2/e/g+00wS1/Ebkaxb7YBK7Y0mT/SudqR3szrsMF9lcA
IXDZPhTMpo2E2nniGUDDNMEWYBKzztyGgK00Yzidr4QhyDr/7ab9tJ8LYRhUveMIl/URfMkRGAtx
rQ9MvyL8wnKooeHc/JZAhYEILMk/tHQ9nhi73HtTUx6Gogk9dzoa2/1YmRbNxSN4BPksciIHYiL8
V9PO3RhbRcfon8ZaMB5YYXxlC4Rji9qXuX3v3rva9vCTQuTGkAxqZK1bABTLrXrPo1cdVodauDT9
a3wbuGkNysyqiCl+gpS8sUBBJMWfsZwVg0S4fFg+oCQSSMpyXvZK5xcctE1UmgBoWcs9ztou73D5
GIZeFQiyWhzqT05DxfvoFQ+PM9nkC0s8AmRy5cxJ5Atq1FFloQo7fGI6WR+T1+0Ji6n7Lv6xtuxC
/9pIFV76XmVer/s8RJOObU9wmPG04I8nX4KnoCMs50689kEYYOccjc9DbJlZkliBcMqvexgK4fKT
yBON1+c6nQC3zHFtnHnwRNWKixWq+Gn1qNhlQTzD0nxZZ91vzKrBcXNcJuv2cQm37cNww9KKlRMW
I/0KVEZh0NQ+d3ubI4tUOGBGcsc+h3vRqZCTnfWTgsVtscdoygEltpDOhLUM916C2yBz59RZx1V1
Zx4brbDE432llb8iK8IAIBy/K6u6+zpMstKo3quILw1EOLmNEwRJdsYGD9kVylTFvZfskh8jGOyU
yytwzBg8soz6Fp+iZrNmH8sglozZu+NgG6jdarUC2x7Zq4EU2oJ+v/JuZ+B5v5eON/BkzOECW7rY
cODnwa8B9voMUhXNPBjwD/l9VwSM8fjR7rXac0WpoMaA3P6tFNDrgs6bkvLsXlqtbrfX6xL8efGs
9l/Weg/HEh2NGY6kHcj9LkRkXCIe7p1LaA+wLbFnbuDyHcLvaPV86pjWA7gMniWmtoPT/hc7PMZG
afuJu+HR+KkypMkNTK7r1WEjxF0KYHGF/IDxL7IJedzAdYZpy2eFTosSFx3ueHt/mt38sSzJQdBE
iXpqsUlmSEAQ733DdopAOjHLK97W+Gzjr8NsFLiTqXk4X8/qQX1YYmO8OHH7wnoKouFXB6FfGpVG
lZE5rU5qo+OiPknYmPfNR7d6yr6j4dk/+yeoy/XJYdGY6m+VmbLpuNnvY6c5F+383dMUxFhogqS9
5h3gNOw3i05avfSjvWRq2fWH3H+m30w657z/sFqHQ7OV3t0cYYDVY/s/7LhF4fnR0AytYW3EyO6w
WDuAa9RA+feJLghVEaMJ4Klq0Eha1cAEO9Lvcl9FyzXdJDy1a7s8hItYctNSt3LuWnjWlIaql835
e5p83V9OBTN5xLl4H9X19iDskLqYyXTxBhEifLXW80sxESF6CWIVVLs/TKghTlSG5fEVvtI4ydsm
ECTu6eCMh/YFbk7egs34xhOFyjzexbuIHg/kjr163b1iyWKuHtvG6ojun+qPfM/ircYcHBouvkgY
CkQ44sqvfNIkVBb/USgwo2eNrR3xVM64PWwiqeW/ddzF+L5+a2CS9dbdF1IMVlxMWhQ6IuAs7Zan
cv6pTxVUYnjq7z8cEsXeGGOAT/RosiKOO2goDKgljaDZUWNP7y1xrZRr4psg08VyTpQjxf9RybAk
MhhZoUhqrwciFaWU0QVawERFR8ag6fF9dqCmTQz7fWmdvCZNSka8lHodBc4CapNSPD032s+vJ541
+ob1SrsvJiVQxLgkL71dtldcbFqYWJ0sHh9mG03fRDeKR5LVymgjv8/YHZ43t2UZywpId+FIqC52
vpjsIhm5tvu0oDZSCQ6offny2DvQm9j5MrQx4u3BfwLkMOyCFnNnlWcmeCb28AarKmk76F6nUyR1
/eGNdMfKkG6Ln198jhcOt3I6ghiyvPpqSqztGxdo+shgPzRGFx8vn8bxb1JJgYAh8RyZGYWc+sPk
PEomD5zyTc/0kBhmiCIx3oayuwYalslwzNUhYc+5YUgbuedd5JZdjSwxxfXMIALBwXU7ade/G8yE
DDcHhuagd8R9nBf+431BOlGvQeqQbHelW5SMRWNp4YOohIszchGZCPRbPyuouNssLH7Yg5mVllZn
Z4Ha2710Soxn8TjjdPFXOLAdOw5yD0dsFNcm2HXDebmPSdJ9TA75zxogBMbqEL24gTj98Acv8r55
bQ6TJ8hLzYegQoPOyCn9PsEX9iq+YqdNyBGANU8MiY8YG+uV9N+DtfcevAfJBONqEJ2Xc+eUyL9M
8+PQWSMAEK6shJ4awPHRjdzClur71TtjUn4GuiqPq2MzqI4tOIaMFnWqYNwzygHMUs+tMixi2lxn
jFmbmANU6JWB4VUGpWF99gpweF2Wv2v4qemwxvmytMTsHLHnYRXx/rjK5utNttp/lWbWol/lMuqI
HAPCutFL3QpwF37W9FipraPmIKJkNiHA7H2dL0VwR/cz2ZHsxgX7OHYJOC9zNHp3eXYVTx4WkwkD
Po0S6XbBMy9FbZMQcqvBrNAE4QkacnLb9Or0thhsu7FXIghRANGpn4d0PMrjqeIxeOo2+eOTJlAM
21SWi8NeBwVYWrzb3P7Km+omn2tCJVu1kNilNfZ1cnKj40IaBAl6TLXLAP70aoVII3bJ9s7Fhg9X
xJu8c7njMSGp563rz/rrNrvPHsPyYDqtecIED10u9urFrYir82n03IXH2d1r0PxhcUXVwza3rOKH
MKt/i5/IlDgwgDH3iGdLMGk0Xrm7mqPc/TUgOvyE9fTsv/tnQFFA0vFlKOaKeCzvQcODQXyf3qfv
+XNeW15Rr+9Hxvg4uHnmUOS4slv+DXeEYbFGszqDXjF1q1EBFjkB5CCCQJwo9nW3vZnM9i+w37CU
zvwappxf+eKE2+Gdevx6aTU9UlPSftlX6bnuKWNS3aYO0i37Z4pPY4TzLQsefglcLsz9eOKVv1ry
suIBEMBJmMZIy0TNkXA66005ZRNS8+Y6tEAIjE0wBPh4ds25xdiyjcHZRwiP6mwmvwLW39l5lkJn
Fc//AtBD0kWJ2W0/h4Os1jO15TFe8hzFooWjO3kBelJSR+ivgKlz93BsizNoYHB467Oe+1X+QsS5
u+OlrnWgxDokf1uw4SY2D00cILRzcC3ZTz6gLstANNBhuS+UbAC9mtO16B5YaOG1tqaIAqfCjzWJ
fy21hMv2QoLk9VKPDFHetpjWTLZYi4qlmritNezN+yIBWhHKRbtM7UVu5CUZYLyy2YgN+DkgB2uC
ivkX16EMJgbpg10zB4VRsypMAKaj7mr+gYAl5WA9cMg//eRdTztIQsYBtmgsUrp7+xEH+2g/4qJE
aLnRdI/i0Wn0rrUOfQDpClfzpUPS8v/OEsRwKAO/uPSxMx94tkV6qQPYCbbS8egU9AYcihSWfO2U
JmItyGfvvy0U3kUxH1YDI7bFiVbjSdaXQKx3h8q3s2ZYyP5mcRn4MmzaMNq6N/jEYjLKQU0+hCXc
kLSayFeDb4TL0J9CgsP34SPzZvst4Pxr+z6qcL0qbKcVNid05t3DhPJhqkv0uUCw5Dr3MWFM7AH3
Mb4L7f2XZJMwD4vjymeSjwlD0X6JJ/fM06cR6YnfiTtztPFdJZ8B6DH008563mkeIa8RbZ7YqEMP
UUxCcWdRkfCDsdnp3tS5wbR9W+kRrkc6sYjLGZ9FroRaFpVAIJZHfcbZRPaDFZ6mkzeYr/fiVesJ
iz0ypyzj+Hck5wwd8xkaATj0ADwI0a+AXmB10KGPXRC98kd5OwMl4p7D3zu4aXRdBdHpwXcADWht
4Ih+LTxVC58MN8XskcDhoJbiCytXj6WcvVWMGi3hQhCbrAuflUHxcpBkimDwu8OS+CZAnudmcGfw
XHd1+5d62sEa+P69t+Vt+HNSQYV/IP7c+2E8vPoZ2H6DLVJRdjJ/EDGLypijeuP21kkSF+eX+GdV
ADrVKhObncNAxR+jbO56NC08gLqC+ynO06DRtcCa1WfvaWNuMcJdYTaI5biqnpg29wGMuu4DrgLw
3xZlvp/mVDearmfWUbEn+FW4RwO+Bw7+Aj/j4DLOh5jG+ukk8e5M/wxQPI0gTffi0N/QztIQf0uZ
F/eYzTJzIzVrqilL4qAdEoLE3252P44bRtvFVGrP34TXP9v3ykP+h1xkV8LltS02A02M4A5cXtZg
TTemnnXAPAUO02ijhNQXFtRdc0tjfXpxGsQO1FFxa/xpDbcnCx6XAXpkDDVj0ZRF85bTIB7QdXNc
vGIY5DxQfzYHWpvD+jamr3r2Yz/2TUKgFpXpe6hvdQ8bHZdo8A6x+AQypgg2AMXteJIyfwtHGL6j
K2mO110ic1hKP5SFyspA8MN0A7iwaDCamBtya5HbAttRpqPy42RlsbkZCRy7Gu4dY3v04UT5qYDP
qL25PFCWMgoPGmfY7V85Y3zJD7QG6c7VsiGW8oanQ+MFPVVy44GHzpo/me6KZmIPgRMKJy8+xjGD
+4fnnLVDy/gOBX6RNE4VTumtnU+RmKKC4TJKgazbT8+2focbs/hzPQUq50j/wnFUbULTMef47AbP
cXWmIJBocFqqzCuPa0MdSqZZMwNmrxLRK3I/UButE8uJEpxKLKVXe9EgCwUmBw/TzTsUWh2+q4Hh
f8qBggzilCir7iwUWhyenSsMmitR39AaZk/WVRoG0iHc213m7lBh6qjeNnfy2PCDcY2Hi+8MXju7
qFcjnpYNtNQzB+KExy2ceVuigi/y9pfHZfn1Fovf35tDwsbkwJ7geURftX4XxF01GGw93ARzpB3b
4xRHzmN3zho91yZqDK48D2yMn+VRUqQ7t8rd+Z3mxHJPSPN4YSuPRiTHF5YPX5uYpxqrivlUivZ5
f9pvOJd+kXb76J1hk6uuIl7H7jfIQ9ECXX62p7u90kEwHvmdXO3G/Gr/NxYmJojltNxO670obL+W
N54wGzpNVxPfE+ZMEffqZ+XWNY/oI+QSpUuQkSu6gC3Pm5wzmzd2vISqpu48M9LzOigFZyvN8nV8
BtMW149gKE6ghBEIO/Y9GnJG3uMmhDPlkKsVKo6bo3uj7ka9tGgFzs6Zgv/KoikHW43Y0mLIpr9X
DLdVgIn6ty4YiY2hGZhBLSiPm/4ik2/VFb7i8cBKdmXdznkqNEDSNvJ/W0kKZ9Ck1YI/Cw0VysCt
SY6BTVN2mWb5RV7s/bg8epg0hJvLVAEfcTvvlX7Nn8u3nkm4gbzxS/JPEb30XjyXjzUdQw64fuOn
KJ844+txlWvGpw/n89rmCpkPD/X+h/dYxiPo6WmDV0SpnmXdWxf0IosG/lsqphqFYZfSS/OJGr3M
5kGLinh77UdxsapHbIq5bN5YADbMBDf4KfPhupfgrdzAnlNliw5xeiF5ggh4sdW5kyPLqtLXPvXi
FdGf0aEBeyfEYFVtDdj0c5LRxIi1YJzIlIDBFcobsZilqW2A/L8T581qSt7Pj1huEg6InmHCnpCh
GqGGUpG1NPm928/gif9Y1K4grIXeOiFaDlmCnH+gzpBgnEDvEFdPpF3FGEPbYT4MJfzsRk7GYE1B
UZeuxv7woCsxtPKCuAMPRBOw5uBEj6EUtze0n+8jYdCSXpwRIZ0tJ6V1211KDgKzKzTyG5uLthG8
sEGuL8s64gUMxdnMizFdxhxNByQS9p7P3mI8+VdyYk9Q0VTc4ybZrH/TP+NuB5fXFgYYgDlb120L
XgZfO5SpjBDddx+NEsSga/dR0Ps/xCVtimjsYQtKBRF3jfrgvTkQv9e+hX2MuMHYqWqO6KTElEU/
T1WsQ2NV0VGvbuHHPDi1FqW27E25A972bfHBV+/gsaCxOWxWSfHVFnHG+OdKkfrImVVWQ2jdYNmH
TXcADxH9E4yIoOYCSHryckYkyGbNPB8FhdVGlTDeYqUiPuphaSIh4A+29e54XAYOjmHhQAvUhJ+u
WTSrBjZS4h6K1vRh8XC/DNn2uZ9Ukn1G3LOoDReAcb9EWSRZeteNJv0fJF10a2lmNcd0zn8Rf/GN
zpuYEWo+yUUY4TKPzRwRjvhuRf3pqJIYj2N+lFoHs3B+hS3TT/MWpSGkRsDsIXRxiKWadzNzh8FC
DcksEUd9Pom0EnFRJhiBGB4GXHox+1XzFDx/bggLegkyXay1xCiS+OZdvBc2G/vNwdqp0Oskw/EW
6QmcH649T4DvY+Y27A9D5mLd2nV0ZOnIo0LDyVfnZGKSZVK6NHi8zuJLkfclfbrEBppqYskJ9xKL
bYbOALwT0duL7wOLm4QfGcOzgpUBFwySFtB7tmkQEIl2ndBHmOxsSmiT8ekXvffGDKr+7yAmh6lB
yplhUAO4Trkkzl7Yl2aEmS68A7BwBmcM7Z/sDep4sGcgRUyYo9qYuvYKKmtN4rJRHfoGs0VZndV+
PpQ+kxsXvheLs3YJ4WFFI9q9e3vcpuJRyaNFo4NRMxl14X561CSxvSOkezdBnKUi54TnUPVrPSHz
Ues4FRUGo0ipJhQOiAnKBGML85Qzq/LOxKIhXfoHZY3XWJgcMAZmYg48Z/fJY9pcluDvW8t8XueV
0Q5vmhtjYyxh7/D2/H38HpDV+wyOmAzhu8uPpDkgagPPYjoGzaKoNlknmOMw0wnxVuLmwxYV/Bua
F6Nsphdpi9HCfqUDc9iVaJEymePqFFRBScfYX4tlL+1URvWB6APVwTOozRCgB6VpdXXfJrtkx1r4
7CP6UHmKUU1BZWIhGhOdAu0Fm+f+qV/5q+Nzbi3PK7kgpAx2j7YFj1k4EUGODNpOw4IOyHQrnqhn
0lSrGVhBbVxHLHRYvgNzVvpONirnI7uszoqmSf7mxI0FJlmvAO9NRxUcmZMF/FljN64Bf5r0IDcO
8trnmKf1CcKseBXnMU+nj/l5WlpGk3Aqt8pIog+nCB8XrYm9F4LTh8jbpCTQ/hfaKkXVTLJbcbeo
oNZBVM7gf0Sd13Ii2xJEv4gIvHltb2ig8fBCCO89NPD1d2X3nLinDxqNBiQEe9euysrMqsY1lCsa
oS0AB+BrLVJH2YYgzrK+YQYhzaH2D4bL8QOF9WxyGKg60UXBIhnk+2QUfbo1UqdXWjVeAU0yUQtT
llvoZJHN1MIboxd24bNTHL77xeGj++w8O28GFz2YTaLr3sPPGUrrkYqAUUv/Ng4d0Q5h5QSgTVNQ
qQJPKyVUQlFQCQrZR4wGgh4hSF1sOQRWeX0/nUq/1j+NlP3qQoRBDgzy471CXpKB6uwqeXSNjmiC
mGYL+QbVv39mGpSwwhLrj2bljqeUaY+SVbK6M3c0uk1zo1esxLiIgaD5Jr7T88P1OMerX41egfKN
PZJ5cGmr0VHCz8z0gJZ2l9K3iBmOsUGNVjSqXwbOXPvf4b1/6W4nemU+/WdHPhzijybRJb72SiPG
RfGKiI51qRl3+DKwsDftL1Z8e5BZATbCnN9QWna4O3VLNl59kC2pRxi4t4F3mLegwSDJw/WThJpq
hYz9+zZzg2Kb5AwS5ncBqwBakwRqtKXQk1WwCoB/dcTzaba4/9UBNgUyKo0uh5c22Eh8wC+z6MmJ
dDY/Od+6ccJyEHDELXugQp5I50CmqDXkTCxWsvrBWCVzvg5BVcBIjjHofMzD8J0jeqtZkJ8xWci+
QLSEuVgZ1p0S2ErdCz7uFRgevJDVL1ya28fI540zkwiZx4FA/ylItQbQDxLFHkuJkwBUs/m3Vwet
xivwAZBKX9apLnZ95mqiicRohef7xBqRSYmp+EXV4AXw7wJk+ggZyAjW9YzAK+1fxOREUknaPEez
HGX79gSmWoJ2v42YJJzri8h2Y9My7grwVaG4OD/CTv0M6qNn/I6f3W+/PDMYkYexS9G6deiNFGHV
0ILj0Mg3Pzg/wopi+hJmtCcmMh9j1JpuEaEgLRRg0k90pWT59s52yUZcyTubqQxbfxO0mkda3mck
d9io4o/Chewu4Zq1dYlOIkrSrFeJKzHDR+18uxYx6Rv9KspLEipGjSJe1UI4YHmZXRKpXhhDeiC7
Yqqwn5BjdUX96b3pQO2n4F08w/P0jouo8BO5eVGnUAIJt5HtbSYMEgSpGShvzi6Z3wkU0oUSAa2a
ylkVpSpXhFXTiMBZpbUdXArmdkB3gxdeRdXVKruImVUZVF2m6uVTPtzZry3UI/g/21Df/cyApLtV
jIuxwCiOPWgQnSv49aulnkCBqILW/4ML1xXii3KD5AZFT340Stf/O2xPdBO4RNmGmn2aMnUHvsmL
ERdI10qI18SGxHujjesFQauQ3nSnB87PlfA/cgtDktJDdOOVKLPV05ENQoZSStOWZ2yJpjSLzVhG
XKbNIu1XZscuK5h8cEAx8GsLyRAAmG+pabnBckMYJUaMsA2095N+Ybhbfv4+f41jCoF/gM+lJyl6
uL1Fp16VeVUUrYKg84xN05zWBu+ZkDE+kThVicM2rW6THtuTrZoHAFcjDjeQiHaX/aC5iO9HT23I
vKTQSlOvECIuZB5yQxVj/2fLllfy1vcQ8zvaYttwG35cIa2ZxOW9ujMrMd3ANFAUoLcRM80jWYwQ
OflTEJC+qtJW0GKCA8Svsxtp372ZmwwW8mT+tprW/L93L3P1hcB64uei0r+vCgvShjvz/sAD6Qf9
SszErAd5fBma575gOch2eEeh+QcTjfT6p9oqyLSwkdQXqvAxpdX/o3dJnIVSBBs3iVP30O1VUwh3
1NJW8a7yHUdngTs19UO5ALR89UdVpgqoTRRs+FxfEwQFTsN6T+tXgZN6K2hVA1erR604CkOcG9jS
erkG5jjSTJEpy8y+jRKmgkpNmINbe7NLNMUvdHsPowtFGC/aBSXg1214SZBjmGWmY9xBEhKDs85I
T9F1mXcmISk4kJDkPZBW0doC+mwgXzR/w9fJ5P/jP7akqI26iT8lTbOsHLdD5fCyEE2sV/NrnTpf
ChboTWZtQF0jG0UKGk6bK9zK/QitKDkb6bGLsCDCA5o7HtKKTl/VfSXfkMG4iNCqfKQKufRz7tZT
OGq4ZYLcBeRGGEx1xMxlgtDVZBwfKxeiFMkv4L1eeI5i6RZ3owuvApiIdz3zBXSxwF58TDEe1l2K
jrxCuk10e3J+zlcv4+pKACCDU5xzb21dA2H5xDhHJIOMNiAo72qdF+eFRJdCGLPr2Kz1yIxc8nQU
ng2v4GcfS7xbatLSV2K+rxx3i8xdVsdBH9VuUcOlV/bKoey+i/QRr+kaWDO+donZ4qTG0mARLLVr
43AZhmE0pSM5WyElGhfgM14gM9YWchw9+yWKVxiO1BtXeEUNtInSq4okDHAKRpeYWV9G/AopOHUr
ETCF4JX6KD179elsKvD93GTmcVuIu1R8MqCA/EUNfWgVzT0ppACurAcoLrtU3SnCgQqKDIDhTsxF
hP5G7YcaReYEqispVVNAu6Ovi2gLMN0T61yyJVVqJyaSnjAckzRH3w7ImCSvwA/KOl6n7qH7Gl7+
buhghLrs+Xhbv8gBY4Ca9baja8/FaDpWuyhyzPyYfBnPoplETChi9ZMEszMu6zf4cVr30HPRNqrT
mVADEjCZyKjtNrMFQhIh07BLm0f9MRaM+ppySqIzaOf6IiQc+QpvMPfLWQdyAT1KsZW1mSY8TEOO
ZIIpYQgI5Oo6qONQhXbQAwl95KUOgbfAWoDJQSBYC2gWbAmsiWXqgFDgKTjQ1Ih3FgspVlxQP4wl
MRyKFyPlr4gPdCwJNMuY4UV457Y1k0thCli25CsYyaD2beXaOmRkFKgjiGkTDNCYz7G4Qjc2z0PK
4slRi6ZVNDNlBNmr5hfHXox6nVfQ1GTuQfTjtM3ioCKKOlQ6r7XqEjuHmLu4TpiSlMWdTUvNKdiw
JQzsM5gjsRquLmEB4hnLklSXeB0b/qRLJ56dRDUnNpA2JGbt5jbYIXZMN5LiZUzPnmMOxpgtK9Yi
CdduUuCAxH/0jkc6HTq80rNzKM9IdzU21eZMaBGrCUGbPm3DqkUMPB9fqbP3SKdZDpM0MEd4Y3N6
6i3WOXpjTfMpRyt93Kd5DtT8S59b+kP03sm0umD/laANijcB8wlr1SvEgdtbco71jsB65pr1jsP9
sIoMdT9ECSkrT/6AAcz/B/L6MV66oAiMfodUhbsNUsKUIg2BkcnZ0KV/fMX/2bhj4x2r0z/NAJgA
rtACji8YmzXDWmwrSoJe82tnK3Qb6+8pTYbFJNRAv4P0njt6k5q7rlaqmFIlI7xbIZD+cpl1Veqx
MhrBZj+ngvNxnSxHzVthZzLtYcAdCBVmxnmijKJPimAIrs2Q7iWrdOPEcQ88Xy8XttKJDkz/lbbt
EM/zHHPWkZQhZP1j1c+ditomXDz2ZYxpM3zNcJydrWq24PU235NBnPD0pvZBb6JKWCczPCJGvckX
t25jY5NAbFOiCFvJkmGQWCnqiShesmqB7+VgRfed2KYcUfbRYGj0Tt9H6Fwzi+mnh8SuXIO3lO/7
nPUr2jPgdDIE5ZL0JEnxEvYAPCqe5Ncc5pyhNmNS7KPBXvysDa9tKRbjZ5Na2hdVyLb0YBVOt2/0
IXqJaotQ/ma+hsf+bajNM5tqm+n4lvJDlqGPv7oLcIObkVkO9gcX1/dtUJpIBTma4exfMGvuvvV1
KNo4TEGH88DL+qsgRySZOZR7wp7F9xeDQVzobP/9sXr5nKQPk5c/1jhtGZ/IoySFdliPRNP4U0sM
MloP4Il2Cjmi/pZ1x9UxQzBg2NrERZ4LYO/ZmoXPo8fDert+HWrt274OEyvn4vMLYl1zL33SSGDu
D6mk7IAUGLaUPzM8VGZAXDmryMQQNqJWMr26fbThzU1jNmkWbzc1nUwNNF1Y0+pVkssOmUwn0hJR
XK/5cFRY1xnDQA6rc95WdDsgqrGy92eqFvqlw67KKYWCCeJGAZXRv2lrqTOTyt0CYRTVnn+cfHwZ
B+cR3OxoVUtD/HPwC/GYqRRZtMlkqKQ9UwNwU6ucPh7d6q+75ylrT+wj9axBwIn0mMpfzUElUAVP
esZHXna1HiHvyf2ZU+A93Vh015Ykg82ZWYEwx5BPkk1672Lzm99IGLgqcTAUfhERR+g+JS7TshTC
P37FofUB/ZeZN7ROLZzvpvv+L2Gw5/5i0uWatTjmoHyM1vAHyNt5N3dOvAy9NfQPIspaz661Nf6O
rWOr5v7I3LgPxvFUrvGRtHXGSL6d8+UJb/1P9DKew9r6+fcZblCMbyZbT3TaF2wxzoBggtBTjjiS
mBMlta7u5m1ZfOJJXbBzwd6rgXI8OoRVqt2nGbAeWFqw9oOvEa9psBHgv8Yyj3Keo8C6OHUHgSq9
2nzzCL+/Dirw6h8mIvY/fGEETLHvI7YnMg5I0Hhz6LNx7m8cWkmAOC/KVnCz0/A6FkUzoAl9YQdW
cRqBripLOphs9JQPwyTg9TeG10USnBmIdxrhFEEj9osOrgL89wiu1pEfQAN0nedk4d8cjXGC4tv5
efWJsPIHImw+4QvhZrrB5v6ZImzA2jLChhRw4ZgeYYS9RMoe1nkc7opnsNh7rxRe2+3xTXgjU80k
HNsvaVCoUMkZisbSk9VRh71MGmpRrdCESunfbFjBpLKwOewqXl+7EfZh+D/SafIb3tXSSlJkpNtO
40OnubJFqxhMP04OLI6OXYCVFTFSnvUPaN/YMQ9jVEpIDhlL8JG9g+pZ32U6r3mCXz7+ERvV9pPX
rhhkZaKrkG9QogJ76Gun2vv42Cy1c94PawIak9ZwOVkzUsfCx4ugox2i8L9m+SFmqRs5UiIdAPoy
Z+GpFtwx3Vs82mcyDMzpkELjEBIOdql7wc4MXuYz1hAktExlB+zpY286leDQITW6ove9HEzooEm5
nRh5moKwgSC/FGyqzwYk2bBxcb5gE23r1MZwblCY3i/meHOzvfvghwdd8/AN7ckbd1T8tKlWvHdi
46SIXedrXsF7y8PYDihxAfAaambefpyrG0U7aUXdOvPH3mg8JMRhtbCCEkJEky7mm56QvSXyYJ9X
5qXwMutkKJ9ctK+A2RIXOdLgEEwRbd5R6A/xkvnZ5yW/bP/eLnmvroGE5AlR6Llc/HZWI4wKW+s1
vG9cdy+DIfsbLWs53gsQEF5F4xs0Rk4UWdaWBV1swVn+LYV/CSoDspHJDbAAiDVvGwWNuuLCBpSf
iRRVZZwveGlPqmlppw+Lz/TVZi6ndY8BGz9m4cZ5Xg1vvYskZcdp4tWiY6NZaT9dWJQD+u/Vgr3e
8DaFJCUkvKCLludZoUVEJ2Wbf6XZPnTO0XLICPrjwPv8zGNuWf7QuDPmJavxCzX2bipKCLoJNWC+
sEFwEWJgp2JvSEbMmxEOLdYPbhdd3ujLqHJuPkgbwafhVn9Hz1XhZR0ZTlK8udF5fF+oXJ9WbRX0
eMYh46J9gW+hcpOtESt3h/11N5c4Glq9Xs4SByneR70wUPZRUc4feiQCFtEwDL0gpp6DL2F58XJM
K0hlzrwtaR974mEwQnYLxHppHdxpOwqt6Ti1QHQY0Ye8ou/3xY47YH7ZCN8mI3/nGiUcfqpuh9HC
jK3rI5VNx7yiNlEckNYj02d45p/p1fiCjx0U/4IY1mjzKnFWTRObabZWBJHf5NwisvCXkxGNOcU8
z2NRzIWhRMuCZdAh7TqvilWoMX+L+aMuPFE0uhGTcXm8E1ltuq0OQ2URsSBb+QbD9sjZ+NhPE0Iw
5Nn3EIb0WWg8DZ9anz/6XT7z3aLZRU7Ki+w6p1YXT0w0U1e/0n2RLsxhTTHBgFOwrOmx6HWsz3xf
AaNh3D0Mp9WsX/UbhH76S785miv6CQhwSoMZ5us1wg8dzXs4yn1YA/lAGe7LaPS3B7dUttYUfVDE
z2cNrDkP+BN14PdjJAejX2HkONrKEbigtaL1aDT7fXxk6QPfTMZUtvncN5Dm+P10OAA1rdmlQdN7
gC99b8S9zkedLuYGnDDS4aEobZ4eD/L1F/21y8u4WvWrCNvO7dKc3ezsAmP2HmxzgTQO3ERRpVSM
Gf2x9JQAQImo22QHrLjEgz47a8Vr9mA0MDclL3+xYK0fV42OZ3r636Nq4mOPm7g5pNEho0LGvGNj
RkUiPdIoZraGN4vFv/4Gb+feGZL9D+OhRfK+/LRKxMIla18FM87EMyuZ84mdGB5Mn5oViqIBt8aK
WfpW6IUx6XfgnWbW82CXY3QakiFwcgc2k3h7vYbVo5MBiFNYFd3BOhAwgg9CsO6J5A98qT5GDwy6
ZwYetxvfx3hji1l0knyzgD31xZwhMidE54FICLF1/Z7EipdBvBizqpnJo79H5a5nKYawrMMxgRi1
VRhpaTr9S0u7bsynPimbXg+CR9F02GvUuu3pnIqGEcgRs5HbPofrA6eCCsk6cxqnlfkHNgKJ+8j3
+zA9bmb3QSOMez0DH5dp1sTT4aQr+sn0dTBSIxHNVT5DGOFPpo82r+yIh8le68PQxEcJ4d3MdVyD
qaJYc2iD7PCS8v2KV+VHw8ExopXPxHBNfP4YviIdj2I/mv05R7Ij6RWZHuPcSPE0M2HOEIVhmz3Y
nrIZ59H07TMfUvtSQdJy2LAOLwYFm14QtiQuWdyVnc4X5jxGwjPuw7xoRGLMFOdubR7LPzBBmheQ
G36fbWdsOc5cu50HtNsVvngh2mHnStB7QzYCuxj0BiXKZZyvU0uNuxkHPQ1xI3tTAr9kPUC3g1i3
BO1gFQ35dOegXCEHCIK/O3K3vwCDGNM1TY6RPEuJGt/s3c1A/23011bLhJRNY8pbM+6N2iSG3euh
DvLIqXusu4C5Kz0NU0mM3lb3YvwKhQs/cM2frJ/0MQenZ/I9Ap4SAhzTY+icOSCn7Nl/rEZpjfhZ
Qbi09G31W/EEpc4hTR+0Bj3IaGpkpZPbAOYZsCAEPrwOACyoaqmPUFBjEwLZHLhBIOHGmnVL0pmc
zWeKTAzXLX4PNtXXI0E/MZkKiAk08mEXfIze2PO5zjc8goNrN4q+uAQ11jnFZjjRHDwz5A5hCxCH
ECt6onKNsrarwhPKJQQ1aomvJy4BxG1GfYGLQBncgsVXJo0mDxo8aUxsjN4Bp8Kz36U90qtxOu17
G7LgCJ9W5jLnWp85eWkOhscI4kNQGMEZxT17/hmdoplfNrpzf8XQJjod+HSTme7CEn+TEa/o6RoM
Ok8iahVaM0jS6cmzzF0GyDknlL6P1W808wshomtUwFsSpwCnWvg1uJoh22Cc/OgWPHu3WMqQhEnl
By9vosqCcpFrbyCTKw8WVgGDhzB7w81BpdEH80O/YLQ1LNgmW/XFtuc3O1p8wCMu0rx0x3cjIAzG
u2vdO8Up2/ky3ilgS17P/F+s+tkOh6Dd7xLU+br+R/TIoHZ4N33ElLSqRcURdQdZSjo4QrYIMgXZ
iEvE3ldXSp/xfPp9hlOln7SdLT/YJ+TwLY8Od9NJw7YyUFTyfP2dzSgo/RxM7bgvO9/RN8m+D88R
/GXKG5nl7hlrW62Kl0mmZc3+fksB2Zt1HQvF8lQ3MB/4KO6pVVa76brELelOAFGGwKAWahyIdsvX
zExOzQssd4E2usTAVLmm3UDBr6sIcgnq9oez7Nf6w/EUX92CecXS6WvJ9rTh4pgsR1xYHPJb3tEj
2NEVKGOuphkz8kiV05hM0DTp8uNWU4z8OmCh0ixVy5QxiNEGp50UtZfmQ/0toXRXV41cSU44HiS8
otuM5qTEODOUadxdSHt2d+bGT1n+tMU4OZEWqDcjSF9ce5mANfjNF40FZRAQcjX4IvrubLqH1qab
Yc3CmzXxPjeWlogOOLdZsAu3uD74xb8djgFPvzjMD9V8EqNMA5gFutKUsUqcuUlqnCHkrLgWZiDo
VGJE3SSouaYdh4zqqFZRQtsjnd9HjBHICDrq5ZuSJyv9VkcWnDhtGawVKMimCZHYbjGniqJaj3ma
rYBBelvvT128mcH0EfAZ89HTzDpCDG9mAIj6h4mTkNTBxUrahejofftiGWgMVZ6anTeTx9IzstSX
xnkjdcE9g5N1CrQBS7SHGswjkIWTWoNPFofADbGeJN/IpApwMGmQflF9XFqyU0N9yL8dDP64w1rZ
urtR9vvLMx5LyxRkreI5XE5JMjRL/l3bqUYSKMCpvyOSrFSQEk7wfVjwVSIdVXlbukwJKTZ/MvvM
qLONZrlV5ap1NPygMUkkzqAJIN7xzL6M9m6uXwMkFUyqr+9X3MOEvg7iKERYZlBYbVJVnpiol3bF
8CjD36w1ABzRu6JaNRWqWseB4FeBq5RLqb2UMJTeoGiQ0Fr7MN+swsxrnSanyYVbbVgFxijR4keC
AtciW+qyjKJJBVEBzgDinAuLHSuOMlywbI7pmY6qKENV8rGOkN4Nl+Sh2YtCHwjH2Vq7ju9CYXwb
PriAF/8ef41xbvwdvrG/6D+wz5AmD3s57OZwoYPbt4sAJkixM5JTStChnFcjSGPDZf4iWJUYgdKN
ADWXO4/i3ikSXYdWKrEafhGrn7FaxH2CPI9HKAwPiQYsRhQiW2E4Q+HuFXaQNXekR+fURoIevLfD
xua4lHLt0iqABcOnOZfNxjgzp9EgerpFnAkXFxofTjF4Hsn6Lw0sajkWfVGYqhByRaKsYTP1cJWI
fQ7mHYZAIOMpBrWkz6nGc/r+yQdBl3yPRIE7p9wB2WfwgBuL1SONxPMFDGnvfuhqs0Yqnf9EPVmT
V76vqp0fYA9ikqgxmQkdSkZ1Wo6yMcNa30p91cxUMFKTSR0e7XzJByQj0CXwkkSBYzxb6TI0q9pD
tEL0geTOXoGqrzdBt5dRmHzDPXvwhoUelu/hZU6e/IX2N5tWemWUNru/yuLW+vkf/+kX2hhEdhj3
2S2xFavBJmw4tNCahfD0Mb/EL5LcgjUbnrxS8wKP3qo58z7TKmjn7SCKHdwzvhc5u4xOkj/ypBOr
T8o2hVkJW1f8PfEthJLz0hvk1A8WinxVGnwmMZtWjBJgTk+WXdpsSq2cuJOWjRRt39RnCJPFj1Co
/19fOQ9BNvk5s1gKB83XmUXC9sUpz3jliuzqlElUrFqlxhZmRgqpHpzJdJdGmklisUN7KrAUrzjz
WNE6PXUdThZdtWFjgWMMqqRhhanf68t687f720HLLlCNGPDkc+GPgc8cpjikPBvGsfmN983i9LzY
za8M25jXesUgz+Ta/N+jW2lW6kbS/U4fONVcWq9pkddkqpHrVxbldN8+TN+olkDrWXJTunP7s5l/
Ny8ffAkrADb3znGyRYdF4oJ9cD0qQpb6azAKpnVN99WTd1bOUZrLpKaEXhwAPZqfT0eyer0YUk0p
0qpborpOAk5EWoMHwvmZWe2KV68uikRqup/WrLj1cpvORAN6ifUi6/z6pRx68egl1Jq5JcqZPJzD
vD3D3gY+aYXU6gvXFJlUX9FfbaPs0vumnoxY/5L+qjOLvoEfqjAuxlad6bPF7m8i/TYKGoj4b+C/
+GZDsBQpQk9HRpuZ9EdPou7mOMBF9xCVW4evQpaIjrqx5OjvEBAiAtSq8CBSQTWNtVhl7iiBsSyV
tHDB4GD8/Ihpm8EO76QKPIUYIhFswQiPFxIhWBCMz+K9ug0IQ5CmxbjWrBCNltCckHLKdKi4TDgg
2egxcBj/HJwqt3/ZvOEnjNa73Zim5mPoua4pgwLicsp6lUggpYnnOWk2NJM/rlrKVYQtDA8Chkrz
gH/qgC+n9AT+NO5wWEvShYeGzW3jyvNKCrGHc+WjfPkfiJVwPPsF5HXNH/6lLoKO/V/inIeJs/N3
/JvuSCDFC7f56Yq3ntklXzDH1zQv2bmL6J1SvQFdiz42RwFGK08Zh3s7yLcbStjmoWQ+cBMaFta7
5W3y6t16yPitiqmcQVkD1CFkDYmVZ+6mnMefyA4SFAsJs1IO2LO98XXB8KOJz04XG5CuXKDu893q
OW+0ANK5bdtCnzP6wHYLKxshGzwCSL2jm/s4WB/GE40YLB0lkTywMPXGucf59G7mBXfjt5G3D1TY
dFy/jD4EKRcIIpNuTenSDXJWetRpLf3QH+pQoHwh6+7rrYYsv1osCq7c4iTIY2aog2UmcxBFg5Bs
IfN23sX/2TBlKnY4Z2Kz6kAEvQQy11XiuyvkFpr6iLNN5t/mv5uQmuRLJR++mZBj8khtHd3uXHCD
0lQLZEhwDECPWriS+Yiw9AQ2HO+6JRwOzTIr6+7eD+aL4+Fg7Lw9aUJQ5tubv+YrnqEBtY5PXrIS
2vnL9NrTeM0cxjcg93Po8ddRtXn2KtEnmPXK/K7pcnIqCAvQLIcNTt08rpFPo25VWlqATAyMpJfQ
ayHaPeBN4Wtve+QHeJAVRqJZMWgOOYk+buJ9b987xKLdvygIE7dM8NAGfrXUoOWsxmCqAIn35erl
qeEhUHM2kI8/fqH5a36H3+GDxKY2Lq9/NCT0gf8xMKIhQOp+7u9glOy6R8KQWNGpsJ3zB+8T3ku9
m3dvxZ4x9FRzkj3w9omuoiAhIqFUJmlXI008JL84BMTpQiizpxP+vbrJcJihPJgOi0dYION4uTIt
EPevxATiA1HCP0/0DjOD0BIDHb1G1WRz8ci6jyST7SaqFPNqmUJObwx273/uF3vvTn6/x3BNvtGM
bUt9GdC+OSp6lCufA5ikXh1fCxrW3ez69h+de1e3V5/WbBmLdKYMlc1L2YSn8Hobj7fxIi2lyv4i
REKK1GbQM1u5gL8VzmuT04BA55ymEKYRP8DUjnbTz1xTreqTBu5juLz9mwuwYzKABEANFKMMtk9t
eqqp1R8IbXYxVyCTh7wcjHtHz6DYmTGCI9/Jd8Qf64wywYhiBDUMZqeIj2KqTEsmAD87535g+N6H
H7vhijEmWiytbMqFPCUShY8qHQ5Z+LFiuiZpUxn3gO7Wg0HJw9UBLwUJ3aBMk5LHU7DCVXLvEp0g
j5FhmzwgP5DUYIS0G5Pj6jVq+HVZb0AjIWFTESIDg9ecWrIrLt+WdE4pHXAWTQTKsrR37sXIHqlc
VnTHsQVQ8+Tg3HoiuF3alzZj1Gmm6KJWcHiQWEgCdJROqgQRaS2BvgYRENWfOO8JGHbaFpOEMmPP
ZL+xPlYd6t/vwfxEKqI/buLf/CRV4UgzVrF9Rp2CIXJKMLTVMuQ9de4we05oNtoZv6uNALIJzPHj
r37X3UWG2135QNUgKC5nW/eAwOlt+Bpmv1phM1WmfclPxIAKa1JzR0tQ0W+xIynH5x3/+k7fd5BE
PQ15pxyl8cEClWGrhoEDlSRS/Nf58tyfBvqc1KhYEIHiRtno4PwlI2e+fwerKknXUQYwa5b5Jijd
GmbzxGCrUcfuoojjBySMpH5jAHZhSt5uXLTAHMyl2ZwA9Ekaqra2eAIqrnt3w2ZEdTZ6Fw9ANn1u
M/kwR3C+R/oPS4J/tCtBEXebhru5tvNUAianWn15uDjb9Rdsdl06Gt+yWRkeUYqcLDwNGQFUHWvE
ymzxsUvqdd8gW/xMAymUPanyHZkP2sBV+wUtg6TCz8W5mEF5Hamkbv6reUsXtfzp7vjVPbuFiEYa
A4IUCIqeB2xOM/3G2Y7pXVSeVDDQLEW/GPvBzitPkW6Hyv5o+Mj7NG/eqbVTVh9f0jjy6fS8BIum
iAMkMz3TinzDVz9IvVk+6lFTh+aTBvSK9vWxaO8IV9YpmGbyyi2loBTGkVCIiPwSKRtnBIRGTdFd
o00M8xZFKb1IUitQsh/LRKaqGMC7LhN+cMVf1UzDNWzDXRhG17S7tPUMY9TJ3vo3x8iOJcCQLRjT
VtWPGuYfFGOs0FganQDdobkYaSz1DX0QwjsRDxmHEzwNFp3PHKY885nw72o9bV70ZtM2mzV30mna
rjlx+YFG02zxF6fp8BRa8FDKckEz/DlFJNSE0t0wCDVnw2ga/qp/iM4geyezxWJ1aeNwR8NosyzZ
ESDzvIYddXX4JwfvMwrRG+0s7mJ0sUz3XQT8ow7aOwzZyuw7m1/L5XtsQAxdm/QBKq1eEyzZm3JO
0w7qsB37PrA/PTU2JY2ByFncUPf1HzwOuLGPLlDHophXdACL5lRDklMDCKUtY01X5oO4KMz6elpj
KptxNgdkKE8t7EywzhLZVan+K+VBZHrg0xDOczurq46485JMpAJ7FRMiganOEqqjgkAlU4WPKirE
pHgAv2YXGKKKKnJfqgzaSSoYRB7T9XOuRRgymXFIFZsSqWq/HLHi6z9cWi3cjg7E/OABvRFPSCnx
4C6SuYucqBoThW3rjVnsLc3U9Ivm4Rook9qaUyHcNbjZhE3vt7yECIL4NRuEZ6E4N1RnvcwKRHxi
eCA8+6czG2z9HUaYkIvVohCeI58p7pBemEgZw22znPaCZ3fzdzWiEitdr/Z1axXwhrhij3yGtPU1
x+MPG0BWvko0KuwNbZOXfeIBw7V4djV+0LDg1KCgVV0s3fiHSF5oaPVpnlCysUdvRvw1LhAU1XHR
q1VwENi/eM0vRgnKZ4g5pckwoZThiwSsznaM2Z98+xvSl3KrAP1DqMLe7B3NXHMYhzEPF7gbQgjR
02TrJ/Z4GrWBlyW5kiEuVQ+fFdKhzixr1TQahXcAFGrY7/Dqncw9xy3oehd8us8e6K76dZw4TxT1
DdK9D5aGWqRN2qV+94he7MHvC+BD7donmyO5wjAwZ8xpemlh010qEGeEnCrqCIMmXGGGSCCiQ/fB
IoZgM2Vx049u07ADtudBNLvpXPFgNe7Ux6O3RYzTJwD6bIwCOHt77gieZzM5dLNI3udMmiH60cT9
Ie/jKdABAFdHxm/QKNMzUARlx+jp6K9qKDT0Yikuqrrm20zf1pQgq747PxE3VbUO1Us0fWD0eZ/3
lc78iiarGDslB7BGdFyRcp9WSGXrCvaVR08GCytG/7vsxL06OVoD97b0KZdYIBSpMqbIdaSvz3SS
E5PXIm70t3WA0WCgBt06h4H0dBcssLVHpEuXRrnSUkDREaxLyDuxrmby9mkSc4bMf6BnMdsmPauk
yb5Zox2uqgt3QWByuy4ZaYez2XU7K4NQSpgjNnVpgPvKKPiftr7bJTFYdUkQugBv3U4XDxRknKQE
iPCLHRiG3G3lMNmF+6lYrRAXV67LAdAwSTEkLu7KH4Xoxx0pqKSlxkhy1RlJxnR2TAIsD226ZtPm
WTRHbocBQGfD5q8cr2+7FQQCq++aX8B0izoMSGgEJNOtFocAYxG4V5PBCBOeVHmxsZBX8XUer29F
5DW4M124gGzSKQVr2zQZVmSMdBC07BbjhiakMD/iOoVBvt2Djztefzm0Rt3FbqfhQHij3KxVui/U
u+k7/tyn7wtbg18+/Z+0qVgyWmfmN7zNrnTYVKIU3i8Lj9Oq0TkyLE9qicVI00B58VeIpPUkRqMy
bx6vhftiWo97Tt+QbudlNUe2YeskNdioHKmf4Mrv1Hf7c8A1FZo7owt4N1fRyqdtnP6YPbjiDFl1
Lhw0pH7tunWSYxCrRevmGfZ5gVa7gba0ltAdLJj9zuG7aNb9ZPhNJ7xyomDQeLdgDQhrg5SYfjYc
wklfDoewmIZIYF4cEBhZ8NGLG00QTBq/MHEqIHJLGAPWcgZBxUoPC0ttGXi+JvIEc/lk05yG7LAn
eHN4xCb9xaB4+ThCRDbgBIvxjkDgYeP0T8wc6qxjiyp+rmeD0osoCqkBIhDzp4MNVE31eUTElYED
eG+ZMvyazvqQn3sO31Ep67dIHLTl5Jctnb1sbdRBlJJBdW2GYxKOpMQo4uxyd2BkSl6R1t2pPTIm
isEvbXcI/sLRgc0tEOEOZVMjC75Q5ceKZ/qiBGFCAwRIE9QF5urCawvuR68Hmru3e1Di6KrA+Zf0
SEcSfWSSYeB+kWOzS+Oa1R3hq/Qw1LVI8WnOX+F5F14MMT1gFGMaEb3HZSiPOsl1pmdYmUKfYAXB
hDXeDMAivokETjipiUJCPdQDvabEgUDOM83AZ+EQus58F7wfC+16irne6GXLAUuE7BTdYzAfUgws
r5xaG2UHVt3HDoIN7JauE1l5N7huiLQv3KTB0+svzQij6m1gNnIDdRWEHou0TQ4aXLqal6pjFgMq
uE1yMhYucOuKZX1IrdD3ODJloRN3+fS91HsqH38V+DLN1hwHJQ55kIGCs+8LzdQ5xMgzFkoRrKCE
bQ6NQJjZt6GMRTZdWV+rT6AyHtyQan/fvmAdcD6YaqJgDiAN+0B+SG+uhv3EyVjXdX14G0lzzzEL
iCdw72dOrsyEVDP0Z1OSF51jK8dcsQY3OQJu3sa2hTEg47Hw78hNX2M0vj152G5oe5T7d3w4dmB9
ZTJhzSFW4dsAwgZUm/USRzDjnX+s2AnB5ospqenWlxX2EeeAzgDKreBJrgNEqHT65WB4rXPhXwmc
sshVC+38StyYlo3t/MCv5j4uzsGlXC4BmTRaV+860viP5958Q7A1r8z6xqbnbqkyQVVXDR8sPiDz
VgWm4xN6J+U0WjqMEo0KvIOogjPT1n8xZDEJLhgStY9N6dg3LfnKzmIZjJE0MsmNjzf0KrQRyzAo
VeBo6MHOeyP/PDC6Dw9D3hH8etNVJLhi7zD6Nt3EmFo07PNcja0KNtOkAFg2d/gVNHhgy30OAywg
MIL4jGYTzC0m2Ww1wgBkAsw2CPtqeKwwWiZO3+0Ch6iOy9ZEo6/wET/0Z+0vrPt00Ad3eHPlHTi/
iHIrkZzDwUea13ADZnKQCGrwGX1GO4yr80x7ejMxszvzWe8YW9J30h/AmXP5FGSpMWGJiR3KgTeE
K4RVKTolBPHnf1vo8GE1z7oKCjDI5jjhymgROWkWGmD18/WM1k/rCaYJvNddDwQiVszQJRI9qms1
Bv6zF1BLaki45f+3VYLTXHE2Higa2at4vPIhlyYE3hHJ0JdCQjZFMiKFCR9rx6sowDwY6jDsoI8j
+Zx6VuSqMFRI1DtCPgqdGkGLIAeJRyp+GhFdiSHRWvBRAS01ySXuKf7J4g+/RdLzrBEuKr3kO4o4
ij5buM8Y5P5keWSVo7TEoSZQQBNT8zHPPpO8K3sYMhRDoUrQgL6VYAJOpnBZhNHB54WO8ukl4iGc
bGcvZ5lS6kQpFJFAx5+iP3UHQLJMP1RyKbTK6LDAGZa3p2qFZs3TrHoSl3quvikcEU92LVjds1Dl
lC7gUc2KE8mfQBnl433hMpT1y5LPEQFvQRUYo0R9ljCkThkj6ofqRycchDqYdaVdrexM4bRlsHPM
APZ6iypgWTeH0K65QwjjgzMbm62jGQ5pdHI3uhWU8tVIvbEwVMbM9zTGCT+E/JVjWkOi6f/q8XIB
E1dZJcU04hxW9MRNiZyZc7JE7j6mFIUDIdhh3CD3tqdTdf/a8E2FUq9RbpBzwTJRl5wLqn/muqhp
ePkwjwtKDn8rvYN77Ne2WGFd8YmVAI319zZuTDLY97f9ItLx+05mDLfhz5G5bhYiMssmBewDQUIa
4AQbjAcVpeTezIaUHtwRUCujDCmDNfwrQ4H1Bj04wH/4dH58MQLBgcDwdbzIq0RuMljgwD6nGz0j
Ra+DrKkjrfBM9yi9TgwCeEIZxCuGYKLfXSfZvECFoQMNVAuKkW5qQKl9/oLprUqg4KnmVV91azWm
TGMiM4hei5n3IXnXbJQScZ44W2D1+V+mHzJL2H85NRpL6uT83MbgF3/bx1BAbJUAdGOhpkMWYeCk
9QCZuCA12QnuOMFXn7hmZpNbdAowCJHc+w77BHenVPCLdRtZMEOJyEF1Uqi2kF/gClCR5woF4MOw
SQ5doP0T1eA7BBee4JZiYY3ItHS8EIjCd/7t6WUeSaub1eFbjkZAhMiWRnKy0lHE0LpA3oMn7Az4
lehJ4fUfyfmwRLJKRqpX9+1JR4rRYSeHXZQyVl5laLddgKCizwehhqpJlf9e5DKCuCfrTyPpAT/4
qcBZNPgtMckLjMdCn/CLIWxW66xi16k9sGrUVfY55KiqZNqoxFguVeTOFLS63YDvMx9GJu/ue4xH
iE+YfVTmMpth6gLzB0u0dgNqO0hsmqSpdzr1eaIcgGLW18AX4mhLKceX/umGAUxZSpOJk0Siu6JZ
h/B7sGpz+gss4VL4iLIRDEdNNMaviV6nLKNYhmnd997wSmznjb/HJMeNISIeTvPkH/3taDsq9i8w
apnwp3RA1/94OrOt1LUmCj8RY4CAwC0QekJoBW8cICqiNNLD0//fl+zzn6hnK12yslatqlmzZgFR
Allu0IxIdRPa1iF4jwguCBE8WXjG2y5tiJjCHiZQhGihRxNPk9pntccd4hOrszxUrUbVLgmVaAPR
Qycl7q6VbNWuJfSFJAy4xWr9dghzsQ1D6vaW4QkSPQIzDJrq7eQC1k18jRar+pB396NYVTyLrmVB
Kr54FkxIdXJE7ysWD94eA7OGv72ubqn6WlddjadGMYvaJLpatJ3OYvCgY6KXJX69JQSO3U8S/znK
XZAE9fib3NjMCAN3cT8ZiiHU9aAU+BLpivutrKGVa6BL/xxy+J7UDquwgDN+VVoaJnOYpttprNlX
KgTr8fllPS7MrL+Cj6TILrgd9vOvnho+09EL257U9Krd5PzI1GKgD5nH1gaEi6I3yjhNT3zHKhCq
QcCUilMJ9v29UiSq6EMi+AC/icTCeixdyApYIgQqYv8axUp68IhQ3YVe7R6JYAThh6mNHfpTFo2C
jMG2tTBXlMyyZ48kj7H+Ka9eNzQC57LvL3BqG2Q+eLYBC6kTHI59naJoz3DsT/MhSVbE+vg7tFgL
Vo8owNT1YHwbq/2VOiKgoRLQmhNzPTt4ZhnYZjDO0H4xhUMvoYf5q3zrRj3hE2VflBTDiv3l5L65
SC8PQg7OSUIMe6pjMynQ8wBYA6+ztw2atigq/MFz6j16T12FKGCMDfLRGvlSdfoVMVVp0dsn/yzR
s6W+YI8oifttIhOgbLH0CUkU9lP2rw6vaqi4GSg3FmZ6WKt6ZoZaaPNegGpfNFxDq51gzYotJUHy
Q6vXpXBIEPS7WFnxOhNMMXGjm48QfOQQZlWlshjc0YWg2LCDgtT0EOOi8iFMpXpQHxivWa3hTbfC
zae34M/QJ4rsp/+hVNfYgfACYq4I3JAieCqVlvpYTg0PZM35WYopctsKnGOmjY6Qh4gs6JY1sfgQ
fFkcrBkQ3dMf9Il+UylHDRhqSvBM7rGisVjZDdRPD9NqMVlnX7CIPX0jP7LZcMn+EVaxlHGIZlL3
j3TxH5Cqe7UWxm/oX2XtjK0HKfjERz4O0Ask/E8YRw7Ab22UbOmKzLvB30b5jp+3yNZeAZRlDD9R
H6fuNsroCJityaXeftGHb8u3ADMBFXWX0VlzNwdPTQ6pJ5bAGbN6gl8NBRYSkXxJKxcECyD5hMVP
F7WUmRw8aa9SHNIDN4ovMvFML+kxTg7vSwF399Py3LELBeUX84rUQq7JHllI6xLwp9TCv1qcJ6ZZ
gcJHcGYbHk8cMmlXr9u6SuprVDGeGmYmD+P9eItaexHdMpXLVL6iXJKaeT/5BGS+HA7nJCyEpnQL
6AeQHPmW/UF3zSIZyRKVcqGcVDKzX5VWJZRUeo4OpKl3rE3lZP610GRVJ4cmBuYvNJcQZn0IYKdW
CGqXW4C9zL965aQLhPaHgGFJNXKsA/05lHn/xVtKdKV4ZQKvNRtch38wK1ftQ3gGGgyzk/zkPjpH
p76MfTj7ip8Pv+NjxXVrk9bUndJnEyMDoz/mmhaauULZgbiBrs8O+Dkvx0UhYv4PKUuTkarl/amp
kZOuZmgZKo1TyaxV68xQwI9hKy2W+XrLVDL7TjFT4S/PC46X/etjTPHs5v3xel2el7tZdr6b5aEN
z/+WGb53y59ZdvIzu9GL4EwXinX4CI5N1KYYWiBMe7cdGW+G6eUXHo8SK6qFWgCe9GqlUyt3wPIa
gisqDrCzhFzJQaqZHUAJDIOpA+cvSfhA9W1i1Q2tKNFnkSuZETNv5SZqFeKoR9NmEkgrUWBuUNqP
AAnFhBipT9DRIWQlWN5/zQy5/IQzjrYQ3vIy1UKqCz2h5+kj+IpvfyLvkkShpsA9K02dUdkStX1G
OY7N/EshDhg9E+qU/CiJ6eBkV3Yfvz0kRdPGDI7uHabuOkx1bVpc7F0oExMadvOQSlCqo24zKk5v
wXO28ksyELD6p4OgGOzBRwUwJflCmyF/L2fwDSmdXJ5HAdwDqlNYdK0Gs47wxerAG5JeW5qluIgO
45/hfrx6vb6kZqUIOJkdtTycwLijGvxvkSOwm92Qj1i+zdOvX5+51/20uuLNYRoWhj+T23QzEaTb
TaTK7avPweZFz4Daj88k9qTOhh6RgCm09nkapAd2DXq6xLW9mSbq1zQcOVXJ9ZjY/f6igfXP4Jle
6Jn64RIz3S+Ip1w6a3zOeR7npkQzkTy6KW9d4JZOjmbdFdN87T45MVC2qTebALCbwh9ZN+Nin+lk
g76Xd8utAMYiwBJzTRa4eS4JSu6KRYjZxW6aXdddjN2yiymDtH0nlCuO3S3j/Y6CVPJmFR/JLqXP
qnW0U9Yn5goaVD/RBk2VxueW+i/Uc8X95GzsLREI7miujk5SVdUsj1Lr3KQHYaqVUV0geMYWsEg/
ThXN5JkC8TWF5LdQZlquVmjlW6vGE9bHUNR6QUN7JboU3Uc/NgC6/Cz0TlXH1bFwRJ5IcOaZ9Pvq
lDC63ZaRSgLLwHw6mU7+SPvhIbQnbVeNyIEYxLlRHFjVRxUSYgcNbBe1SrT4IgVhxuKvA/SHcbVc
PpZFndtwmGIMhE+sh2e213MLXCyhkCFyDNBa5aHEv7on8GYijAeWM8Uam9qupk0cUq7QlcA+1LhG
hUoEGYjCDPIOdVIMfF4HWxtiYEI6dwezQ7FyjYi/SAG+r55r23DVyDCGby+PjyPNJBAY2RyHx3P4
vaXat35tv33RUo2yRVwUVqt0i9hj5JPHY4zVXHYO6m+DDLsFVskSKkcaO/FbX41/aMBEy6r74AkN
x00b0a9RNso3c2CFOArR8+C4yA1StQINf5Q73LHEz/g6aXB4GlnRCyleVo2nwR3G6N+mvH/Hiwvv
sJxRIBs9ENY8U0+ursuVVhzIpvS/eshtMmhPjXPv3rSMinLluO4gYenEFqRyQWojqbkQbpKtEzs/
Ovr8/dD9qR3qFzzadCN3xOG16Y8b6RM8/mSjZSvGxK3alz4dXdh4b+MzvWQgcUVPnesI2ZhRDhLX
HRVIi7IesXLRsbXqnGq5PoB958xKZNofmtvOrfZHg8tT81jJd7Id1AXahTalwXDar3Vrov5TUYL6
ui+ncG2O1RX8H7oGZCu7K8zpzKl+RCXxHvwdfsoPapqBRhkaUICQBryqQZ0DdYMS6bokdZE4XnwU
nWObBXrq9q9IfNAc8jLLRJnZ4Vq+7MvHQq0wKs3W/a9hgY/el/Pr8g+rdFy4lnMUdiDS0f1+WY1A
gF5FAuN4UDa3SQ+zPTlwQV1DUqoUYvIsvqwnFFgDVCYDTMJ3N0gc2RUelbxy3T4pxnpUJjAK/1Lt
0hVYidMp77JYjIq852hBE4Curev4eEIrNKBfp70FuehLRHECzXtVu0ojJmfu3dw9fvERmXPD7nOo
X+i/9eSUjnFo/PeGkcfLi91qA2+PG9W/5IxiNlQEWEz75xdWcsj3vYpLg+RPDJtseEYic/1Ffsmk
gYBExiy1l2e07MfEvxpqK08Tgxhl2B+9xS9BrSkMUIfIdIbCJmJFvqkfQCqVBU7C1QDZw/c/j+Hx
wc0fJoo3htxrkGRTX2T/mj8finPRHTf4hhz9ViXwj/h6iUCC6POOYyFLB9QIstR48/E4lc8fA4MJ
E57JuX0bVhwrZNu9jJ/APk47mnsWGiWkQ82a8FC+vYbikaUSo3ZiP9gufn75C02VW8nxBiZ/aedY
1+Tfh5NGtaay8Vt/R1bz42yD02Mtlyrnz/WnayV16lwm6+7kMmlSDVKCkPjd/UUAqpHfAO4/N9PA
NvFBnkNgCWiJZIniwqvwUVF/HWcsTnrkuDzQDoAjvriiHuXA3l2agqDgEOeDAGa25LTvE3UfDzH6
LQ4Ol1i1QEAERDgEvTfOM/+n7z7BISKkYrdWxp6AKC516pACaUzWbA5GP0mw90a1hhtdQo83lAJm
lRP4X0oQg0+rNZy5fslGCXAH2VQQ8yI9yvvqMAmVivPjFLET//W0sthYvSM85thn1lQK4e4gjSBb
nNB1fgnz6FlDfKeLhaNIoP89JHDn/xrJ09iKOqvHrNf+pYY7KXnyPX3FcskGpzeJycYxQ9TOAoP1
h9KGbxWameF0svXFUSQYcqyFENM6sEYsfJVEpfIkpiH1bu/RTXieCJvfaM9ia6NkXNx29TTzI3V5
cxCZdDUQNgE0UKDiCYE9K23kyYsluw8NGQMqCNia04hAsbGVJzbezrwfPx/T2ztp0XxPEUVK1Dqr
0S9J5S1SZFSj4XpI01hHz60joCCxzOJMvX0zz4bCNSd5UO+ScdqU5Ld5BEWJrM2NPVj8baF1kuRa
OMWBvJAznKBbVZ6JVGcwPYRwWPT7GTNudGhWqalUnjbuchiTqyQI3YHOrF4irwkBsiBoGTR/QsUu
FGBdkR3QIT/UqlJGVV+9A/9RR7FZbBaPddm2Idwd21nZ0GpT26zq1zUO8ik32ueqq99xpnpB7jPH
DTy+0W9+f4TDRbVL78ReT5Lkmfy54DWiNzgqH4UyCvTFfuZdwpW4gEATjbKEm+DJrl8P3eRYt05j
gKSakL7dOWzsd8Ax0F2cr8gKTX9u7W+q4mA/T4rvewxV9YtVibtbLu7K9cvkFuxZo3+VPPBQXXMa
tBrbMq1RqZXIt06Ta7WE/BRUqk6htR5sor9RurodpHECFc7NEjOdy6jxrtFmZH4gEHyBmdsJWpXP
aqNSQfSiT3/VSgj/Y6hjb1Gj3hfmmq84rQoeSjIPH8ZY1wjX7g34Mbg3OmV+U5XpQks8yPGaC1Rb
q4T7uS+nq0Zi4zFrUg/us7/sL8mhOCEN9lOkd/zNJX+piaQMp/SLnXJ2wwYSC91qzbSMM03GGAq5
7HUJRlBCiB1GKqmWhD/lZNiUadGi8aGsmX1UDtquXCRXdKse57eq2REPE6lv9Z/vynH+N3+rXyei
LlkKd7RxCQoBFQv8oa2XTtBHC6dVffNSgNZBjxLyYU53ZlNEII7J4fJbYwt65/SqtT4SXs4sTIJ3
6vlbh75OVqtleyZr9FGI4BUrFuovQhH0cwlb9IQvNo4w8MhCw/9Ac6F+v1Yf0+z7c93Ejn07VDe3
qvYGiUrGq5EK9Z6TC0Q8pG1u0Aw0oIImWl2Ye6/SH1HzwWe3GCqBtlAE6Sz31NInJszbMmTdUd9J
cDeGfa+GUOLDjkOuSM4wVQ0SkmiJUd9R69I06L5TwVJA4yxdy01zU/wskvkEndx0ZNVAOsQ7RCN3
FJEqr81ROUaqnepYCpFaOEqOE5cSQ9XSFRVIeExSTPYSwoIy3j02zZ/mCT6xHT8OFOIXoJN6mE8R
gxLqtlqHZAtE7wH0KbZrKUWy2rN9e1BYZkSuRaBAmACilEGHhwx6r/wJh7UIZsSMzlYLkBLTlW8U
r2ZobD3KKSTOqQrKl2+DN1rtNq9k4hjbKPv6UypvpmYS5HBLOdMNiU+KBEG8nZJLI7NG7sy9lb8E
qdBUBeA9ZKioDr2pMwsYtSINJ5/bNFFEA5ZwGWu1tckPIUUVBzmSDU39Ipvnrn1eV44vIKBkT7v0
F4zOUPNXwTnKI924HgvGAwI1d5E3Yh/manAsLpM3MnAfJ3RaPtDk/KNRGMR6oPwPcs8jcvFdCio+
qApCJIYoEEF0oq221ePA59UUlj8bbV4QMAZ4P71ne6hWHz+xkfjpxBzL5/G5JfMShK6uCnYuVKiX
XDTntryBV1ouR98/YBKMe7PInpsaXRt5MGG2jUFpWRrx/69yDrONh708rMuFDs1kC52ngX0k92NM
aZ+erOOnTTmHvC9lMoXyd7pc2ivhsC1NSiaukUPZLXYvZA++H9XvYwWU+Yh1IfZ+RJllqoOXXgI+
vkWn2jYWTKWO8Xtyes+gOTGF5UJ5yKSABn7tOyzWT6jewc0l0//XuneLk/T40vvrr6eFxXqYCk/t
r1b2ZUsNzx89xb/bB+Rw1jV1tB/IVH3so1OziIXpr2elGkVOLWCIUmgnYE7+vQDW8DvazXdsvrkW
Hz3MvJ8nFzpLvNV/ozxxfbajJOyen7r439CErt07+c9wG7GB8zmbOgokv+UpWHHHRvQ7EnFnVCJ+
+t/9v3GeKqFs50z16xd6FG/48AigUtazrVILC5sBDf9pBnOBpdiilpdYRHp2YwCBxQG6rFAkYHS3
YlKx86OdBmeld6fHgEVZcJqrB5R00/SP27Wv+EZf1XyTLpS4Ldf5V/vAsqQKSc83W71231oURiLV
fID3lAt+l+hAkh/cBKtlEUEkZQqvdZPVJ/hi8qJT7/sRfYJJbqfpFvuonjp/YaGmf1TCTT/QcOhc
f4NJxXvXqbOmBimFB5wd0E7m9atznFlmk2u+Nahs6eSpc3lA3NFcHcmWXacHetWVYAghiwY/FJqV
5ZDoyiwg0JoqlUyKDBKm5F1+0Qnj8fK+Q4xsYFxkYZQ9cqALQ1HAryd6o4KYWGzfdC9awIddjAbv
71Ib+aLID/7ibDaet2ZhByZjnff2oIN4r7fIVF8XBjpmvaHuwGQ1yy71S4BeejiRC0N15IOLEwc0
3ymRsxfF/8P2JeERHyrp+m9ghGb5p/KeSQEob9c/fli9ySm/yvgz2CkN/GnwlFzxAyknoy1PLEVi
XprtAfNqX5wbfyHVTa7yCBFA4i3rDJNH8Ro9LhZIf7Q2XZZCrVglwVfjZVZrBDKIHqRqoZ7VyBMz
5AXeEl5YSN4xH65erkhCfpdzU3uenl43Q9TSq58KseLUW76Mp1/95D92TLbLJxCVMVvSfG4hpbgK
iArko2M1Q5C4Gewb35eXAw0Ofiv0YrmWn2eXRgELCuMHF2KRpcylfFvw7y/6NnHDFnHQNuKCifnM
akPKNegLQJipucLPulXqpoYlPD2X7++GS6aLKdyxWqcIO7LIC2FJwoIwppUY8Qb5y0Pd56/gd/jb
S8Fc+alnNt37T51S8/Q1KFzC7HMvjU7ltkw582+1hijxz1+NrsF88e98u5CurtG3Y+fNVb5AM5ER
oE/OqlyARdz5RQb++tv4LX4TsR9v1V+aMcTYgtL7Bg0U3MTggFUs1+A7j84DDNT+5DmADU9kpo+k
U2UtMm6O9NU2JSxoYU3aYoAQSu+QT+0VZvHyo0odPd4Rqof44plqL99JdyGftaxKXfdQ6OP46a9q
FwobLQBEYNk7TwMLq1GfK9QN/pDJbLwBVvZL7d2DpV2M0Uy1q58BejI4sVQOxfQqNZU9DEpWo2J/
NXqmj5+9KI0yfzvmLa+0gn5+NdNuvbuMLX6SEVTUolAlPAqeBwnIT4CEp/FdfXrZ9PRS0VjFAzG6
E7zV/zBkEXrPV9MDIf0dnp4lBFZl+/56p8lxB/90pD3MMfqdsNhBUlAiVfKBFjPwabAorNsshHuT
YokIuJPCI+HVfQf5BToAUG+vY0aPAtVbfwOHBUbUNzk3RByxi7lJtkOBeXHyQ2lThGPSThGc3Ujv
3b+AER7V6+uObQ/LqWGQXhCDEC7+B2OOYEu+QYMniHenhcwOyI8d6T3SCWTkaCssGVcqNR1sBs/U
dwEtuV+zJ3zum9maG4XFT9whE/DnyR2HEGLiBHlNVWPAxTLn+iHbWUX8M/2ZuQ/zbz00LnbpxqVA
OMeeDSEYSlsImg5ARY0VvNxT9a37FdJmdP4VKlEssGwVr+Az1Nslgf6RhgnQn7rgafEdkuKLu22w
QZQPgD1GLJXIIokteCQJzekqDwHQPL/ZFGNSMg+0zpksFc81I2vIQb2CFhRDhg2FZ4FNjjPDm4As
K/jTbYRl/p2x9tD0aKfQvBGeotFPjIn8DfLs+Qmlw9gUQ83emjqV79xLyS8eh969e+8mXby9Oc6U
BHG7dFyZCZy3r8l6WrFNUm3LjZXGuwkQ7ODWeIs0yv8/mE8eQmZqSAgMemLcPM/rQKrX3YmXopEW
/59/I6Mk0yrhjCQcSn9j6/L+E4EBtSx/60T1trd0B+uit4hs+kiKGIhbbCclh+lqi/O5Y6DhR/aH
f8TgH3RyzODsgA/cTfxeT9MBVg4jOSOLLLNtpQa3Q09e/NCUdC7gTkj4i7u5xVxPX3yENuaw0haN
jWxNxyTHwjhcQQ3ATXPLr4cmPxyGDEvP4WX+jwCwRknroX1v0yes7mKApLi79tjc2b5A7THd9rRL
xaihTCfRQ3Z6jb0y0l8R9YzsAmCZ7x9Wf37IqvH6xTyThS1xDipP7zL0NuYoZSlO9rPtjMzTCQdG
4uhXw3yNPX3TcXVU0rj4+qisAFWzlStvVj6zkxGHarQfq2ruWl2TiuUiJxmaFEILOLG4tOugJyAp
hsAuRgA5DuustEriyoiDQQvHom9p2nudoO1Up+U2wJzfz/XMdE/M/DqdGlRuyhnAOqoHOjsWgzge
QS8VddLKu8VY7v5S26s1SLs1Q3RFSvA58Y5fFyumJtPiqzwANaTyhUCG294Y+M96RKRFdckAJpzj
CyUwH1JZyxDWLRV8gUZH/Um0xxp1LtQsPlr2wwNltU3GrrlFzXvDT7fehH9H3GaZqx0geaGbMAWQ
ILJR/SV+g78qcKb7tCAFtywWkojrYsI5YlD4C3PyMKsBfw+RBVe5yUiVIPAZ6fr3K4nRUv9p3VkP
lJun+GVwzU0unz+d7QveQ24dlDblP8p1VtX0V/UGvAALPQI3RjHTqfBXaR7Z45CK+GD7Pr++Xctp
jOoww5IBhd/XRqcevvumzzwc6sYtXKBIs/WwOIO17Ra1xnG1DCNKQSUlle8RDVMrXOGMSksqVvgT
V4sfyaGMhCwDZJjGY/AFcAQK0wfZF24JmD+VWb1X0H6pLfwPlI7mHXDUXql9A1iNq1Ymr4sBvPgP
WW4fJMLqHT4mOQaRFUl1y5oGA6tTUfAlHZot99GTid9oMkUMc/n52cdeMI/o2YB2dneChRWCNVek
9xYjPb+dfx8/mcSIML8lLsekDaGWSpjYF5lMwVD7WKBEjCbeZmvfE9u4oCkzxwupbDv3llDihbSJ
0zWRq7Ddh98+D4ldEq6HmDZmQtKF4dKYmoqkxgair3P8GjDJxXfak7xZSrYbsk6sGYYKZBaZWM4x
z3UCXPMvhhCFUK8HcjSgsewdC25oQZiJpAHgO/lfqoPbCcptE3HdK2W3J7ACkSBtg3wvn4OlwDM1
kBO8W3LaPPcfVVk41fMAm+aN4DkBlUN5siBlyVMSl+zIh9NVj7pOGuLgpNloZ0M1krRv97WEhpRF
WDk+O2ojK3CvquCfCXMB0e/QohSZNP2l7k9CTZA/kkeKbrjUxfE0PIXlpy4OCD/wWRGi9aX6FTqa
yP4Q40xB64+fl1oC3IlEpRHo1yglnRNeaULkVHMMGUJecMElFanT1BTr2B8GKABhu1UV/uU5/FYo
S+3WVukjkMWgyJo/JhmGJ05CCPC/Q6qguWkyaD0ZV5ROxNk0vdp4JLlDEq3NQDDx7CR9DJ4RTVI+
51R90AbG/19RDnfGODGkUl/QAd93EoPqaCg4ZU9qPRRPhHedgnlzRVeAbydWmzt0BYnzg1dNiW/p
+l8wbR9qk1z3xK3pvwXL9uRc6Zvc7/PyNKeruTZPYjGX5HjaM1TuFB0nZlho1HJ1iQGKk7sqbHHD
+XR002GN9VMNqtF4iBeZS9y/66uykTNn4i+dYtQu4TkCfdBlCqIi7YUdGmaU5+XkMTXA5bwxeFA+
hnfKND0vP13YwbhWN0R9INijNESFXvoBdlUCEHw/QaumS107aYCjDE+KzTRVsfyHVBY/UdggNxR9
dxHIJOi0GMmsG1oiC2LC4Y0I+qtP5GuPHXquImbjB/EbUTB7NKUBZNjI8RGjx7w9nNoyDdaxlUJq
+DULfYzBR/RcjT4Gg5HJQTYkvtza84hLS7fGwl0a1vQi06AYB4G5UdwP4p2SyePNBd5BsuH4CAI3
7kbG7u/HqjI3zyYEQezYA3hLAUW/I3xGD95adFS5R3NqP80bGIP6GmdiU/MV30CWGtK3DhrslWwX
xi4QpltjKcgPCiGlMfC5FRj7QXCoFPeXTYVI0VwWBtsbkquMz780KF4/l45IaUsdJj2lTBlJZQTe
oEXXefDHlqKMS+y4+VyfsYFB/BX/yYd0vnIBDq60wCOK2+JDsvZgRo4G5DRH3y02JLn+cR0Q3qJK
Q/Gtok4a6qBa3vHKbZNRBghStZtaVobe+4ZIDJ+x8E5BNGRjYx+pf3Q6FPmPpKmPmq/4fG597IAU
JKMBbDV24qJ6oV+BF4yT1qQl9DYMOyYebA4Ycmc6FIbSSpm3FOalDdNAGnwpdJzMB697oCL1Im0l
ZFYDDftz82EJEdpEwCtMqLjjBSEYnBc82ONYIjZuqb05QWC+AgSqPXd64rXojNf4syp/00KtjJaq
uXIKpL5XeMkvdq+FReFl07rhtAQ+40y7vGxj09oivCxDoXuuE8y/3D8o50flh2/6IuPlUPO3a53Z
P+i7WoDMgLtKlzaqNMLzoFRbT1GMnV7oNf77fn99/lAC9j4+DWmle4qu4dM3wWC+cyAf2LnG0pyP
zjZa4JwNruGBJ5wA3tbZ8u+MsHGfrRI58rwTyu/hNUzP17PrrbpdHsMDNIlwHx3oJvg32A3O89xn
7vP58zxPz58nxcljdBpZyPPVOBAHHpqp99znarlaXud5Ovks9xwFBmlZ/Cx+ZrmDt2pqWpqe5/cJ
j799PmixMTnAAZ0gvQgZLVe5TgpTHN9fyguiPDo8yB2iczj6HZ0naxqisKaQIjUFs40e1XX0yyMe
P4PfyOMH0PI8/xkc57xJ+q+yHRXYW74Hpfe3azX1vuWtfga+3Q5q12aemeb6+G1wkSYiIqB0C+e+
MJehCCuj+800+6DEv6yWYr3zgnMVdKIX6yEiyEHUfaixUnvu5ZAIMh92Iot+ohJEWQ8mYSvETuyD
6Fx7CcJxpz7AGFChPQswDuTU61KNIBvRgToue7aj9aW8b7y8hCZawlbAzJ7xcS/vX51vJTOQAMfU
YCTsa/7+/lzVgA2shUKgRuNKfTjgE94xjaPpZ550U+/wxJd3DRcngsgQwOM3FS2n1gVX+Q39FBdL
kp7AgAlLsohmM1z1TqcD2PWG8QsiisIvQUAV9q2COezUH/0IF/lfMhBn884Zz1swWmU1kv0jBWjy
ZJ6R1ySz1bxmkt/UtRgjYT0O+SZIn+OU+1a+cl/x0XlIbmk+hq9GGmzsa2F68XQos61K0EJN1zSj
Prz8Ky92dq+Rm+RDSZgBBR4qY3ONjTktROMzSt77hGwqWOEYf38+BhIg/d9CZ31VRhelQzLLlI/K
OPM5rVTnXBN/wYFuzQMlUd5jTJGnqJtEItRQIv5QErbzIqN0rflzduyEXxEYYRjMgpDpQHH+OKjw
Dg7YuWo6h/r8qMMdCdBkYYjdXxjk2SwMyp2I0SWwhF7yXEYjZzZzNzHJylsz0A4MKOeYXCFj1wor
IZLg4WeflG04p/EWHWMs+edvnLyxAJ9mWNApo1UAyY0Dh67CSfBW6WoL2kR7Pt5zPyrkbffl8Vel
FQ7XlQajXakEAQNQZiwZd94ouYXjFgBrQFV9GQHeecDdYphixXpeIEsPgzybM25j5sN4DEALWZVx
597wydDpAibVDAGC+hgF9Mr4s89EoOFbwG0NhhXOEoV8QrG5n5kcavfOYPChQw7ZQ2IzqkPe7zkN
ceKF5q58rs5mM68MsrSNz/jAMWupEo7fIFz76j5MP0aPB+bCQ4imrxv3ZjZADJgvPvZeHjY+h/QZ
4jzUUWDuecNYUl9sMcyRUj1mBD5xe/flSlhZcUWtWcBj6SqZXa4gDJhf2cps3uGel0n1hmTrkSLg
JtyCGR8NdP05DGfemhk5OG+riPKRYeu0pBl2GBuDXL0O1hvPnNXrEeIRRHzxrPOhF2xRFAFORQN4
ixTX8a+I6BBZK1CJ+kIGCWZNq0YmguD7Bf8HrYl3zFcJ7YgPTIb6VZilfxAQIAvEJ3dXuxSyWY7j
4HJTH3wUQtyZBNEuVT6eqzSWr4iKDQZuxD9j3oTsQFz8xx8Tz4cQ31i1Q06jztaP0ELZY4AShlgJ
iDie2Ch+Azw5NuqeTq/+M5iNHgTgzaNKI6kFiBMXIT9rNMJ/wBPknH0vTr+OocJInmvRyxZjhv2K
NG1RlJi1UgXnLxqQ/d1VvFRPt7lQSsWvV1Isg4EWW8+BgQ863CneE7tafycDS4kVLwK2FwdMQm0c
mUvscblTiBTpVTT/6noyfIZexro2QjGTB31F/CoTJoNnMgJRCj+EgUsxyoMEWXw0+P2DvxJve2fe
GhE4iPtNv0/Y3J/YsULZfhixFgFodJmbzJqAFzKgI5xdxxXzDwrlGXAkONaKRLMels7ZDYkXbnAP
H4zB8Pu79YsWFUPy+kDBhopbzznB5sQFce4VA9BL9M9qqXDNeNtkrPHM9eL+qL/zJ/LD/Cb6tuFf
YpXMvz+KTzx+Gr0oms0QhobhyraAaZ2FM/aWU/DTxCICXOCxvdQ34DflgHuIasg7Ox77DzNfZgmY
0QOqSQd/D9YLfl4i9qaha7HWYU6w5BJ2l6RaTILtEHZVCCxo/NUkmcAiEBset9xO5ixyGo0VaxgF
k5g8GZtPcYbLF5uygqYwbklPxLLxCTPW9Qn7PCvV8608qR+BJnG/ZtSpd+osYaYPXxHFmvWXY43t
P+pER7gxePs1YgU03lRn2U5YDdxirMU/Dtpw3glBaeaYUBe1e9nc5d/pIMg1q2DyAKXGQ/jJDNTc
W88+zI8bWwcSXXwyNSXjOe2/xSaxDjPGzDIHilGemSZYpXiTvkHFcJN9cZdjhwux6UM3kx2Sqmu4
w2yLmsNMIGjEc9iXiuW/Zjjjw3n2uDWLEbjwFuDWANBxueEsX6FJmVyWv6ZlFwzQtdqJd0cvJN7z
GblQh4btIGxxLbw5ZGxs8XimoKNbMVYay4d3NWcrm3GdDBhVvTWIosSRiXPyw6JLpFf1/Z2jTkCh
sqcAfJepeoZ1+ly5vtpa606ue4/A0bZKNCJS/MLnPFXne64Y6lFpnO5hcgYYEG5MhD7fR4dp1Ao7
0YXaUHRdXK+kN2NI25SI76ElNWxK1g/riMCB6KlNDofuCTXDhLhac0gkEYifsy5ZW8RhFjkb7ngU
Gukx5E+g6HMd1J8qLCDuxSvWyEzXhn4syH/jqJppkW4E/gtUSyQOCCIYAOzR7jPV2bhBYszJJfSn
7kI2MHF5DOolqgLp1sRiMzAlcAhry+IDVRWRfClQ1kEYy/NSz83rHHzkC+UviXcarhSlv9yGp15E
qxrEj/6IeI19H61n3EkN5/t77CNDVCOEPjQQrmy6P7zH7mqL8YQ8mkL9kIZvVYxcchDF1RnG4QO9
UGUdOEgFUxVMqOp9PXdHpAbqjFHXbJUpa60LpSDB4tgnGArudFYT049R/fgBchnMhrSzoYo3bw7F
DNwBmCoNgL5veqxH5ubgfbXUqYImBlT4E/4AX5G8AsQpARMKGQqspKEXpFsJgCXsYQrfysEktyco
4m5lukiUPIGnvBftK1rnoFZ2f5ECKZQUw1iT9l9QEtOkIRSQ4hl8Jg18DgIFYCQo6b0FjjVxCSZk
c3nNfwwtmvlq52BQIg+wPELtElji1nfbfAgfRByzJpUl5jglZcObtycQZJE0ELz0cTCsygIp+VG+
liGyg9cRCdrL7X5ifNRHdKaZ35OwcOnsm46O0J3XjnAB5SXl7n97tMy5FNz4t77S1/EnOK+4ME/o
XoFYfoCj2lV3YBurFfFHpy8jA2xKMhqY71RFHoErB7zlTMGEDzVGQPiPT+LN+su/Rj95S7G9+AOm
TmceI8nBsEoSTCuswOtobmQ3sWQ4uG8tYECGsz0pVcFEaRls40khzvaSk+AtkGUC0WScZP4uP2M8
VeLb+oOi4+qnmy++GsusT8UXeUNSjKoImXik4pcYAgN2p3TMNOJb0AbLk5CwCob4qJ+yi5Ub4fm4
2g2Bt4nTiLMsNVC86/DRfPFnqwnBdjkj9CjAV/s0a23HAC+9ebp9poezQmwOh6DPshcFJvMizss8
Ybg4e2ZT3BpZqJz3gHxa/6Q/Mzefl627CrHyS5+aZjBCEXrbfiCfjsoH8CNVOQyr/Xbi/lUkxysk
TD/hPve9H6Dc3AvO7FNJV0fL9nEexcr3QkpQMWgvJ8sGwwX5scrH9I8N1fVEGidE2gy0xZJ+GJU/
KGxITQTv1A4dA+/ajutzQXWn9FCLLR4tujRo5BDa/amcTXop9SF5cyKf18Znv8U+/Un8QsOA/rAP
o5kiNwZ7HdhHerinZo9Nn6fQ7MRmRyj00BRxeKL5FreoRXxNv6SnKvENm0JIl81Wi9/YF+cB+5+v
dFd+EI4QhcV5I7cnwpCEKDgjEA3R0OzgYsxmHSPjZ3axMGBzY0fjNpH3WNWXb5XlBDEwtAb7DB23
zUSq11KoMvYTsFaXARIdJAA0KUgi8jurnde0u9j8BNWeTm0shmoId+MYa/v7Lj7mT7/TrakKK49/
rNcMKk0UhtW/BzfWCe1aSN7rjVlLqw4X+u2kBxMzmLxNl+fhFON243LXyP6yL6HjR50Jv+fYVkEC
c5XeAp1pLO5iQWPV+C+mXFcVmB7f5RKbrpaaNHkKDi7OO1kTQECBY4F7Fi5XxlAs3b36cbYeIpkU
jM/vWtyuivifG0mpPDd0X+e+fSq0AhrtVV807YmXSkTAp0PMos0m7cHivWGBOxCTxnnWguw6F+GZ
o2hI9DBa0CBxwcbSK5nawQTF3TsXvOhoasyYItBxRlVBwpNV0qS6Y0/WcXGyMjjoU7fYXV5p8nXr
qOhv5rZUZqwwkrRP4tITRicniF9PBFEgSUqCLRl+mhl2eWaWXKn1zUqe0YHOc+lyRlP6NvIMTdjr
W/11kUVeKIUD/RQsHHPy7hRfUxLd5byQahwxAIueH9yDKebddUubcgoLLpK7JmTrLzj99R5PUNkx
lqDhc2hVzYXzpvUFmfyM10nafNGTKMIrfClDYkac9kxeMSkNbBOsduKRJdYnVctTtPiLgUkkQ7Ms
bsaVLzMpGK07xu6ViyFdo7gmlU6u52Q+m0BIph0P+w/afFemEyYIRpwzBTI0RMMCtKcsEhwZltGE
ggE2ScTaNA2L10WXik8yi31m0nDIyppMq22ewAsnmskqfSZdGuwl7U+mEnNO0+9OYlLw1Uz2umlO
xvbbZ3RCWZEaWj5QX8lNPs9VeWVur5+I0E1crOY2ZUxbupIIezA08bCQzaFAAHNujcW+8oTYss61
D2N1Y9JJuO56cnEuj88jVYetsf+4JnpK3yr3sjZ/z+v1JRl6xpLLWHAzC5zc9A9PkLPYBWwM7ooM
M3TB7egES9Ry+tdc62tgFtSsnP2XfbmmhBPHKpea/Tf0pPooDdGKPC6ThEqMocRq/qc6NGT10VFx
yBXzLITu6BRnnpNGcQ7lia5JMqu4UrZRzVaekbhFDphnhM5B0l9DohUNbJP9MN4z3DeSpCZjy54C
Esd9YnJydWv6lP5bZhJDlLjT50YEjBkRNwIlQavrJ3XEmZooDzlLjcSNxf8ID6SQSMdUT9D/ryoW
XVHxNmrWKT4jIFMnVOYIkXBtNZRVaRDhSLIMWC4DKDAufkwHcV7d9MWlgQ5kjN1+DLCNLDyyt5Yc
4R8Ugwn6s9pTPOmFATigC0blu0WXYrO6tDr1ljNH2nkHDQfNeZ/QO1lzuq0sMheFO+IEodQFS9C0
zGhUjo51NlFcBzLTy3aSwe+ZPBkMmOvJqkpzezW7Mcn0CY193o4v3dU7D+mIMfOZBnOa22BH9ww3
/JMBCg51tw0liG8175738If0rF13tbysKMslfthN7LdgUlEPyPqqAvZGl/HO33V0JZuY4XVf4epQ
hYlLt5irwyHbNVhggz0Q84aXSJZ8okmJt8UrXWvyTO07LPBkBb/GDtErrGluTeLOe/qMtwX7+jb4
Ts4jU526P0wknS6Wp9lSHGgWqG/moGDkXQi61iwfMI2vAONp3SIG8VgefFcAxEhjgpAYokTwcAGB
wGiAdD5A+18+CBjRgCc2FPwXYhuMQLd+uc8gUHVEfl9HH9BOygM2gfr7x2D0Su7x0AA8ezE1QNw0
uFHI6T2DACPc4wcxT7gpTLkvfhEBqkeiOiOgpNEAyzsCF9ugxUo9oQLxPsRulmBLPZLMuN4MM1LX
vafAtBkUmxdwDJBBcp7vwjbwLJlPiSWY8gxn1EIfHewMtIxkBMTnQYqmIj8fefCstV/nfr6xP5V3
47dJ6VQmIxteFs+za7c4o+UFab9poW9GcxCpAupVxNk00mSy3bZ0zypOchCU3UIhO5YZaqlnCD5V
z4NsFb5q+ymmJTo1VUGCU/cNPQ6dSxchKpNPKH/k0a60+1UeLRYWJkJr7ABdWStxm04tgg0FR5JZ
kiVwZZ7TeXcBdkX4jT2JBcGdNVPsoyruJdZBPN43UMT4d/gwvtjF3mMgM/yMt4jEDJyaiejUrVkg
AXdrvsFAz9SyUyvPLEbdwbnfRsfQHNuJstrKabQnvwa5nvRpER7rpYM4JqfH8ovpKA9YX4Xaflbg
8rIcqemGDJZ8/u2IXnAwW7dNS5sPTfJkh2aS3jLdBdudQpSW3HptWmwD4w/fkvvKAxtcyjl4G7Dy
AS/CTbiObNf3NViPUj2pss/1XLzbWVW5r9pnnDByigqqNfgWYVHZM8YZDkPjlClcmSkGYPk/os5r
OZGm2aJPRITwcItrGu8EGt0QQkg44T1Pf9bq/v44g9AgTNOmKivN3jsJy0wx5DEILPmEJur/0dwW
HOAnK/9Y9xDYRvXjzEhTOU8DwurF3IzWWlW+78R4bONednWPV3suxwiHbKZdAXSzx3/yejI5yBgD
D2NyMa1Io5HAzUVtEqk99SZSa3mhZ1UMlAHZNwpt5oYSEa8GaU2AtecgPzN5QCKSmqoASiHxmeoD
bdVN/dW6hQVYjSo9PFJUCFecpCKn6EFJ0NX0VgNQVP4FXc4RRFKPLFIsfsN40Z6zVokO0pMdg1gd
N+cyOMGk4uoT8AQMUhdAQ5gmcSfxfRS6ceB6/U2W3ymufsUgiEiYEF5z6xLq7b8P32rR5iMLqm/I
qWWFx9vDsDKWIG0YD12rcLY/3E4UKM0EYOMPQjDA91wPV5+mbE1AaS+2JJ1ozEDyl8yLBpBF0uK/
v/3LxLBJYxad2cxvRL2S74eDEL3880OWDES7Ge49OWw/FOeA6YbSUJjRNZRMF1+x54u4YbhBanIZ
MFoj+di0uxGZwN+0jR6xp2QTcPa6s0gQmrVyhEemF+0S/8nooMsY1/Hc2Y1owdNd09TjWL6vygCR
38ZJVqzcvPjW2+UGy0R3d+hml1/HXZAbEOfScH6OkwJPkCvYNH6hYzsRhGobJCEau5biv29BzCO2
x4jLhaoarBDDmHpsvOGa+AJElmXCP8DF6OrqHaIpAhyTanRNhwqfnevCT4zN0cbY0VJQ+o2jHcQR
GnRdas0+dmg45F3UTF+67BsGXFrYH6rjKPem0GJOcwpphG2rPvUPscg1sAD1F9Kuj3BFz02bFaJC
EKk3Zpu2haUO4dW2+xMzYYnfhJhmUz0+J8n3uQbMxUerIId2OlK6YGo21SdZNq+m8YDjizHFURHS
OyJNgO0NZY5AJXRsIC4gGPcoTSxRURduBSGvMhaqeyTxBtt3uE7D9OT5fuzfhpdhYuIt8556B/94
IqMO558yAV7Grbw/lK+U8t7Kh1Vlfy6lU6Vk9HPOlVJkHf9K2LU8iSt0bqelKynH6OdONfR3M0Do
AOp5uhZTH6ETxUh0NJyZTmmSGesAzzQ+90pjOvswS2OgTQd7M1xpy223NPN3vtZGnATIHK6NaR76
LxOAKzpNgXT+xJNU5vUm5NUAnvRgNC2ZNB57rJiPm2GcOdphblZ1BbXRsXZRJDHsSuWs0a1k6sZB
g1ZCZ9Pc9oX7ltPq9HqVcv1nGdtgsGOkYzZZkrPzTPSTvshg0Cr1nLlCoMXn2FpBTe0MieQLG2Tl
UUzrEYna7DtautUAZut1DKQ4/wGR/Hf/dUDeBSg/ww51UM5RimCIjgrcHefrMlNJ4VOyNZw9wnZW
AyMskk50Ix4/eFa4PqEgEqKP1pPnLqi+tvs7bCge7xTKBAHjr3FFo/UP8ZZGYzh0XIlzYykn2G32
ae4seJTUTxSSr+rd9qfTojsDIelV8QOaVSKgLvZSC/ypj4SxMgfMGhTNP/xolhXOlaNaME/MgYLW
RAVLRL23FSc6B/QK+fhZNGdn1LciuXN0Ou3Ss2iLro2cLfPy7AC5LRGgbWLZZYif/98aFrnoIKSc
LuwbDkQUn+XZc10TKj1szUDDK6pnE/Ov3LF9mxYknGLCU1My7hUXFASUhYNkiSZtvD1P42ijHxIS
gNPLWab9g8mfBhqnCXakrCIvS/FVzO47zQ4YbiykcIviw7ed5NEyBBwtTxcGllxBtHuvaNhxmAMz
CMblnMbuJytFVPrwMxLN8KE+xgoZsKK7AnJuLeBOfWHGJzZEzrApymOvwQzX1LpJdKtSRfX4B9RH
XSpmNHgm+8KVutCPndYV2kHSfp3l6IQMvFl0s82HEOGDFrskvGiK4p121dEQG0pITDespTlpAahm
qFMNXUARzc8yXUcIe8n492kPAn+IpMoJNmcc/Yop3YUqpOt1GGmReWHMOcpMUeUCDR+wzOabATl5
KY7aqSocuWPIwTggq8zKn2OGALIUz3vGxSFJyewwliW6ZWboSIzxCQgOmyQ6ec1csyt9HFzFm3WS
IU1YyeIsGcGAoSa8afbZA62QIZbAYW8s8jhcbtgP6V4R8CBFz6FqvJpNgBCU4xq7MvGVNPrI1fqc
4QmM9gF3npi2jeU06ETnv6Io0BqaZ3HMfCYe1DrLESKKUEHjYh6GhOOiw/GQf2k2GT1G112+370b
ExqyZEXdEAd+idI10hH0j/McfV8guI2k40WNppKuMyA+hYGq5X1mbUsTA3gY7Bffg7+FzWP1H+HT
0iUbyFUJFCABvNUg2B58P+ym6rbTpVbP5HZMwUzh9HxEhSzWI46bHTf401rSS2tCxZKiE8gwRu6L
MH7SMgTzGJ3krFyEEq6Czo6Zy6D3KANUKeA2UBvh2WQc3C8Jepxmfho/dTAQT/4gqF4xJ6WcswlH
KCoGUon0x9wNg7yBlCE8HpIRXjwrTUJ5mx/wLTlIlxVmou+dyejA77BF+kyviY8z9d1Hq4mEKebX
12yAbB4VKEYMWX6yqy7aLiyjEUFrj9CzNUsiAdnFtQ5Ye6IvwOkKR4STRpRYUR2kT0bUbz1O59ih
xWnEjhCXfg8gpBIoOXQcLm7e+YmFVlFYj+IHtVtFOGDOYGud2W5gZGzIabMs94l1nnGqFQV3xPEw
mnpQyB1Gzc9ljfHCBHOGYRwZxpjaItuJZg7XVtjzGJx6mZ3mkpk8uBPyL2qRa27GhLM6nscDmS15
qJy4IpPH60imi+GOncIxJ5aMuwZ/HoN2jvYTCSOTrdkbzDnMIRI8HLOLH18cXT7EkUYDHFYvspXg
kekhsjGcbpYlEqxUxCOeRDz6rMZqUrkMnFtnxme3h1Z+PA6w84Bio5xCbxvQArFe6K3e99+PJgNr
E+zRoqofH/BiV/3LuXy61egrmC8lobYObbiKe507glwGGUyiwNGOt3ym3m26m0wgOzyiFMyuc9J4
gVHqQO0NeCP7hcvDxekyNgm8SWBw+aL2M3Sp4eINGFkOTcdXfe5RRF3O4Pd5/YvmSxg70YDmaEB8
u1huI2g3owG0tr7Oi5K4Rl+PkvJRc8jg9JpShuMnOtexTWZ75qmNMqJNij5iSAXMTSFC0bGlK+6r
p33P2mR9mTjEI/LUkjCl2MhKNNNiCShyaaTo3CtWf8IR5W6mBClVlpuZkYgjWovwszCgic7MCLgL
zXs4DyI4wAQAP/k+VEnngNAG9yQ2c4sLvS1/29jPrmvT+YYnLHpHGAXeDSaTH7SMoVKuT6XE+FzL
Q3h+yW8+1Itv5UVQUGsaKc5BpvLauYpjkDRJf5W0MAKgxnTOwDzxyPmm91HEO424XVhICrhcS8+q
uSKw9miV8XlNQpTI5/eBkseBAkGSJEGSOo8j71WZxRAJcOBobJ/BMesSgKYfGqvFM1j3kx5KbDmW
DSfc86IKgdCDMblqCLeuXN+LRNgZ4pMrJDs8kyXWO01IQWKanNCqPH1Vl+gaFGuUZ8j0IN6qXppN
zCX5E+fAd8PNN2f4wIg7GhmnDJHxX5kl0PGmUEuWVF2C7EScTnaBd1Q6HVlrTaPGaWQJLtI2E9DE
KusWjcDgniieeCN00ya72qcwlyw6mLlPJrrWK4tfIGdFIxXzGtyPDH1qiNh8Mv4iTaDXwMWgyJ41
irXczydLnrZvhrc5G81GyboGetbVv4ksRbgkCLDLrHbfy+VpjQOABQMdTzD6HZ18psuqcaRVFm80
CmO9dXXjJrZO5EQO+jgE8tAh+M0/rxPXDMV4h6V3GRfT1o62s+kO6DRwvXYrkagoySCRhz1cfkyy
/P+5eY8eA/AYRHELiyTT2d3m+yNbn6/2ft56fAtG4Qf2e2jo7iznh/nRIyHDK0ykbrHGpLw1F5/X
TXWKIwTpOErXm1Y38KR5iB1D4G5c8F+XETpGfzI+A3G0rEVJ4S/BwZLWb0rZuMOUbh43QhLtmekw
wBp8P0rZAYEr4i5I8NMeGaYfp0nUD0YmOg1yKSzE3ivLgeIMu/FidITyRItnlFlam/AIxrIIXkvl
tiN6BBk2Nq15Rr+LCGQVao/J8tJMgl9e1w7dC1XfS7n4VkrmgmKivHqGtCG/dTOZRhZR6c8TGPdj
Jw2/nvZDBLbzBbAbyLU0Rp5v6VC8rdNGftFMfR0JbadIhiyaj9bbql1k/rYWzfNilPraFst/PZKc
OOOtZLKX+FhBCWYyD07hdpA982v6Kmc/0pX1LVj2ps/SX2/H27qA409tUO+d7auapanxmW6+C/QV
8cS/8iPqLQlaeeB88hPV1FwK83EVHkbQv5gctmydG0vC6/ax+ujCFWsmmjmEwemEjDA4bLHQqWXz
cVlixnF5JKP0LqNaNfNTwMmxnqtSC5sDKNB1oCAlqt65OtMUjbDccHuwLJhqB7bRkDzZRylHqzT7
mQJaPDULOE0GC4wYjI1NdFiKIOFMtD+JjtYH36uLLXNusAmxjEQhS967hcKOla0mgJYKYSXaxhdZ
NGAIoT5BBqRQW8AWXpaK7HADrGMhPN/+Zc70GM4Pkut2Kl3dneheNkW2sz2lWwQ9f3rPv3LGxgtv
KIVkaSr6vJb4QSp2Xd9TN/wrISWxCpdf51aChHU3Gyzmx3ma/FQBtHqxkZkhI7Z8lFcw4ZB9Uzog
AkBwNqPe8wovAVBROJViI5JLVNlMrfIbeEn6H21Z6AfDjAjoelu3RK5c/EHlnQl85eqBRqjnbqp0
C1KlQj3ZvpS3QteVlFZz+dI5zpfNKVCqsNhINIoNlH6KjXtLjeG/waED2Liz6l1vpXURATEEgP9V
ab+KttKZ31u057PVHC7lIFXbzH1aVY0MC/apvTyXrq30tsJfu1f1Ai4Tvn+qhNbYjXxNQ5FrG7fm
Gzt4T+NUDcBkI7XnFbRkz9F/SDelKoevJA1fMx8qRL2hWV/AZQy2CDqxFRGMcgJiBHSxDa7CNkLA
C8E7gskAM2gn+O0/YJ074BxA4oebGmRclPgOQLiRAPh8Nnft5WcM2zGOMlq5HxrEFrAKEo1LZ4fw
7bJ5RNXpD11kwH+ANhrDVOkxnqIffQ6Lv2+cq93A87XtZQATDgrAutNg3w8Kwt4ipRER9n+dLeT3
AdRgmAk+ca8sMNgsOyhfncab0VtN3Opy8IabU35Uefe/3Dfq3VCb6c4b5j6Wgwtn6q12BhT7T6k1
vhDFLI7zn3JpSlAp4i1/Yl95tXmEoLaSrEuwLirdOjrMuPzSgrlzh37rAdsAPWkKJla7oG8ACwPP
FZBDjMPLRcUmavwVCHmysYBYpDWKIPdScZSjKRR0ChRuyQDhZjAt54UF1Tc28pPH824CB+LzuNXU
idVdqPeXaE0fytG+XJF3/t3UzKANiSzw/kgEicWhxwECXyfwOXs/pgtvqL3qAjniEJTJ5Xh41tei
uPiX9d4sw5V8biSZyKbEL0WqjX+8F8Q+ezEEypNooFeWgvsRaT+sSxe+8FS+oS/2V+V38F/US7G9
i3432t8eLwqNiE5Nq2yeTHApHVq63jazo0x7MUY48F+zkvxODFdjJBHZxYLtkFOMz8/y0cr9tpbk
UP6q+SPDw3GzhJYC9aR6+tkiylv55QTu2qdgzZfa+OFeP7SLPfWz1p9bUEmZ+r6WLee4J9t/VTo5
MctRJa6dEO5iE8gffx+AWnyfUOILbsF5iEwJwoGF2oUDU6d3Vy0gpAZJxl4Q1+60hFxMNQV+6Y/d
+KsnGrfOtHnr/NWXTdp+R6wHWjcji5+qJQKUeNF8lglxDt8qEHk4oSTGqf0IZHpjW+uqil+n9h50
1XJT5WLSTwtcFScecd/qKYD8zUVGS5i3y/3xLpXHk/Pk7kl7cs0Zjc/+61pKZUvrNE2bphtQS0mX
fBKNZE/yIZg1mnFMhNpJFRdEESGzvri0FKkA1jHjOYO2z2CWr2h83V7235DxQcnFL7PBhnmNE5+U
k3Jq+zyPm+5IzB1JRbu5x2KssRm+z1diMWNgfrV+vrLtJvGt36aDy7r8/eqfSOXSBmFwqifGmdEd
CDXufjYV5qt/fPhS+rvV9u3c+nvVv+3rq0wpuQ0P9bd/JfrjAPv/S5aL9ARal1dr2spNa8ePa43I
YEcwzd/pdtCCAPp+gz1OcN3LzPX0iEUSpClI9w43jXVlh6sepV3SFfKbrqOCjzf7cpaUUHN3KZ0g
RUHLwE8i/VBDLDb2OX2XYhlJamGbarZ5b0v2NOKQubttHLoElPhk3kkqVLfwQ3nt3fesIpjFbIan
y6KbZNH1e6MI0/h3ZtpQbx0n2DV5RPzFe6Pw0vo+6CSyQhaGeW1LVpICBQ/R+bhwWGayk82/Lt4h
f1mkSuDvEpWQUViUNj9TsrtmbaNblNKM/VMDwMvkNDMwSQz0GGKdP+NPI5kBzZuoIAKehwUGeUtd
TawmbKAzqzdKoEjTs1Lg2TGunDm7ahKD+vos1Av1adNWKpnWlaGPN1tHrJ/bIdrMunpr7xCwjkc4
22ResLX45Uu50OR7mPIuGqwMrFIPGp8rRHUMWTGw6ZKyYgKV82pfs62A6p/+T0PA4U4ig0PR4QkM
kemMJCi3C5PzK96GCPZM7TxyjfDm9vjUAfpVPKhdBmOmQ2RC60Il6OuGRE5hcJ0U6VhwneUuJZo9
/KDGjzdHp0Ug+rD04m4S8eoagcsx7F8FOFWKVsqfKtQxrBUwkNG+eHwxz8Dfcp4Lw7dvKAjwHWxb
dSj9g+3ECsbPuxB/JHkKdRtCrDlT2pv7KBvpQCbbt362fOtHJxuhxRQKpafBaZDDqi7r13BZ9/d2
vqy/vq7hgk+mcXAWB/RD31r36AlYDCku5b6ybnpRT9gBrATtEWIb4PkG1smeyxqUvOc+e2RX1mrb
1Gcba32T27gYPGhSmKWLmLcnjkkxWPWYv8G59ddZd46tI2HEagXZ71nz7Lsye60YRBV2qJKqSbWw
3b3dKpONI1SN7eiBcMiTT/yNs8Gztv7KB3SvRLAEipE8EchrYyUsi+0LuidnvE6kS2g7FSzCF03L
pjihu3oqfGMQNK9ZsgnTVrG8a0qNIOGAuQk24el3E9oSLR0c6MSY5GP265Lsuf0wJXGo2yNsPSuW
DwSKanZaV7/xf5zZMAiiwfz35F/sbKQ4sGXzGToj8j/2/0Cys8byxJBdMtBZmoJjAd393We0HCGp
f+q7esVtK1ZYb4Xvr/X9LBuem/R14L/6dnZGJjVfATWMR6xjYmxhv4w/pH6RoFDAIFtKdu1ZaPBh
bRZPujhKjBCEpEOTjZC8w12RoBOzI/99sdxDKvkHA2bSulboKvrg4l6JBSWLFkmOQ4jhzVQSyYd+
58ntpDucPUPlmLC/IUC0/fO1Uui+yk9kX/LBamQDUe9IxHNx0wzcdHmFU3aKfG2H7Ik6QbyEvJW2
zD4IThB37dDiVmQv3fGdk+Urz+lZcmf6Hkr5xoHBw2yNRKMxJezhHcaQnV2mkV94BNOK2E02yHN7
cQG2NbX08Ruaf+1rc829+M+bra7wyYJrM43X10a2jDPE8glob9pZdDlAPel3UvHD9wYHDYSJM4e/
ZE1O9hW7xlgEekEOU86VjEPG5wsP/YW/i0wt6K2vNF4yEF1dy8jHdufx64SFELpfcdaGEC0L7P3X
L6k+wONOQXyF39/dOy4ZojqoL6aihqCec4uXWGv7fzogD4hFMCDhXNdy96CIOgIYtLdqEKUiTvVv
X5WvfGlkSqlhAHn6+9FXXdWrFl+5S3X5xbT8TbRvEHARzxtce8nq5p8mxa4q6eoEqR38ZttsoerM
TY9LKz6dnIdbhzf+GC1wKvfa40HB5i9c7D9W3Sn4GhI1xzB1ICX0YsodrvXX/PACRepwnlb58TL0
waUPG0PUamPimFRm/BZIzJCu3v/qKPjVFOWB0CVPFS4qisjVDqFICWvPWWL40Iq2RkTD9REUyn99
klVPq9KELA44/ZvYsYoAhXhfot7xzUCQ2ilsUbmApEzX7pfgei+lD+VMZl16bSrXRN5LAuQvAxwc
FEkRUYxCNYnEYjZITgXtoiNIzpgVP1HKEbl2p0F+Rt2ehJgV1tnnC8gzhJVrg3QdYCApJvPfOeBQ
+qwCmGEfYQzMqdjiPh6bwPPGRfID5sjJ6pOQpzkm7uNQn05LPdT11/lyGRwOf4fDOtXhypAzFJ3I
93/DeR8yBfgbRhcz5l+QKQUFyIJ/peAFKR7KHUNWljx5W3BBsJNYCynI4AZt6AW4bd1peUpdtHJb
lrepygZjR1fKcvoeMAXgE25GrVeVpQoFKUY91OCvhiFXFG5xmoeELgBsriIXf6nu0VnkjjbgfDog
sGIi5Csqx425BFwsI5f+YniljyoEjlKbSjWVv76LIZPoq/FOHxJmDD+//ViOrlGF67gqq//BosxN
R0HbweivfqMLtyxl1mOk/bf3n0L50TgiFnjiW9bQHVJNPdsVVjaOlixYOi8JARG3o4ndv/3MpiN8
JdOXMgkIXstFjy+MSVj9ebuVkojqonpSet7abzSkuc+TPez05/ZAeHshdzxPkPv/91yXqIkvaVvX
HtxGidp8GaiFGPVda/5SIGBk6AmqFIkh4FpxvTQIgMVN+lPdX9R+OW/QkRgAgh94lr+VgE+Eiy48
edqccDMWbUIvSQXj+Rgk1RUJHbCiY/gkLhTe1LMZz4fSNKBDYuqzQTrI9tX9wq5TGshWkx0T86kR
8q2kRw8sk//DV1AJQ+aTzOiGHpqx6T9XXJcf1WT5C1cKJiUGzMvQaXBBh6oJOBiUMndeSfuR9tHQ
o/F0D82wcTC+ILuUD0ZrkdOTC1Ru/BbfV+VF60lOCv1l4iVD0H3XeU24O4SOEmHLQK8zl+tcpmF0
/oSJ0ZqWLSNvypfBKxpztsYGWn32jN9zgCyYdF5hmjnTIlwEV4AydT6ckj0QmxPAwoawB02vl6gO
MP5ZulcqiUOkYIdnKgk8+0MhIiTNauVkRVprge3fYsWmg8aBU4ObhS8S3Fvbcrr2w0zjw4PRyPoE
9boZCJYfCppRKSWMag2GJ5QeOy1zx77Cy4oG6vdT2JIsTRhD3XEDpXsQ/lfG+IHRDnAW9uSiEVId
BfkQ/nRgj9NnpXvogjoikiBOoYjBR18VvpfdJ+qwyES1OEphowgoFdStLxgQRAQ/9oU+v5uCHrCP
5LotOL3+y0TGGN8ogqG4AYdlVX3bNI7vhSm6tdS1380oinxa+2kS3z0WSSOYBWg3IHMUq/AiZPw/
WXF0KzchyqztR2PDogHDmQCssm+R3Alv1fMK7cBVTbGbH0521AfFbFdnSHmQ4rreMggZkNLEvfKO
iSRYtTvp6vvwV3ev14qGnfYQpq2g/SHi6CzL99KBnAHxZXfXsOdWgcg+csNNdrd6Nk1iurhMnqoc
wKsx0XE81KFac4rQEKjiFOWrlnJjLJJC6j105oBZ4hZSKeuBW8a/V1yBYc7YMj8VtyxiSHbYZ/2C
X40045Xeai5JQ6ZQdNY4d9ZAAAjy21oIzkaJeCFuH+CsK3zQL5zcovK9aIlwKg64ULsvRf8U/8Oz
y13J22e6wJZpOlxXKzQHIh3zQ6HaDPcektGxBGilRiB6pm5j8OrgYKAqeicZDqhHm4dtUOopmI28
Qr3JanWhn6eJQPQHuAEIio1IFA+6TKRYxmdYxO5l9LssnlpYjSwf62JXiU7QmYdaVEhhiNDhPq6+
Sj1C/5Cjnn02AdMyTdmKPT3akG0i0g4Mmc82G4mmSFwwtWonZJhVFzg9NrhKSZYvdGuUaxIUz8RL
MPe6s58eisVG6jwtGSkJIC6PqSUu/xlYGIw6kafK7WSNCijMr3GMpaF6RUId0sEn8J6PuJ7fVbIB
cQK+XNymdyCYFKdMPkSVcZgJt4o0MyE5zGJvo5mlScrNc1MzaH3YibVIDUP8w98IplH4Awx+YLXz
R8lM9HQypV09W120ELWZwCrmdx6GPEI4F+RPgsmTIJJI8hn1peMPfnrs2CQaJ4yEAeEmHnSH535w
W7FguUomvDQvdYoJy0oRHHv4IN1AWU3ERXXA2eBB1ws/opCFpTHDIf0DYQcUwJKAKF9gvNMqWVm7
qhaIhaLJYU/Lbzs7osQS3xTiwcXguz0scjWP0W2Lvdm9mhvydvSsL30/8b+Dw62xg6VZPV9Gr/bb
cHupJaQoL4LlC2k4qiSJ0uUMlmhbfj3fB5dOBj+gyBykJsy1Bq3x8zOzdBuSDHH+kBTiW6mClPhu
khyg/L8Ho3RtNiMhA/VuBVSDkwwZbIY5BF0Qj1EGlwbRhArb4OT/YG2ohyLvINre2rGZHedm9yPC
9+zLg+8WeCrex5BW/yEMWlZQBapZYh9Y6gOai2PlB9kpsByc3Q/e21h2NxnMo2x4yzM9RJAGnGau
PMJZLMnWLxf6DM5ZNdp+girSAK5V0BfQYOj1TpQ3L1FCB/PKvwI8g0Q1Qy0JNKugCtJHC7Ch/26z
vxc5Kw6aHegOhAwwkVhyQPQ9SqVwWhkB6PiYccLsfMx3ZUJmDKXNEouYgGeXEGrdxWqqB/uftZEC
f9lW3kRAaBFgNXtxjqo00JMTct5DgiGygYTX4WSi9gxyIUIKyEcdwNW6s4lyCi5F5TRLQIK9dNcJ
mEb3XPlSQHqZqxr52BaSZQFMEVL0XvwWVfxo5XaV1Nga/o7Tu6huip1DbrDLrspPuIXnyjlFuLE/
tb9zcxxHxPQKkaSeNTFF3AUgebBWb9UpeMy4JpHUmRfFlCDobC442nBI1HKBk1xXesiWaiqEJzGq
u1AIsxjnKfv1rMpkSCDwSjtWFAtgcYBGBp6MyrfbCxXmg3rVVmt/277hcMEdaS8arybErYZogQcC
2CJiYK6J8uIBf2ibuyNdgNGAq8CawGx1lK4pECBJn8RTUJk3FlZ4zFz6XYcBQ7ZHewYRwyyGUAAd
ZzcQVSm/6gg41hPtQ3CpDK84yIw5q+GEDeA6DH4nRgv/JsdyrzA8tVkXbwGIYVxD9A162Wowga+z
CdNBijIcvqUPr5UlJGAdx0w3299yDeg6oqrshabobBPr8/19aeBmnWvmF/Lt3PAy7V9QeluSki7d
F9RpxoXZ9FR91DOP4X1yBZZ0p6QyTJYKj2oCDPa+FCy7XVq1Vx9NnIh6KYGC6GKY+iCrVMt9pGpo
j/zu6XsSFcl++U3xr5r6SH2cxne2FnVFOZMtu4b7ObUElIRU5ThATz6U1oMpfUdf9HS0GWsUDpPN
f7+HFEhIQnojKCavE/WgJhrzLxNptuqm4EPSv0kdsvlsbhNlqoPNKfWO9nO26s7HhSpQqjT4qhgy
TNKGbP60jD+AO/1llGXow196yNsunYaqpDBI0EniBgPLNTIeXjMn9Ra1bSC8LA2b3U0MbpPo/yqm
FhU2fi8rANnMcw+A6a7KkrIGrHSCg7D7GBwUi3hlwIQHBcQ8xwnMRRieGJZKd/PKT7HDO5mjSCCV
fib/VqIacD8hTvH/H+3pJkckeCbU40wsGXfbBHdXbQwtFr6jnMX5Q34GORHLc1QESXPK9JRY3qNi
aZOfTM0MX+f9d9y3NoWYCmfF8sg7JPIW8SCKZiiq4Et1ZN6kaV3Z77+3YLTQ+QXZFJK39XnjC8uC
yFGrMYxyNThGkxwn9d3FiO/BJLE2oSKDWpgaNS2Coh3yv3UIsX2IpNTkhsQs7OG/6uQn+Obr2JPW
ZEJ2GiEd3DX8uHfi3F+0WdAJ46tw3Ob1IVvqGJ8rB1MMcFJpZMSx8/2ItTSGpi5QrsEtezWu6IKw
htMegeiHIIbBd0Cci4wGwjrQ0VwsAd8MehHPOsCTDAIFgTgN+MA5+nsexkdU59hNPD/2ioa+jV/M
J8GwJesp7rVpsX9QMX94l0oxabrhTEusf4PWe6MPv3eBy9zp9FqN1s+g9fW+nixAUdOQoAupbgZ2
sVAGT9j93EFQhGj9SdtWFzcdywCgjs5K5NBpmfgR9qN55iGa1u3PWW2EqyTXQ+wPBszVTk/HN87+
x/3wFTFGireA35L1DQCCrXyCrqz3+SymX61lA5CooEMQMwgxf6g65wE2Vs3CoSrACIq0ndGjQpKU
bAAuR/49Uym0lA5EbbW6aTOuCQHKgwXqXwQULj8szbyYJ+rFoc/i0H/3vl+8J4+cEpe7848Bzua+
s9n6OrQ/Wop+oQTc+JdOXyeyxbhCOUcX9WMz6pxAejbfsudBDAQRwMCMR28kJkUz9ekfJbPmCHsG
kf6ufdpp21cT8Oxd7gAuL7/1oV30PcVPMKEAiDgjBHMjPfb4EsCi0JvFaeHMXTuy9rqfLlcSfkHY
g2/kfHId7sqOXHB24aBFGyJvRW8mRFrUIec9h9FDxBlYG4HzLEGQwLYA13a1a7BBuhPVqoaQNoth
tjpwEdSVxXv9fsCx8vIn+FqZTd7OLMdL7sVmtrUFeH/s24MFyVBQrwtsyW2yotVMooNWPXbcKywY
XwT/aPADoVR0P1k5oOcvWCp3GEfxXRh5LOcbddUdv2oS9l7QHtVOOYTZDxXeVQRSJ952i/T2Bdyn
JPwO96/4oQehFucCsmS2lqrGnOf/eWhxaU93N+Lw6JjRy5JFu4vFxMoO1OUX5Uf4T0dKBAo+xoma
jKgxUJ9YmELaoFdSPt+jpoSLybzxMlyGon184gOc+DL8kBwDhpc/1CuiAxAvA7DPsCADS0I9NXgA
GMe5EJkfhwq2PIhh+wLu3so0li/tv/DwaOSnxMxbHqDei8ZLCk1LMn4C3mMIMANhgqgQ404RlFEM
rbhn6zDTv8PxUb5ZXpejxJuv06IZsQ1lNhigEauxycBx4roZ3/Msr/hidw2iKeOTn6JuEgMVOnrU
vsMYVtcR96qxHAJZouL6KF0mRB90zwHTBICV0m+PVjdwcpEGZtqRrfwmi/1t6kWY5RYQk9t44NK4
NRY0OgMQyiTIzES9GLANU21D4q0HYu/1JtEqcli/sfFMZbxbMFTR5gYPPOYBf20D4Ich/joij8ji
veqEAaNauKslgS+iiEGUCk6xRvSZraElUevyM3/roFuj9CGMlCZZJ/N0pH+Zx6kgpiwQESN0Lfg7
pu7H0PO/cjaU+dgXsudNmWmrjVNQApfyd7L99plGLKBCn5APNT/I5M0xHhjOj35f4DfY3D5OIfak
+UlNWYw56iDgSubX0vjGhySiX8GHUxjiQtrE+xmcoitnxYFNslGbajvcMAc184cxOxPwPNNKUojy
TiptQBy0UW0crhqyRqZ5NsN8pMrwE3iLHErvziDD6v/NIfvKMlOis60bUSwv2opbGy5M8QGD+798
ORXiR0ySAUDgTMUinGGEDmEGWdBKnKH8xrlIB6177cTzdCVAScvshoUiECUsp1tqLrgdlGCKgbEH
kebA91jIohn1CSuO3GO5983WL6zoXH7zKT8/rMCEPMLo8Hncs58BqHwVjffvPIeZGulJy7zMlT8j
8KoDOsrJATfXe0JekXc5yAYA2vGEgkOd1BBhbkQONZ5APRncXS/RoXQTlWZipOiqvaWQSA2J3tgt
PkIV3iDZxCJOVpklmLWKyOmbHFbvxnS40ewpFy6CTDS1ReImuiYWpEzQ8ocwyL6Li/pb1USF0TpB
S52IAm4jlEbkHiKyAR2oFj/qidu7ylgpDnFgWAn141PsMJYNgFZFGCIwAd07xOXEV6Cnze4RNCoJ
bgHUl/UgfS7P5NuVUSgPyObUaQl2gDaZ7WR6BWgZGrYbKGM19r3ZVdvbsb6d0E+m/iSE579zPUtf
0XM9CfygeabXaDZqF5morSZ2wqPRNFjLZbCkO2uhY0tbF1eX0WO1uaTHGbwqG9v8BTtqS7vgOYnv
zq+IWwQYEw0GskqSlMhEM8Vo6e3NeRHZxagCQYVOLrJsI6ZVOpz7WB2oHMs2CvA8pl8s91RgjowZ
SjYZIwqpKhdIgL2Tq9JI2uPDyRKhSbWXWsxXtLLzbS5o8flgt2hFW9VjiPWtrBr+/y2qF2pCzo1c
VQeEr+OQP8Zq3v+1WECon0ScW5lJsehLnAH7dD8Kf+wEXgM2GRNp3kP+inQwVv0Z89k/9DOiJUFz
r1sToVkpKWul/DqthBhWeibUk0C+1uVUO3aAslQgqN2Yz7S2Im8BDpiGUGh4vEZJ72Fh6NI7DxfB
bMr/ks4CXhyvpqFZZAm8FQ7HDcCBYDfPAxaUZXkGwps8imuzH0zijM54PclR8boejM4TLhNjLBtT
YOxEMW0nh9OvR6/Yyr2vJvn5m9Cy82Q/SR9KWwBNmVIOvReywdT1LyUKlJjH/m9zHl3x9pxCnPb7
WW7vAuiWzcpHu83abf7zrfxqSrabNmqkIz+RSTClg3tb+axA1pOsLOBbH9nOqu0PUq6Qrj7bysRh
zzNBpi8T0gZOrqHU+7KMiCz8uJhcTRkN1KvWWXvtK7FNpysCXBMu1aWyDjXXsWVOQ2N4VbzOmhBn
oEL4+Q6GKRWSKSRQ+2kFPcKO78k3YfqjPMG0nukCqmDhihTOhQCJ2gYALCY34gGi2sUNuT2MB7h6
Hldj06j1o7oAm4YfUySxg34k9enaLDh/2475laQg+JhrthIylgbYRAPYcWxpoFdgc3ivSRhyjREh
DHJX/A1urouxVn4Xe/uTiehXJBH3fBPaIyKlcQj+M1oimhjgGjM3hBXW2GObu6VJaIJbe0+ZQ6aA
qRPZlyChcSxID67AjdGr0MXhm9B6oA/N0bFLj1IGQ76RObSu/EQnCfAYkuKkCgY4qtFSABmtiyfe
hY0bCeIgKGJurQZhhzgKCXv2ND/ZTWubYuvZQcljLJMz92kri8Q8fS8vhoBEaXy/bNMYF9RHNuRO
q9AnwOh2FmOp8ctV06Mk/SPj26Hy6Ak+fw1PtRM0Dpn4KYQrbpF6xg1DtPhaff2Fj4hgnyNjViA7
FfvF5OnH5tL+5yXvB6nq5QbBXqmRVEQUl/PhfRdeq+nvVy11Kh3HsJ6/d5g6x6xTHOD7aNpOtXO4
2O1dNTe7r2qbbEhit5uZ/TXWYBbJ6EyAaNLBp8NB9nLJKmDtsAizfVp+6xTopgJ+ckLB1pbfUZXY
4ieF4hwCkLpJelfZ7uMDPCmNbPLDbDfTX+NK739TND6P76moo50M9et/bY2dZjF15Q7dMG67okDU
opP81slxUdIRwj/XSrma3mHZGG7EHdTtl1Mc6qsptBO3/RV9k+yx8lA0PtfzIQjfvIey5hJhQQrE
gYlWOtxjpukkAv/ZmPHprM4PuR9HqPOv5xCB0hUUTSqJyY6L2NySQnqrPIaLU+kyLM4S4J4PlWLt
ATok3Hxm9i1aLcZjV2fDotsqSuzxuHHHwOAYaxc1qhpSHzu69VL+KIIsa0TswAQh2KPpRhUD60Rg
pOhKpHtE8E38yODFcceaxoElA3ekm6+fiNWEZhwXfFSP0f44BHRwUQ+igaABmYEE1XHM5errhnHK
BAkKdRaH4vwAjAyERe1aY/1b3QqbSd+Ianz9ykXi2TgHT7jLauGOfhq7zvC0NAUcVJ2YoZt7BJc6
7kaetBTG4GeED28aG5d4GWnncBw6q2dKWiOm8egchDZFGZH1l9XEZuN21y/0Kl61Q2v1RQNY99Sb
lOrFINNQ6uDJEIrJ0ymKuZBR6wTcxozn0qW3JHSm/Wppdg5I76K+MUvy2B+/2oPEZ+4Sv90qm04q
6olDs9+2ZzTF1p1brgbbzls515B3FQ/ZNzZpeD2zpduyfI2KD655MtFIHGNGDau87RtpKgvsgfI4
knz/RirurAbyxU5xq4mPRV2NjDQ77dprGjtKE1eidHFl3zco57yGj6bdZjbtAqWhVVu2X3vaSoXT
lhT/w4xuo9Rien/NVYsFA0jAKnw0Ho1VmOnm6OmQ7YMEiyB8+9Zy/HcK7tfyklxIafe+JSm8gWuB
k3qq30AWP0u5YfF9AWYN4N3pWX27JUuPRHXd4cUHtgwXBsj6sf5g7VmXD1DO6Kuwrj5LkxuLJKOR
m5goQwVcZJvnxMVYBZYMKqHzM01GJMwLvSRuQI0DoIlMdbWiOWCGdtYwhsjRf5ild5A7kB3UeaxZ
opvobr/k2HtZDuE0uNLaHDVbhB9yjTyx2f/yB1kyDIt6dMHPsEwdrF4wKXyym2OXCkdsK0teX09L
Yk3ULluPjzeEVRTNPbQ0za/alI8iR2FXdUUmTnyz5vja9/clXNWLKZIYXlmbSPoJ3QY7Ktn9yN9a
sL+R5m5NQgRDyBiwITGpETboo0N4pa7EcXgUhguagXNHvAHO1rG0G5nHUwaYQsaqmywGx3VH6uGm
UCl+MGvUn0qVL6Fu7YNWIR6ogwsrhDlh1tGluDXTiOw5y5vO8zcmwpL90OPVs9xg2GM/PtMhLVZK
dfwLN3s7KRDaXqO3+L+tvaQB4WDzcXVvXQligS5stkxbdXo57+46Udo9gKLrBaB8wlyMKzccGuEp
eLj+/hk8JonBelhI1NMELllFX7KMndmqkT1BrseAIEdyRQXJ7Bk9lOfJ1iN0PTRRFN8u4d88W7uQ
X4WdyYORYyDOLjn1aBbI+mMaDvVRbdqVk6cX+OK3NmkWa2463TUtepi6rgJYQD8RowOLrIvBf4LS
v0PdwPuP/WxpflpXUy06fiCtopHFq8QkNACeQMJAxc2YKFFP1G3v+n9EnVl3qmq3hH+RYygi4q0o
Ithgb3LjSEwiNogidvz67ylY+5zN1pWslSjC28xZs6rmCZMcvY1uwvrty7OuMlNcoJ3wxQAq8wVd
TPmZXFjwysPoGT17qHhCC7kWdh0taulyPNALagxpmBTjgH8pliy8ali0akjZaph3A52ILM/OxMVV
j1aFieKa6PhWB1DlJIVTU3HFCpCM5CZ1ITMhqJtJpKpGdLdufdycXbs5LcZKsar8wfZfL/eEdZBM
Kp7dHbYCeFNxJrq2JT55IzEg2eDcXgSAwid0wBT1nwsR+mWYxAlP5DxzZce8LhRLypVJZyosUqih
yBCMN63b2uekQ5MhEpZIfvk49U99+kG22pnRacA8BVd8/SAs7ra+YxlRSXOpt+cKgBW8vHihAFdv
Ub4RQe9M2ffVke+UToH21Z0cdfNtcZ6pfYBOjr1/IlqOvuLEcGdVtaaMMyn+UZ/WR7sBXKkbqD6o
XlGvhm/4Jzso4YBQy8dKLRoUPDfZPBWN6znEN+/mhvuBCrpN57YtqNVQbEusRaxWH4qNFl6KPdQx
Lmm73jPPLjLB2oqPpbIyZCRAU85iD2Css8bdqCPTCrUkbWYjI+sYrBwAjKP+sXejB1MNzMBsdtNA
e47Eu4KLJBnfU37ccyogQJcuNY+OyNpp15hd0KKacAr0A1KUC4Ww+za/uunDZzA+hFuUyI7+PILy
6JDdkv4U4gNGCBglpEXvJRSQIKJQ5VM+APAQewI9Bx+IrIl/KGTrW87k2tkgJ+QS1CfafSiN0tpA
cJRoSRfoOGIqc424PDJ/D6kd0JQTujCEsuYoo/Js9SucXnlQfSByI0vxtKuTrvx7J06GswR/YTsD
P6GGiMCsW2uCqAhPacG22EMw2/cOq9rIoshBEytOuADU9lw4NV1Kqe7uqbqKMSQyBmI7c73Ziron
dWLdsSBXDdL2uyMSpU7eblclGwR3FVZl0HSp/MQC4vSRxYaKRhSJVSAW+14YHfdHhEFSRVGRQX5i
5zg0QDMDAKHj8PLN3fEeK7VnE/5X3jVVgl8OkiGyTr2qzrJQTvjQVHr6btBbUYaByQAWDNG+GBYi
OVAxKAaIaCvlrdTwFnilJFRfaUp9q63GXBS38tZzPbmJdKwTLyscoOCAtq2y34AEWA0qquvLMuZi
1f24f4d+dudfBTBKYRgzuviixBPVtkmkRSiwBeGKZzGQ6SS0aaeUMB0zdt6AYjih9Yx99/WZfSZI
m8fNXf8EbrC8/rTizh1297QadTfjyyhtrqFJjI62d4ydUwO50+38kb7xrugZePyO48F14/PV4dx7
VvzKu30NTUyANu0mixkUnGFswRJPg83gVG3bT+dwwafgCQwAvekctgjF6wMbHSaVHn+/rv2evDsk
2SNOuy2yYLu736G+ffbvfWku39D2NTj4LIwHfbAvaeVEohb9WOKgy0S0uWMnG/LoGZ7pGcUhijXM
ZNdcHQsh3tHlQDtK+VPitvNQ3FsVzC/0i6KvBp1jhCdsQqpB4n3EdOxDvl+0NkSCzPHwdKtLN4kj
4adJX1az0rZD8d81yjWB/6X48gkoPb1Ewjr6sCTUHFY9j+FsFyBnaciAExMGImX/RAGhhLoAq+Wk
gkzEocmkgzHqJ2vonL072HOK3EQEqwxxQylxqCJ50FF1K5PoVnzT6tX+qm7cF0X2iXjl6doz6VRy
59G94KTz9UDV0gB7OfYrn8gn/COPeGARPr/gzmil1WM3l4AChq2foXKk0E2lWvOmxTnJ30czpjGp
bp/o4g7LO28FqZfAu+6Xry0Sxt2t9a5rRHh7LpLWVE0j0cU2bstRGH/4ro/qI3EYd71Gt47nCSB5
s2t1aijwpPPX16IR6Wg56PHo6kw4bvQvgVICs2+ylMF1ToM0iCB4DvU3DUITssIR9VQCjm71Q2/Q
dHLeKFptoHixaIG066HTEvNGeI+gZd3sck7n9K3Wv+h7/U3yqxrhEahNFASWEZGiWHR4KP7X4rRj
6VEnSNBxR9YiuigpDSkbxaGb9OqqG7GI67o7ojBrwGstJB+HerEotBg1iLyoSRjnJ+RRUq/oeA4M
V9psqahLprsdSAwh+YP0nNlic4NfXg2MIOpajMNuHEHUMPjeCO44bSAH1Sw5dQ+F/CmFJi3B6gWB
ug7EyCDW4o6IPXJfnRYK+yRw34A25GFjrnj5zsUfXjrv6aWTuQnIRem/aEyMya1rfwqCPQMFk447
FhYFraid4HvqVXsV0KLykXYsYinbWf6g2RSScelUR7wUL5fPzlu9sB6bheLHbNdpYufgmZ+bReba
6rer0FJOXj/UvAquNXRVrRSi4IP9gi6APHRPo9s8m8Tu8ydfVL0z4hBolDcE5s3wGSQ3lBlV262Z
nWdwaHQq4Tvp1MnkaTgcuRdUiZX22acnoVsx3fetW6x4p25jWQd3MyZWi5pFPsKko5bJo9OPqczs
aRZ5GNNDqigGTg+cjmc2nOala4dUHBPQ0MooDRoYa41sNukndglmx8C3Fx49a+fO7Gz2XctwjpRf
T+6jEh4QWN0X1ZlBWoopFgsug/XWTqeb2HmiKja9tFe128dqx6zhHbEfP2GpR+3a4tq33csoQ6qI
pBjlMSKn4/xUmZ6HG+wKfqED2aAkvfpPzo7+bEeTBoF6vq4yv6kaBI+n14TiBk+ORDKvOCQslSk0
SbY122Xdu84qowcK85/s7lo/d/a8HaTkHZI384dljBl58TKmauahfAOQ6WZJx/y4rIgWFma4W9Sn
9ZHmB+DviwhBTBpoKzkLyuDuKlAZEKhMp4SECuEAYEDswY+ujkqp02mMJQ/znaX4sqqG1fFh+Vy/
19FXMqg0KM3d3D3rNROZAn+8uC7iz+cinV0n1WEDyLMxoBUnDsnROlqns2Rymen5sD1s0w/rK/2J
Pirr59edI57iX3kKb7TjfPVFM736xuL22fp+/z4ZTYt+PKmvjp/5d/Ib/x5/s+/se/drfpy/z6ti
jbp4aXAUs67aroxUakbCwjpvdqQf3rM2NmCFxXDDWkg7TNdA7pR0bO81vI7rZvs6vs6eR/phjVv3
zg4K9dAM9HgMLU/Hq2d7Yq+/WT/+W0+0BKeEpWn3hkyyjsRRuj8D44mc1noIA5CTX8Pz9DrfbGGf
Zaf2DQCPdmDEVTTENMY6Ny3F+15Kma++a6deY3QOzoi9JO3dF5E8xUe/FuB5BXFXvi4mlizamKrw
fq11C9+Jx1cFQ4kGviej5+DeP3gH1Oy3/mEUjYgh4A3t5+kyW8pA4TQ6je6D8wgXhm78YbpPgjnt
MkY/ZUBZPDNrWJP3wxcr4bQ5NUNtlUdOUUu67GBSyrY7TliH2dn3cz8qFJ+X5WWpNzrOo+k+PPDY
jGt+7r9SBsnTzf6yP8nQFL2DmGqN9/IVjY2KBrGkDRQtmcpQGoWL5qieb0OUz8BSYTXUFn36thjp
smRNGedZXGxKqneoDbAKm9eeADngLdInRQCyd8fq88/y1TVKz1e8oO+jfXD138PL+L5A7zCLxpvQ
Dq2wNbKI1c2wuAHeg11aYkfBW7t5a9KabMYHWlYekLdGHJVhNIoHdaiPyk8UI+hQdHCw2jsicaOX
GsPmqX2w182/vOa962wvi6QDnQvtlPqF0psQrzFNOlVOuBArAX1sg8ODu5/UVrfFnSzwMpNHbIO2
UbP3ztH80WnXvvNV8vtYtYo7ZIZkCioUq8Bb82QtfsEWXDR3lYdNwC9xWK/ozGPuMcpYpK6C8RKE
usQQaft8dVq1HtHKe9djHcoJPaZZD4sWs/2sOBZ+HcHRtcHkqLAS6ZmzTeJJAoh6wTe8anAnWgek
61w+n5RKj+Hjl12Sf62AtLHeHdt7aOedZ81J7a55C9Kns//GOt92rKNfqbWr5P5Nr1LvbgARKIc0
nDPON15quFeUnqZnbjp8t7QJG+4UejcO4F7t7GWtTkLd7xM7lXV1fe2fYSEh6+tlxzYnnlNA9Hf4
TPgPXOB68Tg5uLUrXhcoF+Fzjjff1rV79k/+2W8kjmFgmtypfaWQIIj+EYgY3tlnG7cbvTOJ/Oq8
4POb2ahBJe7m5E/PCMyszQfcUNaY3wPz3Umq7bvZn2WkQE613t7MDyQ8Byc3mPi1oDFKzPDacBSx
h7vEbX3VJ/XISZudMy5RrYpzHl97jVXNSyM6AaMoqAf1VX31SnvNG6xoMZFkYQvIdg5FYhKQBx1j
aS5f89v0Po3jtkY2Td1m51lttf/MV9cFVk3sJ4uD3SYlZ0bRPsxtrQC79Oq0E0uxa+FNavyoGovD
GPiIXFGk2Ws3fekDHoHF7GhMGyMQ4R48jbTdXCTrm1sZ2mNNhc046V+LZbUOTYOAlrC2OcmKMLmM
wbRekmR+NXtVCLpV12DdwualwtJV0XAzMdmIkL1LRY0oVPJ5c490PudQ7CWBWRlyELrZ2zInU36L
hAhuKoO/0k1X5sfdZBtSQgqQ0WKtOgVXiCdaoXeALn7C5hZuok7VdLJNEtwT23uCV0XMOhFBFEvy
AsuHT0jspN7eqcK8OPydPbjk7s01WSpX26i9hcF8hLfx8O8u3kto0bOuPVbiLYo7WX+rd6EjEsxL
Xx+A2g8NkTZIWvVh0Aejj3V1va59ZefRFFuhBGCFCKXT8M3xnWwceJt3gfTZckLF/r0+mtRAbry7
/o55q0W33quRGKKenq6wJsAkZ812XvOVUihVETbx/GdLwAVbH4gsusdQO1/kVXoWz9noPmOAP37Z
Xfn9TjyXqk+MbfYnsT1Ix1RLTSjWsiR1k8KNNAuEZrBTBGmxjshkTAG3Vj+D49WFQw0Lp8SP1AhY
KbNeWVppIQ7U4MPIYxd9ksg0esZW4u24L4MjLt1X1ZVNEOYA7Lalmvy5gc7WAmZta9BqhRRqdGGf
RO7f3w8O7/Z+UB3rqA9tVP/KYcpPoPLGizPeLYwPe55P68MHuVf2RtyoKkYN8wCSMbbuZbQ8LHP+
bd9PBjk5lTTlMcYPNThFsjyo/WmrVerwHNQRqlPHLHJmMW7l/CCPC3y58ZIxXaILd8PnrYNsnEbp
V/qlKyNuebVT44FO3f3vqsi59cojWirDezgxbT7v6C3LSEXDpNKLPN01SW6f/XcfD41ALhH1RXX+
mMiiKR/GpC3irPP+zohbhkuJKJdC+QBMxkdmt8hymw8WBOQPr9WLiBz1gI769xGDT/QCPOTDDYtL
opSCPFT65ln/zlFprVIppvO6Wdzxuo/YIukLQYn7NV9JrmAofaQSyTP61vyhcJViTJFd1yY3V3lq
uWtq53xyCOO7IwvAMKYIL1pd3PqYzeKM6pxSRJCsi9BR6YYocYMEh9IfkbI6N5jpuoQsTTdeuUwD
yz25TPaKhI7EbbNSWCb3DPlgpP4maFFAqLC52N6JEO/58/y50MOXby3v4peP+7g21JEPU98ABw2s
gGBxfJ6cJ6eJRnSZwTMfe/ctJhMDyRrjQWVYw9dCGXqzNyBUHlaGYGe4s26PjKxaccGug6Qvy4zb
4AaStjxMH8vT9DS9ze9zmXs8RrZbB4mRUVHi5r8gL7gmYR+WAjkepsn8ND1PkxA/De6+olks2rpX
PCYSV/uaEaTDanAZ7sdn7A4OQxmsNVDib7CIwvKE446dUxO9cA2z/oYDFyughh008VKT1DzjEPiT
Ip4E/HHfHoLsSv/SqxZJrxTpJ7+ECmR1HTsu0cyDcaUR9wq0k8TgOxlQgQl+gNdPaM3zkTV4hhsP
34L9IPNfjIbqbNe1DsAzSQHRbIjwZHsMf238kkQmmsE0C6NZNCPC+1UpWAu8sM4HlUTN00PuUK6i
3EI8I0Sk5t8G2my03ci9STNIMzMBzCK2323zX9M7+c7RcE7+Y1hnEARnH1UobnF2kPp3kDHwsUHT
5zoT8d143oXHOZjP9MjaVfFt9+TZrjnINSwm13Ey3rOAjqvBwdclrwaRfzyj2+ZSkTSSJIIFrIgX
cIhxmcXzdFTx09F7cOZmX+f58jpnQ4yzbuNv/6HXtgSx8btyaCtVJU8EJZhxyZ+sSUFaDgbc1/1Y
R3V1+KyujFW2wDoM4Ujp2yC/lxo7kDL1cpweCSuvi3z1Wm0+lEGl35dvAcuSdRmkxC9sVRRRX1at
LtHwtH4Apk+/wXT3v5fv+lQU+XJyl4hUa/gmE7zSIOEr+0v/qtvq9vEXjRQs3wZaJjUszYGMZYR+
kC1jzmF4OYjtGZU32Ij/6D0+5ZgCOHkLq2wyDGON90cvwXVOVh5VL/Ijn8Ea3Hk0+3UI74xcxvOQ
WLH836ZdWDO0R62wGfLg+owr4X7MUOXqpz0Am3bqwx5gRB+CHafVXDawQNNsKWdM3LkwyqVe2WFb
AnypjUq7uTbEF3GNIMDS50S7lL1t9ioT+Wc8utlxZe0H5k9yn+xbvVPeJdW74Efp16qUpA4/zXXC
nlqfxCevua3hvHF3mifndu5Rld6zMtbaj2rn/HRz7hI2njvf7u/hOdhUSgoyZlHIUA8KlYdIE7w3
QszrzlFxrb5SNf/ak7f9uSAH1GmAce9dcJaNIfKbXaN4POZG8dWFvxW1Xya3pFyeJG8RM1cpnwA/
xU1VVnA9nuF73DhSaCe7LbcmSiRUNsIH0QHUMv6g2dK+RxFgK8E8AYs1eziY8lBMQV/xW0F0QW5D
hYj0pgsXhf/3bVby4BftBbu/kXosiDmI87tdfzs1vL0YRZQE/uKIaj+lfsSFJmvDZ4uaJ72X5vaM
wQYx+IJxALyuzXi9B2ZFWNFw4+Vm0pydkw/73b3BaL11jnmb3KLF5aaaeIF18XRMxBy1cbVnDimH
Do8wKa1N9wHKdf+rHQbWRE1YT9T3oHFzPIuDn/6swqbW47ROwcpsavpitYqkpG6tGXLAvJPNS4ni
pW9DGzjNVYu/ft0abpU0J5s+os5pvpue5rSXmNq+RBcbOuyUVX3V9S+DzVDevKcB3rwQBek69K/a
eOKsSoLApmf5ojA0qEq33AbR0BkETMnzHr4vQyesOKZCM1ZcVQd0GH0QBbbfZEskq6DYGpjzaHX/
KP8q61wG54E5qY2fMDon8ErH9nDDoSpnQgILj+zhPtlauw24TCJaSYAh3hR0ikf7tozpjiZOeIOE
pNZp0I7q+K8Jw4teVo/xZqkeDZRBG+63nJnle6BCJCIAVh5BGsAeWL3F6yrROLvmFj9c6gS4eaNK
ViSCboRnQUxgJPth9Qn+vB/qQ5YAtGjGD1c14qifum/UOvCwuN1ZB/6Y++BiHunC0bwXBM63cx7c
/WMKzfdElXkzPA92IzWi0YdSRVzdZf6Yma19u8l4RawaO3cIVjSXINtcJ19SZbTaiLahUYhYh/ST
O25TkBZtpO7eII7AcVpKjqKCdCGPUVm5KEkosMJUAthCxTGh2mdyDflfvKYKkkrQH5yTsjXpMBKW
HLKFeLQqcZ+LMfHm3lz/rn8aIec9RFyjJ5KJeubWqZc/oF6Xt4mByY06zUVJiMXFgFQhgLmF/KDZ
qQwO6JVsCMbm0GD2tGYqaJ/7N1BX8CpKhX/QmFrb55IuMsvzw8kH8RneyGWu4708h49+k4HYdB/w
VDIaf6X9Bwwagz4VmkQveAc6ylY/mEZbjHID5ouOA9Xzspqu0ZbRVlr0PDjUhUxHFMWUK0whHoWv
auklxUNW2RIgbXzxbeqdGLHSmfBQ4iQdT/jEj3HeR5jgnKmZC0NTgVAHaK4McBlGqqQK0RKznuqI
p7pCkzugFIutjSBSxZ/VfQu4AFFjqOMU5NRM0OODu/J7KouYfW4ejkwsnF0VlF8kbCSSWkq7u4X1
YX88vjcf8e/rO+e4/srEWoiXSPrCqgrSCQT2BG+bS9uM9X+zb00boTWq8xA7vgFdXmzRErBPXWmN
ygP/geJOP9wzLQQhf759DebN8LU9Uh6B0/FwtTjp3uvCvh1dcFIpSMUsbU518kS9lFFRUCtS3rxX
cju1rOkouR9ifzwhs7xhDJ3CinwW9OURrtkhFMukIIu2xur2JMIZvCkWCejwE2sCjXJsTKR1y5id
8DpOTvXUaVw71mfaMXqbz5JmYrDWpZyG7MxUdchYazHzX2pS1yEK8c1/81NM1kTEH5GYRMgzUE23
3NO26T3BmsvjPRTABxBC0qBZV8488f/Wn/LrL0g3u9Vz16a6Uu/zZwvyZtTbdSTGVbiENza2R7uQ
fNSpgm8Vil8qN2cMxOT/esPeFcPhwmwY1QGGpQqw7wE3bmqNpFrQMrT/q3gNDJW9mLgaG9ZeaXJs
TJuD6igf5+Pd0v7Mt/uv+tpiM9gFu2Djs+RsEJK/BpV19BP9VLbG3/nxr2Xd+93m/9a4RYftsT1J
lnX4N7PmGBZjdnf2kG64wZtP+zNdp2u9dL5Nmp18ex7E0L+YeScoM+mAfuNQzyYYVw1ttpwG1Z14
ZZEbYC/3Co8HpzptzJNAR70vNpZ0jhCUh41wM6LFy3DDd815fW4vLmvrswI3Ap9jdnKs6GG1N9oJ
LbkboY549fo4Fo+rd/V4o4hdlNYWBQfuMkiuzoN1Dqb8zrvMd+R8YLQb/4ELeK3zHmnxs1mZxURS
B3VR3J5d1iVoOadBJbj5d/oxQa4S8VLro9Zl0fQ1MS6MsGtXe2fKknbBQ1obmRZG7WKVWbk0tfhT
ZCKDFzJ9rT5iA6OCKgrJIlvSDgAOqR471u9yO5KWRoVk9GyUGWJU/K+9m96cTeJm3w/KEMcCotAe
pUOMygaFVyPEkxDEH7UMy1HBvBMN8dk1ehZz4bXdfB76e7sg19YYH69xlcFUcaGEd+Lv47dEMIde
i9hfD0lhZAoorlytnx7a5Q1r9KuIOYJ4dVw156/wOUlYLxLeIkPqpe42qhRGXD2MzIfVSQPH3v3y
yGSjtx/X2i7GhHZG9vzNcDc6w1PUFRJbMe1LPNlk3j1hy8V+w2vQMra4SqzKl35r3ICwRcsw5rDW
dpPrikUCo6O/H+1HxeC1egejWI+0KqkPGebe7Fma5QqtKjj41RaFh98Q/oAyWNy8lX3uZodFtKjM
zamuA0OJUvPIGJpDi1OGKMZxoTVkxgYkuF9bkTp9yTJCx7l/5BTU50j/Wsd2XlRLETvtYsm6FWol
qecqHiHEJzFicOmk7uYroZxq8Q71scWkEetL5LNLn67hdLSsDWIvBqJorojCiwIa8hTQZAaa1YPc
/CWNqnSyJYdS3TNFlZOqLA8eQWWk0SKs9UEAp3Aeg1ko2/AYvA3LwPGG6/0hfNCmzPbPYTK9hPXB
FZHif2MTsAb4Blob6yHERO7Q0dsFD/o4Ukab02N0UVklnzVSvsf38df62C92i8ZUNUH2MeBEMDCM
AESkKnMA46fpiF9EpSls0fO0pQM4pkgUKc5rJy0K+GT3xwV1VhGHs6DFqEZEsmoVfCRRD3AhQAvB
/0xPkTbFW9TOg2hI1EcVlomqRy8ayFBNgAgpjqg0R/q6zt8dUIy9QgNRs/+TdBE5SpWj2yJ9pVQI
JTXyAAlWh2I30fiTr+pfZaxgSe3BRbg+wWMUw1zrHiIcCSP0pYGVJAP0xDAliFLnz9b4OKqMM5za
t7pncvVQZKvloIb+2YLVeELbd+RQWUwHEan9g0ccnx4qhA5xJs5eusO9x+grwIWwQob9URavMlYH
3XWZgAhLxWgBQapw1kJbI+6eCP0A/SIP8kTzwiCheSSOXqxB4rNjBAwU+/LgbFO2ao72w828Pq1N
a6N3SLTvEe1zCGaTibIOaCHcT6BxABqPm9c7kNuq4QTLGXYk0mNrHOrliLpH1ZABMHiDp8LWAm3W
kRfgnnArwf1NX5D90RxUbq4NqDW4DeJaiE082MgTp1hhYs911j1g2fqkVNDC4E+o1/Z3PkUeg8ZU
CpTnl9TkUouXqvHagM4N8+P0Mif0W+qRTONp2TxWdeGj9/h59Y2vGvejPjgG1eFzeEZcDJWRa6q7
IYJcQW0ZRsvKpw6KLG/gXWsGaWZ9X5uzfHIObJZjqRSVZuvxAlSSeBNbNcZrmT9f1EjQLxfyNLB+
jJ/Kl/Fj/ewWzWlG5S1bgW2tKI5zf/dw5x7EifXJtaOyYWuox+OPeu9LT9nfims4aAybwwRMEON8
/9pvcGV3fZiFD8D8pyv6DuB/oIq9ZqhStHh9IwR9b9O/DHQl/Ss/Q7TMJ8namPdw2f44fFOIZY+h
JNYcXR/gNkxtDoPJqz4RGlU0dupc2c2vG2dHSerZ5hkpnDHlGOWhOXwSObbY52n/SVaRb+3P6uQ9
ebBCjc1P8zPbZtvk7/pumw3qYe1Gq30xaEnHTBlEYcbqdJwmo1N4HT0gVlfbzY1a9SzqFLosdMKH
cI1zOVaF96AC/wGtpw4Z3ZrTWqhTiAM2Ix0v+J7s6QgwfWuYvNs2a7ty7RQKyt1pDSqDKlZRYWuu
U2/O8/A9fU7y2SusYk2P02YfO3/cdFu4sCg8uyMnjYY3cM3m/Liqz/MZ4aWC4wv5ZfEcpbB6Lcw/
2R3hGYe1j+g3+s0PHYPeEqvK/Fyh+UM7AsmqQas+wA6lIeq71yIkz3A8ObQfkElQuxT/b/K28QZg
jXr5x9UTlKrjVW9XWcb00G6s4wRVeZiPawTH0gEoQlGGL6FBTvhXyDbIqTmkHQ2WfxJZPiEXHbp2
IO4RsNZv5GPOOpFJazUA6mKz3I+h1uxxkPnmSU40lb6uBJbWiGPldylJrDVlFOQ/0a57vzg1qD7A
4aOfZp2qtTRar+YAJ2Hr3cme7cPT4fOYlH1rwe47u7crdxRRCUn2mfzNhgJe5rY3NDC4AQ6vQyCv
A15Km49sla3sj2QhhyLaDFN1xFIdpYAESNIVSHCljEQiYbVDL19KGgMFacriLXlnglGrs0cTWK9Z
xJPmiBHDwxwhy+UBtEJsI/JSlRyY7IbAI3UVMV3xVUYI7FVpAwACCKxogO9JTVLBYkGK1QXWNF+4
tRDcF3bJCu1RIX/gVUvUqwhDQnolp+o4HY9e6hLar5JyIJRDUqUASCFQ4is9reF6UewP7N8EjYSj
488ftTG2pmCUt4CnHLjI02iMv8HcwwZRnHBcjJrHeGPi/1/wwUqT4lsgWbSSv6u3X2k08TW/qpRQ
umn+euNYO9TJCt9F0JI2TWm9DsYe9K+7n/B7xc/X+5XBHjA9kJ5aw/A9qTMZlCfsvvI1phHTQ5iM
aLpN3yqxuHGkYmm9De/D2Ce36iFL6/9/T+hHkV+LbinZhW6ebl0LzatwCkWIcffOTVfhUDGzxADo
unAmQ1Yhd4E3aglFf3KqUI5aZpwNxud1JcF1GbNmbhna2cPGuMR4MnbsJpGUdvcd2f30/LMPWHn8
uoH45TC3yDaJZMkY5MRQ2hrIreuAN4gEaJKONLHMULM2+avY/t6LvZZ79KyloNKma6EMKB9APp/Z
vLH+VvKpIAFcrgPGpOUIcA7MTLGyQk9r2IB1TzszL9IKYSDGLB+i6VWB1vLxu0eu+Wbp4GdIfwQv
6ixfhCEKJrOBlD9SFeFrweh5cYG1M+5pcixcTUokm59kmeCTIbwDmmwgk5k1Z9bEntDiaJSMlDoV
1Ck6GBi/2Fgw8W5UVcq6/qZvfbAhwMnH8I/wAiMH3ry2FSbK0sZLNsfKKjeTylirkaRQ4JihWqlr
0DcRNjSJMBVPs1JxMoS3fATJT/XBWBlYFePAJm7xW15WKDSFHmodU94u4aFa3St0vU5q7WSirs3q
yFxIhdnH9WdReYQfjK/oE2ScUqZ2sbgo0ZsU+2x4Q4qSa1SnIxeiMECajKtWK2jjwpvLCFVgDJ38
HEJbYB9Absl8JYuAVYTqI4sgWDRoRibNTxlv1UEQ6KsYt1FxwyInlCcWwPqoA2xNUFC8govxKmBr
AWtPIatPZScktbF+Egpy93uO+vsT5mMXfxhBJ3WXYUaGeut9f++xG5yGRED/NBO4nuCxCFqOd9UU
3wykjCj1sTaSuVEIVxpzI+Jn/gpniI+PVQ8zizAnlJN52lYS7hW2UgOAKr4SLeEfJz/mI9Onk5s8
59f3XQQ4XV6Yg08k/JUGejJCxOpCjTJAZFbKRkoQjSJ7YWKY+N/gaVwbkDSZWn8izvzWGfJ5iKyl
bMJCcfxNb25A0vDRoUmxgQJqvUbRLnmTDYygiXzzN1+yqdehaa7AvQzXFZQLnmQe4h6Kzw4nTdEA
p53IzYIptjByb2qNJEgHKUUE8GuHL7hjFSSgNmUL+0N3d79Q6qISpCiIxwUdikGLdcAx163XIXiO
KBx4/CMLUJUvjowk/sSfRKy3xih2+AkF4cwXTsSGzEfsBEuNv6T+iBRcTAKxIVRelxQ94vdjCFsH
FOmE5sXf6tLrb6neLHYWPbn03gwQr/wlCSM0HEWriR2TLZ3cjziteOuDxK60M79qhMJOU2d44Mue
Htw31En6Xo/yOfeOn+ofCWuI4ZVjypn09hqM/AgqHH0W3q0oH8ltofgeDyMNBP1oghHU979PyOfi
l4rRwQ9MFDWqy4h6H+pz3Rf6E9y+MJQUK4ShXIxNjXwuLCNZ/qIMQQ1FpEL2+IgjrVQoFvQAiSro
QjAtK5HUaGnwJJ7Iu7N/OA1Uhmfnlbep/tW/4KlkJ/ziEE1AqT2PiNyJOw4+zwf2FSxtqZY+XwEM
YUtkIkiWd3SmakjW+oThc/qyt/fM2VRg7EanHwqMiAQrHUqvMRL3xaFrkdNU6P9w8AwC3nv7Rmy5
fCJ0yKDHZJXuRZXen1rXGCyqHQy0VVdXAfNErXBBrEQlE4f6wIA4BSwKV/Tqn+Qehyk1bbai9gIg
Fx8FWmB2w56Zdu0Z71MjO6U0SKsAVCj8AOwP5ELwcXHO5L/VioIZ7tCSxLHKQlwMvseSAbNr7mmh
I8EvYUbsJ34yuVO/3HTylUYqd7h3HDbQy0L1YK4cqf4oE5H+iVe0GXqkfJr2uk1qWvkIqKkUupgH
RRSWmELFw8LaVbsM8lWsOUVG3VO7rneg9RvoSSmHQmcLL/RpgcK5mt4f3YhmKvHg/fP+QQkswhDN
PkQPETlERB/RZoouB2r01DhBkVFrF9ksrnDVg/jImEEFSGNIqQQZT6oQ7YLIeaCvFsRPu1f3HEYf
orkpIhZYE/3kaGHv1Em9HR4aeJZJ86fAo8wjIydH71dkzaQuxaGhfJzE3foq27smoPYIutgl7p+h
69FMY3X9bHppLCS8f+mUiIIWKZlvyOxEz9GAutKAnR28okPdqM4XCC9BHIqlnaVQukgdijgU0egh
XEuLHV033cRbX64E8E/CNVqLwYXfdUrXFPmnz/5wf6GzFnCeyjEMSV9iWAozXRnER4tGiDOCHMuJ
J0l/2j+Mty8UIvpvgV3+DDsbxp/h4QjaIZJUrlD8MB0HpSnQrx6GGxq8SXe7bBAy1ts04p7gpMgS
xGsWslvef6ks6tSL4IrUP1odmwj74PzQ1/yHF9qMTNSQRXc0fRC5V70x1KbbhbrOr/G6myxn8qhE
WaFPhyFP0VOuSQuxSYv+BGp8QL8LvB5mahrw92N3+UREMR09W6gdjJFAHsE82iWeflGyUg4kmbMQ
HKpzgMXIf30hSjVUmsilfEnoFXjuPMWFFt9Lclsa8exB0RAXhCoj0cH5RAiSzqSRvC+EtEgKKsxF
qFbO0ovWUit2IGleZRXNKCyNCQBiALcTZXMaRPn3odZfgTFaVDf9FkOR+RaxIYmdjNUs8/AB5YmG
ttT25K0vFQ47m6YipklRp8WMZcdCCcVDyv7y0Dy4FSJaFfAr2wTMY/eYChu/jqokrKjpGfJlYUZg
mnA0OQO9e6XCvITY5MAjZTgV27HKP8DnrG/8sLblBMRVX+GtwbMqENL73vghImz5ylC3wwCEtouq
CkmBy3zwyYSYFVXeRooTHeVJyAs8L+6CrvymR/p6nqOC1r3AykCVzxtVOkVYDa/UaqHcCLS24dmM
ox2XMGCDK34ZYBBo7+Hi6+8EFhNtnG2x/JjDn7iOYnWp1Q2XEh6DD1c5R4Xfy/Ay1O3+Lxf9rhFB
N3kz+S5DqKbajKb3rA0NjAeknsARuLUQhNkfzcQnHhhxQ15elncKehxMR36DeEROgCwg3ViNXbWD
z+lkm7R/8Gua3IOJZqlqSSVuKbV6g1EsLzbdFyGZaUd35rwuMQw5JmlkG/9sVNB0i20Qkf8oy4yX
cG6H9gRqwgQ8UomRUFIE4mu9D3xpXvNIfqG/LSXRAlN1Y3SzXmQnT7TK8tPQdNAyJFBUTi5Kekpj
ipqGFVcOIjTpRsNNpjldz7XkwkEm+dHwu7ioUXAMUVAoTPuMd/atjRUo8d2l/2n3CAbHn3Qt/b9I
hB8sdSPfMlLnh7nlqsroffS+SvVwQiDVlyK9XCzvhekhM5xFjjY4LB/L6lS9jSpB4i3pmDJjiZhg
ncuKVy7MZdx4wtKXD4ZhBxYiEsUbxX6h/YPB5mTjZhCzYe4ZcEo7hdhCjoFTTRQsE0t9K8epglLN
D1wIhTX/C8KjIwhU07IUmIqR/4JvQYrYoIpeW7cM54xBIwlPtB9xn2nGRGmGjrC6Q4KldY+0XOnK
6y5gjvhJsMRWTWYzV+wnAJZQdUSAis4XzD3UIqDnElZuddFdEN6Ct9OwWC1/YLqzgpyC3SA6wL9S
W73W4jWpD0V4/Kh9irMjBgE0c3pZYa+83U6xfurJj51uBqVc7uEXtr0KNbFyF+bMGsYN0pRSyQtF
P4o6j3LDdbSDppGy5DxgJQJr4mAAt2IUNf7Abc1uhRaI3Xj6IDek6D/Yec/lZW44j8FjEP0cwlMo
gIc5uc0G2YOb/+rgQlp1jqNyHALQMxr3o2Sp26dT0FqgLVy/9QIkGKtpvCa0VhG21+9Psoxnj6Wa
VFbxfxFxFkswdw7ZCMuqYnYYg0Ws/a/Wj7OU1mSaU/CseNvum6Ec0yuszjiubzGktnGb3G73g21t
gudeE2PCFS7Bs0dv5i8GZJTTItSds6aMMazHBWrV6IbIh7my3S81RUIXzHVV/wrqHAqyQiJg7LZk
487PjLojtrq/vxFW/SEehdChOPktrVqJVSvDOjX5uGvXltauW0O7AYREtMsoerv3gr797DR7opmJ
LSy74Eovg0uO3oxQSlF17rQmV+TKIqplUNAbk1tH/Feg5LW5PQ7OS+swyOnqs+atzqd2rRHkcRfv
FRMaJH04v7JLD3ruG73unzU+v9vwMhP0isMrfeG89DmIzDV2/El9lJ460Z81eFgdMZZvdCMQE1B0
CWlUkeduxQMz+Vs1LtjzrG2wpIjtCEY1QGE3rxtDkXVFsRd11+rkE97/+T+azmtLVW0Jw0/EGAIi
eguIOee+cbSuliBRRIGnP1/p2Ye2T+8OLgPMWfWnCqbNKkA69hrLfcoEq95ORBnifUUVPW4Dkr/G
56HcAwPkr7LByv0vX2PMQXe7YSvDIPz1uzIbYND+F9gFHuShSDrIGB+2RtclowqY1kF+vg/GRC31
+56qs/vbRf+LLo/x2Gga1mZk9faqh0PkTd7tUklszbSq1DWBSFH0TZNr6PWLjhOCIT+su+m8VIcZ
nUU2KEwXWNW7Kbw+MVVV+iBmhE2zjZWBQW9jcxMDaTPyEKcGIpy71V5F53Gsjr1bcvVurC38nG8n
zTLK2BCiaUQ9wCYiUgmBWoS87qxAYb8iji9sZlg+Iz1UJyIMP3cSZmKz/5/aMOVjM50l6qYX9LWW
HapOj8Cw6siD7g2ryk3f0G/VsR6oz4F+zdFV7ONmKOINOHGoYDb6xflHoujBCZ29RBaKE/Ru7eV7
e9mKvhugLHkhmxKjdf6RALjf79/2nmC7ye0mbjj2cSSVGu3ag6/BXB/z3NWghUZdNrl96jBouW0b
3rHjO6QTPHiyvvMux/U0R3o1b7n3pZh239ga5Gz352Jx+NobTCK0JRdUZrfJBXd69U8SUE/rFVB5
4aMTnwZ2M77HpSueYbIr+Ey0JY3PeiQVmdRktE6cUlz+9eKzSr4sHcPLn+QafFokZK9IezKAgzO5
49InRZgO5fT++qs/kfaYnAdyr7F93p63EtcgRR/2KajVzggvkIRAEDFHMpX0Y5+1CTSAH7Iq0a1x
Ii97n95MYTE7O9Ql4BmgX+P2SJmhO15XY2NVutWqGsvVYtqiNb/K8/lGKoj6/nHTB4XT3RDy/xGh
iz0tYOahPpAGeVCzzkDp0Y/C61HWMqhPCOAPw1eJD13MeihesSKIxPdz+YXj92tzR6x9n3ZxAyHI
WaiGRWvLtLBq/abOmMQDA+1a9yHLSkt1zJlBlVNyV03bZTwXK0jvt7Ms0N3anWlKib4hpGKTgPIv
lksiUOWdifDSYH0AxyJfY3n9u7IWT6dtF6sqqcAsGRgDeFcJbSdtHehttF6sWbH5fQHEwL6wsF4Y
cMHK890Ov7PyBi/elQGv7XrJKsS/xGkg49BIj/2d06/fbrU1pHnHFwY/8KRtlYFZNOUS/04qwJJ0
FKLcMclK9BR7AufS16kgMSCcVhJEJQ6E1oiMLBswT/YHMdsihKXJZQDtzAdtbFv+lUm07hnxPuqY
YwxZ5hjgN8KkRUsV8AwF8HvXjO5rfwkT16XRiD37fEpZi8btbj9/97vhJK0sjSjlfYyr6l9yaqYl
gYT3qUnTz/s+RmR3NsDFMU3DO6Dp7+w6ds+03rP7Gjx+weNIMQH3nNY/bfSKLfr4V9Zvoc2gR3zi
krZiXubZY0jrb8TWVaHLwgqAqu03TIbmnNexfTKImw/tJx2+6opIgD9shf13OHkWNmkU2gsH3Q77
8jMb9852gnyLuNrAzVrM/LX+SN+0GHdCai/WfetAUD7Df2Tt5noTPJfREcasjcBv08mtYEjtYaBE
3GfnwTtxsn9aYXXveOYSt1MPzrxSA7A6X3O6WLT6D+Qjq3dlF7Oq+ResvB/98HjaPqkAXEaP0K3r
gXm223T+EyCNOJ22lzqTRMivMuynLMt9nrcfzXpYBXYZiFEGE1IdjGGpu/FQlZgrS0HYj2fx5fS2
6qYhKUornRzHDZEwiNgr8OyemyzM4ZnXGW/LfQBcw+eMiVjYCVFjIjNfkD+VkjlCCA0vkXPuTjP4
nbtlMkq6HhfUCLlpKxckIEy+7j/PLiePaZf0GMMW/wJgFP4JrlLEN/Q15FDNq3F00OCT2cVjJNLt
q+Z2Lb/r6NiQaJ1arvrbwl7nngOrtVX79SbQLUA3XR3Vm1JbRoWVxMP03/2U/stA6UmkZEsNLb7g
g3EZL7scadP/jmKbrA3652221lil183+vkzmwTIKcLT56xgP8H0r5imT3UYE89QsKYw3aRXcSHD+
7Vy1Y+eKc6MGSUFLzf5S2hRAfNRoZdQVovDuB6Fjxamv5dGInPeVpWcltw68515fhR+Sv3XVru2r
PhYnojFWAAU/zgOytWVuhtwYdc3l/R103MVKVY7YabBAtwPGnhaj59yfvEhqmrxHPXZ/yqS+DAGR
I8eF8ML5/7XT3OFZ74uIUrN0ninSwIj+m9iucCXHfREvXrt0k24+n7HWIXzB6MDgabyovGG+5SXy
cQaB3Z3X3XVMl3qAajZOOEuLS3HhJ+XZKS/6qV4LV9350dFwif4L4y0M5tfFojEbvZ5AAFP3PegG
PtlIDLiVSl9SQVJea/HFyIYga5VUWyLgATZk4xHMWFBmgTvy2X31pLfYyLXSRbDaOXGVPg+SIotI
aN6dSmAI1zcJCq23pX0+OqfHRcc/dTHnummJdRqhK6YSOZhl8yMqFRE0ySFDd1hHROein4HqhRiW
WH3qpJW/kJ4LaN39RtcSRoL5RNI+xKsmgiLR2or3UsVc1SCX6G6UGSsuk4BrlzKUglDU0smkNXp4
Fs8Sbd3jo8rxBUv/dKVEUEnMDIg/rRYtlRysZrRTHaS/Eiki5YEMkcs4R0FlC5Qy2RBFD7/VFzeM
7MK0aBuRbRPPhCtDwFVJoJK/ltiRgNeZfZS8T8dYGavzhjIcKevmvPG2502IRVZcROIrJKWFDK9B
bybZiebsPhUrtvJLFsusWbWIBOhssDRnXSKXkI08YqdBDUhQIZdNPpL0ga8rsjXFVYNRiYSBQYKB
uY15TedsZbcl2EAySnBBD+T/xfDG4GWMs1X/vn074sNtAbwbWLtIJuHIdsXF/yN8Wz3FB1F+6luR
XnkX7/I6BRdCK1BwNqf4kl+6ayaYbhiZu5SzTw5l9J2zizlnkl5w5aC+MEdfq05vJIHc70My8Lt9
zvoupwGRhQPuBaJakZmcAxlS/CBmIRrX6GDw/HhHsofw39WjcOJP0pP6G2JU9RhmTS4LFi45UrdD
LsNzFnHNxZvWIdvVB+X0vkR/IUd+QeJwKA4yy/v7cBPyUHfeJtklO2WZ7SJmNq/8VX3p8TflxTx1
ea8xlDPnnrAV4GKUk8a2XgcHNJV8tNO+qTvegVcDJWsb5Ym+FBVifvB3WrAwluGsIUvko4yVKZ7y
nAKnF1o4kaR9MJfeJljcF+Fq0xq2Jyl18O4zKtqNxH3Ofj6pmYOFWy/6aV3Cn8df65Lm/VAe45Ak
XdEwPGbaRCOQIho/B49BNMbZhxxEZtx+rdGay2KL05Cp35K7ZGd/Monzoy1AIPLYIRK5BGgokwER
vLw/pNeOumszsfm0jP6Sv1bjZH+95VuCTXxa2maAeoxWUhYPLimEaiKxEruoSDrkguo67KEOeCc/
w2CLJg0/0gWLHmEawKivSUAuvsSU9GDjYKb66iEizkAiDeKVcfA12xDnOc6VYAw8d3YSKgTVvr+H
2Z0y+Zyuy7tjFPZLx4SyAJddGCHVdJoQ6EK7TXOr+/aZxJzIzgy3PsajUZsH3PUtH42TR27M4jF5
I/UI3PPorU4exiw3p9prWGYlYN9ZsepwoEHssHvSgTJ0eEpFrJxlKjnrpxzftIxPqgZ2NnRuDPdc
kt41j5fpUhmzMSrjjvtbT4PC8ROHOK1R/hmPLAqdbNBb+rsUEZG/Y9o0b4bMcMIPhyGx7fK7U5GB
9cbsRD3UdOXI/26/VKGfkCHshLLZ+CvOjM/FLL7O1+BrB20PC64XwBOGrhK0TPAAZzxMwUn+RTmU
bbSTCzQa5/wisy4zjI7EGrAREY3AcweCaVkNp7SBNIrTGsPB90CqIkH8xgi9yJvLIhO1mIFpm4ql
BekliQ589DDaeZseivAuf6pM/RmJOMSf3JnqLFY/oQHw2FgpE3TtmNDBQYpBOMUKS1fwSdeQjl6Z
xaMcvWA5zUcZfkg5iDKhRvjaicujtmlxKLsYWV3KrWLRF4njkwW/39lKJolAJUIoYm6f8mx5TR5t
yZ/2q88rw2PBM/m2cvLv3nYKMwVg6o2fpIFCGyF2wsjBCsCe/Nc6kGrhSuaZQaQRlQQnxKDgnSlw
YRvjqt+FzRQroOy64lTG5zFr/+MsStlRQ6ez7YzO7rnlnoEArjkGUsykFIUbyklXJ2lN/Jji1q1Y
tl9c0xQNiTw2hbJStwoUc59Fks/nGNrTum/CVcFWs8F7wCI4fO7ah+SnfXjtnrMHY34RSFNYlE/L
B7Jlc6aEfVrgCzlxqdxHwTz5HCWRvswn7bky7U3b8zK0zW3MCZITOaWcsl3rIHcvPkmJp0IjZRFB
JnbyANWwHMSpINkQR3novj5ydskDa43OQw/kYaxt/Yt/8A/KPr96MLC38KZtSRzCf+bNSHdcKpIt
JGnuEkgvme7S38JL8i15/fhKGEvJIIadTEkdQrpggQEuBEWmSe2/d+9d+gMj/iOcNOlxK2Ut7lUP
V6r3R09BdcJnQCA+ZNSfaDpfQ/j1HjpbZU5ZQh6Gyue7JybKlYTL9FpWMWO6z8d0LNArcl02YHNG
94i6V9yX55HHr8areFUihtInxHMLBRSPRXyCngaPXYZ1jYAGSV+TGAMZqC7UJ/mWH0xOPn8T9gj6
7ktVJofOmSTOZDnE1f+9idNftLUaBNenVG6lRBOKuV4fhyQwSpwDTvEpJXU4x3gvPy1Ib5LvFVMq
F17e/9QH8UyMCQJ6BrwFbdihYKD83v39He8cV08wiBWrtdEzm46/syCaiHvNWkPNTZ/UvJzs+3DO
d/0LuUSkfpNrs3hNNBxXSCFgbMYjFnosAM1UMnVAikfi/qJn61/4X2DxHo48abW7pIFEe8Zzc3Q2
+qrNCywvsoa4WFsYswyM7KchglSf6bPOVCTMEoBkzD10yLz+Y48Bf2NljUCZSUGMeLwQ+HRR1zU0
voiSJaJBo1bvuOUSx/4kILtr1iJOY9wlJOExDifh5JU4MQAn1wYsxOj3sQ6HrDJ4vJWxwasvwW+e
LeujFBT+StwtOmpDcusX3sdfTaA1awkfd9h7ueTGdzwvd1mAg8qlkTJ+KV/YrluWt7mjNIxoHOVi
DH9AFtiSnwM40TH1esuZk28iaC7WIktZ0VqBRAhV3rUIuOEzJtcPjnVCnAh0LPwqA4NLawiw9uWl
Jw+n2QhnCw0FnYsuXghUnCB9ce7cD1DE5JFC3Mrs9c8Ackxl3vxpv1S3KABwllF3SunmDXHysIqy
832Wvx6TzdVlszSRCOpb7+AdurvuLpx+bbDCAKojoTjEWXhevT6+0QTvaDKtiv55ht2LRg29JMHw
02KsTOKJMkWTi89Q6j2J65BCvTXKr2ie/chKOc9xhuyjfevobal1UzJAqHCpXUPCC7gNZTWn9ZIY
LtnDSF5gBxRzePVTDTpD4y+RujEhqUHknXITTL49Edzxlx+A14ji67N+rB6LeibWsN5EFH9yq3/E
PPYeGHJJT+SIxxKXb046bRpznUk60LtI4r0Zon5HoiVUok7uXMLfS1kc7+9rcbzjviIvKpgSQQdQ
ZdI3lGGfekXjYQM26MO87dR0QvN2ZgGD5aFADSm0Re16WxpcAugypU/3HNLIT+ldhp336H63GpoO
sOXSKf/Op/KvxsA9YHZAkZMw16dT82YlU7V/zFUZWGULsBTXNLpyIEgySmhQ8sUjsLtw5E5ns0ii
mb7ODh7CHxSkxwjkDCqwC0LWrGKMzBFcD4sM5dZQnZGWEZMXmpDj1PyoYK5kGiGqgUeF8MRZKfFP
fkSOIWXT352UbraVWmJ+EVkAiAB1IBptke9u1wzGzK2MU5s6nHgIzFDqIPylJkg6pJ87LfMaEATe
2FFOS94QIFA/B4IaMv0ADGIXYT9+Y6YARSS6j6YJFo0Qon0xypEF0vO+bBVMKO8/f/xeP2uDyY97
mJzm5QWR+aFSpIivydyeIGh+AhwwYODywICKwp9wofvE4xw4xCZJVG55IZwP0TqldgOqk1g5MsdD
BSlSWjE5vBP+JcRIZD8QuybpfnIiKjedbA71V7AGKX4kHFHiibrWPHbwLXWtmvgs2V5TAEfCGawT
oGeG6/cbrwJ9QX/b0q08pLkNhRQX2Zh0piCz8H3tEe2oGEsku1PsJdLqikPHd0Q4A+1Jq6v0tRFE
BzaIkinNJUuyag1MG3acOY61fTx6FnYeanGhAAWAhuOmokVMKvS+PxKxc3DTXk5wQ+uCfZRLuR57
cz+289Yi+RcP27/+NdqYbrIBRUQS/qNOUopJ4eBEnjZpLtCcq0o+f/4B8AA8FWzvAOCiRHsx4rIL
Bg58icBTDun//U9KyNcPLc+KZ9h/n/ybseoQzDi9DySuWmoG+Sz9t8ALYngS+bEYPGXglXhABEgQ
alU+C3Erak8BGvgHdkAMyEiAPDy6DRnJa16kptEI03LrnUhlPwk4f+xqpCtE/LfOyyhUeAaqKMJX
mekrHGT2CYp/D0zWDxTgmK3E/4wzBXl08zH157CnU8EF5dcZKffxDkp1I6lFZNdxJMN3CXDxHD9g
i2FB+mYzZEXkjH+Ct6IcSK3wuY5qmZnQRcrUjHoPGve35uTKWMeWeeOiKog5cx8vG+DTmwhH/Rql
Y76Z4l18273168ICUaN9wX+oIk56W8GKYOkpIcG+bxOaJK5mofFaeIa8wZ+sz838vWzm1apeaJt6
oeyUXXvzxAO3AY0zfjgTBWj3BpAlL0hukxvKnH39sMTHkJOngEqlYMYN2Zm/xrU5qtf7/nkUqXkU
MTlKDI3Voj2D0frqg7VBxP7xRlM3bRgljCFCXYj9DlZqxA1BHoybQcmqlXtxrIvcXXgomU0oqhWJ
IyjYSvZMVcDp+YQvY7DR52vJU5BDLK5wSviKxWIoNJocHzffR7rd88GTrXfH8W7Pqw6Ddmw2KYZr
kdjj5WDCC97sfKKezO0L1ORg/quoky/BJZ6YuCj9aXvWGrzHLWTUNUuIU2t4WDuN7QeOh9Fqa2Ap
BNCc1iA5t+I+hNNTIxsE2cQsaSxgziiz+NOvm78eE5S3l6EUIsWpUXaIQULc0eKKE/UXbQLfkSeO
hcKWyWOqq9lSdMkhpz0JWajeRKa5/Xk5nRUhqyuPSSTqUbItSHW4tVcdDP93NGOw/mgYEnPY8e0S
Do1UD5SVtfVEnkqq2vQ58s8Wj7+3KN9ONxg9royXzJG1JFNMMNgYjujxyA0MmCF0B2UPyKCQdDQW
CJg2IXhrSJr/2+HIMPuAemD86CG+xmxqs4+43GQujmh2RLEhTgoRnYtjJB8bk3T1Zt8Wj8XXQSJZ
A9+DMIxbO7Lev4b7/o3RnSAPElOnRHFU0xhxSzMVuZFctSXXNAH7C2DHhVyMT3xT4slLLhWFUwgE
4MToOSf3+Vkdv0rkuVj/eqRXd/pP8rawck1hVxi5Ug4QSDxj9+5ZBnKMibrV0DJko1tG0+v123gQ
7vs247LreTnubeSmrRgqxBQ6X9qy11s8WEQKopFSBlEyVXUHDre9as/Q9L/QYq3w0x+LzuSZLjQk
kcfmPSGfYaE/B+U43hfMC+pZj2uPINp5MYnJeMcL8vkIO3ayY/MTrOt9oTX0KFR3+UQGFojxNRuh
pBr2JuaE+azkyzFr4DPklfMGSwDmD7YSmZeAp+UoowRELpORO2gg0hJEVXYO2T9EQdom/oXPDu9v
d8oA3WjS/uxZrBCC2JKODTwKIM2afpW/2343nu1aBkLQ4SHxkMkPcnsz80xiinEhy1Ut9LYcIgYj
FAZZCCJUVgTZpsQDgfWWvfOqfswTYg6XNBYf6PETldSygk0LsOtQH0iQFEStdakPvVNxSS/NqTnh
xGK3fNqm50CznX1bnBMFB3El0xZably3FZNUpc6l0sX/lhyjI2sDbh5WE67cDkokrh2WZ1LiuVZQ
NxTWnVyXCPVLjovmW1SWg/ovpXpjQ0d+nFv3P2RmD2lgDme3IUsRlA3WdNpaakvCyJcpcLw+qSEN
fupdvXtuilUzerHxpqQ6itNRDslqy9HBUFaSJNmBBfNllwjPdhlsOqQZMXrX9RgjBzPhjRbbdr8F
8E+4gEQ3dB0VtVS/KZzAY9NgicrgEJHNGtNCH0QZp3ihYoh5jZJT2XWQ8zBjF4sJbOSAdN4Od9PD
qz9JTuGVpCEkzIcU8MmrkNS6bbDn35rNz7cqHLQLXJx4woWv47H412BFPVDYetdF68SzrdsH7+dV
cBm+LhSPEU0QIuPpHZP6UB10NsJri/hDEpioOpGTg/KAizfQ/ybZS6IzlkbbBBn/YmqCkMOKggR9
k5lqN9hm++Ym0YRyfFEikRJIXthXQkCzLSFOpW7HZ6t/Fl1tPZJIqro1JXmUClA3nAoCyOxYSm4/
CCzomzVdG7/eOUpofkLortzk653m7E7M665sCGPp2Lvc+1e5I5mQjApQBhIbSIigU+1fe+8fVlpg
A33wgJeXgajeNMKdep5K80tA7jBE0zvWL5CQwx61OybftQ5CIfm0Pbyk8sfCr5m0JfEIthG6v4BS
EBesN6iXNbt5vdRnRJvM2PED5jcJ3U/F8KE1hGeB6OnL3XkjA7JD1JFiQ5f2/lsW+QvkkZIz+wYs
Q2/eWOg7ZfflskUf/b2pG3XT3dXreg3fvEuwlaW3FCNpcStv7Mgsnr2rcq37Mj1W9HpIOBlQleGu
6sLl0byKtEQ2dtlOfcIH9EVNRUH+UEJwAyqpqawFORFELxIKJLGkxD0o6j+5PUifCYayyuOepxKE
b2e6GqZ6QOi21T311ndMuxJmLKbfzrIrbvthhwkES3oSaqKlONhBkKC45Df43blJZwywFMoH9xdu
QjiyiKksMMWmHXbd7JAduJC33a14iXVym/V5NIkmJaQltM55yBWOlL6LK0VeZspdbHXvP5ZbSOn7
j0oyzB1wrIN0ioaIaPIcLVRno65qmkr/V7s+b9E+8J36GO3r45vA7fC3BcrNGSvoqE7LIIusxG9L
eE3A7exqI4HmiORfG2sx+mtLgvc+nTfx/ZwXRl+wFrQjhBFSZ9JvoCUZnz2HeNQplo3fzvHxW+27
x2qfbiti6fKtGL3lCIeB4N01ILdGy02WKdATD1qoxS+5KN2MRG2nU4+JjERBPwiE9rZdJh3EdMey
2LVHOG54Y7AEfnySX48L5ijDfU299Rn3WY8cB8lZuM8fbPKt3+coWWbbiNt9TaIDe860y7xyGdEU
TJppa//+LThat/OKKV4b9kvOGjlxqAVvJKMYyE0gCnybQT3UMsax+DWP5pEdRHIgGCKE7j2hj60x
itKlQdO65sn4V6J/gK+9ZT3adzuIncQnUcx+YAYjcgyBGTOce1Y3XRLmlu+9defWuYm/ULTo58FF
tM4qLbBsqKJ2Fo2jaGHFLPBg0pzMgJNVNSIwhYnMjoy3wl/IBCRUVYjtb6vbDUAJ7AcqSTQHBGO8
h292+2QU5wMqUYDshiRIwOyC2KNJo7o4QenA55jw8gEQUPPvcY2yLfMAqAVebkoDrvXLC3flLQin
z4iUFNIvRaFx7cxq36aSI64sMfrUr+OsmInGM5+jvkZi4pFle1RL1AnUrV0sh+fVAy1rwFi/ivfj
NRIkxSQMRLz80i8VjVXOy7miWdmSRHc6I/Hvx0MTrMUAZ8Eh/slCksA66bECxMhEvH68gtytRL3w
GmHlLPq9TYs+VHKjZDBbdyxD0WLR8H7SipGE0hBSaXNCMW5jodLSJaj84z5zAggeA0dWt5Imn48b
OWNG5Z5UmfHPLBu9mZKJugQTZQ/NNfV47+NtnyYQGDVzzDyUOOEypjxIlj/qtJzr0zcNoMBFBp7Y
HD8OhdGY6AEuObAJIoKdNpOK4iMYl9uZNvNmniDqJoMtSh12tmxYnpq1/Frp3qGuOv2G0hPM5PTx
iYG1YyYbsuKcT/im/4q/kmKgslpU0peGLFmqw8X7Jx4rh6rlICWhNf3Tdhq/Ae4FBkja/rX8eSTS
6Z1C6DKKgJ7lIX2t3QdJsfveuKRkSUmlrTIk0W68xd20TvoRftXuKEoGrzV2qnGFhHBcxX1/bszC
1ky/jzu1G66zPX/KHfBclsj30OvxTb4VnK1WNeFS65urrF4UuDNtEm6xVTn67Vwy26RHw4mYhaXx
iFTmlVjqljdcs9J50FjZqMA+hNL6ZRHbh7yYtw3W6WHf16YbFU4Y/0RbLnyi/LzAjnyHSy5mI64Y
JdF/Gv1a30aPlTfkbTp1/6JTtFWocRhtVhOfJgfR2BEyfMDWdYtCjYK9RknTv3OJg/AgxcMGkhHC
bQwJMOiRjQBT2RyQMNElvJCXxWTph3PibUH4nmNZPctjM0725ooE5gdXxCyAoweuAlbjvXMRxvlz
kO70HyMTt8EWsQIvOWD43VWSeRsvxKy1yRC1y/68ZodeNCt1lT1cCMjkRmS+ba4kh5mQob5KrW5M
n8v7BDiBUXdcWZyN731CmCCvQzfuvxg+xKR1AhTBSCrLJJrs0LzoTuza2EgcAwQn886QGuGC4ncK
FGHJIu4HzRiU7ryXUzikxKaBX+kUqv64Um1jrZGQUL5PWxm7Rd1A9cjeEl1eVnjQeDEPj4vv8p7R
0fwIVnIfFwx/8H5iJB5MZThE1CpwQogtziwpFrxDaxmeHZiEx+XJigdJhzSG5FVQ9Ukxf5OOPXls
3hibB0UOEhD7rsr4F4ndS6nMs4UGJDtM5/y3QowYqzx94ywnXn3ZmhfjBiOG+LDfk+CXCr16DHNQ
Z7Tl2oKEAxMtojp9JnZZX+7A4tAenvPoLRDHLirA8u0Lvf/TMv89wn6LIhKCjo9l+8cznTzuN6QZ
h0N0tXzcTSvEauI2iWuQNFEOA6CACNT3FEAOoKqnmoGS6W6K44sWnk6DLHfOPGSTPKxwKBRIxQhR
htG8nei3g+4JbvlNkCIp0ttmEPTIpkY+yWkV8yXha0xEpAgEEYJCiSl9+u2e9ULAfPWTfoVaElFr
OiGemqLZd9r4FBBPlP+Kf/m/cJiX1uMn+enCdflWuoFDTBAUEEZL+EtlIWTSDg9jDgvpaMN80yEL
D5Z38UL7qdhNG9ySuHtlhH5AcyMEZaEdKJMu03O4cmCpK7jD8pJf2CsRxbUyO73paKNv6tUnCru0
01/Jcmmmn7UTGg8Iw2mm6Twj6NZ3dN9RjhHwEykvz+1j+Vh2Mfqsg6EJhEq4UkwwQdq1zz9PyklF
szu5a7Ky+W5BjkXar/2FNje3z897dc4GOsKDgiEw9Vg7MDqmsh5p/7VKTxTuxi8ORJDxBK0QWxkq
nV8VtJinCeRrLvUlRGkDDVCuqgXhjvKkyfznxXrd+3U5b/xxj7IQJ74+CaP+6+fRDBQi3qpRvKhp
QKBlTs0/ylj2R8CchIgpdhBJogInIIhKog7FPwg8tGlwFW45h2WrI8rs/2GJWFlIRJNQABDXX8lt
q67enkQBAAOqEPBrmHhlq2yNk8nZdeABhmRhyaBonSyMHnyLJKZImmVvcV5562AdUjDF62z53KYk
6PCSsmiIjyqfh0t/KSFWIWPkj4KJaeSkSXCGRIl1+zKOvkAgIhKRbHAX2nqb9CUeV8j9cCzSM4nX
DXfFIb/IhXMoPrqf7pzTIrFJs/CJJbkzJAkq3X0in+sMc1dyqdlcNrGbLlDIAJSH/RuOp/aDITjM
yyV2ALd8aT81S8q5JzMN3vMUa8LcPwp2A+UKfPoEJqWA9BfQsjTFNMbDO1CGPi3Q0Er2pkLtmO4F
4Xs6/72iCdEJ3wHYbYClwn5gribfAqDXGOYrwc6BhkBCAoxVO4SZEs5oXBivLBo1APsFJypQxrN/
ZrCXv9c2ki0vWjDI8U/1ch8a1KMcW61yUt5zpQ+nsY6ItrtP6bsBikodcYvVI7nNjaD6EuIHCG6d
GQf8NECp+aQFGjLsdGyDIHYEaPynipUDY9qkoJYZgm1pGCeYP69RP34LYHUqNJbQV4x84kRTFv4S
Dw6geD5g4yInn9Zxkrny0xZrKk7aapuvjenjn/hpveF3SiYF6v6M+ppAT/N4HgC58UiabQaW8eQc
frBTB5NgwsRmqjCBZQSgeRGnwV0A9A+lKJPomozBw+zm5ENgi5hLCFu2BcOb3vvGIZ5dOwsUbTjC
qVssmC3z0t713C7urmGwaoWOUrom1J1TnzrThBnSez1cybRn98XQIw1YGp7dJbNsew+dpCJ754yB
sjPKq0Ggb7STCZUw7aEWrpgvDnBw7N3HBO4D1PxT19xF+1Q8ftRmXdEnY+x7D1/pUGXO22uvPuca
LidNdX0Gm2W9k6r2w2DBXp7VtlL1DT7XNPPqA84Mhwxl1CDfLmnl71Y0qQ73ijVpI5soWXge5eZ9
rNNpwKo2kkvc4Se9TciAqdLWvUEK8h30C4QZZ4yT5qLAwg0nq+1SJHc3DyBnWpMclrNsd6DOem7G
dIbCzkonfC7i57yXYGQfaihR8olCcpI+NE7amiAiP10wZzyodufo8OZk6VPuRP9e9aR3zDMkPWsM
lOq2Y4eJ+w64DJoeUSw9nXA/VqgCctdjDIbVHB/dUe/YwaXBiBi0yRpcBpWv/AVf66zW0YAT84n6
cpt3J629f+pRB5KcqNDVM+PpSeOhLHRXpXMFS3xzlnBGcpGxN9V9H6XH1Z+e/4iaNP/VXKQPl2zm
B4n8sf3Agj+vCzcbMXZYNfpJbxgSA6TOX0gROa9Jxdw2o3hfKeNSnSmPVUAGKCY8BvJ23aQR9Fa/
APuvQLHbe+WSkyfzgi9r/XtjO+7alQkzT+i7dV7owDgJu6JPctMZuofK9VZS3vVGITFCa71wc/JA
desJmDLOz4sgWJfVRn+uzfxqpMueumUMIxu45/erZAJf2es4BvS25+iRw4khKs8Z/2+0TtrmUK1S
rtUeWZcUh74+4jyrcfKMStZy/HfnSYMEXxkC6Z1HTdf1G4chXwy9QMUxfKe/3nvIf9wHD054w4YL
feIt2pmuAu+RzvVLxJzs13uvKcMzpZpHTP4b7oQFlgofIdR72CPsE30dd4e+bpd641YAaNve5C8r
WccU5YccEVn7p2oTdZCirG1Y7kqntTCxiXAlgjasgUZ6/RdQ8zKedRI7B35ESH8iSA5gCJHs3sDg
r9vpC+P7vnWtr+d164eqKesMn7nTzQZd/OQmVgUrPlG1JGv25pcUxfWp2MGI7auMNP96oiDL76KI
a0U8Bv8GKNPRbO/u4LLOJhUWmNYmINaRuJJb+zFkYCZa4CumMTApF5tCnY8IvWOgRzPszdoL0DAk
uZRMsE+lHcmQAF4szeUkyI8mSklSSo5npmjxj4+zxjJuZ0wEs3LYkmhCdrSJMqBUy5CEoSmCE0Cs
XvSb1bW9Uf68Npz553zaPLSx/naS34AuZdCN6HAmbeLj0Pa1IXL3YfXrxa5Wb5REiG7ASM2pClfT
rFpzFGocMmIY7gm+yFRQD7qJHfeJzejh0LsRevHgaeporSABffsdLzyz/4IT4y0BlGdsfdtJ8cwx
yg6e3HcDziljzHnSgksFwdd2OjNZcUCwYoYvt2w7yKRM+q6+ShZeK7E5eV7y40x9WrWsBFB8JpsQ
rSvb+6rZViHln82u9QSnM8cJBHu0ar9mGdpKHgRFOAF6bJ8K43vCOdNG7naKtKmw8a5kylaDLjIZ
2qcyhgjt5UZ3Ovu2Zz86g3RXoXSlTKectwLKKmNEI8PiGS17ik031m1bOiHLDAtcveflrP2HmS1g
EaZfmT2pVe+W1mH5sHXiJBdKPs50ZDnJzLjb+c4cpvmUhi9r/oLu0qcNgGnHFAATPOaZ0jCX8wI/
xnuut3fcE9dLiGo3dJVyknhOeKUeVYESCSR1C/QDL+cCYfKPL1+Bc6aUztlChrhNaoKblGHVHuCr
YctRDNRoTsJMz2J4p7B/9mWoiKiPeh1XqZwq6gdUim6L0R8M4DGNeYBHJep3mckOkpCNNTDtntvq
uei7gUeBm+yOMTT1yTl0jX2mDjv33aO1eLCi275+UohaTfrv6hCXpqOgGS6mj4C4wd4svCmKXaab
kMFtlOyshZJHICPACE8H9CRTR4BORH2k1opGnwqLH8vIDnSNzEMT8Ysyl8xKJnFWw+iNyLOLgclC
0sj0LABXbXLOB9Vz0VvmNCtRuAwaB51o+NfmrcH7iFMMgzsW4nJgYsd79h8fDgGO4dKYYj8KdnTg
8Ypya1f/A/peGpczp+Lbfb2XKtaEk3GEQ16ckcHmY99g7yOXK4oWdXepsjvgYoGhQiUmaWXZ6V47
vGvERv5Kqt4FwcSawIdtPqll2DQoMu2esVEW8RwvM81HSr4NozyW2r/u8jFi42Af0rggQe9APHAV
PdyY8k51QtgEcP+bwfuGE4VMSY2qVfX6T6//0qGBHDN00ISFlY2ro4cEyBuWCqzLVG1v9GrVdOw6
75sdu7rT+cAvOnq1fd0nz//RdGbbiXJbFH4ix0BBgVtaxb5vbhwxliKKIkj79Odb5j/DqlQqiUYR
9l5rrtnUwetu04y9IIuiyv8yV6+l96zsEp+j2k8OTcXe6x3b6Km8qrIjbIwSjxTfFI9ACql/ycPv
6eMCORDnyXGeVbMugQlXPHMxwkmcovFtGHFt4rDiVfpwVVgqAO0utPgQD72wT0ZxVvoVV33LSfEG
IdeFoOO3p2BJX0xDiuoH60Jr/3me0scs53miRKM5Te/DkL4oG14f4/AzVY+L/BU0MO2eC9LQPvuj
HafDlzqt8PB1dC6MB0sSvnOMv00sxopZAWHRfZ6pvGwN5ev4deo+bZjIyxzGvY2jdG63hsoc34Bd
jasfZhYNhT4jbjBFTin8ITymBLGn5KNe7GRcDshKPx5WfZiEPvYQMTig55dpfwrk593fcq6xiwy6
HieSbR4AcffgFzlraOawTkQU56AoUzwdYcKJO43gtS/IOARuYoJzp0s4BrWLRXcLpXkBiQAKxkg/
Y/zDqdGzCmbxHdYLgKs23m4orSirj1PDV3fKvf96+vnmeB+EWPpQwSST+BEAq0qtlftxJ+gyqtOd
D/GU8CxewzKZ1Z8FV21ndGzGRRYUWJhgcTRQ4iHXlqEE0B9gJW3K16ZFxFlvV/ySLVKDKh9wqWm1
HGVhrFVy/4YxmSqIQG4zGIAFk/0mpBG2lWoE07t1VsUIkkPzcp6t/gtLlI/VvH6gIDfRDOZ03nbN
ZtdCEPYvhsnIVFa39MjN02Wcz6AWW+pexwIMa4fJ++Go0/fwsVNYIr0XBBGWOTGBfzChBTnHCOJF
f8B7e5+Yu6yx76A+31JPqdjppPE3dyVt6O7+82SobgIwZRZD1PWHrm2IjA6OlFPpoOl/zoPwUcVf
IJm1Thb4UMG8UvUAxNG81dtOM+VtemlzzMThXIwo8hPYUDyP1q8gYKwZ3WFnA7AVNJ7E6nLwGTdj
R21BSGl2dOwcmVdfJ1Nglrnq4Dh5+nNeweuC5Tlssn8U5jV94diAE7PLkSn3mMY6pv8cm+f2+Rba
iATbpsyKORfUEdtPj2uvYgzQbVv1Wh0yOWfKpw0asTu/1ABuC8IeQWFmbecGAPziakQCrAdZZPAO
T5BPYNX2ez2E6Mr/tZ1yDHMA0sHNeYNy0F7Zz1m35WQsCD+PswExgvpq8wrQoSYum756itnNP+fe
hs5aezoAy+VauVs91KlsEZgN7W6MqFfJAKiVeCEQ5Cnv9vS2yA60emtzwWSBEX246kF36TraOOdx
Dl0Agwcumq8tnpt2+I81VoN1I5EApMCeWBQ8DOPPIGxX4BLdbe17E5Pz2FJhptK7UITXSNwgquCJ
eXN7h+jBedx/qvb7jlxjkpq+dvlkA0DCwmBq2Hv6wAQdEIkJ43ccoMhwdx43fl2x4oRQd0/NPuo7
2nDV9MfGhaa8oT+OF8CNgdHCg7TIBgxwDGE7skGDr7BI1OMKpy3Gw6Zbcf+n34TONfMaw1fqvoFi
DOt1Ng91qTvKIVxhdaN33U4yzPJRuCo0984ljhq9t7i/ZzzTONvktHmsSNo8hmJT+r1NCuxq4AQF
J9ppTkZrETGrP7xZ31HQ9rbK+qOSya0yUQ/h6yZzc/ZgG+DaEaDuOlUHMBJs9tP7grNY6XLpwfyA
JQWBdKvPUg3JI8TFMSxNTslen/oyG8HijhblMtveWcT77EGdN4MfGFa9hbIoaMP2dZ+1P9StFiPx
ApkDbOg2clD3CPcFcODXAMZ/utrRv2X+g9AcjdCiYc4m9xphzdp7+wrdQsetueSXKBIWRIaRbFjD
JoV2svwEOjU/HfFFHxvLEB9In3ZMhOGVx0g6vcQdC51qHPqKNlLyIIPMBuT5G4bjG13zbSANQEZC
mWU8Pa1rFwrkDWoR4Pn2MExcCrnaNt+bD7xgOu7bjw7/C3FSOimey15rWsO/uRQ/ySKekawOg66w
69V7loeIzq5l0MSMMtHv9K4+ulVsftp+rdohMz5koPDr6f3NaAs9tnVjMHKzY/ra1IFhyxwWZzPU
IUhr7Wp+5HPdTyeEkB7RsD0wkksvtDf6gTaQrcF9IJbaMBW5RORtIxLVb06kmf2yd66iIay2gJE3
bLgWtq0lWF6r/8AFWSUjgp2Ik/zrqa/MWZSI4SGvpdVvpury5ba8MuAjpvX3C/S6nsMV2Sy7MLRi
HlXy3tozQJZVdyAGW/G2M5HPxFrWWBiwlpycmNdzF6mJuTLeiPVM55Y40fWi1CMasaPh1TjnWwCN
GGEsCNoq+1SAadhvlYNlblhV2H+O8204H8aogfS9cniBk2/VPTqj8J+oFG6j1gbC/wrHk2SCQbgk
g2cY7JmUCFk0V9gp99VtptLvnkK4/olVnmDSFy+aYzkt8+UVV4Hh9W7nJyaWBc1njY2VMOJaUPBo
wfJdbTk5hs93stTDhVhFEDcPdKE7DLhGjwveAfvbFYKx+w77Ja492ATcx29m6tmI2RX7EsiTdkav
jrRdI08XexpSgiLGOc71n6Tx1ijDG/fT8Tm1yu8wR23GCSz7H7PkV8kfwPzd8bfatC8Ny8Ckk1NS
MTj20sxDR0RX17qUR+vOMFc4y6jUvLcGeXMQvSQEtQdpg3G6RntnR4BI5qDV9bLV0QqvVpslC54K
9zFgkVtwph8kgrPobfhmPUo33OEFF7q2ip+alnOXsIrs72y+O4ODjgXBzbnhB0zT6VcQUEw2eytb
8ZiQTtMNug+15UIXDxfmhV9cwKRzssJvOuP8bBz9bBkdHus6YqWpE5qzQ6QuHrvrhU2Mug7fI+Zn
sX/Exdl/4a70IleIOphEP2JtBr3J6+igLsyIOmQC7X0OyDsZfBWTZG3guQrjC5VaG4qbS/naoRSG
479I5mjTu5XTpSM2wEeRGZo2SP6NNxvtq7ou/ORfrwGDt3TqXsm/xHRm1xlBiUNTwPFjpf5pDvky
nSOHh3DzMex0ozCvXHckmu7S2zHITCYdr+Q8gfgjpo44KwaTCcfI1XbhRB8fcZtIgiN8C+Tpe0mR
lBBwKHuLnIhGMr38dI1GQ7RSz0U9av+wttx6run3iOcOhzJlYK19D6+/H2qNt2W0bGVF89SBHQ6F
m0Xd4Q3UNzT7j8HL0xSLYrpMt4/erCHvkp5gyk8/C+e4ZTQDhNL16QsRaOIsig+esOutnFnavnO4
stLQzzLxzNwkdDsX6FoKj0v03c3RgO9A1FOGLAlVva39yxfRjgY7/O39YNfBXgLXMp8kM4pYZVMb
8iUD6WDHJ7ujvuQbNtRDTlXlJWfqx3R1hZjfp16JJ232z8aqD6QsUPpispdOpUluO5/zPbWTm4Qn
QCbov38o7OBfSAmGo9QbFASmKiW+0FjdT+M9yGiuHIIX5hU2gc99It+7cubj6XhJOAegSN+Zgo3p
MG6YGUKwyQcfOPn0KowbQltf1nP9TN1KOfEQEjGQapdleYUKZk2Gh26jZpzWXaHvdQAsNQKiALGd
d79jlQOFLEzoF3frbOLNGAVgDD7M/adfrcstLAwvnmpbiXNkD+0/MRIn+9qtWffK/pUoFuh3VpiM
HvffsJqD1mpdvzWI1ohr/Ru9FjpOfhit9N2ijwtdHCBFi8kC22Gn5L1d11ofFXOJxi/1ec+hezx8
bRsxg2JvdrOOCxsNRejzpBWTArfBA7GSHcQZnQ4u8I8AlQb9W8M6gIVJMX0jN9Bf9qbdm6DaUNeg
C+3153DFKoUcxI7Ixf/JZ1FgUjRAf2Y6yFTml1ZQcq8lFDu+74tD/pgWD7eXDJ6JbeJ0JupIHjrx
b8icoRByE79yyUT6s0y/bXEiZ4J0xMnS4JhsXi7tqNPyxC0IAuU3e+zvcB1tIViLkImLmkTL69eX
PbHFroF34KshZUoM24BuJsBCyJF80+8t+BxYKXjeCLLM/T1xw7cVMaJEby4m6jdPTDBTv8br/Ybw
Vt4BIAluopaWWZSkvf40RYRPgeSOYj3t4RpG0DG4EJAXAgaxixNP3IEY/YpWQfaMo7NYmKg1Pl/P
GWEkTlB4Pt3/exwFLAeheMHi2H8UIeW68oMU2e9PMAlCqy/xNua+xRxNnhIybZ7iHEtN+DuhS68x
/YzRnzEJmD79C7b+zrxf8+4D+KMBjqc3DwMKu8Yq9HzeCFtOOENid97zxf9RfAVLcVOennA+nD9x
vhONhHeDAYMIAfnmNDKw90Uc4UM0QByxytZfKzwHS3BxR2ysgVKlnkqZcp9wbFHUzCkCXRH2vpaw
RTmsf7d1IHb6HxtHSspFSbT/kz1K6jSVk7Z7c1E5shdLaqZJUG75dS8QHb8s6o+++MEKDxIeJ69x
Uq9YgeetWYi2HcPeGJul2bMcPIKMIR16vpetoq9VB2okKz/qd14JdreT1DmuNfyFpjDA24PepvVx
QXauwyT6YRhFQa7hABjb3fbsSBtm+tTeKnMnzGl4UaathvDFGU+YsLCEc7/ZzEtL/uRbMSrlfdwM
DzvhIr2s8WklkTZHLPwgU9g0VVeBCMTGLrZ2OxX/K5hbpZUPrw4javssDylu2Z8R/tZicf3G225K
RzWMrcPhy4CWiJrpQexrRT6iex04PRDh4WqIdiTnfUL+we3mchZajyX+lTAb0f240VJMLdF5ijaG
s5IN5cvDQ/yyBIlymCAaG4jAmOa8J6bHXgmCMaQnjI5W3vWaX1Ix9gy4P1fb0ZfvTfMLuwExhDYv
Lz0kDOHuOcWiBtCXRzBgbx0DVnPwNQXwYP8uRpBOygbCOydZO3HadOQdt6e76ExCmg+INGOEbdov
VUl2c0oMAv3y5rAz1stug8he2SVQpwnhNpBf0v6eP7WTcWps4TGuqrb7APd8u2CgwHeMgTT7hYbl
oLkATT1fyfE7c29zHdiX4vDGmkcbN+l67VUxSNqwWm7ltHVC5G8wxHkxT0HgOsTJCApoNzAXBHVF
WHfBj4c0quID8oLN5yBdu+LiM42mkLABvHUU8swqHbgz7esohBzq0f6XMDM2Trw9usaEdacFCAFq
vEdHaZ7VkqCFNlaGyG5G4Q4EXBV2DTbVuVyLPGtqZzLr+HNmnpbTdfKkMfN5sOYvw5ZT/6snfIPt
Fzvkty2sf5O58ZSSVygW5K/MW/qgBTeGBm5eXzip6wO+Qx/E7cDwunXPpoCqjJJucwyj0r32U0Ga
tON+fmAyzSz5hTOcH+4ANVb4KAGxZ+ifwPWfHoywng3dTOd4JPhePlYYUQWm9VyJk+Wf36pGJIG4
ugrHHbs7+3M24BmhW1pWTytdvisLThHg7XsdKo5eTD5LzsP6zorT3kJov9r8GBNmm4PJcXNMo9/A
sJo88x2z5LeMGSEFg8LOGOK2bw7NMq7XV6YJw4fpWfE/jDz1IRgFaE8GWIBrBWEzuQgEIRddXbFq
6gRHN/pnftXwkBs/6J7ey2aWJz4kkix2e3fJXCGB3OsEoE8sAq1k2s4GqXYpKYNdQulo5St4Dqwa
cH+BFSq6mAWwlaaA4jnxAgIHrGblOQQEhrnBh3u/SennALaKPNDC+ZMZD2+znWQ+ht3l+MFY/+4/
YBFX2/plt1eQMZoMu71wpk9ffTC1vI+xCKMSGzEQF+Ko2jel1UvtN1MYqDrpjmcSUs2SwymwTrbp
Zn0jII8Uo0NGt1PMBAep15njI81mcOpR/CxBkxNkwYyM7VeLyhrc0nqmzpMuW+mDPXZvixvgyA88
lbpco3Xh1aEM4EoznkLRMWHpPvodfPdyO/65b1oYQN3hOVKjvNyEspHjwGoAm4OJM+qv6xR16JGi
hnipTY+BFRq8YRzCMkX8cgfMTLgW7ERxP+j9uaKhggMjEHkBOjlTB0/wYZI/arvsWk0yz+s+0/Oy
HTyuTBiCK+XsjuQa2I4Y60H1rNZZPUzZ8mMLcs5rugznWCZ092rXJvuOA5gRbXDHzrCX0GctEr1f
GYPe+lgvNIxNujacMY401F697dw7gZ65yiUq6P296wSbtg8j/noIJsnRUYLeuo0nhDqJ26B0fXDI
LwiLG2bT5w3hzC2B7jgr63HpXxfG+AFWk5xvCw036pqNKBD5IBQ5wHVG+PMmRHKG7sK/z+/o/Z5O
tfws+SYrBkoRrmbmdcWJBYod+25XDMdUGxEoAU/Q6jjAPcY6NikW5pBdDgHKB3b08dDsimrJ2WCU
63SAA/akUiZxx08ar4i97khx9dJr4Q56AGIquHamV4qttbKJJyU5OaZ9A1Ji6A6pG6gy7H9AGWWG
banZMDW8LiskjjE+NpRDHVUDuvcljhCnBHwQwjXtAFhkdWYdw8eC/DlaFC4jqztjNezcxxW6jkHU
tVE39dtERbL82YjGMXafd2Bscwq6xzcLwGfVXnE863SUOMpcOFUbzncWXm1e3U8JcYWzzPRbvkob
oSL+aDZ0d8QsgwTDDSwp80MHnUY7mbxW6w4Xy/L6y9zlvWQP4k/33zt12/+iQ5cJ3uI4rTYZDYXi
NKb7PmJ/kczLqYl46T5QL2jKB9mg4z3Z6u0f27wYu1tr/FopTmeUT00M3O52+rJ7uOTAwmwjod0e
eVPtKxUs1+FHbAOaMyLGHrmFqOzbs8fkbiewAF4IG/G9qO0MtTtc49DtcfpRlU2UFTNyqGmCsvjo
t/89D8qp1zjlCX8x7z2lGMrP79kXyDom0zz2zLddYrM/f9zhO1yitYGyl1ppwbADEIaFcE1tQN3i
QUKMocUusadBuobPDNJoMnmY4A4gCIJnHvhQbI595j2wWEluu67ugw8S/MiOtukWmkKbhQoOggqB
oY97BAL+lPfuyphdwXQt6kfNoPVP9Z/DDgMDkqPY6JuL4RVjgMeeDiIIPawpyXS68TKGjBdI6OrZ
huExeFC2ONQPaQDWN+8zjxZt+pIBAI2HGwcDjzPGtIy8uSBaPFBCY1C4d2CZBdzIDtyxC4PyFvvW
HD9kuE2YnY8r2ufoui+EHPSAMgoKHxx/k0UaPB4+3EjlF0rPsN63UXDUs/eO5ApMe9Fr/x5/W+Sb
MoQaXv9hgcEKkKKOyVG7sJ+//Gz+mTH75WmFqH0eYw4YU3PVdH41FIWL5mhDHHtiJlYRmDapMSxt
DfmBuOg38eBauIYYcPhF1G8ejFF2SXq+PUb37qbzcVWb0zIiJgur6XKq5gdOVzAhIJ1JEJ87LfZE
981G1pvejl465+y22/PPkOfkQ8G5u8WsS/haIjPffMzixFTHbia33P4thvpzgK/5+L3GZJCVJsS9
hHxDTAGp8irGuK+gjOQtfjIA5mjTbnNCQNP43Oz8aFU/ydUzLwyPWByZnt5svAKy0b2wgZiOQ56c
peNsgj5fDVj5b123bCazEhmcl40S6xW6uu5cz9dzTtGtucvwvXkxWRhF9wHoa7Iop8xPgK7hCF2U
3+68gkcmCLb5GjZYjjUTKBWvT99UcdZLuZhUX2HnMWC4eG/ZXu1r0n8lTkxaDBsEL+QDjknfbylb
g6Ldb4+fAS2WjcsfIYXsynwew3hBs9/v9UMcOoQWdFv96cSKTeWC4iGpZQkofrLBcZcNBAOSW8p6
oKyIB8Hzkv/Q9klvKX5cKW2fdLDiw5UQ6iV/6yFoAhM3lBdfqEB3MBySvAfpknXHsEW0UfsNhKie
i4TK1UfyVcbQJDbIT0k3IQ2y+Eg9GLDgJiwGQUzq8hMWJY5YL8mvkP4MN8JAsR785cn40q/H4knl
dGQ4QCsqXxdvOLE7fTkEHotGrbH/GjQxmBP7RHhsQI/M6WbyFfl/1MeLlFf99+rBEINkUm30QMe7
iS1Ruj95IIP3Sx4McDLIne0eeBVJXWcUDumGVRsLlDWMSm4STCEIgGi6Dbc9Q9o8AKcmroy1hpf+
zYId1gR6ofTyVRarUXP32A2qq2vwRSv9BZWZ4vcS/z5g+9NeKH35a3jYMgKMJDg4f/wQBI6FHtYp
83bAFfmJGPfO/qucyM/R/WDveFKwej53sdIAF1fPBldt4YTGmlIfuTZFkzJZxxgVQ3BiIoKTMR0f
w4uvsdORdGYPmLqqQI2AAvzrr7g9PcWmzjNgnKzbazHwShERsqB72VJlIiv3EBdObCexjgBbZlxD
m7J642VTTV5OhSUlhdYoYg7zcngC4iJOqMf5LB7zbMr0+yK+v04kdIRhOoI4Slc8BKoJ6bW+eu6t
kc2HHE/gEbCC0g4rn5Gb5M8xsceodfFOXJz+xvSBKMvRNA87xGGfKTmz/ke1bie+LJEh8o6QhwKC
E9kXGtzLeXMmlGCOYf9wo1u7xsO79mVtWJkogjqueDb9pWU80ON9YQWyid4oBCTPDCn8V7NXkJGl
BTCVPAgxzhieu4tYPSOwufDGbUIntLGEsNwvip84Q8oFe9PyiF2Beh/65Cr2uw4ZYwRMDSUr8LqV
YEKZhAwlPRwjgcMGoN177lSmHWRA4kpYMiIjpLvvmLOQrO5z3s943DcfGTfZxBoSTX3dfjyG4ExV
IEDPHoQqtmbXaTQ29xLvfZzIV/n572f5EIvBYbktty280AAGydRAcsyogssKQibv2XMuV5uATngb
OmsVc5pyamCqwmrBwlNgbCgrSdsFtvY0r3GDdfAD4EzRxMe/zJyw/8P9wMGu9n3fYliF8sYzPPFW
U0Zyz3qEJfyPqEzbgONt+zbreBPV3v+IlfF+i4Gxbs9m/OvM9mxvckusvXgQ1WhT5bfK5y2fsgRa
nvxyiLPuvnF/uHLXgrv9YHK3/tiko2NexEtbBktMUcbHE40PC94jSPwweI6f6+PE1sn1bKGnsLRJ
vUiJrdd4N3NA18Prku6EMYGjELYGxa7YoXj30cd/XRwa7zZhBOBAK0F01jD+bpxTZwOHA2UnqjoN
5Sh8F84ayfthjCsq7RFj7+jmxv3mSIVNRsNHG2nQhNmxBp8PySxwRglr9F6LGtGXBNhLDJ3iZpPO
pmN/BjWezufPQINl8NxnVjqDmWZPTyLd+wuFM71ioB79zzlBhs2Y+bkHOyKI5fzMUclhv0Fq4/7G
izScfNGE/uOs/dz6YstsbIpBxutosFBIV8eLxOiJShUq9k82aRGf9hkI7KPRaGs2UUsDEQrWE6Af
6Nwd9wNNRXImTyK8x48F69ZVfPjLCIPAbK/uxLcheZPUOSinp+zw554gfmlta3X73udBCfBV9q9C
ezpdiaIfHT7oX4BWDgsVuYmJCqK5wZufIOZtupquxDkFZMfhS6uT5DGIr4SENZ1OQFgdFwxL8tGn
pNi4hQVCirIFB/bOt38YorWrLG0NjrUNEePNihn2JXDPzEGYB2+pC7wjltgL4+i+mM2wkiPpBdwg
eL4dnbpLDGfKSwNIwOLLCtJdGF3AFNEnQqShKwvgWmJZj+wykyBhaNa3J4oUqFob9TrsfX7rz2/8
8bI4aDBWAQ7jtObXo1bEZhg6F3pb08Uqv+aw0aDjbcHmsqNH5FewgKawk9rW6wdJGWINmlxawe7u
cW6DygyjPc1wi7tQbz5sotoRSenvwYPCgSbiBD+A+h/vCWQl35CWalrsJYf0ismGtJs+VwWrF3nv
c0SU6q6jBDQsKfqOdlDpfY1DcwMcLXxoQJBjFLIgUyu7cJB6c3ai2sa5ZGe0tiANh5Ah0ahz+XQc
KDXUnrCLhL/G4kvPY18XDcEvyUwkFBRsyf7RhQZthSZ8Vml7n0hqa7zfYDJ0ODmhQc6UC5MR5KIQ
d2r/vkXgOgDqtzoPOwsdBXAAy/modrtYZMLmtYwTHQ090cd0kMcdPuv7ucNxuKhBh2kCIipHOT2w
fOp4OYOtEXCAovf3UZqKCAdpi69RKFLiL2miqNke/zRE1eviH7v8+LrCAICaBgmtF13QQpXeUR8c
iRAFYGbI9qspkG0g5IY/5sFc9z7w2ZcRLlD9+83F7Lrn1c59FW0Q1DUpbZZlCtv42Vgsv9sPZHq4
K1ul8OhCMIc4iSvr9YyN3qAYP9ODyaKDzH+hE7dywsyKxx3hEWpQdGGfB/+AlN+blxUufFc1ceG/
YiouHg8yRC6R9x1os3RgDFwtgFeAFIBmOFOXDQIZwDkartpp8cybjTLC4M+VeQpuvFZ3wU8gjnKx
dngyichsfU0VLN0NAhb4Rb/VRaXs2KXCI3GY3uprbZX/muNPUM/QPkA4QDKeXq4knJRwQWHfukjC
kkm3Yd7oGJ6qBdcdg5MC1qq4lFYHhtXJIzgC5sC80ajz3h6OWi8PLRsAe7lt625H8wkFzrY3kAi0
ukPmT7hUHyfMWyhHMZdzLpeWJI/xJ5JcssRy2Xp8unZclCUFwXAkcgXtNqadfGRKPLAaGl9Xm2Y7
3EKQUV4UgoP7KNKfF5jbQF1em2sGZ9Z9ShD8Xlfglg+uDDxZ/ZeZVxo+rxQ9HCHaqwY0uY26WAMd
9KEc5JDofrLPuOeV0ztdkp8eKBT/qj+pDWPIpQw1Ygc6ZZz0O+zR+awGcYmgEXSd6N+HgzLprnM2
knufAX6DogcJ60L3W0G46GZemDIHVnE+vybUg8mkjTiHfvJuM96Lgmh+w7izFVEdPNfqi8mEqyn2
p+WTLA3cFVY2znYNwzo27/cUD14QO0f9FwXqv4pGCJaA0YcNYFRbGloEtfvuRElA7qw0xTCPRgom
yU4RJgoKVJSnA5OaG7ajd/+4t9n7XA7g62CWB4OUCaI5axCf8+Ios0kG5uQd4MYURu7zl397ivtG
gGBFbe/4wzfhY70JZkyWfO9tOgjPABNwCx2qJC9TuQ4N3TsC1hByh08ssrRRPBTS1n8Pc6fgEj0K
kB5r+gM7h95D4q3gGO6ASO8bsmXH0bzgQq9kqvU5PAiybv7FGPMNeLJHtc/MqcJfVqG2YFzdgGxc
p28uk1ywj4/f3Ie1jIRwt2nfEUN6xy3FV+vb4MEUiYIYxSkEnJx3HLB5XLPxPtZQfCJQNhT8xg5C
U9stbnYI2Hhu+eJC5xpXzPDfND8ZYBlv5urJOmb6bSI1eh6uv7SBWOmFfVrdonJggWSr282tMQL8
KNP3gJkXCPwFdz/wqONvNiq9ve1COdA8KAaQMETxwDdobtjnB3usYUHxPH+ytCeUWjIKI1HS3u9R
AHBDSmq59iTAkcVVPPIosI1EvbiVzExE11cS9gZuK6BYVBxmjCy4yuq2R28d/RwhMnKqvm0dgeyO
pfY+o/vmnxVLuInlth/1Kez406Wik4ml1KrSOcqNaxgNgW1w3W0fYz5dS9PK1JIbzevXzlHnc4jm
Z5MI7nBMf42B/QAHF3K8BEr6m7fKgBiwxpeBWIth50sm4LhnYjyJP/afT7a0tdzc3iTyecBVxjwY
LaF9Dv2WJ7eUmzqA47MwV9HXQ1kGuzxHOsiAgLDQElNNPJjpT6VOrQfiAinFMYF3LH8+9tnltqvB
T6T6H0R18PQfY5C1JAw6WP1x6kGghkXYGyfIZK8ox/dX74iBkIYrPF2m8/HvUybw4lBeFjO+qkHM
xUVneBNwvXyszBlyDIz/pUl/fJt0SkIacen75UjKX/jB8fLuXTqnBKEJ5KWlfLwvmXK7IfbfH9pD
+kn3DzWQF5jYAB6n5zcBnTfkO5KEye090ZIq/u6AjYQLL4C83cO4cMZvCeQ9TVcrXLUsKrgpZRpF
ynf4CF8VLapGYKJE9RFaxFCSTcZRfG+z2e1a1mFwEyvegZSG3Ju76pYzHB9W/J8BJ/8/eAex4zqc
mCxPM/kpqkLp+WTAKfGMknknN+lMYSwTByQBg+wymMRU3m7Tnw93KXzQl7U7STV7kCeBzxlgjfVX
X96scWxhfkG80G4sT/XwknzQRWUtVvI6+IK8INUzrWLE9/5+L2NXXhSCxV2fOMvhmP+NT+JQJaPZ
76/Z8CM84zuBuDL0/v9tJTNVmXfzg9ixYEYxV0ePvXa5JcMGskD6m1ZD/RerD/xEUr1PgVdqHmI9
7PVcXIDpQzuTFopZOC1wH87aQqb48m6HAW9Wta7RdfA0fr8urn+UgAu0gPPlPD+fmS9zWviXx/hy
SezLZT4/zzfz4d0aBktOa1r84aa0G2LD4QfaaGI5TNVOZJcxLbFuHYhU+wvS03kb5K0ma3FFvNji
xucGOectbpwSoF+u/AefWmsgx2TBG8rX5S6EsnGIp3zlanEGnE5t59ChOzp1OLN4PJp1WosTU2q+
QzXOnYQML79X3hDOt1PPJkGbUwYhGrweudf7P6MT3mj+xEzEc2vOp6Y1pX8hy2/zf+BCMiQRcc+z
QKy/qFcnJUGG5/PVg9twhodD/97lcHet+RycYSeuKjJr7wQyb8fRlJ6NnfS/1L+MjgVIbbAQOgPE
wX90NtP7XBx7xCxL/l55O/CCpMhwxEmyC/EKO0wDpqAEiFfQnnWKFUnck2CIv2AzzVrRDHGEXKKp
Jf34e95wEkENkUxlOcn+bic6Ro4m18mUFspf+BxX+f7p78giSHAlmxZ0nC5PfNakS5PbGyowOC0P
w5CIvk7G/HRUz9deNNTL/lLOleF5UwZvPNDyAGmEGFuIMuFw0tH/dj2DZrgYmbvXJF1JDp9cIuTv
gcp0WLU2+UbUuTTCdNFY3tjw4F+GEzXe0/S71RLSEtXqI3Tz5788duMLI0hoABFuayyXbbyGcUEc
KAsi3cHsbhOUBBrCnfGRGAT81DGbiw5s1qZXHdxsoMt+w4YJkAX/GIBcpDAR5G4D9ikDW3iqJfxW
ol038cZcVl684RXhg/jn91b94on4XUJkKVF8dO0CkTIJamARhf6QyYrAP+0BuA+sbXwajz+p11W5
JCE4ooKXK4bH51x6cbyaJWRbpkiyOOU8jjxa+wxr8Ys6Hl14ZDyawjo2KwqhpN5OCj5aYm0lNyS7
llgYwxNyZZv6w2wFoJSIDLn62bYwOTbc11b4T5DxQJE4IlBlIxtWtivLAlY+l4ssbf9PTMOphUxc
bWK4Ki9BHu5MFC7IWsgODA5NG9l+2ibSDcaGKPzloUO/gQPd5Ve+hnIPbSEQsc7rLufqoNr//a89
a42kJhfc7g8mzANjDNPUfXPajKEI9sbPX22StLD6DSKk1njv2uYSiFOdNueOYnfh5O95X/UZng+d
yDb79038Q2hcvIVDh5464DcGHFPiL2Wph24H+4Xi3ALWSwYix5DVWtbnaNBlcPqHUzKx4SviYIkZ
ITAvagpWzu6sdRYYGAIUKyprxd9REpdpWR9wofFAjuYIPqD7EhR6dXY7Lq8VlnJfAzJ4OdhJcBNa
IUyFF76CPn7tbogrWPULDOgfx+BMEKOE3CMfv5uQrEyb+YaJfgV1iZXWmCuHb9mKVoWlOefuBZKQ
DSgUjBg3QvOGmL7BPzIbq4p1ekzTUJpB82rl/+IDrASRKOLH2to+FKc91MhPWyP+3pj1EICCCXlv
U0EyvqTYJPWCigxHEKM4eDfW81x8+hGT4pSMOFwh3nj0glpvVE9217/lVq52k61YDBhj2ij+4nL/
76+jujPZwWnz93e0fV7CDa4BDpZNMKsa29BcE8xgirPbYPaLguZpx/+YO8M2uQdm286wcG/3W1vi
hrcoxr1yEbsJgzskoQMZaTdYeLTg02o2XgCr6Jz/vBCMObAx2w8PQUb8g6z7WJME55YUK0c0VuEM
kid/ss0Lc7INJgAiu6kgtPioxnArlRTYyhMXgWTUWuotDwcI9DbQPa+sHZPrxwsL1nfx0SKHGIj7
L0tbPhd0EN6RiyEMYB5pvWBq8u8xECRNjBxkMWanx5D4LwQUI2y8G2ASkU35C7ZDdOTvr+aQvOmb
6w7qhCMTJ9ARl/koUuO73558+rrdRQwBPt+ynyq725YkryTHpfTeh3HJSe/VOFPgpgBLBJtUN9QX
D3JvcezhHa/d/GJOs9o1UMda781z1IVbhptd77htv8fXTgBJ1+QZtx11lyE5aiYKiA+q9Sh0QLqy
S7zBRASwJ4YWdG9wa0XpRQ7E6LPLoBwdWnRAS2PcQHJSgpxe8wruHbadDaQOaBPLKw0htRkRPx0b
TvZbvtY5RNjpKr78Veox1QzKMWOsBWBtRm1hSoAZS/OawoX4vCy8hPE+j4nQZc/+7nmxz1nRBhsF
GeWYaxhKSOxyMTOClzGMF4rbw/wf6U20QvL2mkQr7XIMxNhFwFrAW67Nv6KEekLmA/9tmqe/quLa
l70pHdTEyjL4dGULkyhYceEEx6LmiydSdTwxTvu7B/um9b0z1wuR4EIhjlbRqnQbDMRkElLBioQX
yanF6r2CxFGFfozPCEWaGAri6YNyE+xCdY+mHeGCivpNdxumJAiOz4zwi5fXjVxo1gwS2cKawlUS
ly92dPbj90mIXyP6ZmVY++9+szz++xtZwclky+JGWQN0J0HNRyzlLv+j6cy6DFejMPyLrCUSwW1m
QkJM4caiEEGQBMGvP8+mz6nuPlXKkOEb9vAO+kAfVGZ7ALjHhBLrlnvRKEF7m11GZWOQNZH6Z5fG
uvt9PY8Tu4rS4f3b2mHBo0gnFXL6zJy0LHYCWpSlVt6yNU5n4uItUwvdoR7KdzVK61Je74xltp37
pS3OnU1jNmtas1hWF8qfk+9EQiY3QUwPBVBtJnbQEMkoDOMDR22ZAvK3VHyyW778/EOMisa2aG3/
/uY5sICgA9k8vJ3MNw0ERtFpVOHBPj+NWgHeGuM8nuvjLNb7iAUgk9Wa1taN7XuhDXEK2dYrdBq1
RbHJpu2jgU73skKdB/F2i5I48ExG7Ju8HFcfA0g6fL6Mkr5U4oeqs1zehlKjlhBTYi6R/C/ONZu9
kRAdZnB8pJHNrAOOuERRR8MZ7GbU2bW+WrzqlsDmRTeGdhfbEJsEueS80TI+D+sZKXa2uNgKTTj5
2+ldrZLiCj4ODdwG2o4O8JWGXd1ThOQtj0gGWnRMec09+pCcn8bFadaOal1Mdbb3BbTW6/7Qbd0J
io7N6I0uLwf2wB32xCE2KEWXbJb0IYlnfHV75Y0ZAwhYFbaGwPH2cxHHGi8dA9FNr13N78xayGiD
wb8DE0dw7dzoXcVd4r4+bZ9RC9SBo9Ejce5otkAlI0PDEYihlA2qdHHSqU6vssF9+QgLl5IJz0ci
SpmiSwB48uY2uy32BU7tSgGSBeTgthDxpHdEnwuvkviEawnltKigORKlqJE7hwaiahSlqY8jVA+X
C7LUGf20O0QZJEopd3OeugVIxAMwUicIRskThyYLJXR6VWf5f7GvDW6UMN6UXZqjFiQQ0ZIerhav
Ta6RspWDZNnUuhWiGEdHbxNRA+1AJzdDEAhaJSYt2q5o8wN7nQPLMZ9mgweay4sP2j0zLUz7YFNR
pLvM+BykK5zyAV5+B7+mmMGoySEs0sinUQcF6Ylb1+Ft5tuUjJ4iMu36twMIot6ZQgsRvYh9haGt
+w5B9FzZZd65deeCibwH7pg0jZHIMJGIYQlbmahU5VNCCBh/gJBTigaVCzgQgQW0rU4+6grYTmxw
ut45MJZa8OM7dm3T6ngtYhC3Dv2bIYIOcAka/eWWgwN6+oNkWqOPTOLb47QAW6PiiLnIq9cAcd+Q
W5CdnY4ef06ejioXIqAnLz87+EHXt0nKMdcxjlQPZrYoBpeTrUcUKJXFMReMgU6tAHWzIUT0h9X4
RGkzrGlUwQcXRFtHECJqJmZkUEl6CkDPMawhiiaUJ9h1qdX4q+il4UNk8ku92QW3Ag2mYTTwy6qb
KiIJszOh+EBt+jVI9UjFeGUxegNspO1Ss/IttWifd1N31y0aGUCJVfyTaFE+oxrr+se+Tp6ojy4g
JlOCRJAcyxHs2ghj803l4+6g+e8x1W7I8h348oB8vzUaqTsxGbu5n3uCOMhJI+SLfDSiJEiCn9tK
WEBv1dGalXhXFmlSAfO06fS3WwnSYZ1TL8SEjfpZD4g//f1fBY18zdsD4Kf+I81RFgzapWI+SW83
AUjx68CK6ctH5NtugV7gXdrFQqYPPjqJP4OCcANZ2gS0Ljzcwnm7AMupAlE2qH3ZDHtvv8X8ZW9S
/+uN4aPspQI/9npUGKjDj6dSFYRbBOKjTh0MxMXJouQ0fnuUnOTR6TRzPCr1lBswrXD41XiKy6s5
bZq98cX0RhTWVkYwXU/PNgfNT2OpaqXjPSkpR0Iz3djTGhYYBz9Z26ZFVeNMluSPqJCwIbHgEueR
+VOrkbAN+v23DLBUnTqtWNnlUy/sgPlj1Njyf2ma/YoXLTZ62e4lw+U/gn1XogZ6odKWfbjS+tyQ
+9K1/HYoS3Mi+f8ko8Aj5arN5GxNwhNJAD9LlWxDMWMzoOjkU6ooKVygZcE2KkWTEKeicHM1fNyr
4/hGjUriU+LunmQx3yBj1ZPySULQPTlaO92aUDuR+GQ54NyKvqQ+ywEwfjnNJYb1LysL5HRE6/j7
S7keknGoZECUZTgLDtLiES6G1NEo13EQUlyJCfLp7IVk75z/hzfsxBAHFKKg7wVZP2YvwpmrgU4B
LALeseZTLWqTZhIsSILjz/yzSSUpI/SQjKsgScuMQaw4BUEVpZ/liSa0lAonE95ThLxgN8i5Sm1Q
voCr2pzD77bdeVHdrL5irBKByPMlvpBLBO6DgwqJL8IKQyD5tU5MIyHIy8FGJHhatfBDDiBxmURm
1TcuQ/jIfdhgpj9xZUuML1/klcQwiBzJAUPPCtA/ICoSwMue0V7CwaCQ58+Q0CfQpdq4JRukHOFK
3sgEZXpSaBpRSTsZMFG/FTKOjtpji8QDcApJp++3DHAmGyKFCY1uOUFAKJyKHADRPvKzAEr/XQW5
anzimVqnxKuMG5RkTW6SfMldJVLnAheoDchllmCKp/+KWjPJWyVzlQT4V8OSXFxyWjRRMFZnq+dc
3z15bM+cpTxKwev3DLmNRHPGudsJD5MXwSzdWIwg5Ca1vymu3CROi3ognyg/yF2FN4BmGBN9RBtI
xrhMBabBqTeBDCRghsnFkoEuaRjAXF6WzyQbJkR+Wqe15JlyHbCzogZFq7vJPi7gd/F34ogVTqbe
Y1aQmny/ESOJIxjnBkoja7nrKAnGctrtmym+HPJ2UqmT6FSuUQWAC78ZiUMlpAWax9PevEmyhsEU
s1ZIBFt/m+nsXnhqyHf3GAWAWto/P6A2EUy3sZaSvzSwVwMhO/HrdJbwJQWldF/zKI6OWbDHuS1V
WmFIJZuaU1+ytHtCf/5RoKnbUIoCF//lreUbqe00F2e31dW4k7hjCo9MiG0wyWTVCwG3mLK4sw7y
J5gGi/UigPpsU+R1xX4e3OjOjYbRxZi3CVUA1wTrNdIetBJuxnxOT9MAALleAxgUVJ1IxaPcbGMJ
RnETLJUUOBg8DByyCZuxAJnQZWJ/MwD+mfHfb5BJwE/8y2BY8rQtDAIKTCXeq8KhE5wWGwbVVLCB
toxJLi6XGsnpPjEWF1xG6YwJJHUWn/VgOUDjnFrRw/DXtJ6CKSco5ym//41DxhhLhCwoV/tXlfmN
Y3kP+ezfqKXk1eWWfpMb+Xw5DmH7+d7bYAMBjCiupNJKktqUtxW6pKQ9VOzkX0PwWSW4NPpAw1dI
jD6LZzP/xwpkUxTpa7oi8lfuiHRIDiM4zWCo6DUvLnJZf3aTveCnr7/oizM7pZGzgXt7EIyZZ/Jy
NsAGUE/pu4y3kLtYOH9nJQUqubSSV8nCD1WLaSVTQvIvWe9k4fpYTDbpoczqrrxOPCp+q6FcbfkF
jxAtyDWn4cvqqVO1lrV7yQsFu1TB+JCFXXJeeQ4c10DulXz/q3ZIrUuGLpQLWGUC8pPVQGHKy0fT
hJEVjLR8QzPmu459i+1y/LIBPB2ZjHI0vy95t9yWo3Q4AvW77ZGWw/elYwBlhneS9XCzkS1NThum
mfPEZunoyNpnsslupNLOxZAVMwvYk2gxiQkTv5drtFxeuqsCJRzAH/1mXJ89RgSqO4AnSDviLhMo
chIF1RFDIUrepxhlrGYNWr34klPApBVNJl3OwaT/BhWVwH3iMDPkar5N5G3GspawkthchNm21aVc
6o8IQfhv+zCabBujlkWbQF7APLpbVPdY8GWEyV9ZoWWBkVOQhogs9NQUuJqkzDwsmDNOfy8VBxhU
nCJ7HpYu/3/J9iD3ofb4HpBML/ozkujrTJNRNaIx9EA8lUWF+uxPkVULPgvpZpIv0dmkcMNyQ1EY
mqwsN0f3MG1HtBptWqkLmpKsNfREw3R8GQBqFQdh+qWghxFglb+wRojUpD/YmuWSfLwt3B7FYGXe
H4rNXSbW1Yu19I4FtRfQFQ3WgFuc71rEg4HugL8N1os+3WSblUgmEhPLGAPV6PeHOwiNw759DIrZ
KmROyRI2XQNoJSb8zrJ+/2n26Vu7x6DlLgKJPMfjkT9i+UJyiWsslf3fvoeqqwv0RESBZA/fAwsZ
yZ4mswn0is3cHjERPdF/letKljHith26M+lIMRwZVnLtIRB9QxN04ni1dL+IApgC/CECIziTiqiU
+j4GXYMB95cASiYwPUV5F/yOZANuuCysslrO6NSxkrKuVibLLiNEBpx0rgkl+Lv//jm7/kg+RsbF
vzBAlmBexR8U8DFilNI3y/M293XMb/WoNpHbKnuKaOhKv6Bt5/OvhaSlSBf8uhEo9zaHAcyAlUsi
+wkZAbkB13G0pTOW0ULg11IQt5tAVFXsg7+rO3xfkIW8XjogslpywaXNcegT/3mMfW887p2hrsqp
0TBnxMt4l2CQhZbPIwECP/vtM/BS3xd4VmJOvb219QXCK3W13xnHsxETZzTjOle2hFycOKfKf/wv
JpySqB7dFvq7TEwu0SmQF8tVF4DjBygj7CVagdJEJAoh7uZOhATntMVozrJUlbYv92+5pFozCevm
QEJvJhir0+brGpoQzXxvvizDjATegJspS54UdwjdXpY8Kim/dB95mfSAl7/mI2sVTwUYKavWd+GS
5fwbMMkIwlGOf7n9MWxdubgjosuR7AQsOt97IwPkYUqnMv4uJ7RNWE3Zi8xRzOtkU4y/UZechKyc
vDcPwXOn9MdF9ESzTLZKjH8ox4k/F93aEPFoWX8ZuvCYetQQv9uzhEmy9A/IJWisLzfyVIk3v8lJ
gnte6Md+vGTJ55UyDSR0W367thGlWYGDUo4T2xMDvxaL3Ah2pFx4hRTLWdY5XW4ht46UQMb6lk4W
8O5GQoXpwbiS9C1xZPSX3ncGyLDEOZME0+f0WSpNq+ZJY/9m6fbs4DIBmET//ik9vhsd3dFstv2N
ba4jOzV1VSYBMYX0zmT4r2zZ9js0vX4dNOE0kM+yLFQG6EF6QuSQcjv4R67+dtSx9nSBJYuRw/8F
LoTv8i01UafJ5cUT9ex6jEympUxzWUfkUnJ5JlfzRatkwrYrq46sOVJofWN2KPPiTHrJwJY5Z/i/
0Pqb8TCGJC+g5hu+JHclbZNRSar3bbgTCjC0GO4MVh6T3f676vxishA4bEJPWNrEMmI5EMYHPZqI
QRtyF/jjj5imjDNhdsjpHjnkf4Op7QqKE+RFzLZVWDELnwwCTbC5YSgTJx6EG+ZSuGQ7lWHU/qJM
ZbkTFL2E7t+3IoEUpzSmiJz6sSun/2ul/KvA13iFH8viMdtIHbluLjf0zgkFmDkTrhkAEwbZ//gO
zaWDECcBs5+D+OaQkr9Laq6AqSCxKMmzl3Gcy1baIkz6pTByi2T7ZU3nsGlqv7xocrCiaDdMTfdv
qMj0BMYgucDblNUgAsfBR5SC+uBgfplWHMt1Y2qCVJnwRtKUSFjyxYMsY+FXvKPVRLxbZBpwmHb7
mtFHycY6EuRh7pza3A0bUyBeluE8mRgUHQYxN48pIp/QduU2kd0Poq7gJ+Qxbjrrh3xS9891d0w0
1qCl3HNOWgrjqiftfrl40t/4RU6JJ4EFAd+uNseHsUCgVJnjs/C7wYPv2wlEYzPZ8Ank5GSpPCif
7SIoEWGZY8gByJdEVTLuWZ1Zz+TaGbu7F0WUty8WKB+BJXCpWW5MEA28kHtA2mZCbgayTd4ncG0y
/N1uuJPDnwhOXDAGXPQvPDyxv25schkxPDMBf28I9SBJygoVC0MDfRQ0UhRH9oVv04BZxjRjap5d
2Q4QoPjuNSwA2xGaTXAhmPlMZxzh//FUbtYrZHL+9lYJNWTLZ2VZmSNW2XpAwCSFI9ls5A8+woyw
D5/IDw+T5ef32YCOOO8JUHJUDzYkvldj+NciWtk9ZXrtoolcrHjmQ9gefF/1MGOAhySIwAvkzVjr
ZRQt42VNrnY07EqPkLdNAYNg883lAstCjp8bgxoTt24ziTaZF4Kal+tB7CjBiBQSkLnpSnXq1pcg
R4JunfkhLUoJ0397zcplSn3ngswEKQTIFwnXlmLN/Mq+Q/BBmgcjciCP/14vs4BjxQSITFiiIpl4
b/Kru/OLYJucjuxh9PO/U4YD49bMPnHGFKMrzm0OuRBS9ZCmuS6zWL6oeQjGCiuDgW6SNXCSyzBe
DpjQEhi3SaUJyGSF/xWL5JLJqXSMUEBm8hYwi/hR1qMEMgZAIQZxKEul/IKP4TvBoG02fEM2IBdL
6kOyHMh3PJ35xJANl+0e/RqeKjAzBqoTUpr4dnElN1KtBhYFdGIhSLcPvevghqVUpF37+vD27reH
L7QQUXy0DmEdAbtFe1g6CZIKUKYHercW6H3ZMRP7e3dVT5A10qv6n+YA39Fswa2QL8pu9HPRwscF
DwYGEvd0j/u0ZOFIy/Fchqn37HRzdFlREWyDOVq1zaTdpi+7fsFGh2T7XCMdmARHIKcPgMQMj2P3
0i8eMFqqd/hQJocUSrR1AoW5VA3dRpetZCd9oC4PlBqMq8695UHxFndfqEUM4GjlrVEKCp70tn/G
m0Hpak8wzoSoLXLdLs1jah9qCNG7w0ZUoFtWeCfoiiHgjRinjjF0BPAcCQIsb7tEx6ADNXPcjMvg
sccHFRoKqAQvGVXTctoe5gMoKPAOX+ihNj1SQ7MWFJt8oCDKXuuvoqtf2qfec3NkN8R4lUJ5DebC
xapFPMejX3EYv3zqRGRN6pB+lQV4MjxPlYW6eGw6Xc1lJNDLfcB34c3dZ5h42Hqt6W4nM5wKJqfc
b8PFBGkJtPHpfNhHppsKRiXdA6OxeKDkoYWNIXrViJyc8OyxUKb4yK7Ttt/7+h5QQb6m0YyuC4yH
2YmOYBZd+cr5qoIqOMaNHd6D94MYLtBPvCDCTDUbRr1mXFn6r07G+Iacu+FdN+exgmGkeS1M2ESI
CKeULO7m44UuvZGgv4v/uXX/SwKehfD0Dj2gdYYBzt+jsjKIBXg2nl7GhUIZpAVmExx/bHTQLX2K
ELYCPRJNEPI30P0rpzUtnZWj4nzfBiSNzAiDfgmo3cEmzVxR98Ci7xM0sDlAOe01QqVWnWe4S6K4
IQapCh02URWoUQm6T9jQ0Xsj5MdfDcwfIvOgnLvFAXos5iqNWUoFPTdv+G1P0FZ0NdQi8KQQ5S4G
//5IbqFvj5NXw7gdo2OC99fx1Ic0ozRFGxd8ABWL5Mqahr44GAeXnH2FW+5cC5QrIKZXeIsvE33t
8DF0wZc1BVLJuavNGMJ9OpvgaLDxKdFjergHba88TCSWqRuaafQGEAwGhD54fXjr4BSADiv60kSb
VD0z90SnrdcJceECpdC2kDBo0J/rflJD33+cGq8/dtXFxVy9EX2bPV59hn5dNNTQojjV7CvzhtLw
oXe8eQwcJMNTT5RiYvg7HNStbXQ2j+Vl2Nncn72O6umKX8w7dRNPWADvhBDX+A4Q0G4MdTSLcvMK
L9w7IGU+WMWNg13Uu7APqj8FMkP/GmP8RwWqY6nwRCgpH80CuxDMB8PS6XykAYhceto7OKclTUvU
+IlPipuF2sqDNhu2B+i9XeDko4httUG1I76A06nqn/zMvvaKxT1ErsF5bc9/tfkbWpm2zqML21dq
XnvXctfkJna8Vy3sxO81+Bl9nwd1BMj948pNfJCeJRMkO3uIQVwACLX8NjhKTA4EQfNuOql3GDIs
VIT67BrO8XBV3gR9kJBqIat1BZYAq6m3AFy0O3a1RNIUjbHra8YaeBb7+XbuqJO0PXAw10gHuYo9
yAqyN33xv5JtDOAi9EwqPshzfAgEMlA7NwgOg2Z8H+Y73E2wmUtZo27hBUmJpk3PtjFFW+TKIKeR
XLNBGb0e7hH39PNDDMAK4HxfPRzdulIPXiP2S/xShLdFi11xrSGD3KPVlBHZzopMJFJ0FyxAePKp
M++vo8es1kWkc9SZZMBVGJ4ovAIIUZD3Rn0FQhv6VevVMh+hS1NBh8ZWXtC/XLEm5k9Mu/izuXgP
QKofgy7tZ6JDKcKWte5dkB6uLM1dfboU1xHPpH08zNeU23NUQbA1vC10xW2CaICuckdWHK/ojPq+
+qetISWjilyzqzfWRNalQKzSPxddflQ1u6qsMxc6Hx3hPbW8EkXDs6PdzIog4yLeSCoSaidHp31P
KfttdIrRbajh3cP0QSCxsF4n5LM3yAsBSdMJESO1n64vqsWZFROFZWvObS9HhwWyQXsoZiWvMviw
W0Jj9IhTHr7VZImIDLJ+rFvMwxy2W/uyQx//qz/IxlPOsJr9YztUqURDjUbDSIQiuRLo1mK6qP59
xsL75dWZeZ/X97ewjI5/Ge5pY24696vmKQyK1eI2R52kWBzodyNWbbOKM4s78YOFtsPKD0IXb2A4
KgRhgOhb5oNKzxKDEfYDDZcnaGZPF9fl1ED5/1M5F9gqUfVCZ9oAqVe7WVrbLgfwFtvDDFAsNREy
9m94UWMKP6x8WRdTAD6W5VurDJZWtqoHyqoUp5DnYDsHiQAhBMkuUkuQQcPW5nYT0mmiO0rpvWjQ
0OVE9btJqld5RY/OeIAESF91Plj4wO1zFZ8p+jBz1PW2n0H691o8a8Z92p6/OSsQXrB+1zD6WDQ1
ioToYDRcXFLSAm0RtqDk6bXw71sQMrE7NRbiualN6hVAAiSkWbxecxRnphoqXqXbebrI2XwawJLM
K0qIAFW7iXceojYOf/L6shBJb2VODQ7JsBOjg9Mh0e4zmVoAi5cJOwyAQCSNDH6Vfuz8Y/OEoiE4
SVDETE8cYwpE7XCjo9t9sBWiybbJIE11v1PayOlXmXVlNAI/OMO4kVXmTjWGIObYx+eLaAYEnF72
H5DBuF4UDMHrgLtg50i/oltrpn0zbv41Y1762KcBW8dIRf17tVf7uEiOFf85viNNPVsFqQOsF1v2
NLhNSrhu08bFAqvI0s8IIXri4jZGDyY0gLhlhXxyqph1LLSnK8ovYTas2CNmq/nZbcLFXlwVbOZW
SwZ5syPKS1S6MxPu6Wq5Wp/W9+GRIwXXwa6PnBZ4h5tQAUtoNPRAuHs4BJEvIgWgi/5KBnqiYx02
JWKPRwLa5ESOmg0YhCkywNiugMAwOxv9heZGjCEFYtRAtglx2Igpr4GKoeD02OMtpCIZQzTb9rLM
kHo6Lm5E+busdwlVv+l3uNcN9wVeE3Ha4YMG2suoR9nNPl4RSqHDRA0xYe18m9TgucaNNbMvYbAe
DZVRf4DvevhjroCNzGCsJcZ5oa+JkIo20xqLyvNfa56d7JP5BARG4NREGRdZZLGoqjomoQO4wjYg
h8zhGICInsCTva1Et1oQLkB5rbbHTdq/zG7ryxrpnmIN42qcI0jzRclUUxVbrQIt7MpG4AyplWfh
qnOmJNp3TRxkj5qHODo9zxrMZwMtkwfS0+NP9zZOOYfEqhmt3C6xRLg53ZKyDHah3WzQpSqApcUh
5ADai/uc/VrblmiRUbnAoDN3dbDPqIbhuaQwH1jqLFie+hGMq5NR+a+M7AFc6dKEmey8KK8obkND
Db+bPtwmJE0CZaJldosaBpVmwlwEaoZB9HWCY/QqLqLm7D3GOAm5WZGkLoLWrLWrLsZ7Uoxeg9vo
vMvGCazhzJhWVtJN+nl/5Suze/AM4KRFp2E21JzrZBVDaGuwAtOJxlgyxosaN+lircWX6DppYCyD
/Db4HrDCK6OzhyWoU1i48e0qPvjvbt69BOXkub5OKmZ00Hbu6AacozYKk1QGfSRCMOpAurnhoBrR
L4IC6duPXU5eKSghuJUQ1ljcJ0iorO/rc5Qs3t1LVG8Y5+gc4SiBcPYKMeRky1tSju+pUEFnN/5e
otrgyBGmoAwBTBBlsArIL7UYK9H4GOQNQwPOHWCNDe8Npm50DlT3tr4FaBvs75ggn4N6nE7OMxWW
F+pn4J3eFp4+f9pf1jAQnymwBmWSVNaRZBLVcMozMVw7sCX0eaDpIdYJ7/nvzkdWar+NXZGyzyZc
y2wIZTi6cQ3bfyvQpmv974Eo0pvXV5wE1hBsw3zoX0mJFRtkbtYSigO0M46zcvAmu6Inmo4yt/CQ
fUecoWwg/PCYrPwOQJ+IO1AESB+aC2otJQUkRP79joPBMZELXgdTshD2g0vYCW7eYVb/u3G02CY6
jbi21BXrPPv0HjHWUvkfkuqAzR5wzuk3LgDCEXv66uB9k0yigiXQJIxNBw36kJUM7RdYTzLkDjxx
vlOxdsAZhDDBSBBCBInWV4PTrgKDScBMm1QxdXTctmTWWhMlfHluK/jDGNU7hrxBskumLAoJmpzo
AFOJSgyA8EyW51xjVm31Sh66S56UTlP3suE9eRoiSY3vmqfSyjhSesKcO9GMb7bHE4j4aBx/f4U1
N9+DoauMWwkllL2O6cpn1OyXfxjzVD6CV2vISREzsDMnBq95bjpRwvqwWw3532qBVPwTJQk0sDhM
5FmsF5ncy3wi9kJG3Rw8CbfbouDEO/B9k4K3Df2H1nGFQiyh8Oxv1VV8ipySQFTTxxRlg3Knzl8e
mpFssseG/fSxwIIJcEdzp2aSWMIG/8zFUTxdrli8NwDJVzWDJ5EwY74FHBNX+/kRV3U+UpB+6UjH
+Asyyy5HxfZgTDhKZcM3yhxE0xK7k0G5y3adgDcQslo+xTmwtxp+5jzANs8TV5YyP45hITx2JZ6C
b0DsyUD1+T2s9HxwGZP5/lINCXJERPE6Eg4AsJFr7zGoeMYG2sRI8e4hglNL3rMc3YiSNk3/Pq6m
rXlJzaAgeH4HCukzZfiAiHemr+t47ogVdx6pwP4xTmF37X8Qm2sY7Y+ZXUgBTPSkRYGS2qWTB4T6
BBoqGxkAS1W0o9m8rstn+EA5qmM1iZ6ojT5JPw92Gzw9mQKrChkjeomM/EAFpvPqI9zRQRyV9AXT
BQTumrZkMQTaSCsTZVD8OM6bR5AjboEs48EqVFP/WvZQfFBCOrfwWfZg7NtgY0DfM7tFA4JslShE
W+Y4LICifxhKIioRGWKs7eCJKh7VXlDviqSYBahOFJppjaduzn4Bs2LzxFYNkVUcCTTryUhnKqKs
sCJcwhXSLAkvMLUFvlvHTMDlG1WzkMMXYafmUASeBJdIS4po42y+FnnhF4QK8YPOkqKhV/ISgLLZ
oFfHFKyT5RtaYrx2tYU2V3YFXhOzO7zzNzYPbIvwH7h/C3WiUqA+E/FZRA5ECwUNA3inVPVm9fVz
+JrfN0yt2xjFkhFuy2EnQkOTycvOh3wck4+pT8QMci3CUL7HAoHULBSwo1VQ0mBJPzisKm+KvL62
5SXqigtkXzhdVM5oRzP3Ce0sGDR3P1ecxsqrM5OxKjI0pCW4iNsbMiFfxgX+WXPqM9RaWLS0SctU
IgoTm8bkfcE1xKAactkAHEeVjFWf9ZxY6rz/RJc5x3geE6KfRvny2ruPKfubrUETXvBn0PDSfjN6
bVaLXLMeT5uFQ2O6cWHRa6BHOc1Hq+GNBG602jIzWUX4l+WE9UqmoNXucpzIw7JKvIhF+B11dxaX
GjER/Mi09zwuWrderekeQL+1+0xB5N6IA28s6iniU5v6261waF2SPbx3VfSZvIOHrAP5Tk0djoKw
8ZfbnJbXpT5b7Tt/qxFMuWRzq9EnVK3nfIWWuMWSptyNGr48m/vmHqJ3w0RPWHfjzh8ZehOeDvTz
6MFFKAnUN/oi2113LID6ULOyPjsvjugn/7R8Yfald5tBuciBj+vz8xIDD0SRprDq0FOq9Q/EII1N
bdjwbr13t4he8JOfQEYPXjbR/5Ba6OnjawzL3q9FH0rSPv5/0Wl6nrf7yaA9TN3TrtjUok7UHh7G
OvuMR/DYXhOWfSaXLUKhW3I0KB0Ys9fiGpShdoHlkHGYqBMMAL1jgzUEl2C2S+ezqAfJrM5oHDJR
0+AUUN4LqtmLJ5x83vY50XrP+MIe+vQgCiCFyQpzXhnQcfQ9nH5CZlaHRts8Q64qCEMlEb6UHglL
vWWRlSAuiuLrChgbhnywokKYEwJ4lNr957uErDTnVXRLFLCO3ReGNain3eDf9HVU1pV98ae1TNzf
UBL8Y3YOWrjrKhTDzM6kOb56tz7sMpYLxlzLOGI/u9Ggy2P8SLUThcdBiscdZ8fKOcZ8usNe2yJ4
RVksPTntDbrwLB+UDyk+In3BCBrfd52tjqfRMyzGymbVVl3SX2osoOYQfkF61M28fHkMGcAUTnsX
L98hgHxqmq2p3s9iyE1BumshMNoWKcU6jrMbaqTvZbFVUeTUDYwDkJTFI5R1WZseKkQW+hr1DEh1
BytHq4c8FdhMXln13gFI0NE47iAkqC37RfSx4BjPIJ2oa7M2gE+wcI8YXTRLWfDMkkR1+qRhGZNH
cnsQZOhmu8aCnfdo1XeI/zqI86JVXZPCZr/oS4kXxWo0mhKbqYcb3SFk98rsfEe4jTK4seppduJh
kYCe+AyNYwKBHiwkQDnXfasjlYp7n/YtyVrtD64FmkJ4Ud2GeP4GK6oEKC87FN5SD6Irie9jxjRq
9BgoWu8NaJXOPgOTkhcF5ogdtIQdMcbqx6+m6ZL9+77hMjKB05YpQs7F4lt2oLzx7OKZ+phhbVyW
Ih+8Utzj06Wp8KS22fo7XsM2JR+dRs1U6KJtYAYRM6kPRdijNt8LW3x10Dq0qOsgvlAZdZzLF1zF
IYZzKyxlBqpxectbc4r6CFFVFihEFpHnQKOgNqlGrbH699jjsYqlQjnLZpB43eOgGJzRGTh2WyHi
Ci4eL8O3V+uT9y55UwCVrb9D99j/xI2BjttLx6OlwWLrJqBZFLZr+kXgjZevuGKZeqzZks+T01p1
pILHvBtC/zqiuFZbIMBHRavaQ9Up17U4iSjk+teRUOlyC8tjKpeFal2G2DN2qSzCtE+pQi2qNetd
X6Gs2DFWo3uMeEjjzGIoqkltiieZ38Df+RRV6yxqxZfh6WPEJ0KMNQNWbtIyG+WD11jpM4ZVwYXc
ttflGSBgQjpIHuvBxDYlhPGA3fXQnn6OTz2tiyzzGKlbohES7hyseWog2SX/sGD2dCqj7zXcGL/k
VvdudevsSAulRe/o5N1xd09NPMX2jWkWARGgZlLNqG9REq39cW5cAn3fkfClhIH214lhDWLmjD83
wq09CvE+lfEt46ySmhpDns5ZR9iQwlYjjkLFmOYnDqYuu/AYU1+SGsCK7S8YpbRp0tCxq6Rhag3Y
2wF0UyCQx9FyOhXOgz4TzGeeQ0OZDmNu++A5lZDOLFhR6S0W1qEvqmz8XhlrYIjOJkWR0S1131E6
rwf6lDpJ9EI8BrYE7ysgmMuXOV1DZbk1aeE/rg/A9/av3meodF/Dz7Dslb3PuD7K4VmsAhC0uxwH
cGI6+BUt5ptkPDhKrctePbjOG1Gnf8Cp6OofphIJnXtn2FZvKKz0a0DL5fSRBCGBpyJl5CteHYIJ
TgMhDSQeIqLoBlb2m83zNkz95lz1yp3ip6NqIPEtimQ9DKwn9+4ZQfNX/wLtTsMe8gJpmFkWvgD+
qwhoK6ESHvt1tz3gqEZnmtBccFQGD/0EVSzsQWp+2WuAOQi5JnbuPfiqPHzYwcas7Iv7Xc0rj/UQ
bQilWwLbVmHKwwsX0rYLxYSalCAyPkLInpdeB1+FOjJEiaMOW9wKgW5hGOLQSmNKXj1xZ385AgdF
elHY6m2b7MwdASAcoNMMvPDhob7DJKW710UW/0tUgXHlgLsB9JLQOkZMBMYHzo5c2APuTmj1gcYR
bY4PjXHpTEtnpwTbSVRj6pzYHiwxGOgrd1qwLnfu08PNzcw9h/TILDKW3jH8YJ5+oR0l8nGqr0AX
VfyPD6kIMJKI6t8WSHIvP1436bFOngZq1AABktitzSWsT7MR8gz+PXz5ZDHhe8e8+rQN9qEDAszo
YEvDDunvqQ65mp9OvbPz3ilzwW8cOYhyqkLBLgcX6w4VKoFpKGwPlJoWjemTASB9ehgHEFZvzsXq
zJv9o0MvZYRncx/q0wiqGEuD4gjVkaq0jbUMWBHxlM8py+L5isoV54B1N8Wmj0/ydwkfOxGnhgDp
ZNDMml65hJYF5Yy9AHokqqC0B2GbWQw2I4W6eB/ehwcoIOHmNcEz5+UNJrJatPeEPGOum9H0miQg
++PivqVQPoBkDW2a2a/v67NlY0ADO3p2FU/xb5tyBFE8j/glgd6vbqpa2uy8uFgV/7Jm1TaErTmu
VrAm7WpHbJqPTiMq2eR2IdmfsqF7QcI6vs/ZbJOl1qVQ3D37q36bkGNBwE2yjDYw+eOpR0sqm2I3
jp4YLHcrnUoSDgwUPWMMxFk8X9JEJTGFK0uKTfiRYMZiSvszVD0uCso4WLjC3aT6BpWE1guZw6S+
OA3u84ybT92d9Jga3CLp4b1iZfbdo3KQjjrB0z9bGqIc+vDi0NY3kc4P1flj0F4oMElvTmvO8WHt
ex+3Z++gPnhMGbrjJjbUM9pXAFa0HnKQQttnOyAaYFdps4irVjHU9rdJx2GYdrPeGfy5T86uchz3
4QWv+5O9Gl4HJ/8F8eLGM06jO52JxKMwPlT7Ta9aHhbw5NE4Bh6QkgvSdrAvAPy7WUA1mHVeQ5vB
oNbKFnB/uNaLpaQQqKTSOxTdpu4BBUB5glVXYBfYJzL1hBsRJ5TJgSQzvO7o9NzKLoWxCtn0Wv8O
1SW+/51mzQkFW2WLcGGKHjJun+tPRyIj6Bjl/gy4/05hu8RzVvQUYdPTzyLvO81wiAM7hbLiav2q
qPrArDn2zssL8o2ExpTeCS6IPtxGcMf/kXIFzsto2JNjIFjFbRAN8RQGKvns084wbRuk82OfYyLm
6LVimj2ozuOUZorpDgZFVmPcHl9oGyEqQfvZSLfXSTu+B9oTeUcDGzJqYPeg6hYCPWaK3iciwanb
H+oBVAlWBhztG0UzlQKsfYv9ZoK9SztIxjVkpfBdsrPha33kjtsZkKP45WbjYqr790jfaJuWZpxH
NO1Hp5h6G8V29P40mBaoeW2pKbbZSAzUels73OUOZHSsKxS4EoN8GwqOpT67TRIufDG9BzqjpYnD
sUIhF+rprqQLsCtGHYpNrK5IZIA5gF7LB1y3NVoZK6ljplv0gQucAzPqkStj8bZ06rA0mP4j6cyW
VEXaNXxFRDCKnMqMOI94YqilqIiigIBX30+ujr/3Xr2qqywHyPzyHRFnMeUD0pDaT4WX4b9Iii1c
Ay3i3uHJqIDNTNAr/bjfi2N7e9aHPNH81O7yRTF7rkiwenB0wF4NTcwdfmcqtDU6BVcWcPlZo8Np
piM1AC7VBzVWdo63KEDRCRoeF6RM7xBRJrnAYMBUrNpWVKc+qAACkltKbvEVParN4Z5op9u6v8ou
RUkysiObNmYsjjey/3EQTSKpI0Pu7u5rjwBhpk0UK5ipcSSbiUrc6w2KGWLwH5GHxmbz2lEGwvJd
zjLm63xOvxfHMjp5GG9AZHSglcZxmMl/tSBk9my5rw2UXsU3A9HuJNnjUrTih07WnPsq3JsWdIqr
4cYw2XB/Ly/bOxb+DMVWC7eEdH45JE7iWtUJLglz7JMc5Dd0gykf93/QhHTjveXw5l8zV0JLReYy
lkI+hZ/ob8b83xKRapDMzu3rtoRAckVgl+YyKJwbooAdFw6ZJbE8prQQZBlcnUX+6ug/u5pCq5Vs
plCZKKBZkuBOPLBGuqDvxG0XdAFwMtp8kGMn+/k1tdXjD4yAkuaBvuG6pRVKcqj77lebyrTV/kA7
ZKf3n3mwzk1Y/+23BW/e1/5ybMFnjXDwzy3WL4G5GxeB+1ezR9AQNQcz+hok+8ltCazuGbM3x8JE
3d5CYBMAbWvWp59JdH8RLz1/hZ/gRgzSPlAn+ul64DK2G8/92D2vDOmtAQotojGtPZ4R4cMm+Ntv
L1cRJ6f5PUeZXdcmz3VCzfXlNtW36vZ3KVkcTvjQ54Lo4Mqvzu0oW7wmrS8igcjuI2CZgrOQmzVK
TP/nmn7lWiOi14leOvlfCo5agX9KcxDmXtJLSFtZPBemSJaNrCF17XGNvqeYfhfWUGYKBxI4VGEG
ck6ZJ42aA3kEvWfRcOxc36F01Ib37TMhNURIF2ieaw58UvTgcZK8UcgNlHvWWeEIEuE2Z+DhnIBT
jc321CmDblodZc6vx5v/m1Vc1itBBpDLEabTjtJFcAbCtImo5OC7u2M3Zb0qUD/D73+8G+ejQ030
+uWFH5cszs57M36hh2GGZ0myBo2T0AgwNX0ZNpWilT4gHXStV9Mp+bXJK3yLw4KwPqd8FmiSeUSE
Wh/YfUpXaRQYvONizd95voQQFoeW24lWlkEKnYMjPymn7bqAO3LNiB/ncjE6zjkeFbQ3+4cUKPr4
KwiKbkDqoUZXVM+txrK3+hbj3tXll7drWa9shrPT9DVVqPyrIlWzM21drQ0fgPnCb+WqMiD4yezH
GlKt5e1zXXNsBtWJ9gsIF+Vqi2BP9kd0hDt5os0ax6QutfM0bPPkAPilp0SWrQz34T6klWDUi6tI
n1TR46LMyWSJfmNzRR25rY24AaI9V/V9/fPLJAUDHBbDNNZ26qSmT3QgJ1AgKQ9QkM5Ck4F0+A5f
q8+w96cmzyGhsuh07sfbap/cadMS/OKomT42T/6njdVlOy+TbmqMH0dtlMYyLhs9pFJiVVIWKu3k
UzdJ42J4i9+QKD7PJCBDaaiM6aofa/PPMPwM1aRw344aEioz+0X9CRSd7HFx84o+3Ebm7Bt9bXw2
XO77YMqdFBp+Gn+GVKmHpdPyLa0tErhpPyCN1CJdFZmUTdvoqPCrMdD6NNtYnDoKqglRm3BTFSMk
WWMRUzBYkYnIhD+AbXUWH5u/BTP84cGwCZBHUOD4QSmOj/QGek0VN7rHg3zp1g1ZXPQqc2X803EM
jUl62R8ICx0CveXH/Nibvwk9Txf9sRZe45oIdHr+OHOQv3JoOno5B+RaZGv+NBYChjiKjHR5pkZU
I8cdyeprk3JY/LrRIzYm6sxYiBz6YOj0bdLvLIfaInzLwiTDRoxOfoY9wHL+ZsJBYIRIjDGEIULk
azO+a7h3Z05NSqGF5eb/egQ0x9fRjOY1xMmmV3M4spzh3+yPDPxzj4n3H4bGjgueBtLytCmHyNl5
yVwBGJh2eBD4G/QY1NWfhTz339/y4xt8FqCY6HBhyP8pQ+5wqpXYFixQ81FvUwfCc0MIIPAUqd4Y
IGRaTih0lBqwx0FP4cRGoAjCSNtK2Gs0ZjBSwkTh9qD59+D0/YGYmc2gQaHK7gKz1Wf4GpDwcZZg
jlAvQJwxsrBgYVwnDIxDHWwWVwk0LQiYTH8Q/Tj2i/4uIKkMnY/DJnOHwRUcdD5RbpFZeZ1MBMWQ
Cu0shB+Gq9XLsEay1XdIrcYkqDrvyu0Dq/VFr4dhq/GdQwetFoR8kwsE0QJSWkVv8AmxxF8f0aeY
yhSF62e5HapEq237VdTblt2CZUuSA8snefs6gmZVyS8GE3TbiH4T8Ib17HEoCQUfWDTbu+xPJiZ3
Wh5bIAvqVzJif8xT70H3NmJBh///6QPAo1mHLHYJUaV/zKeMVYstxScmpDW3WsTieUXliD4MiN4m
G1i6bxoRrdQbnFgooZ4PhKHq3j1gIHxy/EJN9bbr1L/XMa+S2g/wZpo5GOEOd1guu38q6mMKOF4G
tANhgoPxLvqskHuy/JXrzDjonpYuq3R5DVqfThuyoKRR/vdVwvTm5CjhusXnotBGTJAiBBYaLzlQ
GbXoBscVeIeLQZgpxsOwJPD75ddVaP7cq2wTJkzfe/uePvoE3m2yctYzzrSgfOiR/tmGT6sX1P6E
SBUShkxWyw6AwXDpnq9JPGc/VQgpC6qfyxZDJB9TM/3WpG6olP7C2NPb8WNSPz0l9wZdJ5Yo8slf
dAhcSEaxK9QTudtZ0fuU2c/7tsI/0vjlY97D6o9Ijmy1TuwjbPh/JOne/m5/puSSsstI8ng6tHvd
WTNY3kRANSOND5JtYJthrh2lTxAptyfZvx17DaWie8oIbxQ0cvEzHkOSE/NBn9f+2PZsEYxaLtpR
1CzU4Xuio0ow07Dpjz6rEuYTLpdsE9RXMYMyOm10Dly2onsSQUH610w+DFwr9s7f+tE5ecJrRSDw
OSij70hawqRB5L0YM3EH9QUpwHmRQCF0NvUjoAQN4rKPJPI5YJ5Dwlf9Kbqdv/yXZTf01WCD3/u9
R2Dp68aFhkBYxiGfsZoKK8jLjsPc1VZhQPGAw1tUsOyuqcJlOj1kHX2Hg2OOnmIN6odQrkSwi3su
FyFi/RknQTL31gWVXjwbCAzqGhFU6XTVVC7fYT5EsFVvvwA/ZLTPiCXec5QZfBgHCCztBnzx121y
+m6ymN+iMuQDpD2CbK4Cz9a+/g/hrhi6NDunLqGm6dYxIAbZQSq6DGyeEocECnv5aZLe7qpjIDwE
BCrG35QFInySkRqB+0rRV4pu9Pj8+5kiHvX93gU2p3ovYVLReUlkp1q+pQvNl2IGSBtrhPSYWcm5
/JE0YeITd3niSLs493XsdP2QCuMPA1j6vORPH4X3Z7BFAFeByQv+JdB/Qe8eUtGXG95L8R9Xh2M2
D4ZCkttdwQ4BdNpDdn9thdjL2EcKZQPAXJgpeCP7tKCQIeMiJf19iD+gO9D5lS7yRl4ENCmtixKU
rOk8r04fZeXDQ8hX9oa0DxAWCEUMDdIqzt60iRBDnEbb8heIlZmLcM3cr8zjnoN0SX3S+3lu77um
hOREw9fnIPTmmLUvTqVIOqIp1xzr5fS2d2ho6TMDvSZsVBVv1akGvy1saOnfIhckFu8oYXEH3c3P
P7/Vww/nU6KFiA043zHPm3xUTv/p3iy7RODIdaUtKxaf91LudjKirl59oONOgbiwxmQorEhTtpXD
d8SWBn3FcPYVAs2nX83KCxT6F/kdYXkyEhWYMnigVkEOvc9ceuqoTUVSihA4h2m6/gH68ytbPh5I
O+4hLqgf8YIOBQkw74hQGShoOqB+eKHBCVhMFPR/D687C3Bk0DIardHTTdopMQ5I6Yw4m91PMpml
7x16+R8Np+vn9PPHCZVnxNPUJtKfurEgk5x8c5sIX6s2gUAERv9urUCjrUWFMLQmLyReKaF0RNFB
x3i5i1fyWBy/G8W7j+6r+6o8pgsrBqRcZWMA9+l9lQHr4qWZ3yffSXnRL7wl8qqXQAYXUPrHAlSE
t0LQ5ZR73WavMzxwczY9GYiqOKY7yCRjznRpFu4+3k/KyX7IkliMtSiN0bBIBzm0Zu3aivhzROjR
zBo10LLEMCH3T+4bwZQSPMjq1wiiqTzT3ImfU3Mk2gAyuz6r0GLQgWeVUvunS+g4Leac6VI/cyG4
G9H6uSeVDSBth4TnfepPdN7AhezdRn2S3aaEHRJ9eD18sZ3ves5ziGxIKnwcNdDR6UyQYWhhaCI5
IxN5euUc9o84l5jVgxtJ3Fwel6RwUvSSb8A1jJuK47bzv7EOrM09k6lLHhXCjtcMApJHhDRDegPI
BHp4PaE0fpzACRWgDCpHr2Rh4ecQlrSrhzbez/xeWAX83/CLgkVUM7fBd0hDp4tYPk9ZkQdWZh+l
AdcGAr/cNYEbkZWM7sIT0T8g8r0nN1D77Xts5rZ8zqJ/ZljVbUHVOCuE92Ua3KfdKNshaEAlAG0Y
95fF5guuqAy1jXz+gE+/yPpMZyKZl/bOh+SYBOkjYr6hlwyweNRsN2zQQRtwhVZyfAPoL6mgh4Ly
qTqBxaFzQy5JmnPRqKC/rmKN9SWd7VliIL6Y/ynIcduFddSo5uU8bjgPhSpZqjFCncR+ya4Wn0m3
E0YP3mVckjcH2JIfJZwcndUfKmPln1QGvfijdGBSQZtJZesN2mXNbZu0C4mzFrt06iOVxsvElnYv
nVyblexpT8g+5KFd66j1ByAmagHm+lRq1Ui8W0iCjGoIdZBy8TZD4+Z+bnOJ7zDQ7LfdRm7I/Txk
r2GBwpy5rUFjKBmgI0RUIpl5MfsU/WOGOL57Q1tJGzYJ63V3tilfonlV0i7QyayXpYyTmKS2GlXl
D0Cyo9jYUFsUgOCXKDMVNf503g+cvMf4AJhlWpPKONXp6I7ynahNzqyYr+Rs80NtTvILnBfwNzaQ
nGwtr2OrlUO1N4TCZB1/VpGVeXgQNI3ZDML9K/RzAhWVhsWJeAa8ea91MywRxM3rSUOVlMKRpdy8
OR+VkUH8FnQFyi+wCflMYMWxZCJBLJsY3n0B7A2ddxHM4ZrAnnOx5TD0vqCZhwRmGEDVkB2Yx9b1
AbkHNxyv77GQD/qB1R1ADNn+N+FX85gS/i9QvgnkDus/+yJ7enl4LtFRsA5ua5xMCCeQO73n8gh5
8G39WKJE2/SW5vxLBSyYJi9KnisTVYgdA35B17nVyfj7JYgNSL0fShi3tBNk5AkzGS8hrI/iTMPx
ZYO0yPhTUVbwn4xFPpe21hbnDOymkOHu0hHaPe0ZKag7DJrOZjeWKoQPXxfBGNIa82OLdTG1iwTE
EaDF1Gx6SU8or/Y7vBW84+VGpLzUEUYIZL97TwGHp++xmQIaSKsCEdpnop8xVOSFrcXXP+sEdri2
/l4VROYvzlfwGt0KU5QMhjyVJ/Li3Qza0kbxzspsEJNxxhxVwSt9/2Qaojh+zZnIEK7Tadt/+rhc
kNMzUrHdI4nCG1IR5bFTknojDnl3p0o+22yNJkSb3A4g+/zn/kofV0nudSHJb4E0pa4m5igxojpz
Zk60BIEX7xnHY/T9vRFFrnQWcRvERUhSKunb1oJHGjGZFF4v3gcI1jDY0vk4h3H4Y/VOWL+Ntw8q
MYFPwnEnQ6mqPPxjxambre4+om46fMQNndhXIWheMLaNDFcaF7Ewxoi6Sa6qr2DPsKIN0Jh0uP6N
abOpNxxWuZRpU39PyO0OBS+mR0ShCL8VGMYVa9hn8duwkvoPj9iWlTlPz9IcNeDoPfptlPhOr/bd
a7FW1jPcLGuTSwK/1zQbqYJ69bNREdzCO8qkLHqfkU35kMFQrylL58CY3MNfYEK3oeJwa7837cU3
n1s0RP5Bp9rDr+Hlb3Mjfk5z9tVspmwIlYhfQ1S4hHlKY66xlNpNNgwIJ+1oxPmBKYlkXGWS0ihi
iKgPE1+JeGGfuLkwCwyzM+yVtf1wtmOke1D369N+9FIjVBdiQTihJ+DDS4Gv1qzSrB3M0/25vLmg
+k/MJFsY05QrLkmPKB842aNy2XMomO/n6kifkaY9rQExmoi19BoLwrfZpJ4+7vkf8MkUZS9NIuEr
Et2+hMP6oj2uOV5XXCZS8HZVAIrUJlUbrRFlouyvEWJBDFf9qJriS+OlDl8U4eyDm18E+6Wy6U0Z
Lm7nXvLaajv+1dh9YJPAqgqwquuGkGf/czTRw8nTPcIrPUGhKs1fIxmOk472YQuRq6/fkRKQuodv
+Lk0TvIFltrHFHjhjHMXNFhQ8oTe/mf6nexDba7M9CUy3C7pEnn6OAARX+RTc5ITOfTbeRF035Ar
F1VtseBTGdG5uuBtT2e3nbVRNlfMsR/7atgtewhZu6kHJvuZMqs2T/8FdsXGybvYBPsxwIg8d/L1
fsZ80VzucW9cDq3E+MvWMPHgnYgzt+ze6/zCNP1eG4vsUIPsT6CfkLy90X3IqwKOHyV1ZA5T8W4P
nyOiwMY1XtByxRCEp6hcwW7K58efSvouwiE+OGwTvuwaQT4ykZqnK6FNnHBalMF8FozqzfZFshGr
OISbtRDZ+o2vBVeSc28QG/1QZEmbqy9xiJf3ds8siqIAtAei6IBFCQUH/N2CfoN/Fckdosvmn7aQ
l4nz04A55t692ns2TkYqjl0nYWTWo/eFJROijb1HqEr0WX1BMgEf4Rtoxru1eUKkNi7QjRdH7qfQ
9Pen2/R5+ByyJXGeI2mH2v1xYPADaN5qF3PXzuXKSc/95HtkOGs3L/hUBT311fsOW3IU+ODEX1lG
i4kWN7iT+gm7lGVTwbvpM5QyC1W2njmF5qY953F6UTZ6nWo4iGSisp0fziAkxOTNvqBRVXn3o8ZI
ixTL12Vqcsb0lb01qsDthmjwfHEtw+tn1DedAuibpO7cfWAk2hWnJ5sxkSCG4MLAxfR5xRXG5sJp
BZ4atApSKupFeIB5Sy+SQnFfHvT99zzfWV69YtK8BSm6t+ekmlwXhHoPSt4zUBjIZkohEBNcJ0rA
mOpg/sXNwpiKsWQICneN5AGuYKjGdPEUmUwJPemOSTNp5bxdQChaPQu4SzkS+dRvd78SNYIcgOhm
EWoJGE28+Y9p6z3xPwu9Cj6RkOv1NYTxcLD8i6dOKKJLKDayi0/4QLYhNC2tp22ZSsnGQvHvqy5p
8EtBO9f8+5PZj3hmpxDT67iLlHA/IjvrIiRMRUiPvd/gw1P4TSQsoZOBVAryuTDqq8giridCMFyL
Cos7alZsmqQ6My4zUdzRzLyxo/dt0TFC4+n0vrTIzB+KgDVh7q/CPS6xvU+VIfmHGUva0/lMLM86
3lhPstG5H+a26VYCtseVz/85oB42yKZveQZqbyGLILR++B69CBT7bX4k81LNPcQlTXfhe3SbPSd3
r+ZKezjH9Sx1roOMHGLLyRcAWH7hU50b5JNuePOkUD8WozstUSLqDrskgQUK0VnypsNNUyONhLsV
mavyYAWdSLyL+4dPCu98RfkD0zcnBvEqSHYgQYSgFpEBgPAD+QcvhrNLToYoxIxIDfC4Qrzzd1gN
n0PeuGAr5DEynwnCzoDAX1ICRJrG1YMy5LtFKP+SgzA/CkbkX52Go5ZFjtoe2WLGLi2x8RlDPo1P
TNbV6OVaHKMAbBwUsfzOPnZji9gGPFQ8Gxy5Ls55KFdy23gBnKX4XWBV9nKneCRTiJPPm1cvIvpE
bILQPPDhcwpKkXB/SBJ4jvpzQgEQrLFLrzFmsxM5r3kxQQLCaYz7/Ld8LL7HjAiOOedbc14dax9X
gixMUO2xQ7HXrIs6QnjPVMtSpi1/E3XOpJgdnzG98hsFofWGt4Cqys+UQz4bbA+1khmb8eso74BA
aAjLLigYerscqgrrJBYKNAMP6riFJyEpV69zvUKfkfk/YGsQPRa6Pcbl1ywbqmucv/KBQiZmP/zn
Afe8ufgl2abFPGlucNmcbztk1saRgRwht6CZd0ZccdOAU+CSJ9t8WvrV1ES5AUqBCM/EYfgngycQ
ewAIUCI1Fi7MisMWl90Q9diMdVaNqHX8ccZLB2+ArBMiOl7M98SXeB38w1dZoMDtlpDTHZv5kD1/
Xm74cyTRktYxd19DJdHnxkKavGb5iBN5f2rtqqjYAB6kO/Zllhy++h3ezr8hWl30nNNnoMz6kwdV
1NXqNa3WLcmcF/0EPNBHhVPZKhI+rpsepLlQ4/TuflbgBgZ9tNlKcKY8HF5Hd24XNz72LxEOatSy
KgiPkQIFdl/0kx8f8EweAQOqbrFANsXASHYukHtPmN0+Q3P8mDRjjhpe+WQdU4nxV9d0tIfPZX2w
jrzLnHh/tFDd4yNHHdPrDrfx7VAsXqvr5L7lvk5k1RfZf0f5DFmaxd8svn3WTBdYNarUB058Vi7n
VTo5sZorTC2pxwGv7gurSEoNr81PmypH2N7lG7MvIAl5ijH+s0QxLAfwtwxLkLzXf54SJA2cqFXT
AX0iZBAwlOM2ezUxAl+CrpCpCUjKLe4rLhzOYvi3xLTbi3KIhdbTb+E7A8V1QdmAz4BxCX8o6PQT
v5SnyNXPrIjNlED2fQqRl4dIXTaPkCH4X0uDtpDH2aTwrbB3wiQ3yg+vAz9BZMga0GofUUS7fE71
9XPxg7nOWa/puEBKjUJNmXBYc7E5R78QPercZMl8YEcn3TOSRxoEjdtuaDH1CtSZdJmhyP0luk8E
qhBFMPoEadQifNdBQX7hY2lu0cWu71NAxvKAKlhDztiimO2N+JTDYkmnKR8byw/Gef994Zkw/nzZ
5w1EZiSVuO/ZDXIEy7GE8hBJaIjdn55YtMwjaHUs/33CBJSYM8EMN9cSOBH7re5CXE7l6TcwNp+J
EddjYjgmX9+kqrfv10cEyLERN2djCDAb1CMuFOwew/0MKUYxBXGXtpiICEvA0fG5ZFBFmKFBokTr
ZzvrJThCHpN+SGYGUlbj1PVX8nV+owIRA3vlPn+uAW6Jy3wCu02HPOXGLdnzJK+mudcvA4P7uXLp
xeSIaLVzy0z0GnuR3bW+dpuA7o0+63JZrJuE63/vkN2A2K1PVLP9Q0eDgbdrZp8iMrq4JcfB5PQR
9yJyn0NlrMxSIfK1i25AZAcDo8qgoLl3NaiekaGGlhoo1VRXFw8gtDs+vf0xS3AnXlF/6RyC00Mn
7OniTOg8Vy1x+3OOny1+0bEMDrhCfADTYpp0YQqVyBO/+tcr4Mv21KDaGgpaQOfUTz6ww0SiQ86P
SvowMexcrjAMg/4JHyT8w16QfT/aZFFxLF+VbegD/pGP2vI+M6PPOl++nN8ZocYX/SLFNSiT/nGX
JdI/lDXkA25fF/zWRGBAOwlkBnwF6zcIBZW5QL7ccSip5UNv/fljPVcPGUsJdyui8NswCxo+zSQF
COC1gvlCsIypYD5AGNMQCYJuLC1lkF2u1uC2eZ5um2yDM4T4swsAeJ+V8eukvMOrnHX+SEQsfFVW
218CJ3ewaWMqGfj4um0/0M69I9xovWkwUKHUOmLAyijgLBfa6nMG22iTbqYtUvF1XhWeC+vvC6gj
YbuqPAJrNhhOscgePjzLGf7K67HaEwZjP02BaryRSyOziMFgXkyrohvYzr82lQD4QzlPzr/loAvr
aT+AiE0n+ohHdd6BPpOGHYVJ+ixH3agTIkv7C/B4iuBWco1PoPRXtGMiAhRC9xge+Y6OMso77w6e
xHrTbc3y2BDLxr2Y+pbfn0BxpqS1wHZx5qjiHM6W84M+vx/0iTQj89N0P8MbsgbgtprTY+eIKtV5
V7t7PP6IQ3wUHZnkNVZkMDjHytj6gMe6d067Y8ptuVg1cmm0x/Z7VIyRgX1td1U4NalnakHrgcrV
w3NUgFiszX3bR5bh5EG9K+e/+M0SdE3uf8CW9XhU/LWxtO3GBAxwLuZWpCEoGz9CDf8AodMXbVuE
oxxT379Cb9ZLxk0xH6P1nikna7L3ifBEjvm/8LbB2vKZPGmjM7zMRaVPZzhV0mHlsfHkNih9iVAO
mS/wLTfvEVsXlpHMxczNq+rB6hsEHdgvcsfTsOMQdqrn+qrxe4fee4BiVF29ebDKflGDRcvNjWGw
2T1TmqXHAMtFwo6QaHzca2SDvGRaFqZEGxEU4n84/H4nAE1QFX+Qg5Q6IbpCKQ61HYjgZW6FO5LK
5D2jH0Wcin1oFZAlWDK+XeKQCWaGjp9bubK5S6S3210DnuNtl86gKMgEmNbn64QdPt9BDnCEBP9C
JS3+RR5kXEKDInge4RBKT1pZs70ZoBCSoNgZ3ClavnCtNKTeHIq5vpVmfQ9VZyEKNqQs6HAzI6sB
SzXcXHW0qOh5evxisnSf7gu7PSVqTMB5VAI/MUpmITogHUkgrbN2CfhEDAis47YhBJc0KiRkyvTK
+PS3H9YMxAnGl63eHxjg/plTSvCtHLIqBGgF48RKWdHNgIIhRQFYOMjejJXmqnEPsufQYSolBPLv
e+i8NNQXjFCH/E+P90fRuAn6iD1ia6x7AXc4bno86qt88lv1hx0Fq9/db1X+vaflovA/Yw2cJ2zH
vxFwMIUN5Gm5jQNWH1VjKfpE1yErd9COrOndz3Fza3zlExWzwodBj97Lnped6omy6pZZIvkUq44x
4scIwDS7jOWtKuFWF34raS3Z3R/LBbvc59AfgwuyxpD3YAk7VLPIl89DeOsWWPiZmDFmEpZuZ7SU
8WGtZLxzpHONOPaNIXS5gJDk4EiSkYRz+S1AWtq+x2WdIh5c/cLnX8vkhMZh+9hqDC0In5DNTZHX
TZsVsx4jZrmSR4RBeVfsBLeAvK55MVRmj2E3bee/mbT+zY0RKrXuxHx6ocKWolY6pcAdJUcN+t7X
7w2bRTX+RNrVpg3ZbQ8phwCMA4Cm8CedEL6qMA2Q3HCtI33CloXg4bn+XlLDJan4UXo33mYu9Tmy
ECQlLJgdN0cxaGDjSUfiCMHPo4Y4VIgoD0LghmJXUM7i+1Av0G3DxbBHsxLDp/UpH4OHAQljlGY6
H1xXvU0xQ0hR7GD8H6Lp+bbtbqApQoswRhQAAPL82bLGXVDN+Z4vCs0VzdCQRTw0rjfoc07jnHiR
CAD1YfIBbEI9sDN7sF02io27Eha4MUqvUEawHe+Qiumv5PK0mc/viFna9X5RuCpb3N933iK8AS7i
YaH5SWn+p8hUDryuTh0gACxAGCieYwPs0Ok1DmPGR1SBT8zpTxo4VCxi+EN9alE7zJoMrUcKBQn6
LLqzepomZWhMy2Fz1DfpqfnTDvk0X/aD5yrHNYHciDVgaN0dHVcnvtwdDCAzPosLWoahBpK63W96
XOp3tKq0YhUs9IMSYBwb0HCFVOa2fBWTNgv0rfITf75jae/eULecqsvXdNQtYtq4D+oCE0ImAOo8
lhlGjPb/4IXOJauNy9LZMIIg1KlciolISGhtTg4sGD+7tWtHiRrP8GvGFAD6Q/VCc2jtXV+E5W96
Az+mQLk3EcH5ebzZ1N7Gr73WrvjmJM7DeOPzfYg1eMjGu4Ux//Vrnzbipx+Dk3gM/jn1BlOU0YM2
EqJWffJxeZ2OeEzxSxMykAa8krDPX4mBQIgpIrTjpDdgDuDfFB68oKM5GSeGPf4MohVlrmNKUX5u
VNmHVd9bcIUOFhSmcHz0bhSvBJfrYLbgywHhzhlgxiJDvHcfrBDmjRd6sFIHq8N3/K+SZRwdxhGF
AB87Wt0H0WE1plQg4dfwF/6J+FbxLQfXpVB9z2/njzG/n14WzabreIx8whsnqX0YJ+wsvNWbr/vv
7yt7Rfg33/cva0IUESQHflAkgPMAolxavNm+iMhPktXhwFnk3+u48Kxp0JhdFsSqi7T9mRQuLrPg
j9raoB6Q4o3I7nIR6dUXoJqUKhhRbfmwo8vT5wtRx09gZhdAzP9vjQj8FEXI0OVOgRjRpUZmwU+h
TQz+LxrgDePHSBK/8qgrkEV7TFkONAvvWmT/e6Nyb7UoeEmrCAEM3QQy0ebR+MKbtKBagA4FXho5
SfZBc5NrQFH26h0iPHMjXnSS+FzeNpAhr5p3pKNlO0o0+8B0Y/N2d+gt4/3A8seqR01A6yb9Af+t
ccYJ10N/4I+//948PqfVImLDtfkoeSVRYesBv5lPj18sXkqPEHs2YMqa6Nt+hSRW6cFbde+ZuA3V
QLqw2l1/A5R0Ref+bmGOZoTwG9m/vn1NcTG9P29eiSqbzRxkCjmyHvZwn5CguUXNy9LJYqhhcuR0
gxP7g1LYuRE6wB2f7ElQUPDNuynHlUpMpDr5dI/oitSZH8Wa0Rv/UI1q05cxuaIPrFFmuTfVpnT9
I/Ing+bumY17a8QO/Mkc5Mw9irnR1B/78x/gAgJgfLFgfSi/iL/BgEImDOvko3VqDvSqEA1mSJTg
ebHtXkdfRGhYMOzH+Hup3FfqMlejzX07vQloN3+57SD7l0y6jCFHBAEgGC8fLC4itWLC4Vva1gcR
MKcs8T5FheZYQ4PPkGMcJNvLfspQJVjN4Mzp4egL5xPpG3j0715G65OAQ4QdKW//T2Cc/hS7y9Y/
w8+k9Y0XSlQ7Ewg7NGQriSOyeAz21FZxaymgpaun4xEXOQft17uSYzs0SFg61ON7wkFH+CeE6xAz
+m3eQ1wlTDgi7R70k/QrXEYgbkx1EPVo1EMw6CKgoyzFx6k6ZhmSQ/XsB29pXNI2JIL5OjIfL+oB
FRdap8eSTruvvV8D5aFEMI8GY+2Kka/dAJNBC71mTy8jrrOj0+zqmYhZA4mThzWIfzMOKE+y3Ulq
xSsIOLkgJmmBcw6JO1A/wZqrD0saRZbkAsIhsIFfsThELVgjyjG8SvzuEzoo5FL/x0J1l1+4v8gr
HdqaGAmI0P8Pe4iKkCBUHAF4vLVE+gi6FY1ohLtTv50fM2cVxWY+LBWvxz/Qwi9HJWoXJAyFihnf
JaG752NrFSpJKxq3sHaZEZlsrUSshJfTwUIABLaZHxYTYd6XdFfbIl77msi/AjN1SQCE4EekU6Pk
5ED4dgRfAsSTY4Kyi7+nY8A5FsT1gqOAikO3InMioB/bU8jwfD8xh7eEsjCpgg96HDmJCdijBgNv
nfMWecByluCvA8kEsHNuLXqX3svjQikWFQzJi0Ar1BOtiFQz2ekR1FN19wdpiZ0JE8EMK4Mvo+zp
SOmBIucASYItAyGjGC+RS+IagOG9sO1lDpcr6OzzTZpceL170h7Lj1+LrweaxC+xQaU6Yk+wAKy5
W+BBQXJ5MC5t8iozGs4YiPGvlOStuDzz397hosHV98TaoriQ9lzRDcagDVEYdjnSz6T1nzmFlNQr
MgAe/kExnFN+Kr1vTANUjn+30gQvzkgOvwQJIBFFbt8SNUAq4L8j6PMi0ElroGNQOLMcGGdkGsIv
QwnA7ju6UhHX2s2CeevTEypmk5FGIm6FYAwx8RfnB9zjfVIRega7kQK52A2TC3l3eJYG+01NZpou
8tOq8S3RJVuMZRGmq2fPYyzjdxUzdfOcsZLpFsEEjkR0SGZrnc8MWNkmpGcRfx8noJLqMWRxlDJf
Q04tO9cCRtLWmQboxhnTMcjcQIMiYZ+gE0BHmlPHliTGObUfYPAqYx1U32GJayipkzYojNu5+h02
JNqjqmYpH1BxyTX5tvXcbqrgSrlsOvwAwFvH/IM5K+y/kgeT4wPw7vWcIJd+ct3BPMhhjYZ6Waux
n8XXxlF56oPNlMGZP097jw6b6ek0JfD61HO+A0m0/d58w51OERSDWEm2+F9uzzP+mJ6rQHLnoEjQ
BSLbOx2cU2LFw+Ug7EPWo9Xy5yjFhY/WUYL5+UxBN8wHuUp8a7YSP4gVlh992Wfi0v59J1JNl/8w
5HThUrGezqDZ5tZYDuUJg5k2M0Yo0Oz9NB+pU43jVLFjkAVXWWqIIM54tfEfOGzwETs33ZgDID6K
SGRk5+zbDDORGG/s/2g6s+1EtS0MP5FjCIrILT0iqCh2N4wYGxobBBXw6fe3UmOf1MlOJUYtmrXm
/Off9P8qKVELnJcGlUhldGz2fxsu3Hc+2H7F5l8a7L+x+Bn5AaLGEkUDBUJhU26dxdTOYFhkNi4l
yJmHUK8s7o6QUDBNrPYjLhrWXE4zHeLtZqQjIYgBS+ntrTQ0Pk4eFQifUvIpG6f083WKMEQB5Uch
gGZwDAyDLo6pDorGYOzhP46FuB79nl46x57zw9HEDsU6cRJO0dz5naN+ZsJDx6PzK0YUacZpyJHl
YX+HfZSSGNFgulHeTRlF29uMyHRkrVA188OCCnUdEwmqtj4GT6tEooapa0/WZhk7SWZQ59+IYAyH
3OUkmB96Q7162jlV1wC3yZv2exeLG4OSHgjBQP3oZUe63CW4iFbebCtLvjkXkjmHxC57F9KQvU6Z
fQFtCyG4u91ZfBzlFVyHcx5+wfgHsiB7Ims6xAWiP59LLYle7UTCKplZkSNfg1dudrx04g+7KIEw
jDHfhFtQQYeuQk11r9Q6+GamroKJ0FsAAkgb6FRe/Jtpewq/ihXgllM9/7AmjpwXGBVhqPNB6Y9x
myKvNJkl35CuEpBDQfuZT2+p2e/PNXki0IyLo0yg+gMNU57wWXNEmQIBAaIKyj2SUGWnp9iyLafm
624Navvp5Xoz7Z2/mvHc0UJrK0jBMKMFS6h2OzQzyKTuiAX0nAFX7vC+XhQY9hXHR8W8bBVY+efb
rlleTHQv/KNbB5sxJgoI6DAh1dzrxf6M7Bf8/YdzwdUQf+Ta/F5Q+ZRMP0AApMVcRgoUwGDijtcs
JUJJS9nKmo8jUVDiJ8xwA2Af0mN8Cco/WzM2AJZ4hN+fjWaNPLYYCFH8Sru5xP2BnmGhxq4zsK5c
u5yTv7GRHCf0RBJcSdWXng4KK1Ra0Kka/IjgbWFBdlv00Ma7H0j6taFgX897os7CcLQ0PsfRz3Nf
LOCJcklhTLxsj0jslwyRoNuyDowxXGerp0ypA/ZO6AoPFDqtI4ilaFvYojCNw3rAZ2qHRhx2KIO/
XlS/kYcqfoF3Jum/ZEv1ej60y08fbrRgXiqYNQO1fBwYi+pvyXRoJcNq6U5vwt60tZbNwPyG7530
WWtDR06iXhGozTQDRQZDXrYRVecIAqdklmzxd/s+8N6nsh8xwaqXDcr6x14uD9db/B2dlB4vGqfd
L7zY/ItKaKvxmZ61NUYPBot4mS/aYzUH+Bsgo726GFMXkQAwh5h6M3r8M6odjEV+OIAjkvmX4oxV
S0U2NHT6dgubs/MS93rz+pwbuHk8J/isat8U44ttbQAyreK1Qt+gBL0d0tbFcsEI3HRpNUuWxUw0
lZZoPlnyyP5ZusyK3CXLK52R+J+I9qST5H99czIVXSPfF10SyXWiAeLraTihbQzHIulpJ0Lr+JL+
kc8hzTBdIh2wtSMB2drxl5CIKJiuVvjXKvOgqTUV/fH0Y01fFj8Sv0Q61G74q76mTTFlMVPGLAPk
IN9+5eljd59o69deQoCGArexc+5p1i95cpUXKszWKhjcrYvGjMBo9+r6kegvKpG79X5P7pG6NgB7
Ev2nh8EyWCVLJ0MSNifQQUYMwCwKdosdSlMHet7qsa2wl2Iw/9WLXX/1gukxfcaMTPuKcaXc3ONy
cBo1VBNmyYiDcMrWkH9UqH7w0fGvZVQMMXI2uJiw3qYQSIxeMF6Of1E+DVfvGJi2l9naw2SIl8X5
DKyN+MuRKryl8DZiSgV3fnqDmFfb3zNY2AN5A/AW4iT4Q3vJqbetUZsJwR3YyAi6MbeEP4wIKnRA
JbnBwcOpw2ej/RAaBRfrDO4N9mbJ6uIkbju5xCIAmdKWIJyLX4RUrRB9y2Mf3hR+9iPjNnlgN1wY
ojESEhIIjt2NmtC9AvF4mPci6kkF1xvr2W64GeW+JMdtOXk93II+o6ag1LW7N3g6aeUANwd1isiD
+XIKceW6Gvx2IXWzHEtYo6J6C/hzz35AvOtQYUKN0jUReoLRGe4TRvL3bceE8+00UR2Vx9eQRUUn
afw50iXYwcGQ7RcwcMxGYGlA+7XLjjWieGHJuBgVvEomY7jmNTp7IwD/SzOfd2M4IDnO0qCqVS73
k5E8WXTo9lBeYCUicDbgPUZfdWa1iFv63hf7s9WAQeFWYrAILQaSC/ZLA1pyvSD/CF0eQM5ogofd
e3eliTrBA0NFCn/kYTZU2BjfiwlJC4ODWlTIIz7MzRKjpbOBOkuFBIuTIWKFSRszs1TEDTCVf1As
UYVDzXwuNNjGSPUEzaqxVefp3aYafPxsrgCgZfAiFYc5Z4TLCg9hqAapRzY1HEdw7yuZlRsICD/w
KSFW0xy1NrZfElwYDKS/rsSaPpxQcmEo8HwLPA44Hod6qlKwBhVT/KW8y05kdvvKrh8N5rgN/ly3
o/guqLnMIZhNaS3KIvtyd4rrpK8Kx0C6risn5AfKOpKl5GynA7wsOdr6ndfAvBG+LP42nUlfiYaX
Q7m4ufkOWLpccRTeQbJO1iyT5VCw3tsj5PZ8y298L1wqCNJJMTDSIyYmq7clkS7iwxkI8xl+MBTd
YbpTt9yN7Nsd6IMjyw7/bu1lYAV3ieBX0sRJoMXmE4wZqj3WCxdTypzrx2oOzaEa+IJniF0fwy0b
0KOheisMKRDuEyp+LQHwZ59fIImZJmDsArJcXcYQWbe+xgqSXcAVZQ4SIkf9kK2LlggaKb0p14/5
DKUVu2tElu30ILlk55wYFTGcqp1HBHKP/Kr9hq9iD+OhIXK9A19WP5vvx//nPgBleDMKoNZAKblv
b7lRq8Sy6yrY1Vvfqeb+CrSUMGiCLLI0YtNwTTNw0cDmTr+0EKyOkDkIwy9liQUJym+SAhlVxRDw
b5fgzzHc74/DN3bLmciP7wSZBU3T5Y66SpgUsJklD+MJaWYYc68h7/nSZ57kuBxDQzT7Hws4ROaa
l4zezWMcCj3xs27p5Z6QibnQWkzJHia1EHcV7iDeGF33bUqXWG/l2RVRdH9XuWoED5dFLDWlAxND
BmKVJxNxzBgP5ccQ/9HbJMfm9WXkv+TCJJBgNQZ7PAThBuZgtuBVcbWZtb4iB9r4C3bT7IOIYSIh
QBfMqKvJSj+pxvi9GMIlBtNSmH9fD2rSUTJhtGLU+FjgyGdfl7CkAU4wMJI2g8N9CQVt8oH6+HGF
rGeWLZ7OF8rXGJhYcrf9ydiBPxVlEV5CE/V3DFNWJCk/frQZ2EPxg+wM9rWVexpW5JxL4dV+JVFB
OFrguxbft0AIbjvLNu0cgzYmQLh2EvRXCdrrJonGGN8FPcg6D+u2kTxl9djk+EUxrNnAM0ZRgwqh
Cvo+KgNtV8x68/x0WTabYjkE+x9u+qX5pdWm8aZLhlIAlL2/Ttx7IEgf39nD1aZjQm8XdEKMHPlY
i6hX8+ieDXdJcQDIStFAu+WSn8n1Rt/UM+mbaKfADayhjV07eReN37Nx2TB606ebB6qneUmkenmA
DJwJq5fGT/TgA49h86Sy+6H/cCVPmiVxPRkca1JdhRY8DRS2q5zAGdzCSMUcsyBVxoe6W1gx6OpK
WxG5Pk1X/QlLspnh4jMksehuv5afpbRql/WexZThqThriK/oTHOBnKRABHSm9FMcCALXUYUipg57
Yqdn1eYvfVJUDqBTYCL8wRfscGVBWNaopsqZatcExpQrqM8rvKGiLHzhtW7efppzu4UfCdthpizv
0yQwH9Y4wswrrg84fmHXe2DcNopumxajw10NNyhUVyMcKN9I68lLqHApEb56P9JROVZUdCtlVRye
m3yPBQgKjtP11D+gtqB3B4NaygdtR933RmkWPGepn7tP+wrZ8e2mwXep0pMs06m2Ghw7VH8b7n2c
eSTcAMd7OZKoDS76C5DtbvAZux9oEywrPeYc8XivbD+auP3zFQFB2LGNIkh8W74P6wIC7d+E8b2G
HRfgptfBUcLzSs9hdFGjU/w3J0p9CdIkKVzvIW2s0K28H1QZNIz4VSeT9891jgbid4QNITgo8dZn
OfjsvjDnkZ1bPbLhE5T90Pmn3/nDxXjQxGrt9zrd4rpWGvJijNmiMhOZ6wCr627Rs68xaTlmPmM/
hYwzNqEhdz30HjqnFdlyHLV6xH8hoMrgiaYW9fgQ1EuBXUQt+bUgI5b4Bjw5TOpbnOlczjtSk1VF
CtOpEZ5jEqMg0EqyvMietxMSVtLdAA6h4lbHB2ICEYgGHzHUtrcIWRx5OXvcXikDMS2i19CfGoXj
eK260orLdJ6jJMJGPBpPIMeACjdA4PbwPJ5c5w1+yZkPQ35BnwI9t/A/82qHHB/TEiwGccQiCol1
iy46alcyVjyjdRdnPk2By5UalH5i936ELwaKqg5nYsDkj1mjQ62sC1J4dsK3Xar6CScX8wSIY/es
+wuCIctaglEQa2P89R9Gddff6HVQkLPIFyLUAvgT1LJZX6hrKLrcLtS4qaHTcqqzyQjvQ//6m/H0
pH3oYKa/mf8OZWKF8vnd+5A2jMcjqtabCe/eAR8Z4oQx5sJb9hijMn1gbAyoja1EadzFtNgELpOX
D01PKCFX9e69K4wXdQOdP7ScnRolxz7RXugbYFAFN+aAifve8bPu2D/SLVUMAKhcnQ8yOPiXyCDg
SuVGg1XYyCAKoM86AE4E9Pn3GaB3dHos2iWswgHJG8LTTyQvYwttgHKYW4YtrPKgJ/aDXQFfsric
QdVzhhYpyAEYWPxEkHJZZPEjhjpOjhreYJM7O9RXTzwqJCzDqedtjFX/Zk0ozHh6QRZ/E/shyASJ
/otJkkt14lStroyEaD0ZORlgwUr6YT6MUVZrwcmYXVby7xc12KLvcfSZ90y0xROTHpqIzzqNsvnT
e9o1JvWPVTHvzCvIJXb/R57isit2l51ylrevdUMv1reFLYy2GM7yH2Yuy+EssZv5czuayd6XJjT3
G2gNuZvt8oteHzvYM5E8ZWbDuJyognkzrdaMbacDZKZ9+x7m7pvv5OGbv11FmAG2Xpd5/oMZcGrQ
cq2qqF4NYUZRyTNPO39+gFF5uuKIpH873lY/vQk+B14J2S1kKPXEm0hbXMALL/PPeoT5f7HCUGDV
W5Rhytfl+jktMBdY5T/QvYCXuRKyqRokLqYsy7vfLi7TG93Dqjvetr1W73ujaX+WTctzRkktbIna
SfozcEqrXTQ22vug5rPQXRXexRst1QC7Izo7gV4Ognslpmw2QBActJ5NQ/7YKmwX0yHxTd1MhZ/Y
TuB2BHRwuCUA+lLqoK84q0EvaGwIgK2xYfI8IomZDPihvsG1n1KI339Mx7Px7DtBkYFlzW0qofod
mptveJm+9MSuXHo6ECAJy3+qtgjb+JhZE6ZMH6MCyhUsEr9nFIFAfiMgRFIg/2BExJ8WSCxO16yP
NGc0bkAn7UHscnuaDUhB2aI95GLpZs+DgU+6wOENw4+ZPH5jdPMF2VFDC1SGK1lYKwlf2wyrpGr+
pFPDYRiCKCOizIXVFYrw7wA+VqDpOOT5GmZMFGiHjAIM7Ht2c8aeFr788ZwWHahZsN8vcaSGYJ0q
+pG7q1oMJwwlKLzGRitrVdbbfpqdXXisTV7PgVWCsK4P05/A69nNxtXNqSatI1lAxKnbcPFgSeEN
Jh2cOHIioAFkXuH1gtq8r4cg0cqi8D5GGirOc9qY6gQe0hi/qta6RrJN2z8X2Rn4P61qD+6F3sOd
ZGQPjAYc+LJTJwyf7JqgDoxAoPFowXfxdfBHxLWQmS4ArhYybkM28nQw2T+9g6+rGTduUxrHETEL
RLUC17FVKUYGIAfoi4KT6u5vveWz8NrXcGXtG4frBhcNukHyGJ1n+JzUwetwQZ0leYhHptf52CGp
D5tSelGbytMe/5GGhZFOgQIQe+P5a5qFnSNbaM8nRNsiEKGpdklah0+s8vg/x8kiIqAulBHJ1WcZ
kO83CXr4jh4YUZBoCF61+JhN9Jl/vcwnCsgn7koYiOKmXGKBmCxuawgv00r4MDqtD92fpe8Dd+i+
xlE9SNdYM+3JPIK0JM+1MJmWBxiSSoontohLkjaQ1wANv+y5XINU3XQcjK1SnXnZEMIYE+oaq2+6
dlJhYNRTIpXIHbDgOeaxZH3CsVs5BEA5Y6atko3hrcUAx2QChPrmg2yRiHo2bHWj+OXsgvt8Y+Ef
+pkJ2ct9LtPoT2QCl7DqValz7MYAOwuIXfkzP6042NpUmY+jZlNCGZM37mPZPvU3kB23BXtjaWoQ
upCM4HyFCmn+2qXIB9j6MQrHgZxdfZEsniHDROTV1IxIDHJEoLoGCwpejzA1X+CTPLtsREVGVWpq
SL5r4fJ2p4WCv0950/h40w1buMxmSft/dcbJVG5xWRwC4augYjYGeSWFN05z0FUwp4A3j5qHzo9Z
HJRUVCT0SHPMj0GP+cZFI2wAY0oTVfQVClXjX8kNQ+5PXUF+6MdPR2718fvVtBiHOcSIP//z+m5h
BEiiE+CXQuYb5FTYZOluy79pqtil30dFQZH3csmMk6EMYuDWMBLxiwgX9FP6y1kdw/6F+bnqkZIK
7eBuFSIjyujYTsam/KUPt1KM9FHDw+PiR7zj80s24f8zQe9BW25NcqPUykQUQFZQX3iPGMrVRs/9
xDQEuB7RYu69Ohs79g8MWmmaJdajM5rK6IfZJkGNWjF1Fi1pD5yPWmVsvbpJ27gF7s/mc9NhMoMb
FJRKbJNEVh/6vOw8OEq/JTPVc/2D+CM/aluQK8G9P+FyqrXTD07piUm8FmD4I1ahWBOJg2QDWJul
lpW0oZsk6xEh/+KrGDC2UqoKGS1RtSk34EWn5KgeGq5MYGG/eusY2O1hkzYiDyD95SahKgVdbjdd
Y9EkixUjmfYCyE9rspgo8WFzrLv14y//gtks0WnULigToL2j2QGIwJONBB20g6r5KNy35CQ3p3vM
q3yK3UeWe49i0iVWOrReEtQP/S4uJubqon/nz4POjcOBxA7SeV8zsf3kMI36+LdymKzB3fi2DN2F
6yJuiU/yFZnwjIw+KBeeFkBBYBSImIjwRPyGYxmptgx6h9gpWpyQFiEZ4Qo7aGmckiFsFskQ8EVp
9Qde2zoV7wEsDXyzFm/pSS037SNz4DQ1/sXGgXyXLy4MlVlJaJo4WgyPBQXnAZFFvIMRpeMmj8tF
uvjurtts04ddX+hmQ3PbCmfNFMLvGFEAHim4aOjqeuzSVWOnMQa3+JtUM/XYfUkDeq6uF304FWZE
RznVm9kDSO3A1cO/QD1eztAjzsj5Ccv6/gpvFtT00kwgU4hTKQlSA+FF/zw6N2dI7S9NcBHwzmxK
410aN2Qt2HFCl2cunYmkeI4MAy+6uFuf6Hk4wlhWwimW9PaCv4wOkpVyJzB4+RhXFrrfa8NyakB0
oJOjZ+O10iOEezYxlpBOh3ICUgYKxuXbF+xcHUcbXrVmMirqb/FUn7fOrW+gWboTddUYI9wcPWzC
nFzk63koAJuJDA79sMjXMjM7mylzxeSNpg87+XnhRCvh6I67C/Ae7c13iwpXV5Y9P0uMYiMdCxCs
XbYZ7GDpx4O5kEI+fWQrGE9DcQAQjeVQPow32iTfjw6vPz9M8Iu6YGJOJImBa+cozLH4wN8Dfifi
rka/sZMyekI+ttFADwmLw9EzpcvyVYCH5nB1hLHcKLxteFgDIDtndQI8yWOuwRcgwZ7E3USyHon5
Hk2SVzj4uNLDHkj2u8TL1MxY66G/faNhYsqb13v21uz6TyPByJLZE3gl4+zr/jZjphff9/fF0C8X
r1MJsODKdjd9zN8eBPt1MS88YXxYrcfb5/w9H/uvxSfoNilO3X14+vML6sNjfqzD+5zgzF/lt7ek
U/4zzuPQYs+z7c7MDwS6CEf+EUK9+WVJ+iJ67s2wIMIofeANQ2knzRv889rZc50ihDqDmb/pnnG9
eE9qjB2gr/Rmt6jCEuJLCqyuHipBG0fkNQAfOVwCVvNwNH9tivgjXGMeAX0nptnflSggSOxFs54t
kDYvLpMBcn581CfpMgE7Hu3w6PURLQ93StTsGtGiVRRH7eGNY8rH66xyqgGWDCeI7J0B8Nl13psV
IQ5YI7Z4UP/Va9r7rX8+5FC+pl/4862n8HUW5eieMkhNzAADtAsUHIp1oVK8OE4z72ZS1N8lc+op
6UAHD1T5XozXY7x6Kuj4f7dfAWfsl52nO2PwjBUjFgbheFrbYy+jeb5N+954NVoJxmnpNvPhavBF
6FH/QuAozyn3y5KvKWa6WcfneneJYbXG6Xmwf2BBArddWXS/V3CCiFQT6myf5jo7VYccFx3Neh1G
u8upOJEfS3e6aw+9sIhbfpA5L/8CwDj0oGywUjn41nIfuFdfnkGmPZc/NREEa3l7XQ+XdBwVzelc
iZjhVofmY7H5JEPcqfD9NSAgMa65gnoee6d0o1KO1sC3ss2MkZYeoOa2Z5LEm8uRMTFeAdSEarJN
cdB8I0+C1DRt5uWGWvMh4kzpDAhEGB6b3XNLzylv2b84T6QcxByPK8PVYzaVHAdi2Y2qGf0JwBaJ
iSwyq8c82cCUsPCYCvMQagwUmWdqlnCnEovP1242ZP2C5QzQjrYFcxYka2w6VAB0nhcym/w2swk7
ZJMlxA/3lHIyLMQgDjMc+H3//HB4KSx+BkC/YNSGEO9iqUN5tz+IVHGWaQM8kwR5EU2PREe3V5ip
r4ggJ9obBV7l0dsbCMF1ehYk2i2x9h/+PyLxOgk6pkUz3LKr2kJb2qgm9xHSwKKDJ2AEMsEHYPLg
ef/+UJqysTSkch6JjUpX6lKZ4SCxv/zUP+PJc50fBb7gd6dm30TVvA+FXwhjAVdUGN8TbIoyBFKI
FT+yiLqhPkS5sE/nRPdACoDnwvDy8KWKzhYvHxHHIILTx52Gao2Dximn0suFMOfFWn0sRBzaX+ob
DxWPht8F6oDmFkB3Lu9oBiH7SW625yzDEniequXz1Ds04esIzYv5zAcLIBEvSq33WAdvZsk4FWwl
hji4XfGa4Ji7/p6d4nu8b4cLMXD50ZZ/UgRuYIcG7+5B4JMxCycPrds3dKCTK0f/GaEufk56CHuA
v+qQWxJ1Z7Ui+lU+16FN7Moko3ZEN5Rv3+Fnlm67ON+WOyra4boHSXagUyjyhyMm1LtPjBuqJbO5
AV6FUC7AOn+KTe3fY1gpELHfszE8DV1iHxF8MLb1jEH/gWL+c2oLzAfFzgMdhkbskFgU1bOKVRku
sy+BWEu7UVT7j016qg+A2cCoeDXjyKkApoJA4mJ/SvdNYr4oG80OZgpNaZxPZJdSHka+2JcOmNns
esI0ND+xbZWnu/gPvzA6wIMbbr4MMU81YNRKnub+5BsL9B7nbkiws3qjTdU59cUoNy6UOMx9xkZv
NYoUwYXRq9NzRgTQQZlfcWTGPOQ0DKkYah9evpjAgAWT9MvR5LwdKM3kqNhQQtUTvIPwD8T1IqC0
BM/jPCmHqy2DZHXc+njEX4xCFXZar/l1RxwL4zv2CM4iayx/bqcuHrKoCLOzF100xvcI6xFtj8/0
OhBYRa4vplx8PYX8KC4DCraYBYmLgmvuvnwEXHfFiU2DzTwR+ecsUuxB0BXLj6BQPibpLwLvHfco
SOd9iVMJAYjD3ZAcewxSGdtx3WLrkf/KMbdRuUJujIkzZc4K3qbw5r/+an4diGgARtn1vgm0w/hE
84sGbeB+nTws0Jleooo9FBIIeU8jXwEYT6TF6ztXy6CyR1FvKnqCWJpLOw6iHHURhAOPgBZCJBYo
pDEwi58OwyX/soAbk2Fpg2WOlQUSIY8XrrkTOyj7IhIfNofcyMFOrWYgUMrBXovlFYPXjtw25sYk
mM0hGBr7Fs/gUDjqXSZpad196AELeZk97H6OJmvCkk43QVsLGfbrPjO3p7g0z8pU+Be8GHRAgaH7
4zzRrzBz+Wst3os/ojDNA10JBh7FHtNsfzS7sRHM1bWy/v5I6ye9Kb5XoLCdGJPnII0W6BEBj+xm
JLol8+pQbU75gZiofYZMB9CnE9IeFe0YlpBBZYGUqXHbmdQQmNxVfrdrBCyPysc4AX1AMX1IPnAu
6xa7z4sJSUqpiBkm8C3bOFuyQrgJBSaGK33rkVspjMDOVEhXASw5UFJgX4P3LMXxpsD+DWehUO6M
kqhwZiB4dzUaMXkfnBdHANkGRF9IvXLhSjM61lE7vdLiExD+9ktQAlJr8KxjD3G1A6vS8GFfzYFb
fW3mzm+W+rOi6SxOTdBtLwmjXl1mTHqE2aFBgeDcjoTxFmtjAannl/uOEhUe64MpKTJ6/D8GByjB
kKYeAobAzO0BW405NcMG/bW9nBmu4zJB78LGQRAjgDPvfPFeXaMKe7Fq8VkMECKFRLmucIo2CGmZ
ZuvvcrQvfzVGgjkVvsDdDQ0zAgDKNcPFyw8VYm9ZrGn6qMA/W3KA+Wp9ZySZr/bypF6jIxf7E7NK
jtzk6mVhuipCFO6QMVBwI1eGGUNPSYNA9cheDRAD85nu+pzsX9tyy4sOZl2kzGnvprcN7QDiD5R9
XrHB6CDMg2yGAdbqcciDK55UrFXzcYhRp0ucvaXMU+eOGk2OmHcxrWwwqMZYnw6u3gwZ3WDRsbyf
RC8QyH7P01xiENW5jCGYiJxLQuY+GFZp878ewmgm6rKaVlv8kjgArjrrSiT2L5OD+mFMf7ht+od8
fzE561T+f63kE/M2aHrMbShTORIAdGiUdg9X8dgCIOyl+/cGMdTfstoIe5neDoDn8otjMnLE9lQv
c/JrH0t5gwFzTBwvoiwVO6h0US1e0SfsPHX9Xg59FHLzoY+fPUxj7jJNJOUF9abeyCqzWigaxUE6
PnxpVxzo8NhPmoOMfmnzjZMDurXdJ0xdhGmXXfvzXMH8t8uIj8krZvq3QNHRbJ7LF6/5XrKLsLu9
TnQmw8O91SXi6fZ98T2apwJvDsKt0UpmWzqqC+pVav3WuO8HpEHsMUCSrVd8jeVowM7JwIShEKMS
EJ6fJOztvo13M1tuqxm0R7pltOt7WNcqM9RTbyKzeW5Roz2WD5JLfhhf33aaSCVp8Opz+Ge9aLnf
GzkgbMhgu5yx2LEPoH7DJIbCp4e7691BIU5DrCz7Rk6abFzRtGtW/9yaWPzi19WFPfj24BtvDDiA
Ahu6RT058bKiCCvFYtx6bAkZ2hK91ewupiMBtsaZATSZ/OmWF1YY+FYW/gmmMr3a/YBZWhN/fAw2
GAF8jMJjA7QuzsutfIrrsTcm8quOmWOe2GP21bIfC2eD1mPivKu8j5faLcLoZv4N+9Tj8KH+kHWK
bP59bIzD03hN9gAUtVUd1WEOBQxsdnUBNe+Cp0OmDbY28LIx3oEVw1uQvWSqhrQkc5QvLBr7bFEt
33G1HLiMqoBHCd3mleejdcb7GJijH2nVxZ/ZyPh4M82HL0QgkPDUeC/66+anv+5t07m6feIK+Iye
kea/ORSCDcquyxacLiFWijUdi0SxxH8lZAWC2QVHiXW+537Zgxs8URkClGin8Q1avl/2eA1nff4O
MML0bwucaAk/Yxzsg6Iw3IPtHIqGRsBfTC0n+KmZSJP3jBIhkgzMfKtMX8sSX7pHMDhgXRGPc4vw
7CfWPw+wc94X75GBPXOLQIgowIU377jEsmlGEE05A6fdP5D79LbUftDJWLpB5XA1xhVZ0QEOk8Xn
aqT0qqi/49FkQMpXEWRuNsFdA2cv9DHpUp5f6MuYFw8Yg+OoSoANNw9VCeaafxVO/wQg/Y4GPjYs
vB82htsJftmdIgx7eJIeSqvkQGG5YiL2gNk6+rhoKNovsQxCwDFuQPmsEYROXCuwc9YHmxePZ1h4
Kfxb55SlWcfQUNIJtQ4VDy+gblRyNwkmn/CCmBdSLlCiUxlhYsOUtCWlyKA5lw4w9zD/YzDbD/Jd
b1tDpz0WkbaFNolTR9+YafQy+2CP/VPfYBQTfGDLBAIf3/N9TbdnokeaPfVZTz/sD8EhoGu670XX
w3j/Y6r69qFvcYTrrK1oigJb1QNgPyMItvxYtFWavsVVzuJn+4CvxC/yq0GAEZn1tsRvv7ExShZf
O10FjcVD9n/PEZh3j6fnWXgJGk/dDG763tzy9ABL1XSElJ9xK8/Fj752YIpnFx99wzRNkgB4DXs2
swM+ZrZte/9/9laPAKP2E72TD6mxkO10mT1jyIpNkC9BYp0v3mBxE8i4BCzylyGtHvtqJrJBOc/w
b7h3cJz4qRHPMUgUyBkEqOE5n1craIjVEcdYmDaMwB4TUgJ0bSzUaFmc/uJ289mQQrKnFB2E6aZy
sbdjTA4f+R0/7zOquu4I3+nGlSlG8vpYVPw986bgcs/IKwMaQqDLnoBDzGLs5v41ai2GnBNl8pjf
Q1ge/nuVRr0FKjkE1DRyce4+zGTTLFP3Qwa6cn7L2Pl7GhTPu4NCv4cCjsKMSgCbGgoAi6olX8sz
GJHSomQVeP5Jg8gS9/stCcQYhFAwIiBjTxyLC3x47HasiAyJryHDYDgmg0nBHO0eDrn07T2XXLNu
WJJxwplSOPl1RPXNt0CZnwamFS1lCTAONE75hEcTA8IxWyBuMyT+WSNkvV+vHEb9xLohI8PgnXgo
EFOVmXqCun0Aq6XDMgw8QNH8XylCiU6kcNwdxaxWGPICP9vjjlUMcytomfAEQOP21KqNCPYYQg7i
ToNpsbrhD4oF1qnAu0ZFlGgMFyj7QkzVdtgJM/cZe5fgG9a/A0wGQ9AXegp10497B8hvjE1g1tWi
Hb92whn23p9fIviTAOvIDMCRJK/KiAiy8r5d1SYKqcfLfkoeIqPabZ4GKOiV0VtnvLDZIrOy0fPJ
PVTPiZ9tpYfBVhy/2J17RvnAFMEADacUGaEjOwMoqIye3pvHrptqwFZ/mfTAQvK2/Omm5VcfsHjv
qUeolqg6LxQyfO9X2tIdf1fsHvQd75N2kKo9Rcmp72NgeEAusaFtRWMJlQHrT+g2pVVRuBMpq84/
zMHIIPIhapKgGdJnsgmDkVI2jUMsQt0SkSjOt/5VvFnFQ9A5QwP3kx9XswNIp0XaGMQ9BOOGyDvD
v681xZYnQBX2HJdgbO5jlQKTs0amGYAK/xcf9+m//wozIglTlJ6vTseGaHPJLIHfKHI/8gA79ph8
Qz5UcxSJpENcQfkZTrMQqoE+Hc0llmALQoaVG9eOPnIEAsQKrtOyGQwPcyPbIOskYDKx0Clfce+7
2J0rglCIwzDueD7E8aSCfkDlqwubuNJ4OUI+xJFHPow7AIRLnkeP404/vvWFf1yvfRovXmeIR9+b
i+ttsWLNVLzaJHK5cWxzsI4k3eRhdU7nDPAVGxwH3pNiM3XgvbmCK/cmpeRiZ1CaOsKP8tKmOutv
gCAcEO6OI186fbewC/uF/pmYq1kzo567MvAEIdiRVIFJAFFO5/RroLV9pOZAQFS6/NvC/w+foCR/
DV0J8pz6wB7tCdGxtgPKeG6qIN335kS1UPi5DEBjRiP9QxVQ7CVRtZDi+wS05Iscn2UDl0uKtyXB
CYsxGPf1pNDagtvN+aUyfh6qmL/xtPgqhekUj2DhnaqthvsuqietRN2H11vxA6TNn2RfrKvtOK7M
JHra6QRDnAU9TfyF1o4xMvv5ayov3mum0JnwrF5LMxYRcCZ4axSBg9nNLzY9Ts1ZgMU1Dp44xkWv
VbP/zFNG7iw7a8Un2vEAaHFjva8dJnEXZL4Wq/d9SSeMMdo/GpDq3jCBa6Lxuj12RGy3R7o7CedG
wM6/8fTIWN3Nt/Pev2ZUIzjTvp0BiZYDtzvxDO9gQD2U23WMMaBJ36EL2mnNHTGDSURHL67+lo14
tMbVmn1E9W+8Ig6YlkxJitGyjbMrY3qE3+ahBtIExDBF4DA2gqbwV2QwgfHN4O+h4le+UwnAk5/y
eYjbKGJROEeFIOYhS82pxai+gBhvAIvUZvDU4LMbqk3PykdqEFLCVkYOojDYdS+wyLD+8NqVeLaL
LyBU8fgRjyOnnS3vauJKxd+oO/mZeFfUO3zgNcxGvv3iZIsZpNlb0n2KG/w+FbOd2uJEtjbu/YSU
vnGNFXu5KDXYOvCh7CwshkU0hfimqudUB+IB4sdisRCWhOKmqq2v/R9RZ9adKhOs4V/kWsjMrUyC
82y8YUWzA+IEigr8+vOU+c452yTbRGVoupvqqneQxsGSij0CROgn4eM77QsGWCQyxZpZjlu8Oi+o
vev/sJEQlArpaALk1+Ti32JQXreY2zeNf+lTI/eeO2tg8JDf5ZOimlh7O5b+EkARGhkB5c0lfhB8
a+ipEvQP0UmJTnMyC7cx0nfuSPE/jzWGHmkfrAuiomkfK0eEjOuluZZr2OVcODaKYZzzjapNPr2M
L8yLckr0bPmv9o5z+Qm0Yt74mFHv0v5ODkgOy+T7jR6WbApdQpRLd1W0k1188M97HUE8qNs9HICD
9+i9IljH7BTjeb6j5Xw+nQ6/4PbgWtMjkPVWqxwRIdx7zv0ztjXV2HANl6kvjoueD9kHwg5q5Dza
2JiZiGdYMwuZ61BQOKIhIeoQItMBYCVCCAPxDSMUvYx0CeSRxxTeI7r5/05h3fs35aUvBZveMVY4
38yrK9KUn6m08a6QOpH3A2hDwu//Nvy3b5zSev8O6LAAJZ0vl9Fkzz2G0ZT2OKE5SlI+Qqmd/nq9
Ja0PAbt3HNMHBRwqsaiEwPCrIXEDo+wT5wpOc38BBMMI5sGqICwlVdftP4VZLvAkbQB4+HWC9oy8
9Ub0PaVFqYst+BzmEEQQRBF/wwgGAtvfkajbyVjC+gYVMzCbQF3/Hvpa/7wlcycP+SI0cOXAw/Df
YTOdnnvD6cP72hB47G5b0WqWJWAbUpcHYWaIFEI915edtRrBGY7UCNl230KgFR4kbN4LaqGYbfCM
tAlCrcjyeidg6Q+UuVnZstDi/B6IH3QZ6vLN+XnvkYiPvkOWX0Fng/surz5FlYqlGx48shmmDXQH
wfJcYKeeQjz2WAa/BsQSFTU3CzStrFdJDEX/zAgEqRCCwXDxM5LrAlyA8hWoX75rThgNVTRMZWkn
/8ubU8jINSg1QnQeyfAfZn6Gf4DEvDkcngHRD5cdoIO7kR4LH7j/iz8XZF96J78t4hUSKBDNnBFY
O3mbqLBs5ENA9fjgw9Nh1Mp+ACKfAwH+o2zQk/lL4yKXLHhgP/V2FOGZZP6mGhIJoYilTvaPVbIu
srBDtfCGZOX9EUvePCCHgRNQPaWef/q+/zxraE335eWbShBwa9iXAPcfv895Z3PZoR3QEAJjpA4f
x6LISloZHe0D97KcCAJSPZbxje+UI2RTKc2iofgPrAm4E4iGvwYCaghuPcki9ooDZdoJlVyU90kN
AtFVyPrn4RNwWdcnKEvAmucrcN6sx4CAiw0cureoqXc8dGaOARD9HKUFV4vW1pBYBfZIH5NXVx//
FRD+Yik8VnssbAX5hAiLBDxHqvrCjYaoQtyFwZpo6cq3BFqkNKdNuEYKfwU0OpI/HfcskN2fNwkf
YiphEBA3+gb21BWUJ+YZBKY2/AC5BK4KJ7ZO2P3CDA1n6kcfSkEogR3y7oM+iT9UlfkG6w5V2z8F
F/zAEXdCUbmFkVO4i8KlFxy9RYcoCMOxkLoC4iWybCqn6JOZWHfJNw6GbjVPD+2/Jzq2/4iTc7aW
+/JTwIPH4ErJRBKPRFgsv4nCq4H4X58WJP3QAzwu0iDFYxtIivsjiczENwmCsxXweUHslpvEP4eO
95sGQB/iI22FDS1nh6YGESlLsb7t4nFPYvRKKxDOkqPtd/rPOB9efrMoJ3zOI8qEpJdBY0DiYuqi
J7LCkwWcS63RoJ7fDU8EwRMMCPAvgk1yz7wGsM6vMjYo52Cy3hkkjadN8BT4urX7umLVXvhaDsRB
W1zW5owa2LyFgLKCP6H9kPUG41Aiv4mCjDLPsj5ajsktqnYrp3bT7blG377fRR8R/hSgaIpdsNKo
PO4MlD/fQYM+H0KghDU/leOOb1Uf4dRX2MX17xVSNiiLrxKhgAYETR6nC2QYextq5WA7mdgm5iED
Hq+LQIxJnugUG5hfMkjhcJQexeMu9wUwxqUIxPHTdHqoHiAmdeM9Tpg/AiGrYY9jn90z0DWw81Ox
5IZBCeaTUxnj6QV2Y9X9blF+Jafz8OB9dhsshAaKExH2VjjCQduH791Frdt2v9BEVDgFFgyUpe+B
Q7h/7yHRBu8TCBL433KrTC6s3kFbdV2bIYbd2Ds47/BN27/WnIkKHXT+OiFGTUbWvez1eUm3ZhIJ
SkgMHbwU7wAqb2hoYwGgLY6/0CuH7UQWJSwb6DKMkHKQjYBOYSrM8ObyTSGUScZ8Tl8Lf989WQUx
sGRYCTcnpwfi6ITHoT1GygSkdKpHyPHUCNKsSN9mOBdJuYp5izlDQakGbjdFSPCtxgSWW2KEXcpG
pptQ/6UqB3px8ZwYOgOFZO5rXK8W2j+VvMgPWCeaEhk3lRUE612qUCRpG2GrnpBdm4GMuEN4AxKw
eABPgEeNwBkX4VM6ooB0HD622kzlbkzkOQMAkByu3/aBvIRCkHjrmYeE4JEqN7HxL9eCJMkTFW7k
xUA80IuM3ib/5ol64GofWYbbrt71UvBs1BoMSNGetTv/wl6ERKBG9gJQwhW/H1L0cTfEsK4bm4fj
T3d9+0lZzi3b0fsns9CAeyyYFlSUArz0wCnT4ZHpi3Jsp9T+Y+Gs3wvgbPNsgHcbWbgF5YY9q6Mn
dQRUa//VK0BhRdwsn5NqBlYS1019A5CsIiNk9zLugaQvsZ0boO4UVOPW8EjqM4ctYBVabgenHXDw
1/lpaoXvADvDqROS857fNozRhyVQJlbmjG/ABPCnCAGZX3fJBu7y7ctan36e0WOabt+LhmI3FkKU
TSaQoBc1t9wu5TQMiKVwUf07j5jXCr33pt5IqZrkccjKrFmSQ2pd395mfbQbR9eQ5WUVlqjhMmci
pp7F9EJX5urLnvsSYCq8xyj5m7tklf5SgT7tKf0XlZcBPkEKF67pD+DABPVHcIA/yDNyl+fWD/eV
lPgUpYcURCT5pNwz4OR++iJYrnrFlMHtAzvOi8faj/iRBYLqawFMN+pEAIVAKr/IN92H1oJyAgqZ
HJbLapB7Ws+G6/juwXfs80C+ow/5cfbuee7A7Q/EL5Sl+aDvDbYkDkdbEodeID92n//l2YjfLz3+
97bcqEfkFj1vOxh4g5mkGr0fb+Zxd4LxNvs8H8jva16QrxkPDxU0j93y9dPvk590eczYc/+H3co/
glPexoYGjF+AMP3BaHDrTVgjBTZ3WVhL4ZrMKLWMSNKiHALHKcdDAvTzxNteep+/DTg2b7v2PPni
EJF1/+Enz9cDsqLsjvd//uc/fvn7x4d5ozyXj7P5gE2zeZKr7IYffErSryRfpT0+7SD75XPyC63G
/wEtKC/yeXnqyUYkQ0seeLu9RmyCFK005poT2g484nF8DjhlOaiZN1hzqAPv2bN9Wm797BGCeD+D
wTdd01k+Ns+BNU3G9pzaWXxdAf4LVA98hw/DcURMMyBKiFV8Ytpt4b1nR1IzKKJTAwDu57NRkD2g
URG9tjxrmo+MLyey6hAJZGfqTMFqyCavLmhkWHOKmKcyABigCuMRxF4xyjCZ1hlypH9yl7pDb1X0
8JDErMBnjSSIDu4a+gAbUzIwBckiMjDhNS6DIi5iZEH8LsuXIu5A07bCx7B1hQnTgTvzhlPw9ioW
UsJnQAfh+xSo4MeRgQj6JwKXW1CPXuEFlEL4EJVJlQmoiZ4RRk6B4jEfMEbf3sMD8IHvgO1VaI8Q
e3fGCXWpF4o9IQlSSnINd757uEJ/bDL4ARBJPIUZOmRZRuQ3GloRkBlWIpQWCUsY4NhTdDwIm6HW
++H+wMm94DcDsfcVzyaUOjNndeLu6B2V02YI5JWsrdt4twhxRr/2Xwg14gDbq/0n7swKLI0LCDwt
1BdtOAXuS5m8fhOTVxTUkJtzz7RRJ8z61Ev7TXSjDU6TanX8BHdZ/N7Y42avbDBhmV1nCCEOXcc1
e3cOj66f00jYJyGvh5QmK5jvBy2kDh7Ty5ADWtrE80j5cKqj90QZamtt/ZhmA6SfKnDiEKNIfa8F
ygdlnrQCnslPLpDhlptyLxj/Tnj9JuS4/6rbnOIRcRje1AUgtcMVYCEGuJH+hfwb4mNSlKKsvxHS
iqT6bysz0pG70lFStjPvsbx/s5Q9gHmL9ABfVVdhStO5l7z7nSidXEldGtOOpCjHCoQ8HKcPTgaC
01qQHDFX3QXoPBDWAIV4O3eba6hSXkYRC5EUgl/oCPRGUbac2qQhL14nfA4VEfG+zuGj0Gm66+v4
PUynBcdxX3cguTw99WBOGgypL8MWPAaawWMqDjjPobZpT5LJfW1O8nXxXQ6tmTkxGprdjARfc4lx
qkcL88hiVF9ou3YmWEfkq1aIysTHHYsksTtMvuylOs331436pXxpQD3Pg2dQQ4hhkYrupI1hIa7x
K22eEgScB5ZLJayvjRMPmT3vBGrwwt/vZJgW5zW0HITp6ph7+r3tUye5DJOFvUiHwt16obQMs8uY
HZHFVYfKAO3evuYrg8femZb498KTfQ8AHdS9M7NGDmZHARPwEsg+XypE60P5C/Fam2DDBT1Z3KWr
IBve+jegsDCKA2XWXVwGJelh7kvwUlixDE5c9xxVtCAZEzwhGJUBm3GvJMSwRd9R+r9MruH3y30G
Db0ZkV4fOkhULk5bA0IKNIzgPCpWRAwL7sSzjCr7Gc8N3ElmL+58YDwmBCD9bPAavydIw4Ldgv4G
8Lr/BkXMxHODiw7wgHs1CR+BxytznYmSDP7ouMAK1CXGiY/wm7qhEYINIXtwxf7pCI8LACfS3jVC
+p2NMqJCJQzF7jwHfTSD1LZIFkizmdDWrB3RZmyF5Fo9fDBIJ6CfNVEmjN0Y1+LflHlhXQA9xa/d
q+ZNdJqWw/sv0n0Ea3dCMkQjRqbYT5iLHL8/V4vJNZMumnUpV5XR6asYn+ckmdCdhYkStP+6ftdH
asBVWWKSZN5htHvq2ft6dZ8R32irdnQdQ+AszoMbLhpB3CHZG928x8BaNvtmWY1YylH6IIjqQEoz
XdeCx0oBAwiGTDXtd7uGARnU6zuZcIgQ2OQurbBmQL2kPLrVd9oSEDpRnFgF6xsWN6xxI8ApI3z0
WGseuTvrY2dYbshs/305Og7F+BG5gMDB11GJnWTxmf0Sl1H9G5lBCWvsOqdIQ+ipo1J5A+3mpU/o
PCjyxVSIAQdYJKlIlI87c7GvNHwnZqHq0weQekUf6LteF3PO5AS7Q7xaY4UZAr3vH5qFYFWDvA9o
ixojWWn2Sz7u33NC7KetzcUG6hXpfDxK4OajgpT00N7AA1PH+wNSuF99I3JikTpOA5ZtFxTXyLmm
Qc2sB+4NUAWrLpxmMFekzSFQASjYdWq3Qd7Zxii4l0BpOiPvHSBVrG5pVmSw4fOfFMGAOopXMopN
D9/E92MOFErP3Bo6XuZfcIBVRnydqrmIWNiudmgPR3wsUDh1eleEXAiDHFA5IbJZ3SkH9naT7xII
9xXHYYQlgtt9UGaBg5BnTVD6piZdeUwS1GGy3gvSlB2kkEWwRflg9a3joEAVFeZM2sPB4n13H8x3
KhJL4MF77NI2UWMM4JND0QIqpf9AyFNQ+SxEDQeVn+oeqvZQY4p6eobqX85ThQF1RdYejtrR9LLU
M9BmT9D38DusHlCVILVfBUoVGFn4wvX75nfBG6YB9mVP7toPT6F9qRk2A/U42l3sgeKn3UnDS7CY
10+sF7LR/Tzkp9m6Yhx99a/LPKMJLkF7YeHbeFCg7F9qBMj6U99lscBi2IlONl5PgGdQ54RAhd4E
GGFuZxZGSSfyaPbFvb9xuHGQ/zhvkBt6lOuk2mvams21ePrdT8OcAggFlWPZ9e1qjtUWls0OV++m
QLsZdJLR8WPCrFA7quLcwYInVklm2dEJx0wyGOqsVIEixk96BoddLvU2uqkzrVyyrcYcJMmmRUtc
B1tbLtvbRD8vympoY5sqx2NuT+osU6Zs7FauzRbNxJF5myrqUikP93J5BZhXwIHluNNRVY7Euxnd
6O8T1dTCaXoO8kxtMlIIN7DUheBTUqi3E8Qn50+kG4q1mW/UYm0DJWPSaLkLKiQINBw1nEVrr5pL
+MS8dZ3r7hPfeiBIW46qobbYwDLHGtRF8RRmWav7eD2jJaqH1zS83sGphVCoOosOE8VF3J3PHZh7
rLthHnW+8n/IOiClUMiQyJ0e5D0VZjeHjHDXs4f0AQkebQuNvqCUjwDP92MO5IBJuhKhdvRpyPGw
F8cOQZ/zq267JzgXJanDX2g87RCoDiCdrhiwOQvQb1OuxBhDudy9YNtj7SlhY70zAskGyK2Zg/0z
ttg+4V0E8BL/O2tSTLMvuku1pLgxNDYqBjSCA09g53KyKJ0go8qU+IZbeonPC2vwmFHAHGkT66DH
6VjrJzFIrRlVYegc5Qrlovc/QCtSdEcLZXMPCmxAJeZO13QvPOiGYFbmaMKtKDEtYGIyje1PQLKo
rO7SGJff5z8uxJRpYHWhKHOlGqnPqaeGVv8FMHEENnEA/Q+WHnBjY4+MBzqSfudwD/IdWL8gRxFE
p0J2A3ReYttr7Sm8eshZ9aGYePjfTKGujtKdBQFi/GCaPnAm9GqwqzANMdf6Bb9QzhEt0mvvZfol
Kat3Hw26To4wr/c0PKbSJ+CS6fUVZmmYo5uFzKHtm7B0NU8ldnJchRvZ9607ySjzE5rB1w7oVR3Y
A0AbQBzgHcYcyAQHOw/U8QYfB7N2S3SWSz8FbgdAlOAowWwu6CL6LGDbx8lXDa/do4hQA/3EwgBW
8lrD1uuFXBVgkICfZ8W7qwGmRijKcqQk/6R0JhWQDiVE4hWRBwteE6lZYgBGVh79GjSYCgBaQLQo
G+BYH2LqSdkSwRU/ECrF54P0g79CJ0oGek9/jXKiOhpZhFVERSMHtnUOpM6gSsnhAtpLrDeuFK1a
dFKeKDbhGcpEBGW0Weho7mYexETnoP5qiE79CsqGoJRkPHkbcrhItVFFO7rlmvPUthCcRB6DF/li
jOAJlf3wVP1loGRLhC4b3gr9iS89vnxb6CJ4MEI7kxRV6GSGMhsRIGIYqDeokJaP8y5VxONYiRPR
VNJRItFn1oIyMi7XzJx4SxAGk5GGWnohTPegWTmaWy/Mf5DpdGqHJQZZ2d1XRk9SoB9Xjx1UeZj0
3NnNaVogmokBpI8CBgl17gfn3UtKlu/4KQVMV9z+TAYb8FuQeekcU/EtpymkUhbZUgA1mdypZdFF
qUGA25rgLSUHjfTVmsGI6ZZcWcFb2eEbiBWzMf4mYsNXE/Q+fSUGxBE9fYAH9+E1YsO3tQC2SFIC
5P3UGVNaYQdA/1Mrg2ZNw4B32t6+H+u3T/1RyrhmeIXercb4V5ItpH6LShepGLhaUTHMKMmNt43L
Ck1wwyB+Tt9nwd01PKGheAciMvbs/SvFXNTCZndKctCnwuvw+I1GELdwJigS4OchZGmMCePSF5gG
qYJuBPLl5gugQyPfKep1qNT0UAKmBrwdSF2ZxMX2RZ1WinxUcqiUUtIBzZa5ARJOKNDMkZ+lzPSP
QlDUC6IoCDJ3EkxGux1QNDRcKBHK4MB5joaTrYF7iGWJoF8k266HD7BKHh0iAZYGBIG8xloOD9U2
1PcEW0KqZSAaIfJMQG+jHUw8PyA5InWUNKAoQAGlt/jt9/sel4Kwj91JlyTVvyVtMhTEi7MgGyTJ
GKYhFp9hGwCxC7xgvwOgZ7rBZMdxNlx21U3CmjyYGdeStpGruaVTA7TD1pa2YBYLyMhQQ+AXiwPe
0u9JmvHM4rKI+NTTH4GoYjcCyKmGO2CAu2qJQGhfIDuTUbDfU23W3VHr7VAjBy/aDpNYKs2KP+n0
wCaUguJSUAboAb6j4jqmA4LgoBfKRt/+6Bo91orLcTiTNtDQRjx2hDRVQPkC13cHMH6gl7z4jYQR
VrxmaCIlQA44RDeJ06Ix/vouEVuvCqTZeR/dTOq5ghWEccKNTf5KP2e4Thro++lYEAJAU3lcyXWg
hDAT2I+ctDO5Rny6Dho3ZYYO0eNi4Fyjlj9gc2SwnTbY2jOVo6jJBtoh7UeFg21zKIAdG5eDOn0L
F0y68nGcL2XGEQhTMSyGdTDiYv5Bl94uI/iDgBx1pFPt5Ki5TnJ+2VKAQAIMkqNsA2RdsDgCpwoQ
SrYr0KHrkC2Un+CWpOR2tN3JIP8gMrfSQUWRJoSFNjqu8YFBYhE/I/5OUprexcATkAWhCXkk+MN6
l3Si7B7059/jD6cJEI0xfJULIIdIJ5DEEGoIwEHlWcBokvEUTIQcB8zyAyHFzjiUTlYMG/RekLbn
Lnp7fh8lqUnRi8oWdSgGDN+Vl4zgilAEkxKYjOA7f5dkLawX/pfErUTxT6YpaQsmAlAiMEMwr5P8
VMIox677M0/9oUs00qU1CJRbfPbQiR3/YTzgdlImRNAHnIigVKjicCQU4VhAw8dFuEekyGSoIlrP
FlUQLDx84ji8J/5eAbk7M+DMSqTwh2UhNcP+5b3Ipvjo1XFk5Mo+RT2H85StJSBbTVRQkM/1pRKP
WDbf5Icw5RRr1z9oizSjQH4IJmglCqo8pC3kjOUVFkif14Wtk5BtYYngieXJic/QQw7SP2klaSm6
hEbuTlpXzgr0MXtBnRkwCbcCevTz07LSjnLOf+375ljlE/yVTvLw/1pC2qLinkKLAzNS2LbA67k9
8Rt3bFqhjsRYVLAwr4W09EP+CkhHXuM9U2mpvxZvOX6UrwAOEIqCveFMeD8Ba3/XsFmZruQyUuzm
gQAnDiBi+9EhXfv3oJDFAXZxvxb0gUAYADKgAHhk99JsMjZlsNClQAHiO8suSARR+WJz9X+4oA8i
iOcytuRvTKFGD5cRTIPY3af3gaOS/iExyccVlaIib03HcuGpJLCXhJ+yP0yWPhMDkGUZl3Ibldbn
es+kbU2dSh5cBTzH5QwsTx8DSuUZ3d2nAEpJ+v4PIj2pZFEbxwqAFNCnGB9I1R2gq4uwGpdINinH
IPsTgNTfTu68AijctyZcev5G56P1aHDE0TgxuTFzCT5/oan/Wkza7A8GIiJmVMHAqJSfU5UbyN8J
/+FVpPubfAvy2wjs3+yHG/I9uP67p/A8ygFtveU1EB8ps/6b6j0ak+MstPAotemSlRwBnQ7cCw+n
rzFB6sR/0C74HwECnsuArxmkNDcDQzqv3KYhdPBpoj3ehaoM+iqJdFKfQcYnQIbSLjndnq3RsYFO
0J4yFcj/tCAPmUpEK0OmFenU7METlfrbZ+DVyO4gVU87yLFJK1w4T0JnzgLQB1qh6K/vCXvlzy8O
VuaKjFCXt3BCcvAlb6dXc9Aij48CqXsk1yo50BevEOSO5DU5Rf6HUi2ngbIXN0/JrLee3ChFk1JG
POMDPJ48k59/75PfgHsNpan+ew/NIpf1Dxz7dwfrTGRkSpO9vM6EVMRQBk5nIh3h75t76F9fkemW
ezsvYfctP+kvMmXIIx3bM+lDMhhEb096eeMiRMPE9bcjeUbf+u/9EmTKVk2JdP7/8bej///dHpkz
LguztFxMRAc4SnlOJz7InP2/73zRCjKrSecTzKB0OEw4uRTSNVHp/G/OkP9JtfMX8JV9sNh0Bdkm
wj1sS+Y96XR//3PYxH0yW8lc+LcneVXuNn+/SVf7nB6f/TvNvzvAZ6jxt2QkhvWydUIMIgPiAwy5
ZWuIvvMKoJ0PZwzWxkQmG+m81TA7u35uo6wRdZJpe/ETZ3Rlxe182/r8ymjmDusgT+eMKE7omI7B
lmxdKtcKhB4AMppLLVvFdtUiDRRgMIrctL7VYu1XAMRmvxi3cPspeVPPBtnNl3H2LQebPLQ9fPWN
DrQO2jXzAfOToQPky07Kn/ePTVLu4GsAFQ7qj0IUvGDFXaM8Tw63nGeLh+5T0DDe4BjuR+8U3Qv3
dgTpTCqVCrMLTXyfARiMEfwI7kCLyA8HmRGbGOiAYHNufuy4O9OLw/E/G5dyUgNRHm+ps0jRD6mc
3jped7yxrxNEadNj7j+Qbt2bnuZ45jWA+Jl76jFUpdxP1Aa8yPGa6bWPkKoJVyBR0SpOKBXc5wi1
kUwvuHuewifOzs9JuQJDALH2T5ssdUHkPfHqyWKQu+d1t6J8ZU5KZwiDIzuo3zLqWBjCypjhHx5a
e/Rqr1TeDQ/zHwU1RhYTUMZuYxzPf1Fet5zwWXsQOpRvLYm0IYSPR48EHZx7m1mgEIbVGXXHLsq9
KZ0YNyFqh1vszWJWynUPfhD6CrqFSo5/RLYwzBn5q2KIJe70NG+39207yQB8/SK00S6qTtiC4/vK
XyRV9JmNtBYpUu+r+E4Oj+Vl+vix+5i9tmI2ATIGw1Cb+4sKLdy9ry+vnokmnkXGSkzmyAa/o+63
LdnXCucVKA8HJAGv8ycoBHNPHlrZU1Q3vroGDeoZkbNs5ummmVVf2tRmNtVCWlY5VGQ9AN4Hz+37
cDvcSZMeHODxB7oh3JSSkqADLPIgNqn6hgQ3LNYUuZmVvWlHlwMkgn6zh6RQ7jtfzf42uS2KfwSC
hC8oB1PjNpQca5nFE0TlIlUB1PNHilpYG0oVqwZoqlyp2bbTEmBc8KxZHxQE0P0MOad0Y55ASzRk
LDRMDr6yoRp2FxqG3iYrTWBcRR29Utck8SUmG0MHQ0p8qqDUD+UCkRu6q/6tnt3r9euGoNHgBUEZ
YA6gTvIQ1JIAxBbz3JxckRIt5pUR5e8p6N9NeuxbaKhT/0RUAuODjtcq3quInm1IyvcZFgB23oEx
yEoPQPH1q4A7aK+hEjYtsNF0dnLhy2s2ZLLgngQl1AfJmcMfvn9lX824pQQp4aEzkHTUOy6G6rf+
z5x2Zzd4abJSu0bUqIaw9uC7Bbk6J3XfJcejYVTjVROTuP+9Uv4hs6mrgWHFN2uaWlPzHdnnOqrE
KzRIOiiOhDo6IFof6Yxcj0754cxEDPBLhwqL1qnyiuBgn/QxXgh3YIL51MKy0Rg9jan66j/T/oXk
hXGL1e7g2emL/RJyG+lPgVCv1q9sUKVXrziPNC1yQC4QU3cHOeSpYo8dsg2QQ0euqFx0YW5bQZ3P
Tvk+CZrz/JVTIjj76o+TDOvYTnNsgFlfZ9giUVQIVQAxg5sSqu8d8ErTEvkjbYFseQkNG+GkiEQq
xhpZqIcV2iR5jJT5cF0PycmjfH/5JkWTDeFUfCF6E52VQYXyDQzS6qsy3E5gTIGbWGl8oT1Q/QTD
gh7nvNx00EcD+4SKAyFFGVI8UHBY+0onHbwZVLLhVJxQLFqAmeGF7tQcXYePtbXQdxBi/h1vfQxL
DCrI4F1efvsGtOkDd+mS+KtdpeqhJ/EYqOF9+IidpfFF2aire9pH7gp0gornr+7x8ROkaX2CWDDk
46v70r0LK4lO39ai9BhA0ekMjQP+SlQAvyhRwBUBFvSISNaDIHfvVeJekY24vdzHTaTTj5VOWcDt
UvQjy/ZWwg45LM6DeMLyBccDUhOsAngmkqBEX9VMBXnWNq7x41AWb4WgbK274/eyMYDq7p8/dxYY
a7HxXDlruUkUUUkesZ01SXAuXN5kkXUBuwi4kpJM3CGVAIHtPemOdAhqAn+6r1Jb6NMkx8+A0s6j
N4CPcvCevWf6qJ4oLKyrAFeqZf3VLcArnIVYrsyc1D/jVY5QlZaG1paU4RMKmvFjdeJXGt7tvp6M
8/uyeRwuWDBhH5/Ps3SPpwC5fLRE1I8DHAQQKCOA0cgrgFiG+VBrHnIICMvdqwj21hMJFn3WwDg0
UAAoIhuNRNhj5O86oAYTNbQRD7VueFK51azaHRelX0yZAGw0KrbHwZkEpEIeHP2sC3jhhuyu27n7
lwbvNyoxXgkkBRFFRIubAOrZG80OAPhHhPEefSrB/u2rasUuLyEAKHoorKbY0FprzEfn/G6CsEMI
h+LNTw6BnCs8zufHnxeg/NJVhmfAVtR7MP3BjRSCABUiZlgHTrabHr1nZD+iLnTSF1FDQBQCdq90
IhyxMNDAbhUXdKxlRXq1ge4GkD8N3qp3q/zu29MobbT9TuhcPNwzui0EOHQHsa7xU7cTv5EYZfRC
SAMH+HutPQqIHAJf7docIHb9+spXuB4Sf2SOoAadkfpDQeK8Af5JotbEwqBnpiF3seTQ4Kpo/SrA
fYi0SxcNideagq1x8QwjMKU1e8nkHZjBfWxvOXsymCADWaE2CwKqmuzTAbMslagqDcETFqgfHpA6
Cho8kgSo2ECLXOsBMrcBMlwe1g7VWvvlIy2VcyVAOdYDB0Ixk+cTZ9Wdvb0XEm9IgXKnHAJ2VECK
9hQkqSiaHj1GCUNER1TVPW6t9WNicCOTKKGXnQcG5oJ1n5+3iUq2ksQlevQnnEhcA9rCJMWN8zEs
h0asudgEuUV4Bm4EHdGth3CVWY0CPo3eYO9eIZAPfBxWKgZPCTqQY7MaV/edeu2D9FWradccXh+T
sggRuul0h2fNzXGyN8hJYShQfuvkuCjKUDpDN8D2kG2mdrh9E91DlGThwH5tClEu9STUfSBHaoOi
6GND8/pRqT3hTQeneqsSYkA6Rrl/n02szQNirbFvmrACJY1za7pojYlljk7ZongOLmTNGPud5aVd
JgbCEQMdgeHb4litExIB9AqnDfKjf314HRq9G9Us69NBhwLEY2aA37b7zXP4esZXHBUy/6bFd2df
nKhfWdtXssJtr3hErf5rwtA2jSDphiWArMg+9VuEcZWR+V4Zp539XtXKNE3GlbN6Jous2RhV3AAC
RwDoGZLT12PqpHy9f4sHSv4R5hVJ4nfs0LL6ajUntaBt1bcH+JovKm38JPuOGAZvhI40cSgfZy4F
Qsk0kud+2q4OoWaZ4WVyAWMb0XJl3zEOHXt1qoa5MX+oMwcNbHBY6bdqbt/q8nQb3Cs8VOAEsLZ7
D54OiKDVraK3zeoGr46gRJ3Rv5iD0hmnUP7aCUXUTr57nPpqN3bS7zvsJrxwjOBJ2S4favaqbHYp
PnHJa4UGyZOamp5sKJS2SXxGwwDl1tvg2E4eKcrt/ZwV3G2c1QvFWbyyeU1466hDcX2pB3U2P73Q
SsF+PvHvdlRSdSV6xkzCgUg9SR7DguxeEiMb2YEtk8QXdVk9tpwer7Yq0ZpmRS91TX0fJxkbegKV
A6ufZXMTX0gkw/OdevltnHGBI1cxSq//Kt2/cDQiwzfXqc0q5SFtG0i7FLWq2NHnVjp/NxMqzBzb
uV5wFylnmbUvH/sb/OfTok6/k9PiqM5u3fBVxafXSsFFo7DhrI45/BStk+vgbK/S1yr9qIMaKSJY
cWZH53LkcEvlVIpZqx+et2mmAQnm04a1uj62z1P8euAneXg89sVjeyzWF2fM4dygLuDR0kKXdhbl
a1UfV2Z3mSqjpjvLjPmFBDUUvDZ6d7+QZb2TJO/GjETnEbNHWq6rz7vvjVki7/ggP6W5Ks3qTHLw
+sXI7Awf7eh8m7zaKS1bqevUGb+accYbimVx/cqPq+NjX7dTjie9/BJFgWJYmTa1NQ6cKcd4o2EO
iINfVRQLiKuYy3S+ny8QBY3UPuESaERGdVDQ4Usvh1vXCY5G8GoCer/I2LCqQjPe9O7kh08B97Hi
7tlnTy2Q6CB3ozM7UZhoelfIIFS0wc9ffBxFBP/BRbdcDa4fAl5Uydq+QlXRYe4JMqD8XUwwg4IM
mOZW5l5j2zCrHr5QHEiUnYLt2eoXJMQudL9Q0YPkGPGkbsYlqSoE7M9eU++u4jaDNjr2tNxXe8f1
kTQS3hOoVLf9NyWaS9hNOR7ZDD81MrnMh58v5sbrkB1U9/7VDu933r4v7n2+0rafaT+d25KtcxJ8
KcT7+ZCfDBnVGJQ6IW7HYfFcARjlQFji5HeWLtrFu4H3AS6gHyOUJ55kPGAjkyq8B29uYMdN8/w2
ipnaXdr54shgL+SIOYTH+TdX/2k6MrPZE4TRi0jDpOTrIObTgSTRdQ0qig+xiCO0uqEHe+3+s8yE
/h0ayH0mR8AvUPEv3JKssvRefCrH7OjRBdSUEiFwfa4JRNu2f39vuiCoax+8Tqv5b2eaH1mocW0O
neMwx9enO1zUzVQ9bm5MiWZ0sbh5BAAbEIJNWaiIYt9GIDvE4JefB7ebjMVsO7LzGGwN5QZtWgJU
OYnbEM4WIhCX+8DmqJ33yYIGQpURvhFXmsypA6oai8bR1e1wzxPaEjD0DzgOysVAL2KA5CTqkSS7
iyYbaY/XGDeiA9VCRFBxAr3PrcKFEkDoSTNlSB6G91kGhGgEZYVlMLwaff04BhKa33v2irD/ydbI
gi7ISlyoRX2D30ImVkOLDcTtmjdqX0fIyNwopVI6d9QekkrtsDOmlnb5vg8ZNkdAnTBuMPxBGa6S
YObu3nfHiYrYwgQ90M7P7ZeaWIoCgdmztgjhnX/QegXU35FAApW3aWP1gJoJkIzjQTfUWBcsdylZ
73QYD7M3L2NehHg7tL1bj3tjq4rx7O27Royv27t/1T/WFw6o93/5FHnMCCtWKml7YwX83+khTeOr
wH8ban5UKv91oIsOL8dAWZYo2/WNfwmY/+NCH93mDasZTKEJdxf3VfE/RJ3XlqratoafyNZQQOSW
HMQc68ZmBDMYQHz683XnOudsp7XnqllllYQxev/7H2blEACis2AjBhHovShsocyYO2Nhbo8HtOeY
xTXG70Cbdzbn7efvuFSnDXDYv8t0NeLLJvd+jcOP6HmzbjV7HhhzeFwjvjmhd7+7vB3Q6zU+cDZA
SWBuXhNglvGz1zCsIpEB/6zAa9zoVwcyp8BgPqxkYugKe0lhvkXDmYr8Yn/TrNNed4YkoZFr0vav
MfALlwdVHHsqIhpkfo3xpXuDuzf4TPNEHWNS/pWDeVxzpk9LbZoNBKKJkb2cIhqTgpfgpuX3haCx
u21PQ0T4LG4c+BmIEIBAnZhbzf/i+jHpuO+YW5i6NVpxwkbP/n0HhH5iOgqKhWIKB9nN46fom13w
leT43iV9V93U0zTAYZu3QlO5IivLwomO9nJZUsiQT+fwGsbPvViVu+8anwbABdQXYWu4qu1sSYqW
Udol8YbUyYWjjzX0aLyJZnJ8W/iNtTGs4MzddZR190PRVx72d8Gajc8UTdBXgvO+bdJIrDs5QTMu
4RfjizG0ESae/jugVq+7GXuBxS2AY3AKn2nSmn//0n6HQ7EB1VjXZLg3Qtx0VXhlViO6DRsn2OCf
EXcSO85nWpe2un+J4xCXNmq+8XeGbm/0mg9oMs7OJTpuO9ZrRtNwi0owk4kypFlr4rQrHmavUOwc
Qw7atXcelfQFOFVEfIE6bzWo/MQkPu8+uovWsMHe+TvsMGNJ1EnUt92a6XgnEg6MdXN9aPRPk86c
Br26QWqvu8cluyOhN/fDk9nI9IqmfqhHyuQq25CxXaFr3+KgAdzVwYhLt7Fkh40yZoOFrEQ9coxe
c+MJ2sGaro+PMGmOFkblslhTwG46HzHMZyUPmgxl6YlCrU/YHCBO2z7130wJRjkcgkIMhzTGJlP8
gpTds+ngHlU7BXEfeJDdnNUBw0S25mwPBbkRd4AR0OJYWo9JGbOyr6fCNKNm8KaVNQO6QKaghzLm
EvHCM5auguhKZDIXRuErHyDop7bFjxcaxSrB4NlDIeT93VmISdEB54XMyuiElO6gNfhaCxkgsusx
Q2ryPUAfCOWvSXODV+Liu03XjBQjbZT7dVQFWoxtDBDTJh1fEjOsNw80nC+Zbo8YYzmfRPOwX0al
QTorozNiqPpVBO+AiZCtW0zr2mwI7Tk0a/cEYbyH2aLVnY6HZ4s3/nD+8Ax0FT++u6guUDUcYVQ0
nGnt1f3t0+siJcDXsgjadE5AFGMl+nZxQOEYyUigOAisz4A9qqJ2cgnPDI6fvQ9hFYwCw9oeowfp
oy5wKeNh3rd8EaziWDEEL3SuCNs9LYbUnfzTfRbYgLZHHTcDwRWexiN8Dk/9VZh731CNofPGmVPG
KsaF4NYLPKfib4A21y4CLTK8xkZ01GcmdGdf4z0gJOggkUENinMeLqUWrD9RKMdNguZH52S/v8Pd
xhQmoKtGwNxk7seuOoIhiFvEN5Th0D8DMJWfp3rQpj6QNSg1EbmCz8YvvAS+CYjCy0c3hh6xRmqa
hWDSD7kqGLuMAKvZUHaaaDKQoExRHGzS/nXTinJGTjBbuu0Eu0XvlrzhB51HNEHQUs8j1OMhoRP2
HQsdvLicrE/9Yaf4L4OA+ds56RqIDBoYVlLYMTDY0/9yyalxinqdbJXtSHM1Vw/UueG17fef+Bbg
oRFjDAKLLOszFoKHwKGIybFkHke+COJxhhGACR6jShx7dC8dtkNuzFGjh3V9ArX6uC9BxpghlXEr
pJnFj43Zg3tck2LvUgWSkWL2msHvyoNkVLh/b0QwEK2oQ97RcYaJvNG9E6/oFzE4I7/Zw2n3wOLJ
pSZUGC1cg1SyFPNpvOuY2l7Z2Uiq8KkMODvkFw5C+fWZnuC5wXrRsI9Jmhx9Y5TH3xHj8d5lwXR0
14ZYZQSp2x60QvhzsPCw6eAWLONBa/yJX8Gqq+xwWKI0tepdHovZEd50AckP/O2BEYAyNhN0PzHK
uwhKPxqKEl1FsUDkgUOT+8F7hbCjDXM1XLWhip6dkrDIVdhc+drs05iq0NDYBMTc6ilb5tM61XG7
bjtlDYwCa/bQmWYQ1f7o/CoX9DrvsSZT80JapT9tpG5drk9qFx9kitjTK2LzVe99rO07enzMd2bD
S5k2FNu8GOpovts0HA2MPyibnuQOcglSToGjccc9knNfYrhzvCLr+FYFLLzg+R3SEgJWP0YE83rC
f3VYNznv3GFMDmDa0rEecZjx6HrJCTpJIkCbZFfCUgNEVz1kG02aJwt48k4FTTO/NRY1NLnrDLui
WtqfunfUGPNwMyjDBpNotNA10lxdc4t7TLwF+cFsz22MQvBVuDEVsIC9VLgOd3cVmywuUEzwAIEn
fQm+u1VPGVJkgl5f9h9dAiALYNaP3Ti76hmCqAPnHFQZmjIiSX6WQcL4zTLnBpygWMzSgGa7WNtO
Pyi0MW7GtJnRH5q0iL0PsiZTvECZvhNSIRwsdLxz7425h+69mNni+7NMyZJi6OtmezQOCDnvdNwO
wuIE8zW3RGiPtRy+CBjXsncMhy9f5uhE27tbhDOw6JF7UZAjiWf6LBNrAttI1Xv2gKdijAcI7qQ2
InRvQJJfIJTgCpZhNgD6DfNeG53SFyHDw//ssUFY3tesfiS2tZMnmnhlgsDU1ffq8rzOJ1qiJceR
MsU0kZR5E/Yj27zMOY9dLdQxgsUZuySlip4Rc0wKvmoOS7+JMYhfStrWCLsyV11kofZHG8O4gaIJ
ePmKsjpF96ar1izzV5CzyuCyN/DNwxk7WJjYCpZkkOnhgyJtdNsVf9j2zrLlaQJJk+jbMX3G+2kb
DA049MnVu3aZA6ZyE0uWvXXtm4TNmAM8oAKD8mf4ScxBzVKLCMI9dZP2GuX+MqYr9S47cXrCHMB5
hoxXozf7hjYEi8PdhuFG7wlHZkT5pq1Xh3yA5989OeEhWSWt8B5eAlyEiYWjbSBfxMfLSLZ3hmiU
WFi4u9SH17hGV66Qc8Q04zK5hM8DpQr1JDYVuUMR9ZyVXaiECBe3D8yacRycn8LigMNoqIaQghYE
Ag1rdxWR+z5A4Zu0N+2AGQIhah1wzHd0Xn8WEKY71nnUf5L1c4xBCOk9GnM84o7Dp9+Yv6GkY9fe
f8M9w8wAUCzCXRH4+sFAn4lXChvZLjTJ5f207OqNnxNE9hMi75+TOD6qzETg7+6YC1Rshqm9gkIB
+WNMLbciJFimBRVjmLaFg9uFOrVwGcN9qPD+tBG9T1On0XRvWGnRzPQPQYvWYl4RlIkbbfiO3lEn
gQ7HmeBmEWITQ/GfFwoHn9SW+XuIXXnH5aerO47bBzRPuDrMOk9nZ2grkEcwOIKp+mEayHS4sBvM
3/9qyJDT4/S9PjHgN0RRAn+/TsU4m1mUusWVipPCuImuDuo4QfC00DQw1IQgwZVLZUnR2qjExftN
aXBFjlaM3sP3PmTJPu8Zqq1ObnPD9gFwQio7xBYNvEP8fQmNVgHq6XQrr7h7d0SxH980ydNlcUEy
IDZ6D3gCiq9y8lTrubK5G9L56vDAWTmmXGeaRC+NTqe1JtXLWJH1Ti6NLDMGSSXsUBAM198N69gL
OidRjSxnz/5xjI672rQR79g5vtALSvP7XjmoBlsCIJN4eB3bVnuDZi7jIK2Rz1EOjhiBPQ+tKQQE
QvdwqekZkCf3l5abKRQ6Yb/PrPZqW/sJckrWIkI4ZwSev+mLudgWTN2PlKV7KukXTTt3rSEmfgQF
qaYw6zn0QLH0tl9gWoN9yCk6sG6eVDgdl4npGTsnLiK2EMNqKLInwqv4HJhRpPZr3fKUUO3hwt0g
+RHlAhEDF9AW6E1vwj9sc+VkuJ0w8t7dWr2Lysize/2FHhUAmyGqiaQs6RECPmJx/oKBXTUGgm8B
W3oSbZFNtOGdveY+M7GgtEFDSSKq/esMBVL2CGj22h/30m0E19nd5UsxaOteunzuqlsnKDYvX1PW
6SlYmfFNt58Yx5bDE6NF5dhfYRABJQbqL/6WKgQuoOyWq5Fbjq19543L1XPKlJjyqYGL0du/9bG2
grZ+jUzU0yOJbqRsg4qz1A7FDDf/RpeVtLlc2c+oub2VcCreZwe7cqezVDdoIAJ0gq+IaN7rhPl2
tsA7Ylb9HWuanRUxPg/7gr88E5stgWNMsoZwwbMB8qQmYZEAEW8iE8WWHXNGdJW4laNRUcCU5KJ4
Jq09SgkCn9P4xaTrEirrasaVTr9XobTY3blGAk4Aqw9g4LDlg1hBWmtT5zcnnznCtu+c2cTXufIZ
utWq2JdsYBuj5TwmyA86jvKFMIyD41o5R9dZDTACXsj2gTSley789pQlzBzfAxSi+UK+oI5w41pF
d1q4iLG6RAbjfbsatAeQc8gTDGjl8EYhnJ62YdaJXl2VOgHZzZ2ctY/4x/P2OdnE7M1Y3fWbk4Zv
+h/b3NJ0gLv2v+Nyexy11urR5TzoQfqHlNbwmLktMHnN+giymMJn6DVoBrhr9B5ZpvQLE3rsDcK0
3nG6CnlODILj2/3UR0kTfALNMVHH3hlzmmKTQfggHinPyQVviot/HuM94UDF0Y9YzwcXqEGowrsp
UeLfURE2WWcJ4ELrFOqRzn8U9D44V2CuX7hZFp3p2P8qTHlAuVqOfvjAZZpoi26rRX1/1uxO6lYZ
/uxizlFsV4wc2QaoxCipmC1f3TNfRx4aU9j7rP1CNeqYaxPtD8pr3epg2UN9Mn2CwyGhmDTWBcXP
Laq5rqAVTJo0MayX2LBxLz9sjSgpjIrJ3IDITKwK1eHHv5HJSpxc6d4oJkvvvEf+dj+7afSZlzCV
YdfCXMT2iF545agdr5OKs/EKLTNC3o6VY6f1kQ2LYGiUSGj/DC18wzBOTn1FXol6+o11DEmkZKJg
W82tVFhPDjxmSRgITr/z1+Y1zzfG9DPsjI+huW6OOhM1KZkdCasrvXhQbnQ6ErDUndYib/CBfJUi
p83s8bpU25YGOQz4t+WAJkP1ypSg8whOhxPyUXqCy6bGKZNrmdVwV3IUWvaZVRqXY2bKiIgYSfdV
v6Tuhl/YdKacCN29zdJQQ1C5uW3aBEqSeUkA56v36VVjhRmXVeYxM1yZ7Dbcu+7WyoDw3IhJ7Iva
lhsFqv550vgmZ4w57jga0PUU7+CGumf+XnKu3mBX4hTbQUIoFbrFeZznD+tNSwVOXDlp7d07pL57
F3gImaOodlusctw3gZevg/HXZGRJ7FXqXOLPSP9CvbLZBDjPR1hCSWOmvUPSeHFluzjbrKf19T+u
oSNQNfAXgCF5IXhGUl9axl/dZ7qBx9Bp+Hj10pN/eg0edxLKUE/TPXHYKK2bhpeenPbb9c8wOsEn
3x5clWsZHE9+vmI2sa5b406r19SjN84AqMlya8v2ocNUgxYDoQwLtdXOHL7x1Kqsz5BPUGCVcXvJ
t7PJnJouh6XTAnvEXNU6d9vcGF42K5gPWIP34kjIJ/9tOA83Z82f6bn9wjHC1yVDkjNxyGaSEmoX
8DQ+fob2DGdBUnBG9frs1h/bUENS4nqPOHsd/NyaRgejQmaGvdO+TOhRjkuB/Ec5MaR3ZwTggJHb
03u5eirp1p0dv2JrmSYY3oo3jkPf7itENOHe4j17maS9nNgAdoVt2FAoPF6Mroeb/HRzlG4PhsKB
44/bLuctnZwnp1idSYtPr/RBMicg/WMNvhxfSSOhAHjt8TFNzC4kHUw6n9j1g83le5lRUUnNzZ06
QPOrLgtx1jn2O2JaXw6pu9PFcVF1SLhmuhCXwxQfjh2/DDSJ49KMrgOzJpYTYtzhhIMO+znlEWaM
+MjT2x2tinTOy8jF/PgNPgt0iH3U5Htob+tF84ELMipQeRuD21xzNK8aN12udDTrp/WL4hB7KgJV
X1MlrAcwfsHWIcrgD8yY2emEL65dEnODJm4F53Cbu6QggfvgFu/hGME+R2STsuiMW2M9ORH7ChYR
34J6wRbipIkWrsL07zPPYzKAZ43kMyTNyW2s6wH3uENqR7dO7kkbomTpHsmfpfF3eYO9dJKqtg7w
QME6Wk1gqPA3ZUkahwHTkrgEbOFcKrI2zXTCta5Bag6fgM00RX5nmVbDlSPrB5tJKiCqcbJfsTm6
6P4DTjhUzZMPdawopm8s37gKzhTkA8q7J3568+YmFLVnvszI2/iQUuKpAQLoy5hdKGrO7z9r8tp/
zLmpHjGVFRR9MisP1Ra24R37aBXvJXgcWH/1EJxGVWXlomwkcjquqrA0onYVFPusBX8swHtRnz/9
knRAepOTp8OHxwMjysX5Hf9urPDZKzZU3Gf3hLii5Sof1u6Qvxd/H+IeMgtXbwoDvgwy3VThF+5h
PEWMdhkWNtMo4CDoUTYKfMa7fQV/SFavMWv55W3BarDvrBMIF1+Dlni6At2rG0TgQWNT9AxPc49D
Eyw7D5SwcnCoCB7BK7j7hCXgKsI5wvJEd/MA/0bSZd+ewVAhumPQcF+0lp3ljZxYsCrq/Iw9gfwg
pJTXP/YdDnSF4h7OmITZ6Pj5uZxLAH1MG4o/thuNAoKJOMIUlKyOufmGxgaWwMdqr7MFvv8ZEwpm
0vGDqhV1Lf8BDwdoUHPFAZZorOTGwRs+KF4cfvZ5/9mUG8aOsGzBzWSLNSxlx2LcwVXsDYHIaqm2
WJYD04POI9Ue6wOCQkAO9AF2JlQUZNHHeWSsoRCdRuWabQQIFzX11+8UiyrnZz/4TqBk2qoPGXlD
fB7+MBQuWrbgjYWwnhhHMQxhKd3TE37WzX0dypTsaF1Gr17Zu9PBVJZQfbi0rRqnmqAYnJedRbub
jYoHdJoWNzL6d1xwutz5+FWg6CqcaslG/LBuXG5u2zJ9Se299cSvpvYgXmPwkHoP++5csQEkDMtp
eZAq8Zc0/QwGo6/E9NdxBfJ3sZU4T8SJMMcO8JTUwNIxFoCJ4dwS2Ht98SwUIPABha0IMD4EbMbo
LWh4htMISPSD3saY2Tkx/PwOxFFoxc9TXQhDLIqAgUkFbsEdMbwljS67eEyN4Tzf8I4qpwMsA3rn
34EdVv2sB8Lnq8m9y5ZxeOIL9Oxi9zLS4jr4TdgawaLcQkHB8KcmnOja05inaX7WzRH9mMFnqfSM
8OWJgZa4II3e88s0G17HONSgmmI/xZODQnF43TVnClBdR4yPGthixnVMtXDcFTsMAZmoYZT0sVu0
T6XdQsRAc4X190SdFZM0de6arUOgJWMdFHK/4kWmxKLAX6bMWJ8X2JbZjLNxKatjbf4MG0PIWO/J
x7SZCN3ZWymS3iG7CsPHN8uEGhq5mLEwHr9MjUE+fW5uU66fB/kmO+DAC/1RxsEnO/PF9U2AtbpW
y76hO2dhtDtpO6zLiMlmA48AaIatGLRju8IY1qPvs9v0CcVAwdWXTJDGOIcbp02aSviYUQax8z27
1QInAqbVekQFoQ10LEN7FD5EFn3uGIXsT4fG/tw8tF5+Y08JkrLk8896T8UUn4ELISu/tCeWXMIb
XjsIWmZfBxwzgwrkGGSLsB+ApAlNoFoMUT4/QWVLW9sXlD0vkYc3J+eLyxpQn52v6aVZKF1dg6ob
ojs+1Ld+tr0GetBiwPqysavW2EWp1ddXUkYYDJDxxRAJcSAibD4NbLY/VVZrfVu+djLSAknm125K
CmCb4Jak1H0mVu9TT3ePqn2cEFGgLD4RwYih/KDWmoHXHe3tOr+C3h8jlYFu3b1O9aPXnFwGzxk/
7jIgUYsx+oT5Je+aITUTcCwv1KixWOEl8HVfpv+YrD44pWISe/IqeHKgS/w6HZBbuxMqS+CJC9Fb
b6tFIi28/YgPKrFUcAdqmlgaTIgrDNC9qwrbkVHHqhMUK9+YHVNQR4XxZQWZVUfVE3A/vT4YmmRx
8+tClTgFH59/YOWqQj40wMrD1n/fgNcK5NbXn4INoq9zILS0f4bfclRcFmqlssENlEpWTWpfAWA6
2JR4auYVaVCTbAUtF8QSxsHFTrsspaeGC2URYiK2S6ypOSJo1WZBZdnCUwWm7PRTAlTi5zKmvwbs
YQzYmLNGX6e0+r2303bakKYHHSSUAwpbojRjSdRqhUZP750ZMpgjqgGMeTW/uv9Ste9eUYUZoPjx
buNs8jh6gCwdr/m0sbDiRYY5LIjSpWZ94yC6vXAFGlza7QHnH7iF5BU8NW20DtdkxdpMtdEnF+Xw
GXLR3+YZDDyQZK5xVAtgdgxKaY2e5DPiIIPkBbxLOjQaM22CvICRCqaVquz5DdAcoLWW+2jaZGIc
/bvm8GmOJpmPK0h9SMRx3LCfnXD1ij7w2x7h9xTodaK0xu0bNIZBTkC84d3q4H4cXR/DY6v7uUXN
u/vkyAefSDynaoe95DY97XFchLoLoiJpsdMMXyjJ9bv4rLb2ZSj2tmL9LyF9LPI2TEoUCmIUR8gl
4px17RAPr7J7c5U1baKoQ5NthEKmiet10z4O7oTMK97HNXyVH3wOaXZCLlBtcaWLfjHs8ZsRf/Vr
j9LTI7iLr0RXFh5tyDruZU6VF729NLxihFXyeX79SBu3+jCeXIjiSZPZUObdtx9kNQSIu1g7dSvV
uutYNBG27F4rK33bZ0wR0XvQykAcYr5v2GXEqkOHjoSNUu7nssy1bD/cJ33H09kODHvQ/qlNvzZO
3XvTHmwBktx5GfGtAd+s/hnT60J3V54UM/LQMDvjxD+CPVXswGDmdkxMZm+INAhPenBJoCvYg1tc
99f9l+gfqsdvzG/v36cMueIi+TLQa8bP/fWvGTxxyD+6MlpWg3NkbG4YSNRTcBUwXawjJMuTmfni
E5oei6F44YtKj6yRn64OggvKOdGs/nuI5E2EbmIv/8Si5TgTY4EWQzymTI7R1fh2VJdstjLgJTOi
MQH8DMgiZu6yYBr97YqYFpTYmjDoYhouasCf6g9lmhhiyEf5l8JHfYVeTQ9w2OEzTUymoT38HnKo
5UnVjD2hxV1Lf0Xiva2PIAjwkPOxCjgsvsa/m5yXY8JXLOUMvSx/DjxmA1RwYiB4Y8XGHiAWbPyb
fK9pY1uEzrHjGL0GXoAtmhNAIkaIzCg2G5kf/zPVlhcGUo/lY8MF7rP2pbXdag7KFRfsjMeX7g7a
uEPd6UAn4dVLfor8rH8/ib2YYWuDjwQA50xBxPPbGJm9TijvlZU2HF35d/lR2Jwm+6u9X4UfC4v5
5c3qXqwtfRcPeMfhftSLetOo6YrTKBUXMLuIgCGE8ZEii4GUSDzrjVgoQ9VgHnXxd/Jp+mFuRsWK
Opbb5Ab7d1Qq6iIu2142Al/CehEjaezEYK4j+M1tFhNuXZhA1OK/Qsu+Tyi3qM0Z7diM9XmIA/Q/
X+krioqLi7+0AxHAEZO9K5UekxO+VrezuA3vPAvkcR38TMzoNotQjB4xYMJvuOA+v4fX8EkUDSEq
PN5b48/4q7b1Vmax5/AbYbeXHLtl9OLeupsWFbHPDSZlwSF3cTkrtoAm0IGjlafs6AK9lUcB+0LL
3tWTtHvstvpNv9o2ceIrbSUsHAoEvImfTr392IzduFzwWXTNYe0pYo1cdLNeaTgZ4+7hCm/CU+/S
A+4z/X8PDBD5+gdtCtAU7b88Gszl2863x1CZ2DOAgjYow4tRtMSfSTYay/Xv3l4tPwHPOKWuoZMl
7v6niaVN4WJnBO1oXGKFow4frlizc8JY0e5dWQF13+BxZcWUVbO9fcxK94GtXAnxHtYvWi0eDAGQ
A1SOiamktlVYTvO14hm+5B7eZqsxu+plBvnD6/RxgDYtc3gNy8MV281TLx1cehU2WDQuLMnyrL0P
Ml65i55Oc/j2Ku8BL0FnUT6Hqv+J0Iz81jsDtMOwmz1m7UGagBhhN8acLDj6l3nbkUNT943fWzTd
fGO66kgdKYN60OwxAnLkyXLNz5DTAhHKLmkzUPsNxSgzGymeXCnG72n6r7VcO2ILep7I+1QPps/k
jfdr4ESpYsP3ZJgelWwe6BO46jl83+ja5Sr6k/CFiq+Tg1n93g3Xm1c4X9yv5bKRj+y2TwKlVoE8
V55ceAKXRV8/O4g7oO7+/0MZU1Tx3xIqgJ3RBlRBC1vkEdq4N5JYZmL133H2mrPdXrnNQaDDc1LG
rAHJOYHOAuFFpNZiBARhOGazYs2Uj4W9kbCDCRYs+70/7xL+kFvLNf9bWeuHxUdWCeLmiItQPApg
znjFL4kLIS0POyv1Pk8janmUP125yZ8h+RTgT7wOx4kvFYPLf2uAVISH1wwM28acmxeUe0G8V+UE
IOYAVOXrYQFEXF2YkjajGytg7fETC/DNdnxSwqyXz5gskXDV4UrEarQrazByPx9rUxRrqHw/2CyC
n4ZvT+4cbmZbghrkIeaL/ywY5W+ynxeLYsE5wZMRt0tOBCcEGIgtlO3zAVQksQqv+dU/JrKPyi5a
BmApMDpZzmACxHyAis/uiUuaK8ZMYEYBe+lUch5E4i/KabgBTCf+d6eSc4EynUWZ0/dbxmVJx7CJ
h5H8mkWHnEdjyZ9udzmHbNWtvfncmrNW84clXB6ymckpbW7uezLv3X/bn9BqROTOAJGNt0mKXAdz
IHmKSVAbXR6GOW650McMKvmLJ58APWX8eut+AX19pBSXsLnFmqZ/CTU/XWv0xTnatjdR8GlPoVfv
QjdpDz9YBZlj2cnlK8SLo/j5/ohrBWYdIjbv4L+Pg8ib4IUOraxYBwiluNEViwW81GEy4PwLk0sc
SMQ4Qv4VEjK0tidDt6eL2ycNMeU3n5fvoIbCpUSiqPAH5Ct1HjSUdOiYH/DdTXzXi4Abg3KBYakl
dI3ZbsdMAiIvJFMn83UiTc3gZ+fOP/4tcE75o5YAybQufc5ZxJkciqMIoA/0LwYZwMTohgeggnyO
M+wyD/3Gx+g7JyqRFwL0gnQFK/QPBmFzc/5TmZsSuCizvMo3PamNaPT+/Vlp0jXUxERWPElJZsTH
H2jq9OmsgszbW66MrbAng/YC0wqjUKjE/Tadev8BXCQ4WVInR5InGJ0W0TdENBKfY7V7JulR7b4J
xrsQe0FbCW9hB/2GOfBtJ4/VQR4pBogzkzd+m3xZg8Wei0GauiikHWwuThPnNDlNipn4Ql0Zi5rj
xrg4he3hd4t+8wyechS5EsyIf3+4GtBUk0wrTy3i5W6hXDrK7/HCIPw8k0utRD1YuAabO7EJMkfN
UFwSez1oJUqvlRB/PfmOO9N8geol4uwzOVj8exxnah95Q+tnAcZkrj1U+1n3HT0j+aiO0xkRHtAo
uysD04PHgrzdxerRPTMyTp120k5evNBJTFaYGRLx3v5DAPEgGBeJ1WqqMLCF7Sjf9u95PChtRwEq
UscCDJkBvCUzgLHbSiQQ90U2WL49HxoZFLSHeAPzhjAOJINgKK4gdMLuZ9mmoL1t1QkMTS5uKaEk
6EOMpqR0kscvJ+2/C38IdwTiPfXWuJqnhF7Q4UQQN4PX/jF9+IBafrkvGKLS7EHMra0D+ULdNC4n
TUKk7yOoNl6DmaF3GyCqhMTWdB4D5ElYQjH9oiKXHCUpnKU6PwfYU3owcD3muVwfUNYzNIzUbcyP
Q9ge/DEhSA0EX+Yb8ZQG8OldQRJ6KbNPybXKybgyt3kIG5hFRh6Vu8rwHnphkoh4C5H0tsXHG5l7
cO90wovFQqoVnVkLQzFxETcYyEn4JoHdUhNv+n/xruNys8ILkbucdeBtawn4ciKOOHIByWVUQJrn
uMNRvS0eHgsMVEDSNnySiicI+YTITk9Bw889jyCD7zhy+ckqJeuBmHcxK/Ebv6NyDN5P691j6g3q
cUPT2rbOYGTU2TGSUWYZgemhLgBMJmsrRI76CbFg7OaAfglZqpOcf7l5r/E/075qKsFDQplEou7J
nNiUoFua4GVOiUQ6Q/h7zWMsMWI5eU9BGa4iAC5U51yCPHOsD0G/+eVuEhL0y4S6OGKnJGsJWIAl
QV9NLA+QlIbVSNKmxD3mJl3YVow5cvowSHmMp7fSoJGeG0gfJI46kqoEdSoAXGC7kBChW182DiIm
6aLIAHD5FemaxCXo+UduLt/PC8k3Q2jR2bKTsq86koQmb07eoolb24PApJvTIu/qOZIfIb9NnTBK
5sGBoUfEmHB4dUWIf9qymOGe6MtRMr2NFB2UCl93TRXoHAfgwBSH1AIl07gXT/mblGe4bLgAQl4T
iSiG1IN/rcK/dgAjYXpPmZrHdzErdooBo29bzLjl0XQBAlQxrM3ZKMyJxONIVMyBfKJovQYwoBh8
06zUjMqlypXyQ2yvmQxSwl1pDnR/NZbWQWiLOYVCK6SU+zVlVPY8aGAwjUeYStFHgCdVxof2/EYh
Ic2Z9GRU4Izy2FvIsJKIpaePDMbjOPPAroIjrf7OVkpVJntRRvsoRV3j526FryUV2we7ByxQxLKl
Lz0kqI/NgELym9iWhkgXrD6i4l9LaLp0ge6LoUcbY+9H8K/SkKZRqn95vr3vsDElK8LRSYGXHKcv
nYAGTUCqM3ncuxBWIyM5d/MD04X/PpC6ovIG0xAYus9kG5jb5G96UkYpLutpSDkbkL7Jk1YJfwNH
/q/erYJi+/WhWOA/r3im3/IQ+3KaWpyyf82eQpii5Ij7jeUR740rfeL91xGKpT0pqwPpI6+cotr5
clFQizo4UdKoSWUkFZG02P8CtsT851+dtB3MucC4taWglYbzZN0JKpqe3OklIl1tnNvjw+Egbazp
6INfMSLXhzS+h0NmkWGVW2RYzdl/KbiBYK2R2lNHRGEN4IbyulAj+NiI8HHmgdRkIeVzNLUPhDIN
M+vAXseDsMqot5xL5Np2S6O/X3UH2263t0YSbK2nU4rupcFX9JaSQiA/DeW/7afkqQl8scGZx9o0
uc/6/Ulq+dv9PhxNwgn/OJEafrORzw6686WcOrx1f0+k7pjSn6wp83/e+QMq6SWic/79QnyNSsEO
xkkPLgX9v6PJBMkD97BJP+Pn80NQGogVH/ZyEouIax9kbFmzNyS1EWkndHgBW8TlSqpS0BIKbzrj
H8wiQMTepI6Gp7RyRpmHJxPXf3yWNM7d7GphEwlBDYHBx1l8+MB4kMt8s+ljDil3AtMxS9CRlDZl
MmGPwy7lCbkVxTgwAnMhpkH/oIQpYg97TXBelFlD/idWexBMHQX1xApyE/QAdkTVEdK6vANkwvy/
gbvQLRRHInFuwsTxT97QhgC6QtQPd2vGXGtey2UZsmmP2L4DwR5vP9MwCSKVGNI1F7IVrfnJJIyK
HeBz/QgrV+AwIFdW9NOggXcjAe+s8y+M2zLIu5tvV2EnkCdxlpDNWW1zTw/kqQYsD9Oj24bLz1gK
A0MxzZWaSuKoxEgRLyiO+t3/0PcDw/6WC0GDUkbR0tMIDKH9UKOvzbVf+gzTAUexSOXWEWzh9YMZ
ITj830NHHaS7D/bC4BZr4UhgLGPUcSDH/5pP003phOiLTPAmxNDofKiLibTGXgt48fxrN6VMluYn
dQVZxHlPwvnY7IbyUTY1rhn2KDkyU6Sfcd6QnhQRxjeGBcQTgCrgTQVloCOtwuXsnvBK5I17qyXW
YQhdCPsLqukTy+E3ZFE14HW9yxjmG/NSzIfOkOBkea2mtF8fy4D9iDNRgmEanrcSpfcZt2gREBug
H/UlgrLy7xHiA35F2a+ubjmAS4ihC9lx72HuqQ5b2Og9ghOJZyM7ncqj6jEQwf0Ry75o0Z9M/NGA
yMBwxHULq48NWTZnccziegKNlFYAanN4WTbR5+JplPEiSHnCfKes88Fth3yRy1FYJCpFlcol+wi1
gyRYtg+d6AzZGGIytmQVgCp3yw9ClbJIIqrEKgvXN8/gFfJQnnKrikskzG+73y+ijSCPTbmlJiFr
CsggmBKIIxMoi82ix2e40ft9vmrDX/kS3st+uf71/E53HNm93nI5785dWeUR9bOJbB8ucPT2+Otk
BcWUJVcWYU6aBuQpd3yHCwTQmfve/QdTyK7WkVEJlyoUAnkF8NTf1qMOtb6g3++tbK75gZDmP0GF
toUz2AJ+Ayj8cgVZrYcAj1XAnckjWlM/nAJ1ltrrKmQx5RxZ08waj8eH4XhoOsPxOBqvox7vgIW8
tAdLwRdAP4kxHMg+Ci6CvEOWUt5+gzMspTIo8+/55uTJSZT1Tf0FvNDP0+SglGGyyCInoHCzJ8CO
4PCr4OvDnGMHhJ77Qwvp4PjcyoOXwlPHXScPGNXkgdhwyR2r92R71pyB8p3gJnRZNJhGV8yn/61g
NR544i4qa5ZcDnJqm5Clpf6WEy6dLnafOKeJ2/6/hzS4Q2oc2cI4EpnF4ijboDyWspMyQB9lI4Fh
BN1ZRhxL5ncjNHC/7hkKPqRs8g5ZbI40gRrjaTEU1nxYnUyuQwWTZlky5SEmqTzR3FJKoUwESwAn
0DB+gJNzEiq7Q7Pm0sQ5tb3gMAtp8kONI1fL+bdl5MDtMG+wXpIIUcgwPDdct5aXsJhyBCLJlmJx
5gT9Q/LxPx81Rv+dvd99Bl+ah9gxih8eVkI/8TKiICTLIlx+y5MAZ4zAXXiCv8edS50lBQUXTA+q
LEyFp2LPKFiZbGeCkUmtLBfAZtPkDGC6zfFHLcptWru3fePko4Ym5E0g8lWPlZFCgnaObu8xlb4v
dTK0fMXm4kuCNRcsWxcZkjxJ64PkgDKSrfkAdCG/1Axu92/fgiP78wWVBlKwE8FLUiyLa+v3/bLt
YfDFlt6yZIcvvBN76tvSUdlJhSvZjVLSpM5hKHmH/0PVeS4pq3Vd+4isQoLgX6KCOesfytBiJqmI
R/9e03s/X9W3u9vddxuAxVprpjHHOMNyqSDtQTApnJc06UkJjYh0faLAJtHpQZQSD/+SMHLAf2p4
Emrp/eYw9+CBtFOqM/J/ScNU0O6JGpakfoQXUyfnI1yGD9JEYp3EpArJamPY9P8ZdpH+tcJ8cGbl
TzSiP5nFBK6/mFSW3L0DmbLYhn/2oTnLQwC73huacglHaA4DJiPPgYFne6U9hD2YDnCRM5bs1KNX
wxYOQzXpZ+zloythKiLnWFGCjn7LkY1cgi8KwFjVVmDxJXstDTqoBsuXBIYi2Ey73AY3YDZjio3+
9NHf3z8nZAcXb+1soES+bmXh3ehP/JdqkqW42QyZtb+tlB30PibR6kv9RTwiqJ8IMRS+JIuMSgvh
TUlWuoV5Rb2VSffjBB1qO3F2ZMIRhv++sIL2Ynw4HCSrJf6MiKEKf7KEAxzSnyG5K+q9e+x0gygO
N1iqY0K0LQ4bZ/yr0IiT+y/v8E/3k+46mTJwDfAlM4u8gmwX7Bbb7WBL7neJi+vhs/I9GgX7keH1
1oPtlM1VpqX8CGEw6TjYM7jdwvitsksoYU01V56WzN5/7rTMXgTTz0i4i7gn5RyKOdRvIykH0Q3J
K2ERovVV2mMlp4feKFx0Ywt3uPBMatSAALELe06K795aXG9ZPPT78tky1UVd7Ejbs3jc0zmXMJ12
xFiQlzmwG/7WAGsNb0j2QVFHliKblNqWXCaeM8gCCIPEpWN99XEvce8yGIAK5xlkrLSCwzXooHoP
VFcqWU8ks+5cDIJjrCU5jTNcrDlNqpo8AtJYlmjGXPoljYly7zDw7B7i8f2biP+rkH6gdtfDoqeG
CjulGvwToXzShyuQoEjW2W9b/X+7rnD1Cscsb2TFSAAPkLoxENcLX4viLFPdKVgAOm9BB2LC1xkq
oQA6nQoFIZjA4Bmh8wYoOD0yTBAEG9/SINJABuN/jy3SvbSeAurHt6azblEtihn5pV4OVi0b3pEl
KKbtZT2/hmzroK6zqbnLANPvqj9j9xjidMG9AqQIqHaUTVWsOm+6j6Hgu49ffUkRSDYCnBwzWw1N
ckdQHUlqgLzWjE4lejhfg9dA1rvQR9I7EP3LbpOgytz3SP4B9xo7SD5QvTLEu4uabrvDIp+JevgJ
plLYvakeo74n61SSQLJOfwHMc9Ryhyn5jLY3pLfiHFmz4bvb7H5nAH6I5dBh0Gytd4uaHQMlFNLI
cQjkAoU3umy5u5+yA4hbAK3+l4CHYKR0SaVp1fJW+2Ut3GL4HY7EWdufHcYZOY4z5yj1z+l8jlGe
h2Hqsp7mV3cQrqm/TpEkHMsE7mC1oQnDebn74VSsRSj/sfsj3HsBGyFbvDyKVUiG0OF1IbTvI5bb
l/wgn/AIWxEIMKmigtCVPUDsDnOYqqqkGEUF9xXdHEIbF2VdST/S/yVpSFCDJCGRfmM+y6qRd8Jo
gp1pdSSM5F9A54xDDSi4iy4XpH6nvjVAH44Y/hfFn0KsDQxZyMZF8oW8Zb+i1a9C+jiemMilIiNI
1yiY4uWVhhRWe3MkX+pAGXyG1VjSrE9fDd4+cFgajYROPe4jbpk0ndtjYpTDL2XQJLTyZfETAs7m
CJnMk+ljToNge3TRbRmU8/D6+8r6sIdxTieSpzX7oFhsSTOKNZMtilh9Os6C6dU9wg09PhLFrWSu
bJg9wrY/xCTI7yRB+at44SwesWDwE48ufN0HGZiqxyibXUYx0hFiWqwgP9a08ZtTqZHciDOVI0aJ
ng+eekKOEOMjwhws/t2JTyAXut1ouDniu+/EAJxFq/svAJxgOn8YIfx1yxW3MyZhJ1u8+PiyACSe
EuAF0AsMhLlX0KFRmPzUAQBhyCKBRi9Ez4KjSjT5AOst7l3BMK8Obdy+SDwOPUCkcjyeDkhMIEld
2dFicbwS1OYQGF7Y216R0TW74mXQXU+ntXgJKZ3/CmUkSkK/i75vhbZfqk0Sn0hBhzezP6LUwdwR
9O3XS2cqdjDea8ey94JpDXxhoFPFT9ZKLxMQ+2NSDBR3zl6tuttigIN/ofnRcBSXjMm/XIv8vyDT
QuQdZjYYIPz62r1Najo65RnZzcE8gRGAHQ7ZSJqYf+G6PP6P9fs+ZH6z00O9yz5O9yblnGHhtJYy
6QXvKa6UrDGWyW+lIb0tThz28iiZfLGoshDx8FhJwiIgP2BvuxSs8AblmZS/4R+KkQ3kQ6TgJR7X
PxVvRLK9f97cLZTxEW9wu81svi0b2CiWanvqyDdjIV9z9g7uDYjTYRac/lOzlrOo7LJjdOGplFUJ
OrhzEANf0f8sbrw4vGKt/815EsRwVZB/WYDWsk8IFaITIp6nAWczLwzFuZM4JPdwE+jWlUt4cbky
DuwvUpK4+vwigyCeI3it3ytkOWH+bNyVw8LgY4VbRs6AND2+4z+nVs5FDeR8SPKHyAPbEnDQh/Fb
j+JfWh7654FU7cSFuO+khgcHLIdoTcS/lW3nQy5v+a+WeEjz4N30Seaxa7LExweEmNjsyS9xQ3H3
2bopFErxUCJm1ruoD9ahaAlqMxPIMgGXUbhQz1xhDqQDnKQxXdEnurUplWr7fGD0kH0Csn0Ar7kt
VvE43b62NKm+181uupCq2JO+mjlR0uzr3mZQg37tD6JXa8pHpJ6zys72/PrNEIBXluY6W1VbbCoq
h2TrGrbWAKnoXk1oxqiZUnTqWeGbcgMJigRk6GVWdHc3esi+EWQWaL1kLhstwGZmLXBzdniZsAla
d3AwqUtrn64VdDrvw/s0G6s95mxPlwU3zHsAYWAGPg8he2IggPwFt5k5/U5PfWlZliXc2BPlVa3o
1ghf8Mo1fG2o5/5bZN66PCZ68C4BFWMHH2Gsda96p/2CIM9+p36bCuabEPZ8fB1f9FLfvcYz+K7i
I4IkBcbScg3AqIlvLEHzZ0gsQVVAfN223/sm6aRJ/PeGfhNcGZUVnEP6XMrO/QrWHAq9gNYkh/HT
MUCbB7zSXHDGC0hyXibpARE1EKM4ZktIU+u2S3+/SptxY32dpsNb5zKhM3uoLD/w7pKLu3hW4dx/
vb3Kx4NQYPge592ajhTww8QDR9rA9Gn1IjeRLYA3IOP8CO/DatkAVU/r7D1Sc79AH772oIxWmw5I
a7qFa1rJSSdQsrWLEp5h54RgoDSy3I6tacp+XeDOgoJHHNO/j76b5vzhNULAMAaQhgxwfHIoBgOA
zj3NK4fvfg30EcoTuEyEg/WzR/8IxaFOu/edVg4bOouwgr/ZsrntH4x/c5ttSzKmtTCcA6amzbB9
BKQt5Fv0ZeTwedr09jCKBeA3bj5dQSxg+jxJWVHEru3v8PkSqobWnAdlkByLPaVOSBeKPVXaIX33
zDKvCEvwS1B0LrJNvcyjN6+dgP7+rivsPml8eodqlDhp37Q8fclRT3/xRNnB3cUnUDRlVVnzcvsE
ekbjD7OGlq3pY03tEfo3lToUeTXAIGw23OU23VfuCQzcHX4M4f1+T297cbw2GeoQ50WjaT+Ico54
s9KQDG5zANNPnCIbLyBZnfZ66jydLwCsE0aTdlHI7v7au3zzePFZBm5cMaq3hchUbZiPp4NJHbOU
nvbLKt+8/l5zWgtpkUDxA3Ssaccog8FZPEEN7MPnzy20uw8J9xZCR0+FHCraEb0t1QRBrw25+Zzi
DBkEtBfs3ZWkrREZURNXEjijIi23nOpVj1K6eKUT5FF4X0rFpV1t6tSjo50rfqxhQm+sTrRsztKt
YrrVEaY/KvIVhq4v6Rg4ZQhqoTma6A+PjmfqsZCGUts3V3kLmlBjdSbU6bNlwYxpPPA4ygWFfGtD
d/GitXhPZ60/EAf6/DnKJzWNpwioYFB5z/Y1+SL2ThNk1FhygEF7mB9/M6JKhNJDHWgg322+NSvo
cwfiu3DpostFORhq7bPifM+er57xla4DYteePqbh3y1a7ERRtnnMQX4mzQBGzTZsg1doPiB0Io3X
IXfDHlUqNg1o5AxBf9EnAy6UdneAIU26Gn7tBw0nZY2bTLnOe3MDiA+UorSvB+HjPUWf4IrkJwTZ
4Gx2yepWOObDS2BiInN5gEVwAu9upTln3ashSMCA5UK6e/lCBmyDKESBYAFlO6xc9UzzPkFza2wT
QDF/bDMXy7vQWDmO/5ri99vwiZE0onGif3af4+sqX2vEZp3XrIwh1obc0Y5X74VWC+6c3l8dm3oW
gHnN8SDVrZ0btK50xuxPW3NcrQDc8YwUIV8Q4S6qIRtZmE5bS7YEcPoRstswcheENMAUPtBqm2vk
dXcJna5LziZf6pP70pzl0RFOwP6ZmmriNPugrt+bijUArzhNrgoMJMfia5sfV2v50OcaBARhzN3f
6yf39nFj8u10opxcHj+mm8Ng+x01XtureizPvSYceGf4TmEGUaD0gRgKxcJnzyALf5u+TpNswVUI
pJ7weWBuoRzbpNPL5rKBXhp5XPqM6Cxiw4A0nvOud+wafFu7kqBlQ2Nz8XcFa8bQLgua6g4gLZpD
+Lxa/bq24+XHowdlYm51av85r2mvy6UJhcLyDpHwdfVdGJCaQbYKNRitjjDSZX1YHrI/5WknU5oZ
610Lcgdw7Qd9Agxlk0TX7w8A4YtMwG3DMlySNlze+sbh3QTxEW/SRXNoTIu9ZgbqBp6AnECP/W4P
DMQ8Q0vgfkafIfs1/eqjZKpRCyFSBS+MOSDFuv2SFK8c5RM0Tn7d6NDITEf9y3J1qqAsGOozsFOO
yzAZcgE0YUUPUQijYb3cQpfzSCAdpsXK+HtNs6BNc+HkvEuOFX4MHUqyFRT9pvdZtI81TVuhrnqI
NjAyX66c1liwR9PygHIA65L7Abv0KTjD99uKzEvnS3vSq/O99rVs2UIAs6DXkAqPCvEWJgIkSGnf
VyyRuukiG/4CImJfSRnArXB8btORtcsbjh5DZ46oBu0eCLLaOqEbXDiZ3Fpay2L4w66ACmTdcu4G
ntHouYaF54IjtClNPtqr4ygBtAHF+wNlWuRYRQEWt+Jyc4qLq1BWgFoHqnR8aBSPoGI3HGL3Bh1R
ZAoT906t8uRA3ofRwhNhgypWKNjGm4JLRl0zIUGJr/Zu2zBSnBhVAUB9U0l7aGAbe+VWp5mAztky
tDaPlc62j63UbE7uBA4M7YlS7CZWGJPXOKj0h6NSfu3zS4o3gbca0G31BP7LEEGlgtNbeilo6nxv
Nl04iqu724JYGMK2u3ttdhFftb7DdxKc8I7QRp6aQJ2p+D1pjA6eD794ddrUt95jguMu3I2sjvHv
yNDCtw0Hy83ZfA2HzYh5/9XsMw0e69zy309yRx8cSwYfbpnKhjAsgYvJvj/hRLG5sPORYYXlCad/
ZvaUTXokbU427iUnwi9Iqt5JJ54dWqFKOKbvgQrZK83LtSf0/5Coq25S+lyTSXYLuJ7hgSHM8NmI
tzZZhbqH/WRvA4ACmnponJAW+04BcF0ZDnjDcfq47YCnqBMQvZz8SNkYTQzS9Xjd1albg/KYpZG5
viNOD07i5HPeX+bM7L2uJ+ZaLdB7F/FWHj9tm4/klqrEGdCBrsA/cbVrME2wJqpQQ98g0ufvWFHs
9NWwYcMA7wM47gN2dEzTJcUdc4c5hiGGRBWW/DW3LK+I3eqvsXsOVZq64Iz805nVW7qA4JiBkIDi
5lDfUhIHJUVO+s8c4tEAKCLBR5cUrzpSPKntJ93ZC6Wf4WDcumeIatgSVwW1jg6JJGgsTg522oJz
Zw+fVTUhiUQ/WEJHFJTpaJuRiwI1SgYZb9l/gWU5jTIUUQBoEbCoIRdMyg7xviYkslBisZMA6YbE
4YxYivxTt+TvGnFFasfHK+E3ppgPpf6P1WHyn9yMcHNRHNpA9GCSyCHqiEfgEHw0AqjZK3/WovqG
0JKIo2P0vt285T/0How25e2P8S+2LwgPEUaDVg94VOZCrplRA4Xxw0JXGvVT7/NkvjsVnIpk19jK
k5B96TNXIWp6D4pxvjvNH3hsCKs9HbQSWs/o+6cPrRXy2e8U8hj7Pi0IaAHgZL0meuJwT+0uyJqx
C1xQzWCWuqc5juabDgo6nJjLF+DKLkwkGI6MWgN5AYJyxWOy0Q35pBfHcOI/piWLQ4evJIUKgOUp
rineZDVOdsw3fHr1CWKbNk/CpW2LMG/7BDUEAIZ+8RYQlNptd1MvhdBRgQOqhsZDde+jZtgYxyDO
MfXtQQnZ5Wt7e3PhE43yBQJGnAPpe1w0+B9wxxCKg9Hs5OKHnK6hLiwRb9LbhKpbgg/hY0JU4IQb
t1Dpf5+U07taRVaU7M9gRGmlolRPopxkK1zSu2yO9QMZR2kvpWyE/UyX6OSOBS+aESp8hOIFX1b/
oznxW7rfbjkhRA8L6ixM/k6ro+I0oSjOfk2nPwSvGf4PtsfBjFhnX68OxW2HJU5QiCBDPjjPWisc
GSNQhnFPepSj4g6L5hPs7MOO2fpDfAANW2wtY7B4hHVxXx+3xgTe7zWjTwJxDXxvBZOt5iT4tu1p
AQW18ETXJUMnZEjsG3AkEx3WZArY52F0448msSa3jG2RWUW0wRSsv2hMu9ic9sXFczz9tV02PjHz
a17ZiGCoYg4CaFC6ZyhD+ilcXfNiaUK5oLtdc1ccFKdFjhBcQ2xvWKQKXCnbhNrorRJjgKwKHd80
1lGlgc1rwP/NEfWuITVE9oXzOIHeHv4pJbPvbL8QTcKHNnisWdSgLYt2l/rXGUo9QGqAVul7thwE
dQrWZ2NoLV6504J9jlxZ5WIq2GJZyAk3/sY2hU7D5PaA8Rpv2b7Snq2hkOESy2o0Vg0beTdLvCoL
9OfhcY5KtVNACWbNKhNieNs4wLNrbfSxAdiTcEyXrl3LxO+0zwrGgbl+4ld67P/SKb3DEKzMXzsY
KePoAi0BSOgRDvQ7x29qzd8QB2ezxt5YQdeTZAPI5jEMsILruv+ASBTiM/iS6PpurvX39tHeWgCQ
z/NMnyR3z7gPjXb4agMwjXjZI+8qb9d6uGnmwfDH2iUTwGN9GRtK9IodFcxHROCoNp92Y8YtVW99
i+dLRzK9SOOM3gTKr4F5iYqrR0H2DT+hEaRFAJUX7Cxvv4UIDKWFNtILQROcT+WlF78JmyW1XB3P
1DVp1ontDx3tzH/IT1FaJBBT4LdIpidaMdlGcFqoURDhl0IYaKLJDa1qI548017MFkcJCKID6lHU
3KC9Wr46NwoyDURm7HwNU0b7rxzV009AglHzbqZ/xqUyMXp2vDMSmtd5KPoxbNieurx5dcSitvJQ
gSsn8167G3IBnjnSsKnQCWqDhPk+IOp/0CdZA4d+9Ajnc5yqdcEdi5IlHul1ka3Yx8owjxrrW3j7
2qcBMjiRvNqkzXHfGieL6yAbqf3rAol1kLPzx58QkNbHODQi/WghG5fARX3FX6dt28TMspPO0O+a
NqfsCt9DMmmRMHzLlvmEAiAP4qMGHUGHvvtte3abEcMm9JLu2wu8QpRa4jHLtLRgQmRPbpOsxiFl
UinRfXnb0Fm7arsI+HiU8mFyo9QfoRDzYv/f5wRFsEJgMSPlz2w6+VwBGrUGR1FEtLksYJxv3pz7
ggcTv8IVW0pvH+sGdnFOgrZPHIB1Rq1MOO3ea+sIxyZxUoJGbDKAOMASkuIHeb2WgRoZrM+08Q7K
IwxaW1qwl59JcwJt2OQFe8oX6yI7HFmAdP7ZaWgTovkCDBYH9vDklKY4zvjMXwW2HufVsGk3VnM6
Vcgqjd/grTIv3Z9RncNpAdGGC4LXgZw4JDUoLhnyR9iGb4sKWb5jyo2l7XgOx4MOeJYkFuyFwGvn
JCmi5iaemoYdmx1MCRw2AL4yr9n0SvSJGuKw5/DLMiO/shU9DBhvHPm8PQQ2R9HzwuHEnU1dels4
bXitmVJFcGLlqAibuCnN+aRRMeLYEQw6DQ7QZQiPB+vDyymCfBz+CFUFFb5E88/im/r8Qm7jUgYk
MZ6Av5F0dGl8aJEg2wIAY5cuHuP4HPKdqsMHWHzI29ON9pp+7r1za2Y8Nt/r5KK5zWfnQ6Drn85B
a/uh2Kq5BXhVgOPkHCga+nhy8EI2sLfg4JBnOXsC5D57ihY+1iZIL1M0vFHYU5YUwifou5FWOLut
8AR99Z3WDPKR/PsMa4qK7Lt9n+AvJlEcQnPWTSJaJdqtyZ3tusOrssacX6Eqk9cUDhMBuAAB8sg6
FjP5eUKPBtcSf4dpBqpaGDAmpxPcRMfLrWdCIvMWBfsK5oJRjDsNUcOE9Cf0ZPf8D+Y6/LDmda4V
Y1rzAS8b3nXbGOpjZL1p7qMEC10vdrOCEp2T4V3VEYluWpRuYdnsN0p5tlF6xqr9XNWAc2B+RO0A
/lgQyvU0IUQi5MBbXxiyVHyj7FzzA6kyPMAkGZ9G1Hpx9XPU6/DSVbe2nLs2g8Q4G/CKa0qEmwT3
FOJ5qWuiJeE8G+G3PZd0+Zc1dAXYNSaBkxleygZ4yYakcjBw5NLT0j8VuJfXZV7Cc06K7987eCd0
6ePsEz1u/hu5Eg3arSuwjTd1IzhD8FsrlygJOZgKYRNldDl5BnVALAjXSX8RWaa7h+ZJ6+7xFL/E
hf++obPgyy8urIMl14KT24p4hPf2oh3PuNM/N4JHmhEKqNQYJgr9NBkUrg7vG7VoNhH8M84GcEcc
frT/3nJC0ur3Xrjj+CYC4htH5YoCEgckT0PiuPZV+LNrP88WPCJggvgKURC6lpta5HwgxyVx9wD5
dHcTxv73jYJK0sJWO2/yXxoKGzBBkUekenNZPtTFM5vh/pB6OOud84KQTaI2wP4UwYnCbz6PCGwU
eEsIQpBnOqk9RDr4hioSp4mIjkcViBicDjx89uQsyhpaRgnQ5ffi//tWiNrZRIsOj7E1MF/ySo6H
YAqP/NHaxBuLdhn+3zcgyYj7Vt+gD0fBoihjjEFBnwIb7wYzZJLXOX4PFf4XmAhp7r/04aaFt6Xu
wPjlSGVb79zgnhWsMrQynhS5OCGQyRS7YMOKpPAsBW0BMkFpQwXu/ZcFMCABthLAknSMUem5g8YE
cxSuBC23Wa0WlUPtyrB5oJAryJxf7dZfAQAw7QiGmIVoh4LgFFwAVxUIoIa85a9uKmCyf3VV6cYg
nQs88NeizSqm9PoFAUiu+occBJ4N2GYHgFKwN7xoAnQ2oF1vtJ+g3ynQJsFokNR25FHgOcIn/aU1
Qz6I/AP99HcQqGAQSP/yYR8+SfD9YHpGI0GA73IbrfcKgB3sxkCn2hSfv665Z1treCyQ1W2mgBxr
SBBJSfmY9d5kxp9Uq6X+h9SJSX0vGeByc7v+3Xr6pfoU4ch3Uh38wkdDjRDSd6ufQ9ITNjoNCIQp
ik2ZcE1AKbRQMQbQWdLmw61/79HPxCEgXgdDCm1Hm6Y9ol9AiBQltoJPlY4v6flK0Zkg3dDuXCg6
68GtCy8ya5t6sTC+85E1B/3smWZyMkxlHN6jUMWLKGaD3p7CP0EKrPJO6VW8ddvQ5vI/JZRzBhro
6+O3HA8IEh4L4L/3ryad/rrOpCr9BYEmNXVph3qMbiPVkRK9wMLjoPbqhTQxSbmeLknJigEoI6hG
6bHogZWRQLqnUzuvSYWHJIlaYflFCuwG+uQ+efCYzYoZ3jDM1VaI1BU/7959cJ6Q4QavmXSwJfID
rBH8mwYjfWMfBxlPyfFbYb5Fz47+zOyHVxPEmnRvSlX/60LIDua/5UCO3tG30jH05H3/avlveJ4v
JNQvo8dMvsg8kOhPB7dROtD8+6QvmPfPO4jB+6C/FiqAd4rfaSLJSDZsUNKUDv5pdHk7L4qZjZWy
EMzNm56lc+f+S0wc5cwfh9uhrboPSp/x0TpShTi0UKV+bRWomZWFspBLr2gqzBgGOYbFRKcqOpHf
FTLa/O/ZTdV+K8Qde/c4UUElCITS+KHvDI53W8u1PkYKutkyOhY/MjoygDKkD3h0QisU9nz5+vRg
TaMXLenIV70Vqvtqm04oHEi6RHVv9Dtaxyvs+Q/O6gbVZ0xBtTjkk2pQjIpRxl+QeWY100JH89xj
hGEiOXDAGzhW2zZGR8bmMfopXbCHd1uUhRnCGkXLJA3IA8ltAJ4dNl5ArWrvPsnwAci2cYlsn71s
xnp9zNor7eS2V+WWNBrfTVTV4GNBGYjTkq9y29jLV3uvoCeRBOnXIz3EZJOs2otgKMSEkwtCV02j
ILuwTJhspVDdAgR4pxid8tXey0wFpfz0eCRo1RnZVH7BEeA0SB7xzYlyLgSc/77zaxen4FVyD3BJ
frUe1SnAoX99THzTBzjiKz+gmUX/hIDKyaV9aBp19BDPghP4nFAgaFCD2qtHDsecRg948qDBgdiV
9BLlfzC//35IfviZ1jNg5YdEEKpxnksm/z7k0W2DdmeTAuhFLrR+BHd6GCh9GD59cYXL7iX4NQpv
GD4UI6FsgJWTI9+JNDDPEDhZgQowskXbQ0KrH5Do09bYA4Q5kuT31OyAO7wHIxO2bZJjvw9Snr3k
60X9oYX7E62GisPvb9ddAeqJ8IJc4HJW5fpsAAwOiVrw1poTbXxqW/gEUJ6OjX3M/vEAVdfFPaeX
jzRyakep7fMLH4mZ4Xdyo3hpV6WL08I/5RBysN/TG/9L52j4LKBf7hHtRH2feBq/BkW76thqD0Su
Dg5IRH1U50aSAHjgc4JXlcFxiLWgXWELQK9Ve+R0cSUJdL4ihbcaovvEgRnH6ISyxFjyCcTU3eYK
/0jT/nCHEDCC9AeDQaoVdlH71RjhEiFjly8Y+2jlk3fAEcLBID3lIFP3evZuQBCe4XnLdfDrs8eB
6RvG9zqhxITao9Ts+UO5iAA34VchkUf2t2oG12pu2j7Xibf2Uvr3LUnmdMHRsQV4XhyeY3PdEEjz
KTmqvenA0NnMr9tHj5MFX57fplnvAoZ+Xx2ZPfRt0BLmo+SMP8r9MCYf5MJcBexKTsLz5HFgMOi8
t7nnCLyEk3n0fh/KO8k/44vxFmCHjthJk3DUa+6pjnKiHO674oPojNMkkX2/dhgCkKMME7pxj4Ch
E99XrMoAPmWOJT6dbQ4Bm3gRg08gzLDct9qKVcIlAY+mN9WESvzUtTaUGHDefwcgqO/Jk8iV/85D
zmVD5zvDRrOsPINvzEg8Q2Ov7ZOBwNv1wpcn8BWBmOCxgjAjTHZJwnDDuFOkfI6cIRUlZCA4jYr6
PY34gDkpSODbQuYKrBRd0DbnReb8NGNEXkeuFSc4MKeUP8TyF26yFQR/MsCNeAVoPv3OEOrkE8b2
6SLpLoNEgoyII+lzODzouC/NCKg5UIHAx+CDIROWGUQSyuZkFxz65RF1P937ouSwoMdb96Ait42M
F30DXrLlxUNet3iRiOPYDMeG2eVw6lzD0+xQ8uYDVxzhjN/BaZi2nPiVMYj7chy5CGEYsvokEQWb
fudPkG7UgHkYmJw7s7iqoSCUbjRPkKVHpw1FefyUKclOwnJej+OIE8nCIvvggeY04Z7q6AFnaQ4p
5pGd7Rbudy/jRG2J2Q6QqjwWq/zuMbv5PJYOOT4S/JwhPjSd61KEMoc4P/T99aiiy7/PW8EqPbH0
tNOS3mW2GT7pSNDx6MmAqiYlAKM1GDOGkpl/63IBvJXReHkcEpkM9JmD64Lw4ryAxJWzXdy6vJk5
sSKyTNz3XpWL906EJHiAxAn6mAGnAcqhTMciW3DHhiZFRKptXBFFjiClwApODF2zVdPsnNTfGv2N
ogyy0UImnS0Gl8+kGg8lvbZ6t3GiHl1zWENrQEf1kK1bW8X9zypdPLoCjDyNdBTcE7ZkmsBbEa0C
EiJdt1wzK5NBh7D2EZD+BSqDsHA+a9Y+t4mZyrwwXaYDr4z73HW69yHFdLgr0n3ARVwIrAgtkesj
RvNfTKKCiAyHVZ4kwOLq7wumJ2uGzwDA0SeYQdEwoSr4AmGq2QhWNvcEXjKbeI/MDXIrtVMeNTir
6FRkeTEPprfeC+vFEExpgQnxqGXWyqDDCeK/V1emLFuqwwmycUacznVrjZNtY3rqxjS0m8P0mB5l
dvFU3Oe8bwV3ilklKDhA4lP4hHktS4WUmDz1WVXoIzCFpiyg/e99YKTYvVKuFnuSbFH56Fo6PjKr
EoUuV/YuosLz4tRFIFSmgXxyLMueSXLqCqCW8yM/+PFpNFowcswrGThOA+AW2fkbuAZiRT4IZl12
Ctj32G2B7HklSP9+xS3ss0dRTFWkK0iggwaTIe7zCYxeHTKbOZYMkrjuT7lN3IOMvY71LneaqZUe
JZ0vx+7eig55fTKZN1+5MIf4YAYl4fK5yvdK1jvQEVwcWlD3VPmI3cL8WEEHYQ4JufNyogafFftb
fuTTWRtP/7zlN7YsNnF6WGUbk0OJAhnrLRdZMA0ezFrQTWkBUYBcHjlEgKXYKBFqqMJ6fL501A3V
ZGNqTsFEqj12uc+qKRsAs4XrlLYmEHJjcpCkwW8+h75QB20D73BxuJBP7BlTQjChRiG2ISbOj/9G
ik4q6oZsE6z4LaZbQJjFiteQdv1S7xXNDoW7g7CjFMGnmI0mGxlWXUZYxrpmB+MDxIQR6pud85YR
YqB+9oAnyHtcmEZYnl5Fvo9/vdgimNlMHLEW7SlrAdeAdSEQTXWMlBR3Wq7W2oCPDBAKJbSraD6V
Oy8TuD0lP8CuRKRmymUxsD/Q6NQAA7/ijl+6zxWHfsnuxadjfX5m6rNiYiDBjfit+wEFu8GBkkkj
+QcAf0PIOVAy7bMrrbgx71V6vHS5atVko2S9JVAmwFLRYf9/73WQUvN2CWiTQv7TJ+vLOSkBK0aW
IeuxQpGenAWjw3hoxKbHB6WRm8uVIYNZ7Eli5N5vQiPQCUSVhhMEV+nKzQBffOg3CPLCxyDHXmlN
kd1kwPk01i6zh0QKSAtzmh/RjpVVu+dvkJicl3LHOCHxAti3KNd09T66ENxGqbHyQgYMC0Ih380j
ABAAJgBvCrMrlUNNlj5Z6NETnCwsqsTCAa/qtMZNZpvrjpNaAu03YLb1eSdC7DnAO2AlAE/uR2Dd
bzufQHkXQfEwae+bK0ajkv0xNlZZ776N+yx7wnFtCvoqEBKVN8BOqnGM7qVnIvDOrg8XisIcMKdk
BobkizFYJn17eqBhHCoo51Hd4WUncI92c8plxXPGudhDtsJz1pwcwXd4XUCfIhbk0vv3AZBKAvl6
c11tOire7g0Euh6wweNYsdCBC9+65Ic4HIcS9YgFmdep/GCPaAGI+yT8OA36yxx5jfxbZgrGB2IP
Ywo9zQY8OwQxT3ZchpnXCSmRvFOmbEWv4hOTYG0Q0pxeep+h2tcO7/V5ifgpCSpWnGAbBXRMzDX6
rqm/OiV5IaqpfeTrKdCg6Qo4u9i0yCb0AYG1vVb0CBNg45Rh2l0qPYlvjGiIApHDGNMwx8RLF7jk
b62XgsWnDe4xOkd5qMEAAR8QpaJVtqZIASUGhNC7C8P4ZHmSsA2UP0Xnj0q/GsQkm6FuefYIb73h
x+X709uQG4+SzVcBTRiW8x2kRB6fQtMzzQG7x+hfcIa9kr0AkEVzfwbcLb4M6VEGkGoNZQFWqDQN
lwidlR6u7Zs2OvkBWMpil3YcPBq6Ao6ycwsLlMxrqjwYN1DR5GKwHk/oHNF06rNT89R5AGAH8yB/
SRaS3WFSVOFzJbdFtslGx8SwPVdqQGKbGyNvB1Mleaihxa0WFmZm2u9vMjfRMh5zR3hObiYuS/i7
gSyz66JBKrTVZ9qQtPr3iYLOev53y+UI7F5TVvYL2yn7M5s5+6mcL5fB5Icju1/gHvEhx1OP7VyH
aQZvoB7z0OrzoMkM/7JE2gIBukfmjDKb4ZYIGd4Cy7MGbSDpFBsngHFeHaUVWvD4AFWPgJqP2r02
hFPXo9ZlyeIOsj4/PYoM+rb9jbJ3dKLUhiTRTlt+KEaChsZsAqekM2lcfjz9b5XlHTO6TdP+vQWU
BOEs2mMbiZ2MoV+Fx84xgVWQJ+SehxC5vPo3N5vqVMX+4GpZwftiK+B+e9SSCPrtB6uL2u3mA2C+
14aQpO2Vmt1kjtP+j6YIAhTwoTXHl5a9vc6236MZJg6IU8wMmCdAy9DDw7uW9iiZU9alt7kBMuBo
9M3Ndwy33bg+1IeP2jFgYN+2XKEeuQZFRxj3qYbY8Yyjth0NyA5KDV5jwIWAmCUF8JnqsDIA73EA
ticdJnEDRn4wA7RfD6mN3QMeTq4GOafwZlJZ+8Lr98dgIruY9u3dBawKhg/iHDJs9wl7IDCGeR7M
4sqOOx8nXzUW51kmggN0ipez9IB8x9ex19oR1IIrVTkthH5t+GLtvboFyYMJ7YbkCi6DhkPnOj+C
2aU3mUYxa6SniBxqO07xefbfpCd2ZLtagHSoEaNedQ0v09f8TIkYpj0ypmPJHMNbz311wAGzQ6fB
zZ3I5XLDNwUwx+Hr5nFzWPvwxj8a7qUJdvgztRZEAQMDEumR0ZHkMdpH91CfX70KHDctrRTzkBU2
fFNHYMzwJ58ZewY1A+haiVL/zmM2iFm8vvYnH/syvA3z+QnVaZ8iH0USoDQdar9ba/GZxh+HUppK
onv97CKTRGYLSgJSu2SzSXpAyvDdcRcuO+6aFlUBEjgkmWAtQ3quOt6ucMGdEe0kAeSX8K0CigL2
gXJLR27OOB/D2N9akFsbIes6qVhhNJOrIfY/aE6NPblbadFrrlDLgxsE4DRqDQTWTrwmwQwRxjkE
48Nn6/NsrZN5uEapCBygRUn34BgZIzeYQX4EM8PyQmsqusKd55DECC5j6n2hEDg7SssGPJ6iCll7
pM8BU8D39MJzNsGNYTfBJseUdUei3Fp7JFa0Fpte2mkNXPY2a5xv1cULRvCoxfyHlwM0pP8ANyBR
voqkPRu80DfQAJhPyCO+pPUQljh78gZVho2BBSgxPeFaPQ0Fzf1iQbqohFfE7Ovs7DahsKEn+ksS
pQXgBCElx6CxuacucgSyvZxyw4iWxB9nV73VfOv4Aq5eDnBjkNsIcLSkL2WieHQhPnWnbZ/WkgIW
OolvLw52ZMXLvrLgMxkJCtjUGDMU+ih2eA26DA/yYslPyq7Blegh7+A6AIRMoLkYkOJ7kLFN6bf+
uDk5TE6NdCj10Kbf+D+azqxZUW0Jwr/ICGfhlRkBFUQcXgjdKuA8Ivjrz1d2nNun++4RcbGGqqys
TI3jBuTqV3Rv7wGjXjRhMBnwhNXBOSFeaEDsPV5K3mKd1CbzlZ5tBF/8waK97+5Fp+KpSGsdheqo
IUX7d3LFky95Jncy2dJqEpYRxHBFpg/sEx4AqmPGEVcr2qpNFMprrNAAgTHG1DZNWRrQ/vaDv94f
WBkYCdmTHHV0pi2AakjUiF4F6pcvUzAAvQNZpLHrdyjSzU4iJZUDsoVfTHIDRNqKKfqPo3xqWwoc
IjLdCZajzt25OoOOyUXwH+PEJccireLA1S4q9QWVEUE/bODQGXtmBcwo9yMN7hawg4KbCRVrXvgA
qw6KgOZ1LfppjKmYtsYMtUXtgo0NM4kiLOeN5DDtI/LiERcMqBOBl1KOfo4yVOMcgok4GLvvC40S
PqZ8O7od7uw7InN8nKmmqKCU0wB8Gm7wFOq6r6K1h4yfOmYFIhhp3EfUzqRpFwlo7bmDcIOAR5zN
0KrMNHYAFblVZjLmMLwFp8AN3cgtJD5aUU1YioJmY0SnRYFpbDGipmPtWX9S+yR7ELicxgh2Q086
oB9U4vkVFzkA77JVf1OdgWKOs3YyIHh6OQjlUI6QxyCKlBzXIXa2UEnP+mVSufx6hpPPjarKjSLM
wLqP4Ecy+W8Tev6TVbpn5tIFgLEXHVQErgn0K35X1Tryz2EpPdS4x7JzNhOOeTB7TmdI5BBenX5S
xdA4FcX7cIiWOhMtQzePwWTJcR1wfpq3vsZh8oGwNSx91Ckgvv59IVCgkyBiN5p0/7Pbr1qYnQOr
hgcaTUQ+omONMUq5GL3NeThmXEj8vsBpQIoDo8NM50ixuvtcZwmMoKC13sjVVSAbt5G3sHr3mJ/8
GmCKHXJHNPzkaQJBU57vKC4Vd+ru3JMUh6j5//X1l08jCSudXow7TFUoODY5IKkDP+pmU8DA1R32
2JMG3NUeOIud1K3+CHwAtbwXcowVrQ3gXJT6CGp50+PBJN1VVhN44+Tew9uURH3O0LIxXndswK/3
6IzXEgflGsVMWr1nmY3iWLHT0DOe96fEE6TZ9gAgbZQuC2qf5TiHOrbDUZNtxO1jEhghiwPCL5sI
k6Zt0IJ7c+V9wNCmPMHmG6PbBAMt+FL5Xys25aiECoEg6Gwj6/a+ZttR+PdrlFQ0oGQcRxgmrUGl
YSjT6t5Z5DGDyOcwOGx4kEYZbzgG2GrTIcYyZG/EDARGEawGqLMNNAyxIo3B409PJ4/fLVQGRRVV
9FKviSz+GIQl/OzfwxRKqtaLDzvW2NHcJjNUO4w3ceJeJ+sjfIQYSR9lF55wsPKc9wCLDLK7Rcne
SnFf/HFE8o9IDuVdtuNTLJVpdGUrx0aw5BOlthg/tybN6Aij8qeriioWrXicwt+4YqJdLJg7mBO8
UTjNzHr2mRFrUBMwHtPvSycH2RGwcBrx90ho05z03Wr+Zc4qhDJwREklsFMi6BALyoYHP7oIz0eP
HeElMqc81rrttbzr7Hw02GOy1Rk2HOSb1Oi7DTFAe81zS8G4TkGZCnH65OrS+7u7QyMN9/rybM0G
Q5U5bqhhvkaRGTnRxRfxWS0X0y0R40b/NCncPPkOFaLcppvNuL4yQWTH+LD0UcNGNAePBZycNqnf
nhxItfb00rTZwiw6IRb01aXacwt9H027t3v8YASWE9Tbg6Dp4pJhpHGbBgeYKXFJGhGhw6G3PzCv
RU190kO2cyc+8l4jYr6mpWlH1nXHEI0J7i4NfJUIP+BsFeHAIxobQqDhINqi7pVcbzrGS29+mAo/
UvqEQ+ejCSv0NecVSyeK8vGbEJV6/0okok7qsA5eD/M1Pk1pU8OhzSU+Q192VqIQiOYsnCtRB+FD
wL8XjRP6K4UdAylLH9zMPgHFC1rBEeIIG/2psFJ2RUrdFgx17gGxFyxH+fTwVyOj4vDYeNF70PPa
CITbXVCSpIPugQIGQXk/aFGilhJ5D4aUmJqjPwidECoFW+SXcw3rXlgc+hXXQ4xpB5Mn/ji5TbP4
QFvQj4D2xLsLu6G6OjipdKjt4VG+KefwKMnZMnxuyWZekBUj+JzERDCHSpKF1B1EBQO5lBmJWxMn
ZHdSIqdMpM0d8OexUWCqHebiztWKum656S//0ED3Xxs438hvHsaMzwMMsz0ryJJ6cxrs2KtvztEk
yLXf0HNcdvVv/A6vwy4707BFI95zpXopIcxAv91pMXWvd0nH6krL/3KWcak9tjndYk3rSTGUR+YQ
rHH8clR9VGqrKIn1ClM9z6o4X0rIdc3jwsNA5uOfSXI6bNUjouu6IpsrADo/dlEbXJhvXt7OS6Xe
DvL/iz+7nOcJpxWH3GULN62bvEevSTm+r5qzPgmsYtAHSQD3KvCZIiI8Oi10KUf3C/39kNUqQ6Ii
QnJzQIy7ubkAsBHx4WFZZOPD8nf2QZPLPCUhlEYy2uivH9QyLLxt2figxsEy4OVL9wzB7mtyzt1K
nWiUl+Sc5b3Dn0P8iDZDPOZ1KShTduWrRGBdjrXKIORLOLzp7cscaufYJCoGzqs3NiZUB2gWIrj7
JPWaa8IRoMkwX6oYkCBT8ItjUvrymtInzDnLz15HkCNolDi8EOirk0ykf/69qcukNomRopu7aVnj
GsEeuQJRIMFhLMRRdi6O6qcEq5+kiDDtjukK0rgjaIJGOoRsx3c4/kufl3uO4EXQEHl05O3QRknB
QGiCn4THLa/JWc/EJiBnMsTKkHPptCVSZrfiAiUvfSvtpkkAQevAhLclgS40D+08EhluOCF2f092
hctODjmjiIhWKWN/JdwAF+qBgr3MG+qkvEqFDqzECBI9tyxg2UnpH6iK+7VJb5LOnchjzifqokUI
LQe7DD3uYD68FPk6oTMBFspy6mLDT1MEAk0lp6tNXmojsQpvKtqcJnKkMnwbzrXRJZar0o/5k497
wNSQD+5kGnSP8gjuTKpNapN3Dgmscaz6icuU/inG243ZB8rAt5h8a5I4JNotIiOoD5Qcv9YRVwPK
KJDU7eeaCJc3CcWKGL675/SlXZVovXCYOB7hyl4CGp9L8BwSuSc59s8EwxTWR42/f5/3h5kD3wXz
WI7ylG9UBo9JLisPGoFHtqGc14enI2QGelZgh3xJ/84jkhB6YxAXoGTbMGmYqTKGvb1nbkBA6BNq
Cc9ByASXow8N/0XwQK8N60nCso4lo4dSB/mezPvrCLvbH0MCypA8ri0JhsGOxxXlyf+YEqxJ0SWT
oeHrCu+kuUe7h+cPkeN9I7nKWgFv4ysBZe/ED8stfJkBCtmDUpONsWrImn8X/Foc8dAy+lBWP8hn
fRAT6lBm44PnGtboM2E0mw7XzmwyHSiUWdMhHcKCttY4o94FCHvOFLv84ilSSd6BvCBSXX+lpHwK
UACrXg+67eUddqkggT0Rr6RECI1Fbqw7FJYHsiK/m4QoB+g9olehlQbXJD0h/sWLWADFEKpF1uG+
l9rJwFfdJ3Tv5euj0wVO0wYNNw0Aszslbr5LmTq8UvU2i2h8sPoT8B0UV7swxfU2hkfO3w8Agjhv
ZRjPfEx2cv99/nFFxcuYJzmAxRdSTQE0FqhfFUnwPtC8cALoFbmfMQ9WVmQN5MF7eWBILDgnGrEV
dnGWiN4OmRg98EcgvyPZ/fYH6XPmHXzppnIIC+mEgBsJU2n8nTeik6WSeFTuM3zu1Cvylog4mF8f
leTKvActjR6wa3Bk7MYPFrJFmEiCDCGFxLzPuiByOCNwBO8AyKYIc0oJ9NZSI2CEEFdpTc5zZCVe
Fqmm0/M4uwbzzoYedAKs4+7eBpjKrcJWIzpZsHmJSMU6hF4S1glkcrWfwEHAtlYXalq9p3qIlkmU
T76+4EayRbZYhxJNH0ntB3+VBe134wWUUiwMquknQm26SUXngfKSTONDfAOMoinAlgOWRM+jqY5a
rHlPlIT5f+HtSOhwHHkvniYCQWCqzDR4wzDqxPSn3qPitMJrnGz4w9LjQU1RABnXe9T+2Klw0RmV
m/gxDl5uAAWAyueyGQ22iIO3ttQ7osxIBFi9sNwF1NYqHHHMGuvEQ4zwYNiL21E3unqLsB1KZ3s3
+ZxMHh0Q2FGvOCfhrmNBQdy2OlikZfRn2EUuVEz+ituRfPU+47nFpLnkS0tgPPM629xt9DPTpRyx
kDEc8i/sIC7T8zAQ2Tj44xZxIcFZJyUQI8MclVj7vObZDD9STr4A7HAr4U5q9DAGwiwa3UskxPhc
QiD5+qSLx5A6Os1xLsNcAgew42rTXkMfmJDyaz0kWwc27G10bxohKuUu6blxtHuj1Nj9+z9eSj6K
igOyzoPg+XPG8Ps+4qwzRvbJEycgJTcY3mgWxRwJj6/WXLVgREghH3YVaZABnEBfMhgA8q0Ebcuu
u1NNFTBnI173sxZlyqt1uRoYJpnyajfniilQrv9RR9SO+M2K4lU6PtNPSyzjvuYf2BoUJr5wJp/R
kQ1PjqUHpnYoltk1wDsDUHmtOVvqBr29u4odJHmxr1KUdYnnH0BNiyZIhKC/WjHs+Reyd8Ueo77e
AhCXJkbI1AigsWcwBke9BQHmoyn+1Z/7w2VWahPEa1njudVCd/a669IOAWaPDBStrsixWsftE0iz
1goVS8DzLGfRQenrILOUofn1M9/LgJPbYwQ+h7U1eRt/N26R7NXVShZazxNxX1GKBA2x1ZB5MOqM
HjSlzXmwR9jAIofaAMMuggsQSZC6BKqE8KxYHAeDqAG8DMzMh3nPfqRI755naYdVjfnnw1G2dABM
zkHWM1AfJXol5yrC7oyRmLAnEZKhBdKBSQINAO50qD1nKWFAOuTcaDnppPSKgOYCali+1yKiD9po
yJQxuTS67xVIDgalRjZ7Mfz07zXMpYLT7Uu7Ja1hhcdJftIbYLlQsGaxYFiE5DS/vL6MNDdO4xvP
YBY/Q+LONbgAZxvbKHYU2JkeEeLC0OaMJQ58weG8Oe3Yn78zPeR6V+S7YZ6Z9WTymHMmTTuoQ1eS
4RzQvaOgwZoDRSZS9diIPDZW9r8npDzzNq36Nmky2U3YATh72rTtfGY3RH9r/qVRnN/uEHE3d2j2
0BxeuxSF2c/swcFq74DauzOqbCz+EOihPWsTJX+ovTZRzgOdRCiI1oeEHjAdvYwx3BCsC+gd5ICA
6MExUtu/IjBESY3t4qmDqTcuLvv8cZdOWP5MQrSTr5TpuBErHxfh2/6ya14DkO3uwXh5VW3UuFPS
eqewPV0hha82kpapFGjYEaTmgBkg20Eue8S269YHQ2oql/mgqSvxG3mMpQr2axSzP1n8rehOpDJX
zfakVA2W1NuYN3YV9jcVZnUUa+xW1Bu1l7TxeNhh90Y3p7/lAp1V262X+AveYELhOHbG+ho40oU0
PM1HBRl6a/VBKMYVsKDu8raoqyyvKKPCcVnSnIbrUtPFiBGcEec7dpqrlbMxxWd0EauoH7eQN8Ow
S795kbItAlkI2NEx0yUV9lRmnjjrkLleNuSsqMBeCHKZ5eRfrBe8eGW1/IR20ZfubrFRpIdCb5P2
LW0SdSSu/90sWgRPY0nPeFIRvvNOiCSsVlhFnwm27HPCCGx804N93pXOeUdGWxyNy5G60722Sa0Z
MKB9vUNuTGspIGkRXvD1OZtf59/cQ7HQlnTxMn4GPHCqN8/gNb1hhUCRjdMTT2gCNCnVijDjkygl
mmD8+ay09ha/2/0HZ8H2+Oad9T/mAE1rYD00oO1ac+Y1r4HzLxahGAKvBtACgjfWC9zBDdbYbjAH
ObSlDiPHFOrWYS7Iov0M5GZJjvnqBfsauWmRwx6fjAuiqXcbTwrsGeTqhfmhbGFVzKh5NkSZOug5
57BHUCGdDIN5F4QI2wZ5z7Q7yNfA4Hl/1NY8Vks5/cww00MNoWEAGiiUf00Ci9bTplf8gpHvyeyh
Qw1nAT7E+PAQE5t8wQLlh/EFbCCSk+nAIg3eGvGId4RRZ19LsFGl0t90BfVNFYcUeFfsPuWw9RiW
2ex9CCjdIGGxpFhzWTZe+LhbmQqTblRJayHdy1wSfxNmx4VwuJt01yTSr20ZA0GeQZn5PQSDSLZb
qnOmI5Uu+WWDbEuoEg8SIJRpyPW4FJUfxNgpBTXYt8qhkvBTfUnF6YsHj+RiJKZfkp3SpQ8jX9KG
mGDwvC1dcmNJXR7k/PCtnNUbLF57bcmXL0vS0cqt128s2xGu9G/bgnoFyjBu5pFbZx5u8Y6A4asW
ZVr1a+WUnDjnofMm/D4SBpSDRtxgBUwOxiYvAgjdIl+vAFmQHyTh/l2qkLS9TwCWedKWQCruw21z
+yQyxJnkhUUEEj6SHE246RUxnTIkYUCXXr6HMMVIKqfHh35ZMoJl0+qvC+Y1euXw4Uvy1+aJOyVT
bwuKXuIfDE9BUBCOS4uqUcSvU4sEH/hl8z1L8nNJYiUDF/K9JN3p/t9nghG84pUlv0lFK75HRMUM
ZUGSu+Z9UmdgTPH5nTQllWUbpoVS8AzOvC9XfbmMJeCGpIcMAmMnP3dlUAgzbXJwTNDdgvv9NUAw
3NQFJB+HXmSD3lhk/mtgL32w+Dcwgl/IlUiOJeOXjLMyyB4FGwPnEPz4k3AqCC4hP1s4gnSgslQZ
G4Ji8j+iKN6NJNS/pgbKh8TKYpdDak+ZYY1dz4sq29FBPPT/d1w4lNgsLvF7axQxeNkf0iCIL9pJ
tN0h33qxD5knMEgj42b4gl5BGXlSOpXAW74iN0tIqgvmQKovQ44DrsbdVgaQhcAPkhmTshKvZOEz
uSmYsvJNSZulcJFv/2WSldHfyztFBktgEoEW/g2GDCYZtiOTSH5FKoIyMLxEDSAPOkHfSftsNO8w
DUw+pQWhQrNgYNCFcE9HOXSNDiVUntn2RhRLtztSIUbrSQMIfNGfYuabyXsA1CDzp+ahMFKp1oeu
zUqld7lndqli8ckTkUQz450iCje4B2WO1sPofBrKT8PJwvn4PaRp4oMdFTlwJ7k3zCtKgd8RlHas
ZRvB82KX+AYo+i2zO+n6FEu/cgJHTQkbU5JPmpJg8cFrpBj4XRDLwMOHpfSmASCH/ngkI0kDIZcO
SIcHQmcmKyaEEtYfymwmzVYwFntjOGSQJtMLLVdNooZaFwKdMJChFlMSwyjLoIWBEgNlI+S1+hVC
s2dw/Q1prUP/J0Oo/iFHRquYtxVSLzTsoapqY3nwUhzs90mfvvN7SP0sFgjnmcgDBKxhChwm3SEN
J16DDgTR+CPt5AinY9BH03FgrGiwicn3mZusJVpYKb6yIW6/TeM1/UmDgRI6lIdH5eRicZRtMaCx
riEpkg2W3dwdxudZ/fN+wIbxBHmD2AmeJvccTjCk9BobTk5AMpgjF8BrqxsTciju44nSmVVQHbva
8LaDHzx7MpBbeVG3B+bnVPiGRa3fyTk72r0btkr7sDxtT2gKToiYHndwwMbitP2s6zVtsGwXql7z
sXzlQEdSvlUXgwWTKTfSgcEgoqjCQ6U6Bany9wGroM1CYCtk82LfiRdfNgQaPQ0FiQfHgz4ON43+
FH7vw9ajSs3wNqFG/5o0g3EX5g2JILHwC2iZTZzgTYJyvHTvlAvaN23nxrklUbF+aEkWCMOPwaM6
lmEFyFHKCdpUzS5pqLGBsrNsQl+fimgzrYLA/3OS+YBchtHyAPZvc+Ih0od5UdtQON6K+aYoTKAC
EdZ6B7/C22ZzDPmq3BeBMto1PZtybW48Z4hlYT8F4QAG0MdGclHSYAI4HT4HrgW/Mk9h0n4N+vCg
MX4OrYLKRTnt7q7hjXvtm/x3LMInVQMSxzMwACeiksgJKgh4OqSnDukGOJj+EzBBHKzo3MbFBTcJ
TsrbpENHlKCxTcGEafRC3BWglO2Q1D/laOAxCBJBR/WPywB8yRaDdwqVWZTbwXZlM2smHCWChwK9
+GhBA9NhIM5TBQKVrVa+KPsSezs6vAKfyv6lDOH1/WgH3AibYGqzEyep/XIPW1BY9fdrcA3+Vduh
P8gCzBzZOOm3AekVYgF9X2gVwXRzO4xRLK/2ScTCReEsYeuWbZK0mosI8vFe39c0iLH5wUdIgHnF
9kW25J6lDCkvyxkmq5cNmBOHgJB9/ovHC1dJHgpnQH8/WHySBkKRHJyysT/ZNmtzJQCouqAp7qx/
GiZFT+b2MaJ9i00SmPUomz5FTo6nL73Jsv0+12j+yNvO4WVxc3z2bxFIn6toAF3MJqfL1+KSfK8A
PP5aKTqCNFRDN0QqHBjzui5AqQC2efUxrab8R2ZHQ9o7oVuNW6dPfPBHu/WJjru2kT8Cas8ZdL4F
663vsX+mzaBzHQMy3XEQ+uxp8sHEjYybCl1qQkcEiqOZnM6omgYlCFl7ulceREMtA3b890+oopT+
wY1guNOVedJRv0Is3lbQ0B1gBtQfNXwFSQ9tEOfBcdOwKEsRe/pUKZey9V180R9+WHAQORRoyOMJ
KLvXmPlfrKTYBtJTQhSdwErT+3im4rlVgaopsX30J5SuvnaE5bp7RtwIQRAgV3BupoeOMQ0lylwy
bWTH4XI1zZInJUe6HO0bljdnbCR4fr4s48cEcOyDQIV1USB0gn5zXhCBUnIQ4zzBlSm8SccjwgUS
YTry/DvWe82OpbSHoLdyyH0M6vu3ttG9g2vRPDJcSfMb9f83NAY6ynFQ+iKge562xgcd8QEkKWy6
58Ez8oZxfyPpI/yv9+zRMc7IzHWX+XeKxV969e5fk+iK05umuA/EiV4/YpY0bg2HbyopfBea1xVH
7ey/nD0g3ymYbaVSaKzBeez6M3teVf3wCKvO7sYRj2EunTpoXbXDcxdDT8TSSexrZCTRdD0mve62
k0cFsFFx9TiTnk+LaaV8Ch15tKryBmDwR6c+lgQxsHDQTcnRkyhZQ3DimGZfM8WV7UZJ+Oq1FPeE
jhOqJo0KQDIv2eqwEVAWn7IwStVtqUDh8+NgUT8tyATwZNrKxXn3qVJCQYOr2onfp6FyvrmltHjV
U7WDGfnf4ESY0YZlMn3VXs7zqu5W9Qiz4mIpr+iAXggaCDLUHCOgTa10/GTcuk2WXG/b7S+4f2D0
+iOwfH5I9f5FtLcIbxpo7F7HbYYC6v3zO05btaPg2s0BWrSCvjxArd2snTsDVrYq9PRyRFAxTuuD
Ar38RzrmBfKnUw6c+43RVzb0DL6aExqxUnKGJoHZA+qsOkLrgWino8xEk6Gl1ppR8BqXEpihTd2K
bw+Acnpw1Y9z+tb6iLAeV7en4tBpcR0rNYoDwDwys1PEKNTXEI0HlmDGVwdPmAxXr24vsxP6H7Xi
P1/+C/2m3l9+7+iNelQPKrKjmvoDsBNE0h7swg5pPkyrVuU1etEAStQjvL4gBpzh0yib+9s/fafN
tLk6N1/RMyEZgzd2YLoxjnSI0ACAbiZEMeo66Xpw9AedJFU/EC/nZ+gYfY5cnh+tVcfbpDr4tDre
JoP2Sx98J+lzQ6NN+nXbFIHZ4ek3SsdfdV3ma7i5L2V2UdwrUBMCSLd7yAvQIksn4PdA3eie3Ghl
Qqp6YLRqKg2dpHvZ319RTns3FOLsrfXaPpdQv1ej/HJ8VtNKgd8U02rIeNbV1ZQtjlbf45B2lxz5
ffUE+jP/DL/t5HGP+8hjPaWQxcPpD27SlYfR13XcJdcQfGJcUQniJLQH9ajZtcTW9Kx90ACCm2I3
oSDPe4ijIvXTalkDP0VAH8m1OlRG9DAYnfET1qZ7lx62y59Kav6wmhCjvyNKM9XyNGsYfdWE2qJX
qVGvPlAFAYOmTfaCY0RdXH0PCSDyv6zlVNMvBYvO02MnVKNsd/0EAFiwOzao36TL/BQTuIg99cFA
NRK+Ax9fYWSg93MDe3ujwEMHClS17XcARw0hHJvIEQEDT43wjYwRiQZ6KzfdxffmfYBVCQlgJHHm
fNYDhESzoE87w8NU/PYdYVb9znrRkVJlDbT75pMm/pb3Ro25ixnDwywIsJuPFZCPehu2NrcWrDws
zolGmvn+gjvLJQBpyQj6EQTug/p2vPMB1CM81uGRzKQKnufkRGW0YbzBaDPgEQQ5idcvqXvuBOXL
OdfG/QmVnqMXXV5lez8PV0+V0BzIOrdfk253SboPmJCDJL/JBxqof8FL1zvZBt4ip7jyGZCyni/T
LwZtKfmZ9UQ1ILe7MDhuINBf8wbmfcpGqNo0mqM7XUKcVppaW828Eo/Qx/aSg/8SD7+xUHIGjSFy
OHfF4GJXKizkP+3vSkV+pYN+Su1lLbeBCkgnLBvB5RGSjeUnX1FAkbowYtrhh124mn1AIb4NOtPY
iFDoe8N9f8MnK9nVTvMmH54t9kti5MZ3RN2GYLDPznSh0QGcjbQVBhQzl4IbW/QZjSrJ6sjTWGt9
XGE7V+P7MFpH/wrNIofw8AT3xCvLKJi5yE6mY07I0w2MkUI62h+vRXHfviqPw66+jS7KxjgxJqTH
9yxU70HO9pBTPj/A4R7e25mhciCmpynuHD22m4Ly87VnoSbDNl21iTEUpNPsTGxKruOvwdFKok/0
T9PbsDjQNseO2GGPKtnSOZRQ7ji6BwSNTpD87zAviHF6Rx9I4c6ZxEaWkZm2OGI7cCU4B3vdHR2x
JCSXLjunftgiHnFEiY3w9SxvjxoLs8q9+ORkkr5SWBfvHE5AYAz76qXYDohPBw0GREpXc3q3CKKg
Ih/sdpQHyWcoKvh0clB139Ti7XWQf7ZJkmxRNMG8Yajvw3CbUK9BKoJkUqOkctR3O54p7m+a79ua
K2ooru3aGi6WnLr8nU8G1tGr3BP1vR49hd57LsZWV5y4W+OcG5I/IULCP1MxzDq16WzozycnzZzu
xSFBDi160HxUVwZGAheIYjdBK8Is4TYEG5Mg+Y5Ey9bbLlbAJ2aAX44RUOkmXWiixcLvvzWs9CSt
WknCKrouC3YQsOJKixe0ipmGu4tciKULVXPJujW5LJU5riMfWQ4GRnvD45MV0CIUJK9yFMNfXrSl
n4mtXWzbo5tmmq4bj93d3J+NMtxF1xrKf1cb2v9ErIZUHRsZkWCJV1B96kSoFUeeE7sRYGZF2l9a
yYVtrUYM76OFBziAUJyQPvkRoFaYj/U0T8dfdjplHAhgHZxb5ENpKDVyjfSfn9yKAcRFDxcrUiGi
Ut4JMafb1/524kkn3QNgBTQ4Savoz5lpP5XHHIwrwlYogbRRhlfN3k0ibUyFzXL//oRhDmcr1uzl
0jdjSVR9YEB4+WRZ4hvVYZTpUJk/5/kuFMOmbrLBYiSKMmq9SAxIgrI9atsPDhfy56bP1ktM49bT
EDe9GQKeBoYUe7pq+CPl15XcuLRL02CCVcMeT93hMJS2yw9dydu3s6V0jxv8zynqd9H9VoroTZ75
4HczJ34ukUshy8ev0SdkL3i4ZC7kJjiJrCJ7YkcrSUfG8d/uLxJjuHEcTeTD4t+wTebI5IyxlpS7
4fQEqeNb9JdoO5IizXXHv/vkt1gGXIDpTyOKmKySfvwG+6rvcE+9MJyyTq565C8ZQih88ifT5vML
1Sqbz2ViROYabaLS/jM7Q83NDVfV7RhL5eGZzURuABoxWRZFes1TzFT3uqsblIiSNY7iDNSIK3pB
mRiMrqBb0YMTBatgMeaWERGKJoqGAbLBRKCcqpM/MxMkzxWrpwhRIO5wvFltrOjv7y+KfxNnbCOw
xg0uh5U5E62k/f5mQmQ2rxSnKHSuKkNGGG0eqBY2WIEWly3K3RTFosoVS/COgbMmAILW18cW6pFk
rgM6MmB4TCmBHbTR7GjtWXawa7WFx2QISfFoEdMWzn66D//Z5Zxx3gi3e9kqbjrbhWcsPM+Z7qdO
QlsNfzy2qlkOGzZYBEGy3XpsDCsZMplDcr3Vyq006MMMOmacFlOzkCdSmFDgbd/2I9dlXWomq3i9
dCMehWsOh6ZuizeOu2IYx/wAH8cMlxUjxsu1XKa+NaZ1iqsyxKQcVGtXm5XsE3SQeTfD8xYU92Re
ylsKYjeKxjwk3mJihKHjJQBEfCuA28pckqkasHm6mmWtAiuWOz7qk3kfvMv3uWnL9WVfxVjMkrWI
L68Wj8/uCPdg6jXA1NJILv3ivPoYr1kefCqte7DwdSaqcMevYhptpD7qSpRmxfVsYE/oEtEBduCY
hPGGrla8FxegqEw0xJaMgwtH0wgNxwhxd2FtM8viGPu5WbCyrMiO3NVC3t6Kd8fAyXig1qdhK2Lm
BrdW6RMqVnip8ifT/K/umzgMx65t9zU7+rcSdr6/9H/nh2vLtmpHvIS7+4Per/2xEthffd/nh0Uk
a2IvGRAz+j0ybdTSTVtestIoLLj3ANE+jIYnL7PSgQoHqG9iVv3yooOxaaLtsKgs2SbYFsc7WaXW
ma680lrQ/ShzpRMnCzb5GBapPG85FRhPC360TBZZox/Ld6PciHa4lE4mfI2va/aIG4xkzXMsmubS
NBlVFG7NGn0x2sXqqzZ3KcJe2YBbbPeymgXr5fgRZQ/xKAu2A/r+8PltGbCwF0wgb896kJuSM8+Z
6kMnaGirhRFuvfENEl9DQ/AlkG0ndt0d7102KmYijk48BtmoOJsm0EegeLzk3cgmY49owavMRsc+
rnpNBG3YU+hLt6mnqdwFVQc7afihtzcaW44c9lwebXzXdw/SN7mVFV7Rrms/DXnWvBrrgpxB45DY
ZUOWjW7qvu3y6KIoDpAtSJjud87V4eY3D596mBlO6Hm8wYeRJCEOl/gqy0r3QoeP5BuLbbj/aFNj
ZXEBORP2TlPTOUF+u/9QH+qOgZfWgpiA3xSYjHuybdu1VlZEIKv/RRvWz5Gp8O8BRTZLx5blXmhu
7AM2sq3J4Q3Rg+N7/mWdTSaTHY+QZ6xhVDUy7Zj3xtWoMvL+zNF0tndaOjOybywfuu7zk+UcB3YI
IPzVC92OOO4YIZx6keoxI23OizL33U3Ez8pRGLPstPmPo+DM5+YarwkL3MQ4UhhnwhA+yGn+0YOT
ywLmCcKEEe7CxO0aTbfw/bbV0afDD5PG+dB4KHsBP9DQJ4VuLrsWMZcPhRkkXYxyBzoHEQXr1xAS
8kAjtW5FVB31DIKqBxtlDPNjRQtipr9nJQXRKWAtQG+H0Adt9q7G9LhMa3ZRu+P04PlgrdcTVgTV
7SM1Y3r+jBZF4Au2xDIdexCi31jQX6Gd5yyhnvMJTi36tvQup8zutsSG9usWdJL3XxZKPCRZrITM
Q3DUaGk1VnuviUL9IbO+MXjvsuVnHHXOwPr6UKLf0REVsdsWWtn2AXUqgjVbJ+lQjq9fj03hXCaC
6lOeHObLyocqOmn+KMZ3ZD8JVDrsD/zIFm6pL2XAy7byu/vMaa/T4Tmid2ebDldIi0F/XIkAW1vf
tHWwZXZ1yNQ+8CoVouwCB/XaAkS2aG4rHODbjnVYiioYPX7JfVSC7aZ0OEs9BTy2mUiZjQMa9dt7
JKJjx6iZXCY/GBilrxzN2Hz5Xj9Hl0ljoS74PfFjpjRBPUG022DRcWQ80V5rJspeGcKgfvHqSF64
VAcJVMB96XWnHvcQkihisi9w7hLKrXCKAWih5XW4iBCoUZujQiak3dKHJkw2ByqKuxEdV5BQhZ37
o0YTFhQRXx/QuOw815wIDONECnq3mF8LRKQNsao2eDawya+U+UfpCFxc6MOZ82PalgwYGCONc909
paThCXI1YDW2ZPG/Wp8FLgj4bnALonbGK9TJc412qfjKkb64KTJoTfOdPCAVUilF447nDIzdW2RP
+BDnUQkE8HdDAYY2iVpr7iGs0tGHG91h8vJXCiasEjLBxQaZo2GpRYm3uxcRvf4QaPqOpCqygBOA
ZoiFEF+pI4t7jcTk6MygYUyUGABqCxhgNPf5BLYuSAoV7iNjfmN/x19TXvhO6QD4lup0ERF78d8x
CiQe4hV/FGlpVqTlroikfi1nzykuotU7gbat9RbQXIHMJbxkIAhyeLbgrXoAAA/CvzjDBpZUpoh4
dQaJbxJ2UWXl45O2AFQnjkMlAX1FEX/F7C8QOrRF9llBBT7F/EtTk4wK7xrCpnmKhUFeugTmBB1c
BP0cUhFkAKB947L6ZPrQ02TThgZTWWqyH5N9uOGQ/RHyvXzFfidA7t8FwBnAvQxHbyGOg6pkFiim
2twTAwSuzEhSQE+gZDO5apTUiXhaooNF+RIDUWQXtSw6S0caZQ4GsmZC94GfMXnwAf0hNpNgU06o
mNDwrPe8xz4dnKK8eAYFH1NokXrGfd0dMgK8OpOcWr5/6JmDP/lheGuo9TALhzA5IXbH7f0zUf+g
KxiNrknX2zN5UFhBQ4hLsU4RrI3alEsAztrU+qDF4HskWq7C1P3qC7TbeBPNPb/0AHEeZVFziI8Y
gxgXoxfyjtQ0uA+mKGMgn1dk4IpejPgFahk8bLlFQXCpBFI7ZMoiYhT/hgyu9oCXbyBecUbch782
j5lHJzMNFjXNeq0FT8g8xKJbt4B0/kxq5q2kPXSf3enmjtW/8wjIygaboL6ScpXOX1t+O0OYUeRO
iIDQXIkbUz7+mN7JvdYcOm89vOhwQEnBP+RdyIWMk3A6fem0+Oj7BactjUHj81oW+JN4E91ZwluE
PAxJqWvkNJv0tHrZHMlbw4CDZp+tWvsF6Bzo+xt2t+QPZGSiKOqFROzTEDKuJPMQwfkjtoIJWEOy
IPbhaOfYd7b0S2sJ2e3CCiTD/Nn2/YxWV4FHCG0EAbF5j+8ouiSO4uS9QaSV/GA6nQJMs9mRB68E
xiAR4n9c+19IsiFWWi2SLeEesfE4cKbTvUPeIPbnEg9K3CW5pNwcrDwWBYHJgi+vvtgjU4ORC4uc
q6Q9Ai5IEjBm11lZGzKp8X88ndmSqli3hZ/ICBpBvJXevk2bG0KzAUQE6eHp/2/tinNqZ1lZbtNU
gbXmHHM0dAGXy42KV5SpzmqzEoU//9xuK2EXKiopngK0xlrd6Bs3F5qa1YaOmq6iR9zam4AUogWg
6aCeF03E5QFDjCTeJ0wq5nzuqjtM4eZAEAOUQJgktKYzBJiLt4vZ+ywGpt395atojn2Eq9sqNATB
PsFVw/v3T0thZSUza3GgpuDz8v5ETKyozL7+NSl8LjcRVv1bLRAbA3nwViiJHf/hiH7J9x3RMgto
BTNrXpFg+Ro72eFdrUCc/r5IAX3w3jlAvQu7ERwpE5/i7ov8RGEu9EWBWbl0dWSYv0xCQi3OuMNu
M3Gcxdyj5mPMyrY7W/xYNA8cWl4WH8ONukwUs8ebODwX0dsxnF1unKfz2FwuvIrVQxQkHAb+mvre
LcUnLewA0hnSVI4y3CSueYJJhQicZDqL9yq4iM6MFVGY9902GL7x2eCoiPMsl4T3x7nM6SSoHJC2
WGg6i3IcjsTsIrk/Af70uaVZY46VSKruzR9IHcIJGBtPc6fzlGJ4zJOC+Vo4x1miMzjUc374BgNv
diHPCYtZyZVRxYqiVxwG8f5ijEs5hVmGeVpKYNZgVnvuYpnjR8ScAUe89M47eBw59ciWXzB5n4c7
yjt7P0r5pAQfN7KyFaH0EIepcaH6pdDJObtoMfcx4NR45r5ELndtbe37Eqb0OjyyYFgSBMN8dtoB
p5xg0cz+fl6z5ZtzzLx+11ZJ+drP1o29x8KDspqRmJ/PymVjC54keQDm7wZUjoGksD9nZE35vF0u
E2LLr7TOKj2gbI5WS+rY6/3aOwRK2ctlDexpLmvnYy0/kL+R1phkCgFdvCFGpz4F9Pksnr20xJ/O
zF8ivFtzmQgh3zy3W2r2CVkcW772IxvDkJm8rubNvLDfnoInSXCc4p1g+AaWIiL2VjDl/QhiZsg2
Z05tdT9Zi78B6OHGC1FZRweInuCyTAzpokHHgi1tO2x8Wjnhcw/1M/3tHrInn7Ec8UWTHSOehF1K
H8JpU8322QpceZP9IgGI5w/Vw1HkBiaCfYRCgXCDAic+KqKBIewILpToax6ihKHy42zj/PkScjhW
JZxxJ5zgAHFOM9sO02PWeriArpM57HfU9NpK3r3+JivVDce2Hs06TgLOyy0CD3i249rK1MUbo6t4
XkPEC5yhXUsw8/zBP37oZdBTzpgzUNkj+bVWE28siFVWCCMd9YmneSqR91M4avnWmLPTCQrGBiLn
CjcNqlOh88RaGM4hJdEmcNl7aGofjH6cD6HeKSp1GTaGSNmBoRfptib4Z1ATOdUlvzsGY+xtx3as
O89eFrwaKB1ZDZxvKbqDhS4k0fGVTuEdPHihWr5RSiJT7OJzpRGB2mOw007IicHMpFsqid+9cr4t
65epjb8moXuT5W0zNmvGvCQgVXhIJJ4+dkafdlbpnkoCLYOLyKxauIlsqvkaL0E6tIP2QrfRhvjx
o4LT1Xmtw1nc5BwnsYuJfzlemOawKrLulDMBvHErQC+Yv+Js8lm5QDa4JP7hiCAmnGGC07IZZv4e
qs4NAvC/vxL9ItHMwqWbZznuG9PdH48CEdm6QE3gjMvtWbT5W1q+vCIVYkaWwuuJgB4mOwscawB0
Igui0L8+zw53IVQEccnD90YAJdTILbxi3GeQKPMH8/Dz05nup+x40r7IPeY0sGcHg8YPzJtXTy8K
gAGn3B7OMtLgU8cPEAACQhnP0X0kdjyHyiWYzPypV6ndum9kw0fNcMrTwNFPGWosO7+ZegESJH43
6hakBMeOarkwx7qTR4syg0h3YXAXuc3nyrSQlqtR3iTHrZ7XKiup8JXJQsPCAY7bvdoq9YMMuPSg
m32IVGBaCxPlyNTVI8MnrpGp22GoxDLZNyr3c2eriy1BjGqIBYF9Eu7GDEPEuMqQ/JQWjVETrsTJ
Z/kKTum4Jy6N6wQ2sT4LmHg/yf0LkEBNR3Pt8mHtrN1e8uglXkQozRRNgrIo9MFX5la8qGA9aWX8
6EBKG3LDhOHEQ1Hmj/JLje6PjKEY7snwCh8tJxpnHUMhuDMRP5Or+C5BcfDTz3bUOw/mW4IRYNAj
4KZL7Hh/eIQ850NTEHwNok15UPc+VLwOMRWlAdAJSxTDpuhnNPGkj7aoxr9Mi8SDelrg0ufihTNA
nf7gP0+eXIE0MK2oxpqYjK/E4tF4EwTZ77REXTaF7RPcmdg/Ssl/wKfEgToGbgtdCDc9Er1yuD2o
cvMaexusAKTsdwTRKQ1K8xG3sR3F9+dopU5Pgv8jTKlNdLjaTwehtYYLQnPZqbJZFTtsA7+LCWi/
5DMbL0K3bqmAGLwpkGuyTc60UTkScARnpWPq91xSy5f5Dy/kLW/JQcrH6Gpg1Y1fBzgL8IuGoWB6
arXhKnlPid7Z4t1IjczLwLC3WzynLhzPzvACfF3eVlA6hQ5HQ8Vo3Oulzvzq868pc3cfT8iC81/Y
KWepUK2ORwHkcy8bndXs+g5dRuvPCb5G1qi0VA0/QxFxPq1X7WTGuRJRVN6GFv4FDmbSH6NpOJoD
fKN2V2tWpJmq4aGK+yrg03UQ4qGN0+cI5ciCHeQlm2gMhBEz/Ovfp2SplFyyqSa7mD6Xif22epKh
4saKI3sYupBDI5FW3mz7zp8M361GkKEFT2FygfBCI4tj15eMTqywaLWgLUYQQf7q1YSk8YpdAO5a
f1d4GqSWsKelNZBUvOKEivozgbQGrsrL/FDv6Wv7TURr/KaBfgPqeJ/IA+x8IYej3clX8o2sGs2O
Q28aXqsGpUF5q44ZW5qdzKtHgfJukx/4HRgdwJQgo42UmM5OiYaLAodFrbyFw1wB0d9NmnVFhOhg
smz3fyESrn9W0eM/BDbj0oFfMP6N1QUKpqN6mR5GqnBsRSEWfBWHCZ5stTXexu7zLzhogtlr6lPS
LqxedtIGP6TLFEvVWUbFDGRioSng0pww6kDiYU3v6niVsNWp3jjyMvLp8H/COktGfADQVbqv0KLF
muB0ilLkh9VzlNvKtf9Rrsx+m58Sm7C1fJTlffWjU9Cg1W/IBDKLa8vmlKCNCAjMVcjE4XoWJFJY
PxVHTsBweutNXjvDWD4N0mGFjiljLBr6geJwFgTgAXs+kvGH1Dda1ZkGP+uqcmmjHkQeq6AXe3sT
+cRirI03H9KX9dUUJzQG5YdgG4NoYNpo5cPrq/tJ2P0Jn2vXqkGXF/BG8gtmUoB7i8n5w/y48yRt
1xk/CprI7CDd3+r2FS34rbDREFKE+LavQ1QPMDbZ3TUc9fkGCgLUsNAZBafxZ01KDuvpO//H1fx3
C79BkQzkB4TqoFd4bVOvQA0JSWFrpGfcr+RtUjkJey50v6kZTb2KFR1KFMlpjZum57E+C6NdWy/J
rEFlAR/rky+4HSCzv05ZvjDe1A2o4SfYnePFfWkVVyHnJp1XJexGzk2yS118/j9wJECpPnCJDTHc
p4xQa/hHkMOY+Q/1POIXJ/EK+EhUPgWQH6AFg9DxXz7asFxaPeEyqWOoR6dq3CnOrYJWSReCEXm9
B1/oKiG/RmT8VdBGQEszvC6/lsVX+ZUaiJ9THf56uGgTdi+DbcWIVpq67BM/T048gGdQ7IHU9RDi
JsZcXL3sacVoxVaGLP7lBXC5js/4TloQbIEAIkH/mrMsPiMXzC66YuyVLGFqFP15UJdy6cspmBUM
HMNT6MPUJeRPme3n+eQEYGejpNLZvSAlQKBTJxyTqQ/BIqLzRMfNomHyJt6pE04WaXgZAjqoCVL4
F9H2YHhw6wWxIs1/YwkDzIEyo9jVtTDcqeej7w4SfkObU7sNU+ZRg3g+9aJ8A3kV3ob+TdU2A6QZ
Q/ktdhyAifq3UdpTXHzXbMUsvCPWQKyqAx3B0CyiEhiY58BhPcsbaU/OYOsXdxZhraVQnBFWlwBD
/uHy89OoFEewmUnJfrGSwu/8rTgJVt2Ray9FkSdiiz1wFtTeaEv2LbFQlMQIBjZTh8MCuZTDqDFT
nH6j/6CyQvYGcIm6E5jpStmqXl7CjS5mhYZZgsEKo28m4N/vgxzgVWYheUzuCsgebCeOCgyWV2AV
xH4+kfpRNBdLdoonDYeOzmlWswEimQInPEG1bs4FEJs0C0az5DRx8JKBLAX2Gc3gjz4bB10fJ3J5
VXHM4PqX0bfT4ESJyXYNhUqi90eHqM7gaEEbbWfn4vdTmsUfh4o+p3oYvmwWoJaCmf88TJiyxbQR
c2itwc97LSJ1KDK7++eYRXYKhGz4YWRNTyRaxhO7e3viKmIoDOX47XXjzfj5TdpXqzjM58g/l0ve
oUI8YE1uL2+Zsgle1ApHv2GyQdsWYFRaOdjYtVN7MvWkkEbiNSwM7lt1P/gNDe3l1Sw6snskuGHS
eQj8Dv9FIR96V16hrF+YufSLfrJWIM6+vIK3yLX50mP4sNQM5Q5hGZYedBap14GDD7Y6HAALjZdw
tTdyk4Qs63ngxwZsJSQG2q3k4VvFDg2opswVYjvSeeqplf0OBQMHnuY0WA0IqYP5SPewQqbGISqd
dws/b92ualLlE6xWFmWLT4HZ7T9PADrTOEjhvR857Vaz0UDHlHwtfbqc+dX4JHa/wwgvgMmZc3SK
oo5NphxOWuO2+0I697Qm/ToJN5DrWD4r9G5kTS/GAINg4jADIL4K27oudbDFEI5CyfvAqsqrrpm8
Tn1WJCxT+ET0wSafi4WBFaZeN0tEW8EXmw+VZeT0yUKNHXUM0TZfxp1vEHJofIS2Nf4syve8xxZ+
6n/ucOdB3SninvYTT9TQrqAXDZ5K0YHgrZ+Fja9Ii4FKqLY6fd49unJRBWY4pgoTn0U2toN8F6F2
yc1UXo4SXL7SehNRUKiHRr9lEPhbYSSHo+XT6n87ze+FVhHtdrNOB5fXBF67+BB0jN7HKQ55ISTp
aA+oHdpVOgCQQ73Wv/JtrbqI4VLoTGX9zzenx3shBPzFlKH2pXuf0dxysTcxSpNHHzrykcdjjEO7
WjVztmoQ6QrfAuPO/ZyIn3+Nc4NjkVtyaQL586FU7DljTi2Q+OnUF583oSsFsLqsgktjNWlV8sSS
3ugSxnB0yJH1mvQW/bBBIfszFqImU61X5WGU2CuuJFMNM5coYgG251i0QGJWFKZ2gMpshTmbx2gt
V6rZwVev6UIY4Ugdgo0ovQ0Oh3lSX6jHQbrbl0fxS7vNGv76gZ8NaL3URvdO3lbxnbFBsRoxfsGR
5+nFkdNywZ6TsSNfNYl8OpHkRTgaEDOFI8sdZ0IZzbWHfGRJTIZbwqqt8F1wmB7ql5UWzpOS5psC
5X1VJWtCVA/sW+yAcmcakxVza7aMMDBBOKPcusQkP6zJARyorECuvEwABfDE0+CACwdo9ThypBvr
8fR7WPbr+rdgzomNMvpoRKdTM/8rwlUDKXcTlBBCEUedK1oTqhAcE37GqIpg6RPAWWzUKeP43KJz
7lGSMsI8y5/5U/lOpwuRYMtyjqKnIQZBhsHWRoTojePVa0t5Mwkfuu603B8tOO3H6hxacaC43WhD
QVLplZnpDtcyHrvC1Wgs3QqSvHWcxGgm39qfomY2D5cmbxQJ8/xzLcZmhCa3II8ZDHpEB99PrWFZ
1svPuijhk1E+3hv9R6ToQaD/LtflnW+q4piNDtQRIHGiDKFg/Ui3ngKa8VlyojhIJ4t+oCzOFs/0
9q7n6C+pZXiqfZDjn8TpMLAqIkQZzZmzqK8buEv4LGY3OmK2aqXeV+M/KY3cUdu5lfZTNTguf44l
v4KDT8GJQCA/IsUbXVRIlQxwKXTebrdMDOBFmrxgreuXqvRIaVE4sm/3/boN/XmKwuvVfmYaNNIi
oaKmxohYA4MNjXBGQQwNFDXJmEZ0qnMYamOugcrU/M2rOLY1CYvpQcp/XqyjEq7Fbf7Liwj63CpU
yOyJH4r/s8csOunz7fSfL2Z5a+J05qsqi+cKuyxjt1F3LtvTp2gJnoZirGibMOxsAwHBiyo8S+bG
iagyRoUYCQD8YmyKvzV+dlx3jLTYzWGg/VTI4HrrNYEVS/Ngtr35+mWxDB4djmnvRd2bMpx4WJpf
CvPr10+6ljfVt7yp19pCP77/ir+mmOnL5M7CEb6JaIwOcPQzejo4Ir6yI174rO9HP+q3tuTc1VjM
8MG3cEOn68J8pfvGMn7dbxt0Cz/Zb/o1+LUwZoCS1wpP/9eBpkGFOwlhA5XWefjhIvsbjRi+B76y
lfejO4o7HFZWowW6gXv+bWDIDwe3nHFwMngsxkxnQgvP4ydlJAgcMhf2N4pdn16HyV5GDT/dBLfu
myEZHWuuznIAQMXJ9RV2DqlmlR1ulGKZZNvh6h84M2JWiE34CNGbMIx0SiCYSATeEKh0eWNZh/L3
MvpREP3veQxcX1bjmg3pQ5coPxCxjR641TKlhje1b0CpuKArtmqoBqJzQvY0dTXDhxucsHNjxdpb
Rs1FYhWhSO3JJF+XPFoSdOaf6FCvMewJcfkx+xsCZBG01t4Zr0tfImpkUpn6Td2AADCuxPPIAKWV
5FUvgh9Z52IaMMrs6cd6Tlm2neGgfbO6vrfB4NI8qxGCdT6CWYEbO57ama2EJg7JoUuMmY4PE9Y6
I3AM5BsWCO0g4/oS3lXFjCgrGKddhb4eRbOBbAqNuj6fyoxwRj8hMPqT0GCVJmiJ86RGhKoAmpOF
VDqvhK43ugznmc7Ch8MD8AAmj0zwAbLIhB1tu4R4akshnOtrdHv31nfZLsbIir6UI/4ZH6bPsptN
/Lg7JCjexuSf/mX5JmLhLr22d2oMkZb5qjwnGU9i0W6qvf+akm9tRh9XqtkV6m1RHCrDyeutEUPJ
xZlX5gJnv0ofzUBCq/lsvwx28viJadMqXWmjxZQTowvqWcfLznLnU2+yFDa7DpfDHAaKCkhu3bV9
LcLnLzr9kWLzpilLDAPtme7rFSkc4BijHgibrRpb6ch/dpW5GYxIaPpDnJFe7qSyI0rimA93yC5s
X8/JXn0tsdxrDKDM93uHv56Cf1i7T0hvDtVVKnvJeFEyvUw9URyEX6G269M5CmqW7peyBpv+RJcX
c7bGpBDBpUDFR0n3E5Y1s2Rh4FT7GekU8rhUofBP5zpmHkKOYAZ/OBoLWxAFnyCAbw/5IjsArHwk
6Eyl/2niUUjWJdeBKFGq4+sKcFPf6Tnw4fOqLf1r3pjUXuzG0ERoPkCupyYPYjEknq9+2zS3A0A6
FjyM7AHj/wHuajDj/qfIEW/Fs/HjPIjKmI6cMoFv+vvo0hy5yqbFivM1Dp0mNafM58kLZ1v5iHsU
yRN9N/niiMtgW6DLV9yEgo6+OLLAyZM9TyD+K3t5adEKZ6M1+C3wEjMmoFWW2n11NP7GXw06tm4B
HwdlMOf6H/g9NQ2vl12W5+CHeDAW0VS2vFsuVSSGlJaE0PH+n+yeGBn+2w7p3zDmYwnjoxmWH4Si
bLWQnzDZvuigcfxlUeFGZT0bN3qdZCTklR236qx6UY+OVnG+GEteAk3gYvyxEmBP/SJ7l5I++hEa
y5GNYIHdGFSPDwRuAkOkYtW/baSOKOJRqvEotm9eGUwXbOVADHjpKAPeOOGRbfd2ZXbHGNNNDjMf
JfsmH7JqUrzDKgIDVmE+oKJkLIkuFCOAVKiPYUaQr9smnhC8owBhg6fGxxMtdMkxAVHlDfKOE7AJ
iFEkb0X2hOhIYUad6994tFVTd0SXIj4vwXZgxY6Dg04+Gm9IWtMByCiJdIcnQOOmaX9QkTg76fIT
eSW0gn/wUnhlvBWWPeBstGts9xWX3Hf7ptzfsO5OpO00uiMYQ58xRuyGwg9oFikqyzg2edjTfZBV
QqwAj4CbGNlGIYLOJNmVR3PgTT4/Chnk1gT1wsLollWyLCDXkARcelOyJdhkUwG0SCxUWONWGFjl
pgp/8uNpPi8bZx3IPgyPe+9tp8IMzta+VYdplQcu52cW/r4mLhowCkqyt6A94WXytMD8uAc7Kie1
Tm9TBWF6Wgybrc8ZnQBDlc7DE5VDtZLPlK5MXkcw6dVZsMa5G+c5eRstyz8JORmsO1ZudZkrohCW
/uDHfJX7/FqvVSg56Z0yHoz2ecDZWAPfirYEXq/yDf077jGg9q7hczygAX2g5KBn5ZeRVsKknCIU
bdXTnF77RfMLsPMbbpKDsR+vo2V07L8gqRFZGd7wQlgwXjEjrH5AgcQbZPJTeSX8X0RZPhZz9FBU
uJghTdfxKmbSwQQTzxzT2Ax2Z8NvcafW2403hUnOlRN4mP65FTqXXXQQNq+I8S9QEWhRHVyKkGbR
d9HjMOEZrcesrKhNFvFvyUhp9FCN2YT0bkAl5hdc8rfxHfYZV4TxlR+qAwJTQDQQoGA3JVOjnpce
2lOP/pVUA8zCXC5dT8zzhNmVkFxPHcZMUKXiOR5ijKQ06I7VInMfpU39J1RFPh46u2xlbD9MJcFn
LrT1ow0MG2JEwCpPLzKGc9DcDQAyMZmXJ2zAZD5dhEQ+dGdqr+xUYvHI3Nktlv1c2yT7ZvM+PDfZ
CcP0dbGQrsHPFMvlaw3aLs2EbV9+ll1jM94M62QlEg3eG5CaPLA4Z6BPYF+2jHfBNdgWXu28Fq2T
HNXd2BIafwZnOO80bECcK/3XG2QczfSKQguzucFvTwNz9hWkR/7eICGBa0X4KbnhUptTIYlWubxI
m2YebnVnQss+Y3dwANIX8U54MH9+iwMqNmfCgZR3HdP+MZbKWJBBDIDDeWp/qcQD8oJfdvZiFZ+1
N7pkNgbcWBUyNaofCkHBogTJPgC5jM71fnziPtEv47i+ocZh32C7YesBYOjERJfklslR/kH/NQ9+
h28+e/RNqPkWqYu/LmN44j8hNcGCD9c65sYv3EbYAI79vcNAEVsD/IaGhXJlSjSXGZOtXdmN59V2
eM9qkPQCOumHpDrclZDT+URCZCZTYnwfjHt7j9fKKvpFpFh909ss8JZYB1+4FXiTdYm1W3l6P8rr
mzb12y15Ydf415fPH+qn3FJxCrPi5etLXeEzZ6fb7k/aGEsqK8AzVH2A9spvlyBZFKZ/eCISL1Jw
2hXuh5OO+XCHLm42EHjbnMfX8loUs8+3AUqQWToXDFNYUK2cjRBwzdQFNw7/OjQVCe7TCPIgqeAr
ad4YtcKZeYASsc7AC4BjA+BtYbkDaYgLwGG0BKVRw2oisz/njuGHkNyz52JFjLdvf6rXOa58MGhF
vlfg0hFjKRKu8y1XIYOhbEdUDA5s30AWXGca/SrqGMhm1Cti2I5x6dun1IRyIpzMoQA4DHl4VSQZ
sEhiGgFdXGQE4bhsptBUgJdgLIFqJm71sdMbziqtzf9/sPimUKWU4qQMHGp3/Thgjo0x0pNRtLpK
fscbdadRwyCGp05mUSROpl9+uFQYZlAiUhSzPimgmj/qrsC+m4LQb1a5xwxb3kvi/sbWzyGGYEwJ
6Z5AKkXKAOcNjmDcpn7nTubKcXQHAAgTOx/7euOj7owbm/q29sdn7NXf+Fwg6EQc3WyzsR8SFyIR
52Z+NH8U+h2LDWPR1knhNGtu3rsflp3QbDefyT6b+gmRTfoC6XCB+lTyE+MR82Jaro3+ecubUzbB
aFu72FPmCpMJcYQ+tXAycj/hdwb2WA34+1W/GWCtFsuUOvA9DScqF4VsD9W6MY6jkrnd+66SFcwl
ug7woqxX5a17qLB1Rm5uJ0fpgZH+YmDaaT+/Mn7P1JyC5flgZZPBqkCMnW6nYyFHwLuXr5u7dNGt
bs4YPsFmKeYqnD2Zds4KTlaNjqh0M9wnALU9w1dxn3QwHoX8//F1/EdCXz9oO9nONsxksSAfrdU9
tm0zXJ5XlR3aKoofPrOVitgX331btKEGnTa26T4uhUQQtf0cRgoWLvHnFIaEzc0xI/m0nsTFyusM
4GuEzPgwBYBRQ4u1x2/z0895HMWOy8WIcfpvskvZ2Keb0QZvahscdFZCeyt1wDri+mAuCHpTzAYY
HQSADRRciW02o6PIPDWfswn7T6eYzAv85GnDsNZ6s49Vi1KzJLzINbftISXY+FqSyUOj+Tl9DHsg
AqkUhqOsF5i14EFTR/NWO4NSBq3/DJdGsu4JpcG9VbKAvh21cBnBRpABOlObzKHcD9zT2s96wQ9I
rcfawchdxQUeRh8KGzjfmMCwJrFQwwrgHoz4coeG3GC96Hctl8rTeU9WiIxfI6vXyGpSF+RzTB4T
4sJ4HgkDy2Vk3J60Qwbg+DA+vfq/cXHSX2tj9BXIl8a45ekxYbDX76TX9hXsjGbTKpdeubAZhCEd
w7BL0WpLk3amd2Y5tSUUacFSe20MNg4csXCT7FY4kQevda0yxURTAc1NtZ8fS2eVwXVn4rJV5LrP
nfig47jAA5i7YOD2xOMIMXNo0iFH32ppxYoXPom229FkpTgjYIxyy1+g6Vi6VZv2s2/ex1pMR9mK
KpqjnIZ6LSvbQL4ZmnDpbo6JgSVIcBuv5IuGn95f/YWZMW42qlOw9pihNGO9XCe7hq4/Jv1j/Kf/
pfNiE8+pF+YiFSRd1S4O6PMIcINeFku01C1Q5RXesCZ+wG680M+WrOuS/1oMbgzpDoH2THGixRjP
QmIhVmN/KdvMCG0GiS5csBXmE15o69cpfDTWKZJv4G6hNl3Ep/DUOpWdLEc3sAUr2DLcnQJpGrhU
feNIaTBNn4pBr44mw4Dnw0UknOPH4ZlutsoubbBsb9hw8tm9sPu7auQhVQ7drYJ0CyTwS0bmWB/y
D7yrQejyLpRa9JhTR8bdNJy/N+r584HmMuN4KdWPEV/G77NCDkexlliMY3whq2oH+s0wZtRcVJFu
93YU2Ws4yro9qsj7cVvVzfCph4GI+oum5QjBPZ857TpZ0KOV68+euCZs09N1shf+8DD3j0xMl8k+
/Rp90/XkKD3QGWyhRcfrt481w5ZqothqF443VAl63/zQg8aeylU8N/w0EcDU80AklTdBKYPCa2B0
KnanJ5S+zuMJoY2XmICl9mQ/3ZeMQgaHQjC+G5DQ0GgjSUAU8dUy8Rgu0fK1JK20u5A3JByGmp/8
ynlLAy/aP4wPqVuIjcQjiMWT6nktuxF7ZiS0zY/0pO1TXC4xUbtmv7ABowNIJUcMUxjvfZVAdX+E
aKNEpv1P9MUuihXaOlxke4V28i/hLYOsguEi1YBFy0cEU35g54f9v+pxVgzhCHREF/was/V7BhXs
l20N6Q/IHbuv9Su0dBAsbWZgfBLA5sL7VZA/Ufr9fn+zHDp0VHw2ocsPw9nFoRLWAa7WT79jcwdx
J8mRmpMXpjnCVjS2yeegSBQ6PHy1+U4msu16P91toafauuj7UPlCQ4MOfCzNYzc7o/0+L5f2dQmf
1HWnNg44NtuPKEUFTWyRzJO5yq3qMT+bIzxLUA6pVBtCRCzE2bgG/yPTYQA+e7AQ8q7xbDXFv6JI
Fp9A5BxhqREpo2HKLUiygiXJRwd2PsGIGHcxuhrSRhCfZvxhvYSrKXy+05VgbyKr2gkBL9QzpHCd
LdiqQIwOSKyQyvH/Dfd2Nn7DMzZSdKpMRS/qXwsswgLzV18mt+kJn55FB/b5Pr/PJbE8TMf+DVYl
WFQtKOdMdAfAlML+UUxC2cjYvIiqID9DZib8b/tI2QqEoAoQ6+Oyl1DUstRD3IEIwrI/zkxsOhd8
xyIwgssHHxJCbGY+QSRhRHI/3xPxRvQXjRg+FtRw+BgC6uEdTeIKTH5ZTFreqpj28oDqUG2wFd9J
K2hBa9bhZjs+jU9BYo1Pz2/A0OLa4xUKU8jHThMkNwgd+B/8qdctpuL47zJz0ZbNptloy1EA+Doc
ybDodLLIZm3q8SO4Y0Ib+u+r0ZZ1QUWG0qu3ogtzVP7IR3Ar4Fw6aWDDQHwjN4BVjCfn3CINixW/
CnyJHAT82KYmDgnc8n34XBWBb2TuCKInygNObtrJf7djAx8aWxrvuKUtSTIbJsmAuCf1eMyAl0a0
4BZ3TlqaMTARhl9kJZAWmTrc1qGD9Ix8IP6KVua/L1YBNXW0gfAPMLuRZoNXSbpYjBgXyzBJaKAN
i1u+nrBimdV8Ni/9r3ktJ58rJFO+RPwQrg3QrngORs3iN4tbAC32L5ZIbqHNVMyvgdTwtCYVqjAT
DE1Cp2NBKx1YHphvwHzVQJHY3PDjipkzC6s0fkQFTO8XsERgSApQul5qBjCF+FJenqG4owgdF2AZ
/+ULcRo2RwP4wP99vQBrLLlYGSnwPN3xoWEN0WxILP//9S6RTOIoWECtoC0EiAMfYlXmFrYlQM9/
XyBefMNsnL4xeM3BxcT3vNERRkrFaCPYLFh7AZ5j3AOFAlz5n3EeOzbfCLzxe/r9379sGXyxT/H8
/KJ/fp774sikaU3iAaUexqP3mkZPqOfizH03LhjagJyMGCtWEyGaYXP8J52B/C/W0Yg2Rqym7Zfw
cuvR+QmBgUYPNeG7xBOP+O9Pasux4dfjzo9wPOopO8UUvaETIzIEoX2Ju4a6UcmuJYjdxEUB9fm9
+9X3yoJCC04I5rJ83soMoAw444u0zT0Gr8vi8tzQfpRr4lJVEc2AV0kwtmQDtIGmmzpU6DsEEjWC
Yo68uKOqgHW/lhzJAZJx5uhm5vPKvKM3/v7VccpmjfAFl/cfMoITOYpvboXlPNiFelbPEJCokrbI
nm6MINQVS/93M3PZKdi9kDXvPqtkri0gM7Ikq96I/DAa6g0ugNDSRe8nVDC6q8wJWKYHZGOJ56zn
/LxQdQvGt/hT4QxcbUh5Y/+CBgh1HDdlxtoKn6+AVJhGgt8yUxL6vddP5df4yxO9c5G+kX67518h
lxb0YqEpBqviNqG3TGwMh+cl44+BsDum5OYNV1QEp1xN/46XEIWOKCY4W7yHMPV7iH9wo/qn8FXB
QyY7/KLfZiEJ5hz2z0A4r43/2rw3+abYTBfFBmbAXPCV8VBUhwVzBgKQWF+5ICmHcgknSXI12PpV
4DJtWW0+om/+7DC1ZLEGvVJ+8SXuIoxXZnzzhC73vDy/nxcObmorJyoWHQ4/ti6ASS9bjsT37Y22
+zb+jb6V39FD+lXxTJZ+sxPemyf5TAoURw6KXk2pMx0wPE9v2U0701zccqiS2a5dZZAoNbyoX5sM
w3zVUbPLWDtUmkfsBIs/tDZGSwPCy2z1rkyaDcoRRd7AN4Wh3MLoQTtQ2LBo4LsmE9FyaOF2qAgg
tOL3HJ4JpQ+farRjlWH0Jjyb8C2MrRISQrRraqx4rGg4gxwTJdmV7lsDtJn+wxBIWExtjnffPAYQ
sOfUz+D2oQdTXOB9uXYnqhldeZE9/OhhTldD9YmeE2chl0CuPbRGMBaDyOIvAC/cKFfSXISSqgvo
Q+zj1Npj0Z59guUnPCfxYZC/DTBb3IrvkH4/N80zjG0fbgJuh13JOZ4dwuEE6TyZXkLtOtW+gvGV
rzEjST26FM3lqWxvxZZuhlMPsUp9h2/4fN6L0Ul9naT03A0HlvAIl8fYqiqhzsXdGDlVhNcMK+Jo
dJ8Coclw5mhIJjRhkC5Ts+7EYMEI1gwfijEGU1B/9gxGEt3BhCj7/LKcY7OHLSzcLmYBwOzcr/9l
wyYabZRoBamOQUFAgtIeJjnDg+yDyZ2N91gifgk17CrHc00IjipAHmGVgXB+Pj+JqmVRLCfwvhCt
TVA/4duweQh9+3FzwdHH27WzxY/AmvCex/pDqN1pSGZYUQrt80o89nhd888dW4y1i8nCPzEKWjUe
ue9me+FgEiNOEP91v/FtQFJ/Xm5dIUvwGTPRnwlkWM7n5J2R5DZWHCXynuVZSRbNZMWCl5Ft162U
Yp3AOi/pCs134TalS6vYNjdjmOMDDh2j+njs4wOzM2oKCDhF5cfqqohcMlIme/balgZ/tA5gC2DD
+De6SImPuR7dCHwcDIEzLkv4wlHF0MRlJ+fQ0j4NUBZTHzSZrbiHXk1n40IUYBeE0qSVPlmqnFQh
2kKMQBmI8Gyl28ErK90e9gwabOw2ISvyMth+8DRtXK1f8Nrg+UDkoSnq41WfuX2+4P7EY08Uk6nO
kvDni5j4p5P/0XRfy4lsSRRAv4gIvHnFFt5IAqQXAmTw3vP1s07fmJi5TmoJV5Unc+c2ndyjGdfa
imoFpGtlqry8dTP5eLeQCQ7PRIV6xz/rw6RTM3QSy7J5efXpGgorO/IpqZurQZaNe/JanD+nOae6
PKkzwlFtsTuEK22ZqB8mM8/qHns7Gq5cgiksEl7HeCW0MOtjJ8YxNv6107IIIqQ9f1X0AGcEoici
X/7QOV9nr1jXxe6kjqc+06/uygmcatzjXx5n4gqO119UAAhIALjn2/La4h42OQ59EmmdiW/ZuFoj
MWMufNs8uYq/NXc8yzOxdtzQmBun0KRtozz7/T8hROZnOaUWsRxilad/OGB8o5BuF+2LjdK/xRjQ
zOux37emW1kD+WiVrFTj8Byhvu7dPhurauIn5Ny6JxSP13end23HHoVmMcVXyaC0cljU2vA4s7i5
Pd+wmrz4/LqRBvfOB+k/W8Pz3+LdisvMrCBxlFzba8V66T87LLstKgT2lo/UcELddOjEk5zKvKD0
s/g4lQVC3T16Zpwa0zu/ow9iJEyD8d+fp7+d5lg8fz/JyxPf6852ilZ6SgZVH8UGVnuoRnJ8tDKP
wLuKRZdykjH49tdsRJHTFvlgshKG2f+3RugbGMBAYKPMkiVndRVrLpjVXoVg615rIDU2dIvMB9u5
w6m7236EmyqeiNJxWZSonulNtE7VUoUod2NuGQmuONLPz2eXXd6yMDhp6tewjq4NUhks3+y5erup
ikQSEcP907yzIdnaH3tIUOCCS7yD2hzoR7d0SxWMJ2t3pJ1c03YvM8f2jDXQk06Tj9RrtB5cCnU0
oVAsWb2Sed2n+cnbbjn1fq7zbDKSDRzg4/nbn0hdGhzTkpLdotX6Qz9tVWxtL1yLRE8PKzPGaXvL
VHxQq2CfVtllKqiNBD2P5+ixHGSM9LfUcG0Jy5O2RZytG9OVustQmGhOng2f2i1cXos6NINhd2xs
UCArIEEre2T0cKvdwOAgUKkn/1uYuf9/Y72CgbF9jo6j89ukku3E9ItBdovFE6Nj+oz9xH6eAyHV
XdwPUHc995McZDu53rWZWVdz3cXP5vM4KEiF2A+ug9WPBvQ2Jgmv5d/jb9fv+E+qc3i7f0A926Ft
4KssseVRn7CVsCONVdAEnpXF5+JT+BgkYyniZF2Za320meojkeHnY2Z07KIpzJ8ECPrP+6/hE+6E
BoeraQC7DjK3EhQpAzjRyo73A1jM7tNMuDZFhcw+ZAXedJxdT0iUZeOWKkW8hbhwabnFVEfHHUMK
XfwWWZaNuJsTORaFh5HE5M84pC04vOe/vMD14HRqh5038IX03k5bfbrm2clnmZTvm5vxtoxkGT1r
VBaJ0vLNVqrkw+ONm29QTDdu3RD2aO5Llb9tTqvbBos5Hvd4K0G2U1u0tKlU3C/CjluXyqvjQ5MR
mxOUIZhKyWxm/y7V+dAbXVF2hVItxsuPi+Xzv7fvd9Lff20REJp36VUBY8Y1KKcG9xpeL+Xps+qc
L+dGhS921vX4R9KzMLdGxezPTlRoJ/0T/1x+2HqkD8VkD4Z3/osVind2E4gKdmXpo9DNbriWtFuW
TsiQ1AvzmYGTu/Xqh9lHrBEon1bmyZ4zIvAoXpUk00UVvzDD9scTIUZAEcizkL7KZwsUp/rh9Yaz
4NrHFnRXKuCUKJbwZrXM+PmPUBD/84jaDF/1ZDA2kAyei/btjFQdPgpVCPUesStRXV9bHFLny7Y2
RSwwy4bAw8/uaqozhrRH8gSSnBGPJSwD76jz5NnMBK9GUojjuXrn6IAISHaHoSe78lWJT96Cis2D
YycEK+KJsKIKBukai8nlhUmSrCGyooex199OyeDcq56x9TF+QIyWVBgYPwpkAMvRwBTTjyH7CQ7I
RTwU/TsSgQy8Z9Yz8Yz8+HG4npJ+mRQvA68NrzT7RLxLje9/JlD5E7loea6uRWrtu9dYZRtDn5mG
3+jRFhXD3et7b5ItSFAo74dJq3Gekt6+WIWsbJOvJ4vxYnwQq2cHghPrue62nOoVvu9Rtnarnmpn
at1jNO9ISzHaoL6U99nmocWeegcRgDvNq5l6IL1nG6hmlSckL/V9aN2jRbT5eBp+WAxxwNi0aRTa
8X62s2pcW/sRZKoJRq/tDaoUBrUMOsKknXD13wF92Rq6ZvnVS3eOs1Qj30nVC40VfyeM8ujctPiN
9lXEiba4cfG/y+qucm6uSbgqM2BNNVs5Nh+9+fRQyw/kob2Jc65th9kKHWfp1s7U96MAJSbeJDU2
mZOXFw32kh10DBGIqWhVj3UPovh2rfFGWJCTq6/StouUvuK2wGUwq/d5tjiEv6KHszzBFx3v3nPf
c2ZxyVpivJ+up1le1rt3l0jKXe6IpAsEoVZs02Rtc+kwV1bVP+XEz7C+rGiDEtFldh2fVPba5VU6
YXI+ZQRWJpBvnpmawijXuPzNW4vO1cn+Hu8my5lGRjc9tAurSEQr3t300bbFQoReXT8K+j08S/K6
WjeWmt+4apsfuQw1czyB9JbX+yNK94Qp2TM105dyIsR1bcevvt2BLTmNyaqijgdAjqEqsKt2mpGM
G7Hq+fL8PT2bs/9+2/4cOguOxL+30fk32391M+Pkg2h9ee5mW/NWqoMpeKMYGS1GCTyJz9jgJC1q
BmeOt4kk8Fkdr2BAlh8g7KbIG0e6lvHB+ebYI45aM7KWMp6p7pLl+B+dC8vo6LIuZz5DkHfBUF1c
WuzKCfteoAt8ZaNc/Vo5VffN/ej1gcO2kJ1XOuK/qMePXSmerqVT9RvnirByLe3ak0I538aP3TZz
5Xk130TN+GKLe+lv/x7tPFyAV0nZY0dZvjk7pI9DYywjgSfZR6q7aNspRoX6wXrXtZZuZ79W4BNf
aE0AMPPq4l1NrweF+a2q1ankhAiEgMbw3355T9vynXnzmD2gaA04OZxPd3X95arGYbaR7l9aCJ2A
Z2RA9rzAHck2rFVO78vfgsgkk8S6Bpjr/7O7gs1Us/cSK2guCoWBnXRiMP/YzPCcGs/x0ZHavQwT
NtKIe+3J+2Zgp1qR2FXfjU6Vc/XIDWDeTl7K8lqqfLhOlXQv3c2Wc5VdM10+DGNtTLV38SDVRXTp
7N+tftZ94/+lkcniIICD8xwFfMGaQ2rgLTqMDmbhVGeHRJT/hN6V7I4X8GFgemfyA+C5Vw+jeE9o
9ij+nenkBkH1fa2eq+Eh1x+rkeeF2NU8ofF4vOLyA4E120t1vACY0qZpD1VO1x8D4W0AfCWeM4Mu
wppFJ2m4rMZKdr1YwyvroTJsm0xx/5W07A8w0/n3/fprFSl5cMa7Oq8ftbhq3pCyppfAcrojbf6a
4s3MVvvSKWp45r0kEldCvoudC92lOfg84NHT54c/v1dIeW3E1uU1BaK91q0kW3mTre+91RO7sK62
RytyBl+wlYJLazqJGlFUTgHwxUncJDqv1towF+8yRrYqvAKph4Ux+6MnDDngksJ+8eHJE/DodmXH
rQOQVestQJWIqRr21xhT+aL2Ni5fi0asGqMKeZvrEhvLquyANxWIeqP8Gp+YCbX5V3W4GpmpjaqW
VLsIffkdmFhTYWepFmeBKBVNhg/bsKRV4fxD6mQFqzE0JNvqcnoYp3YANITuWqr1aukS4JTT5HDx
Ph+4mHNdrXYrkdAbrWrnxuRDzEjfyF2VgmfRMeltfy/cZ9f7Urpnh5uzNWkSH+1GmU4q5+KOfT0v
5QKCZGczQwFflmJ/57d881nPVvcMOCjfftJ1PAoNI5LLY0Qa7MM4dHMzwSMWF/geUBuEnMcbTglK
bRB1wMAkN+LGx5nv04D+h3LTSJ097exXMlu2uqY6udcWHVBOMN5ohri7hGXdvDNpP8ayc/5QAp34
SzrR1m58ZypdOrRR9O9RvnRunKoxwQw/sdbi41CD4JcLvU3SwXqqKUQo/pmZB31UM2wm9L2CYViP
1C1pKwDZrYiyfP3WLFQmrVzl1oSZ9va/k89jedm+jNBVth/J3qX7inTEq2720ybnMbPC2ZQTrduP
6Nf6GnL/kemcomxdAGT7KPwu+KIyQS+jpvRT7et3zi2W6GRb/D7QINj8yaFw91lR9O7fucqpqWa4
e+btZS3fujv/f8+/wL5fdnuucndQbhTAyTjymvmkeupeeuto866RmK76l+pZogxqQCUrTp3jeXWW
ZXum2YW7hvwVsC43j7A3swStoyk1cwO+bNFDGYhJbtN18O8g3UH6CYgtXnw577VYljWsLh+IifzS
L+V4rFjP9tbS2nY9E9k/vvHik3rZu0vuG1jHux+bhaqdiKZLt+YG+rNDsc/IVS89K0+f309sXCVg
Mjmz5PpbvK/YbNZxHlZug2fj1N6X5a3ZnlXWX7EIRRBUH7atj3d42A/nyXvvZqvJir9R+Ir9ztsv
loF3K/JkJRfd3m4/iZYdADHT33VqmR/E8RYmOLe8Rax7Qiy2PlRFnLqZdX9OQEgbRjGWPPREbBnz
aypL8OW/98UNL71GY7/5XPWO0yXmsEPVlmnq4jlG6Q4q01hqn/C8uXc5OF5AHv3W7JCPq/OqmkQ5
ANoODEF/KzOjd+Ynp8UXlmvEPAmsYri3AFAkawZh7Wf6Lww8kqP9lxyKsp8ImQ4kW8ib+ZDNgikL
8tBxU/f6Il6wtCkNrM7z39pEOw6F8KM6crxkv1ZahvaU+wEVwVEYDrIsqFZj5FXbzh/CxEHIUBib
xVAKNfLmXg4caUQdhPDgrpYEet+qVlnddI1r2NOgFZzobinsr5u37VQeP1rHgeV68Tg4ttM+tHz5
yDQm7drbl6wnapkBsuiHnFqHys4V50CobMq9BeUtu7KwWbOoUALwSw5Mz5vIhARzVNuY4rdYd3WJ
XDaE1TcIXdnTdYm53k5cTCRHFGr2aYZQldko7hO4ZgMJzrVmj2XQ4YZvRqgeVgMjO0BIGImvHjCT
XPQo2haP0Lhh9o9dvZEnLOQW0r9rJi8Xhu5IDSI+vv4ZRpT+q3KfB5jO9tGLfifT2/4l+6nv3Bhj
+RBug1c9O1w27W9X3Vhn+aXGNvHPF++7Lr4jU551C+gcFb5SX4dRrnPb20KgDJ1JTnLNxfg6AFnE
25T0E5QyGnqxBWUbFUT5klvKFH74yTdUVMgDdBCenirUDIxAKXQ00TvMJHL0lMHUxucfUAqeIOFN
YRtIA2s2OlD1SU+3cgzU8iAa88rDnOlPYZGrTnmeIUXceuKnEN+F+awyv8I77O/MEf+R3cnI8ea9
PxlJIAtOkNIMSxZ7KyvJf8Pj3OC+DHcZICVsHa8l737AyjAzPD8imsF8QHQY3nEbNOlDVo/AAlwD
b324NQCIhZekW7kxgcjuOwEV24a7QY7ZFSBgsOTcY2g9hbthf/zxB7DkzaHuWAAQYeNlUb43ZFD8
u3H83VBKKmD6Yy/kyv+2ojgO8evdQeLd4gHvQTTXCrsl/QZPldVfwmtMMXkJgUIHbih2rqxezC1m
RrBR4VuakfB6e+E/g4gkOL81aIQNPn69GWOWrx7am3Z+sJ8l6vwP2tmPVB3X8CC6DTfAh3EIf8+8
H2f5zr65aBd6q3013U63n4PC++RLzt0sPaDXalLUFuZai0LX5+FjDRGQse72L/sRjs1kG5h0Zntm
kVKeT3OIQPgSIJ3PSUuyyHfy/ciN4y35vZg++tq2/PujIeykndDo15+900qAhARRTAUs2tfMQstV
SRmTUiilhmZ/L91E6z5k5e+O/HGZLD7Tf8vOyobm7WmM7F7GZy9aVldqtP+YTx+91I9vxuz8A9yT
7+9al5500IHOI996zbZRrn1pJC+lxV++dRmhShxRKvh/yCP81US8Tp9MQ4f3oYtV2dz8uFfBjZmK
iwGW4E5efLrEXEDXRBvo54MidoihVEmuwhXB6KBghNsxlx3kevumuzg9mPTTQylHbY6YIMf912uW
GAXLnbf4x+UH6uLCsI0RqOR6cVW6sH3FNfJfNQD9vlYfiJmsWTweYNDnfHlWl9K8OM4Luh0COCQC
+n6SQ3Mh5ONBC3COnmwjbJLfk7ZUnczndvT6PH3ba/2lD6VEN9Mz6ZwkARjWprleIbo2PI3J1+E9
IwJt86MF1e65tBLjXTvWSn8l2/PO6vfen8ylyN8bHAYKyFPHAT5cYZyJcNe6mcFutpmFnO48MvO6
cWumu8dx9m3bQlX6OI530ZKEuiiM2SjZfHaT3V2muITNt7IuJEP6rnyVA59TagKdJcZVJA/ulnAV
01KgsnxRA5zzFZwVF4uwdJRotc+hVVweEDaL2fAxThikOepo5X09DVG3kuLE4KrSM2hbMWRutaQz
EODzIs0NTIVlIchY8n1rub4UsFZWAuKuvnCbwjOyPLlP1UVtPsLUwhGKd5KDC2wds6uzm+VbEr4N
NvsWnUt7Y8hKVv1zthhRRx6Q9C00UE9RiuMiXAYikteZMu3fJRaY4wgyh1gZ5Q3H0txiSoHDLYoA
UvRDbDAJz+QGjfTw8LMK//tEg/nxEk6fWCOePhX33Rnac4RauSvIQx5J1eww6bbxAlNY+bSJPyDW
Rcoh68oOzI9z+dA79jVTskMx5LFA8Ji+jRyqlfPe5XZ4943Aq6fwcOAFZgQrJuT5f3lvtDipseLj
AodXK6/Gp/k0BELKTFeTlHNr5ZSknQSNxJ1cYoZIZImNg0mT4fLP/qY/gr5SUzRV+rcD8wcy5nVw
69mKU5c2pQlG/7y4GCh7MZNGgrPKp5MCxgIMzrgn4bmbIO+6tTQRSDiHHwo2h6wqL/d0CrFT8q+d
bXTub/tOSvG3Jg9pJsuyz98vQZJIDx0ZwGKmWtYEegIHmDPONWEpVIt97xhDKXOn6o3PTmMBvtnI
h9iY3Iqbyl/h7U5I1IpVT76orasH21EgzaEU79xqmzYupE1pJLltbGlYSkIm8gQjxoRxtrkJYiDo
AYShf/1TnI0VcKtv78umGpgfCdnfWGu1S4Q53WJfVxId1PLvlUxnKz0d/b0BpAe2XZ9kJsfKpk5u
xJ0DE2X6nw2lfUrb+KPxdcr3k0RHO9QTkDMEwvYY50Gt8101TfjrHBHk2XhU48NbM8j2o0n5W5x0
bbYvfcOb3KOT6IbaEmhxYQgB01bmvxipRaZUm5HLo3GYTaJsad5I1j3PKNWfN9L1qyHk2Tp1ch+5
r5AqfixT5za+c7XPMKLsv33uCCQJOUCYIOjjpfSGjGjfv5WufchFWU3//Z4lG9sK2/cc1bTA1pRJ
w2Fdw1Dk1ejf6+f2A9JbnLdmi6oC+TGJErUn+3IuM2bLkEHxKC4xyZ++C0BoncuZwatlMAPELCM6
SOQWiG+TciswALsFlhkym4aH6DXKNOYVQ3o1Vnvg7eYqmdqxdS/fKhQEkNjepVJoPKaPNnVUkYA4
Pd5EyHzy4jfN2DR3Kj0/CQJoBlimKGqE4HMGeOLGmBx8pUZ4M2QLd/F7eb5FpYLrR6Z3rs31iVdA
7Fg5xcvM7Dj6ZSK0uZvZ/kbEX7k+Kk/X+zUcl4dUccmhkeWqrpOz8hkLi0zKIp7UflJMx/61oOGG
vYY8x8O7jVp2iF3BuG6otTGuuLtd9YdeAaExrM1PVOmNLPnF1+0tNlNYr/17LXUop3+PfRmchzf0
QJQK5dWJTViCU60EW27To6IBygnkyBiIaoGf5Fxne34O1CCdLhLC5M8mh0zUtsELa53BqlIrG3Dn
5n6IZ9d4fEMnKksY2grp51qJRdzGuf+t7V529dwIccp1nWjh0RsWWaRFppR4+Tjwbqj36eF/oIbB
cX4JClJ7DC0Ehyb8ObXC16/Ian+6yMK3uOWCgBs40CemBbb2pRqL5qNUPVcPgbeHcuPQfjZyBvxF
ZVO7Nw6t12em64lrVp8hPh1aUuicS/nfdeU8kKsFN8PNTMG6mBiVDpUNj8XVHwZs/wLoEuJXsl6s
6XooXShCKoCsX5uwG42ZD9msufrmUOH4EsgOUGpuGd/lg5uSArWOlzL2jNpn3SUip2l6yl+bbTkI
elVPTPdlGYnNZH9djVV3pZi0FGbj0PEJhUpfl7KBZGT7D1XiWPmZ1Gw3riV0ROv/S+sMafs8DvUO
WNOdQvFWv7yT/keJZsKO51B9NJk+zubtefP6wbKHJOLW1MKXrujmWVmMxdXb57nq6dVM8xeOZdUk
Ac5RVnUVA6hG5I1zZhdj0V8oxj7SPcz23qXJl+0jX17X6aNOI9AHfRtB/ldudPlJvAceNGvZ/smC
teuoE20XeVd8zhnzfzzQcMKJ+ON8nwugNARgKZAcq8RTNuljO7rjkCB/2Zl3llMBI8Uni+l0J9bU
UQuv+0xURdnMThhBu/qVj1/7WCH0bq7qgH0OSOPlYD2VDCeoLFNFAa/nADpZlY3tOUtUlaES0FqN
SKqV1NjGBluSlFORSr7IIqR+EJB7bOdKx9qkeokEzXeuZTtsvDkCBYzh+VeusqX70gihpHOjrD4a
29a+NXk7jc7lzTRDc0i1Vzq/vyIgaG06L01XJF6tWO3+1ln3LtME/K6UHZ+Gu2GB1UVp9XeflzfN
6+fDqcSAIYGNzv2Cad9+XamzjAsiqceyGqJDj7/7X+0Iz4TUpHwATe30Ynmxc8XzuhzDb8Rvwrw9
VrQnZAAaLjWI+WD0OkTcC6giJijFERObfcp6eLUJK9vArXHgDDPUHFz2uEgoVwarwH7Uk+AvuSnD
yY2Ei7N6Lp+W5TUXOLepnan75FSCn6oQ8SX3/yS9BLu5M+qu8ZyMMwQEwE9jsUbqFaAgiKsvb360
N2VULz7mzkN+a/+8YrBR9rDYZ1NN3J37ABk3rv8L6DywWyzZdppbAbCLQp1AG6fjEmsfLaNs6T7B
A7qszaZlQ6gltiNWKa/bss3hDWyipkAN2z/phodODq9TQ6uZbT3dtTgyxvtPdmTmNI95l2xZJiDQ
6p3RnUNvxVVUKZYSV/jnhzgRrmt+UNW2IRrytWOacAvOZmbkebaa/0tV+cSBGE5Onb3xj1Q5H5ae
+APWm5CLvPXstaXox641P6dcwHXUh3Pnsmkx2uHBg0YWn4//zcDVifG/gGRXxvJ9kUoboE3gg1Mv
PQ1MUmeBtaYx1T1JMwHY8DKuQWS9TTWQzJ7zPgc4JGEENP1jNtazblffYUY6SWP0RTcCAfMarUL9
uK+KxnRz6rhs3vVmKpj3TVn2eA/2EXH432TSybh2zqn3fSEDBxjsL8phmpXupYRTMcfvQbJVe+Ct
qALpoYYztuXrHZsKgZ0fe9n9pTy5DvivqIdSKheZwSpVumzCutbDeuO3vMGZugD5vwrsLxzN9fTm
e7KIUDWWUELcIs5Gi2P3bkdwzYQNs9e1T7Y9JiDtlvUiVwBvEyRF/eTws+6k7BU0z2L9zPyHZ9O8
uAUOYPsEPhFG0E7Zztk1uGYP89kphRWZJOHS6p/agI/YOfLJS4BdpRDqpZpsRhJhtbXe65BjmLyL
Eb7WMsd2nvL7qjRt+QVi4ls513LHekEPhGVY2tA/dXfhxdWTo2WXfDvLK6J671uWqfyfj0LEtIL5
HZ3rR9hI1F4tBhMT6vXDjx7cgGlDrmnVQBZA5CGpu/+alDOJyiFaWyRliueTiEPLuPK9HOtjtxST
b8mfjZQacD5RwaNkCUNwetxUTtl67vqWeI8Bmd3O+30tzNN8CtC3OCBLrm8/V1GKaounMda1Tvr2
fZYDqQ2r48anEt9tGS4Ewplzre0EBfELlcR8wkBA3DrVQSec/JLTQ5UmIW6XuKzyfa2sfw/0I7M1
K5SoQElZqKbzrXObgOHEBxVrxExkYjB8EB8W6ggB7Cry8Yh3r80MxyAYD5BJBqXZJBgl2f28KqfY
FK/sia96fXXTjG1OhY+8JAFeaogA95C9iC8JdQrpwENj+yH9C0YFoB1SlSdIlzHosRKT7fwoF8BO
7y5CIjz+ea/ymqcG3tRvXHINW8FEMX/+itPyEDkKe8D/olzoXL8o+l6yV7LPgBjJbWC35O6DWili
iuDdMmio+Xm2T7HShXhmcIv0GrZ8ge7g4+RSx+WLvPpUMUkxacCqQbJmPRUrLw0tHzhbhzdGbIKP
0caujMt0c+LRi1JpIOrJ8jYSDk45gTBVUwrAfFI8vVdKZHJqjPbolx8iur2FAEOZ7/w0c2HLzGg1
FWy4lCgviGuH4qTeulkCnjHuJvuJN3Y2b3xBj9Fxeu88v9b3yoKz4kfyTsBSTaLxaBbSpHJnFoTt
3cytuxuRX9fz+mcSOXA+rL2WHCWjHfhrwcytipjQ36u0y9riXJp/nOyPr91V4Z1TKoLZdtNJP95f
ua9EEgeuxAHWjGX9SWFtBr/ezfKEqfFdafuRmqUfpeeiYdIpVNdkgmdqkMpyUT9vOtvG7V59xHlT
dJdGhvkXH68bXTXpmosXV3WTeOMfSC60jTaZFlJlFgMUj70wQ5E+fxWa187V5ydyg20/JsOuRFX3
PAf4pXLeZYt7Bj6i6dcDVNSVe2mT/3ZShFXXNbrfWhraQ2+/kOvCXC3aQLQwajBkZv7KbvilI6i8
Rprv3aQW5yTglbPmXKff40Ptp/z0wKebPD4CIE47iclpkE82oG7Zw58SfcNbX16dg050nubp60xJ
z6lTx01kZbDIu3TLHNy2ziilTJF0hgIMFz/zdH8dUl4W0K/ds4nx6Xkn0kPlnNOWEr97jk7rFmYx
4yT38iFfP2W+2Uwl++mvAtf/bfXSr6RsuSxuR5ZxCCHdV6y4GwM8nbNJPsgdo8f1i41vEtQTCZP8
SguuLGfecr2X5/3vpBxCPNz2iVH8V+QtM8MAEy+1mJnW6gfWpt014+9MnR+73wuqUXHx+zCFx6q5
S21DelGcD//hI5BADgJudGYbeHxOZk7iwBoOkqum8REBf927PYZAHFi/HVe2qot3zMxEOBiGrlM3
RWakVD4/5/3ZpEG0KC813vEraVrQTEaTT7X0OAmGligaTDPv7ScAWH0j3bIT1T9jF+uLCofy5Q2F
lc9lfN9SRe4MkhcNzk6ZeYuf8OTePj7qFx3zeXip9rfFKP9xkPEpByY2urdRNhOZ2qILgz1+EKp9
LIzgRGtvN+viTDUxnoHW48Pr0IxxH9imU3oVWCnP69vGItyOrI3XrkVXG/mz7brp2mx76eNo02/M
q5yJ8rHO9ULr9HMgZMjuy3tjxqHpzffWnNN9RdCVd6gzgm2bR48hBj3Vd87qQ1woLkDqzE1LeYsP
t3xI0JAceTmYKYZv5s/XMxfr6lXpxozWSvbY/w9A3cU7yqOpJslcU4f/d7b7Tg8WLUNAssGjRj1H
u3BDa1iqOjRc6s8FOKSLP2z90FFWIUXXr2PNn9g3RrpFAyJ4PZcYzoePhFjbVPFYva35KVVy9dQ7
9DU3NlIugMvd8yeMYv41bz7KMDK4ei37sWvh+p7G6U3FBn1qH2Y6uf2Qe0D8yPWxuVEgKVtzGmlU
yv+aJNQAFDs7Nk0S4H2Uv1sD50HqWUvyxTBf3Iyu38+e1uB8LRXIDdvzj0In2aP4SRCcX6nSq9uP
ZQ0Qibyz/egdf+8whWh2Oo9iz9YL1+rZ2MRiLvTSAy0MzYIK8LppblA+qXtT7fg/10brQMZ2eG+X
sewEhaC8HiEGw8B4Ci+jTAj/4AmQxjAyybT3yeoybdN8E30xqZ+sbEeLam5ZdY/C9pbRciBijSxy
V5aNEOyFpoRN/O9ABF+vb/uOJP5XiAxYrsqJxqmSFD3S34+33GnLPDIa6e5cgia2izoRXiuOqdDS
yJuUr3FYkMQy1sGOjjXa+dgAvttng3CrpPppeyAtQKa2OgWb2aM7YNuH/i8wiNhn4f6j2rff23ba
l3dWnU7UdVzRuw0Sl+gL7rhIdDhwaUk7dHI2bTutsv0xy7pEtFl5i/V4sBQkcwlvmirW1lF+KAXu
89U6FaJj3Ir1nzE09Nm+5CIsr8cy2+aRzGXHffGBVmvSCYKQ5HQV5zJdvdAh5VMNeiZkqB+Sgyxy
Yh5rGa1T0PyyAuF5HbvssER4+FEhFhLYzDVhtuhZqM01UvR8LG8RG+ELWEdmAgZZ2lh8hwHPvXcm
gb0TtDUCIRMdLjk8WtMVT0xWO/QJVIb+xRtMY2fy2Ig7I2+QNebr7D/O+AEdDVW2oYMMuykg7SRE
jHvSYSEeHgGZl6Ll3w+7nJwwAAyOlV7gosfsQfKBhjj4xPJA5kgmpT33nVRrNWnZxplXacPtvlt5
6/3TRcOxu7NBPwbrsH3evNu+xV9dvyV+6Hhuga3Z8Y1/v/jFnwcRB8Uk10Skofj2U3Th2ar36NVy
Roqq2zCqJOt7HSyBHlnrwmS8bmL0jFc/un9paC3/PtGLr6NFb9Oz++j4QuL1sH+o8DvKFhfXZCUr
KSFWsd0LayLi88cGR2lorVco0IQY7iqrR66MaZqFgUj7isdGNpoeld5m0ZYEV18PkpLK8LCDzX0x
O6nEjsSxkVPxMAAzF/NjZ6ChfLSvLDvbpi3NINeiPe1tp1eNc0+6qAMrHyZP/LkCVGMb7brPzqH1
+LxJ+jl3xJ+97xvhU7fcbl1rVwS0+deykYsQbaJDLzN72cLvSstt9LXtzCMKhu/r316T25h3zpVC
9+9QhoAvzA6JsRKNjg6sTddXI0VoE4b6tJOreiP8W3/g6kzEJj7qPkm70vBObEqvllHOPA0hjI2W
jevX670Qpl/pZeNnbYLYH1hNhpFzRTEoWHRzhevOAQ1NQ9e+FrDKsvXc0x4i9ZaQXraqwfRMQ+VM
JxHNv25Rwq4N1hmioI5RcjB/e3Qpw8jxUaA6sEi8upO6lGklfb/QTXrXnp39x4kZSPHVfA7nzUX3
VedfUmivRs/qhuU3qotJKFOsTK6f59TbYmssTowhJWaoRjvtCqovB4Q1zb38Fr+EtxXe3Q5+LOCy
s+pkBhfMeos6rJ1D5yM9O3TSzd3gUVs6xa/F+6LMxGWzoTogU66snNNMSafOt/WqgnA5jE1vu2hz
7SXy1VtzNSlfY9GBZ8xXbPBadWfO4/u9fst9be5VJP1CFX6TaeIUxeElaD3BHKqNfsj/ucReP/27
ycn5I7ocsjbyyjQQteRH4l0fxVtj150fq4niNt18PXo+o0MtPb295W6hNXiPFzhGJpYV//SnNzwZ
5uX8UB0MoUuTBi1/up8h2Xae3Uo5Xr9Vf9OAXX4ssj4LOBjRhjUS7PHme/4rP3TQapm2LElwa3FB
6oIxMIY6EO7rLci+Y4bTbIW8aTsQ1vnvRy91hIXTbez6JotGAmo6r9A8l+ZA7dTpHbLwqJOPZBvI
daGxhfc9yl/a72DYpSSSKdvSJ9vsySYzjxjqYECM5xI5fwwqCAvU4toW3t7oUOR6MClFVM291VPb
L9iVrWNDufr3EKEk7a8tfAfHe3htdMAtTg8tVdlzUS6ItxY9z2TfCeLt0qnnGSu06sW2cx66RbTp
c4vqWDfbAGAbrPywLsUpOSg832izMey59ZvNp5v3y7m+3I78WoUqbcXjVoEqpz4VYPXRGzJAviFP
1p7rml7xDs6D7fJNVoQaY+Gcy9dA2Koj7HE67+QuJczCVetS2pa3sO4lZus+yrbz0O+dhWi6AaOP
ECZBnpSmYhNSYwqi78RYFVJv8ltjf0j1yMWq+h3374Ypx4GIejvYA5YsCo6D5xSUpYn+2/zAeZZi
anSM/1y94kOJpNgb4wlj1B7s6kKBy28bM3RduhVH5ECp0mowRySJNU67SkIAgRfUZXK138xe+er+
YwLYXVWUn/u+9RjpenzvqUdz5u2DY31+VSnc/mhsD/kiRoDRmw6wmUjXsUndJ8mPuyWSi/9yKB8y
9cX3It9IPmuxiX7UXV9+XsssYfcsmyktS/FCi6HNdlObDBe7d7h97bkdFqpd9wTfTp6rrv5AaLiO
zJefLuBAkeAgvWrfUCNK7rjTZ76xbM6jub80CIt7GAGT01g+WsSrtjOnTz/veP3vvnI4O2VTjMN5
mbKL3w8AphiuFiX/foOj/dibEA9YXXFz52po6aJ+2rWEXSdZtEsxx4cZkUYT69115oW/HuFoc5y9
QjOhdTi9h8/2cS7f/Ay6U8u61AO2ABfQtkJxwZhF/fbbQg3vuNKOnUXwTvEM3emHRNi7L9yXF65S
VFkaovDXfmDirNj1/nvQcKIiSPG47AAa+Yu+JzVyi2KBdpQLBRssPeCVHM3v1YllJrVwijxau2tw
W5hHxFHGiBN7t0vd+3DSJ53q1BKg961s2f96Fsiuzsiz9JgEJvVHvPMSIGBz06HwcIdTug20MOpN
oqbndwavbrVXLEiDKAh3eoVw1LtF9QSIS/9vP1hLupW1Gzhhulidhlt19wOmedTF0WZVMm8lr9Yt
a+nAfkK9xZQZ5MbGTRC19TkbNTowwpJWWACj1FdsZHSoGLvn4nuITm8VW7mnBCAeaI9YyXB2Rkzn
w3VraUCZ1RhklZrw+nWdUABwq4Rf71FZm/iP2DYRmbvr6W28A8sb0ub/3/rQawFQ65fXW2xs++lV
rkNnRUmTw4DevvkD4DYsikbi3YP8a+18X3d3xknJh25sOcAxyI2DPhjFpLHq3Ye8bpGu3q/n6sJb
6z7AcEoEipQV4/zxoTNCWYnZqQDHBzk4R3uJ0LesPveMrBrXQ22/rQAAuGYznfdaWHBXc06z3RsA
43P7MenlewVeiKz8amecY1zgyfB/PN3XVmpbswXgJ6I1crgl56CAyo0NdQkCCggI+PTnK/z3WYSF
CpMxxxyhqlevXh8bZ267vrUyVstgIg7Oyu2crGVbqJyUZcbU9Huc6ioeTX0sN1p3xeHqJdWWkZ2t
zyokVbOzDIrNooFRo7prQySVsCEBJQgOl6e3vDcula/pDdOtf0fsVoGqH1UqEUQlH99lq/iIVZzc
R36E5IwIgykKSPUGtX1cVAeIyQ6Fs/IQAzjXFxuBVmhOttRN/yteemYNuM/1PR57pY2KI4hNOLRh
QMdeBta3b8QOwzBdpHr7jbJhjU03MeApV0Xza9/V9OhHKIscWONIdelCklKRvMa6HcXZLhpcbK2x
a1yTn+4zosi3SXkFngisrQZKY8ju14Llaz7PLDj0itno3OZCWUwU8k1scU00PMmg2DKdHUyUkx20
ceKuDd52gN2ftACMjFTPFDCdXBO7nGoUmC77duLh0M+DGy2eCn09rCe0aWjEmfa6IfFitczv6on8
7Cxzh2jo4Dvb3M7gHXQKXArsIaORHc9OXYzU5LuUX1++HshmyNG3lc94PeQ3oc+iwenhfhI5BdYT
qUvsSNqvP+WXYqN0MlDRRAzdimrHICtGxqLjvJJU6DoRSTpu2qJBaLpr6R6WCgvCcztCgb+184K4
RuJRWpC5Zk3wIUpXaLcqNtKyL02Ytz+ZoG+C/UESh/es4EVj2b5cylM1JoTT2jtMvAliYT89UkGG
6L63fEkuWRPS9jk223Fs5O5aKK7yLGEsICS41r9E5EsEqL1BIS+qLVdC1ebQ7oX6Ug/fnV2kUvz2
QTPL6jD1Tld1+FxPqSzSvMKgKt1CBRw54XIbzOTBGyaPmBzgC12kuW4wDuurlou2qf8kSZcSEsdE
+e4sZqlxjkFMp/phL4NMcYh/yE+trWTDHWkLTPeXr6fSA8/2bT9bT1JNrNynTYeocf83kpzsCTXB
yA3KZzk7PFXz9z+1w1va9M2Oi+NlnQV56iPCn5V6JFBA7NI+cJ+tAZWepxr5ccV2XWP+we5nn5Of
8WL6IgmoSQ/jMT+9VHEDHnO0aDP14xuDrvX7yu8y5LuL+ctJwBEhvc/4NXiy8y/iWJwkB+0Z77PL
A10bFufjcz0pCnz328ndCf4ATwYSnPuLnmAoaOcl/Q9Se/6l+KUUj2j1qRf/X5Ld0v0gPxIza6l3
0d0Szl3W5cPePbfPDbbkwBh+2hqrDLGs1C16uzBL2VFHhEpWFAX8KSxEsLQp7dlksdXz4WNFt5fb
9mJdxXS61tLTWLntUm2xC6EymzJfI9MFzm37YQ1cIthm6/MijAUfdv5WxS8QCbWvmuXD0WjcEyFo
JgGUtDpscUNcqI9i6J1tk7P0lGQE0/K7m7CyVtO9THGCMY4yYjcWZh2qM9n/aTKVFg3XebYEIDUE
frKRhVGcis1YIjqpI7FRajksueT795CrFktXtstsFn00A2o/Y/AA81jNQ2wfDGiEHgHP6lohjbHW
MgdoLVABEP+UfT8VWIMByFyNPM85RzfgiLkKULYw8U/KAAru5RSqxkJmn6hVIqM+V5MLv/2S/10z
raZAuFqpuqllyhN7LjS7//vk9aKa739Prs1EJ2GtHm5mX68XPoAUyPZxvBhJcR5EfflSXejmDhvr
QUMQpoqyJmiyPePUVRlYoKilzHppk1USj6JqM77jwy9yY/v74Rl7vZ7EQNQBuTu+/PiW0sH7lKe7
m0rROTZX8/SY1OFwX193lwou3BWFUTp5IseWlqZ6NasE7DcMaoPmPagG6SFtiIcvIrSXyq5pXCLV
jp/rMhpqsMGrJpGdtNVYWfMZIzZfGIIFcNeGiJDIDZDJ3KD0uJ+vVJ23Hm4JIR/m521llqsrI9Le
ca/BzoWH812UqqooSlvL1fJKb5qyg019IV2NWhBo8bluif7uwPm+H9Q/KmKfLkMGXQS48Aqn/xQh
7GekKSB8SIFTW6Kj2kPz+W73GoyU/q5aRDmmesEZQKbj2Q+LVP6zvUV+tF2APKvX5ra27SQiFWDT
PSDzLr4q6Sv5NnLao+PrYZodZYfD1T0F1IrNOiViW8/r8GtQkevF++Lw8Kg//PULGJhHlWpp7wNB
gb4hnBvRVa6srF8JLMcXBXufnBDe8nB5v9jWFSGd8CcUvapc2vsJcWVqzHmSLGXJcnecf0uKUhgA
S4Kh9eJ4+++nw0VrQe65F4okXh6OAm8Ph8lRqdb8k0QFNUhYHgOI39cTI1wOwaZ1bHGHP5vpuYdA
yJMn68KxdQXIhe6I3KVTLf6uPof37EOxWVC8Wzg283PblL/sF4Nie1nJ7jpRATYrxsST7Zh8fvcb
NvPqqMLbV9QV2gzz8jcOQSe6tBKnNic37OdYOYgBKnboh8AiuSIho9Gw46Ldza/z7KnLwL5xSy0/
pp9gzk+juBjJJL524PKfd9daoU5h4Rv7wvIiNa30JplUBs6IF0n1wYraw2xHoAWLQ21WrdwwFzl4
QcC9cXLCnoPLyN+IwAdYhncZZl1rUfsewHSm27llRFotCu4CxYeFfIaZHrvc8+50wAUN6mv19yXT
XNwRHzbOFQP899km4GzbWrMOVlWxxH9rfDadmn96UflHrSwKUx8t8Gc30ftpIyEv7wzu/rmVafzU
0PpoaG+FGMkB2SzGp62CptzTNY3na3ibi9kKLvZVrhfT9dK+9kM5PAJ8AGaeZYhdhTW9fF13SGOP
b4BLpLCBcT9EWJFesOJ+VorfyLjb8evlJ7l2/KxL6+xSf95Z01dP3y2K/wgJSPcC1HQ8FF8qEeI5
3ZPBU7pFanYt0flZlSckbGVYdk7N3WwC4Mbeqh76hfvT9Hx3bauHfiq/HHU07aQexUnVe98taIZw
frCQrHZEZZRC0kfFpCDe5EnL5sLsZVsUqyt5kSO6VBUe3tu6yUZiHn30P15SE9zY9lUlcdSqD1gn
TfzNGLWVT/lRfuTNE6CogXX3oz2+XGJw/mxfuj/ji6jGUDGu1qHBbqteXryvJoll/Y+5822TXvWz
LIUUMKi6bCbrSCBVmaSF8lBTcMGPZ+HUsCu/KwgDQlG/zfPEpvTzlp2vYERPdEbwwX9wdBAkqYRh
esJ5NEvpwSN8iOO2FYSbXloZJRsJ39W5d7CsABgZtNBKAioWs/xk+/CMlw6wqx51/Plh2fiyReZz
SPaZ8jm0JLKN65RNMpBUIKwcudAVIYA3IT7oGxbxND0yfCuYzqjSLDtwa1fwunPphkdo0maqBnyy
Nl0+YrPD6AD6Jo2dPTUWO3lFVbmWgTefdFVz9cQAIDDOj14s6N0scyhGTg9K2qDYg4DW+p1+Dn//
Xe1KqsHc/TvXn08Vhcqz0hRF7gTQJ5x8su26aVl+tRt3MlFoGwWW1dgeYAi3vSrODczFjpDG9V/8
wez5fdnfeZlvLVoFTM/G6rcidaU33Ld2jVRtfb+v7/qoKD+9feuz/vwg+XD8Pc2+7d7XEyJy98cN
FXTe1dwlFrB0bepkX6+irTgV3KZSOfvdzlrGWcjVC9tlVStm+gVJfAzc+3XveUiB6ULNubKYBate
dWgZFlxlcbJK/HmNNpolsBJKx/s0a4xk6kddzkfiLoMM0TsFUnrtfTRlPUWC8XIo2rZrieWZlPvp
5gl+v26G8JHE/EVtiCeOwV7dNUncj9PjVEfBDsWu7RNcQIPXVkUUTW5U6QXZP1ISD/O9Ktit7wc6
Uw/pcalHuXp4wgDrngffzN7Z6X71D82L8ni++fxyQKtp70YfjLvyATNOjtJwb8bdLR5Xh/L9RXLb
biTC3/9pg1oocw7WZB++myoetheFlt5M1g9P6TOe4TrTZ3ngXH4oxDNe9I4vEpcnO4RMWR+Hyu+u
ViqOPyfqP8pN4LyQzcsO1I9f3SfuboWJUg+rAjnibY/lsRqsWLIfo9K1SyD/QWdfz62UKgIH3MVU
Z9EmIk007vIQ8tir+uYYPm6KoMPAAFsuun7tRXFB4FCsebVv08JeDpQNnv3oMekKtG9EX3kTe6p4
x29s3PGB4NrDun1eti2e3MXkrs4IXQ1Oja97hbK37Rw5mEEx1+c2h5Qg2WlurCW9nULsGPnQ7lhJ
dVTc3Lb3DDo+cHYPpr+JDlZF0FXVRPM8EUnOdLx17S/UYWfK0ucr4Tcr+sgPuf3tJy9NVYKPEEmu
s3wNIGa2ezNIljQUbJlFXvLqNSmKInDHVgN8KSawEJC2uXDoP2m7JkUlS3VoHlhQQR98XxLiqC/5
mhOg63eenRrZCa8Apr7c876JqWbwfjHqpVMXlJlr5vjWTzvlhop/B8k1geYBDk79hU6Yl8UpRByF
5AbQk2A45piuEDnVW86P2/4NG0/O9xluY+1LonEkxNl+mLAfnZ/hT6s4JXgm8vgRCRIb1NomUF6R
IuDbB5bt2xcEIoA3/Ex0sS6HuThfPi5Cb5mhMvt+g+7npj5wfMP7jpOvUsi7sGNYOX9GBVMjLIsb
ZlVAtySBnInacbRYF/X8oQ6N1+BoigmUVnKKS24F5sI9Pb9/38TGoP3JbWPNxlR8pLpS5ttkgXK7
GL/UCiP1WFVKLNK7mTTAy0q82Rl9bSYQS+jbd+/5e8qrwkUC3PM/sGGyNotkEaF9P7ANCxLwiBbb
xveBPvtoBRv7ZA7vnopiPFLwEj3Qx4X4/rKW+q17q6aw7qH2wEbFaQjC8deWi75yscUmNg5FMXXt
DlMwBBBRDMEZFegA7HOAEbaXQ1nwHSidfbohWS5KknYioJYqCfWQQB8kgCHZ4Py1ryW1xdqfd3Ce
sY6LmMsfwio+UAzqg+St7zEa4zbTPjz3TwGnC+SJLkgwa2s4BTYx1S82Iey2BL/s50qNzKEJx+AN
rsnLZaIHbiEEAidQP3uV9Ef2mDs3ZDUOlWsmSKouojoGm370lS5bP0uojCo/ubrY5F2wIPvCvdEl
UHxxUSkiKDFdwCveqZTjz/00lZnG+25ljfFrME59ApiIdNC4pBDRMe9I6Fzv1TAykclC2mUundSj
5RmXNNVjN8NziYThMESWplqRAEjF5lOM9k09Yh7EqxgAWH/Fpi8NnR9SQ4emdxdHpwKCt90eSXCq
cTi1gWU90jNynRdN8KjIfBWtPDk9Z5+24qGfd4c+KFwRJ4MsORV5OfcPlqWbCXe6jR1YtOpQH1Un
zDRC4lwdqrOdFn0F3fXP0obc49TiIfRvwaP1Gpms7TsNCOWWfWB7cMJ+Urg5VxOyFe7/5Uy0rpmI
/Gh8pnTmE6nUJDOIt/VdjYj4Sp0efrOgOx2xBkqjAP66D7KnjLZ6nmyGKKhQ2kxdQuM186Sf9fDi
B54kLndnhCZ0OkbNp1/92KLCjAf56vjDlLe92cxwt/bTw1wIKW1NlqjIIT+0FhcRqQPY786BTcbd
gYA7GXiotTW9d/5aRwavVh8K8A0UG4MR2+ZIKpuHnBmn8q9pNSPjwl9/BwYvjJ0WFkfShNz1C6zZ
dLIFaT+netCFTJcgr/4zQ68PGxhw6ZMFRFcCJq9yhAjgx7ygSoSc3e0/ZQeE35+/65mB88kUW7SW
VjkUASahnvO7/A6/YbC4i1zPghqLl/vfSyeoQkvlV1kDEn/JMn3lX5cA/OOiURytlcNYz59HC4Gq
BLRKSt00Tzpsepheiv6DkT3ungd8GsiX1fJQS3xMUqE2gQ4t5r/PjH3jadpL/5LinJIf0cs7/S4d
mGZdYlg4kjts4ZNCN3bFVm6QI04keH5A2P8p98ayNZDW83dIlJniy4oSwunucmpnP++xUwrJPnpV
ME0JiUhcG0rSpiUqCHNbqj6B8UHoKGTfzXzTdzMWCDQQSARgZvhetL5kqpEf6bT8qDhKNz6QRYQw
EMivBMxK0jiastHrGGjrSOkltH5HEQCUcJpuutJ0h4agVYMWflBfiaQPLh2a+IX+4elnVxEJzw/O
JZJwcsvLR0o2vPWBNajMCNxtq2EzydslNNjb9nJ3YE5gsSIvkqe+Oy9e41lBGJMIxy177mZV/7iU
wXn54L2qkvO57hwalF5SO+O5dqXrWz9N9hkR4k4qfWfDXT7a9TDu8nNrLT/mV7Fi1Tya8A5btpJI
MmKiMtminp3b6k0pm9438v90NTzNgxhnaO5os4pR2rZJzYoZouidFDpaVzeDBv/8n0j1UJBnnJ5v
WnnSO23D6OstTurz3+VeYGvXkklgecWNjxj2JIE51pPLz+hOzvm1ufvfTKQnrt5U+pktd6qmsdsv
xfri2sg/FY8V9L3nodzYzSANFpJW+nJ5CD6HNVa6yA2Yyj9lRodXzpID1HMvl2amr0hWrzgolspX
4QFrcjfZKvV++zvuOtB+ULpb1nGQgc0NVbUK11lulpqh3TSf65+Fblq611FmC5zKDs25G55B3LSC
7lae6Gh81BO/LwsnmT+ynIMy/pT5rnDeChNFShml5IyUCIUzib1Uwc6HOU2Dee6Rj2XvKNFUliRK
iP/uh+gGYjyI+N8rnX/SN5VSW130juBOO9de9beE47bIXZfKw0NjOAS3qH1lECjN9DWoL0bsziOp
r3P9O0GL4m1zEDFT3YpllvqSzobyywjLwfIre1GaddVPQjEMtcdEQmQk/S8jB1NBkPpyAXDZQ85U
nFq2yCqXCr3z743kNOVhYmVXoSPnF/S2XWP3tPxoGEXpIlqEn4HFtNHBNleC74HwQM9CmehXIi7m
3/Q4pto+l6n76Xy2B5YVNMeIEXMxNPinPH+Unqk9EqdMOt1umJwznpIHc+UN2PHZXBQhNwefmfuI
YM2igxoGYUIiSM/ZqQEeQ6mbX78mnPDoRZSTyzUvRkZLZZURi8PDoomm+FphWWGlFdu+s1R0pGfA
asP0OPRNhHPNmQrjBsxjZq+QfdDFBVIE/iszQJMSE01EY4vINBUpd8BrZZvSkZqSQbX18a/9ID6x
Gy6fMnVWHsYZ8J172czUofuLupllmQJ05KLgYeg+BtUoDK1kvs7AFZhFWacY0WfwmJmaxdD7aIKV
pWeAxSxseJ1NLn6mnmZHiFnBxCJHWuz7JzDm4/PEryAUS3+MN8QjU7eX/lZwFOjZxAmSVvFLbeH2
zgN0z7993tHi/Muk+WhGBEniDTiP6cau8LV/H6UTNpXq5HiEsqvoG97yKHZ/+wVbAowcADn+0OmR
skktsZ5odKo6u9zOTjB4f+f6+Ep4fLwBNcSWpmDbqc3YjsMKbWfF2c427sPYH5REhcd9j7GyfdLB
06keI4LIqc3YYo9dROUlX2dsSmhzSosOMTuFSFhXwVTbjG36QY57/hK70DlIK2EWmV4/OBp1X3s8
1mjtFhu63neBSVx0ds7VMPzN0W4X/p1joKx3neNOsZ66QDywkQzuNAxPqqwf2DeYhsLx4sLfPc95
gBAunuSLPWnfExSYXXCvxULuOMEM220DVrmI0uRherOvEyHEeAtkW41xdjIhU/OdDHXs5RKI3D/S
7Gc4jVnNekjlnb6KomsVmaiMqs4YhrCWpnrHrpayQ6U6i//JsSLAgTtIM3cJ/f40ie7sAGSwdxhD
sUgvawwpgE9iwCbPHSCOX5ZAhVTkpAULIvWF79sWDrSfDpktQR1Ynh6PvNtzwQYCFCutkpULMs4h
RU/6VF5CSb+zSAhp2+jpWC65yLti83Alih2ErtUBXG9k/K6Yo+fEqKjy7eWcgm1n77bKdAl1SxqS
hHYG20PP6UaoayAGYt4pefCIPCzHhQnv2WFERTy7R1zeJLnW/14EvoU+i4R+DY2R9O3Zi2xBDAeV
P/3OinVR3M1F9uBHZUlNhQmuGpw4T5EgQzx7vTAnRKLpqeEtM/IIUdSy7zwFd4GcQC2v5kzNUd0V
AY9LSISR2X974ZPuiVeD1XvJnPz/s0MxxQzGvxcLtCi8its997hO9ZyB3cOd0e88FP10ckLR+7mf
ktYb66YlL85HjMZz9t1mTsJqfJ7u1RzTeBrK79qdfd9LqWXNYEYtqzlRkv0cbmrPj1MuvX5knr4T
PaqTrxrB1/Cdzij9ThGm9KpF/Jm/liTfaSkUXj0Ra6ln2/u5vVx+337OzdgLZelWfDAM/RIRW7/z
AueoKWVwKaOvRr80vRs6n1sztvPV2HUO30vH38RQtZOjPs7ZPhmrLsJ3Sf00Cu8HV2Yz3ozZs9wz
aiHeEScRp+DSMeHT70aIXjBUku+e/u7o10Y6jWnP2kDmKWmzeU+/Fx4vpUZ0xH7ucKVXF0w2lI5k
Yf8daHGnUiqVpNf93AgovfrqEKDWUCcWnXj7Rp/Ivnti4PuK3aHF7/Hi7870dNeji+Qg8Zp+l4Jw
mjKLN+Pke+k1+W48pmRe3O6FX2TsquuekT75GXVdgf2gvwJL3xe6Bjo3rScs6JEQKlHM899o4iPX
PdyjDJQNRCABnRvWvtQvqiDdVJ0Rk25zIZ1qeFFU6cNEvKle+KB0Fc+6yxG0ULl7PWKg0Ux7nq8s
BH6fh7sAgG9fRCpmu2l/hkhQCNnexoX80YKziu41dFwL3tGKg3Rzk7w2NUyK8JpObROYFxiTmTFw
u0i+wNd7HeFOQTcoBeYMu/r2rZtxlhMe/ox7eBbOUuTGNcELvN0Rkv7/nijF7P9bA/g5JioZXM8O
F9NFiiUlY+VXnArxc312y5T7e4Nnw4NP9Rvj1dt7vuurJYJM1Ybv4pmvdZgaYCjjJGvQqM3Tc1XW
LCYUKrhJ/jzQUz6yxtKSW3u7X4nrwkCd3bIqI8/ddfb8/GXRxUizGBFi4iiSfx7w6K/p0f77FSiw
+xAsucfCcASaw7SibiubZ3ffzbsPV/Ywjb6/3m5wCEym1KOEnPcTjTPCcVmcx2NXq+moRdOzcskJ
JGoI0d74VKEATajsp3vavuv5h0fmFQvy4tqrBmYR9p5lupqiGzHgK2I14c0rECPj/+7M5CEgQx66
QPj0LTek0TNcTjaV1NO+mRkue5nh/iHzlBr+kimiVbeqpIZoVolukZlRwRXxQwb8WDk1Q1HkwMTK
1FnyjUUP6Cu4LMy5/2m1Ul/NkP37t97W0082q/2K5iOIn/iS+FaqUpTgJl1E0uXb94mahayO5fk1
l2nkLrViqntZt9PFiUqXUpbWl87y+f55S3m0eH+oKoGHQFcVG/15liNWe4YAPXEEM1ch0k9JWs94
AJXMrnKWmI798NtPXGuXuURjlb1ae0hR/doo9owXBgXAonnoG9r57XBhLRol3qSyrqv770bxQFFF
3YDemh73ePsr80uy5mDzsKAE8F6sM2rq30VFlwvTTfN7xAL4zHCpaklWDzOifejC3Iuv6yftqv1s
WunuxVS/+5lmHz8qF1qZP+0jBko935Um+CHlOD8CxypAV4CbK99aEBVbYYQo0qodkq2+5r+bXmZb
RRx5rn78tJStTL/l1j0CH0qeAaFXsMlyblfbSr8XOEOUKecAdrRZMfjL/WT30C28l+4WNfKYcrx+
HzC16V9lJkvE1jJ5oMuLMMd11d9smzB5YP0nt1pS61YppX01Pd68k0URj8ywRLvF8SoFkOc3Vz8W
7UO6XijWi1+VfUaOfXWVmiQ+mxgHhRLSdA0bSAblx2RlBR+tW1cx/0IzQfcdK598w2MRfU10uFA+
DwvQwlPt5wSGVcI2/4bn1hBcX9Sej+q6LdRGzWJwHX6a0jG5drlkbWHovCfvP1Qxu9SVJO7+Ns7o
XNX1ppKbZUbI7AToztVcssGwkUzEGun85oIYlICsoek2SxGHzBjb4iqvKiU2i8fqYV07k31bnhKV
IEeWyrMr3wOk3C2VAa8RJ9spRnKqjceDbfkRedQvkZ1vN+yYiupBnzA05Cg1Qb+ODXq/s+1g1Mmc
OwcM2U1p/rkdbr6bZxS66VuhqhYPYR4R6uo3gYwl2Z78TBZBOyfITARFshhWfkdqcZlQf1dGHLhj
1VqZe9T5jiW5i/6r52d54PNd4X517Qt5L6xBsy8sPeyvwztRNbJ+EbUmkiEUSJlaenT5UKo/f3ay
13ZqK4e3fC6/uU+nvwPqs+V1efr29jZ621Z/qOgPPokLzJM/3X15Fv2Quf9+vV6bm5I08NHb6J3V
RRC8Pc9U2tdqf1l+bxqHwUM9JKrrepI3RuU+3UiSNM6G3EVVOfBKsfLx8M1VrOWqb/tmh/b99Q/n
uQwQXSoas6hvKm/grHKOjlGO4HV8kI5xPzNMVeSUiobma5nWJkG3ct9MQVdqqWG6r04oNtHWJ/K1
fA0FvlGsxW3VyHAxfReGQzM0MTPlKXf8Purs5XyjTPcyiUYlr3KtuCxIIpVEfXqqxHXqNGX4lhWW
WVERLUboIDO8HmuJMasz19qLmBMOofF1oWJ1fUx9DOP7nj3wtWun5vuqt6HmnVdskYZKpdBCUck9
HR4KT4eX536eZMaQKLok0ChKTts8US1Rlfb2+O/0sJmcm+eXc5Oac6tUXfVWPYUfesX+24myEtuu
dqqMRuri3L9NH5XBeZmpPoDNoeRNvpuRHMLstxb4OVsZidab80/00Du0KpolHb+tdb5ek7Pk7Lu+
q6rO3BAGr2fKnai2cypPt9fqZRB/UnW1fKzHcDvTyHye5MqPjzGeTrUr1eofm0tOJy1bi2m+t2zd
bgKKrWt7ydhQZrwoxbmdbhRnz7OP6c+jtB9GTEMRAkcZTear8v39/eir8u7xNnr2eDMgO7lyz0SL
qZaqR9Zdqi6HeGjo05SSJzm8dGdBwzrU1JF2sKiHooQHVhFVw+RnLT/6LPph0Ucz6soW2HVTr5tW
5nU73U7RBBCIPvoSIBoZmjdfLds8o1IBNhzIRcyHR2vADLEc8LXEEvWwtspgfjs2P9RKF9AsRgam
Hcve9PdCyNNC6i5gXEwExRwnRy1od0UqcPYIPCNSnmVGV1u3YkKD8WAcQrfrGgP+4dCA0+OPiAKS
u5UFDnBXiOhDhaPBbBbV3dZ3M1LUfl5WBinrz6GCGPmSRNzg1A/SlQEFIBwDH4sP+mQU3hz7NCYZ
wva27MVMJbGBPyKHvHwJQRKEVuXsOsEZaLx8QMWixBnldwQBqQpIDD9IMlFgjkKBx1f1s/aiEme+
ohGwmFS1rgmtqJ5EkTgarAtqfgpozWl4fNYGEAdpLNH2uppM0UhP8TeNODif2cvMChOtgwi4ceLd
JI01PuKdoVb+8hK/vgihOzud83f0OEGH7ceQsDA/dj7LvVib4+ajFx3xzwHGcViEMk8vL75Fc2Yv
g4GuVDqknQDg6GHDaaaq1KNmvEQjnUR83pIfb0RehPt4i8/7GblCXTY+Hc/z9gsFozChbi3n+SNp
xhk4yAsSlnOMkwjsF0lH0+LxknbdXn61pJesOPtYZqXKk6ONW7pd8FPcoOvIs8HYXyD3nGaH0T7S
PtPz30yVyF3hgY4Rj7h28SwMXDl24jKkyq1BtuJUAipSphMdM1mbPcM6MEAwiuNo0UlxVQZx/VpO
d4sTAAUdDjflfi3RmJfayapiy5Vkl+LH8NhfNp/L7VTt1JLDW+3Pn+RrO3T0iOEQZ7es/NwblrcL
i49W1QP01claeo6Rcxx81kpqKmTQd/dRF8+FXNEtigKBhx6N6FPPwf56Li72v2BCRTlAflzl9V+2
+u91V3sdIj25PVeRwNUh3rx8IC1k7tZ+97opd7vdJ7W9NLGMWVyGMZb3LRzF6ubuWk1VKnRMGvzX
FjmFCu5cBbZY3lcP1dX0Rqyvk4l7Vx9tlBxQVCd2Xagt8Nnji5DyaE5ROSMpvakfJl/3nyP/G6UU
QJwV2gDd6qTxECzCuGUeQ/fru5t5DAG4H4SNYiNGOfWN22ywWxoLTHkr6HRXNXrjFj/H1f9qqQFT
8YqyFuKT5YprTldv4/d5FYE/+hy8uAOSUObN0biZjjErDgZxJFBZCWXzoMXWAIdoyYX6bQY8Kqr2
/q7u4qZG4r46wb11W7XjedMOfcFdZUXGel1f2uVl+VbsT5VS6+0mTWj/sQN9ljXYjBH8sbaUDDUq
7414Fas2/TQTZjlc3BFGGu/n35FeS8R9OYxWbvtuZVMu3iwEU37s4dYW/EfEoOqHR2UTQp8QVq4A
Ai06bLTgvlJq9qAdU+5sMtPD5r4wiCK/zHuuDgEot0s97B17uxaovTDPKk9C5rlxrkwfFboxn4z1
wfivm1etePPR/he2WVgpF6aQJHGcOUFt4js13ljp/otLOMoDkC8LrLXPfe9h+PDwcKpiUg/P1efB
T40Yulu6btus/VBNvzD8C73/DbL2rnYZFRQreHjofpWHVFeMa3GD8gNlwof48bcRz1GQI/5/BUK5
vZqK37VX+RkUC4EBlVcRkvKr0jy78nzeXlpqntZflet9iZ/ePMtRaqd6F5qNTK0OHlJKzLZaFLt4
EMWuq5+Bq/WF33auxvPzXdGkt4//1hmflfxoCQwrX6hi7zv5rPon+b66VYNdb1UjUVGjzVLjBZA2
PNZou5gpB4KGKgRF4Y47sZjJsRO3KODFkp+sG0Ur0t96FyMiu6p2f2q/laeE0M9zVey9+r+zfM1q
DY3r6kljP81WSSy1Y0UlEC7XJyV11DQDUgTM887gTHPW4pGsUuIaZiqJ9yTOXsz6iSEclmmzVFW7
oJ7tF6oFdmQ8l7o5qphvjNydFOXHlsjPR2U4RKrt4iC2/v0rVu/uLPixtcbCmYGzxxqZrgTXNaZU
lEsNazqM9Ct23ra+rUcO4w4/b3Oz+eK7whLNXqvHn96HEJAjnOu//Odi95vL0T6XP5xQzDPlDOcq
yFugimWysR4hIGmhe3hqlyf9iUTsWvphdeuC6Ir4VCxp3Lun30o/yhi236XudRbVBfPxr3fWVXAS
tteun6kgNfRjBU9WcxWJ6dVM7We0r+ebf49jZVOLd3pfhdRZNV9mw7P8OlronOL2QeVPXXtW6Ybp
eer8rQKL6rm8sRrEKsCv8o7ljM6b3i5VAykI6/vzIezwZ3T4jzrX2egJLmPOl3Fky99qGizb1+a5
uap901Wyz+Z7ivVUs4I3y7JElg3d/ntSpqnHBPHbZXkDtaDMVAFl3hb1qyEcA0YOTSWGzrYbjwOh
r/K2C7mnfWi1d8S4/TSyzSzu2/NLLGwEF6rY5uGiNI+YVG2HX7bTTcC7CxOj7bvy1c53BETLk+hv
PLMK0UnD7W9TiY/LaHBbVN8VhTAULKSTyaQ/T1X6/fiGUfrhyqxtr8rz2DSXzSxZz37/qXusdZ/8
m88nFt25y+/+JPJbeyo1YtjHtJ6navNj36fv2w6pLvlXDfarAYlGNIP8aIXZ2Y2mad+yvKpNbHjO
WsjKMIqN7eGrTDvUjxaXp/5k0l6W798/6ufmralaORm9vb/JRWisGpLCQT6jR/vSYGBB+TMfGTw3
Y4xZZi3uFRvsqjRjxK+jZHDsUz9W0lj9b3O7YSP47sbGFQuJ8hYMf0T68D+JWJkxqK28LYkeZbOx
VahyMjh7722LZ9mZqgH8t88kqu/nzlfv7EeuYPgCybup/eFRPYnbRvPYeex0pp1ihZV+rXQeR833
j+ootqj9/c8k3czDUS7lLA/fVmYk8eDknsmIEf0gwDG7vpxfEk8ew8X94r7kecOzOphbvdVkOYnH
crI4A52VKH5eK7uT/2p+5mZSCWXxrgIRK6ggnm2QOD91Dp1N44cus0xv2yN/jTCUYdrRpvf70aLa
HPFlOWwjjtUNOIjNqzfT1Yz1MNR/OmFlLmr/mKrotI07OjmsHuZk+5aWPFTe/eZ/LNk7hTssJQBc
WGr//m1e/v2U/4WZ1CCMMzk+bBSRm5AQrxzuDlKhXwT0BEepWtlT5ZFV7LeP3yqrxiYaFzNKR8ct
Qn0JutOMdMkxmOLy1OYWrn7krzEXoSLJm0ETbtgzj1bs1fKYkfcd1aZP/QjVXuzSz6MzdD5iAqdp
qh7vtTl7RfyUISQAG5k5YYD6NNmvOlHVZrjhZE81MBoZkEvcYuGNRfclDJmDyteBjR67391z2D1i
l2FtxAEkcUtVdph6WLNAATdBGo38G51O+WrjH504t5b+P/P+Zt2zmtnnn5wv1r5a9/SB/xyPv2/F
SaquGNa/HdzVavgqEpoEgH9pJv8G6epbNlic+BXMysy+y6vnG92gdm7rubFrxTPx63kK90ACwftz
o/QK5IUNB6/tV6f8ql8W/8dnJGGFNRSX6acqsfUx3wgnO27n2izfPmND5XkHZ5ooAeym6gJV0Z/R
c2fVKujCmHscoJibbB0ne7sfaurGl217ZwgA/MQMLDX9KeZqXNf46sj2vRmP/F7hcucY3fifKc55
Kb+EHxK+98vLiyx05bgOFS7UC18oWfMfl27FAcQYZ9dHN8Z+GVcjIbuaTaqToxhveCix6bMLbu+L
qtg69uY7qF84/ZU9QubdjhteJt+A67dhvh6MUtwHz7+GTxTgDpnPIAb+2chxrWMAYYw5odiz/747
BpIMOD2cfUeavlHdo5PPNUXfl2/qM3NvM9Izw6GLvpfY5QC/VRSY29T4698wYmPQdWByo+qmAhaK
Bal3rTxWp53RqvK+qI5Gf8Z7WK2cOp73eMwjLZTjJc/z5szG+bb4pXfDRg2LqbeRzEUKyDPZRnoP
CZ5lTI5I3xGx17cxypUaaKj3RdfMUIqZdQXFx2yiSSIr28tkSPHIlhF+Db5kzLsMNkDCLa4nasFt
mJb8bccQj+kUNyYzIJz1HGM1JnScdlw3+IV+iw7Rq0ap1DYjlYyWdSJTP81pY7Dld/Qa1Fm8xYZv
jdBLYg9XCffJ2vZO4gC6AbUh/VnwOhaiWEeELWKwxnANayo3OECS4nHUyX8LTbwx2w7PIWdIXjBR
4/fmciA9fytEqfz4Z+rAz2orm/fajqwTql+TRPXexvyflUId4QaqFrod6zDg8m0DMEpWdt0/LyFs
33AtrrfGzf4cNAMdxmKNjpsQkwJDMaoN+RhY19pgTOLZq3Cj+fHjl/BXL3xvuE2DCi1LLrxLIuSk
w2Nff3ouz2Mbt+E/PDDr7ddBNQrz78Qaf2ich7asMP3XNgFCW3/O+KWch/grrskFLd3cT4VAiVU8
31z+aNRn5e7uX8KsompBxyK2hmjDtuIgQjW3iRa5zVxt69vfCgcAqxqTf22lHByyjVX5Cs4w5m3M
yE01iOzxCk2MMCYGeZMmqYf+cOovzlp2TmvcegGvAHkw/kkLxyoZNxn13b9XhwqLegAGofTZiGU0
VmkZZlxROrwGRaAGgR38IUw3UOS/1Z/UlonAZ73BU1Cix9nNTgFaxCD4g3qsPi/FKVKSY1ysH1IL
IViEIAAsf7ekLNhfq8PfxLaMc4b/+zlWkwL+jKRHt/8j6ryWU9eaLfxEVJFEuFVGRBGNbygwLJGD
JJDE059vwP7rbBnvZRvERJqhZ/cI8QiFTEdjkClwcBujH8vPgGp6SrK9OpoYNCaVcEKamQ7wmRG/
k41+UKPYxiomgov4mfsgNTN3KmYyNA3TB5sdIoK59gmQRE2iG2qfHHr9ZzqbaPOq+VkrIO5VmvZ4
Y3A7nGTOa5nMCas0eBg+PE+PPjdUAcUYNh87xW+CRFkh3fzhdFP0mzhooJ7COfXg6eorSvgQMHrM
uIb7SRgJN0Z67GoPh8qHsaIQCRI6zMnKfhZmIsRPZuyXGND9DkctGJuN+saDcyoDxb7KG0/d6WbD
01huujd2VnTX84Qu6Nwnn1V37CW2543pTfz456EeS8RKTdv0uL/f2afB3C333XqAchVBKE7tJKs+
mS5/eDE1H9BKXcJf1heNvA0r4MtVTvobp/KX3+EvL2ONIh/Hfal+0olnFi2lKcEAjj3P6y0IzEc4
vWslUXrwmxPckDGdDr/rlgIz9OLJqbZNEhXDik2YrDuuBnChFKL+/PZ/K7Ri706nuu7q8boukflH
iDd9YN6rcfFNCk7PLunFyGyzF+VG6G7pFpJE/Y7UoeZIVKMI3bSs8EF1XzbqZlrN6GhKxpPM5Boz
uXUbTpfnfO4uYFXG7lvt+O2CGkXmSheE4TPkYm+mZ3vYD1dOqH1cl0SOwrA5xgQ/gKnJg/ADLBD6
57z7Qzaf2DM3R6OHParbTWe32435MOo833YSFChlqh8+PeqPpx0sj2THMneW7G6upkeMSudk2vS4
3MStaLGTTNOB9LqHu4Ik2D1MC/itJCS+R9t58RdMkIMbz2Fa8yobZj0OPMqYbbLxqQvHlcmLSYxp
SvObQrqEZZUJjSmh6EOIi4dZH4kPNx0WJ7KVKHTslBfTwwAPqJQ3DoRAwKArIKoINRVaDAcy7E4S
frOaiinIXGkocJt/5pBPNHZ1aDH730FfZ0zPeRbdDhlHJuojTVEoDa5HyT9D1omcQ+GLRr4ycwi4
uBrnCgAUwnxXyu/mihepN+qOZw4ILHWFNn2/qcqUynwEYb8//JvRoSWKUfLzo7lc44Ee2lTCi841
pk1qpQYxyxj97LsmY9nxuXG6x1pblJ2JSHMq/gX3vdACoXldoRRSFHxHPGGpCbHCXoOAgcXiinI9
5hrhASc0dfkK0/r/QrDv5EfHgjXIOqtxXRVCA0QVK8c47yAgx5VGDwQ67jdfXIHdVEGMo+JnqClS
g/I+4bkPTBeVEYikLjffB/ThRkEUqHu8fdbcADwyrV9iHQLzC+V7ynafD6U5qT1oD1bUAgf3FOK7
qO9aWr+HOhnkUyQqWnbb+R7qiOqSJbqoll5j3KhBIW0PGqP2uMSBninktXcXxtjJqSzuTLtkI24Q
3B4QBW+ePBppbneFRCVKLrz996gAtDhajVF9lHM7xu3Bi6eABuJz5Bs2dxzvro5KV24lNb8KkSvr
77mmrJ4IsZy+cwpXR4Z9p0CXP2ZieHoPKF4ovvSbXVx/mt2i30AAalggzVa7UtKBrQjOGMVOTMIv
oGTfdHOEWHBlT36l/roHaIDVnY7y7BEW/Xb34hSDAh5tTlqHDDCyEm0cHE/dNvTy+xKVLiSpMtDH
J1+rq3ZA2o9pBa5gJ6PVuOkCYq47+XQPQJ/MnjQBqXqpvIPagU9ITEuQJo2XJz+JeTqGHhmU1niU
bqGPAct03x1I1QGrlx8v227eOfmvDotxD77XqxOPnoNaT4+cgKtT6xkgYJugaqvOoYumNKOAl+M0
+nnwgXefkY1OFoKeAMSNniYCJoDPQ3HB24YOaxNAfxblb72rzWRzIYHOUozMVAPtvpwGvJBvKYPC
NZDPUpNQZqI364pQ1vN1RsURiqy/B0OfZjXWJ8jnmqDwzvmEZm/u5Hc1qjA9cTbJbXHslxH6nvJb
wp6DD65Lh5qnnxKJt4rPXg0Eln9cQitNBgmig7ruvC/XAww332hafQ6KuIMEmua1FCMaVNE+F1At
lvsGHLB0ehu/OL3kwxok0cbplMinQQAT+SgxgeuOO6h/8IEhwHfKa51T5wY08r3ceqnA1WjKsDvQ
1VOchGYl8ykAZ6Is7dp0PcD6qXfY8Qh9ZJbQK4mAGns57UBS2rf6B6b63QPV++4BLQcZDaC6ygU/
LgvkAa5bchottqxAc9gvtXl/0M8cKqj9L3Yrk6Io5jpvda77w+XBFHr7keHBMBdVsAFga2lpAX+W
alMZgPz9xWVAlAqc7fgxwB0Uua1Rtm6hSfTd1wMzp4+Dqmf+QhhwG3dIA+S9FmU1qdsXQAy5XMVa
2Qh9Zsx/+dT63HqgJsMllFOm2pXK53mNDC/P/txp7gmgdnoRIoid+yidVthKj/HKEQYdGQKa/Glb
Rq6YnAfyCgAP2hZEusfj330/KKm1b4Q2zn7pdrTqiRtPW3PkaJYXAg4Qs8TtH7nADHhcbst4gZoG
aikvIlrs2NikSKOPKXm/JUcBfBKddzgAGTpg6bT1ryF8boY+0bpGlAddfluCpsdNAviCusA/fsUv
jks6DllZ9JRxSV1yfny4Kx3Yk5CD6g0TH8sazsPCfoO+Bkdf/iDd8XqgTdgJ8QZgK0DkR0zEkYfq
d/sPeRfQz7TpOW9RldgHbf/tFtYblPEQ5U2nToiopIi6W+ZR0aYTvux954TAIEFZ7xk8ye6CyvGP
fVAgbHfLpCPBc4OSI79Hxy3Wr94VjxyU4yhsUBHglsvbE7y9dSUopeksXNqiNvCWAlJqVpwceBQF
jg4hZPeonBvPOnCzoaCS7mRLSQdg2sXMhqmjV14zFQbnznHaFrVeQnO3wb4zx5UAwDeuU5RIca7V
3p1NV0pJC8Y8LsKt8Aikou5pk1u1Q+I0hrtO/mbOMvw7c9TTulHfgApvsKlma837rjwcMaU5Og1L
MOXRRrfuHltiVKa6pU7O1HSljXcvItagRoiyxrkDLoNJpRG0wtx+ENzwSUBPVlhUwAkQmzSdSjfG
A/XKxI9sEFEsusdXmoyEpYWdEGkdZC9wJWbzsWeNeQR3vHoTGf1OjA0Ie5sdM/IYVXs1ek3Odtp9
9OFDe80BvlPWfsIS3CfymzVGuH13Wh0qv046uYWY1fSfXtJXdHLppz6wR7yzPlXN8NAFZC+9qMkb
Sbz7iGBtUJ1nJMpKw/1ImwasEUM2+lz5h48xH0WHO0XNjPSxpvwroIDrpOI3/+hSw1Kn2j1RxCD/
xgJGWvTAfaL7IMlk+M1F07+FhJl9hEu5CO8udmVIfHRzPkeNwH+jeOTAWpz0VxiH0SXtqzRzvdUv
VcgBORZ8eHIf6Q9q4UiPsAS+kJk9cqmAlxBEoTTJdAi922v/HBB6wHfBDPDBoT3aKBtEfUBcSAxo
ElKoVDjzFfFo2dEqe6YJTzOyj9aW1dQjG9c0ty0kCxusr7IEyoOyW+PuKGhAigTLJIUcT/x0CLyw
CqFfweN2X8xRTToIvtyI2OJn5B8cLpC731KxFZcR9gu+3IJKaU9RhrHz7CvWQ9uCObCFqJ0YK5qO
484KxR9jeAUFVqJYxjjEII70EdJxpT/Z3MMWdOHHEr7VfBI8oN6U6mninN2kX9J6ElsASkgbELEz
psDH4Yek5Zpgzar+UdHsRrPmgBhrGQUptoN+xP2p+E8XPTCXDof6fO4nLuXZXmxhOT+sE0JN2wAP
72Z5GQMQXLSWOBWB89l/VL6HCYXRznV4C66TpH+eZLPKAm/3zQMzvKeHutbkEZYWSH8tjG57AXDw
YSIHV9o8f1dzPKoGYqA/ggNYDWT4sIs+QXpnzfbJIMyJweJl7WWhSzu8u8VgxX6fLGD4kJRXF/UB
NuiKpbQqk19hZLKQsNjwf4VDQGU76Sif1iXQ43Cz4E1pwWMHg93KCj1DZhq71jsQmuDWgHRXjfU6
5+eYJrC68/zngHVVWRIM5bVkKzkLQWdanysRo1xdhJYIN59iAdkPoKIs99qwQjP/5Ey+8ZEim/0n
XvrmZZNBhUUVcVUWjXIxw3yjrl5w37KUbeH3x9sK6z7rvRbCdKQF8ZPRIJmrJAlyQGy8YHUBziTL
chu3iBuOIwmTpKiCK8esTDKYmW/2XY1gzmIa5l0rWsUq9DftpDKUqAWv+DyPs0P9kiioPpDi0oRE
rw6VNL6Hki7oo9mIijHMiCf+24bBRPpvhWZVUxsJXnooB7NVRANIe0EkBkge62yKC9AdU6o2nu4P
5J6gWhCb6FkyE+PcRCtfIA7ZLq4n2knWEZ1WIk2i0M9N4CNsvolXyHY3EtOclyIM4Y8aftxqTlJS
S/tDjRI913A3GrdcTmLGyGd9r9FfDgSe32f96tPlaMPrlxv9QGOI55Sh1TOQEOC7wnYUU23WZNCb
Hx5YThCtq94KtBVFP3OAPBR1Vd5Xr1BQp+7wDfYJgRFL+g1/WCSJGgEncUo1DqM8llS8IHkz5bcR
mNIV/m/rq9z9N4+hDakCLjVPd7zKtKXPAy1uUIecAHeca/TN638RaW30oZStVqZc20xCfb9OB9DZ
Gcz0G10gtV3vorqJUt/f3A8ef1xMgtppm7ugO6EHVQI+mkpf5fkeyVxdEF0Y/U6fqDr//9YR7xDA
8VHvU10PgGDAW/RWCCjTAJXT6nyM75VizzwlglGL1KvBXtWCZy1I8QC1DCqS5+11S3zFPSd5AsXu
Y3UNaQ15KQjuCPM9LByBa1UbjQeMzWkt9wi7aDg5gCARnSa2Q/DhDJQrt6Eo3lHTQluGDCc5pR5s
QJB06/ZfBCPCELFD0QfbD2pkhcI4IqsmaJ0R53sDmaLnHHAncnhXSEo5ZOuWzZ8uA35NMIZyQuMf
z4fmISfsOW3hNLBjaCh0Cch1FzGhYp4xBRk6KrrlbrZAsTMaHqizZgsk9P1oUoOKUOvErAjYhAbF
rkbsUaXEEbHBUm0RAgLAiiv/Jtxm63MDtr7qnFn1uR0OgIPw+Kl7YQ0aXLEUNVgVlPA6IqFKsoVE
HABNigLXviwf0Zsntsv9MQKfZGINs+SuwLRulAciAOXW792DF2P8gyQQ+REBXvGy4v6AREcYCAi/
ufnRs1HpUfLbmSMn64OKtbeCAqC1b/7Ssx1VttB3o5LQotJddaYsvjU22wA8nSMqb00r9ocbxW5E
rwRV6lf4HfpnxobW3RvK9weE9XHy4DWQKclyoJJMB9serY2SL5uS2bIiYoKMdZgZf7QVZhjMk/3A
NJTgyZxdKYWk1pLNA2IzpMI42HXYsQuymbUlcgim+Mg6zfrkRlRmIKG74EholnJpSoTDvqdh2rqT
36RBxNZUvq4A93jwCqZKDJe0frASEwIiuUZuWjBEhFK4E5eAbBH/34OCQtfP+hOa0+hmH51YhDg8
yDuoOeHb62kM43dB7kcnQ2GQKk4bzLFmY9wMAKkgcein01qv3X2jUrbF4ZhQR8MdOoBfIxIiquAC
FL9J/5swiUjYnHgsb8sb6AJ45NhjXnpJp+EKahFZJeDUQc27/8v3MEeu/7K/59/jpzxEyJxnGx7k
QRsgba8ZxmsMS0phNFpB5ygFh61BhvrFzgk5dMQwzOP6jt3pD5TqdlhPvRsR4958Ax4EGmW2eis3
JqnUQiyWoLF79Rt25pLRtGKym1EHdFbvPT5uWr3j4t5duRlKgniy4Rrw6laRD3whqUtFCOPXJeGQ
deqU3TdeJTB7pzmJDVJ0nWaYdZJexYNdz98qAZoe3Kqnf/QO7r5f8iudbFpFP/eA15+DnHmCn03L
qpLihqN8sQ9V5MatKzl7gCHr+l8E/qaGfxUkSytuWS82fGjUpM7zZVoPEDBL6IqRWfT2KGYQCcK6
Z/vBjBs5ZxjzvAbRBTR8uIvUkaEtLvnplOGXYVZQfkZI02tsH1gkYD+LShE+E+gpY8fHxmTzwoQ1
sVKA+GDhmmgdtw5egcY6VbzFhUGNpqG1KFxIcf281ql1T90nuTlETwaNYSWsEtTAs1hwYb1oVApr
HlHeeVOgZ0sSLw+abfuecQ95h4qTls387tSwE2ZNRUqhbme4khztGKrSEf6KU86YKy003fnl8QBe
fQRRprmyIvBp6bCRe3deiCSVl5Gzg1Jyd9I6ejcm/N/04KIMERPNM4887RuCCVVGcunhYXhp3OwD
qwjfDeAGEeZJqAg8cd7wXnfsDr23gRcIRjsQXGXDlDSsHEbQcA9FBFTIjdaZtx3nuT6Q3rb58xVA
H4DzIzaF1lPOdWaJ/kvaj/8pvUQylays4LXsteD8MSgRbMCfAy0zkoi+gQuZj5zgha1ai31s5xCi
PwWQPXhvkOjiCxmt4ySrdu9NHFK67XOYN/oJuchL+DQGEZlEY1Cqd/JmcGxi9Gm83CfKs6BrjcXq
OXw3+s2bX1Td/OXS5gKvHOZz6m3cBlgd7BDu9lt9oXPHmeeQ/u6NToEEa9bJL/2qsUBSI0MiK3Om
iOIbLLQUeSPrzLWg1hsYCDWQegb5d3QbLZkb47bD1XlvEANDzqvKhzq62dNG6Jnf8FVvObwv5ytV
8HOSieC1pN+Ts+UfZXQ9+A2YQhS/wQFAnKMOsrJpJIr9iI4h34hsHUL9NR+zeM7UlNSuV8/qMLHg
InsHlEujTtmwi92JsvvZQXPw9osWJHgkXoslOdZHuCtjzZuZlc2TXRc6W/DWwLUzI39OcwWPwdSB
feu7l0RWgnzpySlyq4G+wa7M/3E6Z4NdYdCZV8oLqfWOPUTjOEGJ2BQTKVlsVWF7nayK0XmTI/to
3PN3LvupiWAZVLAGe+uyjekzNtBpSV/klfmRNuBSxKtve2winXfDu7DrBIj0hARKasnjBCii2bCn
WHcf7jWFBIYNGCKEVtREB8vd40OIDA5OCKnVxD6MBMPLjigNfOyaW1TLDQRcJJHxgIKDai1aIa3g
xqkYu5l7a42qmH3fOwY3NfdjxDSwVjl305VbfJpUJrbKfU7eBlYJf4FGrtw6eT6QOWy84mUCtqnm
7k9ucfHfB/uBQDdKiReXS51e0bey5WRjKOJkrSbLUILY5nBXrpTPq53KGFoeEro38duYLmoQtViQ
AVZ5WKL37pOsjx4hIw6eGvMIgny3ukkXurGq4FEWoeCGnPQLzO2wJmXOJORWcYtvKOs+RTojza4r
DHYVAb62wxaQhmW/DUJqcK5nqwUKEaTczwsrddQ9oGWBH6jJwOK1TTGC+mvtuIjYqpb4PAlkQmm1
YaTDc+5YblBQadhNJNXcFXrYsVSEWzvYHGjUMTfj+bjjPeIns0NUxnPCbJZ7xwwm3I26V9NsgJcj
8cBkij4BrcrGuFUMzkezMm2tn78RSrM1JwISudv/XZoWb4gjN9+zXz6QlOXZAFFso+JZWDyZxtXh
M7WRXmaPlW+xUD5dZKrMH3gVH0JNprewMef19Oa/M0rjQM3/aCVO33HT42PiMkaT7lxHricQnfGt
YbdhcwJzGufbdpddn5eNK4l9hS9n5VNcEQ9NNFF1WQx227mJ7Du6KvSGNuHA9rWtYHJYHdAQBhEi
erXE5gV4In7fKWF/RlZivULz54lCFwIruq683dssfltrzolEi4GAHfm/a91804vFwniG9Trev71W
NKxwWYk4bs4KWCblblIy10kT96vLCGmX2mmcNjrt0qwK36fVPV5mV5Lw0TSN5q1Hr3EgbOOu7/eD
GtvxdI6/XbXaX9Wnh2i4Kg0q0ejITsqwonq3JleusHpZgEx/PZZZMbuWJ619eEhG7TRsFaBhTutG
Mq/eJpXzDPuP5z6sHcf78uJZGZ6fnfa7+4gH0bNAdmF0rwzO1Fea44zLcoD7Gw1KBDivoFoanOLR
gd8+o+G5Na49fyrG/GZMr6+flJT9pWdEg8vj34qPjwt0aWa0/p43lu/BFc5UwBbuSTb3sEZxu1H2
Lw8pglNCL8/jtPO8BNUo3PNByWXjlgVh8BCkd//JVSAx2+rWXkFz5Z2OfZpzTcN+qbG9YGPJBIB2
waObVPxj28fqefUPKTIcXYubE929dtF9VPxVeXgi51XvVU8y2obLTwEKUyFc8IwWTEYfUzUadUrd
HBmRVP4o+Vkb77OfMWgWzPjIsAP1A3aJMjW5aUR0CEHwWUwdRAHj0ZlqAPI25AlTrLxo40bDSDIf
XoUdzLmH+A1ihrRl/wrixMbv9Y3gydtF9InMEe+68lqkxwi85hDGzTpyA2hAMcEkg1M95C2fWBa+
5NJE5pBP+RwjDYK23XHbbozftOIlSS02gOTX2SGKC//3JL8d1EG4rcLn+hAWCGXhOULq/L3NlEVv
/AM7+Jrkf3sQ6R1WfiKZ8YXtDh1+SRIBWlsNG9Pw3TM274NrIMA2uE+rOxZJjD1ZdPcsKcx/ZrFV
AEhb7VZkx7Hbpgx8NB+xhTxVTAXkNDReg1I7PONKno1YRQumyQhy4vKGJNT+NamVScflN6yrW/PL
e50SOF1J4S8rrXE5HiWgm3zUobk6p/f6kI3JhWyzwSEevOqSpecmoEYS/yAW1Vv1SfhOwP6ERgcJ
q9AY5cNkEG+uk2Ov2QOXjwAhrkMdirU78DsQB8md69gQ/xyYZpt4CK6Gj2lh3/8hNrOaSvi0lwzp
OVOCxjpizi/nQd2yvxq+ndI4Cpso0GJQGWa/xiLqGj3Dy+ykdyBNSAYT6kgX5afRbfoao+3gHnp0
e4L9O8/KsFiZ7hvDAscst4Q4OdFGbmFAjFnjC0J0J52cuszc5zZWeMwKI4qv9+3xalGZO5SBAAyK
V48ZqyBhA2SXOaYc70rQEKNrcEyneXy0+Ffy6Kb4CWYe1n4JBXY8NHrFi46UI17eYBWNUYmpWKdk
e4emdCAeWnlXOl7ELLOChk7O7UPe79JtW1yRSmlWafzDL7bd3kQttmDZuEQ/bO7omYbhnC7+610x
T49/z9LggRJRGWlWiPguNTKkQI+ncTIociRikmmt3blhPXKbvPLMbHxc15ldr9sK9wf1JYbMy5in
KX50HZTGr4wsHKqrfWqNlI/axzWTDO+R7UNaHBUEwqgTDg6oUzEuDzJ8o3tf3hbu6Y1C6lGVKYPy
DfGSXW7bInvDe5K2INtY3R1+mTD/3uHNwkB8RsxJZ4Tu9hsvLyEN/70haoVtnVMuu9DEelkvHV+m
TrWD/NGAKOF0n93rXunYbzzDUx48m47xmq8Of5UKXk5kQYzh7Wnf651K8fe4bLIH5NR82ny5KRXd
Wrda7dbKJnE5IQgid+AduoT0p+BEj2oU3pPeNrtPat0neFvCC/LQF3qXHqrjy3jlSz+jjt5N+kn/
OuQ7vhv8M5vdfhEhI0u8aC4ev8UsnqRD4kQivHjY7GLOB/FzeApj1tdhwnkSr7khYQDoz0ARlh4c
EOtl/fuQ6OU+JJjl3cu76k5/oW/yvzAeorEdxpNL0KAuFrQ3iJH/Pn9LC2A2/TLggXL/C6MZNhlp
JCrPS4q0ZLNvvAvv083Q4n32scpAAA1ZXb19jTfXHwkiHwEm07RVQIRyHxjOUAdBCx54xBfsOE8Y
AFn12eoQoGubIG5L8HclgvgjTOArXr5Tbj7f8skzrEyfYY7x9GpOLICVxNE8HAPGaTbOxm9I5NMU
0e/CjrjFd5PBBhbhPSUAeBEwpBwF+R8Uq2t4do8IY+5PurxJSAPBXxx/qMOk9rCwuy6FQyCjnk9v
MRX5eHvfVtd6AJpB9vTdZV6rUiijq94QbJSEWzVHWEHuGemUYjcCW2NhEYULvicACN69WhIyjui3
fJFmJ+0WkDKMfHKHlMxVUCb06gjlm6MoJByukM2iVcCuFhr2bP0Lu1shcIR3TZj/9O+cKlE1EMFO
SF8hqJX8Z8n+QJGEBL27m2KwqZgb1QHFVAYJBNMYyBH4OEQFhHnrAztSxoTNJvRcqlygbUA4v6zR
h1TF3pgskKhN6Obx/WC9UGvge9C0VihLQ2zL0Xo6Y1+BKzWmyw7zMf9gYUJt8HzrIMXI6GAjzfdO
ZXOBSA1XHUoY4wFh79/3ZsXbb3g+28P2zee7NrlMoJwETgxkN5wSTmgpu3dKMKi3w8MCFslekgEW
86srOQq3DQD35FELe1BpBCAPypIsA5LSu9rmRhAp85xBljnZ7vv26WfzVpZMBf2lj3kGXzrbnvSK
833OheFxC5lRihlhYnuBh83db29URSpmKdUlMhlwvnlyMmPqSWaXkK01g8LoNtGNBmPyqSdJW7KY
nSkna2wn/VpXVnD7P+QFGYHsCeOhxvd3OGZMY9WGlc2am8dvDfDUL+N/p+/thcaSRpMAcZBbSEGE
MIo/D+JkNvaggAJGeg0AFs2ynrMThSywddx1Ktykyn/FWa7/zqFSkp+zvwA4egIJduHMdOxGf03u
NZFxWJ0U8MSIj809Sj/23bk7TybSu1OfPOxi+LAfGFnVvCelydzq5YHoXDlmJsXneDmlsOxmtjiV
uVPYgmeCdU4pqo9FoXfGJDcBugHJBPgmGqOAjEhiQ7YBCDmcjsdj0ZlHNe9hkxw69Zp9LDtyCwUd
8NmYh8IY/kOQxI2dxuQ4z3726+rfcV3+Oa8bf/H8vl79xet0/Vq/53v/2Tn6+9jKOvsuCul+y0ct
fdfwr2yswmR4gaIHPZK2Zr2CvBoMNf0gxht7G7HeYK+R7Piw2MDw6gCJLubc1UPu4fMLYQcF7mW5
ovdCCbFYidN+jg7GsFU277n5ImrkC3A5W3V22bnVQhYjKEPOq26OwTEwnmeSXftD935t9FYvd9/E
nKkJB6TESMgxZvRTqkr8m1GEMDBVz72+5zu+/Qs/QF2haXUIeSvAoND6ghjrXgMM5WuLUEhm/uO/
woRGTKE6CAZBb7AUkRH2GVlVU7jPnjcSIBTZTL5Gy0FwmySMxs9XTPchu7FoLZLJe/aenR0SJv1k
OLGYscKDXepEMNYGy+XZXICfRzpq9u7XW2YyrO4R3TLbuzpOfpH7LzO7BcUXAJfgIPV/tVnwyI94
h/DS4prxtP/aCmUOjqSIlM8OuBJQ+C1zuVjwNn8jpfBB1O/29oeQ5TnLwfPSiwnJP1/Vl7XiKaBM
SYq3/TpODGQVY+vMzSUQr9mVlr5OAALYHWBz1LbqF2t9gfPZtt5Myy07bdnX+EAStQBGVrVbRO7k
X2vBhdeDRWIjgCYjQ022WX3CrBXqF3DvyKCjZI57IuKFsX2luvr5x4tIBkXTp5V+/lFZoWdCkraJ
i8/Tyv+9ETMrzCckcRjJopgyyfK97ZW8y7bkvZ2qW3bJzzk3aPFNaPFN7zjYDx49HbxMv7h1nr1H
pxk0g9VPjQ6OnhZMyKOvizjD5cqmH89hxKhPhD73jp4w6A16vUVq9kYni6tqLgM2Q042eXlizJ7c
xuLi3i2IvD4KMkcTeM4TFRYysrBotyu0cY7Wo9u0U4N/ELsD1qH+0CWTzHvqgPEBUxKW40IficSL
+yc+NZl5gO97HLIiZ+++NtIIoGo23tt8RaY3HjmDASRnGKmFH3v0eMbSg3RMl5FV7aa7dMdoOGIe
YNYXt8nJhp9q3QNRRgvT9xEpqY+F4G9CUjT/8VEng8XIG3tj8Z7GJWu0nl0/z677GUTV/z4gZTWa
TGDNZSOnYSb0unagvlcKKg2+rY9+bY59q3sfV5zKnK5h3wcJl1yX3QjQ5B5QbiC98oPFxq1jBPf1
rfP+d5qWwtO0DJSJuSbaO9c90wOYbbsEcyyfxP+eiUNF4kIYi8drUK+P8wuOVeaBylKE1BW/UxGE
v18Jy8PzfA8WKsQWuInClf3CL6RTusv3ffWkWEOS448SxF/5b78u/fKE9t1qTc7z4/zytI7z89wI
G0MjbIbH+qV7QqgKOgjlpv00KhzktnBquf3LVo4xyc/W62zxvcnHK0aXf6+/U2a//lrIGbV+45/G
72oWoUh0QyJ2UkOvB6lsMwuAX+KvhMYtCMlefKo46Du92WR7zZAGlMrBft4s/JeS4YQzZMN4YuyW
fAnAtJuSi2UNfXhtA8GtAwtO4bJDoBZD5vy4wYCCdPl9RB2Y3XFdkoqM0WpsVveSGiAcQdyu5a1Q
v+jWOgVGSVY9XIVomQ/emAMewr1duZNUxqnsOBcODEiUkzNa6L+gZq+gPBb7WWNcHRNobt+T99Cu
TSLUcFb9CNfs09pA0RCxxu19mk7xLhsBuQ1VqCMkdobgQVC7LsC94Xk7/n6oaoBewk8MHBPIpgsK
RWEzDm1dkIXoYqMWUQ76jfAM+i0Jbl0SixYy3t3VoDS69+P+4aeNEBrR3AOxgGU5xjKs2Nvvf21G
NvFYeXBFp/vlRcs3aLeY9SvF04Stg3cN3uyQzMpkPr85tWGjf+wVYXy2LmTeIvvO3Ssfgz0kBE4E
b+Pn9YMuVfqDP1oTujghL4oGIJWoLBUmWqXnp9eK3ZQJjudTPf1I2+UsPTwHEcJpNNYD0fc5xUum
dsFEv1S1MuihEiEnZRGA3OCAvMRGtMEE1eYiQAXrfU16G8mPwm57S1S6oWKxf7OjURtSAIuEd6Ti
dVwf18XPea4xMS9+brGtn2JihODUO/WkD4LzLCXg0U6kDKUaa7BNyTc7lEkAySPsQ6kx9lf+Kzj0
XsH+38p/e1GnMWlMNDxWE02nFAgfvev8yjDRLxvwk3qX3oux2MmDN2sjmzs8n+jhHx6qJFOennDO
AmgSjwuBcSONc51C/mMwjXWLsb5CShdzpblocj/7UQYilFwQV49pYp21rBtsQV2tlfdCDVWJLX2X
C6BOGk+fa0zx2CDLHHd0GtfA7IoqKKyE8uMwq4bTna6BrgCcDRRXwOGdvNTfeehfiNnGlWWUMLex
LeMKM/n0Ezt1EjthIno5+7FI+vqpSbVT8f93D/D2/haZi42fV3bblPG+Swx1xTpynD2SdNYSCb7z
4DqgankdFPab8K+CUAHdsYs6/udgIeuXwnTe+FFBlnpqjVCLoN5vuSmt+rapQainQx+D+r4+Su9s
sgxqKSxcNXLh7aC7hbBxgBFAalPRbHMwfynFeLkLFAC1FaIgzjiQFEvcu5N1wlAXQIUsdrnajX/H
7XHb+kcG4jwSWEYQbQG3D342MDANNXqk0EbJ53EdHZd4mgH9zdYFkq/YpdWt9s9+m4CcFks4hud8
7+mtAGL+HKe1nwQ/srRXRmW03uIbapyaLg5V1FKNn2iczDVKNEaq/+B3evdeOSgHYuEjhdXEPjJa
l1CJWOc/0QAxLBKpvebk5UpBrGWtHK26z4VBqdV7+pDzO4n/8A3oaTp4EkjQFyCDFLU6vUAPrKqR
OXssnn6JinyCJeat20ZWDBsA8KpFgJl3D7QrYjUSrGl53+M7ekUhLea3MXbd03gqWOFLUBUsEBEJ
AUY1B8ty5y8X/n4d3T/w/hMFXzISZNn2VAoBKIJkA/DPfCdUXNQl1ZeAfBf8TRhzgbIvA1FcmYYB
KIjbmYP9EPeJzQL7O8baN2JQV9JWgHCa3qs+/A3cFbzfKLkTBV3XzU9wVEbFoeTV3RxVh4qz9xtu
xUHPomcQ46dWvZdaRUfiDLUPrfPb6XCHssQxEalp1bkBUXj0YWwwwG/hCYrNIRS5RhimNtt58brF
DtdeHF65AKhClQlPJMBdY06eBYwMzmKuQHnfIpa4RFrzyHk4KzaSOJIjQtKc1joPjBB1aNmR+EmN
eRtPw4/sndTwWA9AT+g3mHx4EnmjMMPzvg/9vJqlbuzeHP21ipBOwzt3kIi84uioWwrE09tvD1I5
/5LwBXd/TQX017+EoRGtMwm/dKTcHCOyD3zfVKZUO7rPfgnVF135J9S/OluyBAR2+TMjfu9N/XNv
UvDW+Sd3IDEcSqAwlSjPE+mJpa+HkDknZ6hUFzU4UK2/Yph8iUTkA9Cc8ioLUchy4Miij9EZgPKS
tJCfrDhl4utQ0u9Q3EOgZqA3EDe22VUpHYMX4OFfTovgwaJoScMZIvLPnBAhdecIO2woqbMqVcCE
ixOV9anDSy7qk2FL4No82E+foNWIDEs5nsQJURv9UQxA8a6OgE+oUPBa0XoUAYh7RaaXuw3N21OH
VsIG2DXCUFILEJH5Zcd0dmocae/MGiE1pNaHs80a++auNbh3ZB1dZJDCfe87hrEF+E8isdmhztWR
foW2owDGwV/dgZLEnna1Wv7VwQ2r7tbd17rkaQuQr+vubHAkJNeB3IVyTFIOFD1VapJfYQftw9TI
r/jDcYStOD0bv0Kunn6vqaVApRA2q16gnkhcYVY61DwJdyQYoiPxATN/FUSkJoKeiEMYIXksnV7w
vtNY3HOom5BvDbM7174P2FTY1Z5VuS4JuCmE+KxrIoO+zc7tw9D8sLoFUBSGFDBoB68daDj/ow8r
46V7Sm/j0D3SQ0w3quh7utAjNKiMuKWNEjKF7jhYsXioAZ4w2A8Au28Wk46kOqzdjk2m/Ip34zGY
tfA8VKZFRw13suyTmbkPix2oOPruNz1U88XRQkP1kxoVWQ5ioi+aVznHiU/gaFw36TDMJXQ8waX3
wKmZCVnzz6AdT2NByCOaoYlPU1+VpJwYmZoPhWdPSO9lZJi+Bx90qA8rVjjkMPJkB8dIQYxoNEFV
8qWIqBEINIA/geBHLMJJZjfm0Fmyo6pWIpdFQitumbwumWWAHZECIreGHTsa/fJyYUbvHye80eS2
+447YCngVBRokXAUN1fD+kt3/6YQoccfSNzkgabVBzFF3RaaShFHbpVQ22owt0Bf6ohyj7QkwmYT
tmrzLTmLL1WXzLXZlYAMvUNaNPji8PD35gxzg4+gVGGX2RQXrkKTaPRE9Xp8HNznd8LDFSFdfdjs
U/Vq9ivadxh36/nzPbBznVDkGr3HeXjuxmeQg1TIhgjXPtCLwYp4useg7z0uRo1pwbNe0JSpqB71
VUW76mghGnDcnDlWU2NsjKOZMU67h/6hf9/UsKSFFNHqnGbIZ01EPXxv3pvHrrLBQiU8hdfhhQd2
bnSkCyn8u1hoYyHNmycI9sXgNWrN3WTcmNfnuH5zpNMn5mFNDN2E+hdzTdw1rDM48JE1hW7HZPkD
IULzjo11ewAdj/tx699mTFOfQxzNLw9Rk+93kGh5PbAtZvvNA8ECCKU3PG4bxINS/hprcv2q2iiE
/nY0Po6suXdgjzghJp2fGVOT7pVxJvlANevyITtohH2J5gwpBNEOlreoc98bZm/ADp+MwuzovPpk
J2ZBMAuc5ahuLqTFoMVd0lCawBQs8kS6iMTFrkAY28vIJq31yRZdPWklcYLZerZcLqStxEaTdIji
1dx59gBEsTtvB5X/4+m8llNXkyj8RKpSRNItikhEYxubG2rjIBAIFFCAp5+v8cwUB28fG4PCH7pX
r7W6ne6aWMUHLG1fd4TCV1/+DuD9Pl4pvjiDtbG4vkrAZKPP+POcRYiKHbBwSCU6KacwbVibGJuC
L4i9VrU5Q9HskXTwJt4bp/GvZlDndDoCsRHchvQ5ukGPJr9fNuA1u4VgN8JWPNHjbJWTd1j1OIDC
d5jvFof5kYYMSTU9TbTEirQET/yJFsF5jGi6JuyWrcZ3JdRE/dWGZZiRXaU7lXatj8iYCanRXKsL
LdKi4+Tyay7MhTsj35+dpsep3o6PU3OtvAniK8P/nJbx0pgbc3WJMTRT9gG0S3riQQSYO34dL2Eg
l3uZ6own/AJEYp7NvsSE8TihrzC1VHC5UP+6QMhsfDnYFv+6PiRj8jbGii+DF3VJl2wid+vO5CHH
Qmlh9pex2LPDO7HGZh78u8OVHJdxcwnVibXq/Sk4pUQVCivgtMp8jd5DcBfxpb7EVDpLVDo5Fu4B
rw7M135J357bTK6SXJvhxUBNGCAqYQXqnrlNG/bPx50jxIhscnqVYSbYogwxwX2KTxDDJ2J2Dd9u
3r/E+/cP4y85SbEOlKcMKyWSW9tMDnHxzZPC77hYqvi33eYa+i860wQG/5ISBQ8ivXbcRR3mau2a
SiQrWai91Stc6Z62Z1f+jM4FoKp/BmIwDwKV54CP3xBgrv9xex8CFfDv7ptEsvIBBvGs5dWJNusX
3QpLNnkvnplnPE3IxG/sb76UoNmytEKVDPox3r0xtSbBt7iGwHJ0SnruLrjZklNxhwlz4heJ/+Zi
21e/4HP2j7/4FSDtgnUW2AHvKAZ/8v7iFieoeTfXfZjv/wAK4uZbvtc4ejmLO1aL9fzGo54rVMLo
6uJdv6vvPNb9/lXO5RD/uy6LZT0HQW1eVV/5FdxSLubf9ckQaXg1wLxA83LaZvjgzcXBUW5Lz9di
cpqAoFmRFVWoEt35PSxICe5MPrlbTL6Go+PWMTPndLHkzHTMUptl5v3jTrHESNIqBn8Ns7MnI6Yb
MO9pUPKAV/B0jUQsGQgGLa8WP8NEbu8V8zkM3rxmcQ1VOixTXgjPQQbyCHvOvyTyU+zjnwd/n+Cy
hvxv10WSic8vVTps/85LLiItZjwlURJuITm6vEKKgr9rdkUCQC9N8ZB+s7w3FstL8saCyG//wjic
sj9mUgeYibJGzGBEBCQPHHT/agPSWuDPtRbWS9QEw0cTEJpi0yPp4mglVUaMMYDQ3r9/3cnqDDiz
kv24GL/zGyB7d7yXxAfoni1HNhCxSHqVyqLv/8bAOGzNqiC2nKuUM0lSWTWJ/5ICR/Knw5XA/PKQ
Yqa9yCfdV/ELV5AmIKsWuU2oryTVrQL+yHOh7YvfugSRXSgWoXdPDMX+DvjpJvL3Zu8SxrIZfFPj
4Ov3aX/akCt794KgQcFKUn+R1FnB4DBfHYJ7TNe1qMd2Enf3YPTizB2sJ5u42Et2rLyKLbik2Wde
dRFyNix9OJpvt+h5ekxYiD88FLzhR3OXry40+B2bUgYh/lrypfROobhBXlYyFrAnZGaPYhm+YpUp
M0OeO7JPmR1/M7tjfgNy8qCg9nH/kGVK/brDzmYEGpEsmXT4NbzDe1mPz/exNbNm2VSeIx6q4fdL
p/94zNXJJb4ldTamEwYMvuf/qZPbE/H6eyv5qgN1lp61qg4vnTtXZofbtLRhBG2aD1X7fYCx0EVO
gfQY8iYjIYWfSHhZ+7mGa/E0OkhI8RwBf44TVJnlscWPX7J3cQIXTb7EsqjPiHKl4kwQTXQise2f
1wNCUr4juj8FRirmK+JFoRHOEEgyytC+Lg5UNVb0Wvtov9hzlvb85WX/iqcLgCUqX1v8Nohnx3s0
wfxDqwe+UmykglA3KfYlLhAGgMqAa4QSfFGdgjEpS4ffsUyrQI/yoFYDeN9M87mRdMh7JrKayA2Q
EmjJZnKh190FsJDvfjUgw7+Lrs170h/2TeMFSt6m3Jh0sEaj+EOLyb22b35geVP47n96UoSSJOMK
D6Ne3BYN7dKlBCzVY5oWyj860AApg/gS2+hNyAjAFyR3F1RL0vsqQGqc0EnmMFFiujAGSihO+aAH
Pv0/xDfVff3zs3862j/jFQhKTBc1Aofmwb/AQvoKaChpE+swpo1MdPs6TMg0k/pL0T1tIQ9jYa+L
9+GjeHfXaoK0eIUnb3Lhus7R/qADciJBMcDYI1qVPqXykIFQC2roCEXeJXiaiGYlLxY7kGMg+tVi
NqCTyFbiso7Sk8iT+Fgeox5W2/EHQw+C5tEEww03cPyxmHpI5iIBreRwfw/yNEEpeIoYDLEXjeXK
p6JLRGeIUxDnQczH/gJHDeAAgQHKULK8p7X1mtSH9EnUMbB0cIImAeYV8hDcRmwJhFohtnM9F89C
2iuh32FqzqT/Q8OjCxtwNrF67lDVT47/DlQR/o3+j5vJBHjwkGROkCD6Sj7TPal/g4EwPhmufxZS
kuOKV5oLeLQg63xxvS9JRb5u/0W5CIQJAHu2MYss8YMd7YNvI3H1pYGZd4ndJ2Jl8Ieul29coImv
bowZsViW2YnDWJdyYhfQqo1CSsNgbtDbIml52vbcElkXJCrUVhUCv4W+aEN724YEiWVQkRbJ+8rd
ULzrCuiv+KcmtJqkmlBOs7kzo5fF6QXVFNoJeNczuBFFXC6H8D6irTGt07C4w1OCDlT+7p0+zug0
D4FNtRMCFzbI3FGAMdYPIIFfF20TUCbaf9s/zrF7KD/pcz9sRvi24klmfxgfhzY5L+9EcyAqfwbS
tuZnD/AIBnq4mzW/4rIl2Od5ai3OU/neXeeT3ZZqBk05ADtpNvBevI9WyhrglX4PYGR3LNxpuIq5
MtufABuCWUgDjHsEpOE91sa4SdT5sHQQjH0q4Q1+3cSdXtPDrEG9c/hp40a+B7zLZ/ZEnucZncQ/
aY/BNpOhP5ONpHxuJeLVK5vHBbn4yf+lrZf3ZtQfx0AZ6F2JBcFhbaL5PXsHOm9IT2rzvafpd7XY
wfELz2Zyvr1f4S/BhP0ycYkbxpdjAuegPr9riBsJDILjp5XcrHAgJjqO1Q9u5WjxKRHPDctc9iBo
U+MqhGjry1P3q+VfqCZWCZRebFqEXF/JrInaCPxIZtZvsq8SCzzzcNlsr6k5d6j2ygYqNV9yc8/i
iskTOwM27d6z1n3izEQbL3+hsGBdqEVNELP9E9D87yGm49K4akklhJKIeYppKGWBoTfvt+kfKiyW
l6NEHMkFwZQCidQ+/kBWQVJYMxd0WyajVg9xBxy6QR3Swqu5iUl9uWhnSDv+0Brh0wjTDR65gNQt
ZC0pABj6uDl6xUvxcuJxeS1pkvWaCVAqHuiIXO7jBjdSGnfQpV5wHtGuAQ7jdICc4LKusHWE7FPx
yBfZ6jqDJL14YImE0VHCxoMPhaCGR77CFxjDXiBBJaujhTfXnDiX6LH2Ent1nKhLSI8iD1sdp3Z0
jrW3nTc3w/uU8tPnKLzNq4Z8haoSE/2OrjluZ9q00GJVmTssvHh54OIIH3iGXCuH2i64jEYjLbpK
1CjyXLqBbVqGuPEc6EK8ueK0js8dBfMEKgeRXg2IfH+2gpF2MIdJ8UuBgLtDwrCtfs2I/2NY0SWk
C2mNNzPW5Qfd4z+U+MxzVNGKlrdQo/JLip9MIYoXxlrKMjQgYZ6OIkA/MQbuvZSoVjLs33//5m9U
A70DMZpAk3+JN6hiIPUJqY+Iib6ssPdfqo200J0OAKWyMw4sxvKQ4maTHKY01FG3dzY8YyIWqjJB
n6n8mwxV2n/59I8BRSIm5fXUMae3L8QVsYqsi4tSslfKQ86b/fZDj3S2xpzCrHytguN7FVB25O1p
vkM2BLmFhxic/0GrRL8LsUBfxTJZzrCuTmMXa+fH7LHIo9vsYTGtFGonVNgia/RpwqkSphXcqo8W
YlNLmU1KbTdiQHt1Y+0Wz2V5cKhkWghOniGphJqEn/M+bmk5gzF0TIsbCjvG95XQQOEOKqF9mI/e
HjlyDiFVT5WUFtBS9XlWD5AXE1SAX1AfopUswfL/nMnj33tMxRfexJWAQ+dVuFl8PGFcXil0J3+m
R8UuqD8A5eTn1a+7hv6Oe0fxLousioOHlMTkNsnjQOXz+FLMWeDypdjXXnFZksKShAxSGhajAdw0
oGFTrhVfChmsBd3rtrSAGWejsYGG/Jt94nGllkfPNjOpKbK7i+Oc+gZ16PbXoSe19KUerVzUE567
po42t+kTQ0sriudPeN2J8BiJmNwjGi9CO86XzyPKOThpd3p8OYE0YKRRc+yyv1B9A5HPdamA8x/N
ao57Ogjdda7h2Y12q/y+cavIQfl5+davQZ+OQFs+dvcJfybDFJoOZXLPgAbCgZiTAnPxcmahrrsu
1ZeHEiO2vp6wpiaKAemaDtXPjhJtNb785D/VXvk2lr0ZZsA9LKE028HBfXmlA9ptMyQlnmDUooek
/s0fnrsimAeJGYI6rVPaSc+ybftD+LNpwGVtQGU0SyZ+2B59y0a+yUpd0qi5eGtn15UF8FxC00VA
6utbGl+imaGXt+XfcOXJx48fracbK/RZqCjB0ATInpASZtvz3gac5j1hX7pBSdNDhNRlqjwI9vMN
qQXdCBT4b7afnab6bqahyUUCRzdsaM8bq26DkkPKktG8REyefedmcDCDHQZkeGFTTCYeKb2uT2ug
Ge4lt5hojPrttkS5T9s2wxMBFLuY9OGGtf9i/oq7g/iBQWCZSw1927yI9QOmBlOpPj4mUpkU444y
VDZ/Vaens1lqpFBGrSsCkaABFGBGX+W/NvNIg+p1uXhAcKWw8PzPLmnZjDOI+YMeDEkXEikXhRcE
XCIF0UyVn/K4fNbfDGr+Q5YCIxgSsIrhTf+v5SHV412kfC2e0Atyc5OFQFTt6tKhBKkvLUI6hebm
IMLjr830jwFJVwkaTuPOA3eKygZZGA498q9At/YLXVV+XGA75/kT+a0gtmJbJg8xjAWrb55BMyEq
2VbYUsDEzrr2Z/kjZJ+T4suf1S79wFZOsTyooJyCc+ZUHwXrFKSThe28ovHVM+0ljaYMbVGItvjK
ssuziulexeNOyzCDhveAB2yeT8rpF+eaSZsf6qTYmD8ItLfS9xDLTHGrl49nA2Dh3nmHn50nC3gT
NyQ6CJJw6BkFKsm8PYVGxKJ9+pXF+6Ih7/TKD/l+IHD9MmfiGEUL2eR/5S3Z6cgVtzOaGk0ggQvn
mQOJzHG0mcJm7bzNA3yVkqYWSY35y6QzOV9sKhaVb83QIPPMSDrHSy16rGTJ5lZc0t2UJn/PGyFo
u3gbGuDdGPkQIMhTikWl6iMbJTYWQvIb3kSJdsBHsgwzI8KIZ4oLwwhvCkyz8eUah7c1slmExHbF
Sod6sRBKdCNsZec0h7aIwETxf5aEEaPxBqoMuSzIFsCRE6LGjQZgxnrVnrzs1dgFj1Vf+SeQz9EU
dqECxAeSuRhoMwXKxE96HZ5tQcHSH4ZAX3ZlVONZefZdyj7ReLc4v6MpPy4hs93ezw9Ph62C6Cg1
cDHa8hnX7wGoDrQaTUzkVDTygzncfHW4FmIQ2o9RSyQGMAyIXfbdsoIQ65TBERm5ZtOwBZszPBWO
cLIXD/rC0umOvHLxGom77GmCKMMkSaND2kvFwINN4V/e3eYly6KcwvNOlPEPKtQ0f6Qu82jZJc+T
MwYzSPAvXk4mE1hkV5Tpc/TWyLeo5A06DKSTHdxppFyOXfrQ0wfSmCg56TdWjhLXQR8nBruDXh/W
XTu/ZwmU3AF8e4jOmJH4ddp+jr5Hej8u927gwk2PB7h4jL0UdpFK8Qdx+aFb8gJ0lzQNhfRbUTvp
NvQj23l6HlhacGE7uZ58RKldWmQT55NLdO9meRXQRLOg28Yatbh+DevG66kKtBTIzYZfBCd+B+g6
05j03Yz9J6NQd/gZzAl/m98gwQPSODRAX8Dr22UJ2UHKnxGjWlZ07OOyijp1jOtlj9miRim8pW7s
jA9VchvNOjfMF9QHjS7U0rszNXXsLo1NxU82V8qjOoD3KWU/KXHTpCZOO/BYS1fXUyQk/De0Aa4G
LadYHUJKWzTwi+HnM3ofOGNC0O9Pvhng7Qidkb+Dfo7eCTunCm91XnewZ3cNOxQcPKD+X+jBvgQS
ssjmT4lJ1ZRZ5FCkpQ1488/0Wir1QukaTWr8GuzZFVA2yqZkzhmmQgrr3a730P+WLNwLBOlKMWMG
2UxKuiAcKN922HU0mx7NQDQo3iMFhykySsPgNNszviWw61ejvBehNGrt7vzLgDMZ3zs8ki7yxsVP
0/RUyBQ8uyQN/2+iHJwwFRMbUuvlRCsqO8BN7fVJKnkm0t3TuPTPUVdsTMX8+cRM80cT7A+owXWx
M+nSA84bgo1RjaNsK2sLyHxECZbV5qU6JMdtgzhtVv2cdfxlllXEgKuunrbJVnL/4uvsVkePjXaN
G9jEWOku8zUHzRWsYQnhf0Az1ZlavSH4NccaVeMFGn0KkxbbRd/Hqh7uD7h/qTgYhBWtvlisVm1J
jm3gEiatAoWribUfGy4+IqwwRBUsIregmAgEf/8YvFsgCjLAF9ZBopD+hzHAxPCQ+SOYInWj7NIu
Rown0qA1H5exyt3hWyR3ODs4ALsP0DyKppwMi6iDWbCsoWRZvKwMqV/b+2JLsidV9AbNPVWWK3LG
wHDG1X18eqeNIL6mkqhBC/+9vDsLm1rUZXHDyAYgBkO1U3rdoh9ji6fH60/7Jra4e5QnHErLGzID
6fMDB0csbMEnT8ke2YjKcgWww2LOVtr6qFIcjipL3D1ji1vAkTdvosvH+AB7pXR/RZ125r6VImkx
ya04qDG5I/YjKfjHDAGIyyBIIJU4WNg1b7iuIccnEhpgOCs+ZgxXBgyZ6bNZPQ5Q0D5fzsue6jkm
ZqIpEk9C/JgniF6ml7kO+QnW8tSFlXyZ2wkMZEpG7fQeHl6Oy9PSDC/z07KZOHp6OjKSd+Mb2Mxr
EbfKGlslaSsIKR0AjMOkRuHjLbDmulqcIFLb0axkvqAx+cGHbdhLN6ndKxgoHdhUqpTYTZZJhjPb
Ugc+KcdYfajfXz9LurLF57RfnjFXsQOe0IJYAwpcZeBc0CTXwfkCE40bK82+P8SNntLg8Dpl+Lk7
74QWwsQw2IibQ3xavbK47MtiVS6agWwXB6W0XhwoG2IijHcChldjdz9Z8Sr0PFtiOBs6OoP8bnFT
ztgcypXXUoNK5gV7gy0DS3RR6GW5IdHeIG4mwZ5VwyznI+FXWDF6I8bsZdxxDwNjU4Yvto6/Ia/H
6QhLfyFf0H6At6Xy4mIxaAZIFIdxrTB1uds47LSgBwUejiYxsIpVkPyVkSKiVcHG+dMtFhFs8Py9
lvIxNwKqdFjryB/I56zPmnx33wf7XeKyUZ2tyemnVeIb9DbC8E0T7XPf/OnfdszhiGC1QQLuWeoY
IRLnBGCCGWS4zZjQ5ZpPgJOCGIn1mAA20cJCjII3LIKg+Hj9GHG3viywvTAYmBhG4FRZs3xA+SjA
W7Bh8iG34b/GDVgR39BqUmfZgavCbKwSNlLMgvecxfKUuPh4nEBUD+Get+iWPyNzzOccPIcAG7uN
wBy8BZBNhMEergvcuU3FccFKn3Dt+Nwbq3KzxbeS8+EFtK4eiChhrbDOUe6K3I0JQ88MNNKpFafT
QOxh1QSxfEywmepYQoFbaVaCPhMXAKoPZuBSY8JRQWyalQ1iroifm0G9xoED2SXMigV+GYWYdMhC
BOWG39dsR0mpUV6wQoxBGCJsU3jSYIBccgJ8/Pbss5FsLmsmLkcKFywSDJMgb331tkYFZ+mBORr8
t34u15hrTR5BbhZw72hTQMqGeQhmpijCTun9zaXWLmvAR851uDTR9rK+sBIx/hTvh4nDdyoK/i2/
DDGHOsGIMmK5vOzXXA9Ep6jKWKHaiKuaQoCiPUKs4fwhlh/z/OvwgecEgokte3micL9sBpYZHBN8
S1B1XleMRlSw3BObj8pZwVxmCWsvP9EHvsWVEC9Kdi/uQIIczxpFmBPWySlmKDP4UfmyoZhB/JCW
M+g4gaW+uqWBAYjcMVjaHBDqufAFBasdmj9/L+ec7yPo+kytycHHHBtBXJUx/I4Bim3WY6yksXNj
AeWmIS731WF2WwvkbzHGocY0+MbC7IcUg50DZDwohTD5+kd0ol0eQ/yUIOSGxYHlvOw6CKU5cV7F
sF8cKcDY4L9beOMR9g6xjqUicwAUDe8AGSYyxA3md7Ud/cD6So/UOnRv0swYEHUTYZYBsMiajmYZ
/IKpgyUqfMRXkfBl1hivDyDdzzx0fuTaVFuueGCnGu4V2MnAegoxCKd+NzsF5hvBE0aHMBHHe0iT
tPOhlXrImd/nLRZheGeVWPAyUpGifj4u42deKxYeWjxQEPH0t+t9Jkcs5mTIbp9Xi3pbKvPhFduM
11NKWeLr8MWtZHKCNQkXG/k18kdmj/wBGl7OgflHbQcJLu/11i1htIUj2olWmGLK+ctEBPGHAIgg
h6F3IszGupxi3p55I9aZsKwCLmrGjRnWnDjbHTeCTZQ5176cOUIL+A+OFRNCPvBv+rrhZYTZNavz
FxssJmJ0IPlg9Wox9f3hznTfVAiH9YW+etL3pP7kAt6YqKWnqX6jstO2gN3ccxiMS0glMz6NnB09
NN6oNXIXnxmNj57tXbFiEA8T3uBOrZsb+EhpImBE9eftRmQeIyB+Hh5UWUoIhBqgA6zSGqOGThEu
5R2CxhtuF7FG8wjmxwNGToaWbJmDgN3enPfrY4VpEOsekzLqltxBxcd55Pnv6N2AoQIJAJavr+I9
BdNgCsIBeOBo8M+cl56mDa+3rsakKAtPZ9+yv1WT5Uxf7K5rx7HnZgE/ld/f7VFkk4mYI+ez6wid
L3wmyuXjSmmbiep6WQwqgRyb6O1ymPfW66MCxO/h5AFeQPEcdouTg/wh108rk7YTOkOfjaNCZl2H
O7PwrfMh0oxkuPHLI9SWB5y3LoGmYf1TQVJBQ0dBlb2VFMKvCGsChI8FkfnmHcz1DKfxgbtqJY4v
dirONqndscaL+8wMBTisfhkFjEGEzJlM/wcWGNxrBpKJF1gR1AarZd+MwbsxF18AEd4Mj2UQemGs
pCNGm0kTgfotg0SM/ctu3qjTWqTmJIHTGh+N4svCmWFiwbJVBr9+BAc4RGyTBl4DOvBToCD267gZ
tHXEmTCVvIR+lkpk/TtHYH2caXbA9nGyK0LjSHGtZre9sesiWjGwmqqqeHf/zrmoN1ycT3Wk10nt
poP2cr0SV9P/7T52zDf30LDOeqo9UWwvnxf16gjTSBnERHLwDABfN3aQE6K5yQIojO6smmBrV3zS
U5Dc0rsEzkaPTQ1gUE3d5SHRwC1SjCNGkJHDfJstWspyLJM4l4XISfl2REbbpDZuU9jpeFj5C9QM
PoC30qLFcjS57Yf4tnfpevDZ58vbvtvf9oRzNh5BPwqrEjkpPrY0vAHXCnafuxtglb4EJPCQrBn3
sfHb3wJwAlX3j7cYJzeTO4BZERVBUMLOL4zgaJDlRg8j7R6J0s/MDOhz3A20Wvg2Bz4kG4/ITsuZ
TYUDF0UYBGw4roB/xof6O7qmEKoZgzTI03EurelXpyeYSJjZDFz432VydbzzVF+VH/1q989+1b6H
T3VrIvj+aCBqJ0E14QAI663xLWp246sSPnbBZ0vsLlmrt1vM+yNoy8Kl5azxWj+8sx4N7+7v4x8S
Kw9tVX8MMOs74ALga4NXnoPdfvjpFVhpvnkMi+/6pSKAH3mdHhZYVd3Gu7lpLfJUrz7u32brSzIz
kNocA71dkJOdtvxvg1HX2qBuLH4sOBoThmxsCHVvWKjx69OW0vWwajwHjkhcw0LBp/uWqO04Amtx
cGcqV1cGSjm7h8o9HkHExtwMHNz2rS9S7tz9V7X/6ElyB8se33TKi1mMlwfxm7iq0CLFCUziwtyz
ggOIN3UOqpM9pSnmmU27Tvozo7NziS8ZUKPwosVXSotxFzmsqKf3xyhtrZ/ivroeEzzFehJgANcd
6cAoGLHWP7x6ihyGmpr4pdIOULQSopm4vtAUDe9PaUQATCrfEAbhfhodKdrTcYUkEJdNTKV5irGo
MF0byKb4dAYU5DAyh3S6Jjj865COxzUpy+TwZRzG2BO/l9+s2gAALA1fs8ukwWJ90pECu9MthqN4
2vhPS08263bOXtAgwCfh4kKPOAzcAAg6EMwdyNiyYt7PbVjb4HuYKXI4cMBV9rnjOarXNhvp0w/J
Da8rzNi3BtIXXA2hJYjNMWa9uANNMXQd9jUFngAtUoWoiBK5mYhqZPd7QQKLvOuEdmB1UefXfycu
RcshQjh52dnE0G1siNeoyhpA1fRbhy5IT4B37JWdnzaq85Bdi25/BHESxJLVnCApcqoh8S57Cj+Q
WGZPR2yVPEPiU8uMtQ3pFmKqy36wJsdnsO6whxMAi6kSu3qNBzjNoCk70mPHOXC0BUpI9EAA+W8s
HOK+ekoE88nY+ZWAzJYYeYO3g4k1KQ1X0ho92AQsi4qkCiqy0nMcFGcM4iEnlUxHKDmWZu9lmQd5
ZnZevB6ZHvFuUqwmls5Ogi6aso1DFIQKDv8sqXl2VEcA7Zi2DAbgJ3bjeADA8kGp7FTPJlU24dvy
tDisnYkdtJhtIxZBvx+dWMt14lN8FkOuNuPDiA/o8yJCM9UghJXQWeJgOMz+0fXDug4WbECa6WXF
ePdujtgqsEYvw1YikOIl/4LiBGeUcYHn/5ZU8xNvKPatSiJUtP/LB3k61B4qFbQ2mjA08T520ldG
7wxHjGrGuXCazbaKwA2tQ2iC3l1DbBnzhcHFIzl+rDTsmVS/076I3olhSAKMy6xzaPpG7OPiFy9J
Cc1InSWBaLVizRDgDLMIcjjJnSRtaFcgkUumFGXJFTvdP/ZY7FXia8n5tKvqaQCHGq7AHYR4kM3x
kw4ky2OMF5f6fnU9250oBmgBhnMYylH0WA9oz3LvjmNdBrITFq/ko7sZo52Td7Kx8uXy7T/u4DUF
snCa5aNfH0wqmrCq8IOGZ1Nexxh74Ql3nwFuliVb9phinnQXIQz5xzpQdwmGYcVh5bRTpFXuxyV7
x3Ts0sZllxpwM84pvnQ7jO9OP+XpE5GHst/hbIXt/Bq7nN1rTTFFmhNd6giDr7AavGxrXKvxef0c
tSlgBBoHMkJcp3ryhh4fh9UZVujb8TyHptL0C/X+2lnpSeGIsKuT0J2p5fdcJtUfHfAW9TVQLCHD
E+ThmMO8xylnAMUKckUQCFCaLdi9ndaQcxomTft24PhoPoThCVMJqRM2U1FZYZToFwdpl0Ti2scD
9f9mDSIKBIJjp+PCl1mR2btd+Nhgd3ICihrGt0Xekge3Q3wtlpY9w5+vcFL8Z1rWCpzLDZJPK2gd
JC0ajS80nR9Wc1Z264OfX8zprlg31RIMiJ4e5iWw8cCCEuKP3nP40FSJ30mQWFfAv85VsDN9NiKZ
wdB7icvOno62/Oi5NKBgjVkeysS18WhT4hY/fcDZUcrYOL6WMBe1xMaepNkjRM83OJjViIPuXo3V
Oc5e6ZEhpP5Cbh9h9Rf07eSIUTVyYS55712wLE3Uy4uZwY+xlgfGOf2pKEGmoJ9nJe3pXcB59gDE
la9AFOJyXjD1o3j4fqb9guubDM69xi0GmpkdH9MzSv5m4YIcKekBrBkP4vQamK6vfNdYt94Bw0DM
yvj00XwXy55I6bdzMGDHZuAyf5wxHZzfVifSDLaI23nZ3jzl6DXflCIKXI0J5VAlnh3K2/MLXamm
u49ztgJKVm9JR6x59nbuDN4HzAwkLsrW6dPzKcm16HyDhlxVr6L3vwcm0BihJW1YaPeSx9CbDZaw
IiIcbwnkaJ+cGlQtoHOoy0cE9urBpD4XwYN2bYQ8WvKlwC2/Y9gYn1h6S4oRxVt5erVA1rKk/2TN
uX6on9Yd80PvfvNzA8eWe7l9UERpqGiUrHpkePB4CGdoSPKjQu30M1ILCtZnf4Ci0gbuaYwZ8eij
WD7ub526gGpdYyHkTm6PYEfe0UVHdZ2rXl6/lGZyaZYKRYnW1yGPTAb6ylskExi4sohdgMi8kQqX
Xe3wITmuy3ppY4Z8CHQroBal676tR9qMGHNgS5j2+OKy2ecLEwHTunY2BxUDIv949JtH6F5T9bow
0UC644vF6J/u4jukst/MCrQaLs5obYm7lH/F4czA29Y3l/bVr7EHvkyOWljDh3KiG/gAvDL4Mbje
dJN8tDwBpCue9daCJSMtvVHOfh05e161oyCJRKGF0IVwP8Yl0cKxaHJronpZbLmERFzNlgl8LadM
X7PnRFLWot6aF+a4aH2iwJPFBt1B9YttSJYJtrxtYQUjhDMa7vwwDNp8QuGwfs0/gABo74XbNert
uebElwIzxktsQPXw2sMwVh0WdeIYiomne3S1qDrFOWh25yscArqOzY1i0vUfJXAMnZjVPWY++crs
x+ons5M6CiUMLc3ejBJvvdmhjmr4eDgujp2o/6Wz1jdBiLnK4SdAp9HnGvYtwLlhbnlFGbj29E5J
9DYeQBPa0KISgI7M8s9JxhbW+jkGwWIITZC71p/ZyhXb4eM3Xh/dPene8lOUlT5NvO92WKGBhWe3
zygrfIzoyHsPIBT2v1jgg1iTw7PeNzYTcIztfnVO6jbpiKN6Y/x4rEfKvDAidvMamfUo7EA5Otyz
/SqHLFm9ZohtqG6+oSJrviwdKlOsOtGBUYfvUXL9wo3DHQJDdoKxBUcresBj/iipFFqeQfrbezk4
MILRHpSDTlDKmgrEJ+c4gh7ODnsMG9xAsEEbwstloaFH0Rix3nUXqPmsAHjCPwPNBiEtOyBFjZGn
Q2+/xxqcA0Mb3/HpvpqRkeHB2hAU4396unn95qalrTljZ6VnGItQcoFAZXh+jjlA6fWl576qgOyb
0fxM+Lcx0G/Ere7GdUuDJV08CE5szN0ZUNXE8ExMXL8dR9Kt8FhgOJYxe6tNWZfRlfU9O3QB4WnM
RbziIX5T0Z2q87padMfG789xd4LVQFSgAiWZMcWQ3gk6bDDckF0QU7AOQ2YnbNCWtXPtPDuCwZ0C
18HwN9Q7cOBIw1dmj+E4hdkOO99mkTcp5dlyT1/3SEFLTIWD3Ua/3QMFrqq+6Yiii3ah2avRTarL
9wZaJGAVSqsBjixh4dU/R25sqal1eSuQl/IJavpQWBdf+tGq7FY1vbwAGNBROeHFxqUT8VF86eKR
EWeaV7HgHUMdSPGWnsvpsZvX/WzULR/ZZIeOGoypD3W4WDuQFw4gyMBQIg075CHuq+RCe5cDltlB
PgSYTykn34FtThDl+OYtbgi20QR5D8ozCH30yC1850Cg6pMtm9QNzpwl8TvmqcGoSS1KVvo/NYdz
M7a+TRCcF+sTNmpD02Tq6qzP6eUrW1ivnSzVs2Fxs2CvXve3UDGkN8PmfAqR/uPEdBjXyNkqn7z6
7kH0qrNAVz+rX4MlK4Hbex3D+Gvg0p0P/zr0wxSljh7+fRVEU3CAM30bremwF39VeCEOBtjhA538
Nb0oyY2cVIscK2yxaS642ET83P6Jm8fH3WzXp/2QWqTtTqwUbBkM2IldYuUWsoFFH10+1R+TczW7
QAZ3vBvCLuR9t5ejsrzUcd2n10va1WDc4TGPb4DBtBLpUwVV9C7g59YxoCPG8bTZle+2PnYeXt74
5yHcZZMO6OlkzY9byps7IAaLW8o9dMDiwxqctXrr7p4Cm9UKqhGM5olaTgbICUP4qEIaUYY1NTga
QtkpAc2gTs7l/AIVZK7RCGLwcyvoL9FAHEVrLdc7EiFkWJ1D/8aumf8eaLuJD6i1MK8hZkHphlo5
BIC+VwYL7blrUjnvMAqYW3ihU7LHn764hjZqIaRepPqMDRoAEE+zvMLuuHgP5IiVLHa8LfVc5jH9
2GBX57Wfk8JUvgtV5wZB2jeRxxPa0CNtrp7SHUmRhvfr459NSciOjB2LIe3cOPzY3kUW+OV1m+Om
iDAIz+4yptqqWBGVS5faLi0e+7CiNQL4IUQjKMX42NJDjoEPe+8YWlXEV3LzzOvKAFaJSzt2EGFM
wQ40KgkLZ9LacYc6HZ2QGrrnwIEvThMR6F9FsKuDzsa4N7iQ+kI/x4VO8fURzeo6Ogng8k2F2sCT
DN9PriJyd7CEtwwcEbyX3K330MjkEOE8jX1vDEimud4ZnAdoEV8TRAsw8h6hShL9CC5Iau8QQLin
bLcgeu7aGgXFPdjtWJcmtRVgl3pDTQ0wD/GCNo4jLyShIs3GUftI/o9zPZv1kS0AVmdIU8ES+tEN
vHTi3lgGzWmHPxK7T8l06v5D03ltKaptYfiJGAMFRG7JYM5aNwzLAIgoiiSf/nyrep/Ru2tXVzAQ
1przn3/o3BbvmXzElfpGF9Dheu7EDzhvFj4Zeo+KjbGDw3Ug0xoAEBVhjbLs3FszAKMRB9QAa6Cx
Ea+A8x8IPkINOsL5tvDB+1Jv/3zZST/l6jZ0E8YVg+c4homZ+NhP48GuDSbyZ5a0My2ZvW59+0b6
X5Z/x/pN97RMtxMFgi6m1qULJls+eB1kFDgDcI0nXjM0vgrhSy+clWfYFeP+cy4X6N59RiLyfURX
kOzjlpRSGrrcZ1CVjJkbE/DxZITD8CAlElNmakevQ6mDK39An8Mw7YchbdQsWF1ZmMRFD6I4lHw9
hi7Fd1Gz0SNig09mAr+MpA0rX6dCpKXSoIFKSlsusIL9YEGp/ED9DdiT2xs4CMy7ZW678Dnv6fBu
mzeAZJgWi6LHjpcHrSxIShHdZjX0BrQwRiiBLkfUZgVMGFIR/HgBMlHBrMY48oK1ZXuWj3gd5Y0A
H08fUneYtEFOHXpVtmIK85zqxbo2zBw0Gb4ua9r6zjocgdUyCFqmmNFNk9cBHitEUq6JXHXl5+79
4hrCggUXrTe00X2hWIMffqDB/LODBI1ZIswqh0eRVj1YqF9/MGHL70yo1rdqrSlDp1fW3iKaDt+o
0NRsIi9VgL3S+ly6VTd+HOFjPTjXVBzN3f0c8ZMygI9CKVCX31XpaLHNEz8HUP14P7hOAwaSb/Po
o7DqdbCJGSew+N+sTxyCdHUQp+aYeeLz6ZRfeuzJx0pnOdkE9AfwyITTYfeBsGygPfEBui3tkL4x
VzdV7MVjt633DAAadhSK+a+TE4PD0hk7BtxoNK66k7HYPP0HUTaQWwrkTaPi6WrsYa2bMLyvPI3c
aznQ30GBfAGNBHMksHoklFhHFBaDL4pAnOcV1GYkFNH/8U5ExWDR1hngYk+2WRcCbkdslOaxF0Jr
7SmWjtEZo2Fc5oGv7lb6duESDxlMzp7AkY3NqYbx8wUUIB2z5SAYh2Ex/T4Wiho8CHOAiCjdvpFl
Tl7P23j4UoCbYNAq9x4wxBCi5Oc1opSTjVi1uxiDNXW4fFNp6RC4SjmmkmGtaBL8dT6DsFUjJ01e
1kAg1QyFvtV3blS0ytWrG5e3yjbuTIgk9agmafiW1HCg47j8wBwsK51muL19BmbN1Oaj60RPFeO8
6NzXI2akqEFRlrGb7Bn3zUORf/PBk920B45RkV9JWC/FU3dScN8cSyppi8ydmgb9LH1Er47ooT/Y
fSNgljePhJbqCdo0+iqIH5Gwf9oj8ttUuWoy3LoM2WqPyFIlXSjRHQV8CBMOl2WCORLslQG/7s4f
10u49LP99dZ0JN9nwOSYfT0CP4k6HOZFPhYvgu+9B5Ae+LQdQ6F8d5cndxarI4sccduQDM4M4fO7
3W0GrFWYUttP5rM0+L+SLhB3HGXEVB7W3ekrVhh6WmIHmeH9NTkPC9UkpnSwE+mKhnb7O2Bk0UPL
BX6Vz1rv3eCl2BbWPFPGA8o2JlvHHI3rIvlamsZFNP48HIY+BQeroingYrcz5GOL9/brDE45NSLM
xq3QZrJHQVoJJeyBNvqihkGcwvuil9dgtcIEQMSUuM3NqWBK5nT3g0OtBN8w5aq00gVJhQ+zN8o3
7ZJExb5PRf2sCU/fwFGkdG5HvOIEFZsySdQJgTPt/frtZjdpXrmAMMO79fj+MDD7sLb5+Xf1Pipb
fFBLxJq5Va7LMxX+3erGbLvmbYow1U6mKtpq7lj6+ycjpscSD81BYeOFiLvni3c8Sprle2A/58Xy
69xrEpjQUCdUDLDnwuzjD08Dl+bVLcEwjvcs4AAMRvH5Hk2ZQKGAS6wT9ognFumPWY1PETZ1HMLw
pftcziX8eWOnCUfECieD16hUlopaEe404mDlnXvP7QE0IPs+PeXrDzYgb6H41iKAgElL5JTqSi/3
48RjGPq5ZyQ7BU+WF86f3hcTmQFFPCuIHzQ9aGE97C0g0NinjPyWHGq3S5IncwNx2fz3ocUJ3KSl
KS+5R9wEf0UKgEnnYH4xEmnXt/ZKuNasB0ILXFEmK+Bd0u1JuTm05Sq7nYkiwmuZBom7DneiyiZc
SImgNdnkD31gEViPHRch8/3pUF1BYuoNJtIvzLHbd9tdGIkznK645/HJqK3bmU3sjqkHqa9A03es
RLDOA6ky3A/8cexlzZpoeCAF3cnJKJB7iwRoRfVTaS3jFppBCjRbr68FMv0M7UROa6p7ABvZ6kk5
w5I1amYDPYwslSAVhw93r22CCFv1gKAZwqkcegX8EyIyerynsehglsZaYBy+IAGG26cH5KWblf9U
/WiZuffJzblh/BHBPXBSZGvSOKkAeYPXM+zDAyHnEq4IUSnpvKcI4d07n/W7oEITzy44nH3ws9KD
VzeTXpqZIUiSGLvTBQYNpKEPxmaMhLVZvNRmdbvLpqygDJ2RmRElgAGIo1EZOA9l3N8yNYhHtE6f
PY0kkHNoGLMq99iS6QlpF9ngpdGNyGi2xZcn/zSwKCgmnAQkFTVl4gwXuMhtqQ253FMxuO7j/8RM
BPiYHgJkEg6WGEsQE9S/tGeSUh5Mw/qKx+hBlDWVmPX3HvuHPhky7afcgKKWmaQvvKiStJnyyytP
L0q5ehljCn3l7d0R0hVSBWQsGGrkq8I/SqB0VEzZYldRxxSij4O0K2b5JbIffnPA3g3KZjEWOZ0p
hBUiasgQX3dH0GGwG+Vty1gV9Kn+LA5DfOyt6v2Dh7/26Dik8K1sa/czbvdMp0omV6XDAcBShWkj
RQjdjkgrZVRO4RdjEB5o8EhoQYlpETcFoYUsbXdXcH7hxWj2t3YxGOKuuXAfKb+8fuer3PF3dXTj
AKhzm0NEWjIIAJ2sLu0v75GbX4YmoHxQg9hvXnVfBcs04ZE+h1BteRzulJ7D9zkSxB8RxJSNiBvp
L8uLrpuGq4bNkgKurzvcqUOwfmK8eLFDff56YdUN9ewlosrZa3iBNfbhzh3ABiEN8kFYpnFYDxhY
k9ZsMLrbPmDFAYs2XAj0xjf+m6NGYhRhAvRVLP40sRSLmJijBhCBRXBEIsDeLVbmzM2LXw4PL2H1
XDJIMHYAbwh0qg3PrmEHEwnd4gFb+8SAe+SCR6I6ym0ZsItUNTl4wp74OFHn5B/EVdByEGYhIaK7
0n0uztdRWiH7Mbz+VozdLMqq8vd9uU8Alob+bals+7v3SQ25mSrdBvOqA65ZDpY+4wVUU2ZUvDly
UpQMcNyUJQeJ0zCEOQXkLnz3pxD7S6RrFjso9boCpOAMj7iXo6tsIMmUP1lHmAW3z0rfMaSR9JD1
qddn2yfohH6VLonJCftxN2XOwC5d4JxPY6v6kHMe93U/tWg849gtHyHiTealPWeA9p2rBeAPjs2a
kRVQpU5cbHtmCR0eRXrNFoIbB+/5Ex1oBCFCb+o1VSa3JQdQwYiTzc2hiBnk4qO00gGSqLJJpmSH
/OU0fbGI0BnVgozSbcn1EWM8nIrVs9wc6tcJ5BTvueaKjy1ZwkGERBcOc3vO5AmcGfW3IFmUyTRA
psLAxakmD9puFEIxOgAo8h/ZPPUl/9T+JjPuDcLEMYlmMkcTDdMFeq3PpUczxQUqxe5jh/CD/j/L
HMobsAMjt/rHSJh2AcgC5YqwCvZeenrSAgG7QnIKVJRXzIC+prAhBBAmHJSJYH4s+x7htBRGHBsw
Rm4+giKgPwzt1+Sv9jEcNhtmSD1ygiwMbaE4ix3RVfHjsahQ0TdlvQCKOfcz+LopLltwUvaaYHDV
QUBY9Ibw8qiKAZYLT6m9LNllsCMHJPhhOsBzLRJ8j9esKMBmyaRH+DFJ4/Q36lpIkZh/mSRQY2+Q
jWmxqG0RJtxiD1RU4ZwjiyNWydWRgIbZtp0hDSthEUKFG26lkXIq9nQ8D1LrCL4jzAoaZMrcWja1
ZsoFV07z0m2GvBMqRy5mnGI8aOgvYtzwkfsl8+aPZsB1xzktUrvCswevNYgGX0vn6blHiPdEprNI
j6nk9NETsjwm7QqNYPTDB6OYfFQIwRYZU/rHBmnprF+urGTtovjA9hoZC7NG4uJXQmyAKR3NJDxl
gj5vHnyaFKo5u6GAgK0IRc9ceJLvaLQQ90ne84B3+ANSUGeeZHl+u5tSN4sDjJ171zsUy8WLAuph
V64kIwBUjatUb2tI9aDpmd0DM5lwZWUGOYpu/8hCij5F2XFYbqf038UDtbCuXUlFxmFzXaEMQWAC
9YSCmcS/7gJ0K6ryC6yBhvB6nBeYDRpBknjPY1sGrIEY/xIoi++phqpUwZ31KOn+7bOH4tVsuIfB
C4ze/PVx8Vlkag+gNMDlOfZhUoxAxKBSEAgPu0MYMILheSkzj68f2RVZjyNjqi1VtLdIwVg3pT2W
AE/dMXaNaj+e9ssIVahmlctwAYLaI+yjt7QfGEwP6BzgRH6nCmYr7u1Ygiaekq0GG1Sz6PgR12Yu
zimPh19V/lc/FIao9ZlkSz9fFARwMvp2AQspfexIBmamOB1KzJ8QGQRw6vDmJdskpquyId3BZ+3v
Pw0RuMBlNbsVpQ3TccLBgDQIl8a6nJkZPklkgWLmkEMC7nnJb08JkqvMNTZiJsGuoRMiX7tsaWw/
Hnzp4c0Ge+N+hXH8PrBTRCKcqR8TcS0f792olsLb4fnzvVkFyjngrModYnukMYcwG0mAJ4LdkDj0
SxrKK6/9BZaH283CxWppIXhsf1Xmu5j/je9zglz9v/ku+SkUrLhTnoqgSB1htKO4NU5zkktuFvge
HXLsoBxoNvdDhKsRjAg0W0vGVNjlFgoDauhPXIDwFzS/hmb/x7GYvf3XRgc/27B7x+wBA+vEYiOq
hZ/qi1YkDovfXhekTCAWxpKrFLGKzbQOXpqJy4RGNcT1Ey/qdAZFxPiFkE9Ip8rpVMzeL9tMDObK
26mtO5Ykw0nDKsh4Rydw20zxnloapc/K9R5/P0CSRIbCnhVVDKXe7VKytMBWICfd4pf0zoUNeA+Q
/MCbNCfMUwZMmO5uA3W9ZabSa6zoEk8zeaYgDCwE7/k9N/a90osy7y4ko3KKoQXulfmYxf/ucky/
sFYgsmfE9lEtSKuaCJybqRY75LB4JVdOqk2htlK+dn3vmy7b/RvToHMWUvfguIz92LiGEl9b8CcE
KcvjJQKsdNt0ClxOO9AQkEa6EEUOq04xw8sTg7QUfsJEVkKZplZEzAKFmFEb9GGCPnbxUkHt/aAA
sdQrsYDdsTwysEETBn8JfJf+pM+4bM7mMqyXKKiJeFuq9RJ4vLJ0CC+0dRCkFJpDaJhHDCS5wITW
AHqCvgSQ7E7qCThuzeiQ/HgOtgz7ZT6cyZH3qrFge5ArRwW6JvyCk3RumJ1592M5HpY08xLmT9f7
bSHJZIjhlo2UWbc7fH6KNdIYBgzdTOkmmS5kLPQtbizmcgOd0TNUVi7a6lywQsIIJbwXj4EcS/3T
/YMJpl3FihkZXsLlk+e88kWJTVNyALr/IoVE8YWYXXVfmRtFwE5IDLffPq49KjaCJh4lgH8oOo4q
egiVWu9L4YHZA2rL6sBWtWVCMqkQmed2uzSW5eH+W4+035pkQSvt+4CpbH04l7LGsi8RwSVKZwjX
yDQgQa8boCdEPQgWYMp3W042qvhDMgd5fARcODxlcSbpO3hNMFTOR0CRuI4vWh3iFWws+h75+sJH
kq26HgEASJP7wHw7w7k2it8WYc4/wGYN8k+iPucA7wgG/+qA5o+KNOEZ6nkcaksqE5Da6JBhDkcG
T7lQr2STsIfTTOFoQbuLcSnkHQxLoSjfXF5Xenx2+DzQk6QuMAf6D7PGJlv5OF8D9o2TPpzBw+Mq
uN3H+ujzy62OgrPE9EKnuOgLeAh98xPiGSUJYVtMywUwzALVNRZVk7G8XyXv7QBSaagqc984CZA8
u49i8JQ99zmHlWvsyB2Z/7D8AzhXP9WFe05kySZmb2c4r02J4x7klfti+f6Yr8mJSUP7mYIys8UM
a7I9kZF5WBdAr8NLJXHw+gH83nKnSz0SQjCopZxkGYggEbb71/TvFJUYQPPOsiPxiDRS4rAsYTJW
W1oH7kei2x0qp+buGNpR36XphbsMqBIaEG4TsCp3wFYqI1N6HArdmTTlreNH6rRYIP/KigPOg7L+
B1MwaVEa4nYRkIrmIY2sGM4xeTLBeZPtczwcx4tipW5pLhnvc5ax6dsS6zG6+d0Z9khnQ/S845Vo
U4zcYE1cKgyn/LgJPrAYQYEReCi2itMPADzMm5MiexHUdWiQJ/1uAyxNoxO2+Vwf/0ezXjezOyDE
Rdlb1U6EnvVhUTqvoDZ/KI9XN0QK4kdoHXpD947ckFZtlU5OmScchmBBeWLPh8OIMqZaluRxNVNS
leBXPmg2ICS6zaT7W1kh/SCr8Fn3LrdDRRyhxRooKjYg1B1WPWOC5QaX6uczR9hWTsESqerRvqCx
7nr+YKuN2XvYGt87+UCI9X1H5VXQqdUOzSJvCAklUEsEo4gKyZQvJb8MYyhIp+U2CqUdw3cCzJaf
NV9YoHGa0jg/GSrQO3O4MJY/fM7EVw62lNLT5CDtc5+CVj4aI8Zn0i8tTHekoICadfystTH8seoj
svRYTHUL5hn0k7QOEpJVkAkM7du0QtWXjGKrCgazwSxbf6ZNgJGPJWxBhIlcvlb38boiIH24Rm06
/kLzRUu9rc7l/B6qoze/fUOgimZctSwYp9A/AekxF0GiYCITHPoKfCivvshcCzvlgL8QcA+I/+WB
M3BrDXYVq7uHIYNHWe6/1u0xX2fr+ggdfbgH1iSZHNgzXddbrkoKLUab1ANk8PAmx/G8LyJTwrcH
ZbieFoRujt6TwRRNwOtXP6SYmSjWmBEh7pvz1stXN1+dDWD08JsgAzlRnpzcKfPPr+bqMMhQuxAP
kFvtEOzMJAfY+JpxitFRHrAugD/h3fbYwodS3m68JpOFxEcDNGdotZpLmcb0CiBfM4s3xapdAv0c
XiEgDfpFKEzSggfp9uXBcDBHZX576oWSBzvA0Qh+CErWAKwomNYwU+N8g/kEyvThC/VjGxqWSLmp
LWEjQB+LjD61TuIT8QXyGwAhFbz8SjfmKsPvTtjZZwOEishXvuZFYhHkzhwCIdKK+ASbE5roqX3S
pWwVRaZPhVRawNjV5S+/uDjjmuihYEeNFZ1vv/31Uw8G+C0PV1FKGpJ4f/3YfklgpJ7xcutwsOqU
ecKNUWnW6y4IhrBzYEwQXBxSq6ooluOwaxkLk1Rk3yKbdHWRvU4hGlnfnqXhEfXLr6s4ACVB7WYk
1YDeia4CN7vR66e3yxDC6XRnKMjYNTBHQt3BqoljcR2IRA7h/ILMBgJlKioILIwK63bqEDMjZExW
0bxYDS7qRb70RmxN3JzYGbWRxTylO7QLhiTl6ZNAsKI0eB/TMyYAnBNtAeLOXNYr0JfCh7vbn+tt
OmQvyDOmJRuapEL/i8KB00hzCATwHscGaHFvqhJBUI8fa0IqcaCp1zHMyBoXu/v8jjKFfaa1kzOV
IkGyyItw5QNoxUWmYSaPn+i6gZm9zMneGqHbQ00xpfnmfZGiKWSLLOIKXTD68k16oQnIX5BMy8k6
D98zEZw4+5KKkIPi6Ts6RFZsebArn7/p3XktbtGXwY5h9tL7KibmsNF2tyKomcAPrVLcn8F7JmlB
9fVuslhHxGwecj1GwA3s+KEN76Hw7lqIkOCD3Q1ash84h3Fii7ggBU/UcfoWx0RBluZy1UCYMYD0
JoyCyRGSlj12gwvRfp+ZwmQJmCgSTF1NcEcH1wI4KWJeY74RYGHOpbm5Q3mczb/yElLzs6psaiqJ
bPqn3Jiv5/gNns52q2g/Gka1QMTZ6Ju3e/T1mnZEHv29qNWPuJRahv3KL1AoEHYCG1BZDaG3RodA
+evC0HU1DCpv3ooUtGGI1AFjcKoqC2H/hcF+uK3HiM5s9VjMoiDBkMPEHB2QrHN+tVHk/Yq2h+Em
dHowdsHffW2WHGwX/IH7z+cUsDnqS46gh5IHRi/4HJbdWK3T6rKb9P8ofHCAa3P9QNkopH0TehXP
zK0vNn4OUiuLxhsVaoRBAVYHPtqKZJYTO8xCQC7S+o7Q8LkRBvVLJI4+7SBb4ICNDuoILkuq91gj
8p2pVJPCyvvu6n6FdVU+pXp3DL6P3RcPnE+Jp0QKkawSC/8UAG7UekPcLRAt4IKwTNz3DHsdi91g
LGJw3nvIiYC5FJDjwSRe6icJryPJ1HiJLEJEbyDTt+S3ibwUqerXnCV4byHOWqA7DzXOe+MQAo8J
Gx6hvgwrH1kKDnwcKHzOciddIqr2cp8tHKQYlwjMzVE6hsn8jlvAGlcQH50NKyPHl5fDtNF9YCRA
UiILGKvCArsOjlvPvq1hXkzJUgR7NtadA7rNl6kyRzWP8Auzzy4FLstAjIHw6WtHNw8fCWTMLRYL
yi+DFZwHnpZ8jH2oikKy3yFbnuf4EPSCfmy+GeLjZoTc5C6FT791gZ00bIao/7zGwXRzr5yG8Ba2
xrj/k26pyA+DDX4ijrTuCHf4zoBZw4KFVyAZqGWl0/us7yEUV0hXymnpfcaoWSk+Puf+hleDJeTw
+Fxglcn9L0R+yZxglUVjWJr7OCBEZqWdY1xptkHl4NCJxx1okU9lZH052KSJM50vne8c8y6EOQJC
xReeQLtDDl1T6J2PZEyNGI76xqjA1pBUMGSUdR9Qet2iamrcVjSMHmGn6JYpoLA1senRiA7k9XzQ
e2pEcH1daSmHrEPQNqAOj4GtKMh7EMEx9MS3k7OCIPo7Ao0GSEsR3D+4mB6kRpCUFPaYiXEssLYn
9nKwNXbdpuT3iEiF4BI8N1iNgIVBCqNQHAracfJBhYtDsQVyyFUP1lK4wGTjwn6uoikmvlYd0Fgi
tyQ1FLMMQVS0c8pWGvZsX+hmBAuyMKlNM0aGjE13dW72arYrE9k/OmbGKO/ILQJY6BaaTAbEneLC
QjB299KP+4QLcbG/2Ya7V2QmxURJdCDAU8dSJVFA6PqvtJJGHe3nXK22DVNZZquT7mlj+ujhn+ZA
bVXEHEu1k7E27y/jBr6w9QTNEGlADExzj3YeggUYYg58NLSSg4p3iKlesTMOaCMYMj32EPmkszx0
n7/9qTrR4My5iLWYxXCSqFxsmNFXzmU2eqzSH2389BARrjBp4PgzU9/0MenS5wzWKxavZFWsEszw
ZtovxmpmP6EcTs+62Hi68/djADoge3ndX4pTPRuvZyBKVIveIh7mLJra49JKRuJFcnyOv0wWtRot
6yPxhtDWWvl2+Mow4Kpm+qjwer3fblYrSyTxQEdu4Ue0qQ/TDi8QcvGagOEiKWQJ9Sh8WyzS4Sar
1vM1y5h1DO0iLBYKy+mynbX7DIYtZFdwScbMNU717exrTGi8BjjK1fvbY1MwFYt/Gi5u4dp/1YIb
Tn1L0KcXzDPw/Np/6LPHjR3hmTjlgM6kWKVqkABny0GJ+y1GnAgHaeyxK0vEFAxALkINlCegx/Ks
oEsuWoqlmYwnJvv2N43HBmTrHo3tC/J1xxWEvOEVHODQmX/hV44z/XNmFzb/Qyz8//JPD4fpfTq9
TRtbOIr3LPEt4baeLMXHf583//mNkzb29z0lfG/pw3GlFz+RB+I3D2PxlYPujQ9jEYgA5WaKxnxL
YOe42aPK9ERQAt3WTGTkIeX9S0USlq9UwHY06++FORyRvUzxhaP5i0cRFtPUwnnQJx6QIvnPOv3D
tx/b2zFe00s5XwtfE/4It3ucPFYdPWa3H/DSsMgDR8iCslirkttTj9oHBq8K9h++kQzhX1eCNX4U
dxCTcHyiD2nzclQl4euGWGWI5yKYW41Eq2crOjjBPd2mZ4QCXWIny2xtNLbe816ln3D88JtSAJb6
fk8Gvpj0Bvve9+fVw5dBZjHC/vLN1CSFKz9MIb4FcOeIdkM2S+jB5/q+9siG9NV0OZhFK23R8waz
4SwNpImIQ4iAeP9LIcjHg5k0YTlKGOfBbfDRNQTpWNiBASkrphqsYS+ySGUe1ryaqeIJkR4M1L6C
ZXifoh5Y8G6ycUlMuKWudt9FeapOzemLb+9zP+QMIpwbV8JTV/uhIMfy0QQEooeFNf/35zQAu4cQ
LmzHzBMtA2snWnLnFh96w1U5DPHQw5DhpDKVxpwPgypta2ikCxBKaBuOPP/4798/GyLHLHY69YHw
H0qFdsCBKUDkHd7KLOIDwhyKXf8AYRcHcdQawwM6joaV510hHFP0uQqxs4s80lG9TFxYlOgte3Xh
EEGpLIrRU3g47+pfY6lNPwxYS6ohQqQxvsJljLim7075TdmS6J/eXC6qh5OZjb84j4SdHZkkEfQO
vFYxDgTjGEl8JvG5+L764ANqaQepDd0SUJY+1aaUS7nKT0ZYtE3VszDMiIKX7gzXyvJB9y7aXZ06
gfX7QyDEx1UIQ3qC0Y8qw2oiHorRNFRZTNTolIH2oMnnnNPC//dHLgSfv392C9Kt++eYsQIFhcgB
EyHYUNH4WLN64s1nOCrRerEXe938RE/3GGFghWEfe6AK54TcQZF1xRkUj6Cu5TNHcIoZWNASxIgt
O8ShOuxOfXTDyJ+46XnJ3ElZgMGlJ8J4G+yTlJD7bVYSflgx3Kkd7aqSXzCdirCcnnPzWURpkt8k
lwjnUVJdhXUs6KB/hJyxwlI2XPRHUK79u3Ndbf5lNPT9/qierK5X7EOtMCEASmS55rOGxxEpx6tr
n4+IzenQ8YgL3jiYEi0gm9cVj4QOuz8auLldzcChzMFvqvmfCdI6klYT50OkhWw+whcZsUl4D0UI
1c1cwO4B3LcBnHizuI/NXpqvCSW6csd2Pcdb2ExGbyIxvpevvLnfHe2x+UwSc5XZvGhCYRRyFfIZ
AJH5tqLR0+YV/XtKEf8C6cCGovKFpOfoSEYNmHlOais47Q/dgQ+s572tDU4DzvRf6FWfR5HFe1Kc
FX4sU/EOw83H8jcrUhSuN3MV5qeH42C/YyWjaMT7DuvlZjP0yfBogp4jIWk2NzzAI5z+5cbiHGOG
x89Px3vg0Xn/PAH+KqMQY+eXW818UAGOwLf9s/yHikxABwYBJtNh973gNb6Ju/FXhZXa7Sbev60X
n7+J8wpDcU7IUnBEyganYSSCB1IXH2mRf3sLZSiVqysNcyjwmNTm21hKJw56UzMj4UD2/84yP8TL
tf6FdPjX1H5jQN3fkewkHoT3Lfx207+wgoLTea2hAE3g6HASUqwd79aK/26cXHEFgElzyDoe72Gd
RXQC3tZW7PKzFKN83bd9y1/cHBEycsbVWlxpDw7nX9oYQNNIBu+xOLupu7Lshmu2wM1vlTjXfZ+X
m9shZHBOEn95PNVXLh80bHSZB/zAOWbE+/J6YaPxXSbdf5c+x9QMiQgeusfp2zzSGwcaQWcrUH4w
scLkthAJC8wlSFoQf9By2/A78LZ+m0SAHL+k/GhXiVO4bU023YHJD3JROmyxBQ9+EDclXlrs0//2
apFPmUwd8T8QL5F2roXZujDTXIj8GER4q9MlMB1ma2QQWTBn+R+KGe7dseHtDn/bfBYcH9QDOjGF
4o+xGIt/1DzqMxicsOqCOCe26AO415gt2G1xZxAfGf2Tt17aQN+ugkWi+D8kLaEKFHs1fok8X+WS
hhr0mQ6LH0Jl4AKnm8zCK1zJtyomHubj+nbaMGJg4mcBT4sjdePudvPGPh5h4TjqyfCKI5FEFF48
MtiBN1YIJ9olU+HyOGATPUCdG8/5J9i2PR7SyVW2wLF0a47s2o587eeEpaZMTgKiBAfHT08FIovG
LL/4gO3ePlMoX5++icxq4a9RtWLlmroDLBJudrvoY3Amihu4d3jVkiK/YwxOptVTDLSfHtrZbEHd
a4q+F3M8sD86YuM1KV7hEGsLIROfrEvLxn/qhcEXIVW8MbhToyYHc3Sb56/aLb5PdnKs+bffAsMZ
3GA0HygwozlHwOPjCzuitQfPwTxHZFdgaYNNT29EigVJkPwkvgBfMgpbAgnzDbNqjFgzQgzSp3tR
18LKFVkFOydD3qMBNRF/TIOjJXm3ZTE9KpbhDajMuSCnU6wRrKNY19spB/bwRDPliKiQZrZhBYGH
Jnx4ryK28h6GTjmLDRYsZ/rdsIrb7Arme6FfUN5wH1XnTWwFqq2g9Pd5PgvST+/YTr6bvp0xQFCc
Tjwuq/NJ8EJ/NMiHiXdjqSGnAlQDNhEjiTnl8PNwIzxCfKX1oIBhGS/CBeGZ7eV1NWP94l8iulVx
jHDgRub4YB0raJ2ra+gIX1D+oVktPQAsmeVt+Vi+zky4qI8JkyTxhOwdMmxgIfIGmOGvx8cBfM+/
f5LNNWIXwYt2nDGnnB0bjpLCPYiMlMycaTqnbuWLwhubGS13YzmGJ0jdKqLlxB+Bvn7M+UlUrOP7
VWRRQuBmi+bK55tYxtnCwTXDVpfTxBbFxv3hmgS6Owgjx495uZSnE5WC2MvRatnZRJl+/BPiOL4t
CpbS7QdUAQMT0KHHIrvBbRIp4cigPqENOdfGoVcj+ZvC9NBpYpmvvme1kJDQBOEeJSLg7qs7iXo3
mnwYu/jTwvXRvQ/RIRBOGViI4LQXfmoMuYRJJE9bbrIfvBtW2c9HtOCwkYCDxV9cA9AWIo+L4Qaw
Dn5xoKRZzyfwWGHy0T4qGJOCs5ErM4FnAczEi8AEinaGpjpAM/4yqRTzCRmBtO/CmwzcFkBfEKGj
efxTUOF4yjLZyXtjiestAcE9T1mw+LQdjIYedQtlblACG+JkQKI8D4PJTTQThTiqZdzth0H79Tvt
JGWqn6P56oUl6wL5fPTIgI6lX2zvOKgiJ8KxEIYmsAS5aBhKhh3JOK/BqX2OatkXMfcMBeLXzaYP
/aIDeG3f2cCUGYXfKuTb654cNIOlktudNPmAn1DIUTExlqj2zdDnNxhRVEFPoc64dVbKpizbodj0
xDaKYNxK2QLFHoeDznvVKPgrOYM8IOwCrCy0oTNaRLZiiyxs9O3MBCFKPMkdWqixrfu+Q1TRzkR8
EbP4WWUNHGGTrpgLPfi4vWDbADny75X6M1KEvANixct/AyM6gEh+s8AGwXvbGTw0+LTkYo5IdQX7
e9vCnVkxcZHjaaKj4YOROLI3XKDhU8wr1lv42yvrivCKreQyHgSeuPHMHSBpZW31cd/bQ2MF+KrM
0cDZ6+M3ZB3cebF2rqx9b5aPML+fnrd9D9UrpFlkcDxjzhu9Wwt+R3gqb7dnimx0HjyVKVPQvDga
DWAi5gr8OD+IT3nm2iNeAu/O78AG+XHeKe+Atwi5mMeBquCcCbk/DP+OxQcsViWXRoRBaSdqdevl
o4y3oikxWvbL1884GUsmoRo2SleKITRypC41HB+0j+Yi2WhzkccBecpaqNMS0+iYE+hLQexSymDg
hE1+RFYTOVG3SWd2PhreOWxF3odIqeJnPPI57NtFOjR+ubvyyM5wWo0WouqKllfdXuj8zNkIiAUk
GEsnBO3PM3925kqZR5bI+Ug2WGP8lU5kuF/LnWRfz/FMpBXG1NqoFIOFZK/iWeHxwGib2IEnkRPD
EOOVUAVhYbYphMU2T1B44pVlbiqKpJRPRTbC32ejG5eouhOZr9AV7fdEFI3UR87tv2iRf5WgqPdk
M95ziXNbz7iqPXIPzdskWkp2Nrs+nE23Ush5pFInh6LvYgHDIvtXtbobrv/IKUffw+eSFFa/hBfp
fZ4OZLOngXrSq0jBJoph9JLnfeD/PjxvR9zGOPjzgFSW2Sp5jFpLxKuXbmp5QnQf+f8+oglnhRUj
MRpor0eeYeT/TW5YauatdfK8XUmbSNyTWKzlQKS0Kz90d27EX4M28XJH/IlvS4c8F64VWuHwOfCT
K5mdU6h9SNz6jZd+MNaEp2d9OisrFq/9EFDzTstuk08IfxyxCo3EHEPUL45c+2F0pGtVIlJDWTAq
UDlEG01ufY59t91KciBX4e11UUs8jcA55mBqzRpJRHK35cGPgYfoDqW1sUZwnEUjQVmHuaLO7x+E
6b6KS3g67qBeQDw2W7b4lrvtDYtzJO7UvhdDGNOsWAkG9TldqUuFE/HEdMvOMFeKA4RQLwZhpVXT
BmXsxOTOMY5Ex+Til+YqztDwnjWecyO9hFxt4VP1nA9haAr5NpKNQ9+Y5UjQgtde5AD1vMr4H0nn
taUoFoXhJ2ItJQjckhEx5xtWWYGgCIIK+PTznZ7VM90VLLQQztn733+AABqKOSUcyDif1e43AMSU
92p2D8Z+eUSFCQU2v0wwCp8N4w2MMvmnp+fGsBUhdkpMIwY5wLWhRMk0lzdV6jKHZfVf4OJBTpla
Q1BymTHWEUR5bYrmKRX0nOsDPzR+M+ZicBNsyIykgBH/9ImACR3QBv9NZO2/bHfMPeBRAbcKeBjQ
H/872Azv6BpL83fwxh/oGl/jJ+jGk6HAv4wpG+5288a/960u3ofPAOEgo6dZJPiCq+/TeGzjLpuB
oFYxztiB8XO/mPZ6IVkXZjQ4+N2c9S/UJVH0ZaAk/6dPMfTbYQK1EV79GHFEyVIYMzMHYoBBEjWb
KBFmRO3CzSOSB6hIgCLVL/Ci31tY2oqkaHJgYuFXLciND3wzZLfsV9DfPjnf2n6iMeBsCjc+KuM2
9sKWXxabfCY//CM+FM8NgM7n4iyE4f9fIVOVM8Y3mRyLR4lz1IsXwBegU/AxTAm+DoqCJX0vfNb/
/xqwzr+zavWcdvHj/3+eMXv6d0yGLT6UikQwUymxH7v7MBPpsH66MvCYt3ICxyrnGfkwSJMQOnLC
lMWGsmwsGRq7sO4NzgQi9EuKiT2EWE+ieuZtGzHeJiSHWTSGxeVvvoMdnVrSfOKsLd+0Z0vLX39b
fLy+kr+Mb0o8Bn3yxS93oRK2w+1avGDhEfChlVEXwG2k05jWVSCIGXwYcBQwtzlFZoJS79ia/m1+
DaHPdtQqXwLSn97WL5LgKb2/AAko8I7c+ToM1SmcBVNyf6f41/28mLqsucvJpYQlcbs7CrKuJesp
p/mHr1deMeeHnr7EUy6uur8zAHYr12A+O78eG2ZONNNGSXEvzystuJ/bTY6ZIGYWptdQZdzPIyyD
YGL3FgYmShbcV+8OCjz0Y6AqrDbwroJ8w4DVroNRIAF4xi+Dcim4Q0qpBLTOVsafHgc5lnb3Fl83
rBS33r4uWpw8AGMpE7GVm6oPFxMCRNAb5Tf/Npl/Wc/4dobKYc05We7pMC1uYbOWjW/A2CtRQ6rs
PHPh91+U0+pNad/GRAX8tmivl5PLiI4Msjot6UahhMAt0tILsaO9FBt8IQMEYesMNjtRYgEq/f2t
VkGwmU835DoEmw3V1oQb1TciUAIfHhqlFCJ5JoTwD93O1RerHMwHD1kuLKvZcX69IcD+TGKsjKTp
96Y5Nag+onNS3IDrDrnp7cC2aFRAdAAGdg9PtEeeHAB3cdF9DeGTjRXpG8NuxvUM0/bdonS+kEo/
vbeItLF4g1+v6RM4v7p5r+8xVnZW9508wjFKvz8k62PEr3QSuv27BLIkm0N379EVld7peZngzAjm
+ilDRfdulzrzzK8C6GFmgo51GCU498L+Zp6t4d6GJThEA8rgzoUlzt1FS8Fo/AMN08XKHHnM6EYx
dV08zRUGtPpypGEH08YQtfHZtZCMMyElK4KIxMc059/PVkXwjmKI67JamybebBx2S5grUvxP9H+G
HrczGn3u9IwAASIH7usMltr7/QfNb6JsuKfhc+Wyx5pE+40bVmIzrYeNcWhRiznJDKFp9Iy4K1Xq
J8ozD17vAduTFFwW9XoT4eOdYNVEGgVkCACpkznv2RTn4zVUQIM0+tpnPMc+QUBDCTKiC9fNK2bq
y49uK8zYkJzvOKE3sug+DWg6sgDwgNEplQQnGHMiHm9sRmE5dhJstf4+GJOgK/OyP9hS2Z8KzYlT
k22r70nu6gP83/VttEpmd4ndF/rO8tMvsFnYjzXskRxgDV3HvcIGBEqhAkPCxsmACSczoJPhdU9b
Ix9OhHpaHzLJfu5yyNfQxBrRI5sbrcPd3d+dUTaHZoXf0KnEFpU062FT/pTqHnWl9ifqI8nFa4hl
qh7FUFBwfBqBmxKbx/D5JqAb+w2hqCiCCZlNOqkQQCIZw0pP2nGZsTqa9r1fDDhR4GV9Zztf5XrY
DEF1vGJSe6LQMg5svw3ceua47BPQP5BBD7ax0XylCIxkWv89YBDg+0xLB8pcwi+zUWUq7tjOcT/+
7eHEy/aT/QLWFaB9bynVmg1aw24YJBcmzwaHJfnSGUzxOiJ6oIrsS288ANyVhlVRy14dDZ9CuBjU
Cl84YgIqXOlWsDnwXiELyQOhAOW+JMy/BsPvWbcG13iENcrgcYtmG26R8vxSMCMatDVnVrl+y2M8
jVIqiWWbUMebuLIgHeQFsQhQnpKty45DxLPo1nDGXCvLB9cujqoHnQ3qS0u37yfWMhaHYWwHVnjk
nyT7KpAdyU75tg55G5bsC1BXsFOoFswJO9AFWO0mFJDbQavnA2ul/M8ndLs7XZc43WgfADx2gBH4
g4kLZmBM9tJnyjnsd0ayHZszVnWKdm5fsO+Jj7Satbr+t2ThN8oGYuARi387UQMxq7vBLCQLXpw4
sFT0+unmqW7a8igVPt4zEuM6CsUPy62PPFKrZldOVPgsL7wtL+xp3svRIZ34OcoBTImrEO9R1uMa
KRFmpoPOO/QxXNZq3l1Qnncf3u0+nlwaKCNgc0D64FDeaMYguMEv45cNo169zziNvOfwvvcfglde
/tCE2Rd3DSX+fVjUePAymUL7HHPLMmchm9u54m8nW3rMjc/t3y21GEYvc6+FscGzeFsfFNNpavuJ
NQEj3xOsU0AF+FBw4xtA3l/4CDoJjGv+Akj7hXJDjiqoes0w31duqw7HjwMKMOJRsHYs0XfVsAlg
2ascwml7IRD/SKxUFpkWKmy02zdkWhTgOtcEZZcWoflRYGvgcIWbKMo4KeJA1ISwCt5sxcoX+qwK
L+r2rBRwnHkhyXVbjnu3JH1seIDbYoQ3uFlGgSfZqYEXm/MAmiE3EVNQWlHEv+h96NOh8AkWDdwx
yo6w6b2abmSMiE+5RZ+k8OTnuVdwA8oqX6N2V/FSVBUDCVYTlT2bQo9fD9X/R4KUf+Uxhfc0zwlX
+0PorxFzfdqgu482z7fpPDBFa56EuPVf2jAr2/Pocb5VWZiP2Ig4LUVxejxm8Ivxn3hJy179Gavc
BRK6OQXhBD5aijSK1fGpMXdGurpLK+N5RrOs44Fw65FtlzTuEy6WnB1mbir76rEX5kAVm0OPVF/n
opq8Ga73/gQ3ayWDSTtRV1UCLF1hUfbY1slOQ3tV4KisG8ixxzmePuiu0QQLZxQF+Jz8p8ZEorJ6
qV6TrrHFegB2wI+E+Nm6FciK6pV/8OJVXyiNsE4BGCCqGyMgcigX/HUDry6C6x82yT/ZL8Eng92t
sHtC2lF1M90ynV4+MOt85kThrX7SP9JGx9h/0v+3kJHB3LEYuWFkI0yHO8goCaKwCXObA32aPDdn
iWu+4onqd4SoglUTRRGpNKGEZ6v+qHIkFCiYgAlZ3joBP6Xk+r0bkCm51dnzwGkxYr3byRqSR3sZ
uIAmME0Scjt3hEZnOD+iYQ0pbLrEqeVIprCB5AueVYddHdCdN2c2n8L9APHBfMA3AxH1/awxwJ8s
AMCcIcc7GicANdTYbNcPJahJ+MKIroM6MAQlBivjnqmzlwMo36wHzEXFfpKFuK/WE2YdGBD+Gr0N
cVpBSYbfrX6Rtfltcf/nnsmsXcFShWYYAkzp06LRleH3SuG5UYR5y2tnkEQCMIkZq3K5EnoymcLl
wTdOsPSJREH0yJbtiGRgCExHCZf6zwypKJkqQhwHycfGV9bLI5GY+/pSfXqk1Xj22MPJxg3/9YUf
PsmcEz87kvUK+5qZdUSC6zLzCHOFUN1So3sofp4h5Ov6PX19rKK2mh/SKSCVUcuVweTj12Dg8djA
4B59X05pvEtRErG8go4OPsY1AODUSLdtzZIQoR7Iz6/uxAnJCOTusLcJR8XP4+PDU2RablLJbzLF
zVKHmIYT1O7rcDKgtEfYj6YAwUJSBQMRHfTtJ40MloAvvQ4giZdwibt1a9pIcAeo7iU3tbp/3ALd
9K95nOOvXCFvdo5efBZ8wLKnO+5lauWRnf20bOTrGioNDMDz2FOODhFnKB8Mu9zjKgiaPJmiy8I7
5oiyqNiR3br6CfZ/0d9fsNowpQtWq4kbadZes0jj3B+jKDqeYz6KH27M35UV6XwnBvdbbVapEwTR
RjymtMAh+e/IR5hUOVFpRZEMbngP2ZcpwijLWWYVi8y2QYhCnOuls38g33g9OZeHDuCuZ4pzSIjR
NDX7epDnr8rh1Yk/gHgSYnSYofYt7uCiczHj+gngg9UUvKs2MNa5YUnLdIOFgUrQLmu0IF9Z2a59
WhxPgksvsBRpHE3WDZ6wwvfKUR9+LQXaO5CJ9A7wGqhA16H1Pw4tt3EJOzzUlmb4OrQXc1n8Tmq3
OwiH61DyMwawFcPlHsSN23GI8sU9Rud5j3FdP4yCwhW9SRd0oJPdBbeySExWsymA4gZYcJNxHZAE
LGbxQ8TDaEiw7we66w75huPUv8zF+WhXxzmPu8f5Il3gq3P3MZiRrNtvhjT3YjptcL1wQrOdMZfx
SfVF6LAAJbWTgQlbwG6EtMT62yPxiigYkBAz8JX4pTTclLBn+L2BUtJfIjaOUo9XBqqY43GOl8PN
1wsX8wRrAjeihFfLw2i29JDdrA3Yz4r4FWAMTtCfHoqoY3UubZXl+NRO5XUV6NsJOx336FyafZbt
VNnqhLG21GSHBzal9AoCY57iZYyIZoHr0yIjj1SG/wmsuwEkmqq6rcbZTNkkOxZ8kGjAue8xqvnF
+zvdaxuyCGNyyiFFymdtU/194NIQOprONeKoNCKe7zNEug8qFdAunyy58ZFMYVjaSKn2eA/vHzDw
wvNnJoIgy0AT4Te/uidcvsdkatQb7UKeVDnFO5xJ0AFEQj0lP7BN7+i+rNFytHwomIdaDePuBTv4
Grf7FDU6EiToOE/Mx3wxmh0t4frGBrXQeI3fysGYQekfw5VJkVm3J+j8Fuyc3+uT78thHQnnfI38
+HUdJduBYLj1ZHnD/yOgW5KUMKduZBtaghcx1wESk70ckjIu8UGzINR8hc21O3bUnYg8p2Fwi2WF
MTfu7luSMmb4gBi9k0cG9qPGnmAFhRgjkYbOujpPSFlV/6r5PbHK9RNCDghL9AxjBEh/xbKcYFI9
IhwyOxlTGbUE1JzS1jIHzQpW7KSk0sQ2xLQix/BUAORRgzj6NhPOgcTlfoKxaYmEdHTSwt682MpT
lfSk2WiqLa7/rK/ueNi9YRXLJInlvOiWVmzxqJa8sxjj/eEFwVohbRP4tg/3jnvFMKUkkwI5LoBf
wT/8Scwu4L5grgyWspECriEp2GOgxI+Q6+AzroGK+VmISQnWE6TcM6IIpOCnmHF5jebighQR1d00
4X+RNJyReYlfMU8ljlCEHJ22LPwsnt7Tw4WR7N8HxGDxL10F8wpM/h3Cu6Fr+MaZCxfzQr/666YD
CcsLfWPEqMPORlxw7Be/H4Y1G21BAHnpqLyCqTo1/HvYzPCjJ6yUoTWZLrilW/ql+61W0A8ZQgda
ZF4wJo/xYGQkfRfBetPRLwZ4Guyr67T14XiSZj9Aa1YCHGYcWNp8XpDJBAuXsCshqBYJ9M0dMR6+
FgCXd6/EaBwLrAA7AOweoGYR84IlxSdiIilxqYmxZBmz/7BS7qTaLTaPuCJuLgnTabGo4mwB2Sv6
HBKnjyYSAhZC2o1lsrzGXLHPII8zFuH5BJ5VHr/I/abRx6qIkZ02l7lJmkgOAYgFpdtYSi63Bdww
LH9ngOVMW0kwwtdNDv/NZaevk6DjUc9/k2TP8NbcCdTat0LftebW2rPmtmUfLL5y9n9VZ718Wkyj
hasTOAKyYR5MXCQ/KBgU/1Q4U0Dvf5NgnQED3+UJhTZH/geIv7yTuwM4XN4sIFwUqXAtevtwwn+I
G3hKxoh3sywVvtEZ7nEe8nQNeCtjjOcUECN+FiR++ua5va1VnBH8thN8MOczR8Afs/N/i3NSBztB
iePVhFd7qQI115H4RLzcBlIGssMf4FAGwVDkwGA8nyViJs4RceK2vr5dvpENvANfMPsEfe7KpFdU
ZRI8RWjZ8S/MZwYdWDYxgiFtbc7D5uC2XF5A0CvtIoBoVBqofHEXPqBFgMkNv4ICLfXFJfEM1JCD
2WrYRMoaoSOjPlB48QBR+SXhJwBTXl2hfC+46Fyh0PPOIUj4pVqNdiJUp96m69cccyO0PtVU/ZKO
Jv4OtvFHgUZKL8OD4B2q9nkhu9D14/OAr4xqX5DsWXx+EY8AVXYlkthpGN1hDpt5wtPknCtvsGHJ
Q98/SovX/kr1kaHLuZhH89hOEKIT8pzD0p8QViAS4z9O9oNU1SG5bMlTwXpAOkPSHU8lMigm08kf
BHYaYdwpYKMzMMdzrJ8ZrC4EPpihbKOFd0Qifbq+q39UndtkRZOLfwhwZfWl8g34RBqWswgkegc6
Cjnl4yPGqIgtWC7rJeRtmaC1gqkMACBPiw9JBoDGlIF3m/HEIBTdOHq2T+uVzFn8O9iy2VYZMM1K
vAdKbKf8euzRW/co0BYScUstUpUJK8v3U7zkJB7ZpOhW3MtHrKvn3YDfIMrI/oiowh0f6xmOocxz
NWbui5a10UvOsEAXIvEXTxHC1MUpfbnK8ap5scoQGtzD1di+cZTD0v9FuWesdDxiGwa2Ij+cWbaY
e+ObN+uXdMxMbond5U/DEyZxQWd3n5vobvz3CUcn/cf8qS50RGZoMmylxNrVzBcwp5jEQ0Dd9joU
8ZgyBLMahAmMZ/GfARXgK8Sod8jIMHm5A8c5n9eiaZCFYrbW17YxEj4iwXvwCyxdH2BarJ3cOz/y
PMfmAPMPgbo5Yxze4JFxzTMK22cFazlaKdwN0znn7KjOP1iw+d0+/xr9qbcp3hQ4OWAaQ8jimDzG
sNB3LwVmmD4OP75haCwZiobxDcU9VzRoTBrX13W9JH27kGKtibt+l8DjQPaa4wSJxeO9CfHfGmc7
FX4OiTjs0C0OerN0kZJPIEcvYeHpTwAeBqaiUPxW0BahJWz+ygXjaSbB2F3jtxmAVK02G3KFokyf
m4x9drhyA09UHoh7QL6gW3pqVDIdNJkrofzGCci7Lh+n6zfQmRyQgkDz7ebeY7EZWZPLAOlODt47
lTm0HEwiNXhsppMDyAyPwvjk8P5HNsInfXObivr2zpD/6b9jwc4TREWZJ602MjQ//vX4roM5NSPr
c05xfPfTDeYsoiSlKKSyvPmPCPyYTb48fHAvWkOw4M+wFhSGGm7BkwLPMXbZbCLcpvwKzxV4W9Pm
W/YJ9YxHSHlCjLThQbC7VljjQzwNxRUsaowEuB6GhyusYL5u4TPjSp8IFRNVjAMwTVfEHWDdQ+xd
KBhxuCDyHdvum4XSIp+P7HOJDEee/iCOutkqkhixR8MyEXfwdZ7PP16HiD14Y05HKuR2AilgiIxG
WCE05FHRd+XzdI1bVjnHuAkUQ4bJmWOtxkATW4xlM8Z0acBWEfJQvYFR5n2AIRbg8nhUfaKC7VlM
KD8RvahirNhwr9+3KhRRD9cl3V/H8xNokS1u3kWENGIuIgg79aY814v7Ain1roZOw0WLE3f5ePpJ
y66PfA8JzB7jFxki9NaMcE8kHsSXd6Md6ngkmrUjAsiE7IeqYUvNESsR6R4Nr2ulHLaPOF9RhBzw
l1gQWYQfQEwWAGYyF4XW69DjxTFCi2HBYEqm1xxXNi1isoHVB6/4mm3IL7lvAJWK89sZRdTyl3p2
G3PrAvd3JO+NcHolxTPM98/Ck9gOt1rr3An25HIybZn1lY4a9h1+viEK+9e+oadn3VL98Q9fc0ig
jMQ5/MUhUmOCA1K3zdm0vhHQ+rBKXLAmR//+VKd7iMxE32RbZNc0FgqtPCscOMQcSDPkykPX0wlV
24o6FvnVxxsrlJ3nIkRr84dgltXvTY0pLlWuQRY8fiI2dj3djRRpjkwTLdgyrSsF4wWrLpYgPMXT
EyyZEY0vbn7QYChi/9WSLf0GgMBBrJ4gRmi8Mn8lg2ZTAANL8cLQ9Lo0f/pW5/Z4wN55BG8yrum5
+CJPVCLnUGIpQNRmHTFc5dAI1Tw0krNe8iSvbvCjxHeOEUt9vqFWhtlbrHRSw8zf9rn85FHxpvQe
m3/aZFZf1WME2vdQcmfc4Axj0P+Ws5ox1gsemW68HUNBotlhpYrux9bLtmCEyf6Fxo6yAG/MJh0F
DTve5znFJYQt6o1qS9T2yqyq51gmE2VOi5biIpKur/MmnOBjMkt8IcTldmKTbpGNwOqqyBFJzO2H
CW+L4Vo5iZKu8sfSM362rpm6kw+hMx8SU2p4H1RRlZWP4mrsV8/UHXWMr39zQOnXZLzATaWWwLo/
YzrbMsWCAtdziuys4P787db3k8bPK05XQZPELq5ZJn/UEI8rJYqBI9XbSvEg5X6im8dnJiWUm1AS
hxarHYdas5Xy9aBs74A3n3OTOcehwyzJpu25SfHYajA4TlYNvBfIXa/5DT0q6J9yPw/SQdWOGNBe
X7qVUvnJDiAOrlLctXF/Pz31C9cd6V/EGVCSvKbXayihFS9mWhIbSP+I0ay3FVWCJDOFwTGrWb2J
kG4D7cUZ8XPkcCrNwm0DyIah8fKzKmOTnOgGOs6zZDskaI7O4B0pzA5/myvVv4mafcJV7uNRRfgu
FEZUZUTcZPJ6tOtD9espL/uf5m1zfoCx7idh/pVFgIcYuLUZkecM9Zl7TcIWdRNy0Y8P1ltOnB7/
Iw1hl00wE44e94rZJibjAYLA+9jGxKiVglbZdPcv6V80uzSgIIbrBwXXdKwxKh4UQem1nYHQwd5A
Q6E7aJmMIuLHIXvoqGEwRmLdF3oVAulGzKOYLxAZj6MMEfNUWrhEJYvX70vQcdXDg7aol5GkZhra
wJMRJjx3DXCGBUNzNiGljhSqV6zzVdhPXQll6RpcQXiHY9H9qMlvnlAbD8fkPnt3s88nvpdIprJr
tfnXxRsZopsrb9c/U1fDr4GC3y1h5mu6JuakrxOR8BKlVB6hc0H8nzGJJLoFfcdSBsXdpvD39NkD
W0+dgGFj+cIImgGHsDOBS8rY4AF4eWDRxRudWxXorbpg2iSMBdgEhUeVgdnwnXtUWElhbo2Sh+mt
ADkr2FMA+FZ+NFlYWcpAryGk3APekEwFfbQhpFQd7zpzYQ5OJpWrVQzuHfJ/JuNI7qd8TMz8mB5C
d3XWlhdGwr42skf/DJnQfGLu3eqWorul4TW6q8Jrk0LmEmoTFRK+5GFfzRJy5BF5vkOt9xPOBi8G
DcBNsE+0JJKI7MFVAWEkYXqDT8CP+nSGMRb27h0bERZ2/ETQiarOiOiLzBa+t6glDBf3PUiwyKt7
Vi86lAFe2IP5D3tGMb81m2a0zPeAEaPbX7oHCCimeg8okGrgnpnhUzzU/+/lY28yHVwExlNgbHoW
02L68M9QRCRNjwMI41hgYulFPCott1ueRY8lOm1aaoTHePjQOpFq6UD9sR9x4Wy34WJLp5TDamFB
4t7EJoEuHbfP6+q2aWPSxiGtCxZSzvyG8OCMcfznkp4F6Td3+wCIzwVdmmP2cZLWGbpcujhE5Iz7
nSqufgUpmE6dz0S/3gctFHe+SS0BZDFYNCag7Wj1lU3/BV3Ex2OhhGosEuufwW8f4VaQWr9rfICs
5fJAQGBI3pn1/S1aYdVacpfTXJpI6BQsLwT4RfwNfwTxGlMxWsYUgo9oISc/k+1wuh3kmu6WUdmO
w4gWehQ+vuHULfV1vkOra67fgb5+Ht70xvqcL50KqvjdNZZP+U6fgyaksUgZF++p6E3hahE4B7Fh
mq5EoYQQAM4Y/KsNKAU2gOv0nK4yiEb4RwiylsAzeBTDigUl1m2BXzgPFGlj4wtp1aBqtLbTB/Rn
ngF6d49mk0rs8Uv9wgf0F4seQ4Z2h6UnIXisuXiBPmfdvttf1yThrRk0XINhrgc6eCKwTDwOQgjU
cbFB9b8z8YASLnbiDQP4C4yZoJmTukMvLfhcr5ja6IFR9bDH4k0GorvtmSyow3ZUXUiHmEBUF1FV
4U2Pm0WSAjxGTDirfINlN3OHRzDpAx1pMyI10obM4IGfhBKnk22JhebWZONgr85XIwwicfvChLY7
jhjcloFEih3yJQrcR0CQcDHeyH2YKl5dQ0k+ZooxM3WM03K5eGJYhyaeTlXKtxiUpPVukn+/PsdC
+cqUr777Vdink9NjJxl53OioT03MP9/SrFe/dBm7cywk7ilnWFgTU4dIttEk9gPmZgeVotd4lvvl
KYjyJzpxivhMhp0F8IDPOemTXU/cJGIkDHueJEu0o1P1RPVdJyhJUQ6n87SggZqasGUmLwTgDynG
IcOq1+12ZEADwkPPnCLxDpLjx63X5fI+V2xt+gghcaWnFH3ByGG1tLqZ+XdbQw9jk0axQ80hfug2
r5jkLAeHGZjTQTVrBF00XY489g/8tXyhHxqc+2uG3c2PgdIX7c6RQt27cp/IC7KmVk+EenBshS4M
gR5spdIRyja2FvQOtwA1BbIoTEasfzIonkmf8kqFMOjjYom2FhKmIoDC6GTEeFk3GKihOitPz7k8
I8wWAVRHsqni1hBVv0aR/ArNFpnT+9J8cKQPK5gIXZxN36iYuPwQg9M5TPMtlHgmduSDtL7ZkVQT
KKo1wZIjCwyUWNgRI2QRZnEk0UwRXOtMKAsP9+iGqhZ/YcqCLiCbhrEmtJCe9T+PnvqMOQOjIAbk
b/Qjkv9ADcmQpmJHsHvC0pkEo3sEfSBNrrcMxrNkZcEPYHDz5gUsAYBhgaMAbhyMnfBXkr6Jzmxk
+jeY4fPU+YkBNg6FcxnZW0HTBOAUzmgYbgFFI/1qcDajA/tnl2ZCbIbeMYlo8wfdIdOASNSjinAB
+RN2cy909m/T6i4l1AmI22EbTCjW+7EzOmc0JVjNIsyhLIVJQo0uuRyHsna4R1yiOur9twVSBGJE
nUgRKW1GmAMpNsPvWp49/p5HxNAY5OuiEbQ79OpTxnEBNLXMCqL9uXSfKPlbe3GOtlvjzF4LmteR
PmJrOF1maJXLl1WNKWa8tnaNa3wromHs1mnAjjl5YbTnZrjY1o4EYD/4EsdNbeiCHAN19hNwk6zA
wUc9+Dxnn+0E1zk8GGJYg5S1slUNC0bvrTthuA556sUo1qF0ro/l/g7NBC6SC38ZAB0kKHPoHW+n
THGUmYmZNKLivcIl+6MU67cZkujQ4UbFu8WbRz8AYImXLuw3qjkG5DbIF+9JDof7LUpKeKMdoloN
8oY9sLpWLl8f5BjTHRMBPsJualMROGd83BzbGVLU3ET2UdckEMfiK1zmMtA/HsX4G1NSGcHHnIPz
ErQnR/NTxdcYWxABJscq9yX808/mQQ/KwlJ8XceLd+Lzy4y8Upk+6sikeS7PLWSmXg9l7CPJjsLo
btuuZKKLgVNTi0BYAgeSbKpi3N25aU4WH4aQ0yrZmxQk6AWve/26EC3qI2jJGrV+PsvKdc5eCAz+
q3DPY5heBnUCPcPWW2fyhc2uOUTPD87duB44XXnAhebo9bi5jD1iOaxzdOYLunUUww2kr39Chdkx
gF1s+4D9LQnrxW05ELtLeNyHMQn5IxgoO8z0sYJ8vqfGX9uDkEyxAWYCL2z4QP4YqFMcK9yZ8/Id
PxMb76ebGr7UDSXHi4wkvJU/swIASdqSSdQyzgHWRJPzFja6XJv5vAQxxkBWdjmD/dvvr7ubZxBa
2U8VNWw1HMWpiQglVbmFfnXM3NgVEQ6YfrOVobwbx6L0Jl1AXTqSMIu16f85y/RfbzOQQePukAzF
QcaF1+bTjGQchDMQTSCPftwUfT0FLTKc+A7bmgGRCXsfx0BBEYR0N+hBhs/YLXigtWOE+aJXNHtf
7Xyt/i7NLywntfe5/SzVoG230N5a0lO0+iJBcc3wibhN5dQ3AFpREN6CovINbtGeV1Jv8yuFHzf3
05XSxkLBdB2hPpOQZw42nbBBuqm5fI17R751VOQ4liyHFw0SMdN2/jjXWKmJDkKOEunveVh36bRR
vl548DBtpZr/eqElI9Nb9ZnDoOHVaT84rtu8UhzV3PHIpbxuWVhLvDjRCtqic8AihJQ+xUV80eHm
xdsDNnCCVF50DgTsEReOZGGjRQ/PHLPEGVZ1WtwdikgdezBTW3QqpkPwQUJSWkUolbDvY9z5gYDC
/FmzjTFxVLb0Cw3zjUqF1YhSkfrs7ikj16xcDfHNrI5GS+ibHWofiBemM/oVXS427jjegeZm8J4c
miuaoIqhUGLTtORFROCGLJHAtuInJDl84flLShtUN5YtTq7EhN/BnxLb37TyTKR4aH2BYTHIoK9h
z6wIMw0mmn2XA+ZivGIgYTJnSahrBMTumASTN17NeIHcmBfZMlbFnleIZL+BKh9DZxRVL/o9h0LC
IDbuKZwUebpX5iQPxxiTGhfkhQPj/J/JjC+jRkwsoI3KqbFIa4j/mRcqYKCFnZgwyRWRC7dFC6GH
bWxOi8m+R7sVP6jjMB0cHbXkNGTT4vMziHIGDEzwU8R4r5yah2YzxKYnarxyh32ufr4Cu0F9o9Mg
+mj3rI4ParQbEcrh6xZRuHFf0BrmcJNBWO7Mee93Ly2m4xLLjaAACXwyY31uxEhhzxwTAl5md/MP
PC3VMSqPfvwjOzeadhHhyqFsDF3Zx5hulFWUwONlsH53dKhYywq1XPD6eq0UzE1zZ6Av7TwG5aP4
8UfJZjCG1jxcY4ElyKPMvhMShPGsuNlvA49QRyd25BrUH09XZvxdfHeUNwxboOLIWA46MGuoTpBh
YwwB46YR/JqRMVOl4FG45uQ3L2hSsXGRVIh+IEM3EA/4v3ALle/qfhhPsA1I84WcddORrO/T1sOd
/4VR2giKymOPfXMmfV2zJ4RaWEMKw5bH7/tjOjq/3Eg9SagEMzF6EGvkRsTxwMpJlNW9wxi0/TaA
4MznMdGPo9FCu+6M1/qt4VDMz0puj5dsGrG6TvDAvh0yoFQmTzKL6diXkilQ13aICXj+d5GYB5BV
atLpcAM3PZONxdwEAJrQ3y8FISxCDMDi3KbqTkr3nbmcuAyfWeB/cN5Zdq5ONLI9Atev58rcklwE
0DnAM8rsN+s/iD1uAdNqxaX32fY/T+aqOGcMRDKxV8tUL2jr15RC6nU6qZYPefqYRCBM1QfatXNl
Pg1LHvdqpsPcYhn23c6rc4DbxOiKHvbDEI/U63ydgcckjSeusYbywylH5KjqonygMjJW79bN5H31
npCJOi0VhklSGedKPe2fkgjS+PSbx3Cu0EpA31Ak4mEqpO6ToNZDA1LF5JK8P/hxrwwJQNBLqmiY
HG9ouNi4UGlR9DuggHrqaECXyPh4O6nuDJ8yphk80Mj2GuAf1K61QJqPFs0g3KIgVL8vxXd7nUpV
ifH31wvksgbebbwR6KZCUTJAQ+498rjS0c40/gSHCbLq1ekUfOYml0fU5xFO1/YdVHmFRpop8yZF
pJn59IoM8nFN65lfnAY0mNs20n4M+whrTtrCIPW7A6zoSF09CWOkg/AMV7J+SLRYC58nXtv3a9p7
sFvOo/OwTvfl/vrXAyBRgILMH0uAWYewShVupw5QGaa4E6AlwcjvGsCQGO4/mWKnX9fchu4JNYM7
FKPinHsRwQ93Nhl7pa+NnQdX6TVQmvBjQNucKXqoPX3OZgNi3EWNuTCM+USLwHNBJEdYFMJuIhMO
BbuOZMDTao4JYdhXYc8TyoW1eutRnpMiIuIQSZf7eI9RQOGBAyJB8Zg1m1WAETtuLAXwL1w+9r9X
LMFX76H6GtXuni8mL8YZWwJt29939GjODbiIel/rLOUVydPwyt4ePm/6jSBJ2vMXXPnORjAhv7iS
EcEEQD8AUt1ygmVii6CDrThs8aCrvE4KJm+yBlllZmR7gFYht7hp8Qg9G7mPIkHRKJba2MUYN8kJ
cxFuoQpNIcXOl/oDUtqyQzMyRizLZs6o7blodTc7ANcpRHv+it2BXayZPQmgQrmJ107jkbWUAMOD
kZNqCAPnTfAX/7mP1pVh7AMZcfjeusPFvFlFxIJjfhmYfryIFLBTxqwKs0znye2E9xKNxtfjLUKW
32gtmVlggEnBziaNfz9DuP9Yuq+lRLcgCsBPRBU53JKTiIgo3lAgSM4/8enPt51TM+Mg8Kcdu1ev
Xn1tMTYo4zMJYim2gfyLle372hjFajC6dKxxtEk+yslLfZ2r+OKCefXsHQuDGLGuqHO/KmFSOSYq
C/HiR3lNU17M/Fg+b8oF7Agxul0ZqzYhrqSUd6b6FU8HWm7yrnSrEpXKv1afa4FqomS0sqfWlo34
TXq8lXo8GhwvwyQjA7pOc5SJwvJk1sgXOqvrVFpKD5ylM0ELIs6Eu5BZq0fnlghshAgr6KB4Nflm
EPm9trTkn/lQKgtnu3lQ1cUmGpe4tLkOTtd8Kfl5maxmy3c1gyaFIV4u8RLODi0OpRMxTUnGvEez
+ESWgw9zqeIoXpqTM+VB54QPwCLFp5wDwh7MOrzbr8PXxumsAedQ/dS6Fvh0jO04YbBSRvk4JcdV
xEgJ89Zvo5I1KPLc5YOcH/R20x1zTOfJzLZmWOgXCoTKdWAC8xEr+My3TGBR4whlH6W0qEWWo1gR
tp6r0CE/7akgWeVBv5doPexE1kdelQ2Kdy3064MyTeoFJCu7Y1PR+CVGO7eN/fgok9C9YqwdyTsr
jw7wXc4K40XvNrTV/4w+jr/L1muOYivMaT/bvW6/k0GC9a6qtXDYjdxPqGbCMkqHzqHModyiQtQK
0Zt16m8CZROdYjQRc4MvXgQShRhSjharX4cCqzfzEz3Za+bNmktUodZ1fZb9mpRbgj+PiKFwxdto
0ThhCQicESoUQAbfQCWB+XKhRmV62ODD8xu5yM9CbzcBjJPSlxoAxXN3x4/Nu30ujiE0Izvt/G6V
U2H9SNI4StVH0GJLDhQVaV/nU0ILWoK5jvTkeek+kRkpCPKZR2n/SLVOk9Pn/Ds7nLvDPe0DoRfB
Ub4zNsyapxKs6ANzJJCaVvI02YCY/0iOre0bkcaWRFerQ2QVmUYtdncwqy/VFCJff/X5mN66m1PR
IiKssUbTfb6IlnErK8lN6ZgoZ8iyChvKkN+UFiTzPMZ89XvP8zd/4uNn7GNDD5iwAaUj+p72WyZV
2A+DiQbisLPHpKvI7eGAGsIQQaFQETzFef7K91ox41kxg1J8VnCTOsRCphUfIdTDlzz9xaVUbSAX
IVaQQpKFElRHCkVe5Walorqwr96f70sGQyQZQ6seytt9T4k07WQlJ9TLLg/JPDTMQzpbw9It5qFr
5jN2VNy2tS897qVcfc5riZVwsUcK5ojwkmktqI5S5D4XCqEYEHc7z+kgicaoh7D9Jq6hbtD2+zYL
5mGsvAVGiW8MCYG+n7rXPiX/5LqYlgtHT1T0cwhCWFktlAil4Sbgye8JD5mTQBPoJMiy0AOzP+iD
nSkvTNP9+RKwWlyOlJcr3r5ohX3Gp0RCntigiVLBFEDPrDUojIK3wOSymKn79kdqiSlLxTwqzj8u
oXC6pJY7vdAv/T3i7fAM7mSrRc11ywm34dba0r5a/GTTcbMjV8/am3MXmRiHbD155co0l9L50nu0
r0LvSClSOOX6ko1el8Ctmf3sPG/m0iHhztZDWUdm+43HtsKG3bVid9tAc5eocIgLxh5J53Xr/Oiv
5t9xHmWIsqeqxwwVXpI7ndO9bV/I3FXg+owHSX+eaqHQpP2NTCP1CEEbAYfQ1t6egGiWqKSFiW6l
bKKCuGLHeCaqeYKZaMcIa9fqNVbHqd7Mm5A/1TYFtw/EYABbe4kw5UehLBzsDEcqLKl6IQFfbFpG
t8darB1PNXJReXWvOSXOzk0S67KK+pNM4H1V8qRWxSTt2XYQurO6Xz2d7wI4cc5dlcOjqJW5xc5i
NGWV7HgotFNJ0ZNVljKOvV++4m0Waok5aYDKkqSMNThbTUqFRd4i454rZSaKGYtUErLLKY7GprkG
GEkeeQp1JlM+grQO6oH8oVx5Nic6t6KLJBNoEt1qinBAn9BtD4SdoJ5xRXuVzZZmGga9lO8HxcRn
WYblM8dTrYhlLcQ69qUoEXRcc7ZfE2dV0kv2RfG/ZycoJDARcspyNWmcFuKlA49LCquMLr2/qNoX
6edZikZSQphZ+xCW2/H+E/lqATpSOt4aQhokltLzejB2IDcf+5nV+BGwGa5f2ti0QQoLKqMZK4Vt
4FaVXLVVo46TGKtvCNCZLjLtY0qahUpBPMcDgpCRci7G9Sq7K1/xKRFSSa3wGcbbOSsXSPZJjSRN
SEnFYParurH0nui07ZvWSXCHVXUpiysYZBhYF2RnKGRU0ny6IjpIGMAigVAB3EroPNGi8lBp8w8H
euTLgLPHvkab28+qNJAspKGSjlUSyXL4WajFSHGJAC/Ulq6f1QUVqVG3mIMSTIbSGqKZqXCGeFoc
LAH/67lxBSDey1kKdtmAOr7kLjVXDf4kV2ejeHUjFzNqaihuGTJfdyWxy6srjKZ+QZSflUrKM+dm
mYOiqrIjS/fXJcGci5TBSuIHfCSQcfscWZu59JT3nqUNnPVauiphqQiUtA7o86ioKHclxbLmtab5
hBW1zfebOlbEupPjbgVvvbwvlM5Um+zxgnAYOGhVwUTfEIfZq0TdetplBTaG2D9ZjEjqsND9Wyln
SgpxA4FYPdzPjKJENCdLabrBkowfyNpVSULA7ZjELcgk9quSn2IcIiW9VF4mTeXcuza8k1Iuw+Vf
cCkC6jJJDikOsQlSUKW5+H3QHlJ0yOpnX74g/UY2xXchtURX6sblc4vpA8CQyCFd0L7j10nihs+D
Ew6a3ykiP1ToBchr2m17GEyhFocSN/DYuaXsWI7eL9+gj/x4LX/B4NGotnmzMVGaf2SsoX94WRIw
xeblu4B+2GXHyl2chmslnwTz4+/FCK8a7JgvqkcXV0ZRprWnkyNMuGKrKoes/PICJ4hG0Lb8Em2Q
CcqqrkfkYRHoUSsh3rJX2HtmEl4gf5JIh51vaT8nub9NUtW5LJAfRL8kffQP08XP4geJSv4TvIvU
OkWFlEWXjOBcSjRfMlqXLh/yE0MFKH8PZXSFJPsjk/zZFZpu9yGaRa/GYNusB/iFRF12fD+pQl6o
QULw62Soja/fiY/tT0KmAoE7Tocqu3ZpGQGSWUit3Op+jXMJLpbfYl4GGNlmZqPdiqaEjpMbZksT
TkhgxZTuTADrT6MwS/m2NEyQfvf8ejOsVsl4PfomWrY3mK2l0ooV9rPC/EWAEqJPT/zG3Ya5r4rF
zqzjwdeWmzrk5yLJr8hpF/Ixxq9UmzQs5a6R3T8DnMoq4qMSQG0pBQOxb1Hm6VoScptqKAtJPj1X
znMB0O6YCnOOPcS9AZDyzuJcTlxCdoiCIUlS9ZCOTBUSYu4xn7wZD3uBbai0thFsy6x1Q3CfaLqt
VFR6Er41MIimgAIRU0elp1FkTlOWf6A8hOWEVbZyew6kep9fGQFkTX+2K0k0rZX82FwZ+TaLbZOe
Ihis0gq1baXyPLCttvvfdPNxo3opCPJMbWux9fZjl+gk7tZ0c18SHz+ANA1JD2Ru5NxfrYMyLIUD
smOOWu8Qj8xUxCuf38ZIFFrEh9nfJxnwAAME/N5PVWnC33N4fLue/A7Ta/MTddcjIdbLubq1nOQT
jU2sn0eFe0nE1HHLTXYYhqlJIaE4ze51/3Z52bweREzNftkJOU4DMYg3WfcfbLrz24M1LSH3+J1i
nZPD+Lq/Jz8ub4w6VVPeb9/390SfRP/w2g1sK9Qq6W9UDnpRN9FXzjZrvRQbgqA9djIiO3vgSFdm
32hwpXeQaN8boYipKpfd6ytecPfZX3CfEcCYflPIYNQ/Kl50UP/q0coR6FJvKDGvxlgxAlz3woss
kHMr0ZVHYkmiUkfxnmA7gSp/wfo2NZwZIMLQAhUp3A4zP1UBKZu+MJ/d5tANF4nqd5nkeFD58ur8
5vJx+Fg2dIpvXYQiYGV0+cCcy5K4EzgGO/G4NaZqviySD3nK/8rA/NWVYE9WvPhP7FVMEXHy+HZQ
hesxvvaNEIoCmrlQGU3PX+Z+J/86qscG916COJSoYzX1Gt+UMz/rsbCmTULqjTF2yQeP0k1t0myk
2q4b/8iOjzAqQILkhmfxW/wuULncFazzVwNT9e6DHw9dkyeeDbX77lNK47U9BdvX+3vh8zLb/PAq
8+libCIBlPVDsfHSi4+VnaWAH/XjL7lPu5JOZ19Yju3fOR7p5Px2OFVS7WiazwYocrlHV5AfuWxx
ANhNy+ZcyVyzbfeu/Cm6LKKd6KFFVZuBlUJQdxh9pia5qkhjfvFCzHHzc4ymT5zyaPdttmhTf69b
QFfZlPCIUCtWQBjt8boFpADT/z11twoNYRkoPr84N4PAWvr7/LsenH9tevETMcpi5uf6dSp/rIst
OZ3FF75NUZbktNViupS/ZBe1BgOSUJkSrGD5iaWZ64vR5oZp6bGTVOMIhFi+P1e1iIRCunzvZntQ
g/2jPT/UN29baDjkL6qm32717Odo8nyh9HKYkVCR7DhbEP+YpawumDGL4uZrOQjZRaFMNmpYcft7
eRRB6rjlkAJ2TDpfsksmqStQ7BwYR0cgBSrzrpLTb4+QL/BCJmpejr2PaiqlCC5GtOPAfOKIUnOU
x0VIbS8q0uz28YpgwF3SwU6Sg1ac9+7Wmgxb5LXw81i8WGI0kEU6/+H2MvhOt3JqmgQYS3lQFS0V
asHlSR4K3fyScB/uJ7luYSjR8MxbUj969nz3HGfKNdrZ0wikbUrZj+3nejInNNKb4tiPxk+Vggrk
EJBEisnf7Vihvc6ij7HbuFg8Tv1L5/qa+Nx+4OyR+v9MfBY+l63kII6bvH+J9fA+v0PqlPAhl2bG
tk1N7hNb8pFRzJmsg4049ZcPP/zNyD14sbvKkl/8XL5jn9YmMuxqcZB86hHRR5FEQudajq/dzc/V
/YsM/6Q/br1oGhZv+61QiHKgg2Ur1wJ5oLaFqvMsIiQUxjNaDBJQpvPsJd5WdIsWk00AMvLAhM9c
Z/eZVS9qKqkw3n12np17L95YfWan6WnMEsKbrJBBCiGk2fNzla2t3p10S6+7Ercq3z4wxV+ZX7lP
rnJsEnWzUrpXw9V0N1wN1T6s8tVFEgl3OEwDeGC+Ojc+ACgBDpB8UlNtZUnM1FaPDfK5eAV6t0xg
RMP7AkYAdgwv0rNDvJwTojq/Wey9l50xX3o4SD/Jj/Pb8VsQTCtziV1n+0Z4QDZ5el1Opqrze2W5
qS0LlTlJ8tC8iOfGOXtIvT0e+9/pCtICuU7ihWBjcgfx0upWRBi6Ko2YYxtWE330pRjhBzXmtpbI
qgUiP3MvwfhFKzq/mPPRsnyUp6hiZmEkK/pwo5xRiRcEtUoj2kaEjZia1NiQSX4sPc78gN4C4er5
WdbipoJ3XhKFMl+zOYcwH+L+o8GlA4NIzzTw++In/gFr0Dg4SIhhh6SQKIpSEYCF/erO8jPrnvZR
e67n0TxRukDmGlAYbMtUpnFsgit47VnkjeqzH/v0UGGL08wKrQlH9qyvFk4WKqqXe7i+z1el50ZV
+fJj0dg3s+PQHx/OWU1+5OqakL+06e6/oRwKoGUmLCCPIL1V9Y7+aejm3XL8ZeJXG/IYTvsCKZmf
3GN8HJs4wb2RHU9unc0Pj2VRvH0fmwtELaTuYhbQGCxs5UqSH6eDvaPEU7krMhXASLyGzQ+XF++K
13thAhymq6/0OP2RVrlieH4Le/a1uxqaR4uvxRd/QRPppUsvO0YOSQ7u09Fg9XVsHpuq2A9BNul8
S8/fG/lBfrAb3np6ONF3f35NtJ99XBHLfj8/4NGcuhr42lX7pH/qVg/D/DiYA6m2PeTSu/Tu71x3
t9c3fRc/4dR6/drX70bSYXqfYl0gN80MFW0ZuBPTZMVhjfs7m0Rn5Qf2IZXoGpufdSv9cTHlo+61
+3hRX+711M20T9Ob51j8RNP7u0Lf+XHesyx+wgH/WuFAFMm84L8rFBnqmay+tMRumP44TE9DneUL
nnb+IJCigezBCZUxOS74SbRvOeb91Y8jLEXtW88L+yHTZ6ywTC/+choehukx7yM5uH3nx1H33DsM
c7yNTnhw4SxLZbhlLTNw0hWn9D2aemXhitx6fnB6p5T8xhJ7TY735+LpPT6+txNtEkDTW2ffOyo+
qfnG+fFjtutrQSCjJh8NPNGjk2pjl2vV8V8nZVrZcdwU2gqVDNgC3et7enCdJseJNkNi9AR/FJPj
7OD8Rp7h0BUd5OFMc7Liwq+naXzgayc1uG61+FhLpQc3dkD31GBU5X4Yqrt+/Dfd2Umquw2efZHN
TV/06fEiVXnAqcy9sooZs+e3zSvxrY/VL6RVhC8DaySKhCn4neisXxLigZfhpnUbclint2GcZHb6
PU/9MfWWfgcB7n6jyaif6qgM59kkfR9alxvZ52R3u5jklmpNFNPVQ+tBlRjUVklSA78RJKakU32U
6deWcWJ8IvTfmHcfKN1jfVkEI1eCRl1Q/b+Q8g6quYFRG367VEMO+WpwLC8GYmlBy7sEIlaYsvQZ
VHWjilSbmpJ5smD5yMWQuooVQW47oM8VGbV/v/7I6ilHzfNQgmmFNrd/2b8/mVAUgmQZINLx4T1V
F5Q14LL6g7L7kicBHNWDMl+yq6aE2kOZjnBYoXT6THfTQy8lpiNUdWy5YjIBXxIqgTr1o8+oRazv
Y4TjSxixghNfFsLHW6Z9pcbVchZ9OmL+Bmx1MLAH2GwfpqvdQnyuvq5kHG3KQaZnUw25yEGi+IkV
QcGsHAoR/fu9EfjUgU2dECkFvlSvk8D9CzLgefWKAus5vCMhljjkqIHNX1Yr2HIIfmDANWM2g6c8
oUm/j9bcvRfD0fNKkHrUnsUu414bzrodZgBtWKkf/c3nQYEfInQsF+sRREEWLY7CrhgA8D8NI9D5
XZzt7fZh8WZBWK7xeC40I88zbQQKPvx9ww79nKyxqyVcZDqHTyaI8+WeZWCBJAVePwYQgwCUxzIY
pYrzWexZ9OWAjclaY6nlhA4qeQVfGiSj6wvPrbqQ3A3ylwzaM244dBbpePkW8nkT9eMLEYXJ+WX7
FlopNKsyZq1UsBMOr/vm42N9V9g503IHHBpWzcd5lpBvHvoEDUeNsiWxapyF0Dd6Qbqk4tH6Zt3c
eZ3DWEGtf4veg1T65QM4lPvUCEefOrTSB//hvM8t6gXG/3UHJqKuiUivRHhJO0k2548cg5uQnoEb
Fz/391MASvG1KNEgj6HYgfqT6VC5KT17tcV6kcoXJ1uS7bIExYrfkh+371sv9nl9vXxnx3azl+QM
ImbL8PM+hbf/s1b6j1mmHfuUSmwzQf22w9m5Fl+rLxZELztb/WT9b2V7dFZfPrn38+P71A5gv7AG
T0nkxG3xYysUq0Mmz02MhTqGdIW++EHiW/xWAocOT6+KWYSc/ma/bt+QCLlRmyGOyWK475zHioFi
jv+y1gs/zNu71cas+pElWPjajzNfhR9Y0e031NSLfXHdeJLBPgGWfd/wv6P3m4V5dXrNnIb7x7X5
TNpqDhHQ99SJCj9nAmP3w9ciMV1kAo9y82wxlnJXWVOTyBYqkLglVifnt1Cy2O8zbzm8Fa7vegZz
Fd+Jp4uN8rmme55par8NUlnpQ29eyY36BUB8hpBSiQ233VSe83bs2GR5bRVd29T2lM92L/tj2zRl
k9wK7Sj2Ripnn24lbt2CIlw3JOJW4th8zgfMI5zP/dKB1OjKSbmFy/cThyCp9s55Bog/sRGYS6jr
aIOnDDTwoNpBfZ6rcuOMDGmssCDmYoKmRzoaXHblRzRIRtN4gvzFY1vfZUW5q7ZPZtBTqt25fOtd
8DrzgJ9AToXTx0bSZzCncjzIVO41n/ge7XkX9+ktoVZ1LRlVU4GZCZIaNTZYr3IB+/tDzT6WgtUy
YBL1wlq0PjfN3Lt6yBe2qRqDEoKbgoowPqVN91fRS2Zb3Z1fWCvL8g6Rs3fv29hO55fTqJHK0qrI
Va/K+myrWK2oq6fnez5RBx4ELCkrqGMacycyn1aPgAcqixwyGR4z5MEg3i6D6t5aTA4TtDhCtMmQ
wfGDKjS5t0wrrQibHxFqyLejyZky8aicyL6ocqxlcNYem+5u3oYPvcxflrMgdHbzJNZOcJnZJthK
g0C68LfikotYTfoY2P4l005dajrsMn427qNyblFV4zE+zOSrTzbGGW40Ey7DlAXihXDt6dIieCkE
ycySnuTS60JIGlvIY/RLdsw8Z4SxfhyeP7FPFjVmTCIb7K/YaZibI6QpRY+agDyTqqWWFW3hVmhU
KVccMGcaEy8IdgLEuaZ1p7h5x15+5IonnpZyd3goPeVkrCdvm68NKRgx9a30ehkPNT8XiziiDTGx
4uNj/hDD/IwnX87p5ujWe55r+R22BnznPF0eag976LZ9lu/D1L/icFYlS+YkXIvHKEPwbOUyFUMO
ASJLw3+FhbXrnjuikiB+/gcTDrxsQRDz5DVCTjwx0WZ6YtmKDyFZGYsEcUzmqJD/MtiB9K3gPMJS
sBrfZzNe8i0mIlQDW8+NeMcXsiCmgryKitIaiaUcKvYV45A3pX2XD+lUQmdFg1k8gAYOXtK15v4R
u0OwFImB3bkkxxjsVeY96N14dRYWXTCe1VIwfJ9FiY8jGC25VPIWUfUiDtHbDB2PgegWTEbXstaY
u0ztEVeaUjYg91wOpqkMYOXfVNTMVg67qlawJHnQ3Ka9rbju2a2JA4v2sV4gvf1bILTUIiXjd2W1
67LQNgnV3EF+CIErtGYutp1ZGVcoEUyNuXiaJv+eQ6jAIaLigV3uMg4xclj7akcAxeRj7DBIxbQr
ginieKYuL3Ei+MPnv49qlglNKTSt0cNdPcqLH97eHlc3JwE5aCCke/NO+vcWdobd9NiJpmF8aO1c
dY7mrYNxHOWPFLjbAYHlZGgHnSIq47xhRRa5UGjLKJhpZ/1j4fYUguGhF1VZpYrx1yMLrggcm3DK
02OXLUSGCOTuFaQWwkdRqSdqnGhv+kgtvcLPZeyI2Jfr+t/f1fBvsLmt48ngL6Hyr9Si/OsJpnhw
ZfRpQc7sslQ1DwXdtNAegd8I4DywSoSrHZoMnHuPpiFF5fU4qufubB0P3zQqNbZb3/3dIlOfB21o
S5vCp17UDl2mGBmiXX83jY/hotCKmzVWbbVgvEf9MNw7qmRPISs65iHLtuMsYd6IaMh8sXcm3XaA
DXmwxx703+gkY3TrjH6TleR4iaoQJsth+udng2I9B4fIWXg3/XAhkrvdXHU1NOAMetDsZnrs6WTr
eHpg1KCkQHm9NXz8taLwQ880C7MAIguKbAAiCTxPT1NjyRwMY3qqS0zQw9Qpd9PddDUMDs2QVz3U
/Dr3NA3doFP+bic8AhV5Xt6oaPofCyQ81V4uHtU/d0aPb/ZpTt9wy1HfWLl1PAnn2cw6CHrKvkJ2
K2+mRo0jXM1Imj+LekLr04jjJw6OcN7qCO+yMvp1i7XL4DKI2tNYWYJ6I9OIVUkjtTeEHEJJhU1t
INdDrA70+Xsrtqah6kGmHOsD8Q13KyOSY6GaLn0XbDZB6oVlWRX1O6eLU1ieSgujUutYfD1D5oI5
WuhYku/0XCapqsyiyU6jrrqPsZoONC2yTRFpH6/rueqtlh+wQ9cf648zXTvwRcniY48+s/bXIJ10
k9hTg1IErdRS4pVqC1klNRSQsVbtnFoTAqCqS6gZXXLP6mtcyLEwL0J1Yj4DuXhIGBcEbeI+OTQU
YChjTLP4QO+y8QQBqlE5rxiD/dKZiLtKyV/RriDHrXLVxRDGjpPMuTU0tiqWFV8fpZOEfO5KWA3I
EPCubFSlV05Q0apUmqXEZNvD8bH8ESSil3KGbFPJUOFczvKpzlGt2tvz00THtq5Saaa+f6EjqWDS
8Y11TuN1eqgrt/MyLlR4NsGnogeED0PyZ/7xdFTQDEqUhurn9RgDqhS9ynKpv5LlaUava6VaL9+P
j93w2bBwC7yIntw6t458xSoK7Bs3uiufn8d/7p2G2cGxmWhDTjoc6vGhm/649p8EFu+qyzJDwz6W
HBy66n+CXFbDnWiNqMLg3o6/ZAfJgeRekH6YSRJyxGKyvzbN6OtRi01h4qXsm7yign/JpkDcYFXa
17Pfx89Y0KwTWfVTDnLjUdq/rd75IvyU7llZOdpfffgS/k0RXU7pVXG9ThgNCGXta3vR5XcdP+BH
M1zwTn6OY16ef5gHTbQZqOfpM/f42bQWpai1UoYZSVLlYp+eP+bNdPc0uUiXUqwIPqvUe7KM/VFK
uWyqmZBzUl8OcTGf98r+Vtz8Zn+ilwJ9i+KyfVYHKxof+1Lx7mOMIWUsU+KA7Yesv5vVoprpZJq3
r0MFZIDA2ELG4ThiZgrT71+EpZlkdi00CmwkvW5H6WyU3cn0SNJqts17jNTW6jX+Hi5XkV5R3nSu
zYyqk/vXR3nbvtV3VLZ29Y9kO6MW+hky8J2Upcb2GW7GuYdVXD4Krqi8kDbWWfo9EroWqxCoE5eY
IE4uZ6nvk3jC+Eojov58i79jnhiXB+SIz1RvRZ+jHavlmqOfzO/jKyfYqW5oUrKNGNlPJNgleoqI
isytEIwFyzKGXC7caGr1NcK+q5LPZrCeoihb5SRQFZ+D5TApDtHcdByd+M3Vkl9pPAkKhQmOXznb
jr2cxonxc3yw9w+ug2WkprXwWTO2KMW5bVDfkCFC6rG8rFE+JWG3b970Mh6onxNaehoXz4vjnu+i
AdzzVfwzUf/kPZSpbNtxnu1jR1a0+Zkf3qohCdSRTY0Xf9c0+FRoODJnokwtgd8kr0AtaSIWGCx/
Ln0GGSkjtAaiKY2Gftzp6CAHSsd2GdkosqGItW+qVLblbh7GV9KEB5kWFLzxWGCt55JoPwTeornD
uHl9fmK5Xfal1GSPjgY9/8ago6e6eb9lS5kJ5CT9aFpkWfiXj/upJlV8UTy8w9lTn7cZv826WSNs
8CE+K9p2/sDREffg4aNdvKQmk6uCZpmWKwc+KMIjwIA5jpP0dpylPl3xOJsbF+hw6pdvYAj4YYCB
1a16nuEmCKZKC8oGFWYxgNNBJSV5xNVbppy7VqmU/dGHAAuPdPE2QzFEBYJd30AC0CZraDyQwO/o
CyhFZq6g0CTAJHJak4Hih+i3i5cLn9lL2anCkWtM6VJhkpms/nLDcpPtm0O+c5OCIgd0XkKcQuDm
D069dnkpI7GMZ5+rvv2OB0hAQXgJMQjbKINNsMTlOyAQ38e3AByAE7hN3A7CcCEWAb59/xfsuAlk
uAWYw+41nTHl+6fGrXLunLrz1uGVjDQc2WgFE6yLk8InV/TyfXp1tmWulJ7BUGfhD4w7xAmSH9H7
9f3w2l+3bt+PGaT+k//+sf1+Cl5JUaxd25RaaxIJ2ymhXlj2iwLVeChX1oe+osruL/aBIFUm14BK
QCEQTFbzP1IZguvFoHb/DODLt1VQy0jDG15bAoOxnwKN3PwAEJDGw3gv0NLm9Atm0b//yS4aa1il
Ze1aLrAExB9U2zSOVDDX9syHeZnvTRsOpcWa8M0nSheCYc5QOUhLpWVOmifeZIeeFp0I923RYFUu
j8EsZ9OLuKxzlBoCiM7sEmwAm4ygY4VgtB97mWocrIE7x0bZ4ZgD/csFlBs7vtDcqZQXFmBKnabZ
sb07PDrc0cbDEYpS5WAO8rNJjwYrteaS91HY39jU9z8vMoDS/BclDqYCMdcpG5UDUmV8M6JYVcw+
98+i9URMSq4T487Xk2M2JqEawZhpAuxNpdjSCFr70gq+tVsyL1lcvCwH849c/Sn2tBm6guNDjILN
Ga+wPvlK7HbOUXos4fM6XQRrkC2alpeN0hXcusMwRBAEWM69VHvZYgUFp86ZLwKPCyGM9Dhp9B26
btMtB3y+qznyAwGg6aOz+GI/ZqI6nzjYkrNj0+nXdTY5A3TeUnCOc5aVoBm8MlsyOkxww7rpMQeH
f6vzmN4GlQgFTOScqnGWtCrKGNKQnKPzn+uyr7D7OXWMTtyH7Z93iagWe1aF1q+pMh9qFQpnNDyr
BgqhKkr5UYUf7Gt8Ia6MF8FPQJZ4ErT3GKR8nlGdq6pHsdzd4+FcdgLtDSbxlZHMdw0aLPMM5IW/
4t59ina572let5q8l4+KFXE/leDiByrGaQwcqxwUuSlSU7k+7HIOFJaWh10sWks1GzDrOeN9cg1c
yUz70ZFVLGG8cW+nKxdKsHn1TyruJjtYzklBW/3etsfWrXKdFmTPcnzTpfhgs/iDEKrcjq9aVlIU
/4STfZVCVecYrFubo0Ae430qgR7EyTDyybbHE7pu0CD+0RZNL5NNZXft2nlYx54KBSMlTpe9Ky/F
2NnXgB5JZRZ/U2WQghFs4uxjXASTTqVo2bf5c1XvrNY9wyw1b7kj6bap85sHNQkeWIzXYubRSlxV
0X5P7irPa21L2Cut5kUTsvFsxL64PSNKmUb1LSwvGjDbhEOd5h1MoLw0ZdK8pBBFcY6lOFH6pLkr
+pXSyc6t7mqfB7/v6OW4IOu2eexkBze+zaUyv7Y54Fbdx6b+3EokreBdLjcNwyu+qbNLyyDIbX1x
bW57BYoUxmqs4hF1PEHsectasDIMMavIX5IpCvKPRoflIIPzND1FleTH/js74MaCW0ZN4yTafJzz
rW3yxSzIH7t59OD+qdDQo4V5zdLT9oTcrLyaifHKvsN1jrB2aWvGA5sHx14bQluf/RxrUOmiP55V
fGDM0f8rbRQtl3RbcevXmsmiAzy2e8xmq3kZ6mdKlhXNVKjqiwNskWvLnd/0LXV55BJC+shZl2fJ
NLUgaL/b+CRekH67G7/W2GQZc8tBRrcb6WnGzKLiYGgwPzX08bO6O6LNhWeFdcDN7k/kJlO0kqvu
+uiyFuBDVDfzMu2sKMjfknjlqSMwQYwuPanUAZNIvhz6qTKwQHZxz/pibBp8gdOA8M886hgWTp0c
PAauuRZAqS5K4d8p0ObKWyU56u4/2wwgjlHBBCRjZGHy+Jm2nj/gaEFsSrr8HChp6xZpbp3kVAlm
olxQYAYytbB9P/6sWBG1QRiLv35E3DLTom6ypn8Tf9fXXvh8a7lIO7mlaIMNxDq7S0XXL8Iijyt4
W3yl46/XecfMHUnfnkqjgXjFvhxjPUi1XVzc2fMfpF42A96yh8lGfSd6xl4XUClsynkHlBGPdeYO
6umSA4iP2QoeWVQy7XBbia99R8NJ+7vayJ80k13ohL/bS4V1J+pbBSzHybHTa3Qjzeo4JfeOSLss
XfuGlce5NpL8LDXebNZPGvb5Wp5y6amRHNghK8CMyrURNR7jeZ1TUw+8MhdpPCpz+qk7C2OmuqST
uhmK0GqbJiHUNnXTyrJ+IgR97CzNoGPn3r57N2qMmtfGnv6zd9kcd5LYwfYYNbXwqClPNTR8+DSc
Y1kPf4yC8Ik8Mqf2jXrUCGt+QzGIf58s66Pmsx0+tzmFq0PAGuEsx443PPep8e9aZF+Nd2c6h1Yb
NX10V7Ei7GnhzPe2m8hUo0Z43KsnCMKb/54nL1vTJVHT/IOFXEEvSU8Y7vTfLYVbzDk2nD7vVAgn
9az/w7kyXmui8bw1qsU1W5DEDm0RThhe/TsDfCW05GEaNTyY38Ip/54121xMwxly5K5Du4UuSQkm
PMvUZcOfQ2Nh2W+fVEAIh4TzFnwzp2tClyVLOtX7+WZet2a92rlI+D1eCY/tWpEm0kgmQUODhC8b
Rv/uLDzhvwYOx8z/npeUefgqnW8XeJaRtujWqn5Q+ffv3zt6ygAIDx/GUfi5cVn6AYNwLU/mZkZG
WngNlnGzd4PB60Foskx1N5VLVaFd4qHybiFPvzbbvLZDA4bhERZFHmdj3iLK6ziPQWDdizDWwpOG
0eNRWLh3IwxuYCB7llo4WfjW3yHhP7vuv5F71Xapcjjq5BbuWvTqw3DBIBb8bOfcyt853Ex4N/T0
v+sJ2hh3QdfcMOzkjb18c9MNLUjhQjK1XxV5aKDr/DWnmRLu8tgJ4+PeNqD/bibMl3C8aW0Hpeji
CvzEzt/oCx+F5zbAgxBYQPeOBok13OqqNxXV6FxZTG3LaNyjgiBt071/FzT22wEbZk1qld00jNxw
7X8j4t/sDM8bRuy/5zUqWYOh+/LNrD+hO8O+8jcGW64GhfTV0FejpjnxNxMsmeFxeLVNz7Sbmmfh
KlAtcu1hWAm4aYDQP2FUWUkO3JtVNwzK0Kve/g1NmP/VRTYVb5illq9R7Tscop9Ci4SRGO4/iMYD
+B0UThA3iMLPY+/qTv+tN/FKOJ3ep6WoD9wEkZww53jc9Vhx23PWmub2kPe2hcngCM1gfxDoD8sE
YTiFQs4aLqwxocPC/yypMBFa4U9YvsKdX9sk1d0cgpA/uix88O8eA4MkfPwI/RzOcNcNYXDorHv5
Ab3yhlvZdDf6KayW/14FtIvtps3XpkwY+qEld9MwnveduE1x28O56oT9pXu31+264c+pHz7Y9ta9
h6+go4Y3QWlZFvmzDVPuEA0DoMHZ3C31FoS9Y29PSow1deqHnWxo8DpbRFwsfKbcCdjt2Dk7CvO4
ueuuumvn3/ZElJ3jbk0Nx3N90Ha64aBtL/Z16m/dguHJtPlmsKB8s1LOSCtyXMrLVBMflvlnqKSg
NF3AciBRLRY1vaTTsZEFq+1kBjxrKT6I/Zz6HJpd90ocTzWAA2iQ18S4t5+l2otS7mvXLVRREJ2x
Sov37UhFKP8rUJs7N+JjIyRZNo2p6BkAl02d0yRhylomvMAdBiejI5O4U7oPG8OiuqAO+D9VmSkc
YhGMy4HTi/Nsuom/PJ344NbBaZNYJcHPNH9UtgNWVjZTXI9xW3/Dym5FPwVVBawowY7p4Tj0QLfx
+i67vZSpMsITjNet76fJdrIi+uLybDYmvcXHfu7YaLqNdUD3YT7eBrvzW/bXNwyiKT3fQXztAS0G
Nvy4WGGioQEX3MRBsGdwDmUdDNatVPvYS+ZaZ9oNV6rmy5YMs4jrmWgY698Mg3vf1S/jtPRfWP8Y
xkrvLoR0giqaRWBrcObHm26oq5BvhrH0VCZ98ZIm28AwR8PhGGuIo4xFpPO5EprkH6Iqo4VBJapS
OY9JF/WCwhDB5H7y19161n8Lnlm3GkbXmoniFq+X/2g6ryVFuTUMX5FVKpJOyUnEHE4ss4hKUEG8
+v2snv3XzPTYSpKw1hfeIOZdrhQxFZ0Egi6Qgoz6BJ8g6kcIJFfQpqxtV2hZcJAcPqLXHAYTENro
RIZ01yaIUXSuqCcE/AbunTGHZI9vLyIkgOsrVufk5ihHpSZaUEJo6d91pXycTTjDL8Uhj+xUQ14L
dScgPi+/WbAfviCCQtyvhKj45bTcoCmpIEdOYgqxgTHts6ijz67XGeUc3A+vKTTXRR+OXgiMCY5H
1TzuPp6XlzEc8QunAEw/l6VZkK/gO4SO0MtCQYSDImfeUn4nw9wxIhGpwR9Er5UDvx5R7eigGXTm
REEcIpQlo2h/kDdcroh6RXjB4hrws9REEMrOZdRDdi2kdfqjlEBsolKGyWYH4zDDx6EbcxOwLhyw
H+gtUVwWG+Q4uf15Wjgwdii22bEZgHDt4I55X0JBlgFhlvlkvOTlQgeZHM7l/iF8ZTO84Jbhc24Z
HjdxaB1Bd+t3xCHzwuFwdG7Ogb35C6aY4BiSswlriVGH0/s33rWMRzoPSsEgc08eE67H3/u6uJfE
4PfhNm0X96QQTxqR3oTzzHyJCQvoSouWaUsVv/kbKYW65tffi92BWL9MHvGHFTsrMYgR/K2K2eYx
ETsinWBu44u0CzG6FjNINvTg6JgZDOS2GIU5js6qjNnr/ciZIvoHS+4DT+dIPztSTF6J7Yp1mf3+
xmpd8GC6bK7L4WzEQYuRmyosO2SAuPNELK61i//UuZhxAhF6ZwRXzhWHw446K27Ngi01rAnnAeNq
2oCszR25Ett5sj2xL0DZyX32pj/7+Zs6rmuOXl/RPF6oq3Ty2n0WOnnifYZgi364z/LdAy1xfZQv
nhHofFv3NJvR2ZaT8Wupxdv4u8Gg1EbvPXNwBHP77se8unRM3ZenWu9DB0MT0eMDAdFxXqHk97BK
fyzLsBN1HAvLE4bou9/AUR6mcTqh2w2ua4KVBGiy1rz7mkux1YGK4kicXclZreA60QLk9jD3YPUw
JXm5iJOiVcQwhXnzGxOUO1Psy80BFDoI6uPSQB0dm+Z0COpw9PBl920nqCnQrk9jfYSQz1Qb5wvx
JdGja2w083H2qVfiY4VpljBSlMW8gS2Bc9PA9d0cyUmJFQikcCCpPb8/fwQgA4IaCCBwQgqKpkOx
yuuFVyejysrO7ZnMd2AbRLbUqzBHgawf+LVHGo+xuPC9/qF/Osncl6MOIY6GWx+zbHrYDkA6S3IT
7EschEZfFjru6I6K8u2w8lzUEXx8sG2/QCgeDWvbyYePYeaqtnEBPfcZCseU1KUlCKyOE/E8OxTR
iWlEaIoDBsg8mY4eGzHJaQpCHBHlpYEep0N6SBdXSSQsgoSsKlAuzqOGAYdTW0jUcBE62JJ8nF/Q
dbaj1Mc3NVDHedSuskgeayNtZKtjxETH6ljIUP5cTE6wXxn4T/5JMWIRrhRs2T9yJDDNI7G27NqU
H8J+qIRYEg+/w8a/eR23ieTgGmf+MvcR/eDjIqB2M7mG3xjZ43E2uo7TUTFMrYH3pHWGH4M7zx3F
qwLWD69hP3oCwXEHaFV+Y+Qu42tYJu8Yhl3SjapJmXxm73guxCxvYRVUuPcYv2GPariFSFnUjXb9
CC2B5BoWkyp+Toq4t3gku07QRsXkPrmsmygD3r/KE7HFNqriR8Jvs9198kguFIcXWwizEzRI+SBL
/v7NrhNaZfksS+pFlqTHxyyf/QA3JvnsPkmxPc4ShNpWWcJShZHP0kRblb6umXxWIViV0PvL2Msz
rnaPWYW2Rgrz6KCPf6Y447ddsWhWl1lns50u74sW1tZ9Ed0X4k+76mzuC+q8C+wxz/QIz/dF1Vjr
z6phIWX6Wt0WS2WKZ41zXXRHnTnGU0Zv3OeV3HWvC0k42k+T66I/UocHNIxpsiI0P6pp0GGKfcEd
BGd30IjqsOcmT0R35eHWU6YpmOjfGHXlsTqkGxggwjKYJh+h5CEP29E7kIaVzdkay8PuFHUaaZi0
I2nYJL144J8EVpk/XGOcdKiEh98JyDBPp11a8LPvK5ZqJl0feXVeIvXr4QxgqkCIu0dQT/zpxQKf
zMOGHw4yCSzOP1u8q9oU63di2ZQ1+Gf/JuCz+FwspUXid/H6tlRtluGxo0a6VDgUIaYrPtEp45j3
pVhVfIjycMKiAD9YWmxDtSuP5WYKHjcIVtv3pehwqrY00e1Tb4JFEW/p4ldWgCpMU4pldVO8UQPQ
saRJUoBzZqOgqimScRwCXf0PYS1+0t1nT+J93RZr/ltCLC82yU+BwXbF0YJB5HjEUuxGgK5THuv/
FsEsnRFLrJ65MIJdTqMnNj2gMzIplhWLv/kmYiRgVYYA6nygtZ8g1i9zvnzCJ0eWC1F2nmWuAoJk
LQaODlBsActm2zZqZ+xefA0klf/23eG3/poDY7limbrACpZgD3hHHM29a4gXl7k4KHFoWJkJsyHa
7OIdsTEWbjAU4kC4OTzxRyCxxU82xDGKpR8ITItdCxQDO6R/AqQhc99LjRF064tF2JCNtuESAGBc
LdF/RnVtgjYRNt6e+KRaMoTtcTmai81x2tfciXu0BMVRCHwE8vfs88vCOprSTADzBxMTjtwCNP71
xOSmrdknh1YhOc2hYWRVi/etL++JJaDci0vEORCvxcE+XGDY/1b//8JgrzuTf5sTm7zy+5e9iH0J
xPt/m2Ql8cHWf8zZx1xsCYcOV1tzKpZcIEDqfwfM+7iJsLpYUXy6XXO1WPe/Tdb7jvgCAk//FZjP
qyN2J46Q/gA75ZhZ+71H310clVhZHFXt5RwnvycogAGox47TZDW+YDYXn3NgYMj5vGHjYgvMBH//
Q5Ljz9YXR8u0u6bDLd4Qi4i3hea4eMV5BsXBC7Qt2AZvbzAWWwtAunhX7IC1oUCKU7sXm6brwzGJ
D/9tZ2ttuWJiW//eFdrlwp1MqHwLlP/jJL4qCH9+Clw/rXCx8sX+IqL37+g4JUua8GKJvw/+jlPs
BQ109ke8QLv755W8yl06x9sE2L+DSnjwI0IQu8k5g38HYG6T7xJsLXrgHGcaiKNN0VIXuxSvxfbT
4MfX+3nCWv3CEv/+XDbicMQSWCf8bYwl/g5QbEn8uTlpkAZiHVTfwa4GAAHEUXLKwQ8JNgL7AXfN
yfiTcOdKpEFvD4rFueEvxHn5hn/HT5eXN4GoA/EXG8swdMv4v4cUOpQKXiGycwmwsMSnLQ2QohTb
I2zhEz4lkGCnHMqNCI5DcdjUjdPQ23NU7JHVkA35+8enqAeN2Buc1T9+RrYRe/uhUS82LY4wJeZi
33ztjNf/vuqFPSJFz14gLbKcOIGXALADCvYs8u+neCWukJC7f7kYx/B/j3fKE+/te8seB8tXFW+K
BcU/sSKpD0dQuv+9K2gKnDPh1Speirf/O3zWB//89wacA9ZJ7WwjtkLkCpfGhFcL00HwJrg2dgZq
mDbM8GfwC2k03/ffHqFMIhj/t0sgGHxjGyyE2Czme6AweAu6g9gaTBNAJSCPYfjJVguoAUcNTF+y
8IJlOIfI4dzw1BGEemkP4iP7ikUQTQGrwdlhU2zwc0rngEufWNACcHiZcFgAi4AD4fVVd1BTKdHn
qh38eNs26OJJq0VikzApGv+ThTfKXwP/Wni9AU4eiPcl/WvQXnwA/fI7zHScKqK74vYREv8Fv8rV
Lj5G2fA/tSxE1+9XeM/Cu2nBFwbgJ0zLqFKHSubWivsYIxyU/4JSCpvhu3HKXwDgX63jrIxaZEmB
DrgNX8kBbwFVAPYgjc+Pbj8rumuz7T25NfEFLrJsOPIegU8IHF+eTtyQBwZ2FvyKSo6qOyqRcAc9
LK/7C7I7ds9mVlt114JCqpdAb+g2R1UXMLOpdgCjUhxwL0Cb8BcHI9W1YI4836YclspU5gJIIFoF
1h0U6g8bBBAooD4g+NQWcIQesJOO0B3j/S0d3sZBtQxZEYgoGZtUIIJO8Veu8VsEcff3F1gGoIku
mstfU4J+VIHose8S0tcOX5R1Hyji3RzY7pcqgsrQA0Nzd6GssCT8zfwulvl1gDHAq0foqk86A1xI
AVOALoXN+XqVjoyreTOqv8n9YqGUdlNdGewDFrFb5zsFnQDWnO8DgJ7OfdWjKytgHYAsCglZAgHQ
4CtBrhBYffALEJYgk5aYd1hQJraiFgJkV9Anbujgwk29OZVk85dVpK5YkcMB/AF2hE4hvUbAFoAm
RhTK+n/ACSD87A+YikBqlFGmmshscWLA94C8GeRmNX3C8fgaYJKB0yAzBtQNGgBDHqwoMWfkCFul
p4ppRbf6MwV9tO/kdtbHl0QfS0M0t3RIwIc7EsLATtcNZhvqn5UkbCzsJYF5AvDAIxCiE7wpUJuE
bEjF4ckJ4E52tcJoEZEB7Abw4mYqklUAfEGAbCqXTnXziJjLQ4FgB9UtzElRq4HCAxeVxt/+ovqg
4H4g3gfODRQomC0K0pKZH9CrzMEZN0ZOleNjptAzDi2oNTC4YJPXn8Zo0bCvhCgzCsqP3NkeEdf+
3OxO18xu4j1I3qVkFK3H/kDjdY/3s7rBs6Y3bg4iE8AOLtGDV/g9oEXwZDSJs0W9uvqDOF9qE3x9
klfYdd8osLc2+uWRZtJXNyQSmNL/LfSgmeEkIDx9D3lMoYJ6Jim+MpZ8BF6cHxlS47chXnQ4miG0
5RMb4ptWO4vca4KCVs3Foxns1VQHOxZ1t0BYGuhuY1GyC3Igj9K4ceQxZ607/RxyNCz8zvy6u8Wf
iMIsPhLGF44eaGX48xCfYnSFujF6KbmKYBt3HPweA0/2CllE+Nt380s5FewLJw/F09+UF1KChgKO
67NBDCp5pic/MMet+Tp/8OVB1QuieJIv78OnK1yWkZqBPMnBmW+QK0JhQIaDgDoFiJ7jIMfWxvjs
5WQb68ll1Owf0worLhDGSCgysRDz7KWkBnU650AR/ahBVy3br93S9YY6Swx6FJbw68e+T3mTo4yP
otRqoOeU4/SlNiaL4fU612fwSrSerSPO3sPswvhh74P7NDhlDMLQqAZhiqQggCl4fjL3Ls7IqIYb
A9VAtfjbD/UBCmJWB2d3xvhhtlQgeS4rl/9qCkqcyn2KVgEzBAP+nmw7eA8HJPPpQdk/EBX1PyOs
mqwH6Xi2+m3eiBZuFJhpRM0DjsvsXL0GjaHTNlQXVfwSkCuKzkaKsA9AOlTxUEEhLtor4eOYHnUq
+SBZAZlV8NqQw9bnIDRh0F55ThDWW/5iKLQHnAVJDm/7TpzPmaez+WXeT7rJfTk4lh2jy0PBuQPa
DFpXjLNGtvlwMDehmgfFCPTpVRjwCFqu4JzWAKdBvywfsEV5tqv9T3MqnAsBufVMnnTyjgk1JKTF
b8yIJpKJ8s3PgIQ8sEmwU2q2cNk/CBabVyi2f0qpMgKpKoKSsO/RZDK7DjKh1a6Fcbe7JK++cUm+
53tJUZhbxixXkGjX2ZzAO9k66vgBkLeIFYfYCGTuWk1UoViVj+5X70/QArUOLklWWAC5ETFcqqdm
1M7Us3borjrz72Sw6u3egG9oDsJi4IYnb6ZfOukR9AErHsmn5+Z94mV+sT5MQqiD56ZM1RCwvMDv
GFfut5lEkQExJ/xR+oAy1q8jrz7AVGlO8jv4BmriM5TqrxBywEajMYOhPNUAWx3mftfqW/r5E+VR
GWnOa/Zd/M5fsn/AJQvce/Dy6/tPykMM0e4WR+aPeR/nx3T98T/UYzQsHNWkPuEvMismbcT7I+wR
uiEDCPVF+SiNlUiN3yKYdLsjLmNJzyimjMLJP3/P6SydKSNEgg/v3TMW9YvbIo/uDLgId4NkaZ30
aneFL4TDEXPRrrSWUmgpVktJPOfBMIA0X5H/0SAnGT+abJBdmPY6ZouwUBkUXx5Es8udd+AHXnG0
gGBT82yvVBbGHG/xOH6Qu8BrgNeDqzi36qk7GyyLibYC8otSFthf/WerVOQX7ewbN34x78w6x9s8
nX7nXRdX0ZnmgrgccyUoP/WjPPku6gX3BDe0/w2o+TTRx9eW2QHEUSK52ykBk4n9+/4y3cYFJa/b
BLeZAMAzlptjhnowu6f6a9TzzCmEmXyDC/1tjn7i7fRZ3k88sZVma3FvnS1VMcAv33Fxpr3kXDft
8jd/Ll7csDFmeHStGELiXtIJv0AMBGsXKRbIdfNt/FGCz8BveKjmD84QVmgYkGhGD8fOzXt+eZtI
zuAGWn8s5YWHKlLqIJKND1Mr+K+hFuv+BRgxaSTiqYAMavBHVn8L9Mvq5iA9cLCzH0VwveEZwGLo
y4LhM3rAu6cfWHrTp10Nu2HhPl1RP58p4xzroOkWueJDdr5GQo7J2M47YbOsT8jxMhiDagEHB7uJ
3tiiiyTALLM6yXOIDuVlmuIuqnh0PFxA4cVOo5apoX2WENFAvSe0m8K7pKRykF0aQiHXnqv9PYlR
DhW6vsnjuXtPstV9XM1foUolZd0i5nlD69zWGcUVM9fAM9sKCrfmDdlBqOcC/8y4gkikc3mK4VtK
tmDvYJtwVvYtUxWcBo24SOj7Y5pmlBhVcfNhklquua34qzjtrO+8IiBabmfcOtwDk8povX/7OA3C
FjrKEkuI37xEXQSIwpz6qa3AnThyCnjQH1C/wFGB40cgVkOEg0QQhZ1ps2Lw7Oy+CEkspWF3lBOK
gDJyMzQ0rV6Mznk/0SeXoBmqk459o8r0cbpHJbUHhHmoxJFOD1CjHArvq8G6CAubSXQhdWw5KCbK
SkXkJyJl4RnB0BB/Wc17iWHmMyudz/SL5lvYtzrnzjllDgWrrIn758XggCCYcAHE/i+uZWtrF0Pu
rZz4VYl5XAeM5MvuEvHvsDvLwVlRNYzWNyMAoBfrwZfeIDBXoZTIqLZ7RdsRY0nn5hc/Uw3e3BhU
BHXg5qCIIXOibcc1+Y4ydG8GCbxVY9fQSOYkha9R7d55asPHmmcSFgbaUgaOFwOoEU+7HL1RvuRq
cVmDGie95d1GI9P+tjzSQFY5P4R4uSOjlowxlZ/56exCZZnAnXly+DY7rqyK+eb785XphWIkxuTu
a6ShAyG5D/rNNj5mwxdNScgQC+B7kwPKL768IEQKePDep+3+ceD83iZlbdyYr2bwT96T5wQOtpWO
2n11Uvb9kJn5vuGEVsM+0nzI93L+arbqa6lTbB4jogIHWquLMivnG4XzgfvZPzrhfdhfNssc0Sdl
ImMaelbCbMSoMNElo49yASrFF++LVe8QYWxuP60bIXAIlqAQZTJoEqpdB5yu6OX/EBsBfufdxgwj
z009b8lljcIN1ldLxYPPUZFQfsxTLNBvC1rNQ+S/gO0VCHc5iL6M6v0WIbEGCK2x5d8DU6OOodrR
276S/O172I2gYCTqcbjiBPnmNae4hbU45cBi9KPD84EUxtuidHB1kgaPQx/NfWok6Reaidk0Zj8B
rI9ZcbNkGOFZRCi1myg+9TIWeZwoOFL4eg1BU0PdB+Lx9dFvOQ3m8BwcciWSpjwoOuancJ4jbVdO
GhcHjc2bSg8+sm4z1/e3FZkSgFkwh/5thqNUSmt9Amjieqyt0n7C7IE7NqollDNVCF7cQTV1mzvQ
f9Dv/QUNX0BlV6DqYK9nwN0VIIBI/oOpTcHpPxTSfpufdHA/cTMRHnO6A6ogfjqf4XMqgYMjWAMd
KdQ9B2tqwgUCYIRvJjZj+GyTirw8TTc6lCRwHUH06+X0QOmREPwWbfSa8dymmDJHA+7N4LZjoq6z
QLvYrMndSHDBCRvYkeTevDsQc2b72+TqvSfvuHSY8NA4ea177jXW8PmeiZV6LhShznCrG0rrsOft
IS4QLqef7F5fTrMdoqIsj1/orXFUdEN6hakOeTIeKEDkdBFa6EizLnIXIpVKRTL2oKlIx6pm1ORr
RXg1uKhMPpCFQD4FetF38YIIbH+mEvoNPEi9k4YdgpmtAIswvCGPNdXCxu87Mn07LaK+++auaLkR
0PqHB4bCryXSUOwRH0NuGatxpICgigN8n7sjUjvEK/sweIR2KJT5k3aSPKwyKY5xJ/HzqrjFFPoH
6mBW4X/OBTCkn/8Yo3gFvsWU3BL8zPkHHICxw+hsspmKBr6RJr+WPXwO/eljJY1v8Y3ulWQWQ/rJ
cFDRvB4WG+b8EumYD72RgS9cHUuoItVUkZxyLKPxxcExsg5/gDfV1WMnv2xUMq+10Z6Re9SNIZ17
AC7IR3AlClM+8I3JXxby6gKgApYwvNu+IcHORDi+FUmUtrnQWQam0uOZzV3a8fn5hhP2NcERyLjM
EMOZdo90OPcMhYMEB4SbatCWuvnyw/0gVoj5Ohi0w6uyBnfzgSTQy+arefmsPiujckaYiTuI2goH
gwrzncukxGNN9VU3OnG2XIa9y/EN6iBiaPCZXGG0DvGgqMyP/5j1V7/gEr2DnxiIKGpKHmyJxq4s
EscO2SlgLlRmmnW1r2RXlBROQi4R8ZI+YlnLdLNNKg+6t8O53w2iKpC+ZgmOB20RcLZUFgrnO0Ct
mkzVeVOwwG8H/tCyOSoAtefMVrrGHMHc/LQxwiunrX8DOuRzwaAs3VC2N1n3RZMhp+iGMC8JmlWd
uiHzXkty0KX5+Tjg8rf57AuzIE1tli9CL5IgckDFlHCr4AYjV10TiYj8j8EDuapAnkpG+PJaNALL
KdMgESF/NC8/Sgti1F01rNx5Z5z65eoZVrQ04m3C3eHCdUHonnSQm/jD7Amle9Eb4xQweZzofw9J
nPDobEA0BaCdzHwk59x/OuP/vNwTaCb5wxdR276vgvWCMWm2MLnQvFFRHETtw7kj8rnPl1vuZtrz
BNNH0lpEviFkosWNtB+hqEruKnk1Lhiwdp8m8RGKiBWkOeas3HrtCVU/KIYDKv37wv3JR+gOOvqs
RiqttPoouvAkOoMhIoeMp7M2KCyqZoiV7XU/3+O+8FTtS+l+qPmHTPly8thbHbS1IFAUdr6sUDOk
9pU7na2HGPOTSpBjgVGL2oBNz14PzM9gDWsU+89IfOIFRy0rJt0fQ+0NP17lPFePVgi6lq0hX6ze
SI/ualS/RT2jEDmaqUd8se6EuoBI7OEFg7NSgaKZ3/U4F5KIa2oEvWkb3Hxt3J7RaIY1g63PbchF
weYRWQqfYBLtR671CIxajTt3vrzNOb/ZlGS92CgeVc6EgOMqnivtoKyeBlmrJnjZ101BC2dKjEXT
3SYsnJFm2dlsTV02P+X05WgQj3WGv8eQHJskmopYN/m5KGDdQzL2NXLIGXJC2CwbP/d+puFK34Hq
MoLUZEa4XKIa1Tl1fQkSEFUR6jhQx8AQtM6uR2eYEppGbZRmn4p4lbKC6En+zkh/D1/QHmdpVP9L
AgEQFSa5XlzOLhTi/CpQiPOb/Q1N2xCdR+onFJadgUeU3luQ0m4PkDsvR1LrBXWKS+F3EBHfOgXa
efPLlIpLJ2r+ajLS33Cx+Q67BnAs4x1L3NGL7uyx3q5aYE2gnBY1wiHGh9Jkz3iKqOXh6Kd6mI4I
0TExJpjl0fTQRq5jLbzgpEKSQIglApupjJQ5wQ4xpPDu3I7ERGnA+dSOypFeJEky9zox8fI1r6a3
lXLSeKjJ/mGAQgQ8PaTwsYFGqSV39Huirk/BLBg4dy8n7oou65dsp8c8QTJkqufm+c5p4TxRehr4
7ZKw6j6XjwRIztN+IiqWzvoHRtZqcZtQ2PPJww2ItsmLymyS73sM8G62q8DWYQoFYWx/DcpRtnq6
WzBClGscSi+BQO8lwFLcbrwlJUNzB//QweqSlCKn98eYTYyzWAfX07oqW/Fi6sGjL74MXD+KxdAJ
9fB5BJtG8ASmNylN8Kwelq225tTj3w7DEv/ivkPixp5Xj140fR4uWOhIWfUCefwbg1yBmJtQsvlQ
uyGooo9EmwQwogseEhqRhzst6KCBr0N2MtAe9cmdejY1I1ESws75hJC+yYRxnzQ+Ai4My7L1cIpx
36NmC9ZgQAHwYlJX0bw0tfrOJUEf1tKSywaHiEJ3CCjrZenKXg8QEzwZG460Qs2ZmTb5hkzx2YY5
nBl+u9Zjmv1iOsO2jA4PfmtTeJ7U16spNW1tl9LFmWxVC35Ol6ANoiPnF/wm/KtFNYPw49HCKbnP
GO6N2ei10dEG23DHiFI1cSapPfoz62atAXPruyhGo4OKFrW2YTSMX97FmhK+OgX8DuR4TtW+WLbH
/ui+qM/FDu86hoJX3+JclBEFE4z/GsIAFNECZlSEgBFuQFkdACbenkSoR1IONO8qo3slazfks8r9
cwYQk1r8/e1ErSdDlgKnL7AMQGavdoXo/LkllLha/YMUvHy1FHZ39c++SkEHz9ojZal63H2Zz/nL
0z0wZqE6+6hGvT6G9fpyRijWQ+jTyUf1uOMOVsqhWlCrq87a6GvTunWUPVZI58EHhR235HElRGBi
GsNxF2G7HiMacfVkwTJGZZVwq4Wyq+4lSzX6rphdUIRDtgxUAHBJuNtfmxJda37Y6JyyECWNlIkv
d3qtW+dmPWe07FOxUiYYTDAFSbT7RrcgR0aC8i8OPhLlNrgijDBMJTFa9O+DOuJccXGFNvgbYbnK
/9jS4UWhIdie8GFkEmIe0OzXEt4kaQ81JzRDYjWCjzUF1fhBb9nvePKMArBzD1qvXBbuG90Zks8+
fkSDWJls48dIR2qitI+Ub93Gu/LI32PkksxiSYZU2I2zk0yc2K2U8rl1DV7UsQuTiQt4TgMlcSFt
GtAA0wKNCiY2dAaoEqx1e9lzGZG7qPlzFWfPySDKsCcC+b7r8tTNSJ1La0D9AKL+Nc6jXqAcXjgH
Tz8e9mIwNdc6JbatKefRB6nv3FToqoSk+7B1dhnIVmsKNGv0ZnLaaCbRSuHi8UGN42cWWBt/zKoj
6PoUYPXhO6AjgtidTdFvOyWy577saCaVNj93bmOEjqltvUe9bzDA4ANS+1+ZRU5qsm+clNAtW58x
ZG+D74gJ1EjXmMMh7MF8zN8v5nSivpVOiR5VNCJAp/VHQrMvw9WQ8o5x279p49CNbc3b+RsQl79W
qqhkKyOehheEQmwfRpKrmqAgECWcggjZK1ZpdQ86QCrgY5RwMKH3t3Fn9l33Eml9cSqzHjczrgyz
NyPi+cWMDpXWS6f0HNLpYK8S4NFf/BuQtmHrfULZ/yYd5EmEKEnqKMvvJp8y3Xu94f10n2ejfsg0
2Pg2JTcg4dOccr4AwVEiZP4rRxohgUz1mqsnAgNELK7TXpiPlRNdVnCKYKDkcX3mMa8XlE0lm0tj
b+fUzU0QuxNR5+4bX5TCin3B6ZrfnJCbni4LszChD6NDIK+q6GdxhQ2K8mTxsApxb8XFcQcdgZjo
/DlnC8V+8SC959vl5cBMMidKpLL3WWDRXDD0oXeG8PeNFqdoueui7QHurEFL8jHM5+CdmFDyC/hv
dCwZsbksSwxXJyA36KKCB6XW1oDISYdt8mXwVHaS5Y+w0STpBnZJBQHoii2oHaknevaICeI2y63a
GGt9R1jiSELIUEwZI9K0uw09Gm8orK++3DmyVS+ZhlT7O+4yNU6AIYHnFJKWmEUxndN1V71i/bQQ
rVcDda+HcCgVGuqxoDep+4ZI/0QXGZ27wRwOMBp8o5xG99V4M0/Q5qYhfyWI52BHG8kRgtykWQEE
IQ8YnQ7BWRJfGZjS9T5GEJIc80ZxoB4V6wcYUuO5eC9g6YKKm2Wglp2+gyObq5QBKcXvrwHUoTAt
zz7hxbrZpSPZPxsRDVxnqYjRUgNBAh6LRsdq4Hxri8c1xCbSyZ1r0NQO/SKDouToTc50lGyEZm0N
tjydmKhoeZaEIogO2uQ5bf56sxrCFtwmTMdUR2ZgjIZu3+jzXb9GiaZNZhaKSauv6VGFtzUqWUwS
W8DdQL3A6mnG846/g01n6UJyLtNvF/0RwJ8QT6PafkTU+I4SREzzglUtiktrch0Qpae7Bu/XqoY4
2TCgG+Weoeh6es6DWlQRxUBUOyJKJouvyLZtOlx0x6iF/f5lVGGH9NB/ONK873W7hncLqoD0z0wd
4mfCqz6hLrIQY3n9NN9jKr5kZdcNLRwq3xThl6QzxPJu3yF7FXVmcKWvWc/uM+pRL+dc6o1Rn9rU
EaUw1OsNzVFCUUrEKo4WFgVFc404z3K7Bq8hyS45ezcDGnIFpYU+nXZz6xDTOup0ZK7ZiTvvNj28
90CnsC4sNftHB5PQJkNp0Hqc5Mkz7Iu2Cok2Hbk3lBMxaCkr6gxb1FJWVGAkcmFKDyViHsLxd0gb
TvLQckBLda4l15HKA8j0ylXWGNaALoE3Jg5kAsS0Jo0ulffAKJMYXjdO6E14hDKAV/uSKdFUxgRj
R1/ptusObGYZSrHpz6niblT61eJrB7qlEq0iwWDfgsZTfU7i+W0hHeU1+63dj5kqWcu6WN2JwuD2
HJKyhU8YYwCwx3oI2RKpHzqu4ASM3OtOcCO1GJYeS6qZMHG7jmZyNSlzXQ1mBuqWn/A8iKDhopCM
ssKeWerpVlhucWpjoftEf24bq2v+G6iG1HDdn/Z7TGBIdECXDURzUI2vMqxeHCPNz7STWZfVe0Oi
T8BPxvEZ/WX6Xcuj14cpIj3kYtgsyQ1pzqHG75Oo44mFkVWFr/3sdroG1YYK7J+n+zWQ17L/O5Ik
M5SNbhuxBkYGS+Y40hFmSjUaI2CEZO82eocFOi1xjsGTwDcWXovMD+JAcet00eGlnno6rBmTbkx7
VN8aq2f26cf/At1UJ4TaVUldBPiQf7hNQTAavQA2u5MeW59ycNBOJTOOkDqDeaC46JdOZUShAF38
iFwu+M7RwtV12gRdfztDlohpQSDXaq+7JqpqR9xYGWR5574jumXhiwP7q/LrnXQu/fsEghJAfevd
9X95eAeNrTn4LYw7yXbyCRtme1Kpgqdi3zAeoylzoAtXG9w+serSjpxVBg0OGpedixlI5u8sbpEy
1GcXK2Ng47Eigi0dbHrtKvjt0uPHAoUsYPnbkUq53qhQIwD8CXZha8joe421JSMBD3c171P0jiZE
8y0x1amz3y6EzBWUrAvylDYOdvDS/yhJA/ftdOPe6Bn1HDlisM8nFF8p6OFITs7z819gZEBQwN+F
y/SKoaFhPkCeMbnCgekvlMUDvBgPbD5EzDhibqn3AFtcrGFm8qKIix0UO/twdehovvzSqV3ZZMjr
O9TOyBkpMD7cUT+AG4wC2nW2HcsrqsH93QMxa3WZmwe6OfXiawLbBGQ25bkustk3xKXgshE5KG2X
k4DtTQFymmvFURyZDKGHhwYt3SWqgaA1aAEfeG6s14jeqPs7q1sbGsC0cbiFiSWSeUfUJ4nJ3h37
blB1hnGXecigmUoE0EdCZ6HjoRcZk/VwOi7eZ4GGB8LCW7JArm/wO7wxViMP4t5sLMFdFc+0AvjG
vH3DCwwg8rtytx1jewWXAyKeAtdSLPHznwjjIE8COkWdfuxBgLYo+mqX3TMqd0X0PbwP5Vma0s9Y
wMiCxwOLMfVWiBXghtnfZR4yZV7d42z0jCg56YXdB1ABQeJHyMfDfzOvI0bR12mPrxeI3AawPIjz
RDd7rjoEg01xZIqKD0AlwaoYPsMW6EJL5oge6Py9/3lvzq4DTTX5PEg/U1PxL2LELof6nmkbKKeQ
VeDilCby2LNmvZXALHBptOMbEHplq0JHtTUYq6lfpwnTiEUpZy6PbSBC8GhXJGMAtdybMWfzPkUI
kZnYA68ydyhRI149pGvhUqkLwQXsjXU3utI/8buHN9Af6rwj0qruCrCUBSSrhuCruFe66fhAn8sF
+SUk5NEjwDFRsF6gZmUTxa0cdPUaO4TGhzOBWVlSgn2kicCiWWKe0caIcYya4Eh13sV0ynnscBsp
F6jYRnWNgDE+CBu8zY2OMQHuiTYFcjvA7lu6cTllgK954xnnWXd7FoTACsmvDO8ERbDTSVQ7hm6l
Toqw38t+LbTxfTiVIAdEaLr6Dx91FoMasw2zkOgOfQhEYMjuILUR0CF0lf75geaypSM3u9/KFrIe
QquHcNXTQ8Y6UJwjmjTvvp3PdWipYXtC3OliH15RgjwtNeDcRBCLlBwlKMUUhUZ5elkQA1Miutlj
qp2zi9fu/kfSmS0pqmxh+ImIAAWEW0aZxHm6MdRSAUUUUdCn31/2jqhT3Wd3DQpJ5lr/+gfzjYr7
OqyI3yEhIKadI6HOOpWxSUf7HP8QLtpNUoOkQvsTXbnsccY+18/1lUHTO8m35qj8uE30O3DnJkxt
1RmkL2a1MOh5zphc/VMOiIkZIPmFu+DTv3HPTYvKw/16DPjo8y24Kd81YxfglPXw6SjgKigkXGl0
S2H8/w1GemyK3a30sZwuE5jSKXvCK2n9PuW8RnjZkn/e40uxF/kp2lFL9S0uI7Wbi1hpck/pqdmg
M4YCAtYtSSOZ71CtD28sp77TBUjYsYQhd+4CH95w5KX6zx2kEIwuYTnDxReHOJ43WGoglD82oBPy
8G4yp59mzAH56DmDdYsdyQuxwxCxpo4ajS9HnowweS6jEkQwh2dGzL4IsRG/DZZOF5BPwYCaGQy3
/j7j33LozxKEu84ORcwubJ+YxrcfztowJyk7YwL8miE6DWGTUC8xmeBivqiJGYMqRC44t7hyCRKk
1frsn/HdsDdGipsLgG8KU2wvYET6ZO3cc5STxP4W4TBjc2Gd7xAkfAaN1KenKWNEOB9HmahpF8rB
dyMHgy0KUOc+u07Yl40xQRxWNmUWxkRZyDxsnhDGTYBuKKg0lxv7DPhVcOu4++3b1hLFOuB38QFg
E1r4Twp39pkMMN/fCcvAkgQNbAxGdQxSPuzTkHjquQmK442uBwO89BNSU6f5eBC2Hj5/GRNnNCab
buX9ZpI3+e4HPLCMF4s/PXwhiQx6294ExpsUMw9+/yuK76yDLFbxHhHJ8dIK6i4GO5cIO4bO5vTp
uPIa2YvW4HDdHnfcBDnIE7jlyDEL1cYYgHxC5MnDesM5hu5U4jM0JhycX049Zsypo/F8YBMHPmZP
wTkYOgJdOmOQ6o9oFMH97i7lghr/AJfZIHmaryELQrcx0Idm5Y1Z/mJCz/HJOEAMd7O0iWC4rnap
RDwVstj5Zc7U8QiYRA0r4SYMBs2CoKjCcX9Kbwo89o+Z8R6DjmHg6G/VUMY3gPQMmq996+aje8C5
5mXxCxzLHCpExBIbkDwZs1EJGL5aWwXdEAA+sfXfs5mKBtlev1zZTuk+heKWCHcHhqvbhpW7JmIP
Iy91qgSDGOcn5x5IaYmqsQvkROSs+D9WJ46l7iWllr2ddAbI4zyFpzPJ2Z5zxkTj/MBT+WREIYdE
XBzva3nK7EGdlpSo1C8OYXYjBMhs+oQDI+p2W3wLdOHlzm6ElBeckJczCCiL3zz0TB4MhJyiQ935
2fy6v+EUAo3nazGQ5E61hLYOszE3VV2y9CbkL1hvCmpC7CWviN+Uh6Xb/At6IomqOtcMbgh8IpHq
zHBgVi5JtTZxZ8VHBi/NCMOHWIWcHHKECBeJ7u+9fXhfseDZHBpwDXgdr7A0gASd7mgsPjA/+25F
rh38CaSvuo//KvNzjG9JtvuCAb4N+/sLnl8CruweKjLc6FMlzWKmNw8Omnnn7Sb99QvE5cOZwomn
reWwOud46fMql6B5WBEt82WNkUE2Z6vasEKLDYUOtHdPQtXrSA6sFxciqzwZpBgW28SyoaEBaWLv
qen4HR3drGbptdc/EpVJapYCTqF5hoKTgVsRdoKSiqrlziSHyq6hl2XYwPmTw5ogtdQuzxL86+B7
foOrknmFqxUjpaEa4kUAOjPcCWouZzwB80PdVWYcmpgSol9BSXF1WWt6geoM+skMleeepU1vDuwm
qDuMVIrpB6gNUKgVvKEyft7Tz1k99ljGxaHMCmvKT1KGmUiTqk4doiXI2rxbwqN67u/AmEd7hPSq
5qjHkHI8mD4VjxTNqnBoIVosQjNu+SMpaR9KC5c1R3Yuf//Ul4ASfi/dEM2Ornh93T9H0L7SbvcH
X5JWuQL6ahY5dv5Pl54/7Cia+zyjveNlLPmdz3hVXQnQYytHjd8TbECYMu3OV3B0Yzzx9rX4hWjG
QIvbZ6J2073bKAagWWjD66SLjM0lgaLdE/QCv7fJmDiOpf1v8qqHSvjD1k0wC6GBVinjM5qnPcwm
mNLcu7i/eKXQcz6GCyPsNilCCrSRtnyNnxS+pIsP1dZqDs2/POvHcOeZU1JNacdooLRRE37Qz74y
1wyzaIchGPkwvOFAYuZ/s054WuKdzyOprOATmKP7AT3inDHbYIEcMm6P2TlPKFtE9FY10aJsXeL4
1LpF8Arr+EHzjXkDKNKKkK32hGUfhrz74q/nXkRARz0DQ+ui6wKKbUa366Ob45Y513iwMGYZ/QiW
qCG3N4AP9uZGImgECZW2rQOx3fnChlBg0FF1hgwJaUrvQykR48DHyqztZsUAB4YDYdHnJx5y9IiD
ERovwKnIABMZngKIuJiPf0JkYD71+1r1c2IN8ZxQz/01T8ptziMFNStRgsKHRsXioQCZlBR8t7gn
eg/21GSXvL+IMQTA7LzCr33g7VCHOM9lMSdKDIeZH3vgZXVZKhQzX18fwcEGvDfnGhxMwoRYquxz
oF4GtM/eEIjdZXD7nWQxMwpGZuRQl/gNa6ngwBu4EuHNMv8YdLIitdFcvwR/gwQ7IgiYoL3tnl87
X7q+mk2I1Gkb0rdjYhp9A1wQRMuCCm88KWxNEeF8l/2TQ0h0ia1LKqwPnIYohekg4x/cYtEbRsh9
Bg1WGaSo+hSjN9PbORrSVGTts8/Tvc2Q9/Cn0fMUmG4THFKFuai0wpezNKOftSJ0yLTr6c9FuZdP
7rPXFuvSpAyb1ntvEYP07L+dQEIqzoZ5xRwhAqMJCwbT9m42ghC/7Jw3biZ4jZpIrHYIy2UcphkV
s5Cf/2fWuBqmn6fPislZ4elEdB8UiFXZEDTrusW+uEMcGzyG6iwPjDmPwUJnFUm+jBOgDT4TSM49
BIRjSEi5qpG4Dl8+JFqlm2H+YGnRvQ4vNS+hWH8TskbIxeBtZOvP7IN1dZFy2cpJdqRQVxAYb8Ri
+dKJ/esDqSuQQGFtc4kGw+fkO5LgSY6weLIa4d+OaR64det3gbaCsyWqDat/pEK54A/ys6Wj5r3d
es3/4BjTnVEhYrmAm8rfY3wlVQewmGrzA794ghU3hwcWJvTfsLlw2zUPuJ7e/7h6rGuCtaB+vWAL
+uRDD2qSuceQ6mJ+l7zs46W5F1yzN9U3RwuVw+PPXA/W1I9TIsg8sPLhY/6BRPlyrxA03/6nF2e1
w9mqL14cQy5JpeE9vNsRnkPjr3vdl8v2fIvF41MsIJQM9QVHAkhV94+hULHZrK8HgtVw6za9fMI9
wgabgvSjJ7Xp0RUNDjKMaUYKC+aQlxOhzu4lprnAtfoyB/BZqke6FvBRaQP7P+GPm9tMM5lGZ1U/
/FKHkXOB33Nflrhgilal9aTJ7njfM+uFYjDqcyA+k9ebboZ/BOsIMMCGE85I2rTcnQVvFSXRZPw0
fBwHHq3DL5e2uREwDJiB0vGsD+vU71y4bcoXW0/hQ62m/Aj1eJ3DelYJOSWcD6dRfBJJQ7L0xu6o
AGYFly0eTKSFstXbTTXUHE32ejfGIHLp900sRQi9cEQTaW0rJh4q3inOLbhQ7FEggbF8nbzCdNtF
CfR8D7ODNs2cbYFzSh99Tdi6OOyhqNWmKHKmoOO0S+zh8yfAGfO9nSu4z3+XpRRdKweJS5UHX8Q9
DJY4Yqls7hGFSQabsFjlTczltm+MjAom7hcmtQHOhowpIml6WRjz7+Z2MBi9Z6Myrsmst+4yL3CA
vP7LhJKCIYN7LZQYyJUkenyI143TNKRLAXvBrphkTjC/Oa0/iAhQvA4lq+LgoNyjoR82Z4bj9DS9
VR3K89cM3hkMOxjQ7AuD8W9zRUVC5hiD+rX0dJ61xSFfey9X4FTtif2K5+PK05mooCU5E0K6D45Z
VE+cKGAql+37VPFQ/jiuaHrYCSOcPKUDmrAW8cqD22JxXuljeYPcfjyYI5UxA9jdYPWX9IKLBJC8
ZLhfcoUpDoB9L6nhwq6OnxGDNNoYhVk0TjtkC7A3vK9+tZVPiG7+b2MCSEvSx5UIlT9gt/1INOpe
CmjNLg+vEKAp/HLxsSpn6sHDCC8NQ5gLmwcOD8z88diBiSionVeG62v8WMG59s8lRV44ON7nXc+q
9hwMylo5Vsudn0ddnP0NjvLX1jO72leMQSj1aQ1YNfXN/rCAGRMSF4+rC+NWoeMAPUajJ7KlMyZh
jY+2aTfB/ORstjO+Xt0iWSNYk/XEsQqHAXOX9W748kxgrAqumkENgJ3fqAdihh/XH2VlFSorOqsb
mnVURES3ifnZFUs17F2Sxvul4HG9mugcsmvh4m6B1Sbvs0y8BdxBsggMWz3n03wkmhApqFE2ULWz
b0z5lCG58O6ojR5JRoZ3AiPOfgaCaBBq9iu9epIE5w3tEJcbmPuawmiZKAmuHpgNzzXh0xA/xThJ
AlB0wPF04uaO1M7eN/i5+bwMmJ3YD17xQp7rpd2hmNiNqL9SOtRUh58ih0A5XJiH/cT/fQTyX0WI
sh6t9XzYrWwrpI2pvgLrXaGrCSS2DhzvryLAvoMai8ToTIvx6Mc3Wm+0CHjlYDWRXpfKunc215wH
EwI8kYwScxg38XUv4UeT4Sj0zyQKezRjEJnAgrAo4YagOELrZxtU30BUsgidIoTUf5nAXD3atyMJ
lzSzHHV/lNj6nkJeXTYgMULY4gkXXfOOTHV3QBYBKFJsvjhU0Bbh98PqIyupYy/CDZeDC1afIQxT
a+CvvNkKa/YJOnCKHYHVR+CNIEoQ/ZkrUu4Okh86xtZ5MV6AixW040ui3u2d9wZcI1rJxZbGvvha
8hgakLNHJJTxNDU9Gp46PrDOF9dF+sES+T77LnoLRq0UB5zMHwopN5v1D1dOVcJ6TryIlBoFhTnI
AINVBRCUmRyTNJI+qDrZHq4JPvSkXPDo/5itoDA79P3W02N8OEZKRFYbAeAUNChIa1iOrXVTRFib
BnIMAYi8WKaZDG1ZiJTxf2JgD3eU9Iib0Dg0TATgE9z3zPA7GjzdUvtIaAE+nQwuGGgOUP25n8DB
zRiW82TzLNNKjpB/ZTY9EccJ8obPmdOqQVYzGBXLfL5b82U5h9sXRvCxf5YhaowuDFWY3vIqMeii
x6W9pn3ObJY/vwoCjhaCJlzgSWR014zrmcQCZTVuA/UfKimEh9IxaM7/Ov+zqFKeqy55s99+fTXq
u0X08QvOefNP8AJuQtKXex3QiF+NNWFEwzh5yK7JceKgvZC4uRTJPYefyzDlsjHPzVT1KqxpSQNa
PuEznJ8xZKGIBnReQ+hHpeT0INpwtbDBycdvOiZkpozYaOIwW/VhaJ0bN2cKjN2w24qABzh9meJr
zIQnF9Mnsdcpjj9iwByqlgDaMSsNEGj25eLBoVjiT3XBHwyo7302Zw+naa1uXHEkP+wvZxbuUhfA
5WW1v1IYi6Ia1zEppcWFNDivli8636VI3qYRX+PUBvwiszOOOzFuEa6PgmBgcic3WKRj0M9yonB8
jcqhKKITNj+qyqZAouSzUFk0NZvJDO9miJIcRYVzpObzue6/hf50ewcaj3qB4d2SKVM1Zn+r/t7x
nd7Z7YrgKQqM34jIT3as/tujEYI3/obJQzWcaHiW4xZBm3Vxx2XAsJ2CBCn82txme5LuArVHuWnz
FOL8Q94MbAplToHThDGD13vtXSWPkMDxLYLrzY3o7Jej9JP24vCNT2qa9etYfK1uAokX+THUhg+y
qj40iW5y1Wx5DH2O6TqcR3jVyXctoxXORixxSq3BxN7lf0bGCAUYwSgj45uTlshMxZWcmy3FF4jI
2ibDI2OhBF1BMANlZhHwxUQ6OfKwpW2Ce+tzMF5Hz6UCPjEgm5PwTR6c/rnC4uoErSwYRNiab96j
ZwiQgWs/ET7y9ukC29O3isRN1MP4dkEJwTlyp3kD2Kj4foIt4V+sONgvbl4u49EpgmoMTfE/E8I+
YfVtes9/bijNUZ3I/m572V+XYFEZVLc9DqLsj2sO1jXQ225RRSrzdIe67re+1w7/TXBvs7g+8l20
bot6fUPkiYYMQzVeiPlvNgKTEvUCO93A+VJP48Q3oNNKWsT99IUwYh/isnAwt6hEMwfkiOZkS+oi
jeqbZgWi5Oo361JjS/olwN24WNFN8zCdtOjBELHDlbiIO8WhEQRe4neDq1GoH55uFSH8eo15BacH
/flJmv3ilnOuOsihitfYOxFllpbeGdlfJjwDuDtKR2ndzb8wM9gwkdBT7jD9g4va57ddE0bHvTnV
7sxMYAK0zvf4HcMqETYYhJ0ywaLYZV+m0n/IFrACniY3R4vebKrstGAz4P4jYY0JRsed5PuaqDtg
t+VXEQt1Vp1/MUYMHgaFWPftGEp3BygfYJsNxoeZsDlyKfJ8qEJ+i01cS5YSsnPnHlf4YwjnDGJa
ueVCTM7DDbgsc19va+4pa2WGe84o8xhozu5jEdRURQXYtzD9vUwFEzULtgrGHBDwhr2xAS2wWvBN
Jw4nt/BNpx3CuntFMrToebu4boWvCcZurGV9wtoDPe9HdJHMSYIbQU63xCT0/sf6w/dA9SMR7aTN
hIcmWdr87nLVRzLxRm5DlHr68UzQUGY+/0xHKKrwnFNnCgS91nnjJ3SdEOyY6svdGenO/rJ8Rv1x
lryiakgq3eyaPvzbYoBgGMAWdq3h/9a3MRsCHUiwS27xz/sO6yQLc68Fn3i6VO98fg7fq4snBZAN
aJ8HaQrUQzv0nLwnwhBw51RukdzI56B1A1DGQw7Sf+EMQKVIfX1hMmFfOIkLt9GEsJyPEiCZjUY0
g0MT6BTLzXNzNGPGPQWYzxkgm/2YzfUR57iUIxExhhQ9wNmiKuCso78bsQJDGXfzx/i2uVD6cPdG
D8aftzLuYbjFQy7y3h2J7hI5F4GuvDAFcpDLX76wXRFJkA7c2zzQjOtxb/5NEfvcIrAysHkNcmwH
5lAt8oW+MYhKpVz7cQ7wQyIqIFmItJAjBfxaPIfn3y2PR/hIL4wugb0jmn/rMxYrGbU0BqV0GrkY
OlI5fbdUGTB+OJQ3mTjA0kt0p8OvWMccwLL1wt7pwKONUUjvBA6P3MawalQk22tkAEiAOUMr0W06
FyoVTplszVtFhsK8QUeW1xP/gruIrjk3gwGC7DIXJq/0LlhgvAaOKXg48uLauWY1LChwTjKH0sV+
6zbsjbcmxEiaQjViEwAEhyDDQIuO8OHqaCb88rTDLOJlq0RlSSwG0na460jNYEl+/d8UOtG34zmi
54IL+46z7Sv9RFd4KiAAID2QGGC40C/wOxcQ+qdMCDHxaseDrbS4r0RQEngh0gy0+JSEeozG58Cs
iUaSH6K3JEOJn8SQQbKoF6kk+Xpt1MOMUGhOD5h8/fDlgN5JXiUdFrSR1uJ35CFN4p3NHFByw83g
tJy8TlxaZu03R1pRZ1PpKbjVMNzW7cKwDKbC1LRTfhd/GtAPYPqygFU97r7HX/nwa6qi3DNRk+Qe
ir+OFrtwmL3/wKy5mBAXtxS3TKckljB1u2DXwcWgNi1Mr6iCvhq8et6XvFOqZ7FcLYgD5EMRaqp/
XK47YitOeLZNOhxEJxDeUADzF34YpO9WBD3xKt9AiWw6DJ0hDRg4hor9tT+8JNgcFIeMB0b22jFh
CIwNV1J62dP1MWwn07o5qKSLowFjMDlp1/fl7gijd9uDMg+RHzn9Fg1CuwLOhOwVV0t1gviFa7ky
58gS/g0lKeFANyfdAkKgggkfwUOuHumralamuwijGP81U7iet+F1Xq15CV3PJVSJU/rBOJJlDe78
D6cWl5nB4sB6rNRNQQvNgJN3iKSSQ/wILAN512Qbp6x+283PLkz7HV9xeD5SHj3Og0nbEyqLD3L9
SI0QUxWYP8orWPll2l9SW782RQHQU/79Fo8FjzQFrX6gqh5MePv8oAGxtgvosXzopGB1VPC2xFj2
ZIzY0qAVvnh+NIe+kmINOjcTg1YU2DwdttA8kM3FZbzZIOIaQsEzejcqUarG35o/pUid/pL3+BEK
yev99FgUW2MqH5otuH7OZWF6R+U41rb0Bzd6MJqIc0/yrjCagLQEBVkaMwdjWDPcRf1NtYKRpgSZ
4tREvETM5NmVYc9wlJ8zThzU3LAauSSVtVtTEHKRGD7SIPCBjKD7ioL6fqZ7oJOo/szT5dgBVV6t
17gcf6GJMh2dMrJ5kqCC1Bj67iQbNYk07hcuMN8Ooa7NRFDZcG301Tt9z9E9jxVmnNkBOeEIExuG
ktT8xt0GPRqzg/XghB5ADsLbkUjFaT/CzyLYbX6HywRLHsBLNCHkp/z+5fHQyz4AAnfYrPXmvdnz
KKf3A706+wBwME8LtAkMr+jpRDzY68SqpxK/b1psKJYAqOLACIsxrax5hPWa/eHJDKgqL4lI4RhR
QFWAZPe4bat7WmdcmMzV8/Rc1JEOcNyO9Xnv73ZQBlazGoxkyNj1qAq0MyxheU0v19AMAJ3WDEnk
1IhbbFSwMhrex8YZ2EYMEEF2p5wRyB054zB5ZlnQvHO2MUxD+YiHOabodJkAJIzf1JN+um9oWQD5
4cCAR3CKEQ+GK2pfmTQ8ZcvB4ptme41TcEmNj3HViIZJ2n756qM2keHp0TopGAyIC465In24QtDx
Zrr7620wNdFRi0VNGz9Ur38jItqhKb/WDq3Bh+4HwAws49icke3esI4GXo4VoY5VydwBGGMov9SA
aNfch3P9zygDaJVmYrDtb99Hc/9iCovUCVReiQ2OeNr0Q7VQNXr7fxranRAqY/yMWk4Q/dDZGpxw
cy7kLn+k/cqVDnca9WtSwx498w71lG6a3YuDAVLGvmK/xylm+zzWrOB1xcCrhNnL/JyOBFJ9f8TZ
gh/cTGymnRBDsZdIYvfOT7Jk1dzJGjNRLmXZrO7b/Nih3Y5fj4DHusAhbyIBKjG53/YOjwW4z2X9
msNCKyB+rJtTwSPPyoPaxy06PFcdB8xffviNmX/njAPwEBoAV7JZ2/h0wHl9iYJIRz5l3S9276Az
XpR54swV5KAb4V4o1HIRuMy8TJza5Ix5nBFY0l3QLzoU1E/+En5oxo0woz2PftPerFpfhEdMsxxw
6efm+TFq9pyLCY+BvuGx4MQt/qnmwCeA2UEj8cPjwd+LkE1CX1WhD4cX92E0AbyOvzPR72gniX9B
XIRQD+SPXQFUiH8lo108HCCm2OSDP0rYzrCfgFDctiTQ9HQZrwP4iRzKC70YQnptDU+6el+SIB5D
rrVplzBTGaej4eIshQC/VNzBsr46LzVAW9F7+J0+fOXBTSUoOdEHpD17d05Qyk5wzWIMb9vgFO+s
Dwl/j+GFyDn4JzxnqCghEQyY9to1tk4kVgJ5CScrVL3kHhuTnQ+HB8hK7Aa0rqDysHCfkbEAYwf/
VPFt+4qOqgPlQdMidNN09h1pBrzFuglVhvFf4dr00ewb+Yyof5GNirE4uDgSkxrclInJFzMzC3hP
+ti3dY9Bvrx/FjaCHcFdoeTZCIEgmUeVcGTSCreFhVc5gnxL6X+Dik+VZtHPlQj/cEDFguVtM8V/
lk7L5yoSF54ZAMmV3CRosz/7hWcDCXpvW3zwwBp2g8+LLigt7BmETXC3cI0HSfB2CWPNXCivf3wc
+0duOXU1eMcvlUcFR+WRtw+OMUXLkKXalNqrN2YDufPc5sPvEtUYcz2DRs2Tk2rSTjXhKognwqJb
YTR9qsfsadLwOvoFBBudis2TatfW+G4lek2uk/eSvBvCW1vMPGSSD0mME4YDJSHIgubnSyRuaGtz
/VyyK37Pxd9rWmxMj6CHDXcBPsSnf9YeabvIqZB5m6xkrgOTND6zlaImmICoarMGeXh7LgUATmvw
IpdOjBVMGhXK6fb0Yvz+CajEORJo6XckIhABBz9WGrH39iOP5MNpn3dSWQq0jn13pPc310r8LwiJ
o5z5nvHlGOno+jcEatWz98LY1xvCC7MjA9ANxf1rSiRgriHcElCQyBSjrITKyRQ9ek4QpSnin3pL
kHp+3HfJTo/Z3bXvMbAboNbjq9lhK+iqAl589FyIuFRxUKMBM1+nxiAukgFTROVM4iUlI6Zt9ACg
nBDyaB33Om0NfSX+1i/hd0v7D1d2/SaMC5kgi544KDDLFi9UfqJF2S5aDQ7Mvx5GhvDj+zRKXzj7
ljg5cIlbcDyazPt5bz/PpNHYIjNC3zSWt/qiP2NGoG67NSgIBBoepO/UwJpLPJMG1GJMtrb5lNFv
g6YQHrfM7IBRGnLLv51oQpC+uNjTfeDxMkNla30HLdY3QPr/dvWicij65BlyMQ6lbAlvatE/vBbs
7HDPdnjq3ZGBORcKZxqRllZRjJqw4MWbjE4lp5Xj3KM7MKCtNs5d1CB9TiSk4ZXX1dFH9Z+Vx57U
4xVvMOLj+Oadd4jUeTTpQKgT4bx/7ax1cKLOcKHFSJOxwtNhnsfhaYJ3dfgoQv1+rxk1P51H6ZZM
8zCgACHTXeJUL5KFYvnvyrQFVPac921AtIyV2fgKU4qtmr7BhjkvOfxh2OCY90xwNts9HZSHgwmA
LqgwmC5XoDi/GC4wSoKPwgUO8tNthSshFIV/r5WDnY2fz7+pOvudqfjwIp8I0zwCE8ppFnxJOTam
xYLdaBBj0kfONH319JYgX1mREtzfE6JLl3bZGhtt1HF7ogID+zqCJ4jdlDHNEgYbtxMV7J/Y/47K
34+FPa5Swv/SHgP3nGxcQflVtpRKWy35QaxBzmByi632+KtRd/UJWKMJ25IxKlvoCETlVh80Fhwn
dWGXJ/ga0AUYVA8ObDNYA4gWh76NdCRmkfOePwgeUNOQO7G73EYyQ6vzlbLOuU0H4auxXw8MM4XX
kTrqHahOi6S/yRBpy7Ro1KgD+oDfCev4LdTmRI0emGjBI47Kg/pP3wo1HIqmfoQVM9VCdV3OBwC6
jask30N2Gszbifaw2N1rligKv3Q3oQVeSCv59JgRgrZXxDPxWVfn/sW9AnpbckjGK9OY2ZcKb/se
gm6Cr/iq1yS3LdKRmgw5m3KOSh+vLgoubjli8ydWJVuWx0yfUUG/j9xXINZjzrPAjcWhna//nF+I
QG9DRgusJfPm96/xblmGPCCAbPpGuKXnsTYyF/Ifj4G8LPflHvykHpPES7oElk6gffTFjHEYjJQU
p35Ziw2EwSUSV0BE2nNOBbTqjFaBK4BUADw5ghJ1IaiPpmBd8usgaMkWARPmbLftnZWY7YyCgtwI
ZhuI/FglRCftX1NRWUBaYGMF2fsIl8/3SN3LGL79Q2SLDd9INQSlZv5ld6frA9n5wREmK+zfKzSW
6pJ5lLoX2SqUL3jhynvyW8g0IWwsBwC8k4NwBdN1LtPijxL/BxDLKRETWwBUtiDBnZgx0wMsukSv
KcV2pJ/ahLPNFYAeTHXSIIFVfXZeKJ2ST8D0O2q6JcT0L1NmvHUnJoaFU2gjiJUccyoWLCQZHOJj
mPhRjl2QiJuQx02IHzwwEP5D+K5/hrSO8CsH3vpPKCCxheCzmtCBOSbUyUHAnBKdOO6kB+gxSHbv
8PteUb6CdWGXEW8w4vjHkhzKejyn6xtiCWwbAbxsBJHCnBmrO5vICWSERZoJfBMSVeM+j9PDdZlK
1pifysgBpj2SvAFymhxOlPAdFrbxp8oZHVlHnKcBolq+b06ZCJGKut3+RCZ6gZK/5e5JgxIDxWys
2IbFDBtxwsU9UChBKGewM0bFOGUycXcYAXqkh2A1hbU/+whDApY1hJ2dc7gHpOTCz2GGySvGWcm/
RYOpeP2AMCjce0eNOA7ROQ4WDc4aUYtLVqymZqLHjAw3TaglpJh4eG+rwQdWqHtB9v919Dstr2gw
fgxleegYAp6ejBv7QoZ21yyOHZK5zX2vduk8ZODsfgKHjC1UslqAOU6wVOymELjxhHEElyGRlnqA
LCOsz8hPeG3FMhttKKmHuSi0WFf3mI0LUyEHDzBbaAswEZgjkIf3jmwDSgBObkMEDD4DiDlc+DEv
BLoycxoDfiRMihnnFNcFhqdzRQSEuJoJFKWAvQShEcb2UJKvXP4PhkFYf6Nw9qZo7fyvqyAQaawR
7AVuazk86kix90xOxY2swBStjz0iidyhjbIPnyH6UlsoMqnuCA13XSvIHM8aAyBz2wznuOHznBaJ
C/L927GEpSUqD3bNoH64tI4crrs//DJ/V8jzmOSRzRK2oQSy3GAGqG8x7tGgA17O5fmz1l2IgIxF
FJ6jA8YDTjeLQI4DE4dXNDK27vfTDroaQzlHnUL3vt9setX1juymcrSbMLWzlcMvIsfF0n0yrrlE
VUi1H+qTcv+EC82cIarhSyFoZdX7wsTxh7yATU21mciSg8gUjaEw+h08nzvmBcLdwWRKhoWxh02s
c6CAd3zVGoP2wbIyQsU67YY8xmAwUDiF0fmBmxUNnOW8WeEj4WJk5HZWCqZLoo9w9efC3lDboBnE
M3gqt4msjWptWLKmANQv3oAbQZ4KgpmBfUpbtAgvzPOhjA95eGlVEzYGW4FIKRYE94NO9bKtD4Vz
mZDTssjSaWDlfNEVZVBpHwZWAths7TwCdmkEtSS3yUuRGZwX51aBP6lxo9q3u2pCnzaWwjHuBRwe
377Vx7/SdK4tAVD+8+dLj2EvXNK8tPZrSYw4q2sMPGY9w/n8x2thR5fsKc1jdrj40v5qp79jMb/j
b8Do0CH29d9kQDqqPtf6XA05WdnS0LvhZtMgBSByNMYczb9T1tQM4h4xv0tJdwkcfpatiBOg2GTc
0aB/mOXL655DgPHLx2OCe4vNWc5AmWlXiDUjTjVcz+FupN098+rV8V0iEahg2Fa6yEZUfHuI2rIG
gjcNVVKd9DDrg5GqreG8mEcRCAh7hs4BMSl8OwjNV85q+GpYlZ5/nFDj1zWAfwe55sa29xMZWzQR
JELdsYkjme5MR1V2jk4W24ivoxShsIVVfCa0C6SH72COnE97RPNyOt59Gmz+848o1syVUSkSstY5
9GO6yDOjNePnAHemgOBgWODSXOZ6dV8NXMirzZBySCwN5F8+vDia94jRcXYkmA7u8Z6Got580mxN
BDr0zeuEQbPCTzTx+zdioAFRDMA1Q/UkQDv+X+dO5FHj4dcMnjOnpapcLbg4j5AkbUTWPAl7Mylv
9k93HpFoDdhcKDldnHDYo8p1dmZLpRbGbyu6BOZeFLr0JcSZyH8tVRAU3jc3cYTLHv6buCMhYRJF
dI8tdWU47Cg7L3u4+UKmIE7Yr3MJkd5vSEfG6G1p0EIYft+jP4JL+NpigyFOr8k1LO3jaGf5WXrD
/AAK1y54L9v9trIW5pnTH8LQh8G/Mky/dtSMB3TTULVJ0cEt8iiNWiwmGQqyFNkHa9JMpBGcZpwg
YCVg5/WPEL7UCCm44rRH/EBHQfryB1e7mSmrPolOyqo8QWLfBbozLkPmWDz2E4yubX0qYCLsTt/W
shgvBXH8QJEnbQAnvitzg1E8iU85YRjiRIbHi1nLYCr+jv1XmIsQBUVs0Sj9MtGF4tzziIhu4wtz
t1s9E4/dZrKjjrWR8kWwcfERZ9zXHHAesCnCrf3DOvLfrJIYkWdSkgEJ8k8IOUYyIq3ilTwTRiPH
EhYTwHpTEV6yI62JvgRgkGaJ9/Rn2gB4+Nc9hGtXGVdHE3OPXcz327AZfCpDqCUM0Rn1EWOlgnoF
GN/IpJXMPpHx92Q+Mb8UvhGrQYcSyMCuQRZsHVhvaGLo7cFb8CxlU8Wkyc6DKkYefMF98ufr1pTN
KuFuI3B8iPr/EppoG/MF9jvWE0Mc7Bep19i16IztEl0+kLxP2XV4nYCRZ5RnfMBLvFwFMRjSee1B
N1p1WDK2rrhwTK28h8eRurieEHYR48AXMZe6Lj5QB5RhS2RCibVGHg4iYTTKpid8Gy4WCiLzQGIg
VRXDCWiFSUVKFmRyZfXinMaKrYXImJHVI1ECwqkL8PNHQyX+NOEkyCQ01Gg6PxHnbJ8lZ2BgyrgM
JyCaMwz0tCmpXhEUTo8mlC9swKwWzDHY2ij6b1FvZhByNLDoMkVoGQ4O/tPRN4fW3YLvxMX+xKLm
8GlYnvS0WEcMm+h+IAhmVCZQcDyoZRyBN28aPz33xI3BMNqd02NRJjaRHPBemCtmdqLxZjnOXh5k
G2xXEDEBCY/E4URBLEqUkMnVSRopaP1fDu7YTtDaAPXSlAJLj79YW/SnHC2Y7cZUjx2XjeMhAbog
NqdMdhuUkYsrECbgJyEiw3LyI5ENPoyf3rg+odA14mb9sdIfpzyXEi3Eh5oItnvNBMcAubp4j76j
1OGbQThFr4lEb9Sycu+emgta3D1+s/+ymXp959kTlb1Ltiqio06jvjamPIrU0TpaaiNpwb2WwMX2
lWsVZ/Flmc2R6sC84/TrUyxQ/hOENmX8oCPEHm2hRzYepcmtgPFXryExZx4+nKYaCPgF+Id+BWr2
z6MdeTC+abpRP8gCzdHdy+HrmyDVmPqF77NIvtPG2MJ/3Ovqvoa+6gEr6v+RdF5LiitLFP0iRcgi
eEUW7+0LAQ0I5JBByHz9WTUn7sTcPj3dOJWqMndus6YXf3n1akDeXcuP9Gf45PoVxVJhIzwYva/U
QsNojRHbv0qH01S0wT1Pb/Hz1GB77IzcMveqPa+Z6yOCGmKw7KygUCD7788xZrfwTXfEft9idszj
Tr8uLkuLgOeg+ilsxS3cxk2nP1v1Gu7fdKqvCpePiEP+/0Jyj9sYPSuqJN6H1dvH+J2wj9Kcg5Tg
p8okD+AtnpLtN7z2j+NVt2Bqxe2PUDpIbC1HNBXMQ0+yN9n4MlmRy2CvhHFBPDsKtnGKVQuFop3y
+oGCsmG4gwx7Kg8hzXvPQdSFCnCSWQ4zQp4CCYFHq2pXbBQw3XnDxViyj+koGiIQhj8Lo+gowwak
V/KbRc3Rp2wU4iSHOfyfi9UttVH2lzu9M0ySqb4Oib6A8vDdyRPVF/97wWqXlhKue+FDsjHX4a7F
FZqJJ06SdAheMueB3e74b3X01jnOBmwKkNlN0elLd5O34AFfdxvQ6Ixd1GbShDNR62JRrh54TDIQ
hFMQrgBDej3hIAjWJJyh6PRQ87Hs3fIgjdJx5FaHbJYf4h3mEyZTt2HsVROy7Bh2ORR32EGbtuDc
wyscgrdh2FSi6yudFY8PueoIUQq1bMOcF1INg+L3TAzNZrBvSrKjRLsr5Mj9E/el1WxEIBC3MWfU
mebCRsDJjNkSvTX6Ee5QlSTIwXCScgEoAX14qQjPbotuegxYRPoYQolljCj1WTqK2Mb5bwndNL/0
Jt4cAgWe2/EOzJsWlMAb1CDY1wxXL8dWbLTzLDTaNwt3I2vFhAveNAAgS5HpLYK3aoKBIhTh2k89
fb0PV3wWPEX7LH0WOmBvs4SeYmE/4JjTO+HhbHfcPqWPjQXrw5iqFsQMWwQoY7k97lwUtLorc1ln
rYMVUuzNjKnYAn932vyd2Pe/+A2Am17c9yw6azdgFYCrUihOqQsw4f3HYMJkmLMZQPK9A+qEhWdr
a+CsYJf6veHBBBSgbKPTfQRjCaNL6o/hX3xV7+1SA17oxiXbKMGOCIxIY9/rz+qKo/moG/0YjeOV
cmZoCsbCHwgXFdYpUGzG0Q4peYv57uUUjU3mDJUYrZg32Cbgz32cfTBr7Q8V4OQbP4k88KBNEIrA
oVVzXBKIC2KXBt7khhK5ByA9YDzlSt5tIc8BYkNhB2KHAITFUM2BHkn+4DpgwALxzxya9R9DUbi0
GeccNpMoYpkJsOm/d+/xPxEgNBBp/hsewhXTDgYCHJo0ve7X4k64RScDLyeHkw1iVOkBoXDS0BKg
73KwPUaQ2tKz6RxQNvtvat22XI4xsUmWiKK65TPhJV96BhVvDMaSinwz7EQpOnfmAskidC+RSUrs
t537EddEcMcva+4JuCjVCPTdLifqn+rKBA8UD2bZLAK8FRkPVRM0U3iisPaUEUx/TxptGl6aaR3+
dkB5lrbEQW5Kv4b7ATTrnJLxt4zdC65eTE5OXJoxxTIiwIyjiCr38GEhEhjPsTPrWa9Nbt1UD10r
JRLsL2TZF69koULtY9Uzt2F0QOVBXJ8D3dTvhn/UBaxy2cv9Pt0jFQr3Ax2s4nGn7JKpQPn6w2fJ
hHOxSUYDDzOKyRJvNMSECf2N3XjfBg1d45DDuQlmzeTvN84cfnKMsM4FzJ7rSMO2pc1sbVgjcuHz
okAQXoljQRpszwW1Gq+OGouVNONNx8yEIEWTN/RbZkstcaFSf+bwyIPWqteEbFOY0+RAjF1mRK6y
+84YbBJyjmi7mRpHxP7CSOF1Fzd3n60PcT9kqdJL/BlxORBzVzumyNtuxgbIXh9cv9P3vKTjxId2
8dl8PT5tN97X7KyZdUdBRCPwujNAMpAqYANHU4p+JfbALlh9xfDJwLb18P6Z4Nrgguja4rt4stQY
f14gplV2wW0F0e1YWt46JfYrtEfRShhcM2xJxmhGtiwzG34mTL4jrD0QPGp4X+IIwh9V2oDIPKIx
wOYXzQ6mJukqe+AM65vbo+ImaxrbZcSiwZUODAPswrwRNC2yYwV48Wg86rAEQOfxQ/dE504+VLxR
bsKDpI80nTgvwfL6rOJFgh4fIfiQXBML2g/ljjbRDsYkGQOZLuEF8uuqI2Y1Iuz+exfpxR3nP/5k
Gk+WINxltMDunFhbEdJ6Jg+bz1xsjeYBdtKVhzgbB9NXnWKUONTAH6QaMq+dupHyt2Q9N3Y2NcE2
X+CaEScFkCosUfpU5tArTNG5mcQBkdpEGFAwjomCcT5jqKJMz42RzCyP7KdVPv/wjiM015VzjKei
AgTtnzKKICJtMEmG+5tAbOo5LhQU2I2v+eFfBmIpchiBeoYCAZPmIIiQIFPXZFCFUpNCkF4bYOdD
SV7O4gX6akrEcYVr+5vW4OLhHcdb95DFuYkvCtF40WBUFy56kEmIJPBZ58lZ2fKezuLwoxh+oAtk
v8IMntL4t8QNgrh0bNaAfpj1O7BAiIa6wHpfm05/U9pLzWfkt8tXoauf8Bx1Ek5L0ZrEIxQZbB3K
DSjlhHs9nwQ2C0Tr0vbiZ0CCOqV9DBtUcQcLv94UXj2cIFVCgAGMkLOemaPMi1EwoeEf98kyZmfc
4brOsfKbaPPB1aRwHy5w8MU8aLAAnfHgPEYrfOAkxeoOnP3Vg9Z7U2zaueYyEJCh2M5eI+baC7wK
xW3w71ZUrYXEx4wi27qBYNINAubRgnuApUB1ITvSe4If/e59xkjfjxe5xx0sOqLTB37bGaIf5s74
+R8+4FjZjeZuh0jNiR5YZq/xp5nkHk2qREV+ejucFfBo5re3jy8mENfPWSeIPmgVGvcGwWR9aJxH
+E9HzAHwWoinIt2MwfCHXg22IKaALFHyjTvJMg50wjMRjpwS8cjZ9FpI9RL1KziOQfTfZQlFi+mA
Abl7/9syVBA+CvIebSLgB2XRlp1KR2jSH3PGbat5c485+Ba9B7RGiGv8YSm3D3Ql/6oASmH4hpcT
UaYTrvfus2OEy7FW4KPGZyExVgS0W0a4G3MHzGG15QAINwBnCPk4b2Jtajw/yxDkaS8DLGNhUexJ
D6rA2jBjCTeC4fx1ZDedS95g/B69HcPnrEeOukFTj2/gb6wu3jsCxr4f4ufEHJARLl0ah7V8AgJg
7MpgNOxsjQoTLh2oeGrx/Qoj6o/NBDWakf8JlM7v3hlsbgfr1+L9GMyxe3dkDuicgoY3FTwgCADw
Q4bk8d5nLIBWDOxW/yc/olpWhn95luOThb1LtePwWKD5ctYlOhG8sKI/49o4kB6nOduSyQxvcEjd
YiPdUEyAr5QPMgmyKQZ1xdJcJOA09PKwaFJkIpZQRsF2gB2fOhWY+JkLC+xzuDz0Z7luHyHUmRGX
tPVg09KfHJQlAul7j4k/GN/9+7a/jJTuIHPMjnKuN0AkfDk+QIiyPWQjvTdZa1RR8Cig0jabPlkw
/DQnH1wiAJby2l/W1/b6W4R/GqRR7G7cZhQe+4/2/LuXq3IV9Lh7pYN002r3t5B31QzKbcuUg+MU
t5hDuytXTNJqdpdyZdzMA7SAVbYAF6NtEadK5qkw+77ey6EgtVp82eKRAizGx8Li1nwkUAqbAwU0
QAPx3ZgT90cRTuVIfDbvOdO/BUMo79FHzSQ5EqhX4dcuBjBgaPHiM2b91pSNGaJshfsvWglK/srw
Oc7DVeHhc+i1h3bS3oJFOqsoOSSo79Vc841b9Y8LnO84A1jN1KMMN8BXpVO6Sx8SzFgODgAT9NQA
mlt53S0rJNuw6jQLFuQb9hoY+XoAVejJXfYmVpw9fVPN4/uHQdzLgJdtG/8Iyu0jf3ABxS2GIIAS
AS4yfC4wB+w+uIPHyV2DEL7O79o1QCVzyu8BRsH3hk3q2uN6PlFZRVt2zWzJJTfZN6lKcPI5iqDX
9yRbpsvflnpFDCpBXO/89f+fHJe11Fb3P92i/mVGKfdtiaoMjAOgEFSWsTVoHaQyeoFwQSW6YRGC
mUoiVUPr0Q8XiwA3kQY60NAkRuTUXuM7pVC1qjzlAGiV7PJdwm4lrh3fIxd+Qz78otyFC+7H8g/q
T+m3t0wfDpa6PJRFJsviO5Nv8azYQUzjQzkEC3gYi/z6Xhej+hoyC7v+7nxE4ZF1256Z0jJ0lY58
1lhk7T+MYf/SpXQ0DuioJy3nem+M8bSXs3V/gX5gJyW67LNJ+wouWURU2CH283Y1ekG1ccUBjJ0l
kF42gpjF0Wq4IS0rticMb0pMqzO3HH522gE7bpzBk1GA/mIZe5TTTrUCS8tEfUw/AjGZ9WYcaGna
R7Hg3igj4bkDKZ2bDGSbVw7XhAlxD4MSxzzC44EOOh/8QVYLl/nBwKpN2gTrZH+ZBT3BX4Pc9SqQ
o/BzsIP4G8g9Ygf3jTl8nY/DwIERKQJs9lq4sG8LJ50PSCdUN9y52Adg8N8N6PkBfHquknLAtA0G
3U2/J+AejE7u5gwrOp9DlOmRBdsTSaPOqloXN9xjj8UVEz3S3EcosxhhqM/Lk7OEQmoVVDZMlT7m
CroAKWEoYvwWPBRB2QyQCmJsBamLMKGBZ7QWj1Jte6fwoJ0H53iuzACUBKsaegBsGaHEbM8fnTur
OUqb3rll/1p1f90RnttKQJ6B84hG3bjP3iA87HrM0bopHrijbDpYRNfBQv5H+4KrBguZanKtcmid
vja2UCzrAw3VI199VuEfHAD52n+m2/yaAKGxTFkOufNm3oaj6z93WLJ+aWzjZ3iUbgokeqojusCG
qBe8b5zkkezgwwcfeDVi9gQwgY6aSgJCJlq3zOqrVgRJBjoVrHaoyW7l1lgtMigd2Ijr0Yt+k2FN
ReeEB+mKrP7EWfN6NpDBKJ9x74b/tOnPDOhUi++RELTpBeMwICinmLIeSsA7+AFDuIyqtMSzBizw
Ez8a02sz7yfmEh47U9AOYff1GQyD68AXYV1uB1u+0pYo9AkjIdOyFilm8U7nwASD+T7aCL8bPwNT
Q2jOQAS9BewHGPmv4bN45Kxuet3xF1aLq2NJsSipPBAtGz9B9tjUE2MZgs2N5NbP3rsyHHGvD3Qn
DbwSph+SSOy8gdFejl6QnSskYm2fAEKbP0y6oAjGWPzkSAxYZdwQJTQ6WA7cBJAGE4BAar0+OWVD
mFo1PTRdN4AaXHS4gvQqUIheNl+DW/VYF9C/TRIOLICblYydgRA5KlMN3StEG4aWQD5U0XjRUI/Q
MHAYtfDzGCL9mAMmV1mawlzkCfioZNiVQFlG5SRUOhgzP/n+QLF/XOQCQxCqB4s5IK9eY6qiWb3W
ycPRR/E65HaJ8yuEX1H2ckLoj5SbfjaDHD9rVzxZdOUVM9PjKUxofthcg6rmzxamH6rNvTrLn8wb
mZ1j6wecKz/VJ7c59MACluqzAG6B7Id/1pugVezzckgwbIeD45uS6M62fsFdHbmpCUbgj8A0corb
r50x74bJ+m9uym0tK67U2lDEBi/XjGYoSlp2zNB+cRIUoZszJ4lxEbEaRURx5IhLe7b8b2H9YIEG
NJosbgLcrD5j5kKQPn8obpjFrNWzvOabtTlUTAc2KuSWL20IY9SjPpGBqQgFhQvSrvXY4dJkkEPv
Ba4BPONnyGQ0/XeJ4Bxx5My4cOmUT7u/YklQt/DHfDmUWutuGky6UbMJl7R0zEjfw1tA2b2Hpfhd
1Kyh3pXJ1z/G+im7/6ZsoBRCvSdbJJtyjbKVfN6/4q4yQOKE4XQz+qhPBXcQ5Ai2ssK0GOMDxdIO
6Sb11RETy8EETrNBHGJjvS6uHGCX9xkznef3+C7iJSqql2ybUBWRhpBarKH/E0kV8Bx/khBqyT1W
EepTGy3OG4b2m4+POdBGCV2KXx6RA0SnnTnrD/0Bs5I6LqYN6dlkD1frgDoI+oqtjNkXsXhEPd8b
lozqX0zVXn9o12Yy1K1i8V28/mA5IvMBBYWH2e6S8RtqKxMMUmsC2s2vL7AkTBXO/ZmESeRljiR5
9N2U4ROgDZMqCC2XZ7FN779tPW/P8LlfR2zEhOFj4Wtz9HkUOxipIrCTNsoftyCkf32HbHOvX5vt
F3dgOrtHcW+It56nc3WhTblKEK6rNQNCMBkEbP1rfy+RH6SspX23ZrJ//HGdd/GEJNEGsQPYA7xs
WDbMyzULDXgBsoJYbqO7PYDtrwcv1MvdFyJ6Difn5xO14kKs5AZf1IhpOWmeOmD01+tt2iMScemp
TxJ2N/e9U4jdU7hxnhWVVVcKjx69J7Qa1MwDWJn0VNvA62C4Mnl/3bGmQO+GuJADjqIMNts/0tdX
h5pjcXc2x2jPxOXCYclj5GP6Sxci552f52bXFurs4vweUbBiHj/AzAfDmtwCNGK3/FwZzfeh2/wp
7IyQY67YnPEk6hPloMvY74CZ1ol7HrO1UYrHaAy+kQl0HmDa5R4jx+gOtravYlulQU0XHwQHQMqQ
OjUQNhhjvT7DL0mzvkz911jgsCkhoXviRAfMyAa95RtQgplvYJ+b2MkexvZllmOuxrJwsVx7Q2D5
XBt+hK2Xwfofu21FuKlFyFXQF6kaLTN1dJTtE8u9l5OLCRQbo7lgD2dTxBAmsRF/krZH8CGGv/Iy
IfoCBIz7GRY7PbvhUtTUkshlM1uXF8IBoFrvObtbdsd+9vCdXh4G/oUWwyIYD+bnVKUesREfnJOZ
cuEBh2nuGvIdnW0a4AiF19lIYu6LQoTSlxe8LzALsnCI41KCPfxG7FhPSlkaZ9A4kmlLnB5luozK
CiHG/LGtQwqCyjeKICRRdZ05AGCw0low0RvBlmCFTWO5hb8h0paN3Od8KeFJAatyn/4hf8a6j+/9
XFJH2MTATcGScKYRDiZ8du+nsUmPkIygFM+47IoLGqL8dUTpCIbyrbzqiTDd6xY9B4nSN7RVbdFj
LtN3lYU8lv6I312am+bEMij35YraxTx07j5Y0LO8KluaYJ7CHI40hDHJIldI92RmoBB4D93G1nx2
hC3Tc9bUkuqzFQgjDlaIJffasX/ukaBKDOLA7rG3WkQwb7g45fO9Lx3O2e+UA5S3wXka9S3s/3iz
pP0iSkoo++cJkYL96RsaKDMRirV/P8vG3p3q1QWT0yfLg0Kh3ccjlYwzdWtQFHDTtzB+pqlGPzUQ
TE2y5gsC4wVBA+fYeqSh3d3VFF4nXDHYUsHB4nnnyzM6WlpARgSyjUkNksRGSFCa/hDJKPJI6jnx
E4E1OEAITQZOtat31Q5/t4cGbAZ64Waj10BQvkHiINXdC3p013CZLEdzUPSzAh4VUfx8sWABL7jL
a/JMjHtxxAKRWgfujbSh7qCIsY58+iC06kwdv04GrMQ7tzkwY+3s685+ecqRuS+c6WGf5I9teevN
WVfw+/tXVhzNHUtReDVguzyP/AwYfcPxUJ3fK7oLAHX0uuRTurwfWtceynTgl2AcYNTZ2fENA6Ng
Jm+UMUPrVQ3sD+NgIByYOXw4qDH80p1igeX9HBrhAWx5hoPY6Ydyr3ej+mMm95mg/Mt1r7sjKQkO
HbOYn5CKoLsmidORJsFciZn31WArFMbD7m5szSXRusomuXJ3xlukegy/npxpdDPcfyPubT5eeGti
q2HdfCuvNy7u0TolkMCvrxyYi/TOoOaiE708Rn37FQlPAE23eDQQhTBQTM9JDtCgNYJwuDz4tcxL
eBmijkR3Rm/ITkdw0rn3GLic3zwAF/2FkRtU/LH8wG6UZgpLK0GzfQvLF/7BPFQ7Dn1O4fKs7uIF
DowiIOOmo3KPTyzk8MROBhyMTwfdnBAy4SRGWbRAkSAmgIYgNll8bnFk9xGXdqh3hZ8N0n4XmRi9
dUDSwNsNVmY8O2d2FzpavY2YfBGnaL+JUrSDQ+4PFFdZUjjJ52DNbo2BGG0DL8TmnSFLWuMGHC8j
YFTE30z4FhEI64Harnf6dwMHqovbXWipd9xFfEP3MJq/w8HHp/U9QtGm2+BghlNxFMG9wxnItJnd
LEC3Rxx3875Nku0fqdX+wCPqiTFDejXIsbv4HU1h/faoEF83gDLaR/1OC1TQMnNxsReDgcWOhqmx
3f69C2pKzzRFwIXOKHOIFkDxcPvQPMJqXuuWgh8Xi9U7GBUbrnVJdtoAuV7idleZjfz+WyFHmEae
wKs98mWqCKvp/MXm31B2zYBUOni5FMIcRuym5fmz433Bkpipkgf4yG5jzIxVsa//yN5F+WDMq+I4
oDuJ+u6gJRkPcQRmk7h1IiwNjuHKzIeE9MUHApd5ZWPggeWHqS+M5kUfsznqjb7PgBO5DBSWK9qF
NygIFIvGhuPe0UDwlrlcSDDVIY/+RR32J1Hv9p0fTrTjC/NzGv8h+YR2ySdy7g/br0WqVgZiOVZM
HHnNPZgr0OW1hWu1feHocSp6rrLvqzapc6OLagv78qFw5tcLWxoDoejg29j1G6vXk4684N3U2x7C
PuOZjNSNSrbRONtB3TJO3T1ySWimd7q3LopyuKLGHGf/DecET64OUfXZl2OHNQdVC5a2A4BQB7BJ
o4N3eLv80fB6wZK9GL8YgM/SuW5zYmSTwS6hzmIQvr0wL4GohgiEzX7EZ9dDe4sNz0+AwemeJYIg
k/wj0/qaxFuUNkGpK6ic5RFEvTctnoqn/1V/2TNX7N6mocy5spYCR4KTjx60Jq1wq6wzfCuOOp7C
K3YzNJMtPIxVgP5k/qt2BCw/Q6zn13k5Rh4AtA0QBoQwehF56/AclSt1w+VvYLf3BPILexm4IAQX
QB9QA+aEbHjskNsXn2Dj5kcerEAHB1UGjJ1nLh0yHnVX34St8+PKe73ATlhNG1a/sD5qHf6WSdTk
WsNk4IrlpCVayqp4Il7mv/klBUMtBKkunxA/jAiGzCe3gO/A/MSOI58fZRZB7TclOoB1xjW6QLhE
tOwsuXNjQwS3L1X85Tl8w5GJRImwdphVmPS6WDJVrfgBUt7/GS/rhc8V0Agh4OXrzqkT7rR9PuF8
JmGxucUmUAP66fziyvX6jbEbJZWdndlJcAnel5BkzzxFeuXbjeJxpTMMZijRcJUk5IA3wMPRvoFE
xdYgGqfcRsqsLn207Grpf50+lRJ1B2ojBJPBvf4KL9iCkpsKBzeYzv3Ovx0tsi9P8fxvv85vjia8
3bLc296a0cELqJI5HmQTh/9vOuuClGTcHgonPfT+QrzwS7dj5qjv+be0cyLi63tkhey+3BsAvVyK
bc2Uiwovkefc2t9kw21MxncTrAxIH4gJdEvl8nDre92V31c5SihetmSjyxQjMvcoN/v8pcwyas2h
wsKhK0kwnWW2w9YWHdjduD4FBtWgEyjhajg5eLx5sjp9UxCz5+jOMngRv7zvS26l3UN+QnLlbBay
ueSzn0LE5pq9SUsnRLTR9uhf8aTha2aIs3/Fxckyjc5dN3ZqSSOvhdJSbteUnEkyiiEY3IKXG5bO
B/F2Mbok3heDrmgcUMfC1QOB/yzCcHe5OBTuReDFGFiV/oeOzWw2RbOR0pOuu2+GNeS9ttBqZd3t
aKbwMoEqLtnZMcC/2JXXmjaMfw5JYQqb9O1HoXgR0dYlwioEFX70pM5tG+c1YGtZhM1RxjC/m7XE
dqAc6U0Kgw/N7qbJnFE6ZSL9egUjMnUG1Zhp/E+ffku7Jbwn4w60C0bONK0BtL3vxQuJoPkN+4xB
1yWChK/PQ+j5nN9/TxgdF/gwIXz3Wh5PGVXtLiNuT5+CigbqTDqGL++XuPX+09ivYBKBfJY+UCDP
zG1D4VbSB5jSOEETheFt5c3qbI6rbNfNy9Qb5CvNrWfFgcES0gEZki4rPt3waZuBXXFvCZtrGnFs
K59vANorXirbirudUS4G1KqwgA/Al7mMyD1marpUw9E7GvXV8RfI4yr8Ttt5jdRhT+1fnbHO7tvt
HHIgbzC3qDp+I5JCaN0IAKjpreXrOcE501WvEmfRBTdkXj/jnrwBX+7gS1IjLpKHdgt8jdknPDys
pKZ9D302PqnkYDeJG59ed0zwaFVfRxXf6sRVIFgix1u/31ajCzUuHymlr4Df0ccDfe8BlnkFKJP4
R7TVKs0S7Vw1pZa4jANlFjR237soHqXdF+e7wQIgrQGjQxPO6oanBDaInfR4gIkpH2lGKdmNYnUC
WP8lXwh+KlKuo07qqrAUzHQHfLdNxN8YPGqWAVklcdQxHQeukMjw2LxKBx2wFDgINgHi+FtFp4Jx
f1p5AsjjIcLDt3TetNqBwzWhT5E5wtl9+ha9qHiC2gaVRJdMZ4dFo4pZKQ/RWX2EGNyfe2TlPBLd
NF2qzEaLgZrkqDSgtKsYg/1rpQOs+GlXsTKG44nrYc5vowOQfG3TkoZwZX1wt9V0XXCP/8Ay4ynP
xsVHbge1phvhU9pL72W57gYzIMuUGLR08sq2sA3L1qG//rqfq2LLfQt4LHj+OHRpJekq4SW6yZ5G
maZBUW2GPMIxV2MqbNHfAqtivLhuNnQNFXnt8F3uUBUCK83GDfR1ZuNrwA9oXXQJ5i6DlQBQ5uRH
fcP2nl6XgxUuM+w/ut3cLtPyL4U5Rj4UIMKRA4xznXqLo+0CF32TB5zMSeD0qGLcbsV44MMQiSrG
qtR58J7oqdutP+G/0Sv0PgprRnCMa03HWH9M5w3i1zLg45SXHvrbrk5JjIxQ7J4cQj0SsXiexUVy
e1ztK381OOJdHH0TYWDQe42oBrl2oCiVo87qpz7jwjEnAVhguUCW54pyHK1w0KUbbUsXxTa3hXxF
ef67S4svMcEfhjuYVKaebKG8RmhQgGszb/bpmrQBnEn+S2ynAnLWCp/V1l8xxP23Au3eDAzkU7gJ
0VBCa6C6n7PIQ01WfbD0GiLNyNhKy2wMv5zug65AZAy0azrJF8w7ykSZvMve7pK79N3QN/9SyaVb
NgsnecqMPmkHeO4/g8QmdEjYy9k0ZFjuYl1aYpN3B3Gph81J29aVS1chr41s+GbaxhCvHmrS8C7n
XrbD3sx0iHvrZQ7TzRaWCcP8wA/6tC8ejKEYlRGdk+rqN0LGJh88Ypsa5696YKNYeX1cutqOR8A5
6OPTv+ofP22QcPEPDFjzCSVivSKL12p9EniE8A9bgPaQMTAeZ7UTMnUmY5NmCTIRIXGVcA7wGbKi
9RR0jYh+XvcHP6c9yACwQmsGtDrkqcmDBLdVLBo+eV3dyJ9HawoGXcK04idBuP/ZvNTUuHd9zkyI
aQrsE/lJUQj6usCW5SRhC4Exew1GTApktFQR9Y0u++8y4gijwo6A25iCwo9iKCRdbGL+0JOGLqQI
lVkReAJDTiyuxHDvwV9M3Pu104dIgB6QscnHid92esLvGz6cEJofNWGglx7NDMn7sPRx0qBaHGLH
if+w6uB8JJNDAVsKeyqG0fgqEbXH4+ci1JGRI8wWPJjQSuBQzkt51JiL8mkbjOSZTf3wfOsDwrvg
qQYEKUBrjKAa1q0HBN1gXoXGKgdkExC0dqNtzM90vJipvYaZZMNhz0KX961ycTZHAIYYaqvF22lq
9wjgm1JnhfBcAVTqdUwHDg0Y0uMihuXMEBpvGRrnWbYpFszB2/l7JbwK1Q4e3IciZhzBe6UdE2PO
TqdVDpcoqNyOVCUbFxzZKSR7MORFaKwi8g03wbmcg6BiBvDCho1lyWCO3BebDzz+I4/lyvzlYrL3
MwrrNcAfLX5LHso2WJsXZu1wTIXIgiQy0PcXfrQOcw1B46waPnNsBfIzViDCic/mKUGWQOgTzqHI
rmZ9Vv4XA2xkfJBU6T5Bjt4/G9ex6PwifSgVfhGsjyR36f2NtwNU/M+nEzsv8AocJtG20yW75mEA
CdR+M1VQnRCet8AjYPdAlp6pV1OwQ+GF7kykMfm+XssCy5SfA0AYUE83W+JdDzQLfVWwEqtTBboK
N5RiqGWzOPMxwTqZg0WYE74KJlAEHSBIb9AXtqsg2T0CetsplS9BSSiYDp9xeu+QCkINeGtjcap/
3fxnf2AX98C78jVGMQKUB29/2appa38p2SQfnKbwzhkZnWsC42jb8BiB1uKYY1FfXDwoKa/LDr/E
0evea3dMtYVTHfhyJs1MYx1k84Hpyw4T6B/nS0qDY+dgeg59ZHqtQFLIdV3/9py7w+9RneRL/L8g
IE0bl1MWe5YOBTBKc45VJNwWbnhUczY7WXWodIsY24vFNEnxeN3hEZpNCbDZs6Axc4v+DpJTCPZl
OsAjxZZ8YE2yftIhhpFTgBSWHgSpRYIw9RZFzoewsv2rAQs1/ejx/uedQFIRVgoNiVxCeJGcy/V3
igeWui4hsc6l43eTqy7GcZ8H9ydbfOTBHPWUNYzi9OV9FQEg9fY6FdLzu9WvQNJrElSu9fV15wUg
UGaI6AcrZUrNJl8zNGIHYrEpfU1YwKdiSeWX9hxoe4eSuSvWTS94NzDj7Cp0VCwTMYNyWCIKIw/T
EhwW6JPZmg1BgYJEWsn53TgswNTOva9k9yr72zzqBm8lVmS5efcdBv0+RhPqqbmhCsM7YvI5K9U8
ENsbKathPoYOBkrHVqh5JgkQyLxIO/DYT2BMFizQzDqCgLcXh0Mv6phgcyOjC32buDpXH+Kwmnvb
jApzhkVf/ZCzaVs7DNJkm/1H8ZtbL3QuWwk/AvxMTwiGJmyCJf4ljMqW2DtzM+BbPf4e4HtFOxgq
gl4yrtip2Qwor2X7dwNbg7wIdeN1DKnPcUB2QV6ZC7wYPu8v43LA9KVlNDgqK9vwef9auKaYjhK/
zwgWGDhfZUtw8I7TvHMhabwQrgu1oCqSclqa3u3vfs6vOYMXW33EuR0v6Mtahs1/Op8OGrCBR0qj
K497HpsmE7PYRYwA9Ey99fa5ROyPb//bQNr6rBSYXUjoIENjCTBjWj90F29/O/K83tAbQQIXGt+F
O3Kc6fSxRvRjeW/rgdknn8xOyPmEYq77x8UvT4KhH/ncfpaQsL9XW8LTFqRaadPEh1cFZdQ3+Z/u
3EY8wQOPLiRHXoxUqYFVqkxSqOtQ0RdQJU4DE7uDdJOvBENTG+YEZW5jwxrcO1R1c6mBPgXepB/k
Q7hTKW2klBwqtkimYAr0hSEnBZPG79aYcs+GzB2jlvwYU9J3nYZYyOytG2Lo610mrcOZMfpMoKBD
OA/m2TQiZUvEGCY4IRnRa9F+kchi01zfsRG8MP2tEuYq6NExHxylFzdfh0sVnydqPE5LdivVUQac
wzOYOC/mt5x3QOrqhDMgVeGKvSIDChNrqB4R7aVgHngOoOfcXsLgTnIvbKY4+Ev35r1tWhvdV1xM
Dn3ZveR9pE/rkGBjBAcRA/oCGVLKTVGzEKkGcf0ZRj9g1MbNmsA2cECtWBJuQlmYPAKif9oRfin5
32CHFSFHkHD3wm+YfuP+iwUlhD5ShXxKdAxDIIW8Yufz9vian3sPcOxUtzwPJTAAFapTvtBiJw/I
VWRzA4Q1HQglsibUC8BWfANpP5hsEDomApJ7yOCdT3TYR8dDvg5iGnZDiBACw0Egy5eNLB6df6de
N+E61cMI5jc0WKwUOLMYv6CtCZ0KxhAiFRjeyJNwkcntrmUpWTnNMOZwmcMXgxZLLavTEWOaQuZX
/vzya4MYZwetcuFpQiQj8eViYWJZw6ZjYo6ETkg+vukoeUCVgcQ4gYqG3+yC2CECNvTKj2FMO/Gt
IUUV3RRQmGyZyajBhucmYG/eMYc4vAUUEBKq3OTnAH9j4Ux8TvQbYYRj4IhBlB1Pb4ovVHRLOF0a
FikdwI6UUxU3KE4DtfODSHxQxVCpbER8deejY/4ISxGmCLBdWVRILaMzTNqXT8XCVttSLUNiIuAH
Vhs1xYONrae6fLkVzRYd88/uXeu5PMuRfxAPseMRusM/ch3lWrgxDuQ67oxDg4RFpvpjRMGIP7Ix
cS137OLUaNqhnFGOYt8Hkx/GJnXLodNH8BRR8/6zcqXko1ypd/KjROJZ1C7PDf3Bo8AULFZPDDfS
RT6u19W6PsNZ+C7MCW4pc2Pa26cnJt0aDg3JmNQyaOLFosVVqtzJu99G7B7fRb4ShFbBs/htsISZ
hUd4CF9UaZc9h9TvPphkG7jjrOYZBrBUJRzIy3LeXnFBcXKICdVcJSiwondN1vk8hqWYrAfY8xJv
Se4oEzMGQ+N0WWxFEl83LZEHBnMyxxBe1WydiPq20Tzc9vFoLvdIEkhWTN14U+80gkvKGV2Vm251
R19etmbHHOAyTQ9wXlg0HJSXabusjr9xt9YQfPa2YhxAxgJJel+El+f4FjzUE/rd/h1Ujw44QBmL
GSzH0Y2A+h1qn8MXY8dCRJWegIj7d/663OEOw8e+WBL7OEa6F6xc9WUPy4/0pi+NNVQ7sZH0XUGn
0xnZHljZhFhhunYYrGuoObA+GaBQzWjixo35LWk+mPOba20mnUFVOV3+4el0xMieULEPB/t607/1
/mPpvJZTx7Iw/ESqUg63KEvkbN9QxnCQECCQhAJPP992T3VPz7HNwUJh77X+9Yf0Pb986Xt+CEx4
AfxZPISXTsH6wT4LUwGzG6ZxKAjJtf0dfh1EhvbKCI2FOSvG8CtmmLwubqm0Vb554pmpsoocaq/c
N/CzCJgD3AIRAoz7Ubb3LxlNclKsmnMrqJuQN5f5DK7MH1OMHo5/M2pzqm8QUxRbkF9wtmDp70gK
dg2Sx0XSt89YsGBh1uG9/vV7VDfnYlWJGGjjfP9qgWUTLg2AQXVU58VY8y8r4+uwHHb2jumM8VMe
AmVjp/oYZNaknUIkeTL+9T+fbXka1u2UyckaoiHM8skNjhUhFmDl7NI8Mjvlq10+ljqDCvBqETbw
+dckTAKeu+dOliDSYppiEYIm78zjbWGnz2mGj2m9y87D7rZo/qjp8lyZDvt8Lo9f6/c4X+exNSGN
MX6t9fEhfX09ltW0/8kcF5ZurO+huAMOwz3pwWjgOEOGipuJs1an0vie9rMBmMuhLqX7OAiy5Aui
GYAOdTVo4R+ekm0ZZRUQUel85wcxboNxaPy5yOKlJuhFTHohjelCuV1CDmeRoAspA3n1WeBOVf27
4z8NgGF5+p4LSoQtCiFHOCdoMNz4NTm80VF+yukhvlRYNtvLqVw3UDTBKjIDr9wHzTlzgxyYCrSe
dAKLDPhIjDFAuYE9sQ+jtILj+Y/NRX0LIAjeI8goL+cPt4F8b2Ajvm1xcL+QQ5nUNHpQizgE7rsH
1JZ/2QDZ1SURHe2t9s1GxcvYGnXqWQasIO3CoJ/BFWAgGlvIEZYrtQwTRphKsIVJ2+wfP9O+bTQn
TEmUUXj9V8LNoxVBC8jogj1RD/oeF2cG/rDLxO7Kbvwc4HWOGIpdLdyp4o/8U8lr/X2NdMbNV2zS
lzwW+lpTZ2URPKHQ4TDw9usvdtoWTtWPzmQN8urpmQU8wC+DksiD3Hk1EtJJT5h6wiZ48XCfeMaY
LvFJeLlYc5hAWQ/Pgq3JDg6dDfcU5KG8gsOijMEHgx0KH4JRzc5+ova54Y/J032Bl46a5uZbWij2
8PT2iPr31sQBgY2Wp+tDspc2V23eCsGacrrW00NFTmnZT5XpTQ6pJsDjRRGTBYf3QpcDg5A9Eu3M
sb0urr7C1F3XMPLwre/Og4V5DcUpzwTbyoQoPnZE1ogvZiC2mIC2/xQSjigWWx81hvZNf0wvf8Cs
4nGLDprgaXUB1Dr8MepLwqS8pqWFXx7cfmlY69FhIYBW7pb1AcMKZQdhl/ToazkuZhcFapUrqeEm
A2dPxXoCJwE7UdCYR4jgXNCKZNLAB/9dL7OxzfWpBNI+MLpav7Gg3dfYX90hYAGRHK9oj4blXYB0
VfpxGMISJBFo+NMXphj9ccar9/mCL7XXWOun4meHVJbiljkVr7aevXfN4YZg6/AGFbC3huOJ6rGG
hSbFL2v8ZK6cr833pLycpGI/gNOVfYIDivz1OGr9uO5DESgFLPMhXIQb6UK5RuyXHVCT9IdUCFig
Q1ID345X7DUu5/o6x/W0Hz8yTjF5kAf3fRV2C10ZNKkGDQc7zfmrW5Q1mUPXkB0r02NeiLf2hw/0
qRjPBdgoAIs4jwizpkIflde5VSaSsnlylt5XOknPFPjzc2d3jCw9OT9ykx+Q46QUhgxcM2ZAsA5n
PEhY9zFKzOTYLGeYpdkgR+RAswGPD1hL5yJvZybIjvSqiYMM/U0IGirjxvqWifRFIHxgIYMLcztW
tQS1ZfOhdsHVu0gPZNwUsMVg5COwkeGG83kK8biUUXFhMBV3z4dX6pqgUAxYS7cMryH5IdRtV0iv
En1bEOVXEec2LjFRU73L76vAbS56n8TMHL4/sMccuCb3TZjk718WsOzneZg6k7POypFUi8FKHDLW
GUz+9Im0zc+UYS0NZ6hqf4aJNNFlAlIssJL/QK8ioX89SVNkC4HCixdygCngsNc9NKexzAwrKLFA
HN+952b73j18K2RfZV3i1GuzHOkBuB/a8CnJcYlyQucv+8Ye9p5IqAJUbmNBXoo0oheH5LOifXlD
EoHJtFGpOBPmpLdI8vQprkKvI3AoUk8SUn/JDI8h1QsZNbBEibTyrKT0euNsfb+6MOsBM9g87241
5sEDQ66gLS8wlcND1zlCSYV9SvmKLV0LAQtV7osG7dUJljXxqtRiPK2qj+HpskGqBjB4XX+IwTTQ
MjXpvSZTHHhXXmIBD+SmOWvu2wzAnPTC4gkMpxyf1Kx8Zdz3xBVQE11AGvA/VAMgjFdo2Qt4lAwX
iGlEfNETbxvVUjUCc3hojiu4uEbYFjMshD84lG+unzE3OpPYfx0v5G+8veGcD5Bcipm4qeyRpUcA
t8CjXTdxhnGZsbUVMyPVu3iY8DbP1bpGOUTvviF9KQIlVHbApZiQqmQV5F8UmjNmFtGVG56Sng/h
SKlmoOk+ysW0SOQMMtV7SoU+dHHd0fgtoPnci5R7+XLB7Qlu44gjk6odVTVeLGQJoOtcCxbsn5d+
MTeG8WtjOlsQDrBFeMwDud9v/qcMb3JtU3mOyKCt50Pls/F0TvKAHVDZxAJ8XMqr8aFK2C+hYXQX
X2fH/fcSm3CJb/bDLwIBvkcMjPp+ahIYyQZIVGcT/A2N6vQVmHtCijB5PjEChTZDcftIYY4JyUy3
b1hNB8yq2aAde6VgY8dyAOdrq86qf13Qux//YMVWiAWoe6XGcO5TO24SOBOClYIIG/SW/asKKDqK
IaDuUOHtD4IsxGvKmHaZUoHJ0R/Jg+dSffvSj51jyIaaD6PlnY3RKYX0kTKNCAL6PCprg3BfBWdI
n8IC51JKBvZT6YdvV1gSE11/EY2thnT5F4/YPjLlQD8Nj4AtlashdiTrJkZMDRWNjzGedEGnwbQx
oMd82AE72o2wk27UfdFasgIQ907DcGE1w5vi6jGvkvyB7ZIVSMKViFJePSGKwc8WBJqUA5v2AYMF
9O9w7XwbAOWBFzJgA1Z1BOMSR6rQUruc6qcg6bEMAzOqiOXauENshicUrTBmnBaLtDBcpb3HQpyx
8/X9R1E8crnVFXUHBbOCBRDOpyKnDjdnJsC0WwG3iX2In9Uo5gxRb1iwo3EjecXUcBlSE8wbIJ4z
+Mb61DOebhG/PK4NhZsKIGHF8BDUX6Zsj5c772WURu7rMIHZoJRTWD4V5ihC1hLj6anu5V8ZtBaq
Ik/wqMIPGy9ttzdTyFIE194SqBayNm7vXvucgk6rTMDMkWEG0QN89u1/WHNZ+QAEfxwIZ1QPEkNz
GP9cYxRoaW2P3ivziDClluAXhX25elEbGF43c7a9/46bHy1ROpgbxAhA8gMFdIJ74JhzE/Hs2f4w
lMJyEjsQwA9rO7TuR5pyBMW+SpTNi7BW5huPbTMsb+X2ZfG4sJKB8AQ3K7z+gmrxFevBkyDax14s
SN9GinYcOu+sGrbEycpnVjTMpWBh6pGOdaaGCdi8sRd06LhaGju2MZbH2iYCButtBpyMbRDTFJwk
EcLKBKkRirH3zVfWushc0jFGoq8+hEg4xUg+qFpE7M96IePK9fmLjYHFI00go2fz8hYx49U0Uu09
3QiYSUPALprxVfWUWwDkbv+0v/C3+3IG5aMiRxNjAnV96DxNQyfhmU/s8aA5M9XGOyTzYUIcmiUA
vFnOtw0xvM+tTM6RukbKY8LGuyP58oF8Rfn1D/KeSuX2ierba3zgGSJfWnR/DgHAF2BB6iFK6UOU
ixIfmu6oZbfB/YA5xRUDUtge/uEDO7Ywgg4aDXeM4cvSHFFQrS56IjwOEw1xGqPyuEbmj4nWI31A
a5HGiC/zR3pljlaPGwfIihxWhVEH8OzYIabMPfQ+rjYME9UhIhW0ZUKe0gveeK0FXD9qkMS9owuj
0XcAREd7xLh2cEW7eNRiHWXL6QBbFimG27KCNTOGlJ0a1XyHaRhTQQYOkb1Ul6XMJXTLSF/ixGH7
DYWLdQDh44bFHDFGlJXD5wD3YxKKWEe42PD/yGL43RQf9AjR4UwN+0CegJ3YD3QSg6N4kBuvBw2S
xgUAnhU8fuU87t90YXQwnoK6SUmkPrhegbtIXuySN5tqNlKK4IJi8BXnKzzrHVi1im9oo2K0ElZJ
n99sfJvgoCMw3YGwaJZnnJ3yOcNnhq42rYtYY12dbSZl2PIWn9aD33zD/Q7/ED4qcj9f3uXE5rDv
IxqnpINFX647QEhXMSHtLK08vOZT/TrBiFl7+z1iV+vA2j+HV0SAGEc9vH+E3yFEY7QFj9SaZXXU
ll/SYdJWCxXGElWKg40BE3q4sArlPpVX1YbqLbnjxTXXDBy2X/Ary/ynUm0/U5HoXOCsUKHfw8xe
v+is9V2jz6jg+jBrsVr3LR9xN3CgRQWmSxEAYGWw/glPcUPxHS2+gog10/oSHdb2/P8Jr7gYcv5m
GaynhrPCLnSYP7VIy2e1dCqcrYTXoJnUV0obZnRFO7lMDi0i80JbKVr8MuYagCi/Bj7xYyl2Bzo8
I5+x7r/ZwrK69wZSChWY79fpWyVZ6rUr9Wn7WTZ1+ulODeIAiWzG7hIhWoeKrUWZs9b02VAR8DD9
ZF/ZffI83nU0HpHGaL+MKjFJ92NqaCSwOn+PvKunD0TAlpQPYdMG9le/Y3Ny7OA2jC+XuFQDAY23
/w5tTKV+Z5h9iZphXKgpr7lWYSullE1XlOEFuedib7vgPdHx1px5/6b6r4G1Kqi7WFFwC6AWEljE
EL7k/b0I0VgSBNTUrgamSk1NnUcZi6fByydLSKNYMrye7gDucg8EzWD07X0+GNxls1KEdYPhawdR
V+Z47at+ZSWXHmEomzhX8EXoNtwkNZB4Ag/brosIzKaAJPSWQVfvBK3qZ5IHnEstiIbTyLn5PL7/
CgFgQVAQZcnMjZ5MgClnMWwwyvjaBQyPdfJQGcFXodz5iA4IvjqD9DJDvJLngp8x/VSiUWCKYlH4
1jeyZ/CR2CgY8/Y4A/nYkT6NCCXVkzfEPQ1TacbLvZg6M6kHcr5dRYdqM5n6eJS4L+xaVL81ZlbJ
JMHDUBFBOodeorqlmMWnA8kYtAQ2liMCMoFBM+2HtPGLco2tKociA5vnyFtxgXISfhCn0gIw2oKY
23tPpNEZNTZEL4/2HeYOekC2/c5jezbr2CZgjs13iwQUUh9NBRYyVRG2XXwFFJ/308cPiGN9YH0h
Ltc1AHlOajayoRbMUDF2HTahbrFjTWN3xbrtmjhj45e9RDVoMkcmezschSlc2hu0HIjmasyN0q4+
RFNYaR+99gANKjKKMS8x1zyuAp9nP9nmF9Aql+YFplTFrogUEq2mjXFbg7EydTPAOWAPQlVoGDqU
vBHPcHxAosxgABLTCyzUg4xMicpzBjJRJHjcK+F/gBYIx2PwD6hMBgFr8Go+oJz5F4I7WXkIues9
XFCGIaCoqXkBUmtyKBjVodNuXLQxRIi2sDLoaBRXOKKT8LYFisyWVOXDy8MkmupN8AbRU+LtOoyu
5qj6uCZscTJFn6OpAU4HnsuZoXbddEfla2uN71uL7ERWtcPInOgTfXn7g0+VH21rskJyjL8QsN5f
+FdwrrTJCGa4yaj9q6SLTME6jYVBjrjiXxvv8KP+69fg9Yi4OZXYrsBUdC9ERdCP4aK+gJ9IQgQ5
FSzaf5oIZXkfDwhzDwIlzLbq2sFgAh7RsV85zEBgxEGuBVKF55bk3GgVZF6XrF9cLAYYa8mwrBkY
YbVFUboRQM92gOugHGkMIWhkSI43H57PF0fnXgwQZE/e2v8oYwwgbRwKTEHG4MEgAOF28PCKx3oN
+Z/lqbMdqyiUsvZJUe4fWhG00AjugvuZDl/0CM4SHIJ7p+PBYaXCoIgnlCerC5wqlLpAw2wcwDpL
mM5m++rEfJpqTYNXZApHL44NpTeNEAwffIVhFFDO/Elu3t8DLfP8dpL2Iu+daUn6iIzv6p9F/yeg
Oirv55Ehk7Dw7Hx04yWe8x+vb4OGSpSQXWEVXm6gVNaMgEHeUX8u8Eyg5Y3LuBuDUYNvd0yewW4f
frkGgerQWuOzRXWkTtArOEn/D9b29c4QDilplPcgC4uO6h8VPnMCbmYMh/7gZBBo7lj6Z+47ZyOm
f+S3KwJHplfhSKj6SZKhAoc3yBnvIUUjVGDI5j8dEBffMr0LQ2aoEQjFYZLBtLIAro64KMisH181
oQMFc8056HE2rQNzDSqDFTnTvnyCTgS49cVHWXcxs4PbQpF4tjA3Ht0mxJRNjQSFBuREUmZCi5nF
1c9ZmvEIBM5Blw8QASQ2B7UFGGaU+DhKW4sOBRCZIv5fS2v6AzF4Ctm43HFYLemOCtqEbzEg4E7G
9OTHgk7BqaPnhBSw4pe/2P9Ph7RYIymZNgm3dN7j2dDMr/P/uINo9fgDNTSLDYJOaf9eyhvEVqww
gJ9Mu7+Hr2Ijmnw03BchNey2OFmqKB+VWXHUTjoa41+oT8iZpTWCoEtQzKC1PLnTepKzGU/TvbiE
+ygn1JXfQuAHMR1KEAFRF3gOTzL+4N6t+hUPATca2QPYPd5HJ9R9R5R/MP0+5Gj3OCTdZsZR396E
OHeZ/cKTADd+uNQW9TeXM0PUqdCB+w+YmHN44s2brhLFA3usiOl5ftuXaQa9lwt+tnfq0okOG15T
V4HJ48gNRCAdeBpzCjvknRBpyxRQTMEN90pWLfNeCgFOF5JLPqRN6CV/CXot/7agXyIOZthq6BxG
OJaYW1K3f3IuzdbCyhpEHxxMsGApuq+c6j0AxNFeFqzlxw/PEbbE8H2w6+RBptik2uaZZThDKT/9
bDiP9Bk9ySvo0PJQZzZMVB3+9le6cGYDwZt9Pn1xL308WI0w7ngHc8coi5oTBuEMYLCCEMoEhW2a
mufp0Wga3B8QwqCbSiSMQ5Ua3TU0HW7duIh52Ob4PQ1L6TmrIIUJxjE9CnSpt5ooVQQQS9kMqqGE
ahVcsCV1ZhjEsMxahC+/fpB8mq/tp08FtQkz9pjn7SZ7/BcymbwFk5OgkSKyW0ts8ADIbK9Qhvk9
PNRrOHclRn/aCAciwYrP8cwK8OzWE8rew+A/+hT2MaC6DQdHOZWwkjHztOJOD15ojqWgb8JKGdOL
PPZIFmNaA3GOkaEzBSd7tUW/QJMKvS3VKCYWDY8FX1Fi2CO+TQFADOoBIfzZ2PZTB08MyCNM9iA5
HUWGKg5N4pGBjKVz0F/SUT8zhsa/keofEx7wyI4l8nvYXPfGcRB+U2+yRf5MHgsG3wUrDtiGz5Zd
spEOYFwCIO3eM55PUifv8v4gRZSXdzX4OGs4WwCHoiKiXKT+12H2BC8sOv4adIqpp3d/e5h0ZfDw
EEnimV+EN7xhTGAhV/kQ0iVyOAHLASiZqZkNwVwjoigw0Lz9PtkP//xb4HceLVIrIVFyLDjC0br/
HSylJwdbFCHJZg7iQ6ozQXG6n6lC2NYgqAlzanlI5C7mb7+LlK4/h96S46x2mzkfj62p4XioO9UA
Qmfd+R3jVcVdt3pUPcVWQUXdNGlmxDZWj235R2CCtGBO+jJm9C88d96Y14ghB0O6kL8HSZU/A0cI
LJUg8xlbLbUgteOTE8BP8uDJaSXP+IIvjEshTJn8+u8Q4IN9PMpJXsB+JQxP+Kn9xxajfs8iyDR8
ByCTslURiaAeuAaXTTk6f7+P39PvOP28KcQ33hdyq0XpikBRcjkd/MHJg1cnKnA+HFe7G0JS7Cn+
2SJhnAE9d5H01w2AMHMtOd/oW3k/zhYcIxB5mhCK9s6Gg+oB0GbP6Eq17QRF4SlHxL9dNGTQtKaM
tVYtjtBdXFJyr4BreBepY1/Nkusz4lzDxOQXAuhydTnpvEyg2gwinoF6ieHhwvuFGkXZAGMUPByS
KdYN5McAVHPlZGBm01X/zhCYudTOIY9wUP+9krPIdBb4njMqeo8q1DCyZptEOUz5QUVD98dIWxDa
BCOVy8avgwOsdoTeiI+hX2IoX1hKzLjIjxlFAmLljtEKTya8jyNvxt+DtIv3GgQPUbuID3MzZ+oQ
5uYO/OQMJQQMO0vIexD2gTM4WnxYMq+0Dcxi3qYi551V5htSczXTjp2xyhe0IsqRz0VpJPxHjXpX
EBtMMfV4RjKHfOQ/HDqEmWrF1aUtAhcnV5b3YI8kF4EOizdvVnFhTp/DtugnNFNUJCvNe2kpPBic
fCBQBfQwZI2xrl7GLBOYJ8JL1u5rKk/4Nzl23RglqtBylryGUi3nRiQclkoUx0WMgGYY5RGnNGw4
KdzvdK3CvYr86xX9gBVhc7kvEmg7VHICg52K1BXih3T8zomOoCZ6bOu9tL39e38VYeewPmE7M2X1
RIj0gkUKk+fJwoEsnQqSDVcEQ5AmQY1c4QMwd9BoMYGjYHzM+hPUxys8Ku8S6NPHRN4NCs+YB5+M
stxg3D3NsAl1Zs/18IMbBtAemtQYVVOEPxYC8RcUS++VR1xOFr8bSTycViflseJMZWBa0toJSH/G
uAYtEVOFkRXxu/GgVDel+60bXp6vwBJh35yvv7BCqW6xVroJ99IK88JXIsFjo/H8xt8Nn0wtbWco
4Z3UUJYYpWSUgH3jvkN6yPpbBWGF02GCAk1qTCOgwqfyhsPEmBxHz4yBtUenaQWvW4hLZ4jK6A0T
44Z6F59P2b8P8QVJ5TfVrSTo3baNL1c7qw7xNQ+VMTT83LcwTQo+a1RHcIrIQ6Ung9vGaMkd7NS4
TAcqqFOhfpfLdvZ0onc7bk+NMoUR+shJhyHaYKlkU3MIxX1ZiFWGZKKa0rU3kaD42NCCPvyzQf/2
jK6nANZfkO2+CE2UtyaenxBDSLpHRvkPc2uvxuUcq6bD3BYUluCSinOWcQ4S5zB5b68nFiMsDRAp
Bhxhf4L1XC8xkLF+c8w1kvcHZpUD9bkOP8f7BuY8Bpz9kaHPBwszbARDi+ibAICDYTWadG2neKAq
WKatngErG9pamMv4PWIBHN+fgYKB9Du8zhyYYbg6eK9v1gH9DMHMGKvnegJdgb+jQOokX8X0mUYE
iiTaigJ6HwTsoPqSeeOgPrNXIa8hHKr8fuMY4OEqj8VMxA29ANBc2/9umPNR7k0gN2LWy20Ne0IY
BcKz7Ij7ISEcfzp+EctVLVyw6I0usc5czHufrR1dG04G+P5heoMiO6MAnxelXyzV7SDub1xbGbtG
QH5UUglvsGHBA/UWO1vE2BdCDAvBESnFJW7f6Sdlesz9BXJCPXrk9bgmkgouaNos9DRzeskEg8tS
4K8IfILMIGBFMIJGm388pHMY40g4o4CtcLwUDfNXJdABOPwikFGUySS2Y73xWt6+0EFVhElxNOHN
q2JRzMMGiuWfxkG0wTi7Ub277VVrCMhg3Dab3aiYmuEHSyf6ZK+bsoPLEbduEQHg36BmI7gUuAhu
xJDADEFD02dEPLhYl6Jb2ZnxZUGvi3WATyBjxBMmyH4JTNJP1KDV/ztmGliuGKeg3bHEI1GPLrD0
eyiRrPyCn8hSR1K2uNwMKlnD7zlr3TD5CBsDogJSHA9orWWP/hLGMzicSOCkqsEWllkwUO6RN4IR
wdyCtyudMe8BxgT1fAlfjFlAtzXgejAIJFaIbcfCm3Es7a5FcOsDicCZ1Z21uXIDITTEQtv8d8cW
F4ElLSZECivhk4Vsn5TFwGmNq/euxCgeOYe4a42gitkoroGNBY5o8EmigapxkGN5y6yDNSNvgsP2
atK0+Zgz8plY679y2DY76ieKyQyFqqscDzAm7ZHucwrtn4w5AthZgXbahaY/YfN0jtxxA6GeJU4m
UOG4WxZ8UjuGfxGtIVCzOvLtSBDq8+TliufkFoiUErj3AU87k+Acj1smyzzAFGGzmOCH8M55dPsR
pO2e/2FSEV9GS/EF5qyjGHCNQ/uMsDIP3xuGf0kze84oVH1aZV8A08xrsPTOSFvAvmA0l4i/wml4
BGUMM9TcpUMZ3WNWttHuxx5tNtfR9OuMpY1Lacmo1RxhsP57nt/d+Zy2jM9CSwpxjzXM4e0sdwcR
wwWXiqnSXbC90W6+m35V/g7jwgJnJzwFpt8SJsuwYEbtmLPKqgviyvam8uQ7yD9kfyLxiByP+Wh5
nKQ4k8V4UAdqOGA1BPkV4dI91UYnHG5c9Gcjybt4md9FG82vwruHETnTNsw+8YbzXtFbhES4V3z6
SbNhvHRIcMkOmlgXvNHyu/4+SP775/YJeMawpdRxcP/XN3738Kt1hUMxYdYNyjaIHT7tz51rKdYc
nm0eCW7unGWAG/XVj16T/qhep8oh1fsEi77MnAC3gPUX58yYKKS7kJXJO7iaDdQdgT8r8tL4q6An
HyuxQY19SjYWOsoUjFA7kmY+O3qWDI8fRhDUNmvRnDB9TlmJABy1JxODKA/b4+t8+AIlcvwLRe4Z
uLk/5ps3CukzRTd1HQ/FY/YkPmBVhnH5XUIa9tjFtcsYTxus3nuf8eJf9QzRGZ5tv7pHV5JNdug3
3pNDT2wPNmDwZ4KKXTJR1rROxrj81jc1YjqOl+WyHNlGwMbE1lLjReda0HWYh7j93tyQtpfoeCm+
GatcQpyqDoxiY2F6BBLINDFF4cT6zTJJFUQhSc4AQ+eTcMBHP8hYZ44Vw4F9wuGO3bKaTfsUkOb2
8cw5/NemZC1zISt/03FGeSSgWXQ0ONYsmxgn6DFPBOHDLgKzQCIfso6pcL06vrh82ufRsgQYSB/Q
vHwGOR/uMi3ATpPDQEmAATLiBJ5cHsXkOpOmdFwt3R1VtE5flUAa87x2jHIx1dIKCZrg9gO4McaP
quiWksgaaCH2/EmNe+cnMUiS0k+XibXkU7CW0h6thDv5qCeKPIcSDMc29AtC4l/YsV/gx0cPSuPX
4h4xUZ3DqYz575SIs698ka1o5QOJRZrRQoHfP67MOKfTdc3wzghZTyb3pFi8MA7PIzQhJNPcZsQA
UMth4g0zu55UK/Q9qXR8hx1U6TbWAh6TULCx2Xd8SFU45hnp62zGeIWluscnwCtFCeF3vAORqAer
379uAd6ob8k5Mue4PbhMnTHPtYk0u4esbxOx+OREA3FFWWew8glRzqc2+fTSEpA8zoKKr4kpiH9z
kg7IBYRKbcbm3CKwnG0Nt5DLCHI1lrsVLys2kJxT8VZtZBP1J0KBOJZI8jkAT4feAFGHVcv2bBIG
nyREOdAkYc8exjCsq0gsdnVw2aj8hjzUpo/og+1MERexloweO3FMjbWgsxEcfUwMIUUjU71NSsZL
7JJ3BFshIhs6fKakTkAvptpjxiUSnggUdPfjYybaV8Mjso614e4j82TjFD5AKa0ZfdAF5RcrPBUG
6zDzuMfEAAe3xzyZlA8vLdAdnzaEWQLPsUwJBV5nYVshko/60e8ZYpZ7mFOcezBBloBg/me0XubJ
BwGg+GeNZXcoU6j//QEj6HJSUraxR6zz0TqAlMy4GUwXoyf27XqTsyJANeVSNiloN9Ou+zd4BnM6
4ILCK1AUTH/x7INi5NpzGcmD0groALAE+6czQ78na7SOnZ/0/mfCMQH8ukQd4VITWaJmcbXl87a3
0Wgsr0aYKcIgu+CBgoBGhw6OBiu9jJx3wIMDgyFfsA4ASzxWzMlYbXku71SNVCAvcbqUIwWEgCjY
SHbwDiLWCVr4hg6Y21HyXi+x3ONamLZEOHBSyiWFKD/DwAuuwPpDPMfqoEP78CgFBKRD5wpdzQSj
BIgb43IVPmfvBTo1RlrUn3cS1QSZU1k3c2oBK+V+QrKW/VL9oMakX1Egtys+GrZaTasyBhtg6GY5
kFw9WGAdHEHxj8hD5cah/MyxWL+zIQO4itufByOCQs7TnmOKaLHT9v51OZRIbzsSUXyzW9t4OA1e
XzSbfOwU/+rPM1Qs4u+w1Sk9IPAqVPzGTe6eerysPy2pkAaDxUn9/edcHdlzPeaeN48S/PlsAyHK
XBtaKG3Ba+0xHFLSK3HCITvn67rthAMNK2556r8f3+WXDZU8UUd9WH51nrTBX5qojB3Mns/g4y8a
Vr/M9FnzofkFesj4X6FPTO9QyXH4wrIgeTOauYRM7BojuEADvMTPbQFLUbmtXmMc7iby7B1oRJOi
QMA/dCaWogNNzX3qjOJ541/m5v7xwyyolWPg9xapH9LSG+hLkLech1TFHQkUuHVxbnkyukbaic0y
/tWB9fNgArWR8MoUFAjKA0HSOQSmECWPqsVlX8+08+dsHw+7coVj4OyZPAQxJ+inT9yJidJamNxf
q3J1TbiRXSl8Tj9+kntQODzs0ka4ZwVq+pyQcZSqabHKf+X0MelSdGGjDhfYrcKEeyan3VE6tV82
HfpjAQbf7V67qyHA4VuoTkFoY5OGaUWUfR9+turoloD3dmn6WMOIikCARkzAff5w22AfHuVfFtdu
JIX4Ho0gcQUkX63uMw59wlfUQeIfs8WeSfxhA+w/alwsmpjL/VDY/X2T74vv/BBgjrfNhhqKLxiv
eMlh9PP3Iz1gLtgSD8m91fMjsYFW/MwMpi05C1HN3GZyl1kAYUo9Fob7XkHxp5mfVcsfJrWxw+0M
SXDKJTHU8HV6011jx7sY7i6MZaIc4p7XSXXAOAcwBlReWHMxhtfvrpVU8BUp8Qo01fx/8E5vm9IJ
cgZvu5okCUbyfZph/nb1zwMPwiDew4JxG3H5bW4/blmIgFwfMyCMtMVQKuGY5+WJhyZmJL4X9p1t
aOO2gGSZAJMNX5KaBAMeOu6omn7AuzBgoXSA2GslUiLV/4ZsW07LH5gTKvpQBz+wIqK1vUcM8Vha
7A/GmG/8Z36FeSDTgpPEZoQXr4+5G4gIC0jfRNXXRwx2aRsFAPFDDUVK1Lhbqm6HBHeKZYp9oo4y
aa+IdjnVrAkfXEBHw81Hdqqsbxi/oo3evPsI9AvmUOGZVPrfVC6g6BjJ0Y9jZpEgUGRq+QnpgeGa
coRK2rOPv6D8w0hYDYrPJGFN7jfPAhQD5PvES4gh/sH25Ql4ncIbLq6o2RQTMyiVIqJNnzNp+Tgi
iWYqOZOhUQc2nx9toebZXe4dnuRXSyvc02sk1XxDf/NB0V19XZY33CpL/HhozJHMer/vcbuQFkzr
2J+ODnptSkg16fdPYWbsMrSFkGU/53eim7DmoyW9kM8Ymj/EgXaMy8HJl0NUcoXTW6zjHqmNMarT
uZ3xQ8b80o5Rfn+E6Y71W6oh5DSmPqS+zRqm3ksVUzEUjaNGY5COASkOplgvt5hJQXrB5+RfUcTQ
VNs9pDNIBBXeEz5fNwEvNb/lFrqFh7lvEy7uyOdRofAbR7zpDbULoVnFPwfzIn6fhxloHqk/oI/f
6O8uNG9dpFq+eTm9nW0+aXYYBtFSZURiNs/kMjqLsuXMdQ3Ql47Wkz1QROTtwWMCZ7TfbxcXD1kj
LdaqPtY7ZigK3e2ZBefLIO1nJ60tDbKDqy6fl4gxVYvzRje6nXNG3b2rImjimqQV8UtmiLjp3EyH
1WPRh9pW2+TcKKwTLTlIoMu4bG/xax6x7C2cxPp5rS4zBysfxiOxEpTgG+uBfM2IWRL4/U6z4WMh
XL4vtf1hgW4dr5MV4udyCRzFsMHxxW6+yT+hDrDNMBpiFmG1xxsFKVMR9iv1bKS0PGicP/AxsgDt
GwEf8SUBeuc/s4K5xkGwdZBN2CgRKFIImuMjCpMy9475D+YII/lyzlZgYYE5FyXSJ+KUl3zrMId3
xUspvSUFf7Hgv6ENcnSRpCL+wQ8BNTejCgTYdGkUONCP0Nln2H2emczDrIVd9NndB5zayXwhV5Pv
ksnNLs6VEpEpXIoAl0tkA9RUNSog9TpvYLTjLLBsiTiH2Y6zO2+C6Nu+pvCZeI+4wj2BQyJOC+Ex
vfqmgg7H0xNJ03yDIoMwihAAcwrDtmy8G0RBWlEMINbqSZuqsPyEexzVwl+Fq8fKsqW/CuHnynP5
C4tkdMdLoURskuu/NkHe9q2EhNhPDgEpO+DjEW5fU4OrztmhFPSMCd0Lhbgai2zT9cu7jOVY+kFo
ZHrKkqEnvDicXQg5BpqNCsz2xp8QBsvLE4kpRWwsWAcxbHL7BRY/VOMMUAMoz5cYcElY1PfiIIBF
I2ejYtq9GmavX94hkLaDFda/yre6QiikEcRMTb+GS90vlKkc4xvp/qJAvu/lGCkUxdIw7+YMYiwh
XDJ8WOe+wWZDMmrHDxAfKxT4jFT2gBMhzWkIRRhL0meqxk+fwNBIntkrbKE5EwbRGUhX+FccMsdS
B/ZYXsF09vukTZoEYZi00fmdyNB4J23x2qMshrTe8GHyMa5SHnwbczYOcZFzIUlfd7yZ6TkuXQmZ
57mroobKx+YqZ/sRb6PPjEkx7nG9M2ewzz+JPlN/r1OZQWaC9eMKC71FgUZurIVGmMdDcJ2yIMe3
5XMqJeW89OxITw1X9lBNskvVMUaOCQEeMZv50139K0aLLZY8GDS/fD3M4hpzofu29RwErspv4+2R
M7MgUst8Mb9ggsD+S03TUsfJ/yPpTLsTRdow/Is4h335qggirlFj9AsnJoYd2QTk189Fz5n37Znu
TiJL1VNV93MvlOEeAfcOMYhwpEBWny02ejjsYugEb9oiVZKm4WfKSJgXHtGb009o/ASHXpgFNIpd
BPKrCdWhJ+sWa/MQndDS0D6RV/A3SBcQ3XH/W8xXW8s1Z/sf4Nr5j4K/XTk7R2x6MFFYCPvYMa6W
Z86ttUQA8HMRf8quSkKDdiRl0+vn0k6/TXdQLfBMcFV3iW77X0pDusUA9gshOIg8R48dQXSrkr9D
EsfvVXIcPm2IUGwTKu+bWnq+Njb2KlDTOf7PIz+YnVd/v7QdV1g3LmgkfwRzUtQWuV8tUNrMAQzc
5i/z6jVeZk7mfbFNgXXAioDFNEysObd2ZI8F9xiiLecGAN7oNEzuZIfxy5Bsbdd9aTuaBYTxoaTB
jImFTJxhWDM/kpNJtp6G6fHL731+JUYx3vV+T3yewZ8aIM+2giWtry9SHLZnwWZwgkO7vimOvqq+
YWLMRJsb6Gef2fr39y91+C/EiOsJQ5tqOkEAy3726yOhn+kYTDNADtBGJp/pdfwNNXxyjIMeuhDn
+gp+Cc6w4Cq3FF8z5Ut3CannceM3RQwdBjMz88PYV5fm0vjBophzIJn/+XFsfYqTR5ewgYgExr2G
WbnCj/DtEKP4GW3ln+lxu8YhgSDHRNLQRbUUod6p1iC3Nzg2TKh2AYEEjQBThiHn9M6TbG0BkXLs
vZyArd3rC/I2M6jhXF8xRgEn6kXoQYeinnDaZx0FIH264YHeHhVO3Ekus61e9F9MbGoRuRb8jsv4
7B3sNNsF3pe31BO/8JnmQt8/CuUMrs2+Qm77LbjaKtv2Nte+GiBJkMDMThASEYIHTkXZH5Z04BDv
PUUSCSeUrAakcpwkFYj5igBzqUltp3vCAvhpQku0bXQpfXMNrHqFJrzA1hQ2L5e6lH+nFGL5WvvB
Gi2fL3005NhawB4UlEXJXU7DdQJcp0TCcXuf0r6p56ynp0foBsfUw9Tzu2OPuuo5j07uEN7wh07S
ONBrnW+/TSe+Vj+Dx1ewgM0f5RLe9Q+iVzw2HlO4dXJHkFJcEFjS+bNoHs9bv13CSgN8YI1KSf3K
3eES7IWPdKMZMyQJbKDJiWE5IrrQa3g79G1mxez7OqyMQ8UokFZvR+NkyIaU/zc2h8DDk/YtRYVX
z1DBR2Ghw9BsUABMwo7is/yUv2SOgeaPTv61rTpvLr9Zv9blVid5cs7pN7Vj+wjDEehXPLUXRH+4
fut8sDlNcUCUXbVH+UIqJfsjntNkgsIZmrIjYIHk9fpETuomi6x0RuFQHIEtyeCxzy9+39/PrTzP
Tv2isNwKX3JUZRNwjJQu3UInKmQ7okNHDs6i+WZrznYGFH9GS5g+D+KY+Wmz2/iHPyoO9uaFK9hH
cfk3xVP5lIwBFJGuIBVyqsyJjNxqkeNH6xo7FvzZbhJu4USKM11M4AGnYIZFeWKPvg3Oykyb3W40
qetHtJoCPkJOSsFC2cNU3JoLxePwlLPjOSHhZBObz06JvbOdjc9mY5E9Mpd3als4ds4oNXDnXAvD
jQslFxQXRdGHuZ1odygq/tV2QHU7nFM5FG+Z+0Q3t9OZf/si5oSsYwzDcW8hdr75xpiHuMIJs+dR
Sg5EuFnmYeNEh253AppiurPEQv8N1z/mkWPmXDzG6711u1Wzm8WumVXDuzy8me28+N5kjR/yjZAA
T0OwAGKzZj9/mDiktQ28vBHntzv9jV2IyjJehUTnxbPdZmPMPp0ED2y6m6SanqqZs1lanjUFk+az
rxtdRwfG7hIHpdnhj2OKPx0IqkU6+/s7Q1um9XF9Oav/j9+xne/S459lA3as9Q2MY/yZuPvBQf0w
f39AxKI7wQb/G5Yu6U3Tm5uewC99eJvgyI8a0IDCvPrq7JvtzPYFCbbGfN8TZE4eBuhc4GEGM7BQ
3I1F7RuA+hOeGm6suexp+AezRaNNyJKGm901duVfsLVxW7O2MNQzX193KzZgBCcGS7aKCacI9h/a
FlWEFz5Kn3T0beEDclETCeSafrxvLFQvnxPEYUNcWNDP8n74RJdJ4U6doXwOFMsVYo3IwMO0eevi
rHUu78EJ2RlXq1/rOxo5nE6Ki8XPQlcG9fnfP3inNBzvShcp8phuGrTjpGWgF+H5Qd67m/Q0YCvP
1cnRol6CC3IKMia1trw3T0o9p2ymOG4xwLfo0kpKkHlSPW6JsPetUfvhJnSjew1qVmAEC40Mrebk
xtKg+5GciMqWuDHHejZ6H/xNJi14ttpW9aZ/6iXZMzjDFOWiB2IruGFxb06FWdTmKiF/POYp2Bnr
FmPLD41d3WsvxDjPHvti5v48dOw++KKP1ucejHq6p75bJrC6uGBq4yL4jTfBb86+PTwbH/8D2iag
81Q+1X34wCLMN73aR6K3j88WLRmcMLH/4IPkfy2QO8pDJIGtH/ymG8oqZiRnA4sOY8sPgASJbSGW
G3MeP+JubG4nAxuD6wHnpE0yAfH8HOVD3fP22HVP6aw4FLNPBINhgYbZvIU3e8R8CKyYAkOVgp/N
f5t7nQfpTKWL9ATONlNkS8CBnSPqdKSipxjQ/5sAfoHiBQzP3bLj25u/fCL/izcCbRoIoPOfYrao
Z+fUbl1M9qb5BLXeDl3OLLwCHumyuMjXDDRiugVu0cJGkiRvbsS0eanIH4FCgPP4GzQ9PKHgt1En
aP+Dp2PiYjur/daPz50P1w5wA6CLHzk9kwtweUrWtArHhl4cRygOihdhKyz4VN2mi+KppEs/jC2t
BShuZJWqqFZ4x5w2kZrRkKBRsSzvvKmIHoPPD6kvNA02IyolyOsPI6L/gpxy4nHEZ+GDhugifDDV
7vBo7/9SyXi1G0BN6yN+0A1BMEyD6cj3w/irLyG1h+Mqm1h80DqvZpSdzT2XVcz5oMmsSCe3YRIN
8WUcKjEKIY7Z51lUeGK8J4hE8tPkpxIe7+calroo+b3woVOD5e+8uxrxLoeDnW5oFwrDuuYmABDv
JkUTsLHbjGZ0yLJDAoIZ/b4VGkqi8Bgbf3jCjh9Wmo6y8RPVeybeu/cafVLRRHTpzz36iBhTZk1F
IqNr+174Y5zQVMKxhpYP/ZpFvEFGowqPmJDaiVH5MJmAx86fumjjEjwf5mR4I84PV+0PhNfS4gkZ
ghM/aJeL1Me0PivYFhuae1O4M2+EfFPoP4XHATy4QuOHWWkewlsXO+EheK4LJz4QN6vS3HShjrxX
ESelx+S7BZWhApGn5lPiJsoUou43VLdqBosqPkA3oW9DH4Xzmonyezb6cATpiKKyDnGpzSdfL4zp
Gm0Ld5NOP3l1oz/SszBW48Rn4DMheKp8okNItQ0pktEQQrecoSmabDOXtEvAHOrWB1PgY1FnV5Nd
ip6QZQsTnmDT4DO+dT5UUURTrTrdIzfO99BAlhcgA8mONxbsNWU5+LBGUVjReg9JggtXdKl47A/6
L+inQONgDy9NT+4W7MVq60qNLtgfTp2VBaACY8fYjhV9tsCTtFt3qS8RH0kfCDG8LMxCQulUD2uq
pKQvTXzp9Lm0dDL6jQywQV+BYPDZ4nNNNDugy5Nj7VQgQDVAOhB8cSF8IyaU4Qwak2E6OaBZjP9f
90fv20xsbBhK2BSTJEu/0szlLuEqaht65wAu8IgniRdtKWRjOkAl8Jay5Hu4WxmZIPsc9pqERUgO
uIi+D5N9T67EZGFBntiL9M1uoUg0QAETmetMPQAMGCDnTl+x3X5u6EO9CLj5pRV75WzOST0BgMME
KnLYW/fQ03/EX/kXETe2JsV7GU4G9ZeocF/AnAYnlQx8ulHqQ1rjllSkPwMnruEEDaShMyctlUvz
YKIO9ZFPMq/asKaq89Ifnc/1DGvuSUC0AWCEnTd/8kFf1TxlzyVFgEarRu3jmQNjWYGPvyOTmbfR
J3iMbnmYkulQ+iHmPHiJ0Y66RfloLyTNIr+jiwp5kxX4l2LxBsUpGanWlp+VmAeVXhJ6wAC6N1qx
aYliD8/LDB9YQm2HS/JcysIy8HROnglDSnvtgwTZMqOCQcfQYGgqT0o+NUftNtM7ZpP14C1OlITl
NDnlbwYR4rH0jAkeonN+x+RAccd7lZEL+sVry0dDlWOYBezxl9N3g1VvSDrGXeSDOTs8l0O54ksY
xtCsGUL8lOrMdnoeE9sdrjLlTEnKcfeQCYIH2qOPOMDfIvj6gdiwolWI9A+4bdHAmcEPGlma5HMF
2j2FnTplZq4l3HfT0CM9822ucTPK0JI8EMwwURWID8SOpgcqU3OefuGb4P7iamkuML0NMQw8IB98
AS7qG+0+lkTT0/Dl3zBzsY99FMaqBOikN5wepvYivScsnyZost9QEV5IUcBIz9Cc49Rv4yudTT4A
6J6aAmtby/BqgyodRyv+RllyK9zk5LuGJHIF15h+LAksbPictFxzIcCTR4vQ1AOFdDK4me4Ctzfa
j1euS5YnW8uAt8+7nhrYm+iIvSaTDAzVmOrXHUYtayekWgFDhrfbP5BgqR4E1mayM0XTyCyCrVJB
LcEI5UULM1z0GNLdcX2ysIJjwxhOt5lz5uaYMIeIyE5yZLhDc8cZQVoowH8Qzaj5nrRE7wl9G/Fm
ukiMFeUVe0D2hrEzaK4sfiWgPNzhkboAXyFacX90aKmZdMirge5WtNIan1ImcZJ2639d8ewCI+Bp
P2pf/40u1hN+j/lNq6XeAbgTEHvHDvEBLMrwfZC1NC09CFbrOwDreGd8MXjNKytJBvwOTy2i+gyX
+IGxBrHwFDaCOal9PH9I5ozJHYS1eyVjYcloSw8sFB1tQzjuHMAOFCxedGTcyPEDEEz38MCJNzdW
g7ajvTx2DrT18ACDhBeaP3hlypJW1kQxh0/LEvOS/aj4oh8DMfs1nMb7O0Xoj5LmwgcbqwhC85GN
D04NL9LeGTfGko44lwlKnR4sY8WMYoEAccYQclavawe3bywzYX08YM+PPW7UEA74QMgqvMizSKox
L5lbsA54A0LrCz146vAA3mhUdhNLXLsIEmIYxjHNIBvicRgta8RFNz5ZT7e9tm0no6nFgKDjod0H
9CypDUUAPhLjHZUCpoIMNQnLDQxW802WH3QOI1gqWA79/Yx7Qo/fp7qNpAie/yNKrhGkYb4Z21eW
3fchCI9027PjiHMkjwvFUum8HhAYY2NPlx2vOcrD9K2txvMOZCdg62Cuoh8Y6GTcIxK9w6GCU4rZ
ytTW2jA0qC4VZYADMv/9j9GBuHjqwWygp7D6lU5LG2aXfaoOj3nap6fbUNsOd7Yn4TM/ynp3Tb5H
vdtYirQjR0Ppmu2zv7zq2oOJVH1KX0TqngfaUbX3HHcFWnb1ySbVK4ipGNWF0Lo4/Y9lY0PtxDCB
WChJtot9WdkVSy8e1QxFOLHyVt1IHLN4hyhofuRDh/UksXpk28ULQXL4D0Q4FVE9ZCPgtkIDLGsI
i1vy+55N3v71WUj7N13l3pYQuX7i0F8ZLMI0MHecsyCUOHABgC/APNgFuNDv2UucaWMknBiUo/pc
9/2pxXtGmEwy22TH2kRN48/Ztgqmw4SEkQKmSVqvQ6kJIRH1J+oH05tfmf7SvJTpUdJ6w6Vyb2m3
TPkOwlXB8vSkoJPGJOOKkiG6YaBWPc0cOi3P8Ph6ryT85g08bvPhKjcyko1XJ2GMhH8WTFKtDACx
n1a+FJp28RJReOVYmUk9yPSwyovnIkyibWQex0JePutmEay68diQFPSS09MbJkprHcYcxl6K03DD
1yYyh2IlB7VVsVw28Z0JsNPpTAyJZLp8pTieW3zz1fTtC1oF64PzpfQVvQn1lEaJhvaLMBCFsZ7t
s7xKgVWSVTYO26DBL8SI7b766wmGrqkeowgiHebLoGeAZFCM31BipM7t+xGDVHnzbGIkxN3wMYw9
D35gUr+fKx1rtbYy3BqDYNXAHXX4fm4anBN6/b0o5cJRsuSrRGwqgdjLaoPNRmcr5THmPB0qMAl/
Y0A1jL/EOMKF6PJGy/0WEfxwcXVTzd9BdDQQUhXCWcNBtx8WYfReWoNELtKyioWVAsjcKcscrd30
PbgPVAKUy4nnBCahts2naAA9jtsYo2wz2Rbp6UWWUiV9ibKx0tC4KTgvPqt1EoX0toEqhn6ewx5M
otaLQ2EVjniq9ONZsNjAmnH7K9C9rdnh6niTBkG5fGmMfRNgrJDWgoG0moa4GeYrgU5sB08sQ3Qg
hJ6M9u8liauaKAW5Xb2Eb/gJDY696HpkTDyGbl++1nKAyhCvQw0BeNrAFJDP7x4aEDbVciksEy1f
1TXNXYOAlXqnExf5LIEch+BLrq9GWq1z9kCpeJcTsO8YNxGg4Co9GGk+L18b7UWyItJEknOCb1wv
gwQH5I+mFJ2yje1kPI9q+h0b0jbR2GImr+gWisVJer0gSh3VbrBF30I9r7gR65ok49EyrHr1Ejcm
1BpuJsafnN54jiE5a56mYhPyPqgN3JzhkzcYSgQLVeI825vtCysl/L4N6U9oBC80SmYg94gwVPhs
hvwr0OEbB9+KwiwMPYEToKKh0kDJQb2KWDLi9wfZO+HrQ4BMwcztRsISu4pdnOhD+nq1vCX8OVMi
WUfLq5VuOajisSbOS48gHOmgz2RkdgWxbUxhA8l3PYLsaMArElsUU9ymU4DoyxOacKYIJnPSlqre
T4GeB5FzuKu9VrFJ4E2r4QDQzqFugQ1ZxA1XLJ5Ut1r1DQ4KZu6gRe/bw+u3Y9dQxz8GzEKkuAlt
oHKes0j+peWPhduNqnIqxti9Ntj4sMAiueTEgCdSmKBGoSMeYnCKukxHuxWVq3EgCiewnjNLDWBK
jOmHJsVkLcrLSqKjCq1VC7O7KJo/ZpXgYhwpl7RnwXmuzREFaCws66R0rcYRIn1tJNuou0nZqnit
zbZeJfUnBXc6YghDtBjak8Q5qk+3AabbBBGUnJ5l2pyhAZGJkDtTXI8ct5F2YtMk4sdS/ShLVBXm
gBfG1kL9dYLNYZH9GNps/lgSX2yB533o4LT/RMT5l15GYQqARMEsGOsETUXlYpxq2ak6JYFHSOyb
dltESyZog9wkwGx527YeQReCsqA9CGUU34f3nMRp0aSdiGlP/5oCFfkdSUb8aoEnYtYMBtW5Fay+
zs3aRVudWOz4PkWahZIyw1vmxQFTYRsll5xN8Dsz2FWyjyni41QZY6k69gluYPQf06g7qjGoezO+
vVwkcUeiTFodWQTqKGD6KxosZFlj+HlZrroa3Ly7dcz/qcCuRpWOONDPWGk4UmEtySq/64OtqKxI
aEQZaiIlxfOIIV+Le6YYNTAl6DRhok3spnglZUwnHGJC4o0J2luVEiYcC7G1e3X7Dtj7l7aMa1fp
QB9ALhrjKK4U+4pIvBJlSbRo1mN9N5KvgCYoFbpGDfvGngLU0mw3+hMXPU4ajbB8J3RS8RYHquRJ
tK/9+C9y1n4abCpI7hLhrGEOJZ21cB0TY2YZN64mYTtw5hjWi3gWQluJiOQ5KAZjlfy4SQ2K7mYr
AJFBl+sqLKppTCPGDTrmb2k4JrOq1iYzF4ieUKmSclyX+C+W4FFVAv2FEU4dretwNQbkzsLsbc35
CwGFrKyg/eWl6OsTREZSnU7VViLF05MvsdwOInEtSE0q1oscHDdDGK1JIDVkrkrHhtiGQUTgiZMW
Ehj5yWlfv3M/rYl6PhEPpblVK2A9IT2oHeK8ILajLF+oSX6xoj9Fh9M6cBUwm4UNX6t0z59cR/77
3GacivSGg+UjmlKYoE6MjCNSGREqKJyO6LejG5y+WOjy+avdqO1qNLeAbHI5uZQvDFFDxHxRMjfH
T4MqlUvopoQNro5VVTtGQbwcT84gY5jBq3aMMwkpd9Ht83RA+sQRhyUxjLGPGTmf4YNC6wGv4soQ
l6JGNxarAgGuDmsxVy5NvKQYdRnqfBOHzCj7eskcY2L2L9ImUrZGDFb/3pZ9spRIBjLPGdZhIzY0
0oCGg61EPphrCdyQYV/1NZFwzZk9QtT7b4ToGga0iUnTpzhV6cbKjIOSRqD5Su3A4w8yuuWR6MbM
Wd6Zle9MnVmd5T+yLm8s65AG2P/yYwxStpQq3sjsRUOr2L/04WJSXVPJoAfB2MKyHn/2/uPFXlDh
G2JT2KuWUNnyE6V6l3lVMPhSfUTbW+oot3U8pIKxn42mtB8NC4gBh+oONKonMFmCLSCdJ+sIgsgb
FUcfnQPYS11XcIhkCT/Ktw5rQIYZaGHrMSRkd6HEyKhfBb06ybpVwkdWKXxdTPwYTnDvaG00CHyQ
ZwUIzXNjSl3fBe3J6GlAFqsMG+K4POVB6oYmbdbm0MBIayXTbzv2cGmG006J0wVYVeMOeJx1WN2F
rMDveBFccoetIWrjbCk3mwTWODuEXkYUG3gK5+mxZVF+YsD1RPtmybb4/B1LRuOA/07oa7/VZLiK
mU7UH1osNUwNJWfstxWjkZhCseAteGka2X3+GyfL90A+c23hHBS7FSlfmukVDGYN5AgVLWxsEEBo
cUEPBIDpnTC+7Kpu8SdyW1DW2GT6qsesvqiMfks6CrQMCAjo1GNoYjBFDQnEH7icWdOCSqEzeSaf
LJStODeVT3l8dBH7tWg1VL+t2PkZaXNhW/KAf5OD9cLsgU68VH0ZtNb7mHBiWCXGOs6+W1lY9K9V
ZF0aswZtPoz9lHA6+YLita8eWE47FgUklOxgkxRQd/L+h4PUYbuQqLgXs6zWEtNe1S5xjFtDrolg
1JlbdzLLOVGSA63rd3vK8uZqgFD0GoVWXo1PosuVZMm/Hevp9Eiiq70GghkJn5V1GMTxqyfiUC5I
z2RXiaq7sUp/HE13kFfvoHBD2r3hk0Rhk0OrkrP5DCGTY1kB6MGWaTDZKKAiHdKVTOF8xd1KU3PP
1O+JRYIRzjiZyJ2HuyCu7HdWzIfhy4IvpMgbfUTNQnTneFZUZT5im1FZ10KbEBvQtuS7+1NlIogV
JKYcTXPuOSKURaJTNRZ460MoZ20Nxg8hQuk2yZyETSP91gXtQ/w/yvArtrwSfghHRaP/VjCgeXtV
BnJZv5AKgXEsHk8RsBjOozblYle+Ug/kiaMRHVJX7YdPraxJeXqIL9F5G7gFTmU650jVvt2UMjgN
fuIapUWhr6a9Oh4RgaL+25bX7aFm1L1TNoa96kWwsmPLYhsNPMt2vWEoRhmEEmyQdNOl3ZBCIXjT
/OGxsgVSAam6Wl2b0eqdlKcR9sFDLhCLVk4eQofjwwz8NqbziDE5boAipbC/k0zB/T2H31sZd82t
ml2o7/NSXyo5/RN90SJrBgd4jq9FEd57ZlfbuyMdClGvtxpZS0Id7wviC7qPCpO6usd+y2IOZNpi
pA0B8/ENHhFH9Le7T6n/kTvNNpAnVcylciAkJiUPL3raTx20kWw2kc2BFIhrUdNcXVaWIe85eC30
4avWYYOzXIhqQwr96FUFts3P0X3jT6jnkGDSr27kNA50MQHM1Z8cw8DHBCotyER9XtSYtkzE23oj
hxt2GJTq7wkUwPxWMJfpC6JHim8w6W8mDFC2T50AnQHl47Sj5Rz7nvbAOg2EZpMNXi8nflyhpZ3U
2G/BNhC/Wxk3lT+LRaaSrwNiZK3iEnkhXxblFpnF1BmsQySF3QIM2hIIpZFvKfBe0R/GBA+5sFkV
vUpKOA0Yc5YX6tnQM8igr4U2Zo+3tU54dFoe7lr20yXowxh+B8xcoftRcYQuDIymqbrNEO9f6rJR
yUfSFJwa6vQQwrl96T8Woz4uociK7akwR+qiupeDVStpqycineo0am8nyHdx+yLTnvNBpsGSGBvM
kOhCvtdi9cWOSaQEY3SojdotlkYS9oxlr/xMgzExSPvEvmKI0NLheYvd1FvyRAMqIw6wLxj8SkjP
C6ewMRn8RGW25phVsWkSFIEXGNBqBSlrkxTrJDtONHBkcPo35JYm8ooY88fPUYFI1ErytSvTlZbR
25zi4goN2S2mrMRf6CMtVACsokoj3C7StYktWsyhkkr/1vGCj+QjmZ+KdeekUEa+IuoOULxKymWF
8OVtoYbLDkNZLwcJRxkOVyrRv6K6rdAnSfq3AWWG3b+mhE6XZp+ZCBUJo5ex8JqhPIiR0yYaGvzE
6+LaARCsPC355riZ1HRdtVOMq6yCRfYaijajaRwOCsJ4Im/lJp6Ho+5lRb6Eem6Gu5rDYyH210BF
oaEomZNNgFNFzw6j/Y7mht57RVT5okZgw/i6GSNK4i4RiTizcHLXgo0qCQtw6fKepOKl5vRS0TNo
bZm+ZHe12q3WPcznWtC4fLJGmDkRM74QfDpcebcpu78B70IDY6QpLhLrKLov9PJLtqlor+gDP50n
Xa38I99wWnQrFc9tOlIl+e/hDJOEK721DqPYcEnblsFbBD7dF7gDtN1wgOFlUNeaTYAxmG3+0mnB
SRt7nx2Y2YThgrjRYqbxrHzQOeSySo7xPt9C3wp/9hf42lKN6aVrC47C7Lo44ePpC+mfwCEf21mE
vpoP2DusnhtlA3qLezFSekiJ6JeXdHMKqIzBB8Q6+tThDU9KYD8YF+MFD9AVRiFzzAQW42qProsu
2Yy2YXgCwDPAWpHxzYob5OJ5Rn8FQepwt4D5aE3adw6kLVZ5+ydquCdXF9kGuVA/KUQBfMU35b6a
09vkg6Bl39p7fx20mdbbcG5n4qkhQY0lkCWETa6NjuRt3nP4McIaPl5guKQ7vLF5YMBbmyee0T9E
W4/kWRT+k/0hDGUqiq/dnoMDfxeeDlDY9DoMHH/t6MJwjgK0lh2YAZSghCTCyepY2qaZs3rbP/Qv
0Rof7rgtwgyS91nsqN54D5Y0DpWP7k6KCxkYLiQNqjTKOczHeSk2WmWg/TmtFGUbP7h76lqIJA66
6mR+AivtB1EuQhMckWxqKD8V30iPdiDQ/kTYxvnpMXEYECgdkd7eaMliKNvM31+lDx41n8DnWXdH
qbwXsJSgvRGu8uVg2XTuee6P6Wv+tclRclo+oQAQKch7BY6dkU3vB8sHXHe0ntGO9Ac3AFScBUsG
DB1GiEYJbWqwkpyGrUXH3CEAgOvDLcCo3EBwBejVDIHuLuRIVxtbvlLO4DEs5C8So4iw+YMfg1AI
HxM86usZUajQNciUVgM08OsKWjdg8qlVNpKC7kqj5cn2fVhQuepzt6H1TI9nJcOkDzhvEPn9baGJ
O27BAcfQqXZtOJ+wuXqYs3xdBze4YGFlwzxVmoV+CAjPkJaQ8lDkcH5jMEuedIB3CZjtGLJbts7g
yuyIoDjSyvhIbhrlGR1hvIABhGlzwQo5r6aTAbKq/CJ4nIc5k4gCdnWz2iHnA9jzU4QjhwHuXCQa
7Efw8k/rR8HSG85s5PdrBG2ck0y8mHyuzK6d3+gWPcjtplcOh0R2wg6kJMb/cZk8BNVOFsxPCgt6
XfigdnTo6WQkKnxEvEYuGZpRNBsm3f0DlBm2IJ8l9mr2Cw8y+0Xbnc3AjIZBilgQlssGhh6HXjap
G2I8IfR7hN4877pTPHQQ+KvsZ5uccBsfd13j+vaixds8PH3xUnWOhLMLGq16HgLQXmEK1xP+gw0N
tMkWczR4l0uoQiuo3nPl1itzaX6uNxnr4jXdcXgxTslD8tDyzeNd+XTCXbeBouLAz16lDoe6yn0z
Qo/Wmm23sCfjzW2dX2SJwrDiIPYqPAx8Y3OmXce9tTP2HA13mFE6q37ZKTPxjlJqa60j2YnJkPgH
RUmDW/G2o30MxXdLyDfgItfIUjCPXDOd7UA5TpEAsY4hva8c8a55Lc9zfUD4EqkL2ghAJyF8cdKL
lWNoy3b/A6/U0m28CJOt8FfPv7OFluzNueBlq/5ungVmM5SqHBkXf/aaV0jLlw3cP24//FOxdgfB
S0+a18B6oP1IZT0ni8qDQ1ks8LZ+PPkGmpbYqXo4Zep3i73KWTyZ6pIGhQBhEfs73t+LBhuecOhl
N+Bu+sbCyGYV3Kx1sJW3RLl5xRowKuKY81vKdnbtUW76bCEm2OVA1aYSd9BsN+xQ5zKWzqicFIiH
DBvxFn5Uf+2a+nzv8S8uCexE6jN+F9/ikWSl0pi9d9F3s46v4Rc2OW5yaPbNmlpHTbaT81kDveXe
aeKykcNi5v8R0n0aB5huwR4qnrSSv557zEnp8u/GPRGaM8N9f733w6L8wDQSrkR87Tb0QFj5t9YV
WcCHEnJo8kv2zBecqpHeGbN4p15khgyn9HS2En1kZCoiSoLO9xVE1ItmC3swXTf/Y+Ijwv1MD/If
ivwNirg9qKvilzxCJKsPtll+e0T9S9fW+gACqO9IWraU3Pl9wPgOCAW+8JI0avv9+S5c8hUhtuNz
F0LuXr2WaDLRmWTzcdcvtZaYT92lsRYcknVJ8Yc7A82XnHNkmcZfe2O2ub9sjKb2G+igzJxtT82N
Ji6WFlM8surHR/zbebIktZhLkU+3S5wAZ2EDOzKpHbog0nv5kuxoq8IgRfX0G3OIgqozzxYMwQJN
LU3Az6fzHf50Mu8wbtcC4dvz/Ih6kSnngms/YTHYTxvD1fKDstuDVlJfqTYu8xJJzqQAJdliA+S7
lTcmbQMPZ9BTh6/VnoK2y5evT/V7yHG4Ko9ALz45O7COPfog+fJ5vienxLN+XuY8vsPeyVHXsNqd
6XuEOx1KNtzc3+Kv/iw/BNucMxDm/XWco5OdP9mFGOdshI/+9lVnaoDAAZob39j3UWHQuJBZy/SP
Pl5fEVmsc8TBhDgl29Rm55w+oZ98gntYiGdBpB4YqAeZbW6z5cvwYI0jr7F4RAreHVvIByExv7h5
LEBU9/prznH0RRdXXeLJHECC2LwWn6VL7xACzWTc5qTsQADkZzH7V9jRKobO/9YT8KE0xiNtE/jt
OXv0Xn/nHuW7zJPGHdbBj51cDKqqi9lWCcn8kVEgnnay5fq2z7XonCG70yBC4XQ3CNm01fnrz/zL
t61jeOb56dBT+nl6LEWfKSvWznDTa7Exd/J1/CAx5/xNd+o6fGC6PJ+YlRQJ+ImcRHlxbo+Z6JIr
dplYB3GpfVouLIh/1RvL0nwu28wkgtXXKGgBWq7/3v8Aw/yvWrbWTDu953fw1A43eETiN/YfqC2a
2SreKf2UXP0idj6bf/IJ4HlvhCPvpeHCJb0xKa0TWemO7E0MrdGGF2Rs37/kRdLx8kokDfN2k3A+
F+zX5WvcoX6BrF07LLC2cNCXlktyKxFKC+0K++77/F7qZCl7wYd8M3ZgiSwESDJPKAXB9PFq+aRw
wr9F45yfmAd3li1jHR5JUexnLWAY9i4sosPeJx19PTKLsw1kOA6d+i8TH3VDuA+/oBHPsu1Zvuaw
pFu3wc+Zl7y10HlAMJQ9eo/tLdxJCw2gBr9JOxc4o89aV75Pqu3iUbE5UH0G9kYl4UtyR6f6QARj
zMVVNct+Brtf9TMVywlbs2bBd/r9ol3BcY0CT3kjP2YapiitF8k8Wye3HgJmNYcCIN6yU7Xg536d
3/6ZJw2BEv6/gNxlKJHhk+WLghmEGEGEgsIsu3N2yC6MBaoHL1ZjD7tBLbuF2zWpbieMYxk6+b3j
hvX5n8HB28Pd0GHhDW3lNyYey5EXmKci3/vjFVPRqbdY5lhLbUdX84wMwi1Oih3zRQJK9/9IOrMm
VbV0i/4iIhQU8JUeFME+9cVQ06RTEZXOX3/G2iei7qm6VTszdyqu9TVzjlnx7b4oLoigsGQIsf7g
EU91fc3VXVrHGXv/SgjTiCEDgP+y6hn3zurIxt9V9klE5naYzfjdlW0W6xyNfmUdo4SJmzGAIO31
u2+YYUf+LR2KnRxGBj6Lju4HaRad0/VO+80Z8fAoqLmDzAp/R6CtGCIoOV6n0SL7hkNoOK0tisCH
PTSDcbDJIIcb9y2xEi+HHNNGgHc3o2Xv8dqZSEU52C4dZ8wvNu4Aku1UXg4vGb8cBztlz983yjcT
1GsWzmGMM3AOkOiYpU0VyWFFmSPfsHyI9Dwi5hQ7Wydu8stiZRyk0+9mQLJSb6leiyMinVXQV7cF
xpHS7qhg878BX4jOY36hEyJniitKjetaNDiE0EhjmGKgygcOmazTfN5SLm/rS2M/bF7w1Ga7xqWy
4W0uiA+ZZtYGW+6cgReqrs/uzXV66M757mPn/B0ueEKfw4BxGhuUlb7j4nldST2fl5gPZQeFC9eR
oKYYBQcA9fz6zYaOEERu+i6fj+a5EiT5lJ0Twa9DeQ1YAed+laBw2nZ4s1j3fj8MwMNSceubO1Zd
4Bmw1CZMsoFvAaTsgxKNoYmXyBae4tsSo9eIzvBtMDWXsBGinOUFhxg/Mss5F9HQhNQpeHLY/WV4
bGqxfQsI5V7IroL/O2Ba6vw4HWprTKL67BgrKE95jEu7JRWRLu3Cr4LvyTx6H3szHFV8RH5G6uGP
sZvJPBsB4RjpbObIIjavBClTBv2QctpWDnlp0fXHnVnvW6cqhMvo+sx8+cK3flMyIFqNF7yMwwD0
9YPdtewOefY5lAl/WRRRaVPlmoicrQ6rRj4/KdfUozKvfIyouERpDx6bCjkpiaRhvSaA8nOAImO/
t7yXFPrJTOb+AJK0PSbEQmfucGxSbXb2d15uGHw2PZTpMQX3aF4Q0GL1b2+8GbENMRnwtiaRNwQR
8vVwNaT5zXnUYFKD517sW53xZH/bCe0cEOv3VG+8BBYYyxUeJbq/xtYdBb5EwJSVh/Ael4D8wARY
is2nt7IyNpVkZYsAYzRV/e8YXTrwAnzH8eTo5GvgaemLJCNbG7FAfviQ1I4L1KPu0PlOz80so6MI
IdZ9df++5O8DGWq0JVWb+cXNgQt3gjDlACkBI4RcgFkZAwUiSeiyudmd/oBc6AksgI+0oLF79ys8
8Nl3nf6ygOOqABnEbCA9JTYCr99yW5bMAG1QUqp1ZxiEEZsR6nxgvmRLvaYxAzPB79eAnVF+06iz
Xkdj457hkaH6wKDDMG79AUsuNIv5ipHt+yrtiIDgadbGDBZIzN0hKn64LYQQIvcY2hBGwvzNQDVP
bBWf2wjZYCfbj3FUeMWYixJZTMAeFbW3hn0R87bRrMsD89UzYiIX6tU1OWhzvurOTlqMXGbFOt29
JRGAelsKLKZLiMr6ddK2rxDgP8fok1KKme2cjKFTHaGb6dzP9sOM2ZD84b6LqX/phuiyFuBjmCQ+
3Xfq3rzPAj3by4YpzVBtj7KfrRiTDH6LI4kXJl3TQDaTwZJCESWB+BjgyrygOf/Od8WmWKL4z6fI
TtWUd220Z0iUuMQkDVlk/2LwfnJKUOSiqrpsUpqAzmAZoc0qXbQ6m4o70ipmz6UGrWi41ij+b3aP
KALWWhmDpNbJJv25RT2fIq4uZLDTdJkVSzWLGzpgJoD8Rl/zzOgJCjN5g/2eVeoeMuU+BWjBs8UM
a2R/ZZGAoaKEhZJ7AJUL9GviAPAjC549gQSSjCqJgh+hFZu8K72vk35NYDJx98e0l4SJUzdtYc2I
7NTBJV8eV/c1krQnIaNGtVR2oLmDpz/xaAO/q+ZlsTSUInCHZ3Z5mAyJ29Jw4+B42hZbrhM3ocGV
Yoy1G9VmuuFQS0EdNgD2ULiN5KBZkzJUPCyCi6EZLEaFq7Eb31B/v5cdlsgrQitNjAELuzzpZLNZ
+YojMjiO6enYXZvJfYqaA7gIcMRXbWccy0voh2bhvjsQXZTJE4oZ9cAMgKdBsLHHsDPxU8/RAvzw
c7B01/Std5Cs2QL4faoFvWYln6k6l7zJxKieUySMEkbAIPGAveP+1X6KqU6FiMz0CLnyUhEE+o6d
GrIli0V4SsgpBT4V7hEyX5frDigbgRC8RLbuw7v6MtZFWqkhaTVgLaPdOSYevzgS4cS9/Q0uIIXq
rwv2PXkbUW/n+/oA7oWWOxHZLsoMbXVb/aM3jFkrMocb/JCTzWkAYzlEoyv7t+i452FzxlPaw8uV
Ketwyjn/8N4zlr6wgwa1OzgPftDMjPgUUZuuRCfIITDa9Ncm6lMPiXeVXIfz7uEf17gcyK/0MKDI
TMtM0h81WyDIimsFKjNWSUuL5caTtnpjk6wn+s5CzGf1NesEpOZI5rFM1VSMTDxWNNjItcYqRhab
cXiFXOH3MY+bv1LGioCj+AT8Cak7wfO0WetatrI9d9BnvqAi8KRqDkUddcph4spHg2OhjsaBVLod
Sh7ofJxGJnVuX0UNSVmziocGBBKE7q/1vFQOa3q47zaSPj6jfrnakDH89FqREVBFzMJYTwYqRG6O
GGBabFFZIQpQhQCtk1kCcIeMHac+3+9YIBGB4Xoz2K2dkDPEXdgV1oYw5u45wyw6MFNmWj3+ByrV
NdoJW+QnM/lyMoeBX+I8Fx1zZRkNJF3rpj/rCGwFaRJ5FXp7PgDncsrS8UUFYbNh2iZOsW93GV0c
Q6PnY1adG2srU8KDObLvJ7gADm17YnGPzWiq1Ys4cG7Tx/bmKVcl4LX1cCx7w34GruI6dFPVeArr
CdVYCgYev9vjQZbed4lxhuUyJDEOjw50c+Z+EZOK+o8o4Z+HTfIFLQnSPES2QxpJJDCf02T76kKc
FVc5xIAB143fmgCVeno/v+M6c5k8xQxWGf1zOYFrZkpGL8L3/XkhJGLM5sN1Rr3JeLXZ0nlKGhNt
Xr0E34JJcvCJRlRjmhHTVwVkOdFwPjur9hPkxLvnspHs4alDVgcmYzsMRf/sZYy8uM1p2wXtLlZO
HHYVKJX9+NSd7k6xghXFwfXxle3Hrcm3RFUBR8IGgbv+HOCYwyc0GhvMToc+2wbQgPWCFyJpHVhV
9uAMKoaxlpDxKPh+UZWodGLkqHJRQnN0Hj6HNHuI1KcZV35fuOpAezb2jaXvmqqnwgKYFRtGyfPH
wOVOmfCo2YLdZBK8l4qsOpaG4W1G45dvjteOHIvbsooUKIps6rsAdtC8oU/DX1esmAPdQ877+koM
rSr5OZ/4KX1fMdqm73h88woWvd9/A2ItrFjwJGZR7JkRTEq43RwLxlA3Wf1qpL4cUgiMuE1aB07X
RHhJ8YeLOBFMK4QcQjnpfyaARxCscKtvJRxBSdR3MWEN7+iDNhwWdaujG0ASWrgKunk59ZRiYglE
k8Y8g/9CQZiGpsUrO/tGciyz89pm90WkXmHf3X4PjhRWN1zr5GbLyKUZrGw+Xr7SXxCHZSg+4AVB
4CQsf9jwgLpG5dd9piOo8AXgeTwW0xtb9hj14oBPOwpkNH/CplGwsGVHCxY3gmJahVUT8XX5OBLW
GVTHIQU69gj38TemdUBld3qsYB1SunGIZn0A6FAgAplCM2njM3en/59NngEILNaR/DM7gGoejYy6
QCwPPJEjGlkcZxpGgdYgeR7duOJw59C9L+o5JyUHO+0RAv0nlggA7CHXAjYvgjQnafQkg+eXXFdi
6E4J4MbldzCj9eF/T0cmlddwvBlOPOmcRqB54NWYDPdYqyqzV0PhYKcXKTrzh/kSZkF/zFvpHX3w
URKX/vx/9Gt5Gs7IXlxmjL5Ut1zSVswzRlM+2MAIsQqLbNoUrP2IjWOgv9sJkiIMkqzz0HNRHplF
e5yhLOkgj16q3E+hbTYnmu9pjZO8nX4cbl8gGgi5Gvf7w2CaKRL/JcMscNTcPc0buStqenI4zUFY
yGE6mtVsBp+8xs9I4zFrb95DtWEZj1oBdR3yBiJ8SAOpn71AQGHGwITzDZQmxkNIK8Y5B8P5vjjC
3f5CpzzU74163zWy2DFxX/C7Py2Nv9wQQBvtG7DAD7XJx6pYU7Cig/gU0exsRkHv6nPCNci5hfHP
vmVbH95POaioc6kY/z5kjMTShPgHE10EqNHe/97XYGO1o4tMXsLGIaObMEBs30RS4+RchSwmJ8rm
qYZ4RMizAA6FRVMa+wkSKoDPNeZkzUWpeovH9wXekTYsM4zKjA5ClWtf2UzOw+46/OfXqCCgEZ2A
tAU1wdNByHHs36aO+LOJ5X0KuiDj6N6Nx2GHRY6Jc7Eo6mj4Yp1ULvF2ANLjP2MLvY0jGLBZKIjp
Ddc3l/3iftw+ou/Ix3Wq7XrhtsEYDsMTEx2RDY8MQFa2L+9nYeQc/GBhLN0sYByF5vSNXHN0M7NU
tySF3FWwscJCQASF+bmBFIxeZ4xCNPMY4rGljfL5jUYqZrd4RLF1Ny5ImMGuJaq5q/ecdxiLIYPU
DkVPH4/2+RnvgMrIkmynf0QpzhV2h6kFJpV/XYprzc8EIwA+eEHOLJ+lJdbBC8RcbKx82nrrO7Qp
W+95fCnbNRbKy4vdkOBUEXuLqeqMT1HciNg3iitf8TiLsGlBGRc/aDLnLHfwfGPpos+eLC8wiKEM
2MPz8A1oAJYrXirKulQ5UQFh76WDrPAi47LQCbURgNZuN3FYPaJI/daxTnOml9wQ/WzIFz5t2rTj
h08t//3tab+ZrYoVINfGe4HUlqBm6i1mUf9gq+/sl0znMwGA0LRxtbGbuHJetwpudlFeF3PeDhQ9
Ght/wj5AAh5qnLhh9EJwsxoVYN18CYgQB2iLIAILE/Wkvi8xVpZ1hN8OFCpJvPT1cxlTfxaq/nFP
F0IhQw9ITbsZnkFOYGi46v5AONULsFU4zwV4YVb+TMKxTX1OchROeA4eNlOMJJkAbWr4W3dXZ4mu
+iyUWdrGvMPdFI+rVYRIv49rbQ5TgCdCW2IO30N5nuDoB+8wfYnKU3yVNh8uuwUd5Gzo4toO+6i9
qLP3cKuupElndgxCy8bK4bt8VtwCbLzxndtnhUTRDfEkkUhrMTRCQdyKELundz88ozFLcOvh6PL0
Vdm01HVICyYT5j05s0e22uuX82PKn+fI76G2tSEfY226bju6GO65Lzhipg8Mhs58MmniyS1jHVXE
wEd4SrCYmdUmqlHWPWfde3dO7Oeq79bnhpoFHlgR8+PKhail+Yvxn/3Bk3gnIm8Mdi28RRPOUzhq
I8NlEea76v65gz6D+INJ8fTN1HhESBvByA1pr3i/Y+4trZ/BFngzObGVnVbPRfhN65POMqSq5H5s
Q/4pjMki30TNfr87tF1kdrO/hUYbvbRA5H4jVBvvakIzeCNIiyHp5PwuhcnpfOfFYANyHk5rMiAd
8htRHSs78eJ1LOx9Xnrl3JP3tIkyW7EeK146OM1Mn9VowISAZ9fF/beZ7I6MBOg4MTHiVmVel77d
Slz5o9T7UJVYCFz58bjhlLNKlGvAq4xfjoyULODYIWKHt0q3z9BtORGi3BH/4gVXi5jAJ0IUuP74
pNvaDi88EQ4SrtDNg0hun8at5zXgTrrym/E+EpwifH4KyPrJWWx3Xp+VciZmpTrkVthiWOz5PzwF
dvRFCwWCm0epD8uDgipjim6ewIcx6Jo2PL/oX1HEcgtoqouLCLY2ElXDx/qpG4f+OmGkOPYS1WJK
QvX01NzPqjzOJlqYGIeWmlolleWQVnw3UJqMkagsuTsxeDt1GK35UxFzeNlUaezLGqnmAHdsh659
jDa6VB/bUf/Z5B94G0PiEeVqd+Tfs3q0HGAXuvVTApATcsbrw/P7WRJz3w9YJ0+UhepToCEeAVwE
/ukX1ecbwxNTBIJvOusx8HLwpRfKx2ICotNFdo/q67N89VFSLZ4ss1hfMoxXpiOpQLsGUD7z08eq
HduIKOigmMCRJIHobY5aFzvyxOYdUGMUnzpvpuDi07ILpQ4UHQb2qGPt24rD/2VEzZle24W2a6Qk
RdSbKF8jV88nHpMKVnsq8bxGTY4JKSrm7cRomBVZyMCmoTeSo+yNseg511x5tRdSAqaR2pwMdXej
7QczKYYg5kCeC14LqHvMvfopwya2kycqGlOecFlw2yKA4isfUP6u+24+2LXA6T5bUiwnRH3/yTUi
cARJIi+mt3mAjr+MdGzSfdze61xxLibhyLpKIUjo0n3FyDW5XURfGb6JRYkVejQm8GREN08fokIH
bI9T8nK0pGw97NhQbimGueRzC6s851w21QBUEXvGRpeBBb1y5tFBTK4kG5Y+LLBIiJY4yYPxPFmw
rcT/mARMwoIBDPA3wi1C0FwhxmJ0hXB+ML1LxrXGYgQkD0z520lP4Lnmd2y7GQ7rUVzQOhJ7+3LL
QLT/+ipOHZGQ0//2jIBK+8WhgWVCFN1MPSCxssSf8Qyf1GvByli0CXx+FSy1T2dCDDOTK6vDuXvB
ocIIgR/UJqsP10jnK7JdhVnFUofq7GWUHrDlfH3cvlYlVseQEJ5WgZiN8XKpdLHWBApqMHsQU1U/
9TBBHZz0/kDBtEJtD34AfO2d4Y2uLdIE66KQ5qrb9u5kOvMe5Ymnlzp15KI+tq6ZxoqEhxtJrPFU
/HsWj1S7CSa9VzQrYI34L35YvQyfu1E+8Iv7Z50nD1959kyGzkihOoZLjzajfqepoi5AAzMZzIZq
kMqbV7bWBotcXqu38fb9Ti5djs5wqpbRhKM4zXJ2mt6k9HD/04XI0vKI2BJjN0cwn6fs8s0cigqd
apn5ucqY0GzO2BA/d8DeJrpExFtgqrcAlZbCDzNDR358k/ptqj/jzq7Gy/w80jxp5HSMLpxSuWY6
YGVGJ2739UFdHwDY+UVUz+5IsrGDx5+/r538jFblBi2eIylGPi1nFAItHbz7OrXx4AcwzHo8Z0L5
sCX/HbwCFVnyDYCGWNojdWOkG5AiybIUkTllE2xLcLd8ujWf2QSHw5hRyhyJypMPIXc3TYxyqMJL
9XHLmUBjujXrSohwL4p8DIDsvUSA6mFkr3n+worIV5LcvfTnyTZr0/SITYPMRXTwy+PuKiv4fvjr
37o1gDrvq8uP+wiVCwpEjugdqKD9KECy6zfnQuAo0gu0gFGgWHyJQdYirxYzqnoEfkqkDP+SW0JK
lIiiwxlrUuexxx6xnCho9eEDcMCexrgq+b2ILLiAvkNdFmCJPFq8kC6NNQtF67F5LZVAvDClD7ia
VnzkckzR7U1FjBI69+i24lnWY8Al59HDKfDEMfBT40KzaWY+BI0E7UHaZJtifXT4IxDFobQbyhng
H0oa9iSnozNxkqBYI/1C9bhAKsgu3hnlZg9nVEYQhVvcfXEc2x9v+BC42MwEVMfGk2FswgkGTB1X
ArndA05iYWo+q3yHa71Uf6E7KAtpHtGNVheKujHaFA6lMZWpCO3QYOBumABB9JTmowBHPuXENCNg
AcvaBSCKT50Mni478HpJ5guMAkR0UDC88gKDQxf5dntF0FPg4NN0l5ADiS1efNioXRH9SaZAHk2p
VYsl765kjmyYAofXL0PsZAvX7b1iGGPiKeMvMlzD7i+XekxXqSNpZHS3G5nkS7DuL0MJB9uf+PuK
N+TmKIjPTT1+Lb9zzrHWRV91i4ppBjLPa87cEUumMhQjINsd5ZyJMQ9DX82EgovyRiFqE1Os3RN4
7NHYZqBlHeI9v6SnMMGHqbDuNG5eaS6f5OAZgtJhp6WdR3YekyTJ2Y6TCX8ClXHjIF8G1wcq8Dbl
zaHqxEaYXqjrOCl5hWpzcOazjTTceMQ3KOA2+2KLEq9A2moPwVWllropPLWGM/+dJwEVR35u1rdI
h782tN5bOno+xi80qGRqEssmHkceTypPFIMnHkf49Od+DnOXtwRoEN96+jkLh0aQ+aDZQI9EdJJL
hJf8GjlocLqENoSHQgnjTNi0QBIYM+F5HPsFPLemC19uz6SsK+mPZgR6d98bLHtm4Qn18iPdKPJi
L6NDzghXA0PbhrjsmjvjwwZlAVum44OnohtQRmTMnsZ3ZY8V6SJ13SL9yBv5YanUzH51/fr0k2wD
Gav4PXIL3Pw/TCZM0MEhFKDkQLIXSw2gExw4gJbhV7zn5Cwy6e52Av2a0KyOd7klnsfXGXwJpCS/
Z0zaOH3hDtfSFKTBk4UM5TVZxSJRgrqaox46q4tmeZOImeuN7pIwAD6Xljb223kepxfcoSMeHt6T
ksksz8zHVi4yoB3J1lUKWousniHfiKZEHF1BfhV/NuuNROctly4k3U6i5m2x0mAXQXwytb1Y+t+c
+ou9dcX0ZHzRkCEEKY5+dGaYVwigghdvjm8Hphc3NMj8fF5z3SwfVvTm0SamlQXnZyXrGLMM5ecd
8Kx9Vsn2y6nz8cdEu5EKAULw9L2Z+p/gjcf5GfwJ0iVW7GZ+7VfJinm3RAYRcIDxhRA4zs8rGWY8
SeIn9OjNmZXyHohIvGTgj/3RN/qspEv+CbTL8O2nA2dgv4PjHC2PHMBt6Ac+CygcDQgmjmU8xPt+
4W71GYW/APbwXVevGe/bZehgxBtRTW4HjxV99CsltaxhJhy/W5trmPaGnp8MJj7hEQY6Bwkwn6WV
mCzipuWYBC74JQxE8267Hp+LTawG8B+b8mGDaoQzJnVIDeLrGArz719neAH3u9EQHgDf5qlQ4b1w
YssRDA/NxsPKY6ZNBMJKC/kK9iknfT/5oUmHKQ+mFUdlJRIAyVKsupAdKmswoXQEkuDwTHaA86oZ
043XavL0meHlqKUYDKOer83x25UYJc4HvSs8LdPnrwi09XU3mX6wPWxRu+knYvtYGP4yWUPRHow6
9PvHbYIhihW6cmECRP4sB/ttTlJlchhj1vg5pgS/Mp1leZ6yfdqQqUlPqTD9gdQf5GdGQZD2jlsZ
/eq0K9Z3+3metGyUEKCzw3T0JmSWwqK+djiv/nQo9cmc/ERwVaNfxhUQCZuQIcm4ZWjpMAN5PkDl
wJajCyJMjNsXvAljO+obTphp1XpHp+QDPctsecXBVs2b6Yibj9yeZVdaCB0+scpmkeH07y2ST+y/
CMF28zVnpTjfaMvHsJjYiPJ8nR+q/95W2Dxq8xOxrBdXfj8vdgme6QS1DXfl8hM3rL2QaLwYLo7Y
2dF7T9PUuUusP1b6kVgFyVdqTz6vpLAQZLEXejlWTa+5Tniw0JMxIQPQtUYxaw7QqnnU4kD29pQE
DAy27wU33/OXz0ApbwnSstFRZCwc+rjhgdzh3yZv4mtnXMkT87GRFspyXHjiB+Oys4votS03LOUB
nEtzRQVTKBI6ces7XXA79VbvKwg1ZDi1ss+oHZmYsmUAZr4gMNbMbZGzHX+GovKwCbpEgSuttMvR
/fgtgwwTaHag2uqSarIx1AUnhsWuNyQluQQUwEcNeWPDiBlqv/gQHQNy6AdkPtB0lVLAADD9XD6f
GZg09hOdSf57faXof9G5zo9+9S+JiWlVaV5YlHtdkKQWdVqPiJk2yOQ1ivBSW409uKC5M+4WKGdL
j44/tfWyjxT4fKD/5J/TwBmyoBlEUshKG/GFjVzgvW7s+IrCJoQXsCT4mSvtlMxFweiTUfc1It4U
BI1oA433KWq3DRM0jfOIsA6a0+g1623AIdxKZ+hp/NIZS2myDP5YTi6e+B3dAXunafPLsAfUFrpj
RiCMethyeevDa5VH981QBJllATp7mI6MnYhxtXKX6t0GmUZ3zi3Ouv5yaa0XbxULKBvjlxusNlKI
l9xkM0fWlTmFxrAkPXmaE+0nkLjhCMQGV/HTp3+IW3v6U5u3DePhxB7/VMEr0l01N3F7c42YX1bX
0urBKlsDjcX78NoxN8YpAWbKyzaDeHLKZkdiHWYfj6s+Yo8903+aOeiRHeua45TV4sgkCCdDPPWX
e+3HnAcXNtsuIQDsBVBZzqpwQq1IVb1Gws+G9N9dsx/Z+hb6D1cuc70WKRtKiITp+vblIeJOHeNq
dIbsf6HJ42E5PZav5QRT5ayMC4JKmP0QPzc/sSfutrypvKWtT3E1rX5QiT6dQ8Se/M3rkrHnz2dA
ztePfYkLeYqFccreeThv/h6YhxIbk48RfWKcCVAxCH5jwbI6kLrgaUC9Qj74t1/NU+C/JVcmyqyF
a1w/yoKV11pz3SK3moAWZ/7ZkrBSzy7iW64BJ0mMi1G06tz7B2w7yMgRxCB1Mm0oD24dtAGVNf/v
yIH65arwYww9+rLo5pqinp9s9Ojt1xFid3uyqH1GdsdoFIE7+GXNGVIdkgJRhA2duE9XnccYeVYS
skUAU1NtX3o3n3eVz0Nv1AyaKbiYwoL+7QCtf0iSFKMwCeF1Hy1ZX2KMAYMLImNRptbb4u/S6SYk
b23xRu8wMXK40qTKm8uOv0BLIaci894dPVjhyBFZ0JPFECm7hEI1F2Qx8pyYUs4VxQDRjgeo3lUe
/oHt39iS3REOLSpeJDiubuab0sa20FyQCI5XncPnrQVy5yirbDu9bz8XKbP0TY74fNrhAneTcw3q
LbifBkHJ+qX7aZzs1GK7NOFEcUnD81pTfhwXTrN+L6oQpAzl5nH98B5/bfyaumjv4s/OADvbMR/G
GqWPTeYRzfQMt0RFW8uJFrLiN9GzSzPkjotsq8JzLxVPPUiOhAWCnBShVCK2ZPNg4NSb2Bt2inHn
04fi8sACHnmmQd8TnB/rr1+7SGE+HvPoJzRv3MyNsYSiYv27tX0MAkCaPF4+j6kRz3zMgOOXVmqH
KyrumBEl/uevWFd+IAR0T0Na3P3RqkHuLvTw0HOvmfEF8fx1yBRkUvQkynNgo3JxviIkJF/B80YI
HGc9nAAY6kiiGcIc1xOIxWDfRgYxZXfm10ABvQqUJtwoGz8pkXJiRLruWXS9WPGu7itpz2neTxHN
a79VjpzeGjb228OKTQSAXXnyomUpGN18ZGao4DjDEApgbQxkwp3eSAV2QL3VsDb/sohvouxRACEM
RRSUceU5GeoEwItxHqZusXvjckpdQYamTvGkxrj95ugiNhpirvcqs8h9mtHWD+zmV3ffSA4L57OQ
rHLXGqaMXOJ6C1uSFoLqbxTidtzL7GZa471DPJsecDal/Cq7CUd4b1p4ph3mDR6CoYAX1Z7EFn3f
Wtpjx2rcZoE+43XFPRQ8TJMj0sypjoj22rynqftB/YedyesDKRrY5PiQAJDHj5kSPWf9HxDbv5sP
VQIFBiExDnE6swkUvenkd7CsbNV1oqNknJHko+XFCnPDuRO9t+iL2r/jHz0Lmzs8VxQs9znGUJB1
Dx02lUUwGVpjJoBUJfGNLSkaRqc56+mWRp+a2R0+fDTyNH8yu55gsElLQgwZ6fI3fpIgh+p+e3w6
1BUF8bJ8omlkemviPPi9oWWTsHBFmDUM8YUVOxUEJ9M88wVjgqVXpG4kUJ3TdIHsYvoAEIFBfGSk
pYO0A2wTF/LQLsqgznx1cS+n35Hdjw0psWv++XE/8ASN5x79eP+ZtTeukSVdOFX4GA0FDwLRtmOe
XbxBjyXkamCnWCjZedFONsRU5Bcg2vmW9HLmlAjVGfRy4OCuHSxfzbziBoCWME9u8ypsuSlQgin4
+t38OSI6yRUn4S+yyzsTcvP1O54+LOb/EdIpVhMsJc4RNQGbDjE+F5j6AZO0Mzm+68FpCDdp+yIM
KXf4/mOj/QbaWSENWgAbN/CYQrdj8IsIE7a2yVKN5dudpORizn4RknAWInRCrYJGlN8EMxafQ/F1
dBrggY3lhIbV4HhyG4+xMItPMLhgLz2wjxlqSJr1M6uEKmCEOud+y2NMKMy414MreoXbihkwvyxv
6L2Olrp01chDFgRcCNpifE7sYOnoMT7owB1gv/pa/BX4acbyBj68l3wAaEwPPtP7yOLCt7Hipkok
c/qEOgLa1hzEDEmF5eI117YEr6258QsKKTE6sBjYjy7piYgSNM8of1cVa0mKhSEjOWIuKhS9Way5
FC7BYN9MYQtjE6PxQWLNdioerdE13VCPpNjD8XRg5w87hHElu7IhKxjOkv6AShFU2TG0KF36Px7E
hEwNcj/KaaUZCjmGpjrHIjVhMcCUgf4fWcH062RbCSUTIKTeiGSkrwZwJ81JFk/eBA91GI7BGZyt
NtBeVKVEUHoK9LwSZvFIQSVjSeZsKTEyBT4Pqr3y6dgWqNxff6JYuWZQAZHo52ZV+y0fAxI1frg9
MYbTzcIOjEivIiYE1SAR58xB+H6opSI9yhBW0vb83V8ekTnzY1y7KjPrhuQofftmCDZ2PquUn87k
nYZgwIJjVv30joliJ5bp4swU15v1dVVBPG08akgCc5iJ9cw4X0CnomMkBajnha4ot+VZO9NcdNFL
dsE8m3Jwg9WBVMSYDlhBDMJnba95eWa5D9yJ+svnVVNB5LlMEo4mwBgNX89kdaOGmzj34B1WIUtm
liOw/iVPq6wukrksE2azSNmN+gyYCmrr9caWBCckqm+U2SQVqFBPDR2Xi8IJp9q9MV3I8z7QUYPq
BP6xTft9cUx7f4qPaiQ7v6dPfOJ2s6eypXzbuEB6gdvmdHMWYxQe7WexRrutg4eBuRqJp+prsbkl
q926yZQq2AvqA8s3lKgrVMd8sg/ZJv07rjSWN0wcyb/szfyPtFO2ZDvmKQ4iS9bhAPQgU7NpNMgW
GCGvSuKUdr53mHajGETxMUO0eFxhHYhoNYYLRs6qlfmlLxstcjs+ExvJwgLgcHvMJ1vd0ITQ+75g
m7yRr50Xswk8fRYskjdEKArN1MdkEcbMxXiGjas67SyJ+3VOlfqIkoW6BhZA/sA64jVfKGxU/1IC
1tmXOixZka6cNe+9xA1OwYHSCEifamNit390SnRPB/BvdayLPrPnvrGIhcMAkvyhj91Kqz5gF4UM
8OsVNLEM7S1Wts9ouE7QKOF7KlbNpt29G+cXLs/qYz3x//ac3y5K/IwLdCu/DExOUz6Pb1EeSGvE
vDTc3CCcYgOTGo7vtNDdqGW/0m/43IPnph5F1xxVrU2vzg/kBNNE2hkv/XjKabaoXGc9aNnDIicM
kEk9m5hVUIeqxHABugO2ZgQQ15xolHgyhbhAO2NMK2foFUvybqFpTZaMFnbpWduAgrgMOIY+Ouko
3Az+3Vfc79dzYdjtNRdFabfd7GWr+EVAbj8nJtq3x/yFVhONxi/XPrUXgGn79jXK388JttDEm6Q+
bezp+3aAB+ZfFmRv0dYT3fFdpg51JpUXK3VP3U6IQc4j3VfmfUTQFT439Ud1+PvNo2Yt/xWnUgfP
bJCotGxF/mUZfRYYtdPD0U7dLibPAwfqzWG5WWIiCL6N8di3B/Kiozs5nvzmtDsDGzAqMu7RH1K4
E5QUa+hIP0+krTONROmU60IUhhGw1+WI0G/5T7vwGU/fPq1PZ31n+Cl/MNMmnKeeijtmL24gNDoy
bwO2UGThM4Q5I8aSDluXj1CZaAHj0A88NiPPSfJ6vlh7VjAz/nVIl4cRp5J9X1eS37YcGlzptCFD
bzI4fwdGj8wYA08o+NGtP6S7yV0Xule2ianLmzMiCPj0983nzDOZvkkes7C98M/nTo/jz1kFqt+J
i9Rdcjm5QCFABhzjnl4d5zpAdoIMXIAXoCvSM1MFBtMoh3KwAihwQf2fFZ5GujTO8LhvxfbgvgFk
jC9e5+hy7zWoDXoCA8kYylLQQXZqknhON8kS3X9AGSgOrPtpw/iG3FYbbDaiof2cmVqMngZMFEKD
eEE4rwkPZUnOir4KJjueZbjLG/4Udw1/KgnV3wH+J49YNmkjTEWL16lGp+dkGdp4+Bzcf2xLywPh
yACbu6kLMWZet0aOLhb3OxFQ0DxxUR4H+CCOZySoHE0f3GBMRSJwas+xtRlMq9Uz6NdFzLk1YbYt
k8jzpUsiWhDAlU21QICG6BiUKbN2GkT2K2h2JhY2DNGM74mdINSkNVL1IFOHIaJCql56dBZqu6hH
O4RbBAAexzFElSTxme+VG3ofugCt+Rt63+53cjTJZ66bV5jjc8FKAhUKC0WL6IhtxnhK4cSWv6ag
ITJPCCXYDV9xMLRYP3Ew3O+BOvyphlhmm0mgfSG6ZyzdRgMsIP/RdF5bijJrGL4i1yKDp5IVFTG1
nrBMrYgoogJy9fupnv2vmemxDYBQVH3hDYw5S1/n13OYXYVZl64beFdWg3NpX5WUjvCo1VJX7imj
h9SQHrWH4lN40ksb6DmTZUWXUX+gPZnRQfk28uo9+nzepv20LvOLnO9faO1cAXX1VMl5voIqvR+z
ChkRVLhffW6iRzk+GyBes5tXdQZwy6rGXRs00+tQ9iBhGm/W2yZTZ+3N/M2h9At5UsKym4FfTpvr
o1x/hrm66qO5ZzXAlxt5TZ3rnkJkr/7A8WZXznRyoFd+0u7CA+ROHfi+UKgylNllKoEJedZ9ar2i
ofNQ3Lp8TWssHdS8caZt1wZ6IBVQkfsIwNe9UfpFTBjZJeV2SDsgrD3JqR4mx5QXSd8wB9CC7prX
vb+RJeCNhE3Xw6PeylnPQa7XLT7V2HiWOMIg4wVJF5+kKpR61k8vKWX40ouqoFird4FW64SbRqL3
27B3PyMC0ZiLtJkXT8xGkbTaXyZ5p4HGSmF0UUlS75aXnz/pQAcMcv7ihETX1Mg7oMtUxu4Qfz/K
9DPunblddHOK+UAZfDOGtLS0kLlWlC8+bk+Vwj/aUoUEB8J43GUHueHF82Us5K8JE0LuoD+UVe6J
jVvZ16srY5eJdoYEovPTrJ/3DBJ+5l9rKZCP31weaM/2t19Xk/ycRo/PMu/GN5TVG4RNbvp98rlj
ZNb0R3r7gJnef2Hjl8kMX7rvLYw0vaay3IA6MmkbGh7VxpIWEXLThuJDQW4jGWCIQj49kCi2Ej9B
rV7JEZO5HPHru7brI6SS20al/zUx0ZpC9QGQQjG4Sx4rwDvWEO+jn8UyVLI0aLcAbAcRxcJYPSlK
dEjxDaqYeveFfHD0hAXW7O4XZMyQxh1Qz00eCQuFNfwkFXkOwm2F/Wyd3s/lyNNVRBOIDiImOW9X
+qXC0Buy8BPVmkp0Q2gCNMvqMzw7hfeda6Obi+QD3EpItnPd7/nqrjlChAAyMUF9AymhADpG6wNQ
XqlAhHAagydLI/ZYTT4LlbIh9cPjMzRnIMnvO5MKwGFDHEvhpT5AknZ7mw8aSdLwBShcqPk4Iqu7
+DUbRaOScvLmnYqzqRd2D6wOIp5v7/v2AEU/0LH1AD26rdO4KEWHbfhKzkEb3o7MNxPSbmpj31/L
V3+ySQ2fWR1QRljTAQClIzvv6WsL42lLukhThKAFYApoYyD2M5Y1fAvA3xHIkFECqaMpCnylAkAJ
wpV6Km3p21zGlIUU7SRES1EDp8YN0rlhzWg/E3oixRLBb2ZFILk4ABDYLwyKI1umHdbISx0jmkOk
m7MAYPCMywP6NfALbmOmVfJMsmTrHCDd30OLBbcZjI5QM0K2hl4Ofat2RJUAkGAveQhM/ADMLdj2
lhWDNPGK0g1oXwE/wQ1wLwTM8WDVHfT72RHbx36CYIZlHzoUuFw05BC1RMd8Daz3jAguX2z7PCGM
znI0bKEYeKASBaaahgzoB+JwqLZo2Mk2hhC44m345i9SIixlzzTvhO8yx08M2AIx0H2whQTrBXKM
JDkAlGuPPJjHnB84nryzWCY9Cu/OWcQL5Z5EFbNBKuZMDTfcroFUVdADRmiKtNt2ct5ckvoXGzBa
TEGBdnztkBJ8hEkB6xzhMqjNx0xdF0NxEMiH0YBDC5uwmpo4rgUcTr+/aAAJVPIegwyzv3i3q0e+
Qu9MWEIQUrWLt041CVB1uuHZ13nO1+O4++rOksSsfQDDprAFQe7N4UMw+LlqwI33phCNH5LiE+Gi
5g6NGQQPh9AWY5YXOtYffBNg9TY5RaxHgPr+vWfnlek2BrB2gv8/kpy854zBGeM1GasV1iuGqIQ8
oBWxJ4NppDPG/P2eQzp5EgxgAL2XAIuBWgsuyl5rwi8GPHyhEWQIVw0yoKfYHszhunbECtRuEV+Y
vZDGdPEXOFXkL8RJYMUbD9gFmHWaOCXlIcW7GswsqGyyDoUZEVILG+/qEfGDdxvRKDNwRaa/e0dx
FbYowBIYuOMO/EQjnuewmchrIO4CaHqlqCfwbSE1gxZoO54eAF/B5QMPO7EJqfT4JN4FOBuwB46U
XYFPUNcKeoN974I7oeGfue9VQQPhSDW698vvuJxal4CtGLjgcuzLD3kHiPlTvjVgp6BwBcewDTpk
hOcSiGckTLjtEY4WQ4NQ2GaYPb4zAwAKhcvczVWvJdQTCFV1VE0lyNAwO3B0uYQlnupmzGFbGEFA
bybgAeVLg4WDuoRskF/PNZQW3yg9oKClhNQhqntOS7sBOfWe019nF4SZhuX05deNR+ef9yN5+AUH
iJfQKO+7hEjfFoHlsI/vHM19v+xBrKFa4vH07eXDeDBOfbQZrEGvia9oQrRuhdJC6bCF8oNuzJAD
qA3MkSOOnLnLakLxxcHWoWCPUSDzEh7hEwxytLgyByYcJTohOFYixXFIvTcs+lu36hc3V5rlKxqE
heg8sJJkrECWc9fQ4gSNhXcD6sv2d9vjdNFsHz8o0GtI2zFpoe6LzQQTqw0d9q267SXiJ1W3kmq5
5Fkn7fTd0je/n0GMrpotfXdQOiBVLAqQrD+tK2FyCJTsBPqDb6pm2MtjB+OrF9Rk7Zs8EbcBiIbO
VRSyP8+AHJaiHedhTAA75kcaZtgAWzPILD+PiRxlI7rHsw6YL6MHy9fKeW8o+D9RDHUD6HjnOeDB
x14/ahQMM+9buuS/GcN99pwWXgXIemAiFQEjswfiBkvydFIuPywd025cjSl3ftcNmdAe9Z+gH/fj
aqyMWh/7BJiE7C1q7E+w6rCJp2RzDZshtW5ovoAUfeQs8asRdwLjkjXogLDafXCHQXQedQ7C87ge
kaFRVzxcAQjjGaJHzQTakPEcGLuvqw3R7HNbz5oJD3nLF3UgeURM6MvkqpDoJ9kYSMoEB46ZSXfp
4l3X9IR1anhyouDxB/aI8kmKlpuIT5FLk2CHMDcjRz9Af4F7DH8w7kXu0Q56DSaXZ6+P0xGqpUMJ
QvNHaAhBuspNGxQ+MCuLiVFJrk/niixVBi7Qvm8MUKqVS5bCEdRcISi8c4J6abalTFNL2GjT1fYu
HmgKmrlP3AAvfHdW0qQNkbeNrSFqcS7rINMWXeaHTecVJR68gBxrCNEYCBQzTgMU4oKsDH6y+CxS
4zv7oDSEu6ERo9QKTbBwyAqDR3wLSMqO2s8lgeqdxen8AO9rfJsUMbIp4CYDFY0j3V8fojOcjWDh
jVOfKZj+7xuDa9gdLoE55TsP9eqKAPBP5yHzObE51iIU1SjovYeXCcxG9tsOZfThMIGlrgeloUQ8
dvTxqt/vkTrNtD+GReF3Pu7YWFMP0afo7870oLCW3pHNGAflgIKVgdoH7fOazPEGpVmFiw1B3OYN
T3aB4i6Kzx5ogke49stdEVtT9gYidJwGeAEuqQUNCRL37zVeh462qda9l/BUz5fifld9bdrOaG5h
MwMY0hNUkEQL76wvZNVCxdEYPBbG4ISdCSvxPt/CBEKfwYgBZmVL0JHeeUmNZn2dppgnCR5l61Jz
HwsH33QOGILjArcLI3ixDjviNTmCyjVAjW1cRL3xAXboAjNtxO2os1KiCZGE4eiBdtowuBAxNDa4
KoYahLvrnKoCPB/Sp96gC2S04bhbN9mpZD2h8WS/Bx1kg0GK4gGI+b3lU+UaAvJyyY74vkaMFx41
bSA5V/u9v+9hs1guCTO3HT1sRj2xDp28fZfo28+BamW1NFZ7NYKbt+h7rRRVQrmE+hfcjeCxrSGI
wK4gtttS8iIGMdc0yt+I2rVBQc0SNdPrAUmvBneHm/0+FvQqXvDFhjnKkinqy0Rwgytk1t/P6pG8
j7pXRf05UDltBoTMRJsj1iNzxJoI7z+/HtkZqDN6KNj0ISV0R2tgALoabjp36JdAhLVhT/MI+fAO
s7bPCTFWwlqkQjhfKO5QD9eR+4lM6koS9KGoxbuA5ulG3qJE+VTtze9w0A18LOHpI1fOCzyh5raA
d4XOPAuNMbKMGmiu14BapK0Dnytz6C3WaMnQ6YLwSI0IkdAJGlSEUqjy1ZtOBc+JlIojU+KnT8UU
/A5nGWoBGTJfb8ScmHW1BF0b7AL3OvMTMNhuAGdOiDidGZPj318q+94Xv+9QGeuLgrLIMqs95mId
xs4JqyWUFQeURDZ0sR6sLVuQDXQ6FYlcKpLoF87AW5+q2fnlw31VuOB0lTgiKJt0lyGmXQXNFxXp
Yp7PNTCoulNx7UB7zCmBGkkGXCXs6OyFN1R5YExwR38cUSMuBMztdvqsr0vtNUJeWg3bGI2s8fvt
Nyj10PwY3n4afNrmCj2ITUH571edYztztfEtTnrhN1A3Z64m/WB+QYTXNx20Gdx3pB4qb0guuJJR
vnmjjUVa5oMvokRm3/zeRt8YTCewf8I+cNwr9lc2rh6bK9y8wlUrF6liRMbQpeoDQwH1aPoaNUZ8
qOY5BarPQEFS8zbUkUT82CjgkjtbIMNcBQAjpITK4S8PXl/3e8W6zSvAH95dvJgEOuYiuvV8jnGa
dy7C3D0VzrRjAFbouWfQc6iEvQCAC/ChfMaFcWD03P7FJRdFYLw/YBvsUrKfhWNYtox9xKKKnqhf
IVvnGX7NOznFuza6HO8Lfmspa7CC0jhik8i749qOCqSdTZ47Hn9292OzErWfwxuxViRu7thF0Rug
I4cmh3cvMOgAT+mU2EJgRY7r5vHVuXAAeD0F5ARuPbP1i9t0LqkzjTfEoSN0fb5sJKGdQuoMcp1m
NTAk5lLEJFVbA6FZzHEZeqyovoLM0b3PLxCqEvc6JJt+YJoC5oQ139uAwb6fKvIc72MN3jOsUop5
s9YdbVserFnl9SlVODpAKZhqa51Cnv1FoFEfSFT/q7BFO2tx7mNDQvLkPDkQbC+IwPoYaPgdWgDU
h3/qw8sFdQerDKZqwDkhk34ovjjsV1AYHpo2F/zSO4+tKbchkWDEl8moQpFxr5oVV6hZ8UyFbgP1
aZzGO7v39b6/xDAXF7DpS/fGDxyvD2JMWLam876gBKBauVZLa6Kg3Z9PkUNbNvCdT/3YjM0js8Lt
lM8rwMbituSeRD1kSabvgRNEF42eAyto+mutim02/I6BZWPNYr+WxJJwyAgvQMICazKWsH/QOklX
HxCjiYrry5Ga1msFm2LYG+nTdEbWSg9ed8qo4mohR/JL15C66xMRX2NFqaZcpP6F7vgIIBwatc9x
ieoLLRMIgN8t0PIMIBH9etDL4Afb6Gu3U+jd7j3uFnlAh1h0ylzzBzytk4808o0Z5RmLIRRqw3H7
Y7kKPzsqQ33wsfTvfMOl4TZ19hTaHcipA9ZT25hRlHAR9XKhLdqGkIYa9EZfe3QZzAVQYs+58zK3
wHkRfBc2fLd5L+kBDTjR2QTERIiYs3ThUgzXmRvCNUFmlghS7qgn5fqgW+DaRA/y4+IE/8JYnXb+
xljJziOB9U0oVU0/D4EjJqjGEIkGOmDtTSmQGXQbrpvvjrHO0GFgPHfP3SW+xu2PAjxj2gYsnRkR
15ngjQXEwT4eDJPssH8Pmg79KprAKI/C8qOXUYdthIQx5XYGcDgmWrXz7cvnD5hyMyCGctIxyiTM
AR3DFmklIDVM9nNwpxdq1UDQWM1p67WUBdtjPYV2uOwGpxvIv/6Kyj7dFL8UgrmDbpZHZx8gpW2B
KTPBm0Glci2ir8o9IccUFGO6H+W6IZpZAhF3zicAE6Lf38L1oOvEhAovAI2kPbBb8AMXL5tdCUgB
xcGiugk5AfoEZOPgw0mS1dFn3N/fPGTW6HM1PumfHjRjTDR8OhPL9xyhATDIrxlwWbCl1aaAqyIv
6mPGvbRhCp50XKFygP1OHbeL5q8KKNMneBLGy1wEhmAD8k6hDrUQRcQ7OZAoipVHappnyc1JwjYM
VWOFBdh3ZxmENEhSBeWC/vodZR+WwohbzFs1DLsMPBnrSulY4NRRbds223yWzRBKErBnikrosHMn
oAg/gE2ZDX4+HLYYw7SlohLewHNI/QhEUuM2tomo1Bb4LTFaS7TSegzjGMr9tHAVGywKFvHn4MIK
iNldcPMfQWPTaww6Z/QKRBGuDLtIc5slgeAIQS76xHcfrJrTJJzqISR6mDVXCDU3IVk9q3QPAdpy
BwURuTeKinEP1cX77rkoE3hJ4TWhvs1KTMKxPkete17ki/r35ckTlR4f0cOJSkpC9+hLf51qXWoT
MFImo56VMWMB7SDHtrGIaAX3/QVwai9UC8Z/LBSyChJwUuucdXcK6vgyIAWr5+3xO6F1B+GN5GdL
dYmSF2A5bJ3gj1A0ICsnqYUA1yDNQh2AAa/DFXTIgi6ZryPYlO+mjyci7UAK6iidvVjI3qG2U5Cc
3TwnoK3c3uCnGfwo7JfUMBueuiHVPtHUnlGeSFe68F9yMgS8zj4qJf2dOlYx/86HvINp7eM1iIcL
KOUbRzXnGVU7SZw8GXxCkh3vSee2v9aUqokneRfyIZifkoM6VSxFDL1DSfBKDSusEWRRd63/IHJL
sH5F6xHJKBZ0lykgqpDnsa+jkkV2d0HfBDhMAvQYL5YpJEnsyIqLwwP8WwjKI9Gn/339UHBAcAI5
kANN28fXg8L0JdthQd7df3MMCHmVWXP50FwyHxq8qMM2Qf8Isf0GrpDYmGUVjbzBfcj5HqDNhXqu
JCLm/vQeUbd3KDZ5lxGFakc5lGA/8e0ox58f+G21TlqShU383WSa86IxVvoAQsHLqPkY/NQXdJQS
oEQAmiS+EmOB9qO1dzI2/QRP9viUbt57yq7E3tBzIGJAEjxHwDtwW46RDrHiA108l2RnYPwgGfU9
pZeh2Z/1waazfg4yJJAr8l8UQS1SylvsVTGkxDFDrvFlQj4LVVeFWZ9Ei31AyyAh4fJvmXrp5cCo
vs7PIPJTojn7OsduVQy+bbe/MpwG8FUo9JDDkBZRiCy2VQ/eANObENWgJLcHZFXM8u3nBLziVXrf
r/9idiS50Pf5TF/zHqqPlIvwqmwAPKDO84QC3tAiFrxwGv2oUVB4w0WBn3kfBjKuOy5aFZQCtNJj
xe6BEhY4AHbLw4ZZhOUVqhaGX8h755ThSsIfEBhL+C5l6tHvfs64aV7jxwwanj54VjazHqJauWTv
WathQ3PLyQsgmkvqXXyDLiL5WnKCuONIeqBVQ8ehyJ/vCmIBbSitshFUDDAG5KJOckWpoF16hH+Q
mQLkVutx4djkI9rkEXyCC0DFt/f2xGNp3/qfWF4VAHW8ErRfz6O66lAQHaBF61xOiP9cTiiC71UE
MigwD1W394vE/yNzkXbVwK/enQvGUjVSV4oyOG/wrWjxSBJgkv4Wcoj/CVu/3GJvOH3tUT8XsBmw
rj8st/RiiJWLhPYGERuhrYmoEDuNu5/Xr+T3IzM+ko7chzp8+5trAg8n+zuWiSbgDsbFoS0/uEhw
fgbybWg+7fMR2W7K+oMCeDlptUwqB7q5dQgiCfXOmDzA0wGE0ED3JvD/vW2IFpiSaoTdDikU4Ajd
NSjIJBAnEIbWqSTdJzpiqY5bAbb9IqKKsg9j2LIc1Dw5jZ1nCR4lyphU9EDv9BAnPttUOxF108jM
0MebiAiMXupfTZQIj3pfC44ZvYYtsMEWWa/cU7oFXKB0df0EHYExtKBuSXT2qSYAYq6qw0844Kyh
rHoU/VJcNjKXzu1lQ43pBTX6AovFodeVExsQvB+EPBxYl8sJ1d3nmqyPsLS+Dp7wIrfKLBVmgP2z
g5z6+893Fk+tbHcPix2SRAT535X2C04VnMVTZAOUQiEi0U7yDZ96DfNwbid3uAbISjP8rx4V6vBD
meYi2P81gLoL6hL8/xg2YxaGPWW0pApR3KHRkQ+5SzDkBj5aCmt4g1w0Pp/6nMDeLgtbm1nyCcww
XegugLPVi2kCcq4hOzqiqL/YfZOELDBWEdC/GuHfh0PhjvQCoSNAMKSmdEXE8tanREidi/yCoQNF
qvQobPP3tWVBoaaM6jRh6vx7InChEkvznvKrdDKtAZdzSP0ZJfCbL1PtJEaXqXNRXyK2oexHI4bP
tHP6YTEFXCrAek11mEj0OylchIbKOBtBJ5Js4U7GFaEBaS+oJnOZyOqyhKvEjAjtEnyRbaLgMLKg
06FGCLJiYUxInZYac9NlsFRGjWxbCYxe7x3d49cEXxdG4FQjnREP6cAh+UuCQz7odGtqdT79uS2h
NKEY0jnDZnmZX73e/sn3OdHqS2PwEjDAIC64zDrcgSz95+GB2tX4HL6ccyziyBs0nGIKRSm+cmNR
sOOMrYsZp7bbv07qut2T8voIuG9pR7V7aMYEipVPbxBmMbM1S8NlyhWRKECGepJRPMC/ScqRzXAO
aLp5svtYpId6dTVHBZLs5uGCj8UQ9jXtCiBnh+znMy9NWwFa2/mfOSae4Cfotm0V5xW6WVxgE3At
7XqbP51X3E4ecRbfJn0/naogWQfwlQpcvwYgJaWjihwpXbcFxS/IAxYYF3ijpaiv0iLMtvCVz5Aw
T6DKTcujAWnE1b7ap95HcLWZR/zbCpfHPhGLu5GvgQnJHDE6UepTwhN13B+4N8a2Gz2ABAKhI/+T
EpzpUdN6YrZgATD3abMijYLaCEsCwTV9XBY5YkcyQMB/UOuY55uPQ//iuRQzAynDHbk+e8GczxLX
nJ6iTk7Zjct4mzZLam8wPaav5cs/zw4DoMgeS8BPr4/Gi6fQkNq/c1uhi0l4oLAqIFRAi4ZKHZ0T
GkFqGUgIAfosWS9yGjpwPfFuujsFp4hb0EGTirCehZJOWTXEgjh42tlgTB6wlcZgIoAkoqI2rhfk
5hTlSatFp2HXLAkqOyyxgeNBeMhdGCizszi1PbciDeE5YWhe+I2fDyH1TfHFRkGmJ/gY0AWxm+mD
Tmy5y6vV5hGafhZ2SedTzoBwnbz/ln8aqphuYY8IE6lZspjDPDIJAIbEp2aQgjuPcmAjHPwNRUgQ
0eQTtL6vhycoZSm8fIXhy/i950qTdiFgFRyan4Z6EGLiA0KbLsGKZH5ZG8fexSv36ZGijqf96Kaj
+u8hZ64cwGDoaQj9nNmjCW3To71Ef/lpgQOS1wbia/A0xy/TJpSWRyRwJXLBxqgbIy7rbiCAzalv
JsgZgL94k1FwRTBmtemR3qYJh82MJVp+eHwa9nNGMP7Zast2bq65QkC42So2aDWBNr0n6uKUE8iu
yeSwRxkyCVcbPC4BvNLInl1+xAKFQklSA6a7eh+/nqIUUR/hiSqrM7EgpOVj/6eKmQZc6JqSw5QH
lVJNsYr1sr7T76ElCJ2Qfih9xtFehhXWhXsB8ucx4AQkn8Vo0EQxgVEgfrN2fz9XKvtEEBoMmhgx
zYQqGY/E/6a3p8EW5AFcIyiOcCXIEjzxC2a5f++6QMP4+zRbqEmotL/fxWtnyItwwhO2bE8hQfKU
xpvES7T6eSQ2L178t7sLGxabFR/o/T2Lhxv/5wHPihRcJGV/fzjtiBzCbdjvqS1wW3gc5t70/r3e
G0z37YJvPaW0zE3Ly6IYkQfibTTesecVP2FwrT7iCOqQ/aKWvMOPzWtDwKoTQNyj6lgd75t/L4OF
xCCbL5PRANN5sQ7Pozz47ycvgUoashGaekF1hARL+4UCVsh5M4C/aquWneTUFq4qyw8ulGDbwD0A
oqSG6UouBRTS2I6+kYoige7Rmfr7CVKbXZ+DdJixtzc7Ef9oMoo3tNEbcAmt1eC748AC8YgwDZXc
21E89+aDWcDh8t7/Nsr/8IQzmMzpr2aPKbXhzF7GHDyGnMNHQij23TVEEZwHKlNv2Htos7MjsbN3
yObFUylPAuf69/A5OQd8LB3yg7Dtb1O3uI2ek6qGXqP+7f854dXs7ohjIY5soyJ5Tv79waN3co/R
DYjP+AlFecLub3G14CHYRMW/8dpzQs2mg+bZRjcwqxzLPaZ6g2o8b73HLKzp8BZjkDzhoLc8K3bP
RyKLpx88Ev9bw+eEGtL12KeQFPUp7yGCz03d49FzsBWQc/r5sfjZOVvFnvZRM7BYwZE9AA2tUPJE
KZt/qpgJPCDCC/Hz6xYJjE6unviq4nWJa3qPkeFe/Xv3Z4cJGK+Ikql4jVb1v7fqbKoKxYtio1wC
sX2xF7Hlf0+Kz+kezRnxDvEUA8AXnxNvBVIbcLaqRQVRkqufcr5T/8rVr8LvitEA4IuHYmh0opz6
7xWxHeM39bmOMLyrsNkZv9cjn3DFNqpQfOB6FHsS74RuFd5i1Kr/xheRyu52FDRd8S7xXOo3O2tY
hdbvv0+L51SFsfHvA2KIViFXRbybzf37qHiVjzCaK14HI8ZgFb9djy0gGvHqv8+L51Rid7CMR4BX
t6PEt7IgMIjjEANSvFHlFuY8cA+I38Uz350Y9eKmsX6/HK+4D8Stg30e9XNxGYThPSlbFzGioe0D
c4wfyZ1/YNXihu5wbALvwmeGrI/okEj+kcgRkuWLJ294L1AyS16T16ShGpmcR2VcEvThTM2TT1qI
fP+FHHHvM5mBj+MjclTF4n3KDqwYILtX8pkoqyp+8j9TkdgMU1U2AkjHO5ln5YhZIA+moGOYBAnf
0Cv4QGFHUY/5lyqceCAmMzGpEfHyh34z/6BETciH6T5/Elx63TwAwedSieXzyXfyScg5eFkhKm6S
lu7hxc5G7JBf2AVwcrZaCFYcJe/SvkO+Rb2FCQvcqItYJ9IaRdCwkT6HIS8AzYtdij/iXezIo4BI
b26usB7Epif6k6bHvGetrJXJBCs2R93t72k2y0q++Pd5hC6ahN38247mpqsi2DPPWxwJqmX8bZCQ
QNOCP8jI+ZC1WZZ4DijAD6gNYRfKkZuB2IDYh7VrfDUyOV5UR0ILCfx/z//7HmItkcbi4EsOu+CI
xSb/vUO8UzwGZrbKeZwH1Ybpm+70og3ZGCfdWomn+9S7WsRHOTfiPJNU/Fuo3rE4mV8UdDQXJQX3
MxNanZD8u2gvntPsEhoTL6mOtZuKi/lgqeE6iTf/+6lwHVMUOlwugWA0q5Qi/84OiGBAmSn5a8y5
Iaf5O+VFIC8482JwiCMXVlTiQMU4+HeuGS001f+GiFgLxVVR/t5Qh2J9FF/AhIYmBpJ4Rdv9/U4H
nwfZSAxDjtz0Sk7Ev/eQg7PAid9B2VBMlOlG0IfgxItBJ7PK3jeiQ4EdykpsXfy7b1DUIiX6tx63
LG4td+X7eB6hzUF3nVuZHpG4jUcSC/K/dS/j9hULkniVD6REQtxhdSjtGF6RzmUQr9FvYPO3TXWk
hM8oK1m8/30G4RmuojiAG8+J11jc6LeFCrv4+9hRLK/4uf675VBU3lD0/DsBYrvaStnhBUNnQQRs
4m0KczIO9mEpmhjiSfFpoge+s7hpFQ7szVlNob6nzFbi+4qzLP1/k+LAxRkQZ6vvibtanKWakSX+
/Xd2xO0irheX0SE4Gpnreq4zqDl04ot2TuUdxNGViuOm3HC6dwyAIzcaMVG7uB3oAXFGX2BzjzpF
Jih150Fzd7ixsUPVds1EXgC0X/FuwpMFIuwTwtOE4n27oJxyOyAwAAB88KAXcOR/UK7WzqSTgWqv
HDGLrDrxPoP/+prNfNQt3iAMEVRpED6AObu6l5RKtN0UMxNaCBwhUBs0KiApNqCEtCU5QKu65aba
iMOlzi6Om5fpqKA/yqDfNYm1ksbXzTuu4ooK0JFA+H1UdteDdjKIAlHogmqwayEaNMmdt31mtMvm
CuL9ryQfpcKDQl70CdXYMTRLwvkjG245EsjMm++4GSOOE2YjzlK3YF6PP5OKkwhj9DPj3e+YD8Hu
N3Y3BhYnu10w3MFMH+v4u9PEuZNYfo8MuV3Fp5nel+aoSZgPLj/astn21p9Zb/2e99eketMHdIhm
mc+ey25tbNC9KKfXt1XNlcJ5rfvxbXmZFcAl1jx4DjqS2AFSuiXHu9FwnUsMMuFjmny5YIk670F3
fkLny0elTILVS/RJP+nA0iAhuS1m7znlxkm20+dQt2docbK6oUw270+UUJ50k272+OmtlPl9hKwH
w2TMIa6b7Xv6XXImkDxIuoWyZPG6HTgbVE0K19pxwkGBM0S4zsTO/FX/RhPjC9Qdoj/UvSwgUsQ3
BGZcsEW50Kf6As+6vXy8xub0CqF8mu3xUQATF2vjYtfF2sRIIE+PGsTPzDnxN/Zo9Fe5RabmVMTC
D+g93/E1LoblnMz6ObF8kGU/r1G9kY8W+uvUChb3H5zgUNmCAZitpFkbW0stMRePtby5RjCckxsX
l6rySNzHZ7cdqajP5EkX3TdInc0es9eSriYqXtsz2eHEmCvxdUpxPSK2XCCBMTU20oYzpRw/m/YP
jYScWlLtMS9ZZ7MPOXd/rQd/tSrGE/IAFBmqQIrNGVZ+Qw2JkM/PGZSwhv5Cb4xjztyKkPtmAcpG
SDHN0hUcO99cf0RujuxamMaQSGk9PcbZzCTo0Xy8sJJi+Jm9oLsVk0ssQjECWqRcJtIY3caJzH27
zpbPZTmt58/ZfV5Dgc1O1hFhZd53kA6oP8ysn8/ilmBh059liyvKkbCCUkRk0MMQbCPVvwcQh+TE
WigN1SiSc3DJS5JoSgKkvBQ1qG9TfQebq5ByiRpHMfueGnRIhMUUxKEBqS+lNzJ942Tt2rm+7q2v
Pw8GLrLvsbYU88aOG/i1LVg06zl01J+Oq5fwIdrpMssrPOhKbOAdf7dsrRnXc3nx3Vq5A0jT4q0i
nGiP3KRMDNzT1GXFtHKq5+yGEcqMRYrNqvQF/wQvgFLHD08oO+YWXmMW5La5o7JCXER8R8QHeQEw
FhUo2qm1LZHyz/WImMyCHJyIqZWtGjtrx/bpUrMzC+VFMUfw/N8twxTLlMdr+l0EK/WRqZkl99sN
8odbqwJ8ap0IURpujwyn9wHxBH0F+qucD2ln0c/gYFa8n2KwEnJYvFNb9vavGW3mY2/f23NOOBzS
Uvr74CdYCPiLgv4fSY8PsFHOHwf0eHsX2LJUhJmiSPRP7yNR5o7VgZmazabcxsy0R3Zq7di9KLGj
w4mr318xnYmNLj21bHbBN2UXfxMnG+NcakyvMFoKcebZFE+yfx5fUV4HfVWILXHeWGX4KK9yDtgd
PWUOkAPgzUzL1DOYNTjLHAZ7IyLGNJsd3jeoiab7nD535luM9hfELojUdXK5ex8GxPNz0G9RWdsV
lkTyVtci9eJrqM5L3vcWUpZv6kiBq/ZFuL46yS+Hc/VSIdwbQGCilDbFyzwDzHTbI5JjXNd3WDx/
De4jDl4yvEIb5m/Be8n7o+eWLkMKG7V1+EItRNNbIN8i8x1YwAkvM1YVAhG+BDG/noZVbWfKWHQn
9M0Nh0xp/ae7Z7/IR97uuY60Z1xymESXivg6N8PF1MWruKgranMAZqrOy3G0A2XbNOSoqhVYquKk
uYHdn0va+iRdqeEZJFcwwSqqA187VzZ9a1miKXwCnPakZdcLuwPo3485+AAHYztEwRjzDd7Elmgf
t7hXHe9LKHwZRdSJegRzlV/o/6EmEL0Kh1wGlQ7m8oVFIfMSpH82hA+VY/IoMvULr3h6dQbu94MS
4l436XVNoYvc17QG+/scm8vk5mlxN+LWE3BG1W6P1PdlBRSigH6jksk1d5UNi2YkFzblsRIFvNa5
hMKrq4wIqi+DBYU/yLywO5jy2Xz+iD5L7qj8MZeU8f22FNwmgC/jCx6cN2AaBOS0JkeZ/3aZV+1n
IhIHwIq0rHDF5DvuKtUupBCgF9fT+O2/XEALALAKnDTzYcmLI2moga10HjAcXR0yaz6jEbiiOgvG
xekFtw3tUQDiPiJebxQ2lMl7WSHZ0h0vy+dvTu9zy8mnfRt8f62xKRpj6E8It10rkfb0vCxbaKYF
MjLRXzRBFVc9ZMGnCVNsoUMa0aBX0TL0u4gyDjBE+7w4o+JSpNP07FbcWycArn4JhytiflDty0qp
HAWMASkBVWlmOTvF0FXz0NDBNxKGZRVY2gSi0OO+T7/DrA2MdqPcYrNYGNz6uh5ZzV7l7rxeRnU3
+lzHAmzUp1EyOOuz1EKIV0KHYdNrOfEfxNM7GWw/Di6q316xb8aFGf0/60lgdekGNco+b9JOmmrd
k7pb55Wx8V225vHzPtzfM9M6IAkoKZBfQRfADf8uv3Jwr4c5Uvl4U6RhU46aN6hNuOOG8ygBSKH+
+xIweiAIagSJ6loA5EYUK8c4ElWXctwwwrz2Pe2hOi7cKWEGgObrVcFNmpQgai42x22ZDtMhMy3t
3apyae/ya3EL+jfPVOF3wv8eUETSI3ltMnkuFQq6W0kbPgWK4jFmYYC8VUffSQsXAaGqrfmCUUqt
//ENC0zbp08MC0HJ9WE8O9QLCHj7az5yO6INIshieuc95TAXvnxH5BKphIHPugPuSyf1xzEeYX7/
H0lnttyolkTRLyKCeXi1JgQCzZLlF8KyXSAmMU9f34vbUXE7qrpctoTgnDyZe6/9Yddu+hljMj+x
buMTO09Qx4k+xwRAJi4GyFXH+0GTw0ZxQOQIaS+/cBJg7WZZKG+ve4CAG7jxNfYqWmRQc1xja3pv
4gP+aCuvsbAL0wnnD614dLvsFJylMkcqZ+yqzSOS2TNbCdcq3hvsLkAyTEe68/PYQtjeKUxabYlF
CdNGyNH1JPzpW6zNDP3ldqny/kx3BGaN90Jbjz4utZlqWkG0RnTGvDmBLLMACMAmxe00gmNZqr7B
5aw+mLfp/2ZrnQIMr+Vzny2xAgamE1oWAlvex6aDjLLEW11AfT5SLbCd1l9jshGN2VE4r/IWWtNv
9iqWoIDQIG03b8CmrTpvtFn0dE/ZFx9SIHt6zZguhaH4yXbHFQ9viS9OC+tn4PXdwh52zBw1TMgE
54IfcJga6qRpX7DigLkjUsAlC55vAbrTLv0IFyPst/PY0/FVHXnTobjH2I90d+TEteFWiz9RQB7J
Az6FR7On6xhtSzf4qkiNRsjB5KvgmYL/4mOCq84aUBXGPD7jIAbVwXwzoOwjIBoSBa1r2iSH4h+p
W6TLYTIAaI/95mZupjPLpz17LRTVZk8l0fDnjeWICcIPZF3xAzcZ7inuXwwRTHbeIAR8sX92crwy
pnOpryce0NeKpyzi4lbTfWQdLlnCOahwd6jaWtS5PW9MpYEJGaLbCZuaCTw9Gpv7jgSUHy6miPXh
n7kY3eor/dMwOiaYISm9Xga8mM6JTkwLSYS6BVB2QCm0D1wEEoVw+4VERGYIQpDHTP0DcL9Itsr4
QcjMX3jkHMIKIOuzHr5s0DIBBqY6LVx0wYRRDT9kJNqD2/6oMOTGtb6TUOTY8FT/oE0h/T+FNbLw
5SuC5NaxIvywYMEZ5HTF19XrcPOCjXHjZ30R/+BBUodxxA8pmgUqE+yAmPw1fDUztpVjkEaZjWBr
dmxlXuMwDA831VM+Rxl4K5j9fBlbEM/vt8hJJl1aMeTEdT+zC+BQh2xBP2+4x9G6x8b+2r//soK6
CXEUc75vnbkvEAY0BCJtoQWTPiqgyQefjXbJNGyt1zciBQUFFiq7n17iUCI+eBADgRwJGWclEgwG
PwwHIbwxxS8Yyz1ptuzQbOKzR3ZIR4ExRMB61x5fX7AYOORJd4gHHZLu+GML/ISzziAhd+OFZVdA
Y5+GPTwp8+ovnoF7xvPGqE5hkqBe43OykS98fKj5R5rqTHIBARJni36dA8KmK1dw9Tk+qI9gF58r
bTsg1Q/AKA82orRWEGc3lqhlayk/9gH0G2vua+OfZUBD7Ku0RJU9ASfnMrP5CSuWUHq2+JMleInA
NL/ytTXtOLYy2uAfvsuFeQ3Yu1+r+ExbcGIomjGZi88jaTsztzTi//CrB+f/Y2Kn9AJmTS+bMnrK
OfKXdWYlj5tOBF8seOl8IyJ9xRetw/uhnEFSJ/jQXFaWuQjQdd9GSPf0lqHFMWVgMstsftwZvrjF
Gv+0ntNdfbw/jU34qZJGLf6QPdw+SObkiBOuXgja0YxGC0jo3Kmd+1ZB3aPqW5Mvm2bE53zgLUMm
/D1ewgdEwvHTuBqU05w3BJczn9L6d8K6Z9zUXVy+z7FNfPQvYG50IR8aQDFuNwZSI0k9m1bBVmfB
OFoFxq+Wr3RmqqBbr5BFOnETMGxm7YV3RqNF9UQi9xDZobVTCGb6kwdHFIwlxdigO3hsEzgWLEE+
w1VmqC5za/aOTPp8q4ZTRtVSHS8AGt0MUZCUewZSooxT1khGaMEerLoBo1lxkxef0WcsHAcN7+LA
QwPdjTYXUQxMUojzvWb/tTNp5K7bYwllunSYaO9pWZ3rY0fLZ/4T9+Z2/hPNH2quY+13ZxAmNLin
bbXv9uVXza+R8az17M4iLY70h3J/vgFEXuHL7dCETJfSiT/rozVXGvjZzL/0UTqZ3ZHASueHstul
/00nsUfe0dHuoWVPvx7X0IXDkrZTb4D6d8NF28nf4H5Ps4auPuV0wngqvvVb86vTSHwjtaaphKDJ
vLWnhEbnQA+UUzEdOQI2TpzPEpfRK8U405FD89ue4s/qUfBG5y4dtFuGrPK3SH+ShtODg23zO/80
eNiX2qeT9hDpTOGHdNUbLZj2NJyHc3CjR1efSrp2HM7++zf83X+9u3XDO+EC7NvTfBife72tP7/w
+VtxmK1om/RMDTgJ0n+mVRfcFJTmkcvWOctazNvIu+a8xN6HxI2a/sG3pvFMY7A9zdc1f5i3eZZK
tcgBN370Pr3xG4ULA9gZPr6i3xtyNarDPn3ISHE8dp/uwNG4uyS8GAWsEO8OMe/ciUIgden9+Wfy
0R546PmPF7tVmM5UvxMfE9sAmlVOlOo8OI8erKLmbW7OzS9nONMb97vf+SP+b1oLnRM16wECHn8/
+tVh9LkCp/ZYzU3hC5dL2ZV8lvHDdJg0gs5WZ+IOV2W2i+WP/DFfherCmRaq9gO7x0njjhC/55/G
v6YHxkBYnlEJKX9b/M4zLvEWP+ZedsmdlB+YM1H5rN+Mgkp/HhXN86WITnmCHIub4EJxPH6ztDWX
6KHOjoH8V/yey4oDzhHrsyCmt/xGPEcVy4pZf8v/OBxNOwFngfA5Xyzocvvq3OyVZ3sdXPNRbjT7
hfwI9tERii9tan3D9r0fDroX3uSjfAy/jbN2ts7mUaMLR10k/aQ7Yf4yBgp8+SJwRj6Z1uRFjd/1
iZeYP5hgRo/x1n5jcT3XjrJ/f3NsvJdeR4oHYu616qS7iiijWePR2DDwmFUkdLii/USLycQBiHzk
WW9UZxY/1rZlh0Sn6kfRCU/lDUz9Lj6kF74LjfbEfR8pXrFLpEu6emALzGWM8gm6pHrADjgrsHYo
PdcsALa+RcPnQqxjSwAhudBXsg/dDf3udIh3phdt413vTAcsXsJaJgHROuNHhrwYb3UHJhLPorwh
R9olNZJXlu9MPBFevBM3gC7uuG3PwiFySHC0Z3+tuZKIrZ3VkWAcsXrvg5O2fbuql+9efr4dlrOF
dNihfgxPDNXpOTPGAPpJXqYngcim8bjCxLaRHP1MGuoWyretuVxtXyHOTXGFFV6plbGpd/I6Qytt
LjMAbNoGf+O63rXr2TtAvDOTW+szQeKOU48UBwmIKseZ6q4eOrfcEPC8FRnfAhm2i3NGotNrZ5zQ
G3uiY9nDQToo+5gJTMctX2/yM4u1ozDIaDfTerRlGx0ZvIsODQMzkd3bYX52BXiAeqq8DvcOggPn
1eYJfxiFBjCR5+xqNLfNs3GSbbKd/sl7dVshCVec9yE+ZYfXQ7rlJ4P9Bqpf1n3UO2CCTElAiWPN
ZI3cKy6/OG+P6DfmUaKF3yHaS3c4T1d+nEB1nWFzNXxyZDaKo6CHwwLpgHxkzPN2DKRhykY4Gh4S
p3kuhgW7ZWo7N15fPAvmFkfnQTsBnFlbXkjJsYm48jXNZ4ayZ1qxcMwhGrFE9huEWPm5vHJVvHLZ
rht6tQqjD7a7VbcX52HWPO5NTkyr9/Eu2r3taEdoov3yE36Jx2lfO0dp9iIdIqTNWBboBPMgfmIR
R3NNwU9qOPCYBQCCNTDGZUnaXLKhnwUGcadtTFK6UWygbai2Fm1y4EYe3Z1ZOWQXrnEc8EpWPBaT
q9mwY1zCGuFMM3PaVKgh5rfOtkjXenY2I+Ju7gJIG2/meSKJ8tI904Br9Bk4mU88Auaq6GAejb1w
ji8Ysaa1Bae62Ann/p/GmeEDKhLuK/2Yb/KNaqfHCPLCufjTnwBV3Nah7V+iqrdHOKg651wAvbt8
pzsSm+UcMyJfFZ4qkwxrYD6/8mmCosWU4TI9rIvqlzZ10JJVgqFavtWW1la0qScghEbb+Xkq0BCM
N0yr6SEj2EBZvxxucbDKCUcDDtLrdN3Zwul1rdzBTpx+RYLAoXR50JEehQ4kX2aS+OFXGuaQ1NM4
m5m+tRNIV4+3REtuzVW4TOn2aAfht7zjwle2EtrOfoUm0m4dYOWMshhEAgbc1958KwFE8YVTdiWy
7jDdI3CIxLTTZOJLcgxLoZfbjRvsqjuBuC7oNu5c6PSY8Hsnh/890HN3yTpKmBRJd/r5a8Omm8II
sXOVTYHTeuK5Y+3cFKvByS4Ww2Vt/cZqxKHEVlg4jGN4SC7VLbmoa8FpL9KtOMkc7PxsZ+4GGxc7
cWmw/xzJlhe8EUzW0A2O71lmausoJyxXekoUrvH+5RA7cmSJYDLDNrpvr8pzxhOHiCkNxkmkSR2S
K9nUZ0YDKQvNGzHr3DlDP7nigH/oQeoEGz45+sJ87CH+QW2pr7iFttUy3darl6+RjkFBjgBZ446t
57Kc7wqlf9s44hkHjTOh9otv5l449juocrbp1uhgaSl44NdXL7pmGKNQ2DPkPbC1clsBUmZG5ZPw
YHe7WSLyZreYgKbPc/eSB6hYQQ9ds2Ru01O9046WR+yw4sU3zSluwrHhv5KFAoXuhtET3jzcedJ8
YM+uiGz3xHGAtUPIduXngkTy9W1IDA6AGsgcTngVAP4LPnWxbz4KPmzYKJseOf0Oz+NCWelrYSOu
8ZLMFEBlJRKIXji63Z6Ffxlr+BwquCH5xRMYF5E46g/lAnARfyzcZNtug88JRdVBX1YrdSke9J38
m7vaSTqJj+gZ7NJnZf+Xmkg/f840lDi+nni+wRL0m1lN8nItuO45gR6sAraMkpDFlTEWyy3DbIQN
GsSazGGmi95t2M1+O7pO9GYklhJ2Cw7zr2vmDffMMw/idnLC38H5Qb6MNm2ealtoDBlcsV4THI23
GFcJn8Ol95KjwkB2BkUldusV586NzoZfEV8ZbAX/5fEODsYJjaSvO7IDjGmVr8lJXhfozOtdZPv6
OnZbfjuSFZXt+h/Ne8kf753htNvIfR/Mdb8ViVAD1bgVNrGt8/lCUOWmSQ7jOlgrfn5P74ofPTFg
uZqHCcnHLcsGHl+lw3QQfcFtXWsbOW/EuW62N9flNtiHh+LGwYt0OQNKNpaJXXKRfywv8s1z+wkf
lftGPdef4hln4Gmmsl2kE8Lm+XdIvylwfzlUxXfN53xN75udpnoWT/1gbkGA2K8NOVl/2omPitZa
4lV8lpyf86d6CK/pff7L6l49CcW8J/hMuM3u0dl80ILkscOT2Xr4+Vgdrb26oYMO7pwVggQZeCXL
+cWxo+6Cc3QrmGRSMe3DY+c2ropuVyfDUt0nl9TP/felvJDu5AIL7A/GVwKdcNzVB9WV7921PJs2
Zb87smDs60PP1Y5ccWfa/UWlHpDd8W6e2M2uxmEmW5l+/YyuwoPlMr0W197uvHJPmOJp+i58BiEn
0uFCtN+H8CF9lxcIZbfKj/3wwGTSOKr76Tj+5raxQOh7Cn5ZMfmszHNxw8R1oPThmU1P0gqgiW36
om/9WhfpYF0E8nBqA0xo/wGG9owrHm3xOTjl8py0a0HrBphSPuO/9I/KLP+zWJMgLCJK4E9XIvnS
a3/v7/k13BdesschDDUF2OCy3ou72Sajr+GfrduDvJsfypwXENv1JbYrH8LwsvG7Te6M234LIddW
tdV0qy/ZYbilJ4LFThYJ2q9fwUlPRMgfky2Rq/eGkQWG82XngT62m+to51frER3D/es8Y1uI7zgi
DDhXV0rM438v6VpgzQIJ0Hmqm+znyrP4q66AD6EXjO5oZxDVdZv+nCe6ovvmnUROvhHdnktV341H
ejV90/8XnIJTdH3t2zsX6q93qUUe7XP+X+1Qu+VdOSgHEuHdPuN6to7qWXvyqfbZTdsre+Us+sZl
2EsHxuz8k9hLvYjOM+1q62L9xn/RXwATvLhG1+AUnl97QVvwjfkl/CoP6aGeNL597BlbebaAUmev
LHz2xjb2SqrsuQaV/drRDhpf9Drzemz45lQEoj8/pXPRrvFSDP6Tnfpm/RTb6ILvH5MijVZpK6zj
nbbn4ODHRIuYx3wX7ySSfiJPEz5aOzhh4ti2nDMozDYYDEAm0GvFnRjMJSmgenPb3aM9gbD+DELJ
GN1nW8kpiYGfeb2TA98Eo8Q6t19U4JgClpEjLg2n3k3/CqarB8PhlmNNKtcKyztxFiudTUtZZevc
4aa6R8fRbe+oPaC9m37pTntpL/p40K/IIm49Gq/1rAlRN+oGbD2fHxiKwcsdPPqh9BE7TPTMJw+h
rdxodhP98GZbkT8YOrBjM56fl2AyCXdkCThEHxMCkDk5ezNOaa9xw00JDIZWPqsDVpJ95xh42Jx2
We9el37ZrIxFRlGM7p79ODpzcuIQZ25Tke2EDcWPRdCiFRcIbIs7rjGiYtRktvqfZYCAoLvgc9bg
hEl7kR1iC7jFrlYguyld6yWXjc1rmxH/aHnvXb9U1/2lPjSAyk/KTd5VJ3k3raRFS2QmDCAU4CIM
fAoHVsqOiBlp89r0SG3KI31stBbzHhR6wSXcmLv+ACF0MxwDPhh5n7G2GUeJ2Ivw0qwsR3DwIjnG
RkeQAURwnR16+SM6ET2yRwzhF7fXobupn+0u90luPQ3f+anEfFr5PZsIba1LgaRgqwcfjc/mQtkg
zz5Vm/bbwbT59BFU8HEv5uNRzJ7+Yguq/OqE/W68tIfyUF+m2xuDGOUYN8dB+VZt3R28yml8dae7
zZGA9r3k5avmVK7J7FylNs5iZ7qVh+yR2kT6/NYXeQcd77vmxNReXo/G57useT1O/St9D4AO8dy5
MmD0+lKzYnUbeRe5+annVlRtMgcdKIk7y3lfBH5qeQjc+kAS0kJwXgSgtLxXyyl/0xURSjY1iR+f
+h1r2a7dB67kpbxXvtsKE5YrbI1ti09adDkrLSYejnGtOcEPDcid8Tf4/OLdl4f8JDgwVZ3kUF5E
JgRc3Pyk/SsvwadMb5K1clx2c5eP4xPkMewnG9qrPSQd7ievxyuFHIYWfepifF2R+87ZmM9ia3Hi
nQgSUunE9tf2mnEEm50i6R4fZsTRmL3sNGK/5oPZymtILRSOjR9wwWMutOwW3muvuvkRmLkNJFtz
GEz4c3Wpu/1W3RX+uEu5bhF/6jjXiJxsRFu+J3vRbbg6pIK6NQCcfXpUn503XXNn8hqUJ38l/K7s
KN3JTqSKllAJgfIHSPRlhagp5vPwfDam5UHlLJwqW/HjZ+qmbkYZw1mYbBrkBO7kJBdoUJeWUiby
a/qnh3YLiriILoLkBYG0UkGKSDxjE6ksmrDqX8xtTATMrlgaq0jttnWmLwuod5mZY0aUqUV8gutW
0dQvcyFaaSPNVpgqJju/MGsaQhQ44ilCOvzRAWSOkmypwWlXWHxUJXe6EOkUnCVz05T3JhzW0fQX
t+man2g0xXZoBLywMCpRhAoatYyWMTfi+JPQ8TUScG8WZw3mwx3qhAa9Qtco6x4rpqrs/ussfyiz
f0U27kFElBtSmCiAsRR8d+LrYSrPwoLIznUlDNlKER50KHYA2ibBtkmga0X7tIZRo4zQj7J7LXjG
ENhRqK7Lhn43E/6oK9yxx20dfxrxJRUhWeUr/MbhUFHXfw0W9CNplXEv8qNf4bjUu36r/5dC1LYr
Udz14nKaiY5I/G6GSZTqIR9pmZMqSZ75oqUdr54TPgQjJluRywdS0oci9IbAM57euCYMxJD+mwOz
HXv6LJgDKaEAZFxTI0dkIwWeYXFlbFP8giSFdZdFa1qTCpYE5gfTS7rjczD8D9ssLJ4bdDmNpVtG
cEfUO+kkK0R5xVkBu3mrzY+aod8lop9CqqWygr+D++m/GXFpro2B0wjQlRVsILNyFV50sn4DU+IM
HG9SbV3hDn4T+8kASAayzXlz2Ajmuo19smRp6sjFx89IgANy2VsHpldbZQH2kq8o9mR6sbP/eGmA
Lw/X5ZoMEVKXaxsdTAABlqN5vmTKTR99GUKHApRzLlCLHHRfBx34WhQBsDs++I/Xb4hp8/F+NFcu
JgRXoNtmx7yZ1A/PDL6b7wb4TIVkY51BwSEcEhTAsvrX3DI2dIg5SPEnYn7RGSHrQra2KH7Nb+XO
Qxgw+4UUSWeocbLli9/SbxGJpMxHHFmhU5DGNT04oAVrskKJ+66RwxywAOrJDaZmwnSdwTZD6RCc
D7bYTXOSGNXA+mIMNjC3cRnLMxxVlkzQUZmTv9mZx3ATzNasmDYv5EWG6hDS8MMPv6Av5ddvz0Ab
1VthS4YXW18o8EPq5x/iz8GKepDlrS23l4jUqKp+BW09iYgm9r2yMsnyEJYNiYGY7qVFF/4KhNy/
fD4oAa4U49+oPuffQnpmvhaM65KptUOs2bzJ0mdDy3az/uozn8+B7tc6PcA3hKxmh1tTO/UwaQTS
pkTzCqfeXDAz0mTHBPkPha1jnryUoKG4FlZqkF+JG8sobrwIy0mnHaLOM1ifoVygEVj0MM8iRyjW
EqmrEm1eY4EUqWBIKG7g9Ssc0Ljrw1v7VegbHpDGbftZtLGJcK+a6+reYP7SnTRYwq8Nk2WB9TH3
oO8FW+Nl672vw1ON7A5XyDXlJNi4Pa4e7RPHMZhZt3pKfnJVCUkdN/81cjqS19pvhDDMa+nK1J/x
clgiGMCNUIKxEG4x+csC2cGkR6GPxhZKT5/1lITjDzVH7PKRVnuNpm2WL2rCOzAKVkA1rqb8J1xF
jNeX4ihCt0mWlUNrVKE1m7FBcTonslPFIU6Pk+P7DJ30wkO/x1s/brJzex45kaXf5YaEwGItnNRL
/4m/NUYhQ3JchIXsvVGxFJb2lOCw/GHCV+EUQWP0hvHOkH/EokLMgtPzidlIsegnbvto2ddbfa9k
7qu7T4oXnEvgAVwbkztpkcJ6OkIcF2HiLWlHAslhPACKugZJxrUhjIiP+dPAEsjkqtgL/EAVUz2X
xDI+GBgzs9SspZEvOUCqEqpSbhTqqxedfGuLhACZh8Ulsc4TGL5tACkFioHuJSze04BYEc4Z9BLU
C1ytiKBpdFihjTailz02kjrHa4SsGTUvDzePSZvyDf4/8tZLmCm/RmWy0GHxboTw41UkLHLDsk1H
oLbXZObeXqSSapcBb/RaVZggG1+rsQa0+P+I7i0TOw7YZadTMJPIV33wUwfYG8mbZ/DLUSxhUnNK
TRrafAu+ptbZ5yzHQr6FbkL8GgrcPinzePk7ZHlT4u5L6RfUF73HV/bFYkDfIn38a5/BN/Ju40yM
WrSVDtGMGJ2XXWtbLMjj/FJ/DGekV09DbVMykWa2fJSJnqDVWK0Bn4XISi7Yuea1gWmpgZaaniwC
LeCXmxciEW9kgn9VvuFB8D7+UVnecH/4bB/NmSFs8iUToe5am2KjPRqPngk8w5a2AtEMPzVrZr7i
ZpNYs3k8xaUWrF6X4P3o9xmfqj9Uq/Rv+Mv/wILx2ScbTPxZu8Wn3dnTpvkXGE/AOONZnHY9pFis
RnA78uFRwOjtP0SYiPqiMHc1/I9u9dI83v5krNL2QfTXANOCLVgE271I8kMP6cBBD0lAvStdJNYa
bdkg8oc3/h8CfYau5H+hDmD6o6P7IjkxtSi6QNJuoDmLcOcYSx/h6hDTljj6Ja/tEFLbZ0COCNBp
bNfH8Dz0MC+a9kMMVjFO+J8csbrC/mvtgYshsiwm3yLAlEmIcmfaPT0ZLi9Ld1RsBQHJni1zQg75
/vdGK/wt8USzon6b7wcFl/KFmJrdBjEPi3lPJbMEQYtcCbobN+F0VfFMEJyXHWpO7dqh+Cn/0SuX
i99G/RN+2EKSfObWzeEb1GFUqfo/2mfHUvmYRi49tqNoCXdN4EQemTaPZJFdU561cgJPH4I2F9GK
D//kToR9DxwhdURN2lIcqXXgG+yeATIlNcYgoXCKrSWnUibXHN6upaUrNS48w9yM2lGoLT9FuhoY
LE+w0YUXhy0SBDK54BOoUUGNIImPUXyqKL7r6RG94PcNt4xHoiELVgvZ/qY+QmSM/NYQdynllACH
RaIT3XH9K+YYarZQuPuiKl3EL8oefPx6JyIPNu9zrWdomMqbr6a58vIz5B4yEWHwJjJaSWrkKuWt
AxEnJDeR0zCalnI1USmPK0t8rQNtS3Evbd8JKlGTuijdvCz27XHRKt8BcS6VqS1bUNkBptz6qGYz
13qcBXOm/JUVcEjDaxb/pPGnUNzevb6SUIkOxF4oVxUdh8kSFotLpfMlsml1BAEj8LEHF6wRvArL
WnovhH2fn2P9FMb5WuicRkjXRcopuEb51bsaw/ZMZFfOi9VII2PoGaCBkns3p6zq10HOCWv4VD7T
ZEccw1Rv4v6Q08wit8aEhTb8pKxiDaBEPvtJizbvnIGE9pSpcbTo0UUWaWYlnByIjEm5Dl8hho6w
/pep4kpDYluzMCdsG6GGaA5ICIdmfJkWQnh0UtzCSXqPg3WmiPZECVZY6/rNsRHJbUTwm+jLPGFV
c1TY4HJ20EfQ0IoHWjiGqa3NEju0Du/3bUL1FAMAeWHWqIZqXbZIx8k7FrHMvHUL4rKx7DPCc2At
aBZDjeI8JZZTtLwiehLJYwIk0infcZ87Vvzf32f9FkL8fPt1eoUqXP7vm3dzmgONaulvDtUMN2NC
NaRCTBY2psKxSOudgl0+4gEZMEUWTpC5lbpUlb1GKCAhLzJeu5z1NcyvlaF9BBrpjJz9TY36DP1b
xq0RYCFVVun71Ldk9+BV54JA1WhQ6jbSl8JWNpTEQOiERTcs47AcWUeazCCndD0N+WJMAOVGqf3i
kFWjuB4ipHETHATr9NYNQiv5oyx7UmU5EyVc0fVuSGtxOtaohoj6kHghnYA8gYs4P/G97PQtkwOZ
mUzN7FLFGQEFKUDfsDC5OboQ0EDxL4IoGRTpY0r0bTMCYmJV4IVxcd/jquWBKx0BnedrYmgb7qIe
skdDfFDtymxDb7ZpM/4sk3vB0WU+xokZdowSczY6yVYG8A2suO8+mnInNTAj2KhyircMH22er1Jq
OaXlYMJa3EwMAcm06PBpKTeTN8A5Tp4VmbzWWr4V01NvvHpCXPIs88hJtI1mga+QwnWjjL7K4vbf
Zts23ogJtQm01Rgw4xE31XgMX3RT5dFJuanqtl2Ysw0jN0DSd9QZZfNsi6eZSNuelJUPvWn3/bsB
B01A6RD+KGrISYvzhIRsxsScmyaQXXXgUjnps9W+oQJ6J3+d8s8EcW9QMkj4TxlE1naD6jUPjpre
LFv5mNa2hEz2jSdDC5dKgOnFhYBYhjGHRlxA3H1WZV4bwTELpn3vHz7CCpDQW71PuvCRzWjSF7CQ
r5qjzMA9MIuoKrb6VP2XdCyEUORQzPGPgIalsAT7FAKOUH5o0gd4/yhTljzigTAd03FYVGzQhSmh
2oIPBwpQh/abQImZG/pMEWNrK8xhpygmp4IT7UzRd/LqZcc8DnElA8mlPyewnqcyN63omtZebEtu
8mfJWTEIOc9Tq2mZvhri5irI7D0looai8WIpWcYtTfZh2AVRAZpShCU6ZAf9LWxCENMmDvZhgkHZ
cv7X1Jj4n2BTy4kdqLGTQH2K1fdSMb8kY0Y6RItgfpQp9vQUnm9lbLs8Wpjvb416otfEbfLO7Sz1
pQ5+UrYfos1LZ4zFmhNR+cY5CWXRv0o30H66hWyetf4no6AzX16dwMcC0GQiTnyhlWxHmKjhcmxf
q4iCrgLubnQ4hcSUuqVxpxe5wQHa7kpalD1paFq1arkDLP558Jbt0rAFJtc8KYpw6BG46aC6eRnh
4E2kP6nIibkx1/NiVfAmDRnlYcGeSrwf0uMuC5YKKJFXcOCjuzYviyjFRlvXmcHxa92whBvNcJtK
EYwZJQOtqDKghAYT08n7FCJWG/yM4nspARTXiPKMVXE9AeLGnYS4ggpFBp3A2pB/Ve9kKY4Wn+U/
a0COUPJFPNrAJVHk9iAo6ZEU6fIVf1sJ2vzWV7VdQ3N9+Mc9EhYGpzevoDlnzoRbYzlMOBHIa5SS
EYWrN1Xt6o1aWbwVKWuu4mvWLQDuMPL2ZqltWnMKcFQ1ALk3P7wa3aYGS7yJ6OnctYpNdT3fhMoE
syUokI2m26h+BgIPBT93uOUZXXV0CWIubpsc0her1KR8W8aX+B32T5EWBpuBrJxkLutAlB01TPVb
coSrxXJTYPClgRGOIHJJVyh/+746h73x8W4Ld0ottvLBFqv9aI1HiS4njbIsdsfWMVG6Wa+7ymHD
JH0k8o3UaXXP5NIJitegwIxPJqJ9E11kyM6o0jH4Q4QpZNJyi3aUarf8F1vSxuJ21nvcTS86HG8R
WEz70+S089/11voRDeupj9nKyESg3AiSRRjvymEEctSj1O+YJCFYtzQoyhJPkrYI531E86bQTzSa
OKGCYRgbo4xHXv+MJGkpVB52EK65PviELlsThXl5U1C4qshL3j3YfIVI9Q3br4iGdETN8/6u670m
OUpAZEp6A64YMrfQgSAK1LSL5H2a2AiSHlaR+t7wYkJ2fb4pzRoulmhdh/dPyiLcTc8cebTBK+6V
2xvRcNPMJWZsUrmCHgapLAafycCaEH+yNadAtpLIsbSTIrNVyzsNM0eItSdGFEzdLDhDfYxRLpv5
QPlDsUgCbR1PjlA6YZCsFQqDsiU5muev5Xbpbfn1b4gAICgntSzsjPZrgTeeF1+nv3JsHtg11IaO
hqL6gQa6IAG6kD5pTNLAopvJCzRFuqPgkXGRYVLpONq1UKyGGvS/Zn68ODRXXlr8dIV0zPTATgCc
J6kr8/lqPEQ9FVmLRqCrs1XONKek3EJH3Itkikgwyyi4hpHjU+ILkvIRjdglmtO896apI0VQR0Wv
pTeW/EC8Vuit6uND07G26F8SAjG+XGOYRF0vlqgrpk+BcLDwpTtz/Y2Is9iW7ek1feuGuXgLpxSA
XMquZrKJ0fXlXdW5o1u+aGFLYcXOX6dSYtUwvXR0NLNbtebRDL8SbsPq5cwFkklnKnlXtvh2wv73
BbvvM7I0etzBzyCd5fdvu5reXxpAWCNii+dz11XGEFa/TWT0e4T4ca9RDnMHZQVBxulmMBO0It+C
JHyKHBzr9FmzP1kvO3ufUljLkTZug97WJW0lTw6t5zd2gXlDy7Jnm0ULLSP3o1gWRryfSEBrXmjh
xDVxQ2MOzkCI3AyhdlnWB5NzDJtyQf2UqdUmVc95h+4MdSRE8mHVTN3GNBFQAATrDU+ixE2ImlIB
Ugqx/q/mjQ+UcgFGfHNkZ5yfKYHDF+wC0ol6yaTRycFmylaNpv2PpPNaal5ZovATqUphFOYWZxsb
bDI3KvgBZY1yevrzzT4XO2/ASBO6V6+Ais+n83xcHLHF+2HAQFUc6ctMsmRdBb++9R6KDg4SR1AR
ozNQEQVkRK3W6vaCkCfjhQQ8tmIEV91tbmH8pQ5RGa7m+GtEoNI5aOe6W1/nh6AjbyKvqN1who+p
59M3XSNO9lEXaTMhAHb0GgE0hzVs+KjadJiYyeiBR1SFO13b6vvZx3K9rbmNQNpDRC6LnFZJDoGO
pq3kvm1a2JQ+5A0u/JgblKoivE8wkozt/dDFq8qCBGf2lNHLbTadn6aTh3q5uFQdxoDlZ5kc3RSb
ZdKdXfEekE/3GrEndZoziEQIYuW8mhbqPk6NLmq2S/IdtEQWRuht2SOmiWzFB9zqyJJwXrlmjFD3
AB+RTQ9hN3dd9uYKsqS5OMYCkx+0CyVysw4ZKQMr92/CYjWlwQq7vRzhTAWQ8JAvWSXxRZ511+SP
XHe9/8uRnCdveUvkaL6pi3TLiBWwlivRA3OsTxFCKmU9meE5TY9jQGwMzqnEbSU3lmaAjij/8uUl
4hyyoXKw5Hqv2ehDwnmZMfZJGNswQq0RXnikIn+HLqyl59h6aI3nljFwEyP1GIH1mn2c42jfbhc3
3M7Y9epnxIu02vTg44DXcw6pvtgNnC+rFrukKbt4KX6VnDF+eAgMpqnsy5C2vsad0Z0upo/acfwX
NQQAIH0P5dEhc8KM9mWAPaH/L0jzNd2x7bgrhzuuV62uAOpEPdBjT5LRhZsdNGJGw6w/dqpOUbdr
4RqNzL+sejX69X3rfFEDDwbyrlvEhK15KzJjG3Bthi5qaU7y+ejIm9Mz75reaZw61hYjnzRo1oiP
NhFHnL5hl5ARh4NTPMkA01klmGdYV72sO+NDvwIfWmf15MlXHI2tnlmxdaS2WwuwK9ACvQ1G7s+C
5mYyMVFVzXRnVO+6cNL1eeKfexeDU+b67pnP2w+e3i99oLhk9TpBJZS9NvarsUCcVX9UPm6brwO2
MkdkVlMHGvV+HKF4VjjPpO8yvtqT2PL4ijLYFN1fhLjBbo4gLjSpsMaolgMgcL6rY6brhcGbQ/VY
g0iyJnl1VjWvnAJ3l9K881BAJpBwTVtDFDMbccDtlir0LsAxNMONyP1t7RuTFQp/J8Egef6YG0Rm
5WtTwk6jtyrm34Rv5h3TdjfVlBby1pjwU/iCgZy92DrqFrL3QRrb37LBXZUy3j56FNuj/8tDbwsM
yUvqfI6DuTguEfjg+FPJD64bB1S1RVMy+pyDw9ZS4V6ZXPzWUz1AZR7+pRl+hDC5KEFmGoiMGniR
j0v+K3iIvOzRBPBT0zqDDOIxPFx6hk7tCwe+QE0XFyCAdD+TrYXmxXogzcO46Y2d+6S4eIQdTUdb
eacinZ7AhrdhJ08Ui+vCW46BUWAZCOqn/bWou+2rfhx59iut/MEu8PYNSJxIn7yoXhtE2Lj5fvI3
dmFswWOL8hSWl4QJXn4mWZNxZLY2iKoKZXqYBMEAmFyH4JW6LR695w4P8EKxXeED/jf6BL7ICa+P
OlK+0YehADT6gw0ATxVlOUcTjMeam3fXQ6sSvlU5ZQdODWFsrZ2fEHyjss7j8JSP5T5OIS5WORA+
SbnWWUnYYeMyYDDHkCtmXj1xplzoL6XEvtSOVnb2rDt7B8BPRlcNZ7AWWUTzqVMLaQpfqH8ArlET
pwhSSYDh9AdtKOXV5cGy6abvuL/ORr2SQHKJ+0gIeccRE5toCPC8YUlmQ3b2jJ1Ulwgrc13X8B9G
HwF+/E+EmFfgmx1XFEkNcysSdOxm53di13XW1mVwPbs9tObwczCwNa8ZFo5fgkDZ0sK12OXyc2mP
c3i4xF13Pccof3U8lMMjMxdr3nC2j+iJVfRhWy+JzSSbk6gBXSSTVa5akGcKT4vX7f91vklaLxNW
W7zPNs6XvGu9pxYaA31wZeiewvQaQl7PBfu/Mhg83ImMOd1ydXlcGuxgy0fBRxTQj6f30XLiVpXU
nAOMhUUx7lOXrpI/kXmLuHZD7xjwjS0Y8Y1zbWqt0gIncScuZBgtfErLwVZeGm8tIySjRmqqbiWj
Sq6yxjsjirYsrHwZ0hTzPp4FY2t9kv/MfFKBubjxEkDjMV6ZeSdixjIAUnK+a4sc485lnwbxeZhl
uWmC9qNouPzoael5HdJKdYNpITdmezmy2/dGvAYmrHQ3bG4GC537cpPg0wasFtKhxQUopgcm6mDE
lLjEVed6pPXH0UUBKRWvCVt2KuKdNdPvLL8Lxsf1WDIq5GWzk4c237nRj0eRwGIu+nx3S9uR+2Y3
s4LrpF6X/bi1omfTuhTyqtxqMzKrDf2AHgPW2GTd/OxgOXsH8bCDO0KXo6iuk+eEOqJREJ8YS5uo
4FTRb+O6OwUzswbcwo3APpq0xr24icx/rJadT8PVBxgyKto5BrPJjJEl/W/x01YJ6Yz4DHQQ5Ax4
5W5+iMCqg+z/x2jyxW9Gg8H+gmBdrR1IHpUVXCeDoR5DrbJDcGUZG4EBuTmH3L5MXIkm3+YSqjFo
j/Dt+ygB1DUJE0QgmNmfA1fkqDYaxKO0s/kqqzxxLPU07B10Jvkiy/muipjBmN+ZseuNacPxTVsT
qEtZ93tl2WuytsHgVYc5J0srHzB3ZFl4f7puro23qKRDCPatdW6N/NRN/TEMhidZJ8eqYoik4h2R
myyy3CN82uJcZgP4mDxxd+ZcmEmJuS4oSA7yRjwPnBOrwFUifFHIswdwDlbq/Wjh3gzvML40+MIk
DsIVcSVQd5Wri0MTXYxoGrObMWBZPrcPsgJj4yyfe/utT+EXkB211JQnLKNA/DFyy3mBdfIVl0Ce
KYbHOf4bXylXpsFNKORbyC1oVN1WdD8QNtpWHbpmZ07XihwEoS1m82BthXx17Rw7+jKbJ1wwiZnE
RVdNejtzZeuTOwJoEtOfzwhQYBPumLukBtFMwDQm9WJ6zkbEQF4ZDyW6UCyMGWMlgsDb/rMw/jEb
WdvlqQRh7MStrRlWgngMxtmw4C+Zw1vDgruLnCcjZsWyx1pRYWaNYFpZPAvml4mrttlijGSl3cvO
23JrzOy0xiHbMOhhwxvqlibePxIsKyISAkkqrc8J0iTrQd4HPeYj44AYjZ+rD8ZmUW9xVB39ANUU
NgcZMtCWmPA83dQzDDPctkJzXqWlt84H/5L1HAQzolYuZF7oa0qH6OvcDjTH3TBsm/aZZ9/4XLQb
3bu283Vpn4R262dfW9CGVATdx9hCDei7d5XjrYlCwLhnphEQMmc9K/c4YBIo8ReCrl299tVFKbSU
vIUwtc8+50BNXMJyGwvM06gN4y9gGt6mYH9pfM7OUP2P+IzzaqOcUNSY+xV7oeXbxT8sw2Lettbs
jSLtOfCxH5E+aAEk+wjB6ex/z3ixm/nwmOPJYIQtJhALMYWS2QhiiD/GFoqJYpgQ+86I1NsAXSSU
QC4tdv9YFqwo8ezmxj+3sve+NDWvKi7SnxJpeDOMd4Ouhz3jpWTiHLZYOswfRa1OSXoxVb0xebkx
26DOXiV4qRqxuOGUXqCQeTFRC7g2218s92o46ptzxNmcJ7+x9NwBgB3iSut0q8z4meLnDgTbHFcF
AhNFf0tBGspriNVOp6Aylpyyp4nhB6eQar99FPEQQmzcmOiidUVHyZk6gkQmDlt83wj5jOsVUTlC
PeGSQ6sa3yjiUg48yikbY+qhXU3urvSOHNMjdKoUVpTJQN8BlB4sSIU84lRg4+/X2N2zhObkXoIq
+jPz9wwKovNkRWodjmIr0FRUhX/mllo5DPT98tzQbRrFlTFOFxiQR5pNNK0mI1gvDSFA2AUtU/Ng
Ze92CqWEJruJkisdWEdrNRdMaWMqOZOyqkye4S14xc3P44NuYQFSxtHcwu5aWphC+WPrkQmBGVA7
3AOUFoFYRSYpNagmmb/s9PqzmJQFeYSPj/XoQjmsrfWYBdfKxiNBTZiEuH8JmCVIomG/gIOCHZKG
3F9Dmogy+vSAjE1ArSZFPl2T1aZWc3TlUG1JntPV0oI1c1vO+0EiZAbLtrj0+HxBzfaxXQPfk7em
e8xdaxdH8PUjGCewdxxi480SGt4la2mkxMltGpz7KLw76BPJxggfcymO3MCb0vdXPpOepPf2+lXo
xYhFRhORHlCXD7rOsmN5WTyUAM8aqqLPZ/IDIQjTieYuEVeNjrLyjjJgHjXn6tAH5X94UG7vdPlP
7Z/Ky/wvOZSk0zWcW/Pybs0a0dj0EY5mDt5mTE4SwfHnD/hS4Hw2vk8SeZAcVh4jc3p6L1Uvjd1o
CzG07RJJDxIHfr5HVIwgsSXEF2DfhV8Lt7y3UzVZImA3dghpf+63rYCrWOl2+yn6/W8YBu+qIdm7
NPDiRbzL3+IwJcVfO36nzRuWGnG10WWLP3+nIAbD9ApHKOtmYHNyRjnYjEWr0gjYAyRYuxhKdT3C
cPCGzJbEIYjPiLuETpDTeJXlR955jzNc5zp3zvhq1cOPXyewEPC+0QAJg968P5BFn7q72oQBZGA8
g5InYgZN5baMeHW37vfoYRg8Phk6RjdaC0L6FCqR+K8jO6PIUIvA0dPT4vqvG/5G3/2lIp9sZHDR
Z+DSWsMXNeV92rVbkf0AfmXM95o+Ow6AGE0FV6oc3icDkx0Brogj0MJYcsIVwzk3tPz94OwnAcmx
Qj/Z9dsiHc4auQSqiHjRigPlXhq4KjNIlum9FPGuIEyAH65XViSZ3brEe/XPmWQ8ktmrFFqnkbsM
SfGf4uqoO/IOMxLrbyx5Rh4uM8TcuvpTdrcTOZRKQn/6cLpj3ri+BQYd+Pin/11KDRUbL05P+KaP
EG7ytNUVrYQLk/Jdb23dnFbLrQ9QFfXYScrxHLXxuRtbnB+oC+LY3jWZdWncLoU3En3CWl25fnIr
A//Q4fQbMyiCvRhOzRqKwdb5j7ry13bUGpqjEv6MhfcCHL2q23IfAPbUVnBa5L6nsyy+kiBbZe4H
F/p56DdD8U7fustH71BT1uSd3C8FA07dS9+N8m+04QXW3daNEXdE+DwFxoYJpZdg9dx+Z1RWboj/
Tv0WtEwnK39jei5cBihEoiNxJd8sycdgUdZW5A7XyEMoGgRkHFCeh6A3tyVFW4JBkYGomSfXd68Z
BFbQcOHAba2hecpdCiJU5XDUXO/bh74UieAckj89eatyIPeYaq/1xTZEQRR1b5IcU1IaBSCc+iXZ
SkBWAEoJneZo+cbFownXXJIO9pEbuKcsfRRBwwXY3NmEyU1QKHeC8yfdVwtP++D5Bxq0Lu0fDHNm
5op+K94MLhQcSKojJThNaQUlbsQHAi8gJf7YiHeWhSuYgcVbl+xCWAQLt55ftieKEbSlVrP34/DH
T93rGH25VJbZuBz0LGGqIcj1XE9Nhne+PZyMpDv2oO5m5x5yjoUAEVb/7OX+1myvMzCPrVJMwDiZ
u+tU9N9T/F4k66C5NkO0rZpV3iC5dYtHWL28KED6dm84OfOr6WybYpssci0M0oGCW8S2TkaDrO9X
f3yZx/YhN1Hm2mrj8V9orJecRZ71W0lMhj8fQSlDkmELyLXfKTEpxovkPc0u0ycescJdM8V5qYOR
Usl1Q9oVd8UwMlSjWQjcdA+AnWXhsbH4bn57P5yHdlrJ0NxVEkU5MeOzgFdA7lDfwSHosSKL/yTe
bL9taOr2KoWlHGFf6c2Yr1QRDjTdY9EH+8RNnlXmcWB7q+LViEIs0axNHXrMydJTgcwuB65wfeqw
WfvFVejF6JeMQQdjhXTdwIZ4BhvUHladHmu8VDLYNaPNvLqvmr3H9o2BXBgqC5A2Rj4CPDOHehxn
lBE070Azpo0/jHdkrjBCO/Mr3Lld/H5LpPRjfJzokCKMGjuJ17p7CRZCcU455P80fOyhSIzp1uEE
Fe0CmIYLQgrpaoqdjUrNZ3chZIXbTlKAzUA+UA6MYV5HZLnq5J6c2bu8dgRL+HGEBaJ1dCNnA3AZ
8TtobHhMg5Xg730gCORW7nqKjWcIApt2vg87tW+oP1XzJBh3U4BDrzDWPtBVTVYGLRv3P4mXEBsZ
/QfAK3H3z57+evelLZv7BuZVmpIFTgmUtBd34EBigllW5AG6SOGVx+KY3Dd3JALeJEAN/YL9Yhl7
OR19Xo1/DEHta+az5Utpy00Pm95bpq2EhTkC9eo/ksbFnA8GP6TRlJGAl51bWZ6sPGEHdJvuxWuz
A3W1EvI00Q3Ygzi4bCzL2ZXiA4KL4Jm1+O6o+bfqBTCGfg4l/qRQaJvJemwGJpxBTV5Uem1eHJNZ
9gjvM3MPS9EQ50hqk7cVufWxkNPmuvihMFaJtYHRXcLIy+Uq6SALe+pNDV/cf7qYhY0+JC8ZbBKc
WklFJBfSgh4ZBUdDkGHmBSdTGfc9GoTGUNB3ruyqQJL5aaLWgqJkBxbOQu+a7WKhTTd7nZ9rRH+m
25LXzYAHgKqmR60YslUxwz3QPY7ArtwvmLj1AckIVfdW2hQ0g39ooRvW/xL5R3eih26UsV7ePST9
c56/Ff5nxwCZ8jOKkb/BxwVkTUy+UK6HyH7PMh70WGwPyiR5D7dtWAg+/M+MloXK6a50xUUAbQ/7
mtwTEVxiIAUutYK6TpM0cgdeOcyOJBfrYNz7vg9dFfW926zcjZZZzeZuYcrV1LgR62aTgV7f9Ae+
RNO6Zt5W2Z8c+zGbsS5oXoVRkEUKcb3V5WDfrScFlOrAXnTd7lKZcBtL8DdnZDxBZeWu48n6ss3s
2W3ZQwmZwfLDIJsp6on9HulKfZNRj4wxhppe5wFIvwJXlEfDxL1M8eu5q1S+OTolOrimDNRt5AW5
RpyC4mAC4Q8W4fLWuO5VsyuXaQ0RPMmG8wSE3QlrB7llKpPHNIpxnuldOMu3sUo4kxApSGezlK23
GhFpTojXmi+PvVua3hcjFdjK7BrpoIwoppuAaDTuLQpYVdjrwa4++mo6gDZUs6AcrV/HGUcRkIRg
PtYekNLSERyWzqewm3HLxGwr20gSn5zxgj2hrehPvScpr0Zon1L3QYmRrMtmt1SITeK/1M+Oc3Wb
wcMk9a8BzyihHcZICWBTEuep3BbDTwhTw3M1WdwIyXtMRxL4BCM22SWgr7VZvGZknEzc7wS4xcRm
KTJyTfGeDdTNLEBlBgcOvnmqWwJqoBQegsjbVyzbVTC8AxZTbPd0FnE7XZvMY/u2A4Tm7rWtSzg5
6XybhvK+60ABfQZdiQSQNtqD/6372dZ6DPK32YN1HM5rq7vWsUe8Mq0Vt2Kx1OQQpTuGjHurVLeg
CLecP/GCxUFZUcbED22FUG6CbzDaaIrL4Nehvw4YinPnhbCoXYuhcAk3dOyOzsgqVaCuUzNhe9vA
NHC7Yw1QmtBKNS5jCeaVU3i0E6gHlG1dPr0rDvGF2YM3gd1JYztZM01FwWfjfKoBKgxi/FqEbROn
xJKfvTr7nLJpE8PGEov4rJFzokunb28IeJvKzwJ9U+2nL6FlIhkp9VOm/yFhULORrR4IkbBATFIF
VEp/lvtkfqvz/AnCqyT7b7qq2TwGHsyuhPSeajEOnR+/eRlgb0XwdwzAMsKSF+JiZvOpjBgzpsCZ
C7BsmiA+BvG89qH5MNaY1eWM33HZir3+1X2LAjhbhrkzGDR4HBsZB5ZXrQMP1KkyUUXamXnk0P8t
g35f+aitiuopwKvKPAwgg8n4sOCPQDM4ONXBYLzTz7sRu+Bo6OGlF58h9UlgvQeiRXqKfXnUnfIw
gqVDrAkeA7R6XuN8TxaFXQyTXgbPCzGLWKGLfWwlNxzniuSvAnLnhi2aL8YcJ7Nt063wH1scI22f
fLpqHu9Sw3uwLIwMF1xeg18hX5PZAAQl1qOlfwrBjNxVg05kIDHdj2DGluYLJL4XO7G2bMGNrU7M
NLvKXSt+VE/k6IIRFSz9wMbST6wkJijxtO1n+2O08NXkXGVFr101w9eA0gOwl2R/RmygHHGYzPQH
D8YMVb7PoGKEtyRComySZK/7es/mIMAndkITMV27JKO4XTYtggKPY4HjAfI09zUAmcDdNTPmL47N
OsjvAery7Nrm0wsT+u1C/8K15eIngE+tycwaZaiucNapB7GQt9HA8VpgxZfdk9l7ZMzNW4h7Y7Vs
oiL6S9W8amu2V4u53jJfA2pMEUaHOG5OkcyfR1dALVUwWvuzoiSLKY6mWmztNNkm9QzNwAd/jY8+
tVGSnjO32IhFmxyb0PiG3aw8xAzxxhnLh8HHACOemdlDWoXFdGijI9crf46rY481UXXMmUA2UNTp
giYMVWCQMQBhrw4QwPThzQQp54ENEQpMdcuGJ3CkEdy44N7PLYRQaEvwsqrxfuQHC27MhJ9jksVW
xPERBkoN4bep1rjfachHg7uaEd+4N8R6E9WQxc3RZ5tmdm4QVAeKSdjM0JXA3dHaBYXamVFIpopL
bTKeOvQYlv1VW6dwSCl+z2L4ZMXfpdMbpORRoj0IPnMi5/1luZlUjjH2ptKhHycjLz8HE9xmLK/U
W8QQuqBVN55n71IP2IRDiy7zy0TMjMT+vjj/xeIuK36wJX6v1cKScTYzhPRl7v8znuZ6McHv7lw5
U9WSkdINt2H2TmYJlF7BdsvN7NQW0DtkhJAnnMMfiitwaw4yQGZvcY7LUj87iEu8i+VgbJi+Kgc9
0U7w+1R1/ejb3YbExgUGXNqf4F3fN0DQQ/CDdegMR0Ul1bqGT1e7YIzGtuzpcyThdhK0S9/UCeGy
ARKV+lv/QOb0O9PZTMF8MtNo14ffoWTU8mjqQTluMOlfGdW7JOIgBznojafBeDCYqUDrCcZrRYJ9
M71mqtjEAdOWAS7vTJ4jbJZ4RsusysPQEB7VVYQ14tDoEMFTy0ez8vdO6uzbKPuKoJ/N5sqI8Vdl
4GHyvFVcn1u33rb4agZFvi6t8R5lTqRICoSuUw9gUG2zZnS4X6YXp/lSjIPj7E+GITLReksnsa41
ifeYgU0wc+1si5Spo9PC3yOdNqGvTJV9gDARMRbw8VnMCjrdxodszImgSBG0MJzIH2vlbkHJMxq8
karW43q2GJGnSOTHAqBhfOgGStRsFXLk9yO8Q0nF1V1YIPngwkuAcLZwfSbtb24su5oGLkJDuYjs
wZF37vQmim7NQ7Msa5sXyWMph10jMA/NwFgoKqxEuwHfBIxG1/0IXdqe+AGaHtSn+85FQ7Hluy71
iwwkjuzHlv9vhmZU4MKUY7bRMteEOpBUsAa/LQZB4sUfXnuOsaqDuYCuIObXXpf/bNSbwIZ2SIPM
M4KamY6nIXxZvEM8XVKOaOG8Z5B9TTd98HnEg2kcWLJpemlQxxhdcLcYxrqEZIGkjmJlglBrUmMW
+BgJ5ALoUKf2UFbzcYHVas/RfcWtb0NGNxibDmo+mpgEGxBpSgJEBZcLB39MNwZTTfu5l4nAf/wq
SjLF7fUCFSy+pv01l1eQxiLMiR6GKnJMjbeaRCZ3AuseHnrfP/ocq51rvnjShWD00ucwcplz1J4P
mv7JfRJSeHIlbM2KLNKddR08Ujfil5xulRPMx/TKquhnoE0m6RHi1gb1S4J2xUZTzq9r+lT1KE08
HsYgSTBGLmdcMiKe1mHyFAwPIn5yYBVPmNxOCNXysLh10ISqzN0bAcNI/GuRBXQ+INpWwJpF9gsh
HQ5xb8NJwvtL/Zs0+k78aLBhxqFpPgIGT8sugF2kBQrIGnrnarl/+pXm6X2HK361zviQZlJu9Wrv
WbwzQpj2N4P5O9IEhxRDedDtI1pzVQYA4hdmGl3w1mJrZT+nvGu3jg8aAo84ZC3coZtwq8ukPCHa
kh5f6xxw7i73MiXAkZfSPDT0M/Z/SiRTmg89hDUD7kz1FtpPFsRlV7K3YEH2xavQ6Mt8LJrfsMWz
NNvGCMwt95XTxVxCOEzRW98gDJvoRVrG8xZO6HXDIAtmKw/T8E5D32HR8Oapn8ia981Qnx07O3ha
HMdyjeCTVZOxjhfzqNpXG06ILmkndQnzgnhQFhY40oLVclXLSwyHvOUrC/nEq71TqtnY8CHc+j0D
WcqADtqxflaBn95RxvL5EZSgUbNL8agXVMDx1/r0wEF/EoEmoVf7SD4GCSQvpj66Laqs/YylPO/H
Z6LbNN/ODJbjVSfLvzi4aQ1UVeBwDZPgSv2YDgpjrkMHVX43n3lXVLs+fTwqu6W4r1tGDSMyH3Lp
m1d72KXRIWNOOeKfMH/n+PkQWsb3NsotFdUaslM40bshXC6ocwTeOJb9tmCTG5Q+mP1dw6zL75mw
4VvvnuxoIz/r5MYIQg3DKoVvma6WD+E/s9bZB4RS/oOgBPKEghsPM/va2tjD0jik0+pujm/N/NJ0
BRREJrnWqwb7pqZ4Cmyx88VZAAPU9Vebyz3qLbYsAwhq5FVvtFt0b0aIkH02/hkj6iT3zM0HJ+qc
aKEWgxQgF8HZzpjVrxAXh+rqyHTVSpRu175Uay5q+hsDsRp4fsVJNrgvSQsNzkU52EQ6lY+7sePg
bn71gksGLX9f8/mNGaT0n4aQNMDmZkCEobWfJhgzAJTRIjYpcPFg4RdsDAjKjh1LfU7E3gK0Eziq
m9ML+mUTuNsc6XXVso2CjR30n5Ali/9uXZjSCgEGU9+yBfrZ9J55kPyeTUsiBlhpBGE8qcj9dh+b
8dkpIWLyhh3fuA9gUDJAK0Gi6/GqqwmXk6SmQq3JgM0ZG8JaDRxKIMACCp1hTinsdlYP/3Kn8IuD
2gD1qscMjyHbtpxQehXfdXLx4JAnuzJ50CeMWPpTZXZ33OOQwRHhKUzaluAnx6bXL3VQA5pbHO2D
iRdrjCbd7s6CXFgv6VtYMuAe/znBRUkfM3SuuvwWaTljiYQkhTWMLtLJdh69hZjf5kYds7FYs1rn
2TuU87KuEmhvqeZnY7ZUAteF9wWHSoTOaoo/9a2c2v9SRexZtbH4tKbzT2FO0GImQKeUJBz/7TN/
TvpbCK/cweA8gsNbMX2x+embqT1PJRUGKw86avtrcGEHyW+GIjqKkk2XwMMiNBYC8qReq/LXwwOD
Cpqoa+5wBnhF+q24vRihDtaOHjvNfn3GJvxzpr5CLquOwDoPAjWTKipG7wqHg4yPkgVcc8MpJh1T
PbCKVoZ3nP3XAS4UV+AdlMAWtx4Y0zWWVoX1YdQ8yfJSiXRvlMtjUKkN4ljUhLEsD7y/YA527SD2
rdMz69FjQiJhHAwV/G6VElOxPC7JS6CvLYhueiqGLJovi7gBSvHHhlhcwCOWaPgCr4e0RBwTwrz/
jsfjMPwFNuCagTwLBzfmtpGd7sPF+7aWszOk0H8QCstXj8Y0ZQZdE7rUbWZXHvWl2duUGUTzykzc
B1oD70er1qQrAr/oDS4seVCAhHqp+VwEjSJN9y32utMMH0lBFs4yauuJSQcxJZRF6In4xWC/5u3R
hOqNHIdn3M6osTE7QvU8bGvxFnbYnqrpEm3oB9Y5pRzBLC6eEeOu4O7ybdgtdOBSvbXjm5l9u7DC
eGkG/SWzgJpB6iApzBeW5/A5zTXbUZsnwxnXJ4v9apnBdmZ4VHPUVXZ1NPGaZHEHJCK1kNXjCW7z
V5ZCLg/ksaUP1Zs9RyBMbzG96sJoYi+F0EUrsZtCgo4rJtwN087lW1OnNGjeGeU57B+hp3J0ef59
1SSPgiBvfFxcK/xu6jd/QYqo8OGlV8p5t1VFzW0j5/96lDiM1GQUOWTJwxX2mFvEFDgx0AuEulUO
2BPX9UZJHDI4fOpz/St5Sg0254GLbwRws0d/kVgnF++6EhuLcGIhluiO/E9LfQoAvs7d67Au3hrS
+hOPNtS4lcZ/AbtRZAn/Tguvcrprw9p40TEcxMkIAOFyIne7cw9w2k3T0dCCNJtW3kgPuI3Tnchs
vq+kd6I8WIc4GQAAFJGeUb2b/D6ghXWChwP26xhV6VVHS6iyV1ZxPL9qb5kcwH90zhbWHX2PCJxy
o2fc2/QxE+fuPhrmhyq/WTI9oZp78geqA6velmbyp5YvhSjNhIc4LrfaJ7OMmJEIWdW4iYw1+vrs
jS3yVzGjggEDmOXemdauw0k9va+t3Tvm59myL9ETdWuje55cJMq7hmI/O+XDR9yf2+nBV8+CGRkl
5gysGU4biKYcyLMXAFsx66PK4vHYVfXoFs3RKRl+rCauAaCI6s1zP+XwUWFKE2F5jEt2tmqTNTti
fJh+8dNYnC00tThbOxChsXr9gE+bYGSYbHOElNE9k4OREQ6uq1TcYpeJA/OGvEBm8lbisr2orykG
vTwUhEhRUGNWzkA0APeF3rGpUClYICwQXhCa6fQqFhSD8wi/4prsGbxpBITbjslei/d2hK6wjfcs
7I2uEWMhDoqCxxA+8RZX8eSbK+wi+hbHgTXpBliR9MUKpms+3ENcRf7w4hVbDwPRgWuU91+Yf74H
BwV6QMRPDWi4BvXPcInB7JI7J1gunnsP30cxSwXEVx9p7R5bIz4Ik3Qj8LM6SBncUEFkzi5jdm/m
GfwIfFu7tUcYkMtshsqtRoyujx8vbPcixaEGKwWnwvs4vYTURnxrWBFQGhW1HXyHB2oR2CEmMnvb
XZGCMKV0cfUpp42S6kc2Nzn/k+SrRQDAtfNeEmYswcHETRPp35llQreD+mhTfv82LF8OZvUrzW/L
I2LU9e98BoNxJu+g6dJmGDgXeARqDSVtFdloYh1e1Lzva4txa0mg2T6DPmwiLtUzK84vfYxVekAd
dqt2IOBQEhWF0pgP4BF4W1NnSUIA0F7HzAcFlagL7BFM3AyIhugY5aOF8ZuP+S93VjI8ohd465mr
Bnczx9Cd9TLT0tyNP2TA7NG34FY7ebcOd+Jx4+Gji532U36YjwgzwjNBXeo5r9AG54wIwFRGYsNZ
iTwP/H/Gco0Q4+j8j6Pz2mld3aLwE1lyL7dxTU9IQruJgAXuvfvp9+ctHR1xtDgQ7L/MOeYoCcc5
dMKQfJM6lIBic3fk9M162R31mSEgutJdHeMtZD65VjGbEc+6SIimeQNe3FT9vmgKgla1W1y3u7WN
l6XsdIb27ixoOCp4ogT+wj3pj/Gpm4gFOc2QeRXMj6eVfxM66djvE07hkPMVCyw+TnhYGRErFPTU
DlmO/rZ9S1UMrJKFvGqkcU+vDpHoRZ33hKbJeoekP+a3p+Yl5ug3IhS/5OkAQzGgZt4/wL9iilNh
wwMRbKjbd86SIvqZPqb6/UqJMsA+1ECkVDrNWpZ2PaC0YuLsPa8a9d6rwe6a0zoQoCdUMEGFz8qb
XQH7SiuDsZMJJGLPq8+DyEnV5hOyXhLPYXo+AYxMJqUF89Y/bfqmczT90sSgz8Cob2weqfJtdKOn
cn6FPXiQmjqt6cMUCTs3QrRGZFeMEsNJ222tz0e8Jzpu8MrUbMSxBK+9mYq+r7pTopEfnYBWvCrk
qUTP6lSRfYa6BCv6lSw5NbArdh1EksHA6QJQX+aklZv0ImjnNqav1aFiaSr8cLDYxYGZMLNplOQN
5kDM4kNlXukqkTWa27R42eqTstd6WA6p5avqi/gjWWjYJrI2xsQtKKjYEFzxIYt35JQSwW1a7knY
RrivggD2GQjPo+A56hxU0C1FCAYGXRIq5WjVi+/C9sjyNQQWdxUARteYpmW3dtlbeHgm406GDSbQ
FlSk4wq7VNhpOP1z0iGHpJyFwYiH3fMmg7cp7UhX+GVhuTYzDsC+p20+OHOM6H3GJ6tnisbFDnzV
w6VM9Kddwqc02dTxqpJdFkzNbjOooqH/hk/aBcTDJaeIWfy1AGA8z6ZK7M8URmWdIGjhBhTznvEO
8s/jCvABToekp0OzIXAjlt9mWjVFxIAD6mtYxCBGv2Z4iSSd2oFblF7TSnqmVTAun49IJYon+SeM
00bGC6IguSHkVpH17CVGhx11fq2t3luMtcSQ2BAVbg7uw3DjFp3Bire8U49RhTe0bqjT1uqcr4r8
07B8xYANwV63ki8VjH8CXo7aY6sjhynfdGlnKa8c9h6gIcqpFj8OgpEAzBemDLL4md0lLzT2TXqY
ZpVUvdnDQMIqKRRN9cS1E/9pI+TjX5QSCyGg+jkxd53u47zdofDKfphoVNpXWHvVbdD9aP6LyDUP
D6aOkuuUZ7gV8nfcCMcrr+JDI0ILE6YHtC5oOZojvBHONB6x1YAmR1GHg5MkfxfqA7m8mvoG8xsa
btZpuv7/QH8LDwSnQn1QMPiFxEFxFFChtfgCMVmBKRyic6Nctyleivkf0Dv9Pj8eKrmi0RRRSUIx
YTji5Y/m2zLubLfZYhXSihXL26omV8LkgC/JtyQs6wwYuzsDGlhKJT6yw3oCPnHOkKELfyCDoF3Y
d0oLj1cPZAt2IUlMq4X0RqcaiuO3CJ474TgCFGY/bilqggZjb8lN+ALQjbwhZMPCjBshIIcc0Yyt
AOiC3e/TSeoHk44u9bUSKacTn+e3pv4FGtbGF5Z+2aPx/s7FW9Rekvw0dJ/VsA1vEUOsm/hGEyq/
ZZ/MY/GXf/C/aMfwTWE8+8ddpVG0VXYOPrcayGxG2ntMCFB3LbZkffGIpNeFD7diPMqAB9FYX1KL
6lVWD72GT6ZJ0RXmEHGhz6kDgJkRjLmbdG4uHRNeTKyTvGTUoGv0JC1qjarFiV9vvGxADCiuiGRh
XhveSOtbG6sfKZ0wpFMwvfnDuqPNTwv2d/kTwzFZt9twcVcUrsJJoOI8npMjCk/kB5U5O52KHvWr
oglZxleEbSYWogu8uOcagtJzl+vFZliFJsYjX1Vioe4KcZDh0P3EzLM2OBY8PWRmNGF8R100mLRA
U8q8hVJCOddggxi4FMuIgRG+Dho/Lox+SCFasLTo8mdQO6yFCAJaZcKqzYNT0aiB1oynMSqOKigU
CimL1h3O7pzOH8uIRJizp57qoGCZN8aPoKNcjAl0wJY6/BnNwafYSBnLwhSf4tIbc7/k4IJEYmcg
FByZbyU/LV6e7tiP6OA3prJtyH3KBNqjnwllFNwjc+139O8aFUAJktdAFIPon5Qaf8drUb7FABe1
+SqvZ3tPB6pvcsDXRX0yZt3JCYAnN2idEmQ7/fSMjIxbRwcacdgU+kM3Bk9O8R7EKMyBVVFY0Pu4
8DtIDWb5phZ4+pXuk4e1llch89QKZZKUXiwqfQmnq+UZQYPSMaJiZo0+G+ZaxoRpPZnh10LPxmtN
I/Ey1z9kBip1Pfy25eBgTolKVYfLCtt/xraxl1HoFNG9ZwqX1vt+2Jbyb2zJb4YGFo9270lIQwO/
bGwu0nPbsxWnlusrGeinlih9MSyiVq3PtaqQZOMXmVa3hM4wyhgdUa/2h04mZTj0q9YDzmSwmkw4
LDoi1M/CNf4iTD5ZVZPDaAbcmckgpif2SSh/gfAMxIY0bRwp2ydY0hqxiFucSW2++T8Lw+WPx00x
xRE3JB+VJiJE4ph2nJ5YYOX4xmiPNFYvccsea2Ms9pdmr2vLe9Gz4QmRHvoFWdBe10ck/TT201UF
k15yfP+05zkPJabFy21FmML63VIwMFU9HCC7v8rYh8qfwGhEqNVDg/oXAVYV+D+tN/HpsOfycAbA
IFKCRLhXMONKi08LMZ6BMlt4XQaRfv8TP4MVLmOtWJ3HZY9otFLfdFpA9WHFx2k567PHYFCrb0/x
GOIhne1ThsDS8xoj+kZcBW6TQafvJOI+ovCzTMpr/QizfKc3nEaYF67CbrOa32I983Nm7+16RcSZ
H1H0hpR1DCkhLthlfk6Gh2k8ei8k7gAzyvIQ0w8Dg7XQVZNlg68aPSYjGbH/CFlYz49QS67jaz9+
VMN+iD/mEmmPZlcCszf0fkZDqJuACJopAnKb+JBZpq9rwxlEBMNXS9uX6WEefHE2/Mx6SwDKigaP
xQHzNOgk6EhL9ty90BAYvlNQSowdihzRloymrz7oMHI35EZG8MsXw7rocU3BpRz7LMXJeiIUrkTT
9HTVZ9QAWI/BxHqu2dlJVW3V0jwO40ul+Mze9pkKt1n+SO8CfkBPwjBzvAVx3RyH524ckb3HNg8S
i3uuyDg5xLN2EoieG8k+6jN8Mzl9TUEFKiwBw9RdT5RabRJtVgg3sXBzq+CqOoj1YbColrBnk0O0
PpRy0Xu5OoHUDBiZsxdPIpbLj8XytfQlYnssuHxn50h3NeNl/szACjXlUUCM7LprI+MGzMQH+3T1
ZN3IY8JeoYAZjJs37fwHxvM1ZOnN+E2P/ITJsWwgeTx/lW38tiTuRNw73GAY5X/Ph3GHIcZ/TK6h
X/hWyGCZIwGYP6rP5qiNmx4LbrqVj+GjfWvf5Bf9k9gUSCTid/JQCFfdQOMWfijTT8zl3tB9YB1H
L3o22Zuo+XN7TZ1Cx4GsaVN/ov8ea9ZmNzsGVgZy+tOiAmkhOUXQF5koR4WGTRdkpqi81VCdkGlu
DOMej+VmhCyTnGVG7B2D8A6oaegY8mNcKBsnjMeE4kxtqSrjRkWoXdACJv0OCVWCDMQ6dTVAhHoc
E0pVAf+L8cfMjRdJRo1IQ/5o+JaJJPKgF+6LDk0fwlse1RjiYkwmBJz7sNDixp+GQNK3cOKwnnLQ
HcjaDoETK3bpfIFAHW72p8N0je9OWPEmAc/86/mZ7CAHKdJvXJC6966K1yE58D1psu0Nm5KG3qXC
SAOSUbZbunea4tYckT7FDPSaY0f4jfpupb9xCM6zDG8jzuYpK2nM/mUwQ4uuucbwawThWqlIrJgZ
nEJB9oooc2fI+bFW+dZqpoL9YiwzBqvfRiAtRdEuEr3CKKXnoiJovYODRIk0zsWl0dtTyf3b162D
3RIEtDbRg+JJ7tkLQ7pSqLDn2K+/YOqLw/grZt6zP6/jQWhydbpfWtpAqjcGOGR009CHHHXEYjXO
umYyO35DExFCscds2EF2x0SVIQZvHA9ZsH6LHglsmihb0n5N/kBXQpsRMbi2m48evIDhHta/0abF
iFeEaBcaz01daVslwSm4FtDZXWa0R/J+3fatJjNdQBII2tKYKk3NyHJxpUd6w3W73w2WZg/5z5QV
gSTB1BvAGVf9nv5yCYE+qnJwi5axlcVRksQaUgQMxntaV9JYV3aYyGUvJnBFFa8VJMa85BIrDwoD
ThahOUyTSyUe4oXSkrKDwSbDhMKC/YIHKjBN8mmydYXyNa7wzcXlsvZGYoIfTwy97qguHYvM6voA
3c1qX8wFQjROS9KQOsbznoV48Ok/pUaUxcoTQj0tffErU4JQzRzSBYajnfhh4f0U9uTOYCmRNT95
+lpElY9c694ipl84OgHPqFnsBERRNsgn+QvpPtJwL9Pm2c/86TbYK45+X+CmgqlUCgqTpOW2hvCb
ZAZH8daQfyPiWbQqWKRDmG81Uzlq/BZ+MvMq5mfZBKak0pF+Qmx2y9yyJ7xsezyhO2iiEwumJn57
pTENhKwlyWFut0J10q1ytSjyUsgRFeWB0cWOHOeekpCTrrx33exPn2rSXzotu0gNo6WoCoZn5psz
fMbqgCAyCEFc1Pw0gwrPzWP1nyEPQGSQisvZhA5VpVGMLeEYEZ6MUtW0nm+qNV9S8od7VPXysGIF
nlZ84lG5spCLlA9e/Rax+WUowEIEvRfjJiQPlHzsIG8gTXxqJM2RioYxFrIhLVLwCsNipbhNIWiU
QVQNcbUWDXymfmdsI6tTtxhEls3DGKF8SHZMXQJ/rSt1VxXfVfimSpsfiW/tGJ+NUuhHIIBz43TT
SunDF7MYTkgprnMNRlFkLwY6B0U+KUl/UGuLMStuZW1zVPP0ZW6sQ85+yCz6st5VkUCi8TiXOIUV
62gr/47KbBev3hGKFw2zLZlQtDijLGW+1jOBKaPsV1JyVPo9uJD6WJrWw7pSkh+Qiphsdz4WS5tK
4JPATi573avU4dLEp0WQ3VB+4CMgWwyyNriCztPn8zUjt1YTA325SioEhvpkSsspErnRGG/Oxoc4
dbtxrncT6eGx3JwUqb2VURDDpE9K7qsSHQR0kOmtn64WSp5wbG11YAaWupk2+vFseBmdfb5GHXs9
hNEM/yh+IOLJjElL6RoVFnEnXSQDB3FC27tjaQXqqGLkRpi7L7cuJs0qI0Iufr4x1+4FKqsCr2y+
F0Izk8lN3o+umFiYsuCIQBKV8oighk0YYcLWdsShOqznBrsXbyvUjt8DuVvGPxDAUj/18LkMzg2L
WD0cE4u7PH9A4J0I4JjAO2TsOhakb/CgsQjYYjqqvYCESckOUp7lmLAaoeyDAaCT5kiGmYNPBRy9
4tJmHnImBrkiAQCQn6EvfcB9sxCJQkKHiYWn3zecJ0i/YG7Jl/neZTsO1A4KnAFTw8EJXt1OrEca
P/hiwL54QqAvpKgWAoWAQc6FxEdrBZtvgbXH2ULyxnDiEsiqoL32bK0IGkwQdXsFPQtGvvMBCSfE
RIlbj0gqxUs4ZNn3i9Oq8PSPenwREO5pO5opiKHiOa6u83RSo4tMJhN3RMVbD9RpN8p76Odp5nOA
xL0zqo4iuRLkqj+syJjEkwOINeUQqIbbSpzN2PnZyvzCgFnSNiVws3CxVC9CpW+4CqypMbAQrxFe
lDrDjSq7+AA5wUvsW4MmDo9kgUMDPQMDWcKdM3v8QeNYLzRcJItCmpH25H3EsCe3nA8AcMUJyzXm
X7nX3tce25eY3wnBQpIfgQl0mNquGX715b1DYGUSICn4T+yOULhREboxkz40Tfhhs7xQtzrFQfoX
f+EHRneYE8OY/etLF6FBYX02HNIqfICdarmlARK1jdj6YL2Eug77UA5GdZcbJ5CpYY3y3jAr3hYr
Cgw71zJ2kIdTilrT4XdYd8PB79tbUNXashSk4T2Vj62yS0HWm1dUZkl4YswFIvbMtvioj+BmSw9a
c1NxzgPwWFhlmOJSqt/oJcD9mArITCanJSh/Sq5ecKIT/hL6zbzr4z0ccUS8cFJThqi/OpXXxOga
62ti4BffMo78TYu5SzBmZNOXiL/3KgiQ6VH9y50PjlTNm/AgST7GMWALtHvhSqBG8WKPgodEk+Vd
DR4UQqZ3lKAG9grD1mj3MhlfM4AMKPGeZMIUu8MK6jsndhD/1jgw5nY0vYZQtcTYCpRvksTJ4uas
xRm/l4KmC1rTmUnqMR2YmHjmJhTwkYtyuPj/a7E7DJnXmdsCLw9Gie7IQFjgqED16DCzzCDp0gQw
9uFGLdD74Cnkl+IZK9muhU62GepARlnzSqA001GJGvgIMySXgpZ0KLzkEbdBnQoZZrYcq7hsoVz3
FAbSxktMUH0b4MixLN4q9cGs+ATzIAfF6Hd9fxBhJurme8Qpl26F0E+H72Le5wqMFh/JDpNh620B
8brGe50sVSR/k0dqq98pTBrwNKGAghnDUM4uiD0BhJhPxkS0NkATV6Mbl1v+0jXp9LkT3gm8Ve45
MbIyOlYnAurEOa1yINby/IFKtRqe+EXXLu1IqLwtkoOALwaZBobN0lQRndwUMFor6JDXYxSQYYGF
4thWeL0IwyRaCyxMifw2+NE/0OHSa/dcHdDASAFqaL16ICcEgci8N1KDXbWNKxIcQJb6CPQBKnZB
T7pUGAxtwt8X9YPJW/Q1v0vYTPYvYRekAyfXwVRe0w4AFJMgv9bd7mhtxRe6L0uxJ5nBDbI2+Ur3
pRAZoDt1e5Sbo7ScLfmKA68ZIQh3NFaM6MgMxDkaVCdJHQxrGl6i5sJTXLkd8iFm3pu4WBIQT5F2
uwm7LQC+zGmHNzRroYJOyR0vrOdC4650Bh4phzQ5zIbLTN22XkYU9MA+oCybM7VvRRuGiwPq5cXu
vzgopG8YROlvRpBkcsf0HsrdL6bJs7JpZl70+tsZI2Da2DG4hCZp+ISJs3N7Dxuj9h1fvhoRnIIf
CJpYO/pe5y6AeX2gESEgvCwGTNrjRZmdvPSI9caLWZb3XAQwomBNgH8gm4txX2htjkO23Zz4MTgt
K+pKPwgUzZFO/Eo4BXiAQAOJFgfJYfIh/4KYq/qFu0WB2i8Af20Z68RHACxMFpYt5v4h8W/lVpe9
auXWuXyhQ7Wmv6YRRdmDlRZgJLhxDFBrS7I7H1nmlYbBkGP+y1kNX/LKhdlUrV9+UoeNA42Ht0rJ
iPth3M11gWE9e3cbozhjqaHrlzDQYnbA/MyLECz/iDxi9DGb8NNyucgCukxyltkhQcvUDKxUdmEv
wLkTxE2G/CBA5H5MMG+n0JyOoYFdRId/2rHKKMuFGSYgkkYZuxj+CaAKmM8gDHzAmD18z0XVWeKX
Sf7X6V/axJSfDYibgNnK23KE7tB+a9YTs58wSCBR1lK/7/R7jvx1Itejf0CsbxjsvGU//YNZFAOW
NcBS6davetzE0HJeKXn5Y3E74TlzzxpYQ1zYNRAl6dVALtlk0xsVAamD+j91O17EM3zPf4ZLqTq8
xY9uDwCDaB2eOFUtpy0k6ELG19JDVQslrrjND14LTKLkn/iqfln79FN40bfzR3abT7wPEE4pRBlo
w+WhvcZ/EX99OslV0n2hR+RbzD9R30AqmZ5rr5mto7xDDWNFtRPCXZj47bjQOSGn0Ldal0yEgsfY
258JfCXouCtcoeJyhTzT2rBb+teeWPUnea+5LbzLgOQbjdtCukbaP+PGlX1n7oMc4zP/7K/ya3bX
r9MPBC9UgM9rRIwl14RBpi45iYH5gjBHpXh6hwOKCHLY0K7hJXyGYOBHuzpQjyE9Au7kpl2btoaT
9P++/Vz1WGbNpoNNEXlmnBwMq2LniYTqhYRvBuH873+EnLdM0ehckDwTfI3MzIkhkkt+I+ywdMCK
pEBi1h+wIsexoqD47dwEL9vc44nBxFK/eGb9RM2xoQ2fxYDxARRBBirqFwklWHykIUh+ZeO/dFav
eW2jtiol38RalIr1x8C7oPVCKtQG5v0GHES94va2vDMdiV/zfUa4oLWT/gBxpL/uRV6z8B7GD0/b
aoEUgCoD6Z1hOXdow6cxHMFaDytK3uKuULhyu+ub6g4OjtXQ+LpSkrmDHCwL0T1o3Ji8dPDBYQNy
e1f/OI+BVntOOo6hVyVjqmoTLGzConRrMeAAHNd1wJfWT804m7tP2fXGPsVv2nSM9zg66vIOe4qU
CGmKscUFYutf9dpO7tz0WG+Y5FU1GKxvpq0kM4GBfQ94D08QlsyhjzBTcJILSwr4lXk5CFgP9sJS
5BP+JXer5+6ArsFp7PLDsU7ij8UT0vz/v8sT93N1R/uew7WnyKMJZIgFPLh+Q8Fqbh1eHnDIWnVC
a8LxRfcg98DR5JNAqShxsqL2vEwH7PvPjUvYwt/TmR8lkANsVhKqm9dsLTLdgTHyeY11oF9d1utL
J9hq20TMC/G93aTQJ6l64T59PTEGxhVd3/OgWTSwcXoLIrYrvuKp3X81dwOQn8jEyM3+dQeS41kG
70UX6DxkgCYiQNBOpTgG7memZDH9DFcgfRYoj4dlPcyH1TAJ967BZi3qvPx1SmBHCnkCDpNKDZTQ
dFdNWLhpH4Rx1xQvbjsFanic3nnjJTnWr/OX8Z5/RTIMH0f4yazt8v/fwfqAoNC/Rv/y/1Mu+HDx
4rLf+SD5i/gq/KSMeHLb/OO3YrvhrKmxcEf5M74Q7EKen09agLYaAn57WkkQX/zVnBqwnP3S114G
RtanqXXLZcsPFpeeqQTL47F0WyTwz+4zApzAszFQiVxbdrg6YI+TpF4aB1a5VUOUDL65Zj/53FY0
Swg4nzJIvaNQFKQB27jOdkXkY/wlYBxHzKHBrGCrZMcyhMK7R57fHgWCzjtcZ32rvwzaMU/d8Mpd
CJ0vragJd3WE/7unjJ6OPBX/ENgX5SFRt1G5nYdjlZzV4kXkMGxu7Xhv0rs83rFp4ablN9UwuVZz
XLgTPd5Ge9E84MBRphfUGAgDND4CJBfzMJDVqx9V5LDPCcbnMcQ8ZProh3M5nK3hounHfiJTw54/
8S4vlaPRbTtymAu8X6DLXcV8Z5BOabx02WGuT2N87KQTncsA5GrsmjIQcAzFYqPet51vSq+i4HGm
QIxcMJ4P+3tDX5oKLyXFK/Yp45j5FvLs4iUfeErsQnbMPL/oj3x0KpE2f7EtTmwg2haDFbSUOp+y
3Eb5dwZFjwLRQKgb7utqMyC5qdj2zHzJt9YIRFS2c+RVMUNX5kMTTJ02wv9TCu252sXjX1UdCoqv
JvuxmsnutQCYCCqDFxGLs4zbZ3Y0EhY7RTtqQVxoSi+b7oN2Eqlnpm2b2uAXT/rfkdQbhlpkIuIZ
jDWKoh+E+FL2l1witQ3fofm7GI5Mxo3Sq6KgpU+dfSBcFDYR0SD4+hgdyIMHr8T4ikl5x3Sb9A4d
Lw246ZD0/TDDDYkhpmDLyUcyfZiCLWyh/luQX9vbaB0aTAp2SumJtZtikpW9xvB+WwRum/Snx7cl
8XsJTYoTkfVD1BcRL4xHaz+JAinfDae2ZZiNIelZKB/pdOjifdx7C3Pf+SKKNt+IoST8wFqw5+fd
BOHRbc77xodFqDCsIFGVK5Ez4nNIXzXhd6CyaYwDBQCFv0hlQhT8DC0OPhwhZaMT/zUGBiDHVBf5
5wKh3tpOQmMAz0jTt9lPl/NkBJb60k4o9H7CnslQ//sqQPURYOdkMkaNFWaYrLVNJO6G+F8IKRx+
EiA/ht/TdG/E9zyF5oaNwraNPmo4U914spDB0xiFim9EX5FyCLvvuvr3ZGxYKK+S8jp3h5kE9wwD
ZyyDuZX5+K/TFagGA2nuDgk7uV3cvXDcPgdYVfYUBthAQknSDTutLqK8w78lw3LwjoYJuWeLN/UH
rrwDKxlF4TYUt1rL0gFncblZqn4X1/sIgSuwZUPmUQ01LW9OoYjaE7aE6YK+WPM+sxCiBjJUpkiB
Oo5BhWfimo1eJb8mjWuhKRhdGsIIPaScnsbxqOHx3RMSQmDBoRZOtfmmzjuVpWamJ0241zH83k82
vGJeZSEoVH7Y3UDm2d5i6b1p4SPBxZ52CVOkdVKjYtqp8lbrJ3xUEmyZn8j7KT/W6Yk2vk3Y8ezv
VTEIphK5rfqve75Z87lLgtXoVTnF9C6QhhVXf3poUVFUAjYx9rGo2kHECAjKQYbcZgk+tey+8gCQ
P7Qkq2CNcLYMDJuyvZj5hgXN7UKNC9al7Z8RRjMIajfdLWIhUEf3ryKAGS2RBtK1M2nmvwsMOQq6
AyxgN9wl5eTwVqBBMAHD3fXJ8M6xmayFZ/1HuF50tPmv5V5SNvNNyC4djf28MlLE1jGlU18ea2PH
65po4OBiLZesG5l9IS5G22Z+NTgzC1v9iJF2ItBzHp46w74J3y6my0GGgGlGQBXgYJAy4WtoTcjU
oDPog6g4P83T3mxoth34CPXAWKUJA11+QKOp1a2e3Gu81nCdNASP2czww3CZYXuih3bf78eRRK9t
ArZJlFW5XbhyNCcf8Mjc4GRTDvtmYBAOZZpJgx0+sMGZ6bbxCV/l23vzXhGHmO5FQsCjc2rdQ+TX
0z9LCNhURXTL4l99/JWUmxVf9Im5880UX3p8PeSWVJ7LwggMb4hlQtXHPPuzUnaywYFuI/tOoKKO
J30+RNe4dATzTJvTa1S632l81YBoSM1MPEHDCgeCCYZquxYtDkmXMsvljs6Kz7n6nIs/fNoydfHz
HFTVZwyzmUOW725a/uW8DmhSahSonJ0tHLzKeyanKGEYCVxLO4oHHcAbzqgFSaARtB/qCo6xp68R
BNjfmoVDBVtcdFJUcUzci/AVjMgScOOr9uJ4ruk124bHb76FzSXuPNiS5apA89eoRQB61eeSINga
98hGt9XuNIq7RHMVzJNCQhkeqeQbrD4mlYSMp1yx7c1IXVg45arOLfFhZcRLST2jlo/dar4nHBjz
toE/Kx94Lqsil/7D6XAUQKK2nBcVrobyF8sfWrQ3Wj8fvuI0QIR35YCTG5Tf7hOsuZkhybU3jZVe
oHP38nwtTKm0Kh5rZCNPLQizWUAzqOCCJ/16BiNYdwngqcOeqJOtMB21GE+k8h2RSVmfY+kNqzf0
vpukm/GGRRgiPML8kEV3o/JEYV83e5lZtoWMYVGoEuzSuKtKkDErNGfscg8w0Rl3M98O0c0qhyG8
PEMvSx8iastoXw20DtvZOMTlQSxsqdlTAvX6ZVoOUhUIa8rs9Vy3r8/szUpeLAoVJfkKo2smHjSY
Y5RhX43xG8EFrbJDyjjPgMTnaokrynZ5HgjhhnYEymGxK13AVR7+1KP32guTD1lgvdpQEOPpuL5x
QHvS69bb3fT4iXNcQRh1Z4sb1eV0aVDEam7cBXgBjLShGvBCIvt5/DVUf0a2TWJ8iMV3i/mdsbwz
x4bjAQNDJmtO8WZjV2YHhHlS4Q9P3ItdwpwgZloaVSXPHKfWR4xD8YIzPFBEf4p4gk3zafXgqgzW
SVhWL0PHSnibSKiOgxBDOnuE1oSfxKb7xtmRWQL5qL8z85kOBHY5Wrnfz16+OsFsYCdahMhD4R/+
kGZhuvUQhPfBumn1bxRfF3Kjpm1BuZMh2vMa6gCTOluHPO/kaGU4YbEbMf10u8BA5bSmcyCycHYy
JUhwHZhcRXlvlhcsY5nmEgAGDSTEYXHHXguvxbdh3brwPcODxgx0uK35T738QzAVcZNGkdszjSmw
rKEsUOJ/Og1H8UjCv5hDJ3viQ5mBfWBnLKCDm/0l3RS1Pc3QPsEu6EhgQyEFOuCOl1RUXjDK7Hav
AQC2iKsCOkF+hFXiEuIoDAPxL++oFWyCcGXcTYSVaQHdk97wJ0W1LbnLbzFyrWxYAiCUnEgDoDyQ
17M4zEwtOElBKmSSfBBFwGSDsYRhM2Dl0QBAygKAwRWa4eABUmOizAo0RaeePbVxcWB92hrayjy5
AApJypYJC2iNWvhwD0TYe40jM46BfsA4QrjM+IykL5wzvmA6uvwCX2dWH0r60/GwdNQCSYT04dKg
pSYjJvXzDl7xD0USxw2ZqJAMMYDlUDayIMwOWveCCIvgVrnaIX/RCSpm/qliyO3qC2UhESW466IL
wpvfqfIjYVbAloJI1sahyX1D3xNs06VbfCIEaHyQ9FTHEP6k+pNtxT/i2wh7DUT7B9dnQfZpLADM
ufdWmjWEaTjZnIukMq+PFov/ZfJXD3VidyMbOJsXTCAjL4TMNdh9CYv0IkCoxM/0BmVVhiLmqMyG
mJ0hgDTs5xcQDa8WE25gjhj7LX4MOkHVVniKeB/BD3tv39RTHXROd2APuMYedO2jgY/avPXfMGks
JEbMmc5YRJf79s0owLA9HZFu6SSDKxue8U//1Lbo8KTCLtebiDGkY3ImbyA/EVpZKsEwBLPpZRB5
+VNpWZjfsHLwZFstPNe/v5bttN9AKMo/ZpmQJBsuVSIdF83jvtJUTsMAYpkuOc1rEqB4QKbRMp8h
BfuX3wrn1uoIk0KhR/4nLmEbvI5QbUGc2C142mlu3++QLM2sauPCN2GGoUGj1HxCfqPVEcA2aObP
EZv1kybFhB0Dx0N1sVjAAgV/VpCOAXb7K8GvmJ0yjyMHlo0euQhEcIiAKg0Q+jQPqwNBuo5V1xYc
8MZwcKBjEl+tONZyCW/PfXpbLnQCpo57pBPjxnNvjsSHHyWmlpfuOKDydhAItvgxZ3h+QLdZn1RD
PiUsvYp0SVsCkNe9/IeIR9i+YWqrQYh7NJ62m+XWznb6p907zC0U2/qBYgXI1t3zUwbxB8AQkCVy
9T+goYClnX6wUT7HfeuKp3FnZbCo7fAb5pYCfj1t1Dd0LAt4GmCQo4Xe8DmbnAREGUPKHB4s5+YE
gwROAKdA5DY864O+Ly/5neYI3jqIm4nf4foGwgsOjOpPxGOAJ/2IsciB6/noRxytN0nAq1kyn6M0
CrTXZNrARW54x0jXFRtt3wNWMaxB/mKOEkgt/fckbMZvfvehe10oALz83HbrpzYSp/tM35cjz431
FI9MTfFrYvPR/8A6kH6zCbMtt+tIPoLq2v0tHVqy2wzZhBQ5wooMl9+sgJwiLCPPBWoWU0AIMu+F
4C3nOnNk1Rsln2qGlCwDVihKMMvuqO50jIzchVPWAbNKmRYUKzSrsRsje2YoEzlAXsBfIFHgUVLk
wL5WR4hPdvgVr/6uVHrkmmg3XB2SBLRyPWuZ2KsNsJ6dYc9jQ2GGoBS+lzcKW4PlHns0XBYD2MZT
WLCaZxAThVsBbCD6fiheroJ9HEngEPtAnyskZBv9iolDS6u5YQexZaMHGNEZenkEaRk5b+LWb/LV
JDjlC4QLDAnMGIH30tmgtfUrab7jRlcC4c4taSSwiD1OoH52G8sf0sPwXrwDD+gPKvn4D//zq0yR
wXGHwwKuIJzCJVj4OmLmCz4DTXNCNAsTpvX9Dp+97ndXEb5M60i8IOp30nABBOhJbsV/JJ3XcqvI
FoafiCpAxFuBcs6WbyjL1iaJnHn68/WcqqmpCd4WArp7rX/94YSFXAwijRnzDEtVdk+SgH1ENF9w
ae17caiuzSFYc6eQdZQnDHchI7T7djcKveq0Pcd/Bd0eEi4eK+SB1Ui2KbvQGwvKwF9JHRrPRfTZ
D4gW/iqcpYj7QLPOzAdyPKOeL4rbBNWltowZRs8gpmUyiSkz9jB2HiWexVDSiLxDboRyJ5rrERaT
eF77lDjMumECRTP2T7sGRSBsHPsUZLtu2CE3YMDD27Y0UNO/WWawhP/byhDLsleFldiS8CjnZQEK
LK/dG6ktsp1+SrhWILt+61pMHZmvIlfjERNV9yxC4KJZOMGyfiH3bk8kWevWXDLmQqTBko0JnYZ6
FU+yv/BRRosJZdPUQEf5r16JRExB0gTMpr3P/rGfY4qHGBZ4le1wIuYGXAxHi66AXUKjJSuEE2eg
Y//JRDA4+W6V6QaNg/egXjvyN67ddAXqblK74cMrHRgkEOpCRBIrvTlZHbMnz3cyvAPYiYicbs1l
pj6BcWVsl+PlkL3FBzeMruiFadWw4GT7zHc8ZdxkRnXjERU04uHBqHZeAcdAYgph0gw5NN3gVnvs
UiOzUjtxevtVyhcvPqJdMI7M8UBqOyoCQhuBn3gEdDoMFvkuMEUQqZ4mW/plFm79l/8J3p8+63rX
+ql5ysB4eK1AbT4pVwaXfndrvD3LfGBWQJnGYbeH5vubMoV74ZFPJmu/4blB4CDjOz5UzKkCXr6t
oe9hoaBeQ9fIBItJm45DDzeOctGaBQBejF2CCz8/6qRkrjDtJeZdfDx+dTijIYfZiEmkIS6ppHXR
loU6FxRlfwtHoOOY3XlHTA+io27N8wxTadeAaAldHSYt2J2GXNqNIXnjJoGF5rUtHkp7D+JTiUMJ
BGU25CcMcL/B39DVtUWh0AzP8RzScdo5wQ3x21kBG5nSBQ0FAm4dickxB/ctZtYzyc9m9SiGkxjQ
2WSeYV8AOje3yQWJj8HnpKZnxuptuirMGbFtGd58GAvqGGrgXQYy4sRwjE/etviSWQqwkR7RxaLt
ssQ9Dm8ZhwlWO47Hc3tllI6M8WQWC/YcUwP5y68K32ha8IIBip/Swzl/RLHD7f4c23n3w/1r2WhY
VDTVkuAVYq0n4YPzL7oHd28Ljs9rhG9upm1kCjEDOqtdXkz9uzZPTT4FrYFoL8Pu1UkSgq/6zPVl
Yx2TyUbV9ue4c2DzMBAuSWWAn5dBd/cEdurKJNyhgPF3Hg75ynK0UXZcMtJnvpVYoPGjR0YvxGBY
0X1880wdHe7GABFkIxuXFiahzVLFhp84Skh66GqVrWEfQ3U9NLdCx5fmoiM2bvNvJb2W9k4FabFC
Gr8lTFrB3BdjKGYWQXis0xvbkDr5arFQgIpB/hoQmLcxpNV/SvUJ6OjU7Ld25XAuwA9W/kjULYuT
dUejymgdErlV7MCfiOzI3AFbAqwzUIMG09JCqYXu9bunCU+q78hrHGRIn31pfWfYYL/D6M8wjsRi
1zkocQYPgdh62HewM2h+Ba/oU1DwHTu6hOTJbf6PsL6Q6r2qHUdj3bTEfTs9KTwSRoxOHkFyW9b+
rgMJt+JvmxMnlR6tt4f1V5BzEODHOPOaBRNGCiP6q2bhQZPrrFtLjBTox0IaDpX1apnTmjh8vU1c
BqwFTU7Y0gXgk7VJpLeOZq8bFkq2hPVjxfcPAnh8yklQNxzvHstUvuiLpkXHxP/Q4qRrfCNMG4GF
bOwBcWyz7XkCKTg/f9JdPCzx89ctbCIeGbZtsIqZQHeUs9nnVfdb2YNstTRw2U+/kEO1aFiBIE3r
2aiYcYLqM8ZXEToMwJp+fu4BV7RulRHc5a9UxiY550sOZ/WCGcCILYGBj2h0kDsA4SUXbjBc4B8C
qCzd00PkLl5wQR5jFx1iwu92SjhX6d55e2V1LnRwxQVy97Ru7r61aOaJOhJ4suDbwwVJogVEN7iG
QtehK+eYUlVJv2sDokbrjvWjT3eptZP8fRlhb3fJhpVSCqJQhJ2ZumOyZER3aHrCXx2iC1XkNv0c
lPoR2psc0xISsZrtaNNDKKc+vFXGVyqaFv8rDgQ/iMFIguyd9d2gi1PXn2qX6lsrWNvZEiKDYhHX
vsGOxa428gDVcimzuQT+vfkEHD5bq18Zn30kXQP1DPdgQgSidJWBkLrnKK6fbVtEFPcIrZu9MrgG
CoROATVfWc0pL+cRsltcboEdyCm+99p/zRYhrspC7+caMC8i4H6KEz7lJ8zUcclUyGtIWCRzU5Ac
MTB0kgWJ3dKwRCyFRBbqGfw7jF105PXpqszBBb9j+GfZUoedwn6u8QJDBZp71kIlca+Hp3EwCSqA
avLht849hsSLHPUSh/7Z0Hj/nbpkSu2iuA3Ka0tOAX4bG7ia1R/CaNYuLaOOyXeG1fuiwSELChy+
gGhT9R0cEiKSWnvVhufcXhDY/iE5lVA8Sltk+OswmeXRjPwQOVtG79o4JvXGe6dw9DANY2DNJB8e
AYP/L/0oI/qRrh+CByC/qr8N4wcf1UMC0j7rCHJO9F0abv3mTmgGUYQYd5a4sgnnO8jJffjBW8n1
jE3IIDNb2yg1aJGAn0dXMefpAJd2MbG//WhnJOsM4nYFr2+dKn9QihAjNY3LMRxD5KHWhxhDRDF7
HCku7HyPFFvSkTYb6ooALKCd5syoGkF4NWVXQSMFjRUzEySPsTs+VO2C9SdMoJ6EDyBYT1Ri/C7E
4q1DTcbcitHwVN7j8KgwSsOpkUYEwSjy8umAuJyZHV0rzaOoi+lFfKwEGDF/YAZAucE0xYG2gHsg
dRvrHWJUTPmHohD0ev/RZ0x+5pRp/UHeU2IVhMcD1QiWk1t5ZAQ5FTGdkIsIaUPqfE7u0BKR6gFV
wDXjdSE8SN73/yHPpc5nrPR6DVTA7J5CknquhIz0RRtZImmjCqjnI7wdrL/5Efz/Ae5JliDEQshH
QtQwuA60jog+YMXkDoWdWVEPopmb0iBBqutlyJBI38lkIS0TnwUno3rNxPlt/n+KMbrMSNgFc5RW
gofDFbimKcQa3F10Hmz1VLs8Puh3HDA4iUKsRU/Bma6/pGELJS+CSvtks9Qz12hp2NyAjU6Zdz7r
n3UkKh+kwWo7+xSzAWW9hvYfgGYqv02F0GpBr+yRh9rzEPAC6hUSMSR87HOfU23PsRaE1TxoLomb
CHGwLyCLhtJDWJ193E+HWZxDrYIjC8T2voDXNK2w0IE1TbgDkKFgrmWQ3KivuR/s5SdCgAQFmMRI
GOVQdu8R/pnct5Z+wQWxLSYzM3bLCc6pM57ihLj0yBVdi8HhiP6GCarTkdAFWYGyb0qgxmJ4YcSo
vqxXdwAUQQUEpFKFVKeOKthl9Hf4E03bt7dh1lrSN/yHNtCG0Ph0l/qEwZj+80Hv+E8/I8YR2iSg
fcBr5i2/DVQSqHiLzwnolEr3CTCQ9zhzTqUn1Tj/aZFdkH2ozCPRaQEh2rjROf85k7jZiutgv/u8
kJoEFzhqcNXINWkx2ScyNZ4XvyBtOAFA5ZoUM1gVmNNyTIWzyaPDFMfgEDpYEAnhNmrAq8gP5kz9
TO5ly5AL/qigEFLfQA3hTR928LUz8DXIei5FNXsY7xTrM3/JeM08ybzC7kBUgMV0hSABGbp3h/vG
gs/ZiQX7c8pSrxFX0OqxV/SUknsN/I+h3VPBuZpXI2PKNCsguEO45WuQDOk5BG+QoYRLc8NVUvaT
RYaE4o78iD34A2eDhcxrYWP5BlMNfJITb6o1s/zBbV7wUy7dNzwG3mvEFNimPbNde2Bdwmep/Dl/
10HdSweIqoIsB4Is+K2osibVkp68URc2FH4QP2NuB7PEn/OzEfSgf0w8MBYAhZC/8125oM9EE038
JwCMxrJrXFzUIA07tObSNX4ZTDEANphPouSj58pnWMzR6gMVIy4HJoOcgMkXHdWfdkkW6HPJkMS0
Bn8nFGlQHdsplBoeBkRYI8e/TUArGtvDh85W8IJMVoagt4BeMArTgf4on7bqGT5AS1XPoYlBZIq/
2bwbsC6bkfPc4kzjtvoMOQt7YwJ1BycMhskp5PAZEUPaZM70lMRwXiDGYGwJyov+zoY+SZ1azCro
fL3DYKvYhaI2Y0eF3zipnKFbAjt7nWim2DfYd1iOHhmM/B/QPkGnBMHi7/o5n2Pg7qG7gYhNbSC5
fAqOBDEOB81ehaUPH40koT8OBCRak+/il7dggIA2ACS5puFCiWVQ0MCyxvQsdSD85wpfZ9Vlczqy
GhE2I+JhQetAC8KJRXfKKMgKcaPnzlOlCXp6/6/HwhuWGD6YswlcPAMd+8xsiQkSeDxSiqhz+2gJ
P1fCpB0PEMrUmoTquYZmFLSfBwHYpsOIo83S9wrI98q/NdHCiHDNpZKaqoyUW/xz/mPvmhiHcedB
aBkwrOWDcrZf1juBpUz0IzF2v4xnKR/NnbdFlLAh6eM8QshDQo4ZsgOfkBk6kwD5pzix/COqJ8Kv
eGc2HCHVmS63feGpxS1XXsRggqj9h3vIt/yZ3EK4rKqjgbb62NigMHHAYkcfFy3chVwG3vgExIAt
VDEcJWIwQZk3jXiCkCRDVuZU/gl+GzppGPeEElgIVBwBqKDKubH0ucFs9ehGIIcGrAR2ir8BDYc/
le4kk2BqxZYziDuFiwE/QHEQUHLgvdCL+ftIdRSJU4nuXYXvDoRTQYFGxCPYxMELzzDclaIXBQVM
YHwIIRWzeTDpmADI/aL6sXCTY546oRsT+yUcVHAJiuL2ggc5DbQOCIjvA69dLl6anIJF0MGm4Aus
v8yxZ2CDV2jY63jLJbNw+essCNDPDlsXGAFiGgL9XyhjxMmK7eSVUUbSLhmqUXZI0EsdHGUUagYa
lP+4tJZEwQCHxe03DKMO7YNDYFU/1Cd2TJFjPdnVoxeDKOXcP5JT9y5O8KWLW7PDeuPBAiqpc9g/
bvxy7jifAnFhwtxAVPhAC59NBO1WOrOmkEoKa49pe02P8X64R3OMTt3mXJ1STL8c+wue4Dk5D/fy
atztl7wDwL11C+1WfBtP6cyXzd7Zu74gz/Qi4ipAAgTOwTPis3lM3HUePg8IPwbugf5S32h92RFQ
gFH5dTcNG32qKhHKJZpg+MZUfuYDgOWPekb70bf9pb8yuuMP9H/Bc/hR78wCYGr3V2y2IdH8y4/F
qdnrX4C6UkDqiqPu6Zd5UP8XL3tAgdP6Lb+0/XjRL/0XRJtsL/8LnuVV/gkZ2uNDNweV2ABZfU6T
FYAprzcVIlQDsOUf5TcV401w0yUc6q+OCTzkw6c1kApM6fUfG/UHkG48Zo/POr50iGav5qLdJ8/m
aq5Z3qRoJrS8X0RTrLpLu5MZTgS76CY90xmzTW0bLcddfmpvxtzbtzccKWqYORA8KKLZk4qp+RRS
McYE1cUzpwa4PNR7TLW2yrb7gU26B7ZduLig7D43+9neYKzFl+Iw3gDi21Nxqc/lKbskr/7p/ST/
QEQZdIIpfrYmLpxskcB7DWT9GTYVeKJxZHQ4VZEDwgR4dJOXem42o45vGkg/Xi1zENb4BfOJAUHH
q0Yrguh4yhwDx6Lfgq2IDSJaqcmMOtz+AyO24I0D6/TT4tC+fdDeBga6I79s3n6I5Ew9/8Ff8g1M
SAm6nSJ+5I0wfjjjfsESgW/je3cqHvpKOiabyQEvVHoDwAMIoX+oN+lCBG8e5IEtiokZhGCIp1CO
/xvK5NgFUO4/lOfwyg7pt/YIL/YTdMbYVy+VtvqGW/Mb1B/0BENHQDmwQ5PB91yiQk6dhEPApIgU
80BQdYXtCXmIOEddjliqA2YMQTQ9BGwyT05iT5DhHRBOdIc9K5w/yB+HFf8sKRtBo+7jFbtYhFZs
DBLwPog0pyQ/GU3Vo/eMvynQEjRtLI/kVj/Gpb4k3OKbm1l/KQf9tw9mnOHqW1kqy+5WvNtXeNN3
+rd0k/YsuHiNTFZ6ma/mbG6gpZ+Nu+Cy/jR3dQYWTQ8xh47OiEXbsdMzfWiv5QU9CFoF9tPsRCXG
SuRuUt/BVxrOyYMHzf3S2QLZLnfUqxTA+nvyHopZ+wbxMV7t95qKtDhobM1sOTtwemB8/q0oF+2b
V6OhHcSoIJ9+vnj/YLuw60BOb/9Y7ylF6zcMqx+Jee/E8f+bn444hAF/zYLWEcO1f0iiOiQ4GZkx
cCt4MNPeJwAQgT+7Kw7N5LLA+HAhxEH9CKnMEl5VJ6ExfMWc/ECgxhwTo+Cfp26xiA+YxasY14qV
WXxZXAQLy7WuzTNknv03PNm4xxcoj0HwE1Cp5qJyQTsI8mUhc2TejwSMXZcvjW8KCimh97RznJUW
igcNdo4OW/01bNRQJCrji+YQkCbRNCKhRSMJRARhjwn8wBvkpBZghTgbgkv+4jXol+MKcj1kOnQq
ob6PxzWENcwms/4kYxwAF60m98mbWxLCprlX7OgbKEXqfxJfnHMXdnzhMBmsMPOzyZTinsAac+x/
hNtysA5fUGOlW/BqualMzk18QlBbTum5wBApEeAydTR1qJD86bVYsBDRG8e0LEiucCNyWG59TV0g
RESSIoay/F+seCgHR6wSQ6x14YRjEzcNAZ5FF8/kgLwMB1AP+B5oEg+bu8lrJl5Vsb3jI0nUHtxW
QCuSUNiDUTAxvflAUKF2BZaGWcc8fA6RLm1mPYCIS18MV494IkQcGCqRXca/gpjyJ/jTTT3nl5mY
o+XLKwerzpPLp3S61D8YV6lkXVjsx2huoI8KsJq1qb05h5Iuexttfki1eF29bbg3qcIBq2BkzFsS
gmZe9ZAZ0IDpOVbLUPYkiBVFivoUx478q4yQd9VXOaP0CteGfTObM5RaeEkKh1wxDRUQMGx+6d7R
abu577AZlhRDzLZ+A4pCA8hwCjh0Nf/bNFlg1Usidw5/pCkb+bPZCssftuiv+me4QFIkyI6ti81e
ueEAzmXqaAZZasxFUU5cdbbyxvnpkUIA54UzCDt8jI2WEXs5AcdNwyPgI7reXbtLTwUOQaBTMdP3
uTi9QW4MgfJL93d7SsZ5CycTZ8cGNiLBRVyUW+ZQ1FdVg3OFo8GnxmoVqjVZywC4EOIKjTzWPaHG
/59uUHhOJzUKJ0dEHPUt4y9I/S16+AA14gpLuKrDTmmtwH1u5hTQ6F39cO8ZODzM0xHR2rob5z+2
5X5OiCA8YoUWEeMmCC4qnYtTcziAWzSzIt2Q3KPAnoivBYE0MY6exJYgi1hXWLHBdWAUnEszzMT7
dqvxheFNcVsCdRWWT6UllejmV+4MoqxTXbVqhy1oKO+NZsHOSNVvL3UGUslvQB0Iz8tDTWMzG79j
7DWUj5HKmpexM3YZNhZwqKELa7CBul3QuhNpL6E8OEfaBm6kXe3RHJuY4/Ub9ZrXjtTfTX3Rk4Dr
2vNBRrPhNuwd2lK9aB5U8rVsr+km2CWEU+UFn7QonzHgHy2nf9k/VNufaMman6whwNPXEAGTrkhG
MCdc5lFf5RMHb8hL+wJBsXyBUk79lZzt0kPIs2FEvxvP6RJ2xNZ/Sj/8YhUoX5l+fuwfafZJkChs
2S5qDJSThY1odthK1a41yIbYadZNhSY2LoiPBuSFr2+fMLzwsBGwVQC89N1E1BsaM1k6XJ3AgFq+
xsJKvSvZWjgjLOrmpYSnWkDtfm975r4IazDancI2lf7htAdqG8eveHJBdwMowFuUmUyEV5LnNk8L
rQUCnAfjEtyhejR88NuoS9FkMO4skTaJtsfb4k8Q9kvACS8mQsQx99g6D18JpoylKxNlZaxIgPrs
WjUksX5qGezaHS4ed089jhDc/QISqX9P5bXtxM7xONOmW8WZ3UAtFnBs+TunuLsunXU0HRhh/1CO
IgI5WqKMGubSPwQEHSAks0/D+mZzqlis7vij3Oo3LQ+8ZCzOE2OVqJAnXFP4MzMgWjCwK7QZSLZH
5gDw17mBHII6PTz60pI2M1Ip+hbK6Fo0MJGxQw4PziF9s+HbGM2Uc/mLSV8G435vZAcoVLGHYzgR
K8C89TKpH7m3FWRWYKCXjBoMpEGb4UYff7Ylkc182PLDGQx82x/on3zO+RBndmb9GM0y5TvZw1S2
F578wL0RYZexgXgBG8od0u2IWXOyoF3FKTjYY6TCNA84wZsl3SUdv5mDpOHKDFcclijbGQfXxjqg
jlagfK9kaWrKWHIuaa7ofQgFhx2NJj+nE98rLuF9vvL9UfZY6tYoo/Mz0CEvH+eLcYiMhT1HRJ1p
a1t1q57VOIuuUIX+EGSLqBATvX62DsgJgzPPixNfxHidTjyjPPlU14IvbGIRLlrAYGHHZ04/THH4
C0uWifQsofIAaQvdpzzrbRINbQyWYL3um5zZ7dRWR2ZmX5yBxBTH1LotQ5Jsk3vg+VQ58ndT/mn5
pvzIC48Ceshp4tr9AMKbljQk0VFlWirVwdL6wY10UxmNO4H7FssMnYGOclwnU6SeMc4c9mhtfA6k
XlmqxH9V6PXUJph/uIpO/SP4B9NXMnRtKFfNHSnpOlIeReGzzxgm7JvC36fBxiPmYUCET680wd4D
MqeK8VEEW0PXx1kmBUs7Ll7YpXh4jTS1tJhU1z7moMCKpQeJ+oioLI/NhOGKbi/zynLCJrhiuPpv
AG5t6eO9kd0YoB+eu0JRFEzCH3EZWrMKzXih2Wj4eKuwNBrMR2uiK42gTHnxtqz1r9A7gPWyVEef
agCv7Ghwi55aS1EOErqVJNgU2UkaSeJuKoSZBbNMOIXzwuseSbXyBgBnHW+4T7xA7d0DnPXmpQQK
FnYsfX0aMQzKNP4R/2hvU4+JO5EnJ8/OHw35p4kc3cyPeQi1PnElNOttUezxjelIilaRrIXqST5a
5h17KsUwYK/VJJ6Hyy6wFmPUn8QXqTP6WQPmU6QgtpsnBYDkhC2zqOYWXjr47+3C3l5n3nWoWGTV
xFU92PdLafC2HcJqA/ZkYD4nKgAjHpNWu/JglTSbvtK20Au03r9k1Ghj+5pQmRYSbLDg4ffCVO1U
l/IOiciYLNBPhKiUVCg9uFPPxX3QbX8ew2GMtQwXZGVBWvl8Io2usCVuhSwV4vSA5n+QGc0qzBhx
5kdLVyg5qHMWvKNSnjVyAywfzHzRTna2YJ5qPq+Jj/8yqTUJG2CaM+YaQT4SeY6UDLczK7RntpUu
o/KvJR04CyDlSAgHTGlFfMO+KidLvmKaEOAA71WX8FyetyYaRHNLqqIeQkpWwBANxMAjJjrkQd8+
X4kK5Ggal4KGZUCrRnoXrlXj/tMgUOWmSLhrp3pOeUrditeXykYfoHHz7k0sr/LPTaoxEIUqZtIl
NBN9GZGcEse3wiab6QTZEV4zNk4fpT+U9jOGpEnwOpfZpN2OLDOGmfmi7WnQ68/e5rkSlkcWFyIw
6MCiQQbnZoiR7PNsBaxEjYS9N94P1Gb8cMExmf75/rWgaskk+Uj81kqCRxWC72TZSq1+Yptrz8q9
lwNu61wmU8AwegdtuYQKQoDdrzKwCw0bq/6yEG0FXuNWnTlvpY0VJi4iYc1S5z6MZMZ/4k1Ox9+w
97bDp1tYKB2sLt5l+S0cWDzJsMXjrpPfdfg0AutYZicDjkTLg+1vhRDEYVRU5C8956kxm5ONvdTa
ax/f40AFHyZJ2vqY5FYQ225eJv3eqPEIIPoDnmQ04bSD9xNZ9azEnSVhJ5InXwbWLKTvTb+DRIVM
S/Gbnep6XOaUIm3zJX6BafwT83PhfmfnQpSV70wYrgFbSGZ9mZ8O5hf58wBDEvYxAQbo3kbYZImN
I7EMJ2qekm6zgPYmn0+u00KhruSpiO8caN3igwebHtdHU8diATUVbu4q60EKx3WIt3ajTHV/FaXl
3IQI51sf7uY5l4XPEY0b6/xusx9ZDOoJnnUMvEFwBHSGREjb5MUnOjT0LjGwYsDo0/P+YmuRTyb7
FsauIXi1TCaedUragGQzSmHOSqC2T+JDhjRl7G5BpTotAwnrGkFeNb38lvMUVE62wKoZE1hTk15e
hGvJe/hkOk4gkCehXf/Uf91ZvQFvUh0iuwesBHXoHx7qCAz8/sY9bzwYdXQfjoRgUvRzd54mTQLt
8p9+g+aXkibDvGJTmL8hrtTI6YdjQx/ep8nOQnIohxHhWRFtyCQ8BwXRBEaxzWAh9dnaZKvJWmsx
4LsP84AZwwcWfLnwSZMccdbSpXopB2vN0ldWsEkNGWdGvO6ztwQsFiDjkeZEhwO1k5ScmvgFYiHK
2A68HG0uIQOuhWDfI3uKyR4Hlk/6LU6wwaJDGQ2jjK+DnTCMOqqbFpDDAVsvdNQXLgakJtrjXxsm
fc7Gzsbo1D2irNImwdXRbyXGV8GMiR7xWtwE5m0x9oXiZzTYIFSxodue6MT6Hv6wA3cBWw+ac2Lx
5K1frDpv4b1wTbPhU820TQiKwSgBR5Bc6LUSjq5ibZULOkgylCY6ljJu8flpYUAmc3Wc82MGrrJc
mY8W1NGTfVrseSQQbHCfZ6KpYPLtz7FRHN/tO3eqYB9equ3k7n8FzFxor7Fiomfhj77LhiwCbqZo
FmEslPGKGG7aHUleJr8gdOA4GcJLcGm6Yz40dsgfQBZhM+nG/15f+BhrQlFD+olNpiGa2Po7osRj
WKY5hBLC1XPtd2fxpvCJgmkPsqk+EsT9zmScAVUoP2F1oj6Z4/iKbMv8CUBPQM34YZ/BNx8ofjF8
Ud+e+8nO9pcaJlLtHNEqg3dguIp9n9NOcsJL6V9yskH1f2XdQmZiHMG410QEmOJgqqMR1Ce7iCkH
Wlq79y46gFQNy3JIolVRYqVkJCu8I6da9lXR16Zd8EUbO60G6L/CODzGKYUS1MabbxJ8mfmm81A7
ijGTwmzWTKHJ1+MwDz3S2cL2Kqv/KK0mOuCBjhdvDl+hUqRDQFGUEx9uhYSsZRqjemXh5ag1g3tQ
GXNV9m4TSsm+DlYT+JiaAtXANLZ2HL3sIPkXdDQDCPL7em9Lyaz0enLH9P0kTcAxmOKRlhMkGXQT
BkBlhYlxbx4jq7g2TXWL0TV8JuhAPzDS0L0Z6KgtUA7x+0xL2lNOxLk9GyB9hngdTuxrFydIN5Yp
CbSjZR7UxJ+By9hcuh/BgJpcRklMyZHV6HiRFv68ppfxNA3lF6d2VkHLURjMSkRWtJJMXQIdIS+O
n7R7iz3bq41tbS8V/xvAp4mStYSDzoBhdB5jQWo/U7jhIvJJ4sLa5UdHQfe51TVmHWbBqAc7J0hh
JJ65Btxa33tzUFmStJThXosMB4sxlY3AK0midfn8pGS3s+cPcA60BHqOtLRon4JO2xGTnQgwUlx8
tSgDFfDcuMTwzj3AUSlAEoiJTvuwgUA/3d/IaHAMx+UksNepDYuhJb44m+jIpgJXnxzUFEgvuub8
mIWzXMcQtYkl5i/V0bAZJXF5H6t4DBIFeWEYbNwWVJNdgKBMwh1Xx49HqqtFE2pgrzC3K8vAFKxw
zdYk6CSDjwG9uJbeMqnzdiIRDW2BZGY7Le1Jmn+I0hVKr8hGT3JpG2F3klUPLXjm2ZYLxb0ztSBr
MzIAWPWzZKOAj2eehbbiFLFvjbpG9Im6CGwVNowEHxsoKkfW2eeLDAAB1twXCuNIvnNvUwL8zHmz
h9Wi+ETLoVbsoUbrIJndeLLNP5+BfgWOI9x0OGe25Y/5T/0afllNUOqYiwDAEtAFmoopETPJeAEW
HKFO+P08s736BjLqXz4pgMVe32o36QWCUP+pbJ4MFRjXvOIbIy1qTHKRIENyhurNI/sBTqr2+cV8
mI9+m/8O/4Ydk2OWrwHXp7vyYfSt/G5lC64Hq4dypZonR/8LGcZwzc9FO7V+Qca6g/eFZ1t6Lo79
d1hfgViV++TeG/OREXo9MJpm1H63vga0klNv00Lwh8iBhf7UO3x4Ux8shiz6MeJbJX0rmIIEaekq
CHRqfKcirEN13ufxg96+Pw/A4R8A24kJzGKPV4x9l0mBQQDAdouhVszRQk7zNILOWC1a8U+9j+ly
QgI43jj0UGba/aQNjWQBMrEYOWOtuqcEiDDAFYpDOVlY7YkSDpKbf+V9onRJDNQPNqWVDtPGQ5jb
HJXikTOuyaA+eYgJPxKASS4OmRD3AfkeqScJFFOzngNcXDW+UYsG2tW+5d13UfW81bZyUfXfjO4L
XxN6x0RMz0Y2aciqFuimXWdwMX6H8tAwM1Yy3GADckdZaWGA/XwoP3JIrh2UnE6/xICeOQKx0t5b
7RPT1pH49h6EJA6Jx5T+iS6Bmgv1N2nKXcXLrPV/RkupRK6tDprKDEOlgTedFhA2AdFPunZRKiXW
BEztlLC8DnF4sezqFQzh1W6lbRnxLirlcPJMnkcXxfoiw81Vq4a1wU3B3By7dMzmAYEzfJsYSqkR
8QnwTQq0Jz476MQPbh4Lm+z2tVKbZ8O4edn4L+fkVkIkVJJ3MoKMo0xfdrjbUbIx51IskU/kzczA
4xzC3lNCwmvXbO1M2BTYyYxI6EUSJn/ioxOL8U0Pj6xmUqtgum7zGImsWBrlyoLNabbfBmLdXkxB
ZAZVyaovKBVp5MLiq9ZBJuUN5paRTM2xs+vzOLmGvPhB/eiQ8tXSJknPqb7O+0PUH0Z4Sro5Rwgb
zKGPAaeVH8T+Luk4H+WmTA65seZwpXYU1B40m+8RhPfBXAUKTs3ZqEG4d4nzY5M1Zm20Vg8gWWnx
wqBytI8jtXDgdCkF7T7ExT1c2CyQuF/Uxqlg/twJv224F3kOJkHgI2jY0t8JRB9BfLLCGlhNkfgw
n1rBsIATq0r/Rblr2I5DFkK5g/rGw493mep8130yfpF3CNnNFDOp2eRTzvB3g2NqcZzoDhMeRv4w
luQn6SbICZjR8BvBTNh3D0Q0QPVI5WU3cfR1+/PZ81saBFAZhKQjdmfGdrLoAP9PFUL9caWnG0go
tJ1JALyBndg0YPTmLcEsMUL0fdLSBZruc7YHs+FLuoF2Ic53bhJFIJ4w02ozbOrvyewzI98Sd+zq
yHfhqJGTs1FRmQE+6+ZJxf8fh8PJZNlhYKgtauKtdbJaphQ/usi2L9Yi/2xykRCNIxmKCUNgdoEf
Sr+xWmwOp5pLJwD/vn2QpbmDnz1nlK09zF+GqtAi1Pi4yrw70oehJdbnYI3spvlWJ4XbOuE6YzUH
yToZMbY/S+/Itr2A1AmlZFJvEEe0+qGsLsrkpzR2ZBnCkG66XQJ/Sd+bITmws25Y4/xZCa+ITgbn
/629Z96/q/yHuGS7Y0JH2jydEtToFKsG4E28QlPzW+uW+dxGG0XoxYEvAFJ88bcaw9R2BzWa8T7S
XLhEcopNMjUlraIXbuqHbbtAjNGjXhtXUdnRJUwt5J2zss9/SVHCeFVJdipX1c6SN9R33oCqRSOz
9d9yNocqFEHmgLdyCYe1BfUDfknsA0mnrhdtBg3TgjkUHVzkqmFhemw7y09/52pI/DPw1euQQRnf
UX/XoSJBlwzm5eRmFDcpW0L8j9o9BJfWnusQn6sLls1SsvuMW5h5mDvq5nq45WhUzdeoLXPpWfdv
hUKcsRckmLx6cNzxxJq3h1FeuMQ/jkYKHyE0V9KV025s92rxI3MFDP0Ow61FuQKlM1+BwiThksFc
lK/sdCdJDgMyRE7JuCbsAdEldLQWo9sNMdRqsZXzMyfymO4a/hxmuTm+H99pvsJv18XNp9RvdbDN
PwfjrTFGx81OKmbUolSUMiUXLq9W8ZMNz6A/ZpO5+RLE+l6YlSKkSAFHGOVVN0y225wwLdHzb3Bh
Ifg3qVj5MNe1aROs1GBVHmxoqcKMKlzyaUq+smCVmwcslXxv+6kwdrlGxVKO3laPR/TDy15FcWbe
x2V332IESAAGXnY40V2bz6IwyaDbtpSsEGd05bfrl2H1EzJK+MyiwgV8jeZpd6QMGYqN+h7emEoP
pIoK8R7OhNx7ODCh8z+SzmxJUSQKw09khIoI3rILIuCuN4ZaiqCyiAj49PNlT9R0T7VlKaS5nOVf
GqODZw/O8ERIZoxXeDvedfKr6HlssAF/GiS7xUqesWHo8F19GWkobbADczrlABhH8g45Swyl0d6C
s4gzX70BUAU1q8m91xztJ+lCaDB0i56PiBaChtPuVJHUv6LhmhWb/gmDdy3bp2B2pFk+9xHWKhdV
hMUPvmqdiXJnbbw46N2OPJLWKGSzjwUV7b3jymJw4QK3ooMMctIL514Ksoyn82trsHcNxkPAooAY
vW2ACq0Z09lGiYr+BJS6sTaa56B24YAy51wi9bhwi1ynNqa3u1duNDrKfEAvjZH78AbePWhCMIDj
ae7LDsJhxtN+aL0AM+d9x+ogPE1sBpWNlltqVy2WYwLqUZC9A7A06QTRMtk9wJ6hQfa28g2kGuCJ
wJ/RNjsh9By8HMbsOaWZDYTcS9mH4dFQcrqQmkHpQf4v1+77OrZkpyLAYlID9v6swD9C2tCzJRG2
EdMiQNqSfgeAZ8YNuCfDJVtMxMGqXKgnlLlQduwtMKMeukBMu53sdqtqOiAUwMKYlAlPHNq03nja
ntEHKVbsG8cNQ1fihIv3FDy25TsQkKZsCXr2R/Z5BK2jk9b/rMNgVkwRL+yTzIF91xJnPHJLnzMY
WTPkAQHujOadh258bmIYeZtcHptBKH8MCRFWHcU2Qv5PmJj09fGEPqG8FdF6rxaIulGMD6l1Eis9
Z/WmXd4vQEZ8OuWsPjFyj9OA4FMDrcKnTF3Diyut0YHkLGVDlBe12FLBE6k2YvW7MmqNkTnwKk25
QMt2EXEbrO4oBrqSweq0+tFECGUOHMKs5mFMPAWTCGav3zro82gTJw0VJ4nq6Ecjkg3zxJAx1eyX
83NYtEgDGJxWzFjUv6ZkArEDoiC1ugMxB+K+q5dbrjH32AFOuO+g9yXmZAskaToyEaWdWL8t2e+e
GHn+Xh43ApdwJT+pbJBmRrqrrjxmg7lwAS5SHwl+i+O08X9TxAX1eJrbnZlORy6ZsIwCvz4MeyaT
ZTe6vQ5o2Uzhn1rHUF01/gD8M3NGkPh0mbcqaat6KdbrzwAriqg6MX/l3ROQX+6CjUychFYld6CG
7flpcSwzk0ik7Ikgn062XJPH7g5QP5B3Yx2BjundAsFM3IiwsfZdoijj0fxdjNacp//ARi+T9Eb2
eJG8MWUvXiPXcuI4Er8CpZWg0QKs//PotaKLAaIPudhNa2PLbLUm1Ic5dG8BZ6PAAfB3XgVkcS5+
ekg/a5x+WjXLA4hHgHzoWMOHIlN8zH62bNcTfPQsCAZJ4xMuAJ552R34QFHU5lug2nd4BoT+0Jel
Jbj+BxSNOrz0aovO5RFhKKveUIcwwcErZgPEEmwZRbY39ggCPfgCBtO5mQVyvLu+UcIpTTROQJk6
iKcgswrbojUR1mnRdKXbNKvm1Yb9drB7uTGIIRbg+WmgqWQwm0UkpDV7sO4oM+Rubw4FBv9wjVJv
GGJXcTpuVJs9YT66AhRk88FSVcsPuEbzgWU3rqxnKr48fwYqnATKgCbGb0Kc+B5AS9I+zmARHygL
H9gT2BDB7gskLGPDNDaz6ZeNZbD4OHA9TH5nfumsH8FtBWzeKAXGG4DzxGqd8LfF6Y5LFZHhcDqJ
UMHghMFBxEpssYks+wVtXlhGHsBtB9/bWeICKrpMFsdQdCC3MsdyQByEBLYM5CyCN2rBCDrQJ1JP
AMerDewXAAz3EM/S6dODgs40WSXTGgCMgJUizRrj0KRBeWX+sVQf84f5FQquZMi4dtLNJzqbtg4T
AvtTWcBDJd960alBC9YhN2Aix9dBpyW2uqdvMBHQ5M/5dWjPdHIajeLzZB7n2vCP5Q0JC1QcveEp
GMpT/DeckXQOzGJxRxQYpRI3WRPevs3BjSq8cVz97GJTz3rwrTk7g9HDGqF10YAVN2XkOvTBnNYP
WX8yMj5bQNc2nDfNJp0wYhtiYkgDRbusynWCroH79ipcmtot3RhqEzAlXuvHoZI01AgW5awLOM01
gfEF0gvmmu00895YzaxiNjjUxyl7u2CM1giD7PMZFawFKPLXrLSYyLWtaj0X66Xph0wPXwEjOYQw
GayKhfE8xWtmOCirABaDYosn9uaTU21lm5ICdxCHp/cGVXwLmAbhtX9c3RUjT0Ubng31UmwUv3Bg
t+xes36ILPCl2mcbikJ2Z2WUdvjUx5dhkKzkCBYM0Uj8J7kge6R5RfgM9AWql/V2qI+ZPYCMbNF2
XQP5suSW7WJi3h8rAuzjjANuJpNQA/9h7iPDCFt9oj1mn9vwY3NAWFCYP3iBeBRnONWHf7RCP7pi
P2ZYkGeJRXkyJ9OYjXC1fOuAJEGkGiganOnr2/e5suCtRRB/NPAhnH9vA+xNzC8m9Axo02q5D0sa
9jO7GkFuKSRfWyMYC6hxfpUWkCaJUAaskiN1cg2ptqMDTqk/jX364ogrtSobcrZ5d/p4xX32TlBC
ZMRvTzClgPcXtz7sVBUFUuODzkOEfwPprvOLKnI6GFaULCllKQea0BHFvt+it+ZAgQw0fbkC+s7q
YOpm3t36TCcBqjoBV5l4jwjEmWBawbMn0KMZ7BRnQrcF5SgAD6AiDEokhwllI0Oe5f5dH1jqeuTC
fF3fL4hnuhTzhQ42YmlvJ3MAIKYILiCCEBuSnTkQZBhXRh5+DYldJjl3jlc4BNvnkrjztBgCxSdx
7+mwZjYl4cNqYHN8zcdG6w5DcaIGzKloMCcjTmyAXymaFvThQMrXl7FkPK6cQc5zyUYLI+zjMGfg
FEEdsFv961bwpf0hmutzcDpkQgad1tjo/yW5qLr1wwHxbvh2WjfzslMy+3q/LVhVxEvo0mnKpr9j
lwgv9zkH4BQFUgvJUxbIYrD43kYsbpaKgHha9KR+ETwg6Edie/2eAfJECon5vLf5oE3dXwJPA9Sg
4pmkIYXy2dAsJFGZKnPWabPub3JkRylZa9K5XMMHGLFtzqW3brIXzurdYEEd+LmJoTaAJwAEguXp
fHK9z6mvAXoF+cwOHsLHQZYzBg38dVTIf6rZtpCQLABRKUQQTq0NBs6IteP5hIEhO9FDV6CzrDsu
agX/Bx6rEFuBM2j91r8DELyni+HAGcEoiiD4UT+92fFccunLt0s/vYgAXReqCZ9TNdPDx85MzOSd
8Q5w0RbAwkTM1rG2vgEGMGnn8ZUyyWpNMcAZ6wRNpFV2z4iXidH3MG/kA4JFEKHbbCaW+JuDVe+0
2190O+37xhpfNdTLNuy5gl5Gw7GxjkPjqLljK9ZPyJHpp1OnbW68pEUao98aLTFuQKWAPpE8GH9/
nrPPtC1PzbQwJJjmYjZ/aKDpXqetxXvxrjxK5GMUNiJ4/BISWTpIHC36+2u0JUI3NkAhnoMWupHx
HBBN/BHPIBXljYYa17keOyMHkz9GkGWqg7/S18N/P0RlhacUOqoKGnB+Hntx0+L/MqALQMU6LVEe
+3cJOuUoXhggjEFuwO+JL4Hm4skgL3kqFRSr+BoJUgGnESBXDgbz6PVX9VGj4VUeaV8bKlA1hK1f
lqo4vecS+JT0mVU4wDJ5fjoJvdnMAAYbgDcZQklnZVgMk/gRZ5SOChh/xLUyQA63aIurzUCRiUfE
9dMqdMEa8q//7yU3OBi5Wty5TFRsp6/w0bcwVr89XjotoeRFZdj4bHBS3CAhVsyPtUuPrr9qBcPQ
EGpZuXP03gc4iejMImSBxXgIpQn8WVLs2xs1K+DDcdjLPQj8sgv2F0Ee6HRvC7AcAh+nJ90y6OFH
o/GkVR/fMk2d3+l+E/xChURgSvrp0Wv/+qMkhpkxolNtz4QheQfyVhnY9dx91AB/+AKiLUfGigOR
AU1bDait35H2AFUm5APUypHd9pTN6S/K61T00/RirZxok4x+c7A7KdBK87em+t6tjgSomIafkB9g
HBSXBvB3jpFsYmGztqcxWP09QmS+1+0K4W+SU2Q4HPaMfAZL7F4TUhGdQjtLbJCVh3r5XU/YENDM
0HP03/ZEnNGP7BNVxZuAWzPzkgUC7vMXCjVz+TqiFBPQP0b+AbuCoApU5JzN7u2/Fx1uZRvBv7YA
U70o+MYWqgi9Zi3fgNuxv8gbMTbO5MoHg5womisQUuR9TNApu2NYqtt3NFk/1so8cyZRD49WV85M
IHcgk5o8SE8wpX5Ux0M+zGB4RlEQNov0l1LV1l5nyMqANhBv6akmEldjmIzLNMpQZMEMw4HF8YX7
1LnxcQ/cWOUoT1ftZHNEm/cDtn8eq3BQO0N1+h4oHmjuMdoPaJL5HW0bl60xRp7lG8bSaYxA8QOy
uqHORyDCUUjEYgBjLXU1qKffySaDro+TUHy8Rw1c6gRQfPLbCKyM6r/kU07Do6+49BPI8WkoNjPh
u9anUgTBj1O8ULfvBIoCFmMZ9nZEkj+6FLTl78QKz986/i2lGINsZNJdNG8+kAaxj8RfqsCS2B0k
s3uBBQzWRdMsn1W9SGr8vD9LW7B9FjfJk18A0Sb+rxe+R/s7hJojd9fy7hVqXBD9a8Uv5eldCY9I
DQ69F6vyWpIqAklu/RwdXsX/Ji6uVMIBN9v1WgpLq+Tj5dJ60GUZLuIlDlV/2EHR+ArH2E6+KCV+
wr5iC5PsoVGCgUUrJpn3h0x57yFtq2RevAhT0Jlj/4Iz98aqhrvQAWRy1OJKQjCFhocMRwwNKMQ8
oFvjFDxBeFhXB7ircHjArTSTH5BZAwAp0hzFCTwmGFtw49mT+qrBEdaAwBXqbvThYTGAoBFsWSAs
BVwq5JYH+gjrbHxKyFHYiHqCiUcaNCK6Zdk/TDgNNe4qVzk3iZm5Av5uCKNJJCVqif4P6I8eQ6aR
2aFMAkFQVzTSXwPUojBo0qmR31XUIYxjYsOe6AYYSYudgOo4ixrZtiHdDGAsN1oL6NwCHgPHDTIC
RD2dGYhKPYVCfAAj/01IRGjHC9wG3C1MbBq6aMIo2rjPhq1/oOzEziN3fqL+jUgQwjwW1H36UwVl
cIosvrojiGhTajDa52cUOc4HiFnQ+9OPIO0puJAzwXuAcyzBJ9DHsWnmTx32dQbnlx9Lxg9YVQfL
TXxSDBBleqW26tTsgZ+JDcCAT8jpHNcw5zMrLW0Ef8D08gmOkLOQtJBnQ2wmUWD0AAte+OQZLdHt
5DLuFtkZBOjnVoHaPqTeVYlGCJo0EQqm4zp6138vgE9vr25RTkvshs8CGkhixLlVIQaWQbi2c4V4
E0RRdS2HXvqKKF2kikv9PHnQCONgQvMF2r8mnTHpUo7GYz3cv89UsIKWWgqWN9+fWQVphEpavS2u
WDWBtxrTa9Lq5StQUO1DnN8ZQtWja6lYdB+tonUUFNPBwLChAdPUhxsl6DzY98dKr5eZL00p6V/+
Fx1bkpnKBrK7AmgPfwKNtiGsRgYTCPFHO8bueC9ElmgD7em1Q59FD54dhTAcpCmd58f6wgalNduR
dfkg+nLDSwgyLLkEf0tef52igAJNM8DCCRA5k5vH83XhKTacDWmsAwMCiTI8448qECp9GGeUIShJ
m+qsNyftlycR6kjdmuI6A9kAhyHXBMcy0CGDzEAzYxZDvAtp4lpQMkMfhqsnceTcXrNwbBYQuugA
cGn7ma35WSN3Nn1DTU/wFZzjTUVPANJrW5qkS+OpYLSeRTkUl4uGUwM5wqH9s5rbc9e7/zHZZTk4
5ptnakOIKIohIlYyiDf85LI+GhpPfFUKBO3QyY5xXcQKnn4ZJx6KlxSlqCpR9XvqSAj968qxBLUJ
gQ8WRFADYxgHOmoCyKSgHcv3Qh2EBOap9wf4RFjgwfvqjV4eMbpKKxuwKFGOFB6TM42Ol7I5Njg2
W4TcYyjfI/DXn30HmmdkX2Fm0/2rGjqBEJdNpr0qMWEQvOqhMIPUIvg0oQqRncH35A1a2E6HqC8E
j+8eq1MKppQn6Pao6Rz8nULyVwJUf3KgbMEVvDohMwOvirI6GLj6plweCwofD47PCr1+FOIoR2oj
alGBen1P+365hqAO6SlGMhHb+yU+CJQep9QIxuMhdAiCtrf7oPhCave04ObSbPo9fbjrauyoCiUp
UT9IJyupxLzZSOLrkPKazK5mvnBCemLeir0WAqSrvImkUQAgV/w0oY2lc+V06ZALA9RAwYgaHc2n
73sJ72KE+C5yWLJfozBGLvp1hgRwMrxKkFSjAN/1o0KjyFPm1In7v92gYI1a5N0xAi9WR/Y+sGr8
+WT/NzArhu63YCRjpGbrcNgA4QgYRrD3lO7ydFN/9xjfAXoZgGrflwBsC9SVvn7vuWOhfZ8Rc7zX
R5mR28xrm1rL64oHvUKfpj/apmhB3AfnUbpJmn1LKv2EvoI+tcftHr8MoJAYV/SU1wd7zRbbUNWZ
3Pc/Gn6PNqKdHmMDsfyo0a+bDXP8EGkQstbbN818RL2QUH7YZWf3eP6EfL+FMML8VVHR2coDyj8u
XmJFPCuBlKrqDGzJM0hRfJPWyjdUhudKCcftnmWV9Y0KVhbW6wzinaNY72ND8XNRuOfEGz/sKrmy
yB8TBHesAVKgxEbXKvosS1fxqHT4tFe3ve1w3fl1hDLu7Lci5/fk2cMbckHzDhFVjro5auc+xV0h
z1KIppY8m3hDdhSfV9nmh2pdrfNIYtl/z/n1dWjW+aG5sqs8oucyCzh5KfZ+gOZFRVAsX5H4KnmW
su2uxDBRA9tFsPX5j7mypOwclREdtcbvsxsFDb7KRkwHz38HylmGPl6tJYxe8vXAg/G2zJbNultX
B/HVX/OF6IubLgFeLnqLl41wzHocjqaDhbwAdzbHYAU3piKoUc9g68wCaStt6/WDV63Wz+C35XW3
fLccbAdn6TzgZ4n5gxDklZG4g1dUr+vr4zDYxhQBAXVTFDgMzhQ+qWif42tx/mzV/efM9r5VFl04
nlFNnamz7wBM0Pfx2LWWavcutJLSFRwOembLyQqRXWsYDaPndHKpTv1NPa/myg6C+GZISyRbCX+k
+lSf7n8N0dSq3iQL/LeQ6/3r7ZqTNdx8V828m38DedbM60URSrN68V3VC9izn7CZv8N6/l2l+3dY
LsqFeHrvYxZhxTOrxYc+0H0P3aO/GW745t/f6R62ObDfU//pZH8pLHacmPfpXr2lfw1XSMNrVazw
bK5Oyi5bQde9/33B39JVGKu6slN2XO3+eFNvcFdKuhR/4lp5B/QdFv+/SG9X8BJH9+VksBbKBVYs
XF7B5UpQ+JHHoBzBu9z/FIv3oq9/6p/ASIUDiuPDTbavFtLsua/n2b5dfYJmnS2lrQx+amjS/oke
UelTP23PgpB8kVxYOzqHI3Piuy39ei1vabMx0aroG3yXD88q3Q+zjx7O70GBPttWQ3oMxFQjXw52
Cr0pOk3yRblMLp+pYn0Chhj5AVosOADtPgYpeWun5t/YbjbPkB9w++nfM5QAY/0BacvCfPElwQuf
++MYRIn2WynOZ/kNP3wE75C+Hg6ywYf+IVs6rP7PuoiqYOwtHWK48B128yoi5TqzssQ6Yh5m/CmW
ObPyjbUAJbdm/aZv+uTk8yRKPl7pijVRHgBrlYfuWh4m289SHPXrxherrGPdTM6TMwzXIpicxVJ7
B+JvNrnJueCb7t+blSwX5cwKhlnEW4q/qLuxiinSsxyuPMKKlw2F16JP3vjKWSDUeBLL7PoQv6Gc
xdWKT4V/SNvXQWZtiT9sgI+DcB3jkzuXXCwQQupSqDWIbeR1kLYr+ZzzeHmgg3GA/iZe8d/mIuhB
1+bKW/He9VX59zQxQPxgCPvmzFv9+wdr+4EohXIGaIA4KsESV0fQc66ub7I8fk9hlVPT7+nsTyzm
B2+LEkzC/2pf7DFoLxJzQTXU0Nxix4FALG7hdVDO4jaVbbGU2FXqtdjfpC29OXGxCvdXX1MgtFpy
qBn//hr8ukdIeh7wAwaOUe9tq0PDm4ihfjKqXDzhKl0TQWsGqHq4hvuf2c7nNN3FlYnfI9JDPXGZ
Lp/MV57Hf+WVNlHKQ0A6+A5m4WD7YGqwtfs5yhnqajgN9+7TnV1woguTtbr/noVHINuU+BI4etHl
ac+fMxIddIcwtJlm3jD4uLOJP0IDWG92JJ6zciW7w93oogbZRo6geUe9qJ51s7H1Ho9O46y/aUqv
mYv9qJkDJaJD9fCqCH2vYv9b8YwTJq774fq+G13vF4FF+PdJMeZstivOXnr0OYLGfD6DbcnG/Ip+
26nsfTgZ0OuZ8Fp95innxpptW/wW40mqydjzOQS0qDE34EzxxeTP+W3xxVSECHZODtWVVy7ZK7Il
oIKECamc4YKLc1DokuSHRzTYTvQtdbJlvWujwqPPuPhs33yp+yOD9lq32+/5d+ZDqK4AfNqtGh7D
JOLIEVedHBALYjLF/F/oA/V0ibvI16KK/jBLtEfoKsURcyIHzQ4alF4XQDQiEtxvh302kcRSTY4C
jPaU1X0mYVF3Xz1OLyHYPvaTk7x87+JNMbuvMMM7RsmCfqo4IarNMSoAgN7Qi77cpyM/m9Ht+sFc
07rba/5e5Wz92FotQNcVHCHZ6jH/ztopxX+73XUmfmO6ozfTYv50nm5vmvqT2R27JESnf5fHqZh+
pt/VN2Sec1SiM/P/koWEDipVPj9/1GraVVOc8LyUp83z0hs5oF/uvahfzkbY50gUFIl7nh6IJkHs
qbEgoQiwpa7NAZ9J5qTE5SEcoGQ0seixyyRvzv0R5EMPZtDr8JDnQ6Zu6xaSM/xOabyOV8cBYvMa
QmUXWF9LBUHnCZR+/7lrICLhVVrsFeABewm1ufs0Tpb0UetEGJb1kcbLRdxRgyPBQrsi7S6cYX04
juf3hmL7cRan7mvksZ8VCi41+pvCNj7FNFPg0U9m5TMkY8qBzpAUjZf9B9L0s0QjHXpRhAYGtwUN
IRv0dXvylPtj5v7YdVCVAHxkvLA/wKKTvpmbqQd2pCIAkUSQ98unR2iTTdg+A4K23CaoQ7xuiFjv
EntcaktdbXDZgJKQNZCOEQ+CL2gAGOG5Xrivn008mCCffF9CJJ1sSwwiZ6h4DgrjITR3OiqHT1TH
/+2AvCHPLp+C8rkaP7wkcSEgv3t7EFrjMZRu9mqYsDgKP79z3jspFj+sugf6RA6qxnwPIWxpuT2U
jQG56lD/liYyrQp2b+pMeQrUFiA5JBR4rQ7nrefq+PDuz2AIuKUHA9/Aw01+BD+vfgtaT9fZn8HI
TnHAfvwlUeLSIgRc0BI58hL79HwMkVZ7ck6zcCfoA5+4voFHQYcfkIH7xdtmgLkDdlbIYYlVAjZK
IPtZaHmqYScEjTHhKI74+GboGdxfUZy102f3N8AFL2nAZkFEHuIShTy3+r4S0AOB2+d3VHvetkTJ
6U4xIBsRtaVcFx8j1J6Bwvi+66mMTyEypJ9jFpRDGjPp3/H3DEZ0xdMvySQA1pYXKD54DlYf/9i7
s9FVFM+7c13sj+UP2NkbEFYSHofKQblT66bmc39CbSWuhNQ66CbO5z2DQSp4FJMHKnh7MLoUmXpZ
z/DT/jX2SStbmutXRKCzYEh3EdgruDx26PlrfSGzIiknUVAQzgQmgmSo3xQzbE0mlDP5LF46SQji
mO+eB6aBRUfKIQl5MRetjYH2UM0L1Lai52Fhlaxp64GX5In9cViT8cCoAZmD4yphB6XuK372AqPS
TlOr9lkf3d1huYilvKYzPwypIXV7unVYY9lknRQ+aFK2+KofOQdJMTnU+tfSHyNdRMVRkKZBFoAg
xxDJ8MeTWb/ds4A4LkuW63tNWYnPzy51wJIFRTuBv7kUc2wQf3bu27Cf9q/VBVUDCeUVrdUujeFS
F7OINnKUTqjJ4H9Ap1HygAMmpA0vUmP+TUWECc/MZssAoqEKDAwcI4vO6uUpyAXkG0BiwyNHFNIg
zE36nl4PYtghQVKwtgXOb5l5vKDb0e3t66mlLEp99bQkUi2UP4kfycTBjlBXs3FXnXevHZ0CuKFU
jl40seZIL1Keqpbd+SXbxRXaHmrzFLMhFYDHHyAJ7gw6e7xVCRySPVwsITCjVYr7q4P3EDY3Pi6U
g3/Gxy5afXzc/xIXC9cv62toPSMoBI9L8kc1TvTEOgQZ6EXEWgBThJtmtYKsBDsnIRhtoo4nnbnJ
2CQGquR5PNjVbMwxm7voWFB/qe50/wxATZjKjW0QQUANvyOnBYLBgacCd3ouwXKRCHfoD1qY7sqF
K4NWRhSEntkYSjFSfyg2OczWFQcNeape280VCvjPaT2K+cOPxu2gj+Cjuf9lcOht+sj46GgVPwXE
psYrYjSNIXGB12wc0JSHd/fXjJY1s5yrf/YvA3aIRzAWEydFo0Eot6BvVLZ+aiUAPw9Uixqrur5c
9pchyejdKQLqKuiuTBAawNcSXltuswNBMSqmtWx8iqlSe1jSj5PbkF0FQluPYggCOI4KJeJh/wQm
j/Ok+hoDTH9Cgu8tBwswxfqQeNRmKCKD/PIEmBQWn44mzPcDYuXlcE8P+/PbjFmq2MjoAB2BwPrP
fRKhkriRHAocy/df4pYu18fxxadHA3/ERQFjYeoB5GJupjuCc3swxqTGVK+wjnfo3Wwh6NTR+ERk
ev44IIk4fuDC8BrelxyB84dEBZG7VudFv0s2fODWw2vxdpnY3WszdvvXmlL6CckD7f0XLz4WMsT0
TkB9vQDM/rMlHbGBY7iG1CPnTjnjtEjMXjwrjpZE3fJp1qoJCYcFTPpi9NkyLewSIjjv1ZW6wn0q
RpWDC1IxK5cdDEpEAgoCiu0O1BwTR3UrENcYP4gahfFBwIS4pE/9byeRy/DJeMXyEfXUw4HFr4D2
wbFTn4BTegTv7gpaEs3YvPWZLg17Wgq52CCkP1Nipv+G6OOAQgGTFRyRdObAp96ST9uh2SF2XQLd
o9I52U7oSoRo1Y6p2RQOqlRX6ogAb4NHO7WmoFSW/zC4KC+1jryFyAuHMGKsUwuS0B3AqkpHC5cs
Y9SYJCwMKvsntw/z/5CB34V6DpWIziuN+b4WsEwYKUq/HJA8xN7Cdv8wcx8x6lpAzTgAxVvmbgVu
Ax0gdhAma/CcRELbbw8rloZBYmVvu2zh7bJyn/Rahfw46EOGSAQeIqubWAH2GDQP3zhBDwWkjchZ
BCPwUtjoOUgk78wco4s69DAY4ZZq+66g42EkLuF0YoF6AWwPP+N9vuxTMyVTuV/pbHa5g6rUAXEq
JGXPtIc42/WPthKJm88rsQYoCTExWv1xiCMRRtsF/fzty3r76rm0ZuCWIxYNptXc/r8BwnCRD4q0
n5zwYVOcKiOkfxlJQgLGiKargd5rbeQHwJyMHLouDpOFLStmudAr2Oa6VdoBiqDpslHNcxqwG0kI
aePrDRBqoDMa51g741Jb2ufUIk80eaEkOsMybR2iQvBvAXQhq8o5UAW2uoqnSmnyUeVgubeov3gM
FnFeFpxz3on7TCFhmz8HpUJEcgMikWZdXe86eHzqjnxyUu686aw3PilFQNH43V/IAHaAd2zZbzFG
FkEhjwiu1RSlIrHJSucMEQgQhjz+YkkW5DzJweLSETSNdfaY7OPx6XyxXhFZZECxXj4ThZ25cXYK
dl+u/cOeX+CV5KdBdf2dqQF/LQ7EuOWcez02JdN1HMYHjDN1RFFB/0MjkN7b5DGX0uAYXykKUx/7
WgXiFHdx6cd8wafRFbNiKW7B4GprOrj0PQ7Xr34E1IxChXCnR4oStM5HCKdwlABckZzfGTQ3oJhR
CTwEOlSHezxyhiPt/AwYDLZ6okpu703OPvES90y1H87cNpDOz2p7HCJOSVxdLYuRg53nET1IkjFK
9GjnAUwC9gZ4SPT8B5bogsDqQSNgUZg0E4An9cy3Q02xtFmGv3Psg0w2iU1nUiQdqq/HK5FCH6mZ
g2Cll8P8W+e6anz1b2bDWsNCVrsmOiSZ1rw7N3W+qbfLxkMhcE8zWAk7zK3pmUwl2oyARXKwAVo8
r5xum8Jx3BdkG9COZ9IcJOPWXqh/vfkjGq2+DvBfg5YOHGoFrrzOsMU+2LQWuSUNPELGWvoBkOtd
F0ijEOiheQrAbVWePjvoV9/9cR1hqaW/L6/N22IDdEDWrMhgVh+LuDPo4/vO+coE55NHLHih+JNI
ovNhJfpjnZ5h3d+rGRK+tj1DUwFaPk4ftgQpBWlc2S+xl72i7oQ/AVq5yCN8qaxrYfZD0UZTQzol
4xUEKNClYcvlAgkjlHqTZReAAYGJjIwwdp8AeriE8OGHdW6BhJMcdli2ijssTo6E7Hw3xkeHNlA/
rBVzsOghsAI8ipcMv16YoXNFOEiXpgfa1lI1EH8F5fDEfp7rgfX1Cm/4dcK7MQF902g2gMgtEMqP
83aOVjIdk6cnVxKqLX19daroJggsXKVHf18Xzvwc1JyAPRdfK/OIahGjKrx49gMHbFZgBtdhzJWv
i26mhvREFcZsyyPP23ZCFwu856I3V8yefwrBmY6IdGblX1low55xG4FXQD67N8XhYxhliebhrFn/
HFJ1eOKPW256G0n7y3BeO2Clk2xHh8pR15sfebG2617abVOdvd4fjjqxIRtIVikrFFxaG8A9fUrE
2ml/4c+177ToCSQVMN4R5iYxPsRiraVPS0+3M2Dh9l8w1bTf36SOpDDePs4jCjThxGC+JJZ3nHcL
XrJ25Gl/rmjgc+bAtXY3t2fh81P/+12op+l6U7M3aUDJEF1dvo4Gna1ZfOrrueYn2/w8AAoELkfg
fIqvQ7ubbrMGsBvmqjteZltmCUjs/xvLxbZAxpf8ASy2rwBBtL4TAxEm2Gk9E+E/Mj77tWb7kT2h
wq8DaaUTt5X8QkumA33dOMM5uC4waUHqFH4VcFXpATr2CHZdqu1iy0/93ONblcI96JHWxqi7r722
jVnrxN4wT2eNTsklm5VmhAESfoaOYsS3eNuvrXduTQxvjGT/dFM7DB/9wW3WRIwrv4v8Pj2+ILPL
rZfpsqTJ4XP9WH4PMNAr2EPr/GhBU8fwTw6BtXSaMmVLCOIll4MDuYswC8ivyWro37yjDhVxhY9o
Fz3t+0ZZs+OY9O/v88J82CEHMqxU+n/7twe0eHC+B0xkDmWfY5bsp+Yk1+vrgECCWORLumePUjwq
CJK1z5ZKIYbXcOVtVI/vho1R2RZR6ZiiOkcReyP7j74gdgh/PuIiqRDCQJHA3YzQ/kr1TZdN23zG
nMMFBlwzSqaU5zE/ZxKYIHua8cF9UvHCdq3bko+o85s05UOmt0vr6dub7hDOlI7Oa1s7ErmO0bg9
755b6DgzcYGw5D2md5qzb916VkLU4n2+5mCEHOM0puTBgW04BWESrdkaxUFDtbpZvKppCBTuZ95p
pbNDRUcBAw/fQBha9tDdACYkLN56HusDxtqd8Hbe6M8VRRe7r+PRaF/Yc/b5ou9+Fq9wmdlvozeD
xG8T2kzSDYBH8GWZD6gHNWFdIAVxMw3RJ6LW1Tcbzfg2EVPpnRql8wrwNwE1jWukC2z8eO60I5vp
Ym9DIQJpmK7vNhglSR8v1UDx8+ly/jK67fNU0V12X9P3gh1Rz6fu/jFlKyRssWjMG3sOTPDEg2hx
Xwwt2h+Ikiqgqa+UV9VwsHjYsZtg8jxLVgDKTfQIpnv3br6MfW4Ufj1tDDQ29DhaqEBd1R14umEw
s8eXPYZEq3SRh58TdSAf8L/w9OCkZ5KegCRQIJndnDoBe/i9XQFasKkpURwW2hKBbePSi0zEYkzz
rs17hjK9AS8McIhdwJ2akjn+R9SZNSmqdGv4FxmBgAy3MuM8DzdEaVWBKMogIPz682T1t+NE7+7d
XSooJpkr3/UOvOkHVSrEjymQgd94H4jmrw33JlHyLeODvOnskoxDNq6+yqT7U45PBOxse33M2uJo
7nOubrSx14eNcyUC2P14rc9kRQM1rIL7qQhURCEPR5o8nOg4Rag2O+TC8U66sN2G/KawqEPS8CC/
UpxSJ0GFKxaaX7iMJv9lE0axbebwPSyKEMxZFoxeb9ZO+OJoosOIoD5o4Y4X7vBDToQIZySzdwWz
7IdBT5wi/K9d4UdreU58R3YxsRKAXZKk3oPTMfNTA+zVOVN67RprHS7MouY/OFOeJFlHhRzCxW2B
HM0miwJK6Hv2RIPpMfoc6DaQc0PweUitQ+e+zEvr1/o499rRfEczYIOSTcIEKD5jvY1P1L8zTA7t
8sxJDSte5N6bjeY4ZHEZ5/J4IiEHme0GXk4/eKvTbAYigZ/AxgwzMHSyDPRztgm7w/fz7hFVioac
aX72+AF/aP3IGS5bTpasKv8G5UK1R6o9we1px5UNkVhbpteyeKLGdxgmRKPEUF5WKUd4z0zqoM3k
+QPGY4lVA5FtSviD9ZjtI6fzkxkQIpTawn9AvDHtZpeEu24MJ5ZFaZUtmFxMZVMT6zGW4aFs0PmJ
HYFVbYjozZ4zvvP+nIYhTBlHPdxlJ/dg5zEECijajbNf7cUcm84mxaHZ6VCF3fJchuUPTGjmslVs
r5Lz5wdecOeH3PV567eXvXnS4B2kjmnvWz4EMfWDLX+XX/a+ZuW4uazGTE5QsOuLqjMmV5iLUfKe
lC2LdXWxB9+soT+MF2uP0U6qjid4gWJ2ZdrPnUTSk5XmQhJS2GghQsjUFxYJwj7gkM3wFV33yw9c
onk2menT1aRDCorPAaYLY0xb24NpD5bfLNdvg9uc6wmN2Ek4bBJGF8FM4m76qzwxCXQ47nsmcc95
BNIQFcWludtMcMnYum+ig2h2km9hv3uvaew5ISF7JlyyXeUJH5QDjREHLzOPOWwOXwoJIBmoY2Uf
yhO4SGU5fVsnZQfwhIUplPHEdJjTz8mkxu2aqcGYkHOwum9e9iOE0EbUw15hx7S4Lw0fNtKMLLot
7gHeED2rLYHBbAoXKjQds3G5v8VowvwBkrDneafsy7Bg5zeuZYuw0IFYUAdLecJkQ7K4lXch5cxG
TuAtA+vOKqcKB/ZnlqxGS/KVfp40bSkcN2Yg+8KkyxktXj4gzfXxM4CFH3zmxQYvoWgCdyiCvR6z
Zi8L001DibtjzLhla4s1oxpIl5oVAesKwnGBFH9um/sRHCuadAcVhDDMd3Dwu0M+gwuSYtrwN7tQ
okH3hNFLV8imWSe+SnXKatADRlroJqefHXkDlCgZZRW5reL+6QTR9YZMZSxtH3PusaAKVQ+d8/i2
jan2FDETMJxXvQPxmwR3mEAhSw7NgQCfo3Le/zJwQuBQS2O+g3nLbDl9rPW9NoFJFZphD1/uZUOG
g8N+4KprV8nFe9O+L99zFluUnZUtyMZzgtlGIfO0i3OsYq3i1qs32AfeAWbGw53h1lCLiQn6zb+q
BdS7zH7MXq5Y6d57qg201LDoNR9ObAu2eNZDIvRCUndxPUZkoxh2NVWvO0kQzslWthikhp+vuSiY
Bzq3RTL0DQoTGMP1slim6+EsZf9F7WnHyEdZVxQxh+JBczJ/Rpn9dIjYGe6iawRBMnOAfLD4he2H
T/vv22ltDGhZCqCnG0gkvpU94Zm/RdAwGGE5bwxhSpz4vWENkBM268+efz/nkTvcd1vjCAW8XDG9
KTS2vtBh6H6+j3yxGxoyBZZf2K9j+uE2ELqFp4rbHps9nifpYJlCl6v8XBuPvAqRwFdOFwEf0gpe
6hhtOzz+nFDiCamA0pGp3n3gDU8Skv1xarh5X8q+gg/vIYRz38gF0NpAXDwSfCjY5oUF1/wTwuVk
m/0U+jmXDNz3h50ub32RHTuQ7RfbADIzZt3yFUgbgmoQ0JTlOH/RIsaAQGOCPdJRtppf5WFTvr7G
VyzOGG3N+BNmMC0deYssBbJ8P0fUlLMQhODldvoY16dqil2Ja+6GiBX2QsLznHMBCHjUEJdBXM8c
shl91cbQNwoqG24+aWGMm5DWyYyiDuPx6gS+gZHJ0QDaY9nBWucKYx+pFJwonC1kza9tVtCc3Azn
sX+SeB2+rj2OplBC3uzwpOsgA15hSA3X+EdutaDhDqBnPoW+ZuV+YvertrbQOqI/xNqMXTLpNVH4
+TjZ9LnXz4jvTpxP2gxxexaaAAxzbFEEkAYSPA98HRARe/zWVbeIr7iKvD4MDK06jVABlRbbXCJ9
oOiZO/Ukx/bjIG/TeQyhbofEKa2XOSkx7Cj8dwjrckZvbZ1szMNnkn08ZZ2kFl7ibkFOrJNZeECO
1YVJ8I5nsvEHsQZDAQhvkC5xv8xIOGBzlNd4Qor8GSRpCeYYJHhSzvwxsON0AolRZg8yuWos3oim
UZ0vcf5g8xA1Dmmog/Xjgr92DT5DY2Ydz2IC2XWnbgIowNGW4QEZks02AIqkYqDlGagRh2vu6sN9
iJujCEEz8M9ybvQw6Lucbj/N0OE02jJBNGzOsVB2bj/84KOTZrODVHyVAy6FbhmIeyckJnGcfi1v
NJThv/fXuD3qYBHdt7qQN7VgSI/Zh78RzCKp515wKY3uGBEKK3sDJWTpVMfnPl6a8UKbjrzB3tQt
6ZuLx0p04WMNaRt137xRlJ3qdzblZfcpRjI0Ftx2WUperh5TFRXEHEJ7OpqYbxfdZlz65Idb/bww
x2TDgi+zZGEyFC0iN0EADvE2Ot9ri7GK08aXfKrcePtZIRlld2vOyY7fnnpMHcefixrAxvqOluAM
8cpguoewSW0NcfLEe9FXlfue4P83jVxaeEtjWWk0SJGU7LHoB5yZSdwAJVnAYqjXQ1skovZWHXTD
7xy8L2IY53u2D4hqwbUg0qYdISu6DiiieJWrfbweMTmRpx55gkQJYN0TC7/nhA3ioXRAWMpD9iOD
UQzJi3CADaGRXyPu5MbKgmgqEZKxg5p6Iwvhu/UAxBim7hWS6XDOrQ7KQKOSNKDX+PH7WalcK9+Y
Rj7So3yP1QhXvVFdpoxk/bLLHXMc4pb3jI9/4rVlFiCQhoKKMB7sRA4AS08M7inZBK8Y0GiLFxy+
RABAKdtd+m25w5joTnDVeTle0US+oqlNbPCyIVrdOYGu2hKevFYHtE+xU2lJ+UbVFk0irhkWPQdz
DW95tL4r8/fwq8wFzXcEVKQIRd9VWzy/erSmL/iW4Gyq3U77loCQG/sYxLAzFBjIXjcsewjBmLAm
HJLpFrT17tFd3pE1k0LKGc06AmKcZANiFW2jEwhrjvawpSWGRJm7uPBgjYFWBSPhdtIzAuDVskAF
2knd8o6UGQeGu8ann5bOaKZuyd0Bbb7NzPknGC40egDT1nkHDzv70a2BuPmH/qVl100/F2fGcSbg
Z8XdNyfZey6TJfDuXnLgk/FpWqYVfSQE9McM+6VxDX/zptN/54pvkNIO8YkFRaaTKp/QDjNMq9Ng
l6JKh5WuarTWKa5pzrqGHa8in+mSdS22EzBJ3VJK6rMxavz8Htwaj+GEq6OkWqpqlV8GFCT64AXT
AaPNpvkApknYBxj6Z0JnGgSvxI5nB/5WCRbUkxDlkYNXsEgleXlv2hH4zhOZRLN+XlxL8OYTQ8D8
GqxA5MMbuvR3ZyN+6eBlCPMn/dx0WCWwTMkmbkPsqVALR+6b5RqzV2Ds9eOL3rC8JEBphsL1NkYs
R770FXGqOUYzckUMTOjpVEJjIdzqHewZ1a1y7r03ijxmh2m0wIAa704Wk3Hnsg5DKmAFIry2Sqf3
LR7jhGQgNZU2Gk3sYlnul8zbK9ZXXA7uW51C+3jb0eomtNN6kGw2LskWIInPE9WHJjBonbYyl9RD
A0el0FRsFRPnA7rclNN75MfpRVac25TZ6P4nBWw8EBLqm3KG98HLBTCG5V/OIYPg2cNU6KL5CuO3
gziPlVuLwpTaEiq8++ZfCGFmKk4TtXC5ImyNADYkiV/ED6rTErJ6bdWdq3vFVqWaMDZkBgTadeBR
QsZbZQ7ShGH8bUYnAuLyndbwjKydHd+0vGR5Y3aispCvVCzlXXwL6rHPHAN3/WjgjvCcVNaImotB
gKI9Lu32gYoeIpDTw9dXnIhyGXEezqtca95Yk/ofaaUBfmIFAWUeMSKqXZwqdL94ndiGNl94j6G5
NnfaN3qlSlTJMVb4P5DPmBhvPwjgt6L8eM9gFHQuQq/58Oe9ojNqxechvGoiNGzoSa7yMMUon3IK
CtaPX9Cm28BJneM4X67DRqUmKKDriOQ+OtPl30hlu2FgYsnkRmbKYI2F0/MA4plzBRhIygKd2+41
HfD1kvZLo6dh9XfM3n1vG0p2PKTYn6OPhcmQHW+1TSsQKwA62wQWjg7c3zhcQfnItVn9A3GH/jyt
L24lzEhaR6Mlf8e6wuKtFJB2kKXj2rYjTpymK/DgqJpgwJP/NRwV4QaDTzlLwMU4AeLXfvdt0svF
5BBFDgl7sMdBKdK1MVgZ+RjZw5AlpHb5JJSNhOq2Hw5ryRtkEjw5JxBTrLny8n1R1ko6i6jJhHga
OQaqI4q5lmJUZbHnXh3dQwgcV14z2OGTmSyumZdgDo+B1IO2jHhMouTiSS+GltP/6iuqOfT81NG8
e1H7XeWrsmJ+usvC2HE4R3rA94z49Ks6Eg5velLtMbT5oXqUF/cAhYvV+uAwtV/+8I7fzsDbfdCd
5rqwnajtwaw+Rdsf1u7V4cA08Rq6EZz2aF9YreJ2P/TL6Qg+XsGtJcfbpguC7WuSBp1rnhmqTRaY
Zywa0Ifh2tYtSQc4j9a4aK6U8HoPWCXx84FrsoF982RaZ5JNXIU5y6uwUQOSdfIN/avRGt0c5k6t
UGhFW6pKlHBv3iL54hPzC/oc9GwW3Owzg2CdOXQI6ROJwiigz2L3SLLIVONL7A8azT9a2sPLe0Kb
Ame/0LTqI7KLkIkngT/hEAYYCUcSplbGKWePVeYdlnp4B9CRBsg7XZxQEaCV2Jfdf4Qph4t/PZZ8
avCBAM/ttaAIzqMJK3HyJEIIfGSmEHxMWUw0i4yWNGb9CRphozdLejtWDiz0yWXU+Sp7W2odDNCx
UyZt0jfIecu+hDckDtPp7zBDj0h0yniEV1YNN4AO1GSQzmQJBpNY/bG7zgky89gIIAf1BkRNjIjc
6MZm5Y5CBR3J2NTG0mgK5vmIb4hQhceSgM3xzetXUIlGGKG0tNh7KCbYsTkEMO5fmCUiO+8Feab4
IWP5VO5ZILVNOn9VAa2nF2AaieX7ofuOuL7E89glPkzs2D5zPPr4Vmha0GZjamMJUD/zx8Gcj5wC
07vSUbE/oD4BTLEkWhVhZBG2DvyL9Nj8yqgD2UkioB1ZMQoaoTdBBYudoiPIc877/ovoT989AQd3
NLuKI9M0u5RI88t9hykwLeeVTiQVmUvoGAdn7oe3Oe/nKPwov8oDhVsLXvlNI8YsXJSbfWdTYbNu
9TgoDqc9K2c841aXCBEQsy/rJN1TPFwwMEG3RGQH7lMs7xh68y0gfORKcm3GbF4+tUvvV4wDUHfG
iGhmPPdZANOqwc8AeOTzgSUUgIIBnNy1BVlL7iCflujsZGtUIMUJFSu68KzXiApw01Tgc8NyXi3z
tY+58+akUEDtX1utdxFokbuaWYPwZfiDsJNtdtTs7ZGKN0OviBajERPV+MmyCZRNwohB8AMpFVhH
PAfTMWX8Gq0kXzeuyKn//FWAztRncy6EbAGjP9RFsP0RMA4M5FYRQabOQ/NgJj8BEekxYIiHto6t
GduTOGA31ZOGA2ZIAaVjfAlGHzH/QjEo3Pc39AtpWhMghVMKybg0bFT2paOgZ7PQ4eVD25StCf27
gU/7HxoINLxaNF315NQc6N3I6aSgRawG+fPIO3nnPuSYD/Z5mie3PlIvOmTRHg7uLZvI+26O4Zgw
KxzsjJjaSkSR3bBZc2EOG5h+AVT4tHdJx7NvJ+LFvX2OzIQ0WRxpMKYBY4G3fyMn48scjhWK3Z1O
rXsF45onE9UVq+tWW79KV8ac/QF1SBLW6ixFq/hr4BPqN+wgrwiHO/r4RDAKlVUexrkLt6O8L4Ys
o3A1dKHBDnXoeEq/Jh4AnS+jsxQ+IsYKtIUwIhbChUJdi31koy6kj6c1Qc3ak7N90KuJlAKFqPNh
ulCG2Bm8iLS1oT/pjK6Ch+h14yiccBpJnZvybtDu654mkrklUwFLnmaEvxu1lTsy4R3f2RVgugoB
ANdgcIMOBz0cQqg5fTzuPzcXo0UDUzo9DDJGT1XD9fWJjsYYKpG7QMour/akxr8w4do7CRfFjiV6
xPoIZcIAVsSiPsFCKfEF6RQ6GEQvvmCm3Hv+FTU48S3xCX3Cz2ChGM0ZStitTLWFgMKSUwssElsy
GwB6g/kiodFRedQKlRrCSsM1EcKaGgeIzqL7Hl6TPDrUD+a7dlZQUEXJT0LaYg336JayUMGZhgCX
IhK/NDgAPPty8YZKfDOntTaPwaSUrMXrQA2zigY5Cx8Mm1GM2fg3NDmdtGG9mcPyNCHmo4+RnaHp
1lQkpkuo+h1jSp0eiQcHgy9shAWsiV2Q2GnecASCCYjlgGBAdho9nXTLVYWI0+rw0qERRt0qKcNH
7RjJrK89ZJL9O2zgZFfY52Fy4mXV7IXnm4xsPJA5IeLHZdqMyyro6/AG7k52yM2WH3PujOHLN0hV
oMUBkQFG5qySrCjU0DfNewjlzRTpslYg7nQVbR1PIg2fPBEnR15PSkdnrDwlQL2ZFLtxcx3izJOP
+2o2YObbEfAzGlhkhEOfjYLXkcAaoZ5s4BJ9oHSJkHSjw45tDI9dw58O1S4GMVs0xz0mZ8vG8OW9
9HY/5Lnh5IbCnDtkij7ptU90v6qmb3YnnVOPXNJZurBiw4YNHQ2CVUrk56SePIBqPiKoOVnVI09B
IcptzGqFppAre6AXlc6SzhstR4Pxr3LSt5gieBJ2jdEsSW0pC54pvTt9MXDx0uc5EO/p6MoXGYru
GSx6GMCfG9GAGasr4uewsqe0+Nj6FJ971O1IMYIhHjUB/VaOrQc5qMhciYIh8zryea7hAsID5nWI
d5EeP8ZpAKpHAQRHMjqZnzGauhUSLB/Dq8q6Uq1+aNrdJ8gGDDheSaDdwvYWQnHrvSc8eMYg3Z8s
Jxw7DwhbYZ49E6BCDjTV81reVxmWC2E/curf1BxL8K/HIAmRk7Dq+QZtOQcP9Hj+OZIYXk4ZrrvP
BhIdckWEDNCAoQiyF2YnjZq2Esxlorew72IT4sOYY4MvzI9numOur6YwSaVkAtOjKpecZPlcQurI
l9GKycm7zaszVJn3BWjYZwMEUCDAD1Zzpn3GDv2Lo+A2z4dYH7s3iokQ+QowX+10q3SLyutuu9kO
+6gLdBtlLh3x9yXlqCXvFxuGhh4bAMVrfUu/ofKzItyVSQk2iockrnpcGBeGDGxuZK7Tdnfz06Cc
9tOn+5SdVyh/lQGyZjkEfZt88I5C8BRAktRe6xRqLNPxOxAZ7LDL9DmJhN8QvilGalwSAU0K2Dzb
wVm60ZqMF9lW9SVfCbHTjT3qdmOKth/fvBqZruKz8xjcTmn/naORhKRZdCvMWbPHZIRIBALnpmBx
hgSOwToOWzudVB+i7sbx/vUlvEnlwnrti18js1usDxsbN+9Xcy4xhHoLxqlLIq+JM+y4mkEe118o
ygV5EiH7CDiSNgylxqHZVLMbzm1n+Uf9KrefZvzYNqWtLGDSbAxPceN1idL72CwewOAWgD5FMVsM
zesv+gTebOomVuvgiUWxrgtt1YMJ5Ru98A+sCZgZxpLYkP7A8JTkyaKZ6jij2/kJOujheepugmrb
bJ7LLGwu2NtpIpj8tibGgqtJYuyeOHfh+3gmfUNx77QDLAg4LnLbsT4Z+pSk7vtKTjPue6NDNB0e
SnTmGJehIQkSzYNuK6NOujl15ZbLAl7HEEO/9xQWXbl8BhdGaEY9LaQXKra1vDHixTuPYnx06dNF
bDjVYJy4VKJDgQFHqXPlTsRhGE12ahvc6Ycez9TR45hPGlZaAWFqz2mqhWZ7LRr/1vikWOMgIQ0n
986LE8FvHME42aTHlJA19qn0J5DKknA1yZdEyIKT0le8gFYi3MTSzNiwZp/wR0E62Ezu3JWfVWax
nyWcdAp5aaJ4t9VgPVzLV+P0PDQXSLz/1DK4lpoX7kKobe+aHTSYkfx0gVrdsD5ihSE2JFhwRzZT
smC4nikxrqMJ1U4IRiqEpInNRLWEU+GbhksF0IGkvSHcW81CLncfmuTj+/wzYRhsuxm5LmzOkHE3
IJMQNrlZL1JohC9P+oxhdE8vwjLSdN8uKb4T3j2LASuBkfhQGuzSpiTsoei8mUBJqXd6dsh9kG6Q
zS6SzWjMBhfqp5+U3uVorGlggr0K+IANLeCEKlomBmBZIACsRLgQQNfH9hGaI07YAAT9BUL70+Zb
9FXc3hitYtjY0pmFJ18y5fQXaP4Oex0D/9QbT6QsJcy+OkNndqmAEH8g2NirAdXotZmsr7iYBECb
S9D3EjR7jPm9P5onND7Jfnd3T48m/gQwEDS25Q2OwiE9DSUkQ8Gn1+nftyz3B1yENOf3w3JUeneo
nofBkuiUTgufXkpbxfSzExuW5veqe5jDyDiR2+qf/dCNRiAkFOdGf3bkyjbVYwbT2GbbjhL9TKvX
hOdSH4bsWefqfHRK8wyZk1P7FHaU5ehprIyAyNQbwiRLbYUAqsF2QNEN2kbOLOdTxj7ZNU+M+nYl
ko5Nd3iuHqsG/02YBpLd0kFm5BjjbNEXLhVTr9K1Le/Xpt3SInYJBf7zCmaY07FlucNz5L0efuyq
8fSB88aqqsc8NGD7o/PdTQa45i5GXrLWvcrENpPOruwPgvjuSv4tOkFTieiWhi2O2D9Eeg7x/EVC
eVEL73Hfszpr63ZCd5hS0XANNvpwoC6xhOM/ST9WpIfP1Wg3Ulc9C+KLXs74hQUO25fbDFEHvl+x
S9qomZZg4n72XVe2+gY18EfRRilIdPp6f9UwRqlPkllEI6O1jc9GkbcYyEs9chxzXoGcG0Evb++v
0/Pul79Ucu+WpJZknWJxqOyvb/oHD9qZeMHQ57tWbM0g+OKrA7k3wG4RIwI6bifSOsGDmGs9jLrX
gMaqS5MRVwbFun1L7oNj7yPuB4yOTwMuwbbCIGVdPzFF28P5A4kmXOAesoV8r2/Bc0/fXXJu32A4
ydcHM+C9qlgP3QaYfW3zXUd4Bb1f6078KsTMK1ymz1yGOj8ZhSo+sgXazx2YKSVCes5lN3NhmwxG
Vr8hNlqnu1KdYZQQT5u7DAcGELbnPwWuSyvDjRbpL1ZkXMAE/urT4RMMiv3j6eAdJl8JfCqmwmtm
ZWKoSScdhFbsRBPij+zbsfz4yYR0KyKby7XO/QV9+nw/mYZlFZUNEyKHXYMyBn5Ss6/sUTk2IoKp
PBpg/ZytOR/3KJ2i2CmkpZJR45goZ4q5WYJqPXZlvyjfU3bHGJN+MCWgd/KRFhG+rhLgZfk9Yp17
PII8nz9fIpeX4YtwLfE6NIwS5VkkrFm+emzQHlgBdlPljzuCH++THRGldjTH1U07Kj3CNPKu1520
vHGXEnS3f7+YcPA5paDK2N/hB0/Qrf35SwbuNtHkDnuF8Y9X2Ov7dsTsSKWNguZqTjAeZ1N2fTN9
qihZCmBhb/BafoYet9Drmh3h1RIwUg4c9Yb9v5fIqw5FxmNDrinYEY2/m0Hu71mL17GxS5qvjBIh
3xpGEI3YXC5f2rp6nEEEY/4JWv+ZpCj5tQkRH7V5vg03tYY6pr603aFV98PPl6TD3XvsHvFi0KyT
dhpHuAfgifZYl/2qSYK6n8I9efFTs933zfI12OsymhUEMo9+X2pfUX2VE1geKGe77776jNcJn7t4
gt/3ly5bq8ON3CLwcnHgyjLMbyK/vS1VkpdItdEd2tOs3vCxGWVV7Lyh2BLiAcBADOuH7ZaX98ge
3P5Gxi6xVIFSTaUiAGlPtYneoya1KrAp2YuNQIPwkc50eGmWAiqmMznYJLIMwIcG5CFB7BI+WLow
tqJ/ghsW5AIOCgMApx16pMrLSQApTy2x8kRndHZSiG8FZ0yay92VZm1MDCKcCOi5BNST7oUoAC9m
uv0PFmLhr4VZz6O1B0SMmY4E0DkM9Q66zx6bYoouGBSAWkRUOpw5hn2CDJBWhTLlSzcAPzObtkva
OT1vhFVHt9Cygw5zCOBfvRMwECAPoBtNNAEcVr+kKpHyQftG/rgCPKRP1dq9Zis4Iw3tPBNNhOo2
BaVSVCLxrKindhuX1EM3esMumRY67Qegsc4um30Pp7qz+VTEcHCF6MaA3w4sdAy9jM7WoSFFCSG5
mjYlaK4Epn2F79qNoL0OJ2yCuQZd6tGHpcoaRcRDuOnIg9ErNagYXKr7dDDp4rBIfHx0MKim8O8G
P4q8i5TDB2+I5PQwT8AWRrutZVi5y/6xyj97yZh2+vKJGQtUgHRirj+Gq2IkTTGvfgE+JGCMaM3G
o5dNM59sDjJGXmRp1oKH0oNyoupZsFdg03qH8+i9iNGQnc8BYVKCthcNPDW1qA8AvdHlJSzHXs7S
uJF+6AJSwfBENlGFqMEfGxwt8K86zyDNiED0my8Erj2NoR2xULt4RhCPRgPbjQYBwOVzAlQYd9tR
RvTAyH+dU7SBd07EcDjmC4CL+we5yfo1w7JhAtYJh7MmvMXBoOcGLApNrQ2SV4DatfBe6vgnootK
HyLzYh7d6am1BNBm80XPmoBoIA3IPbyBd0mGPJvW+Q8zA2aUOM6xYxiMgbf9ChScCwUa/7zUBDPD
gTjBCYCJENHTDoD2mvCGLtrDBh2YE/CFJW5FaSxkDIgPlLUQuZaACjbusD0FpY4kF8w1GHrq4vn7
pFdO9uMz7IVntYyTmbYwWfPvTyYB9tSJlp7Vp2iqMxGQXWJCaqY9OKsUWLQqze/nBHCXxHnQxgLK
ooHqXKiC6h8YIG2gYHVFWwbCK8oeyPQOJFL/jQthh4V6pJ9baS3/a9KebgCfbBABUy29noI+A0ro
r/HXexgYBDDJbPBgFvpLnrMnd/TZOflcxYF2a8CYm04Gr/H4HSyCdUdLxPi+CXeNeEcf803fZqie
YBHQWi9TE2gBchsSTF3CaY6AlHYWR78jvXKwTKBHORiEFdm+1bW9B9n8NS9YKUiQyufab/52uvio
QKpqn84d2lxMSRVQYo1T2DH4xMNDhGYcH8m8ShSU/vgEWj0rIA0mHS9eDNUWsTrtkGUMCf2I9TKk
SBnGR21A9UCkCj5NCIfX2h0RLUC8YG+9Gy+DI6KzsrZ7wDbUXlTaTHI0nyhmsIfADKpHLkN1josv
mDjQ4jVlSI1eYzDQfz8EOyt/6xHdK7Y7Jb0rTMnyQAr1TZfZ5Cax3QenlJcFrX8mTXInDiZz8x8l
A/TofWBjxuzBPokzY7hFNzRgaiazuhx6nxB6Fs7huNaH1ZVtN6vCHbTn8IIQQx30IdUUBZKoR8D/
Trf+wGJ9XxZbfr+dp+iMpusnOkIIcaijVzhfe+89zS5tEw9c4H31m12GrQbGVAvwaQ4w2Zqk9Gts
8H/8//gLohvsGBtfC6AndNMfIY/11Ob0Ey17gov/zFl2sYdyCA2aY8zoRsxrv2VzCU/CkhieYKc3
ecJWjFvVQoyQ2NeXxQ20/Iu9oW9Jv5IbOzuTawsFgCHNZAAZiGFvYcNB9gmxL0LXC9b6Akl9BYTu
8CyUkAhR2cs9CgeFJZp/LKLG6NXuRFawN0WpRo4qsuV8IbR793DIRpvf4pf/71+KX6AImhSze4j2
kZeJP/899N/TFQEUVJ5CYsDfq8Qr//dqtsIc838v4Wf/HlF8cZZ7qKBjps3EM2iu8i8E5P97reIr
PgJT8YLn35/i8P//dybW2uOk4mcgTDxL8f88V2pPHFm8k/9eCmYaNvQpvQxRofhzSFIRLW19ecM1
Vn5cU6Sy/EicoPbIPPj7Lf5USawQ/8/5hfb0oNjiebwzWzxX2uG1RUQgv8SL/j219iScvGoPNbiX
uw8XPE88+P/H/O/J91Cckc/wd14yCDjbvzMpbIlzt1k2y9zNHP3vfDmPip9nTrsW/1edzAHr5s0Q
8aHY4q0Z8Ff+jgZfgZmbNlYIeqE64nHVAXX538eoPZLkPcUWTxYfRBxM2tUeUW38W/HFocVzxNv+
96d4brP593zFp73KcyoeExcl51ni2OJR8TrxvH8fQLyqXotjiPOLj8fTM1707+T/PVEc8O9NclXJ
196JF7frZiEOL17475OLn/47sPgo/66M4AXsipgV4d8V4eRLcRqucMqlUGxajVx88eBA4C7i+CTl
/Z1BfEjxgEwB8/eXG58J6hMvxwBkqbuy02/FS/7eMJ+iXWe8REX5ytMwjiMo4u8V/73Jfx9C/CkO
e+O8JVSyv0OS8MuPxSH/neLmi799tnyznFCcTDxKZAHft7iw4pMOGUKM7v9uFjHcxK+/42N8wLC/
hSzv29zJHeR3/O7XKJpA4G5ezG9NrOu+ERgBIk5cw5DRI3ZNFg3AVTYTP2smNKq/m4lByJmGHDA9
qDYz2Lvdfx6rCie/m4tHChPPE4SPwDbEUpjs626Zoba3uw/5GA9eEnvdcuhR9nr5r9JReAfQJEBj
ny5cNaq6nKA3lnJu0+T7PgCi3T/afYf0Jd7VcHKYSd8+0kRf/KkF+SX2EOx7CBLxvv//X1B3cTi9
EcIiPtzN0x3xC7dVTiX+9eDRf4/9+wk9Lw+neeAr+uZmtZSQWPVfcFspaguMj2UqlwW0jRFlAw+n
1Vwyfl/JMs8CpvyqsEtYtUhIAJelLZ9YWlDCw0EwdwTJZUcpWat6AEHIcD/zaltAprVo5qRQryH5
bugXKyE7xKff0taCisaWpxizMqDS7k17aBxQiMIo1abksPQwFDOQrWz1mmez6oo9raE47D4KuCd4
WSMM35Qz/7mCVb+NFuo1bgS1TDBvCSg/gy2UBeX9uN0Wi8EAPQobY0u7sItEKFPTqySX0QCTpvAf
Dmno491h3ZgtaNdhLcqb1m1IpWib3vvBaAy1OXqcGpLbWe/ZTD9hL1IxvghmY0+OPQFISEI+Ocnw
XsmSi+EK243fz/m9T1nGYJ+lhNsLZ80PowVrUuxEVtHf3hcgmL6HghVLhHMxZhlW9/buEJTwxM6X
jTSDGo4URym4QJ75ttvKZree4BKvWzrMoGFIXUBbmOYVxj/QBhVYaT8jRuSTaCiHEgKz0RroilqD
bdoKg+37ld0WoIKeCcTnrfPBnQLI/q0abjVFv2zdQ0DPABI9ISA3r7wM1zVA0UUjTyT6xo9nUq/p
R2R+QhohuDQMnRrxlTy9H7m06NNgl9PEF31msm0tXC1wqEBVZ8AfynYQBMmnqKf5WqKdAQt12W2M
YxWY4WeXz6IDhxA1ZLFrEVtEUPhhpofYxM2gxQXZ1Nx12LNShdwwK+tcupN+C7MX6xhgdnBJOJgE
cgfspIh8jKbFDHMKXw3VVby+GEttS9rIyMvpmMquODg5aK7pFLPum41qdcKgu4Vbfm6X8Wq4bo9w
BJ/0ukFgxJBRfqmRAAU6KuFEl4Xr6yuVfvFFTt7z/n6M9ekbIQTpLeyhcrYUfqngAIspDxHGIgsj
lLf8H9YDZqptOm9JKYV+TH3D0JAAIF82jChACjg5tAabGc6nUopi3RHiabq96xZjMnx8Z1ILiwey
Jv2wIQIS4i2gUQCgQ08s3gV+Uxa7FeJvcEw5AfDHP/cfkGLMt9m5xIJ+xmwJPRLGZISD5fo2+1xK
XJfM+WB9/wGzZ2O3waJZAP/aCdIotS+boZLtw8vl1Ww2sNUSrnJawL6JF6PdGlocH8K6yBhrLvSr
+TY4Af2jC3h+Rk0MTmWb63RDvSv2aHQ46DZg5dTSG+dt3WciCwbSHgJ6+Nl5UIF2tO0MXo/yC3LU
XUVT6+VKOfbcUG98TZqMLgkWIiMbtJtKFtwk5l6OSJKkiwhFTUlXTbG5wTV6L5Xh7t9fOoNohf7S
Nn4HfRMIBS4SX5SJEyeM4/fiOfT/j6PzWG4cyaLoFyEC3mxJgN47UdwgKBUF7z2+vg960zGjqpJE
mMx81w4Up5oAvMgKLsP4LMJtr280ZTWpYQx0rKgY1rLmHRgWDXwmmGwZzil+gfiB6qHayITX/g54
51dBt6LUdaKEUPVASBBCTuo/zmeKP+U3CjGfW4BIzFuxKOrtOmmOo7omhxblWBH8M2k+QOlgtnuX
SY4VE5UDN567qZ/6s9k/237HfpY8lfgMU8rJVZ2Ordz+GPKNc7MOerXHRTBpiWj3xtCg74bwV2xp
9CIyIbqjCKM92xL5ZierBc0Mbg1wqBz9CMqxYXb1PnwgurvWorhQGXDbKYIZijERli5rZv0dqi8A
EnaOX9AkK/iqaIU+Mx95a9Fc4vcAZtWPrbRhN+hIuoUy340JaVw/vAnSYTi2w5yFFOsJrS6JtFCa
RawcFcvmucaNIKJzzHm/sikPbqJb1WWl77p0FxiOefOkbdfsB0IbkJmz7wkX5RKXV4/ACHz7NGl/
8ySq/ZJYYT2/e+qVhVsPt2T4dYx16jXMbTp0Z70fOoSnASx05q5BatAhwFlBn/H5SbtwxWfXrSOf
PYwUqw57L+9RAkVUbHL1Tv6JCKaEC3mEt6VR9EqQhw4dzz6KQ97ciUSMM0HH5+LDfyg09YAtsNVb
t4HO4HaBPJB66Vqy5kSq8RgQKsvGH9qJ+jUFJot2ou8yKVgXKm7LpBBtlY5OHfBEhayUI6Tm7jcv
xjCp3G6NsVPh006oldmpeB2JRZOaQ5zsaQEqvP8FF5HwRw5GVKsItcAVyfrFN2BrFok0k9Me/EfE
0yYAK9pTDIMx448YIF16Q1iLANScDLRxWgyUak17WuJeUDUiWmN7bMeVYB0yTFTWrE62U/q/th36
Q+ehTewGRzDys5foqxBBd+sAYRXjk4rUDIlVeZVqf9Pk+qqlrUJJdMcK0rWeJ1f8JoJ6DHGKq7xD
oiYe+UrYX/hhnofROmMNVuLXAO4QApW2MUGVdbAj/JxAF8GvIFIiOodJ1+7D4tyF4UYL5GXzERTj
AgXtN5MFDMhO6TwUPmytvGU8Fjr7s4/sojSLi05O4DoM0JLQmoHGIEByRkVk9KgB0bK1GhqIJqdS
HRM8GzO57oFUp/yUOIM9yQ+AbBvt7menSlpY7nbE/lcsi4TrXFJiBU2b5R6sgrfrGXfBv5IWP/uy
H1YC5xCznUtVt+t6Ok5ISxiMt1zPXfd3qlFoPnrw4GYItsrBoC2XZUrEPwT3YMJp0FGVVnSGU/LR
F7gsrHZdNj4jsLxqCRNAD1CH2yS7cC/KqcHBzdfp4B6pVDfqh5hjNPA21RTjKHWnRv4yXJMeTewW
1dYsGh4GdxWmUP4xREtsQdQMZ+RdNepqmQ3MEFs0TVffBSvgTKUgscKRVGoPn0ILxEgZOgGzeago
kkvWIZ9fQF8HDZCAxm8k8fubZXHVkGXVLQJGRX132GPqRD+7fFR9KCgcjUDclJ+yLSkBYZCP3wqm
iQBja4ehHTNC+KuT55gWGyuNNiMG8bDpD3XK9G8SelEVf5q3FTkSDWl1SAbvJgn2UNE/lg0IQ6T+
2w/DL611H1ou8gAu9Sbf5mp4ijW0ZXoRrxIUbSZZV9WhboyTJfDJM9fRqurLQ0gpDnMlE1c9VarQ
MyUyT6m6jQKnFo9hPP9LW5zOfgFbQY6DKS/beKFFu6LvFlK8c8XkmSgc4Ppqy22i3gfLq1c3LJzG
We2UWwJGDgqXkD6gmaxY/o8ohuJ2VDJ2ALQYirjpa+PHVM2tCATXd9G2aKc89voxRBTu1A2UCvBb
ky0Lgos0KdpGKuIpBEWDempw1XNqSzXEb6JhW1Li1B0YttGwOBH14YrrRrdIdLSOIuULFoUcnYys
CXwff4jccRxoHwHiJgWn+dSLK0jmqrXck5+Lzj4hQ6yAyWdIQslWRDiuknoVJq+4FNZD4EF2kktu
WPdRSG+qCT5IicFoBxUYmYh4jHlTeCAxF1UsnDpuFFm8KgIMv+eu8wJbwaMo65WVyT9NSB9RQy7k
sEwyfHEaIG4cHaMOkUNXc97irvuZtYkaZRnJse2DZg1/nn9thbmcCku1j+j1I02k9OxBM398zy7R
shJUj7qzwmuIWMjiC+2xopJRa16Zfmvwro7AhrlQObL3G/f+MoiHjU4TtIlSqGj2sXvVCDnn6KfH
2rowAsDedj/GQJhtG5wEzdhFSnYp868Y+ND0mGMTCs4llHuGE6otDZEijh8vpw0LY0Oa0G4eh08r
EP51Ie+ZWe+EMvpOvH49pMywQkzetIQ+OSMasG2mp5HluY+BfSyJDCJeo5FYlhr0O6ocQ93UEXls
qTLvOYyYfUatKuUMHINrTC4xwtGSc2gFdegZP01DUmXebzg40CpwyrynZlCXShBW0O9dvfmLIUfE
fU8c0/TEthDSbmLnHeEaluIIprjg/b3SJhM04krQQYkVNIPauEg19ILFJmK/y1B8ZN6V3E2cS0JV
HZse7bmJoAcp3IDqt8vwIL2BSBWdvinfWjWqvMCrOFgcZ8PLUU1ZlBErej3kfeE7MWyzRl6WtCnr
s8SQ12kLw/DXtbCPxrNlEKfdbcWKwBSS0Y1jgnuJyhzQMWnAqKp0TiDCjHmU3prCo2Mhl0GT2x4D
LoysR76TS2bOKNn8AEMmLibgKaw+YirbQhAwQ/LRZ60W/UaoREPiYHks2sqY9fBtDUdbvVE20yrX
m+EujqBAE53uahwG+9h4pWLzEPThgo1CyPR3rGDjL11aMmRxqcbpt7dRNZTvGeKO8a5hYaOMnFmM
hUbJuRqB6pQNN6CP0PC2f5HRnDzk7SGvk0KeQtG8SM8C5pg+AmBSxkqW8orVHeXGNV7CbOCKvMxA
e0HqaSnS/HfUtkuYKDXId32b2G0hLHrDc9Lun4bLOYpcRMBEgnb1AqWzmMtQq+geCdiaThfqXdY1
jMYCytBzk1GDIj71iNF0U4vo7ns7iz5+ps0ixmu3/GCG8+Oz4qJQ73yiMBLAjvYzlv7GDIRlaImH
CpgjRBiiNN6q4OFhM1ha7O8NV18EWvA4sI55/1Q9DJEMtOqw7yh6zQNl66naNqgA8YxfpZAXIsN7
DWGbdXcdgWfyTzG9nVIj+mDdF6vCMcu7NWXnqjG5GIsmUhw+gyVjGU6H27Ss60W46UmYhZRSKYjI
8p2AtrJpLgXwf4oRsP8bTBryKC1ts0MUZz8Wb5jPopjo8amwdln7E0o+fZE/lUm0Eyh3G7+iMjiO
ZYNUR0J8EHvVTyW/qkZdSaK5CvKtppYV6a4RB9mAKJuck3l5zgz9gG5NxRkqgnp06UFEFzZLyo8k
e8qikbSt0UB4DbSfKQwDyAySl6gtArOsoPmNhS6dO+J1awRNQrRUxaVpYuEohNOYQliYWIA2tABo
NJFXCd6RuoHf3CgoBaKKcUTZ5FS8EUjhyhuevI4g1EAXlh5GM+9ArlFX7/Th1ZarzAkLYhdnfOpF
gj1+UYcLN3wQUMvGXiDU5axDe2LuGDGaVGZuq18EFBbnTMVm/FvlwISlgWPeFAsnACAvQao4P/OW
KM0xcaGFefkC3osYg3a8iYapL4qc2uoh+uec2rhM5DAN1awjiuNRV5p3KWWOLigzZVjFeXFPDUjI
MDyI1k5Bn5TjYOSBhEfrnVZ7VEL9MChYCspTDSGVNvFmHECcrLWr3lSpWOny3hepitxLpj9XmX/j
kjJKU39wWlxonri1FG8b17ljRgN5Ik8dc1R1MfksMgScTsBfIK0NzAwYAmLFMQDc0mWQXeWwp8zt
IbLLh1CAEr+DYdFK03D/Wm3XMl1IWb4SyVkQdaAUiByTOkqyI5PRCeNsl5kTRjXJCWrbHAeusMXA
+WfVdCmCZpUq25Qs70ILLdqepdlFL9QGSKyMdKloo9PU8baSEdHBd3LGEmQqogzJUdGFyxOERjk6
x7Tp//o1EijpJIbql5zRbaKRtVtB3/bBymSYbzNCMaV0E2nxoutgliJ1b5qMilx4S3k2LiGYFgsN
NS6a7UoIMpvtUJLSgPZnCPSjoWREEzQXeNa4IzAs6ZaGMh9Eay0wmDT1n5VjPUWv7zXkSFDJu6F7
MCboIvsrR4H5tbdLpd+FZFcWsXRsRQNvXWvgqa8yAi9Rx3nmphtI4eqEqxV336VEJhlNadmwb2HC
xqiSOX53e58dGql9rMKk9zTwJItCQmTUDI9eKjiOWFCZgWmtPMEn2rtij09dJodC3ErMrq17N9Vz
LLX4WCCo/I0K+xgObMEVR29jr8YJMavio8fB4xPowZ5lQU6T3yx2ItO4iawTP7xGPSveO8rIXa1a
CZkIs8qCHhcYMTm1szRPT71oZks1xVTSy4Q5+Zguq/d0/cVxPA/1VY0KUkKQQJr1rxvRusiJpo6F
Xayh+ukY0xusj8jnLfEZDXz44c5KT7CBevIndydailT/kyTTGdkhXOw9Yo/CIBo73Bjpb9jEiybf
uQjhDJPAaPOuh0j665TzeX/28rc1GKuaY1EsqshY00ixrYrdtq8XvuyvQ+mfCQTY++vpqfHGilUh
yki1bUmwBJ4Ygk2o3qsUsjhlUA2UdZNS9iAbJAe8erWi/wjwH9ed8cVRnehdisz6H804l029VCAR
BUQko/TSF2HqmDzaLSY9po95hCQuUO9NikyiqPYDdCS8n9GvQhoafNEBJydCOHDE8ujK//L8Nx50
dDHAKDiAXLLUwPiEMDkFhGd2iEKSgRjx7FhnpwI1srSX+KuJex8zMJ22n6ekxiL8SjLLdun+hqgV
OhKGrIGoYVsn6rbyl4W/ZN4LfHErw4PKjdMEy34SALNuBt6qpDLWZbDmTZMHJO/NzrOo7KMX1wWX
ZICRcrR1l0WNYnuw5mb+pw7KrgTkoIYv9V6m6VgcAGHhi+rXImVc526HZPT0GRZBVV4mOCZE429E
CkfDUYyMpp8amgETQAuDkwkxHiNTRgnoSZWT/RmImVs8W31VbPV6WBXtb6BkW8u7qBUOCflVxiUN
kBhBkrMGK5yQ48hCNx2rpAy5990gR6cREf+UCpLFV3JPSeOd9j2Gg9zfcj6iKf7mRV860gWh4mHk
5UH4qTMkkf8I6nWLgRjH+E0s9WSq4rgrtlsh8rdJ8P/winKYeCrXNtFrdsid8nnA3h50ktO3MsaP
GvikvGMcdIf+lGKpDhunzOK14VvAiJxk1SUQAReMhF8M4KoINcuxIeWPO/ZCv252mTvMaxYzQx3n
tQlqbrC/qO8k83ZSaO0sv154nr6oC3GpJy0+HbIIOibXUWTgVzp5oeGWjNNHUEJBxQ/LtL5CLzqG
DUZDl4wKryHSRWd5L9H9u4qjAV2mlDSEAl69sZ51OZRJHll/mpL8lYxxM6lY1qyiGU9yjyo28Fw7
oWjmjpslGpDoTTHgAWV+lJUCq+DakvjCUGdIEuL2EqUltl1VWksZ+bMm4kELCDAtm3OA6SVns1A1
VAADgEf2rq11Cwiqd5cGQZoX/Alx7ozAJ0MTb0uquPqAohXM+zRKehy0FyAmYY+2zf+D2TQIYqQV
whEH6HKF0xqXUmXrVrAzJW5P6FZ3StRDAkarmCjHRyLzyJ1w9YePMa3rsnXTTAhotq010tiUwOkG
DXUtVhCFvCmwuCJnoeAkTZaOtBvIua4NMmKNl59AfeaLgh+ICE0tt2qJq9oP9yUQqzTwSnrRvSBu
jlVGkjk17TSNmC0XgL8aZj1qt3zCCNgc3D8Jybls191SGT9Et6p1vYgt/CkKxqrpoZCDz/QB07pa
TOURMnLvjmmBx8yezs9VRMNdeQ+YtKcjiYFojkshK5bDjtuIsd0lhWNJSE11hD0sftkktkBFyQPS
ZsI8KlJ7Qm6yTCfXr92gGOsE1anVEqv+1arGRYbZiCerR2rd6gTFl952OsPTfFGp8dpMkGEQa6ej
Q2DS6TjbFugXZCTkQ2dXzaun5SMQes7U1VLUyaWIG4zA5FOyLIEdYZ8kT2c4afRkCOPFe01LezWi
UqBVgtSd+qUBkbYlLecZtQXDZ5ob+rOsZV9ZjnDQCk4sawtevshC1sGhddEotAAgE2fC6p7wdRxT
iKL5lkULUg4awJZLf8l+67DHjomx8MFqgjS8cqdcdHwRb0vYnCvzJOC8SvW92cXLG5+kpCy+IKFP
wGXEdZ9RixXEM/Gvu0g/EB2WQ84P7wq/m91dwnAW16uUZKudoTw6Ytywj0QXF1SB942wVQTxHJb0
WYzHDoAI4+xUuYDCckpLkLb8Oe5IEk3Q218ZRbBNjfVKeKpOhK7owWGwYUIgxFY8RMlqVOd820t4
4g/5sdZwtX57Isdt7+IDs9igIA3K28lQBoIseMsU3qlUySeienFBo5XyHZ/cYdYhdEyaXSwcPe8p
NPMsxWf8R9OKbmG7K4hP4C8pgrBQVe2YsrxE0r40V4m4SsubCY/aiOsCJkpGq5SB5HTQWgO2d870
nrQXegIExuPoHqv8FPFXfvLhmuLcqL2lzAX1sr8+fj2k3xgTxqYEor0DfUcrjhMj2PsXFHaR2Dz0
pb5KMcGVCzaS4SxuBPkR6FsfapB6WeyDLlkdqcMhl1NQy6dsYU7GyZCrp19xQ7vqvJjOfciK5yV1
X9wOMujld1ae1A8jca8vC5obOPiGQOxLyg2ISS+W3TRNC9gSjvH/YSTFjiAO6iXqf9QL0FlS+VdR
O4jNEZWQCmGF9GjE6cGxGsAfHxCRLxQkUPTpbwgRF9xlig5tAWZhAdXK2FcJGqZPvcKsfJbV29Df
G2lPpVpe5URfufO02WTKprSQa+bf3Jxc/etHjRPAFvG1BDbPG20tB3lTometxFWl3Nr6meWHkhtV
5QdeCG8q+t36nP6EfusaNhEFbCtktzjpL8RV5fg1XryxWHkHDr7NiUwzQjJbZLaL4YJN719C1ok+
9dim+wQKw9YRQ3JtZ/66ooYIP+uBWxAgLLX5keJsiz5tFn4mp6CL4YSHnJ2H1FDUiwzSmSOhnkC/
POB86RylZESxw7VJYz0K4wYscOrITTXHM23mQTUnoZf2sP8pbkL46/5D3gJJO4TJ81/VmkvtklUO
fzX5/JYjHHMbPZ9NAArLFVTvPSh2mLQRYo47UMYFp6SP/6/cUaIUo/kOZvKF54xfG/F5ulx15bwi
Bl2bGdD2HMcQ2Hxq6zyEqCOeAp0WH74EwXmGj4inGlTYVQN4qVhAvwJc5WTIegCroCUliXno0+cw
hoRk65CZ524qUhjXYK0k/eQYQGq+2TN8twaSPhzpdKcjaWBJ7454O7MVngnUjAjoWRXlYiUoe8p2
oWgI9iKHi6GB/RlKxVWxex/AdaGmam09EEFFaRl55zSFUMDBeR+ukqNcQYui2c2KM0QGKQG40VD3
/u9LMt9hO++vkwfQe0l2++NNkub6yz9iN8NSS2vFWYSRxVuNKn6wIde8c7NnoSVwB1IepjJAx77l
RuwDGcUpP40xn42RDKJJk/Phl9XKZXWPi6snL+hGwUfH/ezbBbnOhDyuYBzHbalOLb/QaBlJoO8A
QGq6UvECI84S2hZ3ZX0Kj7xnhIcgEhy/1Ol+cIICo0EgiB3aRCSM4u0LpdQUnq9+0w5ANPMVihQ/
2o8LS4CFjmdLQ9DC1oOV+I5t6je8IibcE8nOQ+VQH8Br62PZ3bTtgRR/Mv6gvVF9w+dyTi5WpIfN
SifWnu8vMqeWwY0EEt6wCHMXKyqO9S8SkVah991NYgV5DYX2SwcbazGmSETYX0QgEIZ3QQpNWp+0
CH8m5VAzEwCYsMgJi/FQqTbknP+F/Bw2tdpJ8p7CFyLjtWV4xqPx1uRnV1+VhtraWT4sRXkejDv3
i/Ta6QUGEGmsM/8t8duinVQZtomFHbjkuDJRI+8ZZyBeOujqI/qH3j0UTNBfza/5W93aM/EH5aWO
N+04h99iRF96dGGcsvhukvrXXvTawdWDZqU4FT6RnbawaRRbb5d3ot7m3ifZJTeWZabClXI2TxRu
P9s3DqvyjaDZ2LhbQ9wTDJgX85xEHdk2Cgxy9oSHzyLc0DhjLj2gs7YQ2IFbkCSWqLkLsodpR970
D6aI/FFuQDnjFAUJ7e6k2YJcpcY8TTfkJ4GKtOC0DlYSEHGfeEZ67gM8CGCr3rZ8c7sSZrMdMiAa
yoiXJN9sWDTfSBNm/iar5sRZkvPgP0z/xKAX8RReSXYaiKwjSoqwNTTlyBvQAVzkfsNhAAUOSory
p/gd3M2Ub9QtyanqPPwZmzA8kolUCDOUP3B8RBbgcGAOVp/kVJIs4DXr9LDpiwW6pbcifPXd2/zl
rmRwRCQh9lfpgqIkYg0mXuEW7Cmbovpulh6JNyB8jwWEPDyvuCEMUV4mL/efBbXDDvxPeniNo092
blvfYqpiDzmMb9aUDBUyg+6IpJtUHIIw8odv2lFlxxS+tHPzODz1dZmu2donxbPI/fdXMRvBOLM+
9aErbX7cS9sQ7yGdDTQYws5ENCNyhTTjoEH3wDqQIn6B8BuyfU/CAsw/sTPECX1NRfH4HhFdk1ki
LYZmLdffRXWUJzPAVlcOZTjvcBJmiOhhXHRc4HaCk01R1q2yqvGQ4P/r5iiQ0auExHg302LsX5lR
q/aYgNUBaDP13uMTWHpRnLxtc6fglz2jPkbw31TmVTaIHQcGcgXM7GDusQ6eMByuw1v76x1EAvtI
DQKyrDnAzKOVlq0j4jsor+OgiiRZWxYbhANYSrn3HlEUmK1mYTzvuAWY/GiHs+sE7JMiaRuPNTsQ
MoFngJFX+aI4kHQEtgxY65xeI9Yb+Pu4mxTmcT5VjnDEpzaI9pdlvDW/wVyKD+LwhmRXgdBjpNAE
8ijihQWzGDbYGcrmwLrKIcUqlmK7Z9VkPaTxA+f29AOIGaILE+ZvC+jtwWbMiIgMXjCorklmO8AP
+St2d5B2DPvVrCFhjg5kYe5TMQKW1AGgFIRrzVX6eLX20P2fjLehcQRJAyYW85RAL5VIQSAW+TVI
v9qzviFFEUJ2D2jtlbzufjn7F6BXtOjUq5g6wtExCV8lvRXNYT0tW/qig1sMbAnd3olnGWNXIu/U
aIGOQHsRBBoQ+hWDthLJ1JGwKQNZ4igjXIO6MoJW72YPtbQEb4mpXzXnpbSeQlXdYxa/ZI4Vyt4k
hgSanUMgFTpEi1UQJXON4zmCmhsTP8sYcpaTtUzP4YqMNRGdEZ5Hmnm3wO8otD75pZNnCjPlNdp1
9Uaqd97tS+8X2a7zGW9AYWh7WiOHDB/QXdnJv2B5S6xVQbQlLmYD+QNBdBwasHCBwcBHxdpCLezh
mGjzcqUtCS3gHGQBQuKKXXrkBH+rK3lHVRluDqaIPQIhXIoJ4NNRexAd2+y6NXNmtFB30TfLHmZT
3bcHTLLV3vhk/zI8NVRAFoem3PNNS6I0WNGbnUrdCZZFxF5g64BANp+3/ut+e3JfZ+ml+CcQJ3sb
EQvTN4ICizTeXfUEdtXQPHI1Mrs/jIgvOdMUS/lm6bYMC2aCKfHd4j/XI/Rrk1jHljkF2SycbfyQ
/mrcj826qKntXg50OE7RwZDAHdopfUa8enHiBAxO5AWDE31QYpE6yumBRzam6PULz5dwrybF3mSM
IRCDXx4qc8fCKD/RebZ/I07B1y/bBlf55T96bDolGUacwNyT+4+Io/DLq+3iyTVfir8VZ1/gGfI2
gGgnt2pUULi0HJ68d2v0EN2lOmPcL17VgYFNstUppA+bUPVdvpU3EdLGpzhVu3Q1gTC29sN8oH5L
SyRqOtLyp7iu0vn/cWQlFmQHxQdMzyx8eBhFetexXlC6bIOdsWr/iKtiR8orJAEkF005Rb63MJ+D
5mCdfhqC075Vzenfko7yNngqH++3RQRi12/rD0MpRhdfXxQ36DCfrezWyXN6C5mDlJslLrRb8kPC
dXpnY/9/gphVK87k1dYqF/UyfMnkBLy8ZwGjcwpYaHm1L2Sn53sufLlKPrjT7tFl2iOHJesgcjf3
1G8RsiGwJbGaEOLKW+JNpBsHzZBuLYEnwel44ulN4Vcnisv4UYO37DvRsGW/fzAWYJhaEX639llf
0F9uqlOMwHFj/CXAqDz+zBsX66M8tEdPvIPtfRs95wJXc8a3JS9LutKw0zywtg5XzM7CX20SYNQB
in5XIJw3jbPp9E8QMbRMCu88XrdYEd+ELbX4tBYkXTdXaD512yMIg+IjhZPOiA9KCQJQDJo0ufHd
AiR8KJz2TijJp2c4TJV1ZOCQdugzY/AAnn7G/wTuHIUtkJx8etjLpfm2wCYpRqfBKIi3NbKMlUcZ
3XiDY2vOnmOSuUG4RrQuHsilMqqw0UpzQlTJ1+5n+qNnbYRY+S38ORuVx9UhroZf5V7cE6c/Yn2a
SpvkO7ADg5ZKd2JXEsQifgnE3daP1F2ii8jrtfmhhrpeN5f4N0F7Y/2J0loWg5XiD3Yj/YvSu+Ht
8Ye7v1q0jsfJc4ksDjHf0F3FCgOnQcFJNBeak6keUIh602GeErOuuGca3PO8UK/EGzDVRDjr+YRs
iWQS0iWVfNiwlHg6rWTsUpOrjnM4hBFCURHqujvDB0HkE2g1JRJ2HzPcCtwUn3JzUtYdGe9XuARh
2nOZGehy2SnO6RWLj8Zw3jlTtZd2GLfEpDjNwUT4XKGGnmlPJuP8uzyyU+MZISoJqd1V/ghEKG7V
YTPwr2RH+KG9FqmDhz91JzAi/viFTXEfausbyIv+YPgY1520iv/53wp37yqbNkrO+tGzJi7ifxSV
t/P4H4la+h+gAwOF+HL3QNlOTe23Kq7hVnJzJc3if/k//1kfy3/6mztaHuMjgu83mUAGghIAPEzs
tEe6/5D2ot47KA11wf90AL8dEtboYm3zFUqEP2b1mAwrc+nzanA9Vry530iQgEhAfP7+gdVQVj4F
ec/OEammLaoa5AQOTC2i5idNb8FMPKsvnS1zbh0f/H56tGouIHzUGP8vCZYcZOtzDQiAWGG82KSp
E4/PpIPx80cjL588nrm+1ClasHCgMGB/pXPjNv7z1161mCR4s/6UjHbLNAjCgtJfX7nY/jnDs6YJ
jieccvHka5C7eIe5U/6/kELBX7izkD71AiuIaHPhE0B/bUU76CjweJF7nbx4qgibu2vbWPj2n+2p
D3CIdqQXShfS73D8koGFD/mnP0MCE04ynlGIXIIl5kr/C980fiDU0KAz0/B6t+YImadW0HyLT8FD
K8F+Bq9u46YNPjjI+xWTPY1S+0kLTFcHiNX02MZb0p+fVFeThkpTg4CWZ23RYNSAnsECQRQuVVQU
7ZWWrZ1BfwZ0KP2dnMKGZbqvzDPYifSt9xdyJ7VvBRvYYgJW1wl1Y6Re2QoRErHDiqa/kDP4N4FC
ewwPEFmxrSrLXpv7FL6sEIKptLWsQeU2xYG0pfEjAGC8qiN9Q0W7RHcy7ocv9+Czuhjk8TxEmTUW
HXBwrtEYLurKZk4HL64I5iFlWwVp+/bZOkTTQmoyOZCRm2p73f1Lf5LpIiLDJYOSsd7F3Ufy1QX4
FfPKUFOiOxI3zmzCdyD+KnRYJEjHmRTUl/RKQLXIiYXnyHuxbypkqyG/nS4YytxQ38f1ZN0NM9pB
f5MPx1IOrmp0gHK2cB1GB8y83J6eZCjUiywyuJh5LMForeYkDTv0roGDsULryMeDAcRlwQUFAxHp
Kbvr6gEIAMhAXrAY4PtsOIRcyU8lB0KY0zGHBhQHIDwJQA0xPJ+qvwlchVp2AnJf2tPwAeTmlN5n
a+OHsC913UTchSPYSilQ6NGd5OikZGvT3CXDDT0w5FmoL4d7ClZOuTPNCP3acG+jek901PyTWmoq
VKSUVFmAIWqcwP3NKBGChrZ+WmWFRcJMT6E0ZdBEV6FT+scSBRk7NbVQEr0E5VGbIxAP318Cvmn3
yNP4gEO36rHuYqxeFR7u39UkgJHaE6IDN39jrPq4+ql4BRviZdBBoFAD5UzxG3OQBC4m6wrBc0/N
8vc0QrV2EtvFBYj4XPYLDrl7b62KBA2Q/owE8y5j/VwgceZKjl89p/wfwZxl5+hlntZwGhg0+ayU
Z+KmImEBeB1R34UAGSoBsKcef4mUReuFrFmhoXiusXY7FcgT4+10uqKCmTPFU3t4v9I0xOwadra7
SLeRcEnu8ZbYX2JlXYCDgy4u8pxwcITlUwCNOt7kYtflaFZZVEYouIjwlMqFzCBY9tZXV1oxo9fU
NIgmlmS8YbKLo4GOKRXJF2xIyA+nWQ9I+Vv5mo46XBkSVYUD0TsL9M6VD79JlEc7ycnn8m3kbpJ1
+Gyln2mDimzE+WHClWDeAvRFXKj9gJNN9/dKMh7Kco0n3qEWm78okJBMSvCHp5M/Ez8pXTYvSV1x
b32CJrFrVtgs00WMWZEqIhskiDyucXa7EXPEwMk9mkzeTrwIHHospy/9BE4xj210JNg9C8yr01Yq
MZFRYcABFHrcjjbT3+cwRxdzcTFWXkcOASZ1VsEdEQCToZYQxfJ7/LqtG2ZHfjnJyX+Y5KWz8xvP
vsQFYn5idHckZszK2duf3fN5TgsTA41d7+t5Yss23oZDeKG6bEaKdj9XNsHa6RnsSHueF2tlfiBq
mn9SX7z5HR6ZSB2cQpvmRK41bS/fdEraFJhOLQ5z0RZt0sZmMtEkxTGy5VW6Rzw1oRnv6h8ZMuYR
GmMUkRtthYrpFlGLTFcqHjOGY94xNHH0hN0thbyzs8owd++bQyiScwUZ/X/Jo//pqhdTeXUnGQsv
hdGeaKQMRWROINEvFMZxfFMg0mjfpl8Nta635pZxgfX9oB2QP0/RlphvG2LPa95UqpAnPDIHh2Ho
Xxus12wh8Y2TYFPeOZBE21i00U7y5erOjMH/pFnWjQhuWdI/K2M/uErCN/KDPHtC6dfJLSZ6FcsO
ZVSzqWuXRwthWHcsoDK8r5Q8bji6uxxcdR8elfBPknLn+jskm5zGBbiH+BKtJBTit/S7Nz6y9TTJ
n5lxsOmJCnJ+dDjSfXyVbjBU2ab7uDkpl3MBoyXnH1rguapI8eCqLvhLcIoxslND09hEG4TWIrsD
hk17AYSpgjlLOGg4ovgXNf7wdfHEtv7bM91oi/5RXtql9qCHBXRO3FvBGsck262OweOiHVjwxfQC
mqYq12nzIAkezWFJvyfkrHnWySDt1C+sARjnL5a+6drvIjxB+GbwWI5C5wcw+r/wQpEBFimgA/+A
bshhyCeLknMN2VqN/8+FGsWmA8gUc6S0+n/AjOqhRVb95oP0yZPlK5saO2L/Gwyv5J1U0R1xZOX8
QwfuKvE3rJnehGtpX11/Q72J5ZzzPnL7HDdJ+EDDOwujI6aStPpi54DOjbbim+/peRv6Pll8ppbR
WftFTgnLWP0fSee1nTqWRdEv0hjK4RUQQWQMBvOiAb5YOWd9fU9VP3R11b0Gg3R0zt5rr/BOyb8D
WCT2U3xYaAei+gnew3oCRqG+YN/y0nes3MjP5YkDlxwc9Gg6U09Gby6OE/CeiSg20RlhLobhf4T9
yy+rM+pgYc1LFJf3aVcsqeuUDf6iWAPM0GHCe26UEyaG/LtLwjgFC19mZsJtu43s9KcpAyBbDOHW
52y8iT+5gpJpAbr9G3wCzLLHC2qBxBZPwPOUZDD1iT6eo1XxQrvBwr++NZjLCxshOMrZCxKmeTJh
q2zLrdb8GbDH7pG3ZrghUmJAGMORVt5gCC0nR6k/SuE6y88oL7CVUGe/Ag7GEeAPuAIYmrnM33TX
lGhh7sjtDyRbNjTUvf/yNUIXL0Dpi0pqZLZFkVJ9IaFJaGLmAm3/+b/PYNmUcaS2xNHZlQ8NeCSK
3gHz6ath3qG+NgKzmhl5Kd4E88FMcPG7s0cE8bmD48kkz3G7DSGxHKoECgfP7MyTX34F+r2llmSE
osIGRQL37Aub4Foeff4Mewh/rrB7FC9AP+OuFNPpoft/kuEET6pyuX4SZixGq5xS3cdoomMiJEEQ
wPI3U7bS2xJ+EvyEulOEZyr+w4H+hVdmYNf+rkQDLZMrvbC6pU6pgaDrbD0akp/Yzz1MA2fTvsJf
axuIRjzfw4dxB1wB1lOxpOyu9sw0dc4+bMXvWfP0xpXoO9bwUbGlUWxp3LUhFCkIW3MGbHA98ERi
wEdalDyZyPEEwUKmoJaZTjAr1fmV8x7r8e4vrL7KLybF1FwgiO0blaSmTi2eh5QDEnpR85LmwJsA
15o+dvdaOhm7iKadjzuuS4blypRLiYI14Up2Nmnb9Jj9ZIL9S5v5y54vANO06aZlwwgnpR7tAxaw
PuFAAeuLe0RwcYrAxgZpRmemBgieN0zHUNOmnCRv6A1Ep2Pl9YBZhDiCxn1rDkguZ2l3oP2kSmCo
i+4LsDOiqGrdCaV1v1liZvOT4EdAFxwRW8zeiH0wr2NMxUHaqQc+Cn8iX+E+72D/UjD3b8LRKUH8
H1FYx1+cL+ESORw3wIT3Og3emI/c+aQuYUBkYQoEo2zYd8kuRlfA41BmTLRwvdoyqRQpxamazvXw
iydyQkQWZkAUzjKuYoh++lNPgjLhQnM3PvCx+nIlgPdRSmfRtn2zQfKurF6Gg/48/kJ202IFzMCY
sc2kXRzlWzteKPHKhgMOwHqyb+Pr/AgoFENcAdGyTlo6TGBwBq2YytDVoUGkyqTL+tcdXG8ZujgE
LMZjeoXTk5h31nPSr2HESmK85O6WlDnkupROmp2bEZrnXHW0awSLGW3trX7TsjEd4HxAFWvIa20f
vhLNNo/VD3GmbwUmCKfdvHxzrVwPFBDgDWK9R0vX2zoq++ZNKlPKaZw5aOBKVsPk7HyuMYoh8NZf
Q0Ou+dJwSmB5H4cnmiiiYKBFG/cmwI4Yhd42BQRPHMPDtySYQB/pKrwbHhd9zgEzEOrCuFDdsFvJ
J8+waTonBB5NLYARjCf9VlD8rc0zg2jgx+ugI4aEM75qmL8yewZ48qYiw8AbkXodWiKkgzmehDdd
O7pRN9mkSdx5KECcW5ynuBadOA1hWGjhUUdPQG8XBR+r3qb/9TD4VTCsyJj0xLAH51ONmi/Ma7fU
HOZRDseTDC+QKZq1bPGHxdwpffjJtQREZBKII1P6pi4qAsaL5sQ2seYTu0hkMmYSE5npoq0D70va
GZYefkqs1ZKRd/5XkjaBIxXmM1l3jqKbnOOctTan5hbMBemfFlh/uWDMedgq6FY+iahTO7GVh+gq
sHlGw1m7q4m5MIRrnzLJibZexGYcQWyEt1Zo+iEr60tv4ZMv1qcILXwMbdaz/EuNOMUqBFv9+Cks
CiBGP7rWIsuCch6cyQMlqcdoGbbBQrBsiS+b83BkOZFSfBkolIuiEhZm8B2r+T7ta6dqgt3EJKtc
JqKuuVK7VYvkZyw4vcVjR+824WPerv3WSUiE6TpJqjO8x0eRjQjTqs6FzokEtgLZySNSYepXl756
evyJFcVgq4wQRhBLQMEEn9LgpA6SYN5Dbm27fqFpFqYtJ8t7qh5KU0a18beeQJ0JU7hFqA0Kf5+a
+PfyUOY6E2Bx/R9Di9spLRJ5hcUX9lilQScQEukyrCV1Wn2u+zXELUaV8qaSGc0LxTZvSLoAPFL8
d+IOi4CWY0g5BW0ZW/bEgaQViLbSCuvKKJe+6P6VFnB5uxtlxhtqsbS0CaDdy5xvHhDcGJpzUxOI
mqI/phdG1ZXinmCxZ5wG76+t0I5wATIDbe+Qn8RXpio7id7KB0PTMTiort14a8ablRaHcGTs729M
ed8coATbEcRO3dOPOcZUXo7/UyNDem3uRajslfDWaopj1ag1C3mTWNJfSjK2pYM8i9q6hSFtaqHT
RsKpyeuTiIO1aSbOwOX1W+Usyeolbs1LFglLi0K+ZxBVPCyBWT2qRPgfvFcuInDWxNwWaA1T46bR
2RqVyRGUI6ye9k9oR1VPLqN+HDwYJvLXpPWUYb2VZv+KyxJ/M2wSlqLY/VkRmlcozY22CVKY2yza
Mju70PKbEuAA+hX2jfpPKpdQX/4K6AZ97uju08eTyvoevE9l/akSDRTFHmu5rMN1gp9YjmYhRCBQ
Z/5arm4W+lNFiTBmcyoVXWAxYlfp+G78SiyMeXATzEYCTEY87fV5YtqhjAphKJweQL9x+1nZm0SF
EsGmVhvdZUoLVRFjeLdo96EQ0G7rh4n634YJIQQC8zx4FuCZvcakHUc7HnVUAFaXUqiTb4wcsWuD
rybHeETPjiPpA4marbq+OJYB6TCoNBEflQLoa8wvz91mFcKJ6AEK+jS2A9cDKFIm+Dxhehz2nC8r
ydp0U/9mShiqiXwHxk8+HrQ5qI3WWrOEg6luqL+yfC51k8EJLbPeY3NvzJO6O/BspeIdIpKbfRKG
AKnSI3CWmEqnC1V8TgJTtdKWnBpYdEBe6QfraKWAxs5EXpyuVzWQjwkDAu4+soZE0faC1Ns1VM0U
o/bCRXzSDUcLjSjcZi9n+ON0ujfvFSAsGEjT3c+QZGK6IxO8lOF2Wyxd6chvJBMFJvWxj/ga3bWj
R231p6e0qyFUbBGWcV1GmyEnZs9NUTCQqREuvRp2SQDqWp0lpSeaAsuRci/gQtp0rN6AuRQ0CUkj
kmZvsB0bY+dg9FCJ3123xoShCU6D8B0nVwYgGtMEHo0AhyEDdhAcDqZyHjzbWmf3wUFUa0iNjVfx
kOC1gIoUE9u8ZxCVCksedi1teM4gfxGGgJzAqZgPWXwAmJ59/8/vGDiRupmDpHXBnxLlwNtwihNs
MJp+kfrySmHuIIbfuVSvNSIBXJ89hdAwjlK9c6zCXchAQ0nBhJ0tJtIODQMtPSVJ0fW+K54YXcJ2
iFtTW8pNgnocsqMPHWe+oUBwhTkX1gdPzddWQNY99y4Pwp0x9mipgE+Sge6f45UWLCG0KoJN019Y
npYbwM1zUQVi+9Ji+wiKPhiQMGHjyXgYq1DI0cMx0qKYMsPJEjbpHqYJ/WkTYMkyLITGZmEGr/hH
u49HegqDMYaCnTlMvr9MOAyYtXRb+IKmuDZING8dBJGkWE+jHDtFkakfCjJWTGfoV4P2RR2D/wTp
B/hSNvFmlN5G/y9CmdagDvacFoeD4KQzh2MrJmwu/Kqzbz27kqIFklbWnxxgsPAAR7F10SeDPtoG
HCWhbEnCNhtWZbyv64+g7rGbbKA84O0Wg8GnZ0ol0YBHuI56AjFOInxJBacUH7Rs6lGEg+FuDCqB
7sfoDiZBqgGvQ7LMf03Nfg0OWADK+KE1y2l6MtDJnmlDD+cjgMWv0qH20W2IQdHW/GiyHhTBKc1/
oryS6k3PtLdsH2SBLFXq5rQl2YCposVGnWZs2DIxLCOAWLtuo6WLb3UMqR1AOccsRLa19ksA3xuv
NWiEFhIU/TXI8NzMy6Q5HnU7YUZTNLBOSSSBHGy0OjIuc65QasSwyN0bX0L37n3j+OMn+9SqaycW
lkyxvozgJk2buPo37QtZ/RQj26ehZaMUdLzSscIVeSqArxtlT/PUe9BceZzk/qwx0EAvCT9MXhkR
UL+gvlT9ZA7eZXrg5NY8l2X8NnBJMQd5V5rquqEsKBlOmaihvJiaiY5Aj9c5B8d0CKWt/l9xWeoD
lQYaKySXKMZgHNmea3zBRwkLIsg5uqYPG0BW8Jr8qOYGCuT2mCeTlsEvzmBJ418IM9EzAK3Xhf9n
4DIlHy09xZWeBazgPwSoTYQQtHcCqFLMantbVlR+arB1g12BXjQayYHtDiOj1tG/dIJxLZgxNNiu
gDr08AlnrFtYsNIpvspn5Sf4yiCCzNtddu4Xwlq4KuRS5YuYQR9P0kTyZfRV/lonTu1f9gUeI0YY
BB/dfX7hVN42JMDMCBaBoJNdxE93g3XdfcD0mAcww9cu0sHc+EflPvxR32LZNOVK34M/C1uFuQDp
ZZ4zBpMvNb2dMEMGxoMKTR+GC34RsIDOUr1qoO5BQzgNgEAOCMwdXaL+YBVH8/AjLIWvdGP8A8tC
UTqLvoHt793bvCVb7RR9lVhS62v5XdxTtph1fnPnZ2Gh3pUZ/1Xvu7V6J40VxGKWEzTAF/JoVu9A
SZzWCHPmKZQn7ECv4W6hgyIbs2s2e7cL0teW3hOe40zZArSRRoZt2mQTnxzSqwa8ek0uxowh5nm4
MFa3pd/sO7qgavvN//UkbL4IGMLzsdwyLmSfFBd0ldO4bkZSFaPg5qPcxzf+rzL4wm0w4TUvcnc2
bc1MJXUS9oJj5QxO86qPgI2Dw3zBiezqFbzcs/ab/RF48s/DD7H4SGtGMhtGHLP01H2j5RN4MqcL
nKp8APBwUvKmD0Os4hrYcbJ9dfCqmkOEsNtNtJ7GhR0UVbhU6zegOT26tc3OvPXKWLMDzi/Qz6tP
umj2XKcv4669G4BadqLhy0ep98+cqC4kuOF0GRZfFcRePoy2crs5ECHTO84FGDDsLCSbdHNoP2yk
4Jd0ABBJr/7R2I6b7BYSvY0zzQ99AKhE0TG6w5d6FoBwCoxScKwEZ/4CDYKr9kPBBrRAr97d2Cj6
L+gDe8ag8Iq/cKpm2yOGG3/0V3AZd+WpevJ4R6iTPBc/K9hZBp7nqUlBZUAgaoCMOBwnUZWKwtYg
fTjeKtbM3yNsnYt//Q5l7DYNZsrRWlff8QbNCMAHeCtzTCaSiNp5B2LPluIBTOiNPqhdNlz0/NQ5
/kpapEe20DdNPXs1EaVHizzv8UxgbW+gUZ/799IGTpy+/Gx0MLfJ3+2dWw3DDR4eK5Cz9Kks0pNU
1ihJXccLKVHGLCK55y7m74jqKkEHmjWkunP/aMh6AgEhmtdYJwgp0dh4tEfwnMNQBf4xl/4gLkLA
f7lsVx0j7iCoV2V70mjJ062IdifMr8OoYRYM3hQtplN/2iQHAX7moK5y+ltUT9OWxDY2CYJdSOgV
eih2D8QmlgjzoGb73teY2JiH+Ca0oLQwF3eVuImylaJ/t8RdiIsyBSeMN24iHwt9/EfGkEBsdEIT
eDDKfS+SMowOhDF3qOtw4wLCVI7SThdOLXnTKsA9NP2YvsZXXxOhOVSc1io3jc9MmahFDD5V7L3/
u4DWjpFTInwn+oEmGQ8jacZMq1jhzfABihMe6eKN5i8/1UdWVbUC1AHMgjUIV4mckg4rbH2e11+5
6fi4FEARaLaAYwRIFMYBBWCSrJsMVeEcQAL8CoA7hgsOlytn6rvH2Dwld8G7aT12os7ob+tqlcUn
TFhIs8XSVcI9Bs60RznW5GdFBH87jSaBQO1ZGxZYUbBNUDfAUgcrHfBS2zSk1u0tdZeecmhMmMRs
tfXk1PKCu+D/q+LVZGYKMZKWxJ8eKM5m859Fjla/EZilltjljIGdCbIN5zBpOX9CNMv+bzlKy7Fx
cffJ1/B2/iUUrx7OtSN6IpDuivp6KItNARzkjiEpcDisQccQhSVCphkicQ8dZCSSsQDyv4L60jZ7
g8wS0aYYCOHjoySlY8yQ2aKmY6RDnJttofMoV9TURJEhJB1qpEiD/zRxGlKwQOwx4QuvIqQcAz67
KjOEk4KTiymLYRC03OP0FJIU0XlLVQCpszAsgXYwDCbHyb9Qkwim2jWZCkjrJAkacKXbKCaSYESQ
ZYSiG5uCsiMZQ4V7xaIaOxQWxB3k4JSC+S5l8mz4EflPC6C1l6Q7oCnp8EnxCIQTdQLaTGZyOokN
PlhI9jGmuSwzwlxCpDTNCkXogdzMyHjgaFRJTk9UleLI7s7PyCJ85AIn/TGuHR9BPBSEgZtlh8Ie
x5HqUXU33EOq5i16e7+yhdrW9WWlL83xyPsF4b5pj5qJ0ch55AYOwV709/zdgBVpv1azC+BvGqyY
xfXauvM/mvLC14BVHLgPI4RcgdrFxfgPkXsKGQ476enT8/5l/ajE4xjdxOYSiWtTdkzJEY1HKLym
z1O/TVihZfMIAfXC4mi0D343v4NpW5+vK+lILpGpLvnCbW3z520DQrLS3KvKvKpZYyI6RoSvoR6a
LJFB+7vBMTQnCDDCMHfMlMZ4X9Ic6I43cPBJBX2TQ82VE0lkXgnT9Evb19aUVzNFe8n8n2ZMP81b
usI5w4XZtGskWsn4IyYHExI8+JrJOjxq+qcpg1kJNorsG7MASFdmOwvhuTfiMyer428UXpL7Sv2V
p15H7BmqthxWoYRfJXe/SpmugH54/j6aFgAxdRH/yzk4qqnndSQQDk9hNjQQd+K+oo45Q+tzaPA/
b7BbHaLdf6R6GSElPM7oXpXlog2mXQHMAjx8ACYzBloAVQQB57T0UBZb96S6aNiByi8PA30SM7Ql
ttpqiF+cE+DFR7ROf8wFB7+tQnOoqZLywtqiqGLh9LhErivZ0bghvTPEjzYnN3qtCUv4fLxrkNuY
4vDjUWLzM32JavHTEn7Yu+cGfoQFEBOaZ26MP3yUtS58Y6TSuih+9opwLFSHf0kYkTcPVgC3SqAz
F4aP1x2bMiGH+sgYkJ2QuwyjpauPmvryizUrl0nyaJ7BtwQbxW7XHFVjN/2TO6jtoGpzk3kRr+bA
b5iYnHkBt9ewrm7J5sK57XCK5PFF/G+V/v+382r+xR2d1N+yOoP2YupLDCRA2Lmr2AQB9pXWtIZ4
1yDY84jIPC4UHc0RG+AMttvo8Oa9us7RvGlr0ii63gl6cqCPrEL2Ndn7An2MHx3OOegvsk+PyZu+
y2GbEb4DE0SlA3xNDukgvxUzxGsVXEJp3WqAdeuocfQa4skxMf8NxdFUdoW2ExtW8NLiV4m7TrpY
4cfiQrhLXd1ZXMcCd8qeLYlF1ypXzyLy2Q5gQMCynkYvOCjStVFslbPqkU60i2s7RbGzi7VYdQjs
RA1ts8vyizWOFuufHzmGeNSzs4H9SOvk0jkxX5HEOZ5+eIOYC1pg4HFtMpHgBeLcpIIGBF2Om9mx
QnNObEQQTnuftbRIdI1q9sCKPJMx3wQsqd7pUOygWs7sILvxC3WT+Yl2dt3yuyRhMpzIkZOQSDfn
KsEZmsvDLxPwCVDim6T2IJuVtxoS6kYHqIbpH8TzflIwj1yKRCbCR4NMRfQpIXVCj5MqSy2VoQjB
Sh1RGjXIDPzskWsv6Y2rTdazKauvnlmsxtHS9x8Nwp8LDUEGbXUL/hieHNJVds/prVxe3ptnlsL0
EpVZedh9WFo+L7SupfLSoqNX3qh4q8HJecfpzdOHRi+e6q/pGzTBh1Q8fdNnD3If++AtjB+Vrsbo
FUA+hZCIC14mhTXv5H3ePeTyg9JVHq8+8Sh56eDAKN3HfsfGOGWqGmsW6ZRSAUOjOXKr6R+b6pa4
OzeEo7DThGsS/LHGM+nBWecHb/bkJipn7M7FeEvY5aYzzxisCStpoxhpnDo7ugy3cvNTMRAM5PXI
hs6ZwhPNL2ittZxfUu8Gvyx69t2BsVkHJJ35AQSiBw9xiCNbdGrIY2uUFeKqDBbgFlCXWeE+ApT3
8c8iq8IHHRexSItvjUI5D8l4AAqUoMWij4kh21uNAmOEbbkKXnpWYrvAdjyVAVQpSYy1mAbuJwbL
UQet56COOLF8FzAcpwWXZ6RT+PvEWmXNroTK7UITcFN4MP45YdczDXfJGapH+MsO6At6BhdE2uFb
twxVSFEDeyymESRa+kGz1UKDaDb8bK0B66cS0sKwLmV4tUEhndsS88/hXhjbgY+gRngJ8PFGGe+d
3rcN6ggRbvD08oaPJeHBUPIK0zBsA5LNdFqISrCVy9+6RJnQwhquMHpT8ZvkYeDUiKhAskjc+RZF
hs6d4VwZdS53z/HMM8yJMtUaVUCUGb98+n9kykVG3rN/4TtyWCvxPOSqxkuLvSc015mBiFZypkvW
UovkkOermm/fb1VIJyGo8RCS9qwz28ayzuer9B2BK5jEBFQ5ldfboks+Be7W7qRXVj8ZqmN/uGfM
OZSdW1/EcINNSxyeNLpdw7F2wdHwAqC2uUpP4TdPF2Ok+JdAh7lUb5Wht+mXknTVoOdMVn2yFOOD
MPmTOXp0UuPfodiFIcHppAUZ4nqIT7UJh2QTW+RanWrYF/pexLhevPCDeriaAVVBxKl3KgYXiPdY
YCbYDfIaMlt2Cb5++WHwH26MKu8AAwW1MTs/7wkwTwcBoB9Bp1Cmf+IaKKLKQxwOKMTK85a5tlYF
ZnZchw3OxtCeU2XhwSatmR3feunQqiT43fk8YWKRG7PkXfijXrjGwpXJa7Ef9X2JtpQf0l2AYLLw
Tnq4k3XIwo7VX2LXVq39FAuY0FqtJncz9HfyInL3AydGeYpLtDpOB63Sv+CbWaNH5yu5e6u+mI2T
aChWdvw8+GDBlBDusPqJjHeKIrZkdjoZE1Xxi1ChMoKbK4HIArtoxIoJASPT8KRUJ5LH+WiiewmV
oyffZYszbuej83GPg7SoEHoGNy1eGE9NXTTM1Eubc2qo1hXu8t4pVR12M7YZnXmFrFESMcwt0z/s
SDHIzM7QtuIAjx8gFwAFzc56TGKhC9tWerKKX2BgN1qCeUrnSvoTITKm6xRESwjhcKHaZ7KgQIzZ
pTDG0t2Y3eUR/fh4Acdb4jhH6siPrt4z7w8nTVitXHtqSmA4ERSEeyZmO08l8jmE/AoNcAgoS3ZN
h+vBCEJp3FluE2kDzin/kVs/GeFlvOv0gzDhoaeNt1R5exwHevjLX5YYH1TMVS2odTACirsWSQjp
11W+IzSXW9qEv9PfC7yBiMWDcGVBeO1ThhiVO1p1wOGZ5U5BM9KoFCvKuwxN4XBpomltYviK6x2S
WkSRMAwCDv9FxhA4B/zLsEPMgQThYYe/Pg+IqN2Fji9U3KXhwlvwXXXhk8PLDbu/0r1CzROraSgv
MZf2/njDhtvsnwSEYvmBtV43wOBrFrrfnwzp0vs7EROHKpzMHoPoEBf3TLlnxbMID1SqjfBp25OF
072yCMfpA3MbPG/DNJ6FTt/AAwstoikBbH+95NAMjkS2JXav1TTWZnpJPkC54o07n8PKZrULEAs6
R6J5b09NG62TIFwJ4aQow2os5dJw9kIIYzwCg8NaVIiKGbl0uKit9Hwn4sujcysVHi8VQgCc0Lxj
gkSoQiktZVJ1/IeVPguPktp/NOWpgG4rePXSzeN1wGPjmVtFLzZRHOLDoW+q4tALxqoeBbR+JibY
yDTDTVqvMsprYwHvp8G2h89rOJL0bolkdO3RuMLdAoStU4f8IdTbd7YJK/uLomXbxRicrJp4F8b3
vDiViOyS6CIMz7DCg0piBh7gyxHAmMV5RUYuq+d0JdWODaEVrzrOQJUjEcXIBQ+Gu0cuFrFKPDX1
aYiWhYX/6i8LSYSlUjm18hS9i+lDAnLYFC2C9QSm06ex2yXaafK/Sna86fRwpxfNX+bkAfb3wvwo
2SlQiCbAVHDHnlIIeyTVPHajTsjAnM9fDyvfgHT/bmOniJ4KgImlbkeXGD14vRLu/gtuJS/i5iK8
b/R1jfkrJp25WLMZ/LI5tSiM0ElSM2LFozoRMcWN/yt4zBOtj8k8QCTEDReGE+7fIRnHpP64P2UC
GYtHKQMbTNDYjei9QkbPyY79zeIKcinYTLTmkFCPZDwXTcCDJ9qJesq1bZ5wN+DMWJ/M/XTkALPV
EzHfnkDNs+C3z3410fFcd6MB7pnCtU1WMfRpxE9a39w0XFO/fIZqaoB6IwDL9vxFJk+EG2sxRPSj
7icUocH9hcBsTfelBl+d+636hwD0xNybob7jI9LZ4f0AZOhjiykjaHL9JZ+wsBy9X3VQk6LkgNt0
gbawt4KFidiv9oqNFu97LJ6oNBWcfCzZWmmhxCS5hdOEaC64igXKnJ5SGBFjtVzlxSFWxTOGnNUA
SJHiSoorez0lOYLnmwHmSEwO0obnhfzgEg6kpAK4Ahk0Cn60KHijZtJFPUwsAWBUxSUpfsa3GPyo
w9aSrm3qgPhaw9oHoS6sfxnDrpStyxePpVk+RGPLXmHENOPJp1YUXL9vQ8PNdZ91x3H8Ufx90Jsr
T95E4S/fN0aJI9Y/Shvy4SAFlvlchb7jxwwVrHQeoq7tmC6IzVrJDgEa+exolFtRUXBtHBe6kh9l
AEoVclyDMYrBoOhdCz8dPL0MB8TQSGfTLpCMD4HPa/XYQF2rDsvcmLlJ863QzJbD2yyekQsT3P1L
iD4dmIToOvxvEKcaFrOYEDL3ryhfBUUN4wOt/3TSQxJProlZTSEdM+Wni0+McUL5ktZfZEsPROqp
qyY95PXD8re68TOYP3r2TRmulieLDsB8t3hC+pshOpF1UsjdLKelkCAu6TyWmGXp1ItKy0D7X+uj
55wW+UurAOzyk8G+HjHt1DANqzXGSjmCheaq5N8e97fkCQQpabPZoNzpZ2GTisnRAsrvDwPfcuKy
SvQL8rdkfnkSPsST07rY0oqeGcyWue2b1yF/0tpizCYoy77c9hH4kzN0V6H79MnZc7/b7p8H6i0P
4TzJd9pAk5fPTehciTbZqP6YKSYdxBse4hp9LVZC0l7v1o1yZ0fokhe8UV25l+4W4XKnr0Iaw9rR
TLCJCa+U4uNkJ9szLoTwLScgfzR3oQcpcSR1AQZrDkOOIbab3hP/ijeHD9u9sAcipeHsyVgM4hM2
aeqG/gfP90l21syYPDNoFRDcpcuBtI5+Q2Ae8iQwcRJD/V2QnCL52BvH1Put9IJnrsJgBY48onYa
zznSBKYOzZOEKBRw3QMYC4/mtt6kgY2dlQJ0CvOt62f9P/x0ggIa8dIjSBkbwl2ULvCsAXdK25Wg
kixmp7QY6k5udmLPdf7W3JvkoTSHiTbRByPyaSwbmigUTHxJh349dEdR/zL7fSruFG8nWjgzTZnv
4OdsRUvI/MwHcO8i5aBWce85odoYekJKN7m4qwF56y2zZC4V1mJEasQYl0k2QiymMypu83/WU9yI
rEIcTiDJ850/DCJYlgzIIOIzZg1Ehzfg3MP5p/7HCKmbBexCDWJA8SbdhQOMPe882Q7cQMPBkyEE
tiDmDL2wnZ+ErfIDQTYPn0Es6qnYEFVCafWvd+oXcyPhU4S23y49eYu8pN9qZwmjo1n93ZDHBheJ
RthicANtEAUHJpFzWqWIVAEkHBl/MxdJW+pQESMs2aRU8dESg300F/Rg0ktx6DJFqqtqO156zIwQ
aQ4LUfoalN8g+QEPmIcRT32HAH3AvcjtbIi/RlPO4pBXQawdShYNyhppYE7NZ8nqyvYG5k58nw57
sNKAIT8pF7Afwyk+yumyv3W21Dz88VBE6cS3gzpjlF3EZHrCDguoUwQBYBmHrHw1Uk0mDMH8XaZ/
QXieaOkw8n1sg1rxHXDslNoeumqAM1kl/DOgGoy6i8f0OcXsB5q7/92WNFZ4Eu4x2BvZ4D2FWKr+
Y417Uevwsz4Dv1S+TX6PITV2Zd4i4ROmhOewvZL7qu5a9ZzGTh87gpDZagcNJvBPRo65tcVIoAIw
952YwbsXnDM6cjX4TNb+/gMcrBbqVS+ckg1TWOz9fOQr3U54WnLluGQZWp8WubGLoRSVlFCiY+rO
lYo0GRlxQkKO70Ci6conbuaLzhR2mIEYNHDMFnKmhgq/OhW1kwKiBXfLl97kVlb9Tysh1hMNkMlF
ZGLFVO4j6pAAjmILTipuNO1pYUzUUbEnryASbW34sUwTYVFy9cPioMJqgXYw8f0QnGs1/liQeyoH
/ropIGmErUlSsJ4MC8Y4+bCzVOjLWGsHf1kHyQoVVlmB6rCfqvxOsUSJre5TrAKAgWcTk6YWMMEM
vqMQREEftz56hZAj24qkt55j65e0P31JJEEAxSoCXsfvcfgXINqsQNgRpPFVmQFAYS/g/GF36xqs
iyP8m7y08bwy8OEgiYbtjlYMbz38K6hQyaUX5xJtY7hJ9P94sXQEcAbQBX6gTpn9EsvnHicwwMqB
rL9NqVE3L0Rc9ZMlWcj4dY+JQw4SkYnY08P+gzFXzn3SE0kRYufjqK2OWbMRKcrw9/0mTEPyuRQw
GGeEN3vo/HGo4T+Kag0Yw5AXGRROLr72VDWBqVGM3RNS0BACQLqHOpelz4iarLE23LvFkGZOmDKY
yM+9nq9gg4lx6fhqdY4AHqLk1eFZkY/7JhV/TAVefwfCieDDL/6MjraA+lA2bkn6VHB7LNiOowo9
V3PGSaWj2o0jtJpwUHwfGTXzxVjBf9kAGuPP8+Qv5BObmFVM9YBR7RMQ1WhCqSCcdc3WxXOwjtBO
opufcnIpwVIBxkfe/3mp/AM3JcXf2jKSrT7CGmYZTBQWNaUekiL0X3jDE4EiE5bJISl1RDciDT97
gJoaildLglBsoi1max2n0NT0WWJ1APyGK1SB2/Z4YeFHGElIpQO3HwiJi/MPMeMEFk4NDcb/zOBk
BsVovd05e5yfbkLtiJ4A8V5unXVr13YnsO4edAu+Y3Qk2fToYzDq4I3bo+AF31TtMFsIMlTPNcoQ
9ElUjr265DxnIAbjq+OGSzYJcsp+N8n+aPiYuBt3pvTmKX7nb3gNjFt5ISxsSMuw7wlLwpprIs1j
nYeybBZcEZr4BPhuFD4kxCjEa+GKTopgm8Rz+sKpx10hPugtof5LUNYh7DOvwBpaXNbKUSTaW6ag
gLWF6T1xrTJKxBk9hQaDgnWLifNcSdeCv0QmANugyXbQ2aGsxKgLgNu44nQ+ss00nngAmiJ2Mox7
mGpCgceoqF42JHnrthTv3XbfU0pnC5j9JXiEa+ykKTPIExbXDGeEgsdVxVx3AeGOxgc2/ihe+oGB
db70wWzhn0YmD6vD0U52TpmqmJtdrGFktnZVmm2ZIl3VPxVWmC5GAw2jaLwFSKUoNVLUxP9xdB7L
cSNbEP0iRKDgsWV775tkbxB0Agreu6+fg1m8eDEajSg2gaprMk+SF2x1UFmYFRZXTG0oKsyGTR3K
RxV1HwUTwvvyR/FOHfbpOrpO6k+/27c4fKAvw3Dd87FiYpn+AfQpZzAYvGLXShClPDtKj+Fe61eV
IIKACdjQzPoS0pvD0HTojm1i70z7muj+JuhYMtvq02sHpPbl1ZULs9y4DWCSWUKU0YUj1oBDSRau
v7PUdTuhU94wb4hqXoOch1tDFq/Gl6XcsH4Qs479rp43YEtavPX84BYaKXjDvmR2DOwCkGAyjeC6
q/uOWKcwoNmwK1gA3kdtRbnTw65zrml1iMS6huo3cEq9kQTjYOhSVjgNxmrt5OfGWPn8IluadoNc
esS2Pe++plnDLd9lfGbqW/2LGgSgZjau2BhbdIl4v96K6d3FtTSPvVWh7yp9WehLp17KgUiyTdye
c2gvOkVKQ9QIvWmtjSuXsxwlHwOjSWv/aKgPvPSLJOvYWpXhJodi7fMqjPjvtbk5sWk2PlBTZc71
lSfQRZhM+BgyNNKujahaWZ68GJj/x05ZDQWpUsPMsx69fuBOs3X/6VfAbxl9sA4oUPmmC5shbxV9
dyFkIsRV5d1kyTkM9ry29BXFAueWOiUCF4eBY9vh3QicozSUuWuHe7PCtIigLSCZASYHfrVcXGui
BzjKnAoeRYb4yuBowlGsERu08Xt/OUIHUR5auw/VG+1NGhy7+kkATOidmKFimI7sYzZ+2tSKdmoj
veX+T45DjCz2IoFfqe/Q4LOMBItDkz+rZO2X61xkM0FbWwGSZ9lT1hcUFJLxD+US8OuZhCcm2iNV
Gd2kYlrvobEgOaMJ7ra8981XQRqicbC1BxHRGagCFCBJ8syGiwUs2bLdE8TbTenpW8tClJ4xwzVx
8irO3xAHF+QxuXO1YDy55lpjK9KrMczi9hxAObNAPfPFo+aUat8DVEFxrm0MVCBz1G09rRaZsDBZ
Sr+hgdGZKdZrBCQm53X7QzEQqiiEMjIgTayjHGIGUzjjy0HNCpcqy/Yih4R/jvotgl9eGRpppmBx
9mOJPdjY3Dm2YmWz8I34KroJYT5YSIw5jkb4UfMTqsdGMMaCHrwiD8K0Al57pEW84yxfmLIA4spr
sPjtSwQg6CplZutEt3Ov+fxlppgzJcbayW5Oo97rv11kmHXwSRqV1+6bnhHb/+LDy5gyGxgP2R+F
21A8jAqS1PDWiZVXvfyKpejAX+lf1R20lOqQU7E75do18bRNMGCDatyd0xyQbI3oRlA6xv6rorWe
BKIms42pgIrUeBPxHU4jc1uEb6oHpIxJbiLnLl25G/IiILJrYKATzkGJ2NlU+1U/9/vLdIOidzaA
EHWHATltQVeqM+rmKyqYJ0MqFdJuES7FAer9/ztKVpoyQ7zOORRkeJgxpHkMLKMQ0JToH1HWfqpS
v5kFUR9aP2/dnKQhlijQhvz+vaeKlv3ATb3tsA427Cod0MVpLs5aP24CTQdKSMxYakDmw/ZMRnrP
0DAa6w0i+5nlofIHY9FCC7AMllw4fABpO1N04WNkK2VEmMX7L4ms11XzeTWmnLPAkdAPOHVKEk8B
MX0KbpuJsZmlHXFbJnm9/LFB/k/x7yl3uI/TRIEW5UhCgJqPViM5hx2PkX161DADLaHuwUJOs2XF
H6ma8AD5LW3xlGjGpJ8gRSdEcor2MyjhU4GfGr+OjmZXP5TDIXK5jqq95X+lIYuv1EWcTDvBXgeR
6PS0dwQg/1EbAP4wtD2ZRvR/dIjjlXWFrD68FgPM2HNggEES0bLrjIPoPVBci7JADF3NFJ3zyKcW
mG5KTPwK/zODXYEyw9XYqzXRV2q6pDSm50rlJByBwRkqShtO8ElAZvxK67vWLmq19llaKIdm3BHJ
Zmh/dE1JxNz+qlf7qXlwvX0WPGzuCJOpawGONSxQj9L4KRIZNHkLz1betWhJ8Z9bu9YBzsDShoKK
q/zNGc+F+dOMR8tdt8k6os8vCQpu5SJGSUciUP+qjF9XvUTp58BwQh3AeTkeI7l7ynZRZ1tTE3hT
cv5l3oH1+xdIf5tcs4SNPY6ruRa96vxZRsT73GJ1oyRzWW3UpeVvPfPWFugT3mIOQ3elNritC1RI
/Kn5D4PiwflqGSshzEdgApuq79+q4ayCMKztzwCmUP9kzAUbMa7PxJcl4xnIFt9bVa6saRbyjYid
EgKATGvuarFS+SnCIcTftnHtT4cqSXSkizjuPPSUo8fVUGuIe90AYUDIOw9SgYsyH36U8K4X79jD
qTVHdRVWwBBJpt1VhCqEj5o9pBNci2SZk/jax2uqpUrHwmwiCoOZ5fgsFYfZoOMZpbitDXpqF7fb
RumeUYD0va3eNkoDa41uHsI8BVxLHdbrGADw7ZcDduGec9/GzJR8N9z5hECgZ/gs2VNG/GoRgG4I
g0VBpT56tDycZO3JQpNNRIvmPsdee4XwqkC5PJ3uw9Y1BIjO1uclirqcYQlW0My7yOSbAYoUzmlq
ESVDuUDjhu0OdP996+4aoAV5FW2VnjLaPZoCR+1ZoW0s1ZUdHuQgmQJHNDTr5u7r8zEizp3VdU/W
avVJ7GQB9g7wRE/cs2CMW+64y1tjGovAbZ9FytayV1r8yRSWH7jLHNx13x0IObCrgfh3i5jtuP7M
vaPPMxEslHDhCVRFy165Bu4zT65MAdJgXVmbzqPVpRTRzgyCR8EuYMGT51IeJWe3B898sCXPypYS
RpbvbJgDRKI161NOeZ41BP/Zyu4WA553VieYH+tNx4kS7DTkThhc1zVlSsvEx6namcKy3yL9oQq/
GGiTpkoISMdC7dTUZxnfbYBBWfluAlYhtj4l6gN1DMiy8NDbKFJYTkbNYgDJ6X9rjGtgOeU7gKF8
elWyiQhWjL7i7NbUBwf7JnF3MbbseWdv83ilgQLjpVUXETypE4BWT8FSsBP6SitCfrQf5vBgTpIE
u1Jd8NvM6sfj9udYNklLOeouSl2SEhmahC4qC+0wMPtksKexcvpKm5/B/84JniKFMj7V1k2om5iX
tUZcUPndYkSnI+OH5301Aj3nUQu/HHlVugcrvmFXDbeIo86GulheukkfbQF55Wd3ByjbGOy4t2P+
19TbrLyr4y1nHRHE5FYiGHR2cflTaWRNa95hFMa8FM6uyuOtrLUNbPi1SWtk+zeh3/73YXLyBgev
8T7fk8a5mswDB8pTQK5C7oaKecjGB2k+cDRX1m8Xdc+Rp9Tl1s2I+1Ekn1Gr7y36PHOC/1EexwV+
3TrcGs7IWWLe82zqHhJ0o8hSTRVtID0IoxkulLxy8aq7+b7RS4RXsb9yCuA2ucFOJn0mSbY1Zfnq
soo9FW0ARawL3bfQccRr0SaX4tXamGFidIlejQAotnZZhL6fou1/bZW3knJhjO9u8ixwiYT4wEX5
bapkmLFVgIUMuyyJ/Wti90ui8O6JJoFD3wvpID0Gi2KNR0/uRborS38hTFBzjvBu/RSG4pUdU3nz
Jozor/TiQ9torJrcde1ph6R2sZrgPkp4YL3xn6IKhG7cxFARMONt9AJeLSmknpftK0WfF6CN7QHf
7kRfY3qqj0wigxNrKu0+clxo9tPJXiOWsxqdfaqwardsMN/BIpmuS9kd+7rYu3G/z0w3WrrcsIYH
2lgzmnUVHRnp2CXeZ/4TfKw5jrW/AdZE/KGrOIaIKISrMe3bBnbsaMnU/l8CUcuUJzZScFRb7asG
yFNk4sp+fVk2FAuouEbxkOhQBcST3qNdG+aeF8284Kf2D+zGHXwZFsQ/h4lBicANIRcq5f83BGzF
9HxtWtrJrJzj4Pt41YNP6TKT0AfbnDsJvxLH8Nzq5GBnKQ50jUpEs6+jm8Pqj0bUckRiaoHGfGrY
hvarHn5R/jGt/R+32ZwylgFyjaxW1ex3B0FZVTz6oTxZqbseh8AAN6P8OKA5qa7gZDJ3c5v2px/Y
N6iopgRZORm9y+haX4rZ733PPOgddQUzSOZ3/smoX+RREMmjG1N+lj5L5HoI//zCXChKsOrHmKi3
6lgA4U0HQqyMjcE8XisfCaxgDMgDd05FKzeqGbf6vsY5niH0n/MDKdqTTLUZtbdHurA7EFdKEOW2
bG7JgGRVi58tuXyyWCI00xtlP5bWrFScuybaVay234kNclICckhMgLHZwLNc+c1Xxw7Q7DHp1a5x
1QLM33T9as/aLuK/I8PYs/hDtVNC2Rzvo/LYZ/TYZK1buBIyfckx3Tyb5mpG1wFRvvvSgXdCmsc7
AOoa5i+PtGNvMxOQRMcQps2Xnqbe8s4B8lbP3eDbKz1udBNk5LY1YdsU2Mps89CmzI+cXxMsRF8x
E2aXGSmQV/iyFp/SMqaPzGJwYXECoND/EO4xaQ++jgXb3cc1e/CJMHXwuArH4pPZ3JuTJTsVXVHO
dKTwKQx4ndzM+tZ9fQcFhTDrCgw8/thxn/F/fqEC2VQPacntNablO9rXrXChs+d42fBd8CkfSHq5
FdyN0ZDtpsckA6YUDk+VWMwQv2GBfKRqOqzrasLiBEK9AzFtWgNEjJhDbJtNwVQCCEFAftlbY/NW
2yKH0kSt2+rEuDjmjz6tetujFO7esXEtRX5wLIHkibC/aZ3YDrn/CjI0dJWYJWW7Fr2DoFJfZLWG
ir5cDvEzx8WalFExK2rvmGvpB3G/GKm7gyX/mkPSqwhHO6Z8xbAIhqngs3dWV68tiC0RZk7PoU5e
2Yq1KEa+mR4FmHfJ0dEYarmJFW1Wotnv8TNbaQYLSRPi4THbjKH+jhmejaght1FONqEaLLE/kzAV
pgiUGneb3k+pUeKYDzR9+XdHGA5QQhRe/W8c2SvHbPdmQETkcFRIlSVhcMa4u3mIHkyqjp996ZT0
XR2SR/taKdrSzsY13j52u/GyyqqLwSrVzt0taOiOLnk0kE5KzBsHT/7a1ik2TzLcdkwVa+HuQiz3
IYlBQT/OhQ/7FXRFHrRT4O3Jw8c38qgY09Q6UOZJoc2TknDN6pL3zSrtx4vqoXpVMLYxLCAVBZA5
M2QlNh/CXGhEwrat9d7iju9c69CX+botsGiBFeyY3pZkZDlBvOxxXoPi68ovI8C3TUJ1EUDjd9Wt
plW7TEkxh/FmJfnB1h0kCuEAUEhF490tjPJ/iYzvsO/JOTRyOIMs7OoOi0X0GcR3gB8DJuy4nGCS
1BkYHOg0DaLk7V0nonWmyWV2bcnM0QUKCSZrAkVFbv95cURloq7iLt6KYJVW2rfKLodJvcEiDOOb
7X2pSXezFbYw5G6dI9lt2/r/jS3DsdrbJeh8I3FvGBR2FoAPfBMuCDCt9xd6R/J5thsNAuLCMd2J
xuGRZGwEKiw3e6TsDui0Gu0nsl9ow65McOfCAyfhENkUqTA5hOz4U/PrRc0SHjyKq2zS8FO3vpyR
jaZilr8KoqsRP5GSdM+s5tGGzZP5AFrinEpKSOIpFUAsyrk2/zDZf3kdHBgfy8yIdCHvttmALTGp
+MYADhJRETs1AATO7sDbsAa+2y5wGAdZ/1jPrzFnmZlAdouZ2AkV32Dhxfuqb5FQv5KqXPrTjSf6
kTTN4K0U722N1KjD/F+NDNxrVidEjyGCIeDAWOgCyxqG4TQhZShlSpRFd1fEa99oblOea4TSJXf8
f156DYRgj2/sTFPbuWq3jciXm4ztSRT9y3ljwkJb19p32Vu/wGQt79fI0VwTNT0wcW+alv+g5N0W
Gz9ud6nQmbBpxl4Ee9Ey2k4wcyLqbUr2Mr1G/ksHA9I7Wa38HEsWwz1r26IZb7Vf7YvG2g/yUnnt
ruKpjlTvyB11E/b48AOXFHHIxqFBpjVtJW2crhGXpLA0gfM4TcONZiAfRlw0hyUr76GcPDuUxh3z
YAUX1qTSzi0aLxYcmQ6xQ0ZIF+BzIZypoXgwTdtG8KyB2lWIO9VtCCm+ZoWD7TKKztJ9NNlDIW3D
Sch3VlEzEjSqLGQ33lLZr0bYJ2ZvPOGXLLqU9x1daroikrLVPD6X98qrV1HSI7Rk0WJ8ahzmSZ2u
De4jC50ZH1nP8Chy6ETvg74c5EeTj9vCZIq2NGOYkcG46mE+u/i0Gu8jIh4MKTb0nJXXfsu+OQ14
paV3awjGHdFoQ1JAPcV+D0cL6D008QJFJ2UeF9k9ja7dCkL95DHqr375NVhnq137Yg5YiAR33I15
cDQZ/dTMncjTKXHbMFSklpjVzF0y9AgL96cAX8mwCbKNukA+58eb8hfxA3O/rl3b6SYiShIpcMMM
kUgtus83jL5EOsAOYR3VHTmWEfXp/Q8B0T2G7JFH3OVH2ukZ6I1gn0QjslrMRTZitzii0E5VeBlT
0RrS1p/GYnFvzLOVfuk61ohV0296ceX8w2JahP/KjtXkJuInGUwqR7RbRr+O8Zi7KF1ze4c7bwAC
EwXXMCFf+ByhVqG/V+29qwNo1oxZA/lTYH/1WR2Rck1GDv/UYALxOhRijf5Xov5sAL7WrLFC+080
72m7Jb48CE9jjy9WX1mIk3htEQiR7spTLFlxJuWyrIqZFP6qTpu154SUY+5PYirs/wrOq3IDZIfp
Cx2j6g7L2G8+iJjbFq16M/PqL4NhECdqvuoL7VdkzocCws3vxVoM3aYMeP33tkRdPkVQRbjBvE1p
IGVl6DcX0Z0dVt8Dj7IJD3KKt9L9UaDI5GUJZJXF7KTzjtuLapofHWtJSFGwxsdTY++a4oykP7RO
HVQtcDT2NQTbTa4waaj1NSEOrz53BuvW/j65aN0lbUaZ4DrjYZo5FtsJjLzADta6XMLysIZjjYoQ
7RTmZH8N5RRvXm6sk2IJd4yNFZt2LIFDfuqCl+adfHftYLmKEMXX3rt1rs8u5CsSQpsZF6dP8QCX
5s+XR9bCuUdazmoaIPQLk8YjPmRirvpzVUM0kj0RwloRnv1Fpv2WMNnb+E+IVeVfbTjOHldDsmva
j84CFwOBsTgm+rwXu1RZg1Dv5EphJJruiqX2w7iB/q/Q927xrOg8TQIWdRbnNUIkRs00kF9jOSuH
bKUhpga0bdLwohshewo82UdRz2nWoStoTz6E4kc9m2DZWXmiFsQLZNkbwkNkDr+f9mOZejNT3H2j
Wkp7XNslkWjYbWAVKJzIEBH/Eb9avmfYTnBtM5kWc3Iye2VPgYmUzvDnwdUAoydR9s3ADd4Z1ufv
5iX7Jd71Ojw4DJD7vIaflqXXk1ySM9rF+JR82OkOgElBehBkAZjcAQKXmfzt4mW6q1YhS7qVWDUb
66P5rMcDv2w+6NBK+83x535KrvJbzXCQkAP/QShn+o3209325lx+pESjWIjCAbEu62iNB9QS8+4T
AmYASvmtHzaKWNjg6t676tRVgDq0blVhVfZZv4XQsVqDf28ekMcg3Jr1Tz9Ydwbb2Wg1mtiJ0cfI
4YLOLztw3sJ0gdyADAKcoS22FfcSDLwi+qG2GliGoY4Lmrf+Xp7cq3hFZ+8Hf1NOkYxEQ6fl+WNF
W3WfFY8UhBqi8bKd/IyZHr8hueSRQOG3lP6iqRZROGnqeepxxUDjDZu98g9kZumAJMIZpP9yG3BM
dm823DUahm7estdslgB3LTasBCwwqwTvAAJxw7AYIY/hgd9c5eLeMdsVfOi/1p04BS5+jCFvNiQo
uqPmHb0mfzkcQ8CxJcm9fb4YQprdY2Cc8vADxhQ7f/xvlrXOMZCYubOzI5vdDx4PtPeNbix1ppJp
iEy5+04ToMuzvIEnDbw0qRdBgEh0euQI7QTCpAEqpKZqspld/UbmIx+yDWcT1dPNjXgR0ELmVP4N
vzTq27gCl+EgUAqhhGpy7kXm0gEHh8Jb4tsChLGwqV2SApdCpxMziK1dI98rcpk2cIEkKOtM500S
rOZr+0hJN7GDttGYPtgkXw0oGSadr7PRFUirNKI6lzX7VkQbDFN5j5tyGVuXpuzmMr/zuLXprXVY
4tcjjpdrCm2g7DfqQHzRSTH5MZnw7wAoMBgBgeI2Wx049vCVFXsF0lE8IxEp/WKglsitSA4IMi2p
zazyYXMABAWLYvC9RMsapXuOBXxo7tSacBnhzMNQXyu0ftFwp+SjebVIxSCxvVhEBAJAX8QGZ/Bj
V9kxqz9oHrTiHCj5rR+m4GMMFWm16UYLYT3ISeupxs9K/iq4kagu41bdgUMdyUxRvoO8QwTFFY2q
W6TqfeKcWEb4FHRrWWLhFubVRdgxmAGUbyAaWOfHY6ydk/I41dhyUgIC0ml5LS3GrKz7bZbbNkGM
mgXYcvhL09fBVsDuWZTDxJDyDad+b78ddH0/EEcSBgCKqOptdk410rtqfIUYr0w/OE0ZxyViO2Zs
80OOgcnBzJK02awlSCdySJ+DPWPdFOpGCxGda/fbJukOcNu2elQv58u+cDbquPCRAlsaRSPneVm6
cxbYnnYPBEyT5KXA1/bz8Nbr+Y0EnlyDulm41SKNlVujEWmZxsemvgY42t3w4TQSOzvLJvK4Ws58
HCEV3khR58sSGhAr7Kj71ZpmzXcPVIZwP+eK4KewGQ0VjLvNEBGfOC8zL2OMav4OrvnXNpLnyFTn
qocAwTYCTi4VohpOUV0OpOdQqGUIiIbkzzEOPjdEkf4ioax2PkwX60WFDC93aL9LRF7wD0KlXCNf
ZsCcvMXYd7o/ZOVWu0Pa9KaitUH+dVJSZxeEPNBZba0zxFRhxILkX0+JCQ47WXfxOJNY6byEIRRG
W8FrbpKRQoXydk/JQpv0aY4AZQ4R1n3TWGUxJ/vEKL8SdYdbkXqmQBgiodvA/9O2VjuFMjOXphMu
K9iARbO3mcPwjr9KXR7yiNALPA5BVC7a/mccBIoBk7ASagvFnTulOWsBYeSQ1/jo4OdCRzFvY+6f
ACLb2dbwn60cFzoCpyZ8GTVOgR6D219RbNzM2UUwAzziOfwa+T2GkhrkwiSDUwN/UdIrJF0OnQcj
zzDZE9cMb9tuZLngMXA3ULG1M6//kC6zFS7UuvMWKuoTodlIc9jQM2ap4p8m3Olsq+P6Hfm1bbBh
e9NZStpBsawQf48mg/92JlkPN3TS9iS1qsslkyGVsluwykxJcsu4aDiuk93IKlk/Gjq5EnCsXnrO
6I29vzCxOwkiWTVjoRmfqsu8GlEYqJ55JNOfttwNRN5hw0oh5XWMMszxJ1HJ3VXNTdGxgPNJyPXX
zPlXiGqH5DMtrzXik4iCW2UjTK75UkEpzMRcsX5tvVjyeG5tbBp+2mK2Z2gzLEag+uSl5uCu+UVU
bBrzRaERC33vM23luUQLOi8JJdCxbolGWBnUBEBoM+iGyISHTc3uT0FEJ7N+wTvEfZDuSZdt6x5h
JdGSWxt5oGOh6sSYOsGb3WjmiJJL5cuB33moLbIwGFnLy0QQmXhyhY2IgCNxII+iIo+8eowqLSCC
1Rh7KQFyGlVgzQQCVAktin6esnqTkHFxnoC5apesLNjgPO2QlgoXNAg6CMhbvjckrgkLwcqXwIUa
gnyhl5eIXRe2aDcB4lFUgHbzaDx6nWZjpzlh44w+1XFFXzWX8OUmxd6kQ/CgaoHc4Pf3kzV6WHuT
kVVYs6ZiAXlS8XQrkxg03fbEZo+UVAhtUy6nAEwgpMcqeGdbGCMzgI+xChjb0nwhiT2PI/K82pyZ
vPGs703EUxP3LUXMYKg0cQbh8Ow3HSeFBHwJlWTBoYAvkYWGQHExkkUYNvVR1XGdKhs/X7bJR+Oy
CVJf/MQnXUMkz5H6POY6OmvU0CkhUw2y4C511hENHX9chdrZUz9igsoP5I/EcyBWtgpJcMDboAOE
gpkbVv+ihCb64E6qOlQJ2PvKYodLvsGKyazS+0sgFPN/lKOSLpBhX8AozkdM6kb/errjCr2gw/dg
4++bWarD8DxgUftKkCXXIQaxWF9r+DP79hGyAsujbA1MJmlYOzEBpr8HPz4Oby2ll28/+GnwV+8M
dc3vsORjwH6BfoVOyAjKpWkCjAZqqFnM9paipsSzhlXivQoj2igBri/5LdI/MVZHxbBnAWoRzeYV
jarlQHGadSWRr69YOZv5ueBlqcx/rhrNlXylgw6zkGONaM3S9re3XkpIQK9kJBSv3HZcJzW0LfIn
VC5wzRoOE4VwBFLsa/mjpp6sLWj4LMb6Ltgdlm5gzvA+d2Z8VloHFFMRcyGQLRTlOIAtYkeD5DqS
y1v69k2PH7B8dg1yQOA8lcueqvZJuAUjGvFWRv5q+p3Te/TKuXwLzZgfdAJ9EDe2LKoc7c5rV1vE
uPMH5wB9cS2aNlZb4+xnXwUZrhkKCk6DrDVYybeLDcT7jrXmuUfIBsfU8u8t54rPZrZDDHXI62iH
AnLmBv1sHN8tDu+JBhko3ewwWadtkHE24qOpFKidBycZkOXPScFb/eUpykykPEjLrJxB+5av2zGD
mMLrIXVva46GA5NKHA3FByM9N5g+hGSTU02h6Jn+0wnhAXhNBNo+NggT6uzL2KU716PZr+w901J2
DsbbK4VOB9DU8J5wIsLosszFAx/LUG7q4hlk/2QWorxdK9orNcq5xrs+vanemRfXkP/06YziB4Zh
fSLw4qDrHrH/CY8Pl9gATXMKeg/+EX1d81EU0pqNbH8DvDx5gr3oh4ErqcYPxdtUpjlLgUSTOORy
xQ30U+iiPWvph94iz6o/2dHYmP+0kCVp1nevGqWQYWa/CeNqDx2gxQbXpFNzG0gefrceMvVYierY
eNVWKsOuwHJR1V8DCgu1/cISYtGQ8w8IsnrGzjwsjbT3OrNLX2f+Sz0yVNWuC5kejnJpftT47gXV
moaco8r+fKy7zlS0EaujTq0X734EkujCVLSwlRWGAibvKuuq4Azcb2VnE6J/3JbG0+/jcxQzGvA/
sDZwbeOgMMffmlAoKHlDQ5iffui6AjplcBJoiwMbjG6872x/a4TFFfsDOogSCHD8nijDqg9j5k3t
XAkniX6/znVc2WGyCyKkIhrJgb7/DGoKjw3SzxfJXZKU9eJPMiAEWrQTUFHsGutJ5CvHDC97GVmE
Lni04Il8D0egSvF3ZpXz3jhaRYiXpVtXMbZSZsRtpF7YyT/t5lLmAwwUHc3goubQaxELS44Os3jl
5SReq7h/JitHQEoTE1KFOpWYMwVpXhR/jOErNpDZlpeQDt6veUefYvhVdIAtJLjTkTiBRKL9V7qf
Qehy+wVzvUUtLe0VNRgX26424UK5YAGohco02qgedg0BAWVg+6b5hyp9Nbk+z1k6IEUjasTBol3U
nzkidGssNzY+HTuau9BoEvsr4sDphca5oN4Ly7tpuclcsFoAXAB0wIIFnEmPI7UbVgOa6zzSQT+b
S/2VclOFQwXMa+GiI+bS9yJy84psZ7FI9cJibVfKvpH9PgBPnYanLETEzgTAywgBqinVSyZD5Yso
Y1WfCkO4Bn8Bd6vy2RAHhmrZk8+UMDOqnmlVBhT3wx/WKaI/H1GQjJK77oOd6z+HJjpE9WeJzKqY
mCORdrAqe9Gx0hD9X8aubarJKiLUFdYJpuGuHAa/EuEM7TelgYfsnS80Mi/jWZ5uJ+Wsqy8jwIBb
YH5q/oXc1baR8GxvM/kcUmIyurnWrlqb2Yj+QiW6YvoQOefUdnd693QIYDDN7hCQyzqkeFycf5q9
STqmIUBDKvZgegvnxgs/4rx7+a53Q/9lTw2Ym7vkuLrWeeAnbNGxOUAYvUDf8fmWfBlOsWcCOaHw
x4s+NRWDvkvZKDuB+dSNmEWJXDYAQ2sLnH8VEltMWCHnGDsP4JxMlEzTWgvew1ax5ulonLNIY1dX
scNlLetH2THAqF13c5XZRJGTSqThQrr34SHDvh8rdDren8YxkMuNb1Gsy/o+KfOJ8Y5ZdmvTLqBn
azV8orHEQRlj+EwOqsHaP7+wA26xfZbUn1no30PemizASgFL3hkogg22fIu8wM7V0yskPpg+nYsf
EXn+b+ovxcSd/evHQOI8UPd9SMxbks75zCvlJ0Q9WuJDcpSUVugV5H82YiyCW1RiXtxPD7SYR1uj
kNdlyr9RsDSwzlHS7FFZt+KrD4yllfUbOVW2f4jJC2z1nVGtytKq8IdbSOy3ZnuWXJDT99+ymxTh
vfFZ7W+7BA/0+Cv4ObkuP3b2+LXtnfqCzLH40nBvRAi9fEbkwj13bD4t/6nY+b4Hh8ZxOyutS4lL
RZQUSF65xZTqNQcttGewOaY3yyBjiEJyYSv5MuFaLln/1ilq1kxZZajbOUdoNyZuLL7BSHu5yFEd
i7aoX9VY5SkKmQzXUQ1WON81cYZU5Tm9KvAG4RuO1qk8oT1AcCIXnZ4sxaiwZduUtndhObzU2oNH
XI5erLoMc6D1FgiqTOo6t7xkrCljtadIe9qowH2AtbxRJG5gmmcoIxmiHMZpV2ugxmB7P72HCYcL
My4k2xYode/Dje2bR3IZ/1KmC8H8Icv9vV/kxDAYqxjxQcI+fGL/kU7F1LWnvhEqy8jUZlMJQbur
d5pMTj296WDR23cIXRY6iqgo21pJMQtdksoYHBkOJQEKkiw6Bcgu2FQiz+PTixcFqw89Q1Kq3BVm
MbYsDkUod6bk40fKQyvk5Y+ke0BfMbqTK59a0iE6XgWsWgmxGJ3NoCCU6H2519BmtOda1FyVmCkV
a0DpjtrPlJuQP06iVK4t4pkv4N2BGKxGRs5WGAK4CLBIsCTh5OdDE5WEnrEsxGH6lst6OhfL0HtM
YSaU5BRtHe8ZH912OhE7K1i7tJ9CudtWseep8dWXE/Xzxif+ipcgg0KQ4SUp2aJ45b+SBbZVPWR6
s6qflL+igTTbHwjqnE7pwCmuHooGqkOGJpcyVpY6A1I12k3Y72b6DujjrRgFNV2ZcPOdR7ZEYgdg
WCQhC95aYzmc5A+OUx6ZSkNBjXCR3PJq3k8x5/+RdF67kfPoFn0iAsrh1q6cXA5lu30juN1l5SxR
Ep9+Fv8B5gCDOba7gkSR+9t77U6t595YN/zDQct/n7tnIW4YcB7rvj7rKztxwtVofjmwrlTtYIkK
z3VHKpbAM/sEkcqT7RCJ6Op5xYkTFMKQYoLi0rSo2SE1lqLPDWJ84ZL573Ny+N/wTmeWz0Tr3Yb0
rKbp3WBvIxV7yMXDv8v1LbnHA/sg5GEBDDr9tafoGNTNObbOKZJMgfrlz+UuHV3AFNEpIIGxD6FN
ViL7VHuVkpirnZ3t/usSIEFHi8hbWcHCWuzgaNUTpXNPakCz63yqaHhtgSJekpGcaxmIeiyHprEd
Jxw87wJxpU0GLhFQNdkor2OeXjIGItzrscNuVK8FLmUTM171nKelvrianngmvzhl92Ge11nBlU1y
z2cQypNKUQQ4p38nL90H0MvoZ1J0ptcdgnTBUansnYNYuq2BFmHT69K6AZFkYBsVhGQrPbUgnQLo
OQPjIEFAnzIlc4n2KRpHb4Hv/EpJfS2MdYAgboRsd9TSheW9EYz5kL2jf2X5HYfW3iZ5U3AiJkId
JMtuGlD1kC19E5x1fTAheMzMFdt5XFcp0wfz7hZfYtqIYtylbF+aWV2XCcdmeWVyfDQIlhA27eXO
IGe+mCcr2IuaMeOy10/tkXM7k00fh1ZpmPA6MRFzkoMq2S9UHRtfA8J+X7Cdn41TxO+lNDg5ZAdM
xRWeXIikp9Gpc+rPUSeFfRodAAiGff+RRWSeGoQz/XfdejympAKlLi+K2oM1zdcaRqUz0BFSWD8e
txyvW9IVoG+AKis/0v7Wz/PVXbynskyPZIjEQJ07a1qbEn9vdUwiic+aR9ACreWxAVgwOdjxmXfI
it72Xwm+Kk4cKfbWqDjof0sSgWeCEyHvV8V3wuURq2Cjv13hosbYACHtM7rdY8fmy2d7HOZ/PHKO
wfQUEAWZORZKDdH1uld+MOT3anop9OKhP4/M+NfBcu/Icwp2A238YfIR4hLsvwyG0zZrIvffImgf
4yLU9+1/T0BuS8HZjydKGzsPAGBSEntX9llV5B7sEAWuUOnVXyJ2ibRGzE+q53HIHomZ3Mcc6ppu
rjRco9g4Kk4IeoGX/qswzvwN/YIWgyvN/RroxU2+RdqxnYf1a+9UtTdiiia2A0BXRaITXzglC+kG
xxBxgklpNBT+woSro+vWhOR1FoajCeAMRgZwYqb9whHEOfkdNnAm1Gh4e13/ED4bKcZQGH6b2HmF
TGhM5zzf5qgDEXgBdhgb+hmNWWcXsydcHiBRQP1pJlDgXim958eoCqTNXrg7QbvfqNP/o7EfmEL0
qFMIUHyI+EAuUn729MzCRWav2e9p3pQfELjf2CH11SsuKVhsJvvSz8jmSbyqseHjKXtnrxUXF97D
vBx1O0a/d+UDkj79UPKvd3cYB5rXbNj3McI0o58TVsOeuSqKjb3iwMF/TEAc7i5l+XixGno56b2h
EmLNaSJiufxL/Nn+YLeY8UrtnTFhtPhDDSp+T6/ekE2l/yiaNLze6G82hlC1TYkDlI/LL/zKPn3t
IB6AbnAw+ljgcYDA5+LkLP1pZIOUYrJOErDFfsOfYBFke8PGInCqbckRQ9ChFXvDWyD706xm1F12
dSR57CT6SJi8ulaGu/LmdTPFnszn+zsSn2n/MeEl0cyiJj6Felj53U9TvraSvHAkgWPN5POxCmHa
LlmMOFaVYKtQ4BqOrurkUMHcgmSirIbr2G2eeXq43xVJcsWkjxLFCee1g0F3YARpj0TU3lE0mDCv
BjcgLsJBiocCYQfZUUeKau0xtJofgeBXP0tp75O6dR/OEvJohzTz/8iU8MZb6Cx7YjKXYvqVVvI8
FP2mQKjOhhk9n3330n7E6FaBJ1fTxjWfHQOCmPMATdIlpZZC7q/HbTrDX50ZtOwSgZyZQm3LtkHj
AFCaYRbgc7HH0wIW1Ta7jde9laZW1enM2iNrCKLUHcEeXVUA1iLYppbCxL9DnaiIYeiPycLYGXES
NcM/Mehall4aN/ykWKvMYc8w0tPGaYYFDOWgaeddhEdzGqtXo2UqACltIL/2wXfhNzHwFaZYVCNr
J1TIDZgRLyh2iMxYR29aKc4Ab4XyxcW5HizGrhhvqKG8uiIQl2xQO30JqNrdDBB04jk9m1V3RGlJ
pmKdQ+sDZ9jhclYY1Wsz3Q0NbD30VuzKKDe0KzT7xMfLQ7iRS0551Wmu8tfGby6zCT/Z7uV/QTCd
N0tSRfL+KBANIrQpXvXRGxPspYwYOkI7VXeveFQW1icphwYYioiK9dwA5bF3vsUOKLlTEVFzKu45
U1AatK/yjAQUPqTmVLAVW2DYarDewbHNDVw9gyKZDN1oOZY2PiZc2tIAI1UzRIrp1POZqilWaqnm
NZ9Vyv9kZvI7yCZspnts3+gQKOOU2k0Qu2tGNYjswPPrZV0XBy28e3z7mKtCjlso9HpiZ46ICMF5
cAIaJnAvQ+M3bnw9tnP3KyDe4qS3/Fz3KxWMj9b0HIBsoEfDNzFoGPZ5CN+GTrEpOhf6d+/edFbx
TNGHuUHCLXLzKzP3XKECFc9Ayi498vPOxcVBUreHTLflIpO3PJYCdroaTCFGe2OQVEX7HjJQF3et
tdXkusr83uu6Pb46JggBM39ELyv76hQX6VRixjmUA1OPmnMtdH2uxsk8ahKcjf+IcLSiBIVE5sSN
jzjT38S4ZXyg2HUZHWAIPttgX7fvk7dLg++ae8yAWFnzVuJrAIEjWRPLb06YMvLiy+CGSHIGk/IW
JcbWq8bVzLIjupsGZ4j83FHpF/E3fEISRrmRLBHOvMXhSfU1UhvW/brJ9hZqdGDMOsCLB5QIcg7d
rHlUvzLCxleujKmnMHA5WGy+tCqub2G/WhtNuzGYXXPIJfEQ2HgwLajijzwVjYTltUh2KsG+EBLr
vJONQTDXqXJEjFuJjkvqcCSLbJfEQb4KTx3G4rvr0h16eLp0BNcY+AImJpwirD8+E5miCR+XlYmv
pu6eLTRGzvQtLi1PWhsUdA/913bfJnjaPIs5MHkrxSZbrntxGDLScta2hzkTzcxF81tCKdzQxpua
EDt0vxjusRy/l0Htg10vUazxt7joeGKaTs10C/BQ4E8cgSH4MPrbtPscU865zXSxGWSkAGls9oBl
DRZ3UmfbZWLjo8/36A2UoPs3Nk+qAXKVhqdoflYWOHfuSIlRnklExxkItjXqsAXMLMAWQPGq3a9N
TjYed2Q9kyfcC+bLbXN1iPn64V+XLzDxNJ+2OCaCSh49uiU1GTrORo/c7IB4zS2ilijgs4trxizD
QTeQ0MftGDSAgDgxb/C2+uWieJhYXfYn5E1XwT1i8hkwSExol4klozkxnjimscrtzADZG1Wx6p5Z
4RoOAGNR8uACzwy11V7SA0UGiP8ZyHmGmkl8S2gmR3YH5tadFba6Yb4m+asF4wD5e4GJaN1YzIdu
y6xszc2Q5u2hTT9hfAqAQYkwDky43GSG2oz2SA0Lj2D9vFQ2Z++p2TgBUz1xDhC7mXhlBaoMSq1R
HdlcRggxeqoWsnRVOLv4EkzVYi5Y1m2EvpRwGVVH6AUPcXXrveca7cmnBaUzcN+q5yi4xPWV2HXM
WSk8DaEPH3VatcNLzOnPpxYH442I1qlQdPpx65qTfaijEG9jc9Qz0b5vrp0uCiBxjjjTM6FUz4G4
Rvl4mzLaPCEMVwUht3orhz1tyAANqne9IOb4VUeybhHsvpx7SE+4bFKebbUtGC5xNG765nEAqVOS
C+V5F6d33XlkzTf9sfXLzWA0qPO+sNUby9r6VMRY0icN0CAOZodsJGgds9TS+CM3dHN25S3BvgcP
hb0FXnkOykGcALSCFkV8JC7goNF+Y1xnoOhkryuWXlZGMvtM+pghfgHn8TOxRsFQI22QoJSwDfJX
BUNuIK12Wm3zhCk/DRjKss8A1ria812Yn2d2njWtMW7SXo3R2LVzuJ78gqpM5mdM3Z15XDmQnyM8
VyL8ANdi6dhoCeGuJq/IM5TZgfVopjjKsZPqCLiU9znmOuci1u6+6stM2I0kwK0YDdUKptYOeA/7
nyU0cX4xjJ1n4rIwFO1bxhWWw3XUq528j81XQvxZPLl05Oq11G7RvOA8IHA6Pla4N4kXDUlPQ2Wr
tnycMkTORjz0brYSTKuHaAvrNcXNNnKWz7H1lgtuZ6wk3VVm3253jt79F+dneYvGz068zu6RB0+K
Q9Xnu6gs99FmG6zXYTNWT5GfUYxTXmp8PY771teQ1PYJYm6L8mLEd/e/WSeGqwlT4nefHoycaVzG
TYw7gLNea14lJmaFkmTxUbRBvl1iytXKwfquF0729wl1hHumsWi6qb4H+GXKIi9AtqI521xBExVU
5D8IphJi/+8xgxcOZYf9UEoWMlcbvcH1x+LNFMZzy0VjAkazeFDMQhM8N1igW0p8ikOc1t8uRsaO
X7XzkqObWOdGa0EOWMfm3Ylh3LtMohtTfqMlbxuMJh57W8GyoxYgBbGz6SIk8xCHPquJ3k7Bp+gt
+xh4MxmcuF5ZHIfZ4mGuiTESCqqAO+bErzNVDl3dbGIeI6ZzbYddTd3pDJ8l5yD9Ooj3HAIJwHgt
xOyz4Op7H8608dlUJtuOII23r4dXQtUzdWoSaM/Wb64ltl2NoNhlyXPUPLkGbd8nVuOFSqdb0V4z
62ymZxC0qX0y0peu+8n8owlMPWHDEYSkvrkHxuFhxnEOAxL3AakRUb4S417iS1fC2tpaPR1QN5sd
bOD/GPGxhykTxRclLpP/YsjPjEC4+WR6Dwj8D1aMHfcFIYWl7rNpXrLmpBYyHocRY5V/b0sucrSJ
yn0Ohvk4lTpCsusK6t4Ua8tPYFwqzh9jEm8XKkLNmgMBE1mzwo7Np92/YX7C2vBZtm+E7VNeSdr+
8bKXsv1DLjHggDwbZ3xu2JURFtJgTZ5P1Ve/voQ8lgyvXoXtb+S8h1Hw4Pb/qnpdgvPJGBZULOou
QM4hQyQZQQCQzo3p7p7U3oWoMuC4Q0xeSwaL1AI8KgZtciE1V19zsZUZ7OM1cOCF+L0F1IqLFTMi
RyFO7Vy8E/3YuaRhQ32xRnTZLjFABL7G8I/R2njyGjtV3wMQ9jGv/izaAvImUMToimZTAwo21tYP
A9U8Pib4rJPwGGIMhURKCgHuc/g4BsnDwtkORhWSReze9bBn2eHeZhvCM7Ui7ZM+ts4p5yMzjI/R
BF8F3Ig7vjwEBO1bvNS+wRYPHaAdOPkLRhXt08AXqbDgRgHbGLY5ElOqw6dMX179WWIxKV7L7jmp
tyo/THy195qfM6EVnKf6iRAj9L3W22kPd7EZ1FPcnuG50hgQYB/5y7schr8tn1HNRqbHII1LlCQI
g0U2QjiJ9wwvxceIw9rYsDTWwJEwMrerWWEmAq79lYx/ffEhNfALcHTyDdGAACF5KPGLxpiKgz/F
61p8Q5QgbgkjCC2LvRqz21P8bL5xnLP/dkf3DHqkv8bVI6piH774+d2cn/v6uYub94p484JhR7l/
chZIpM+ERlC8mBxC8EdXHOQoJts4Pu+xvVSifDc/qNGk0m3l5axnnIqKcdk7YwNc6ykN2bE8Oi4m
kn7Va+sqvXWLpPZVXRreLAcySlOi8tRKCNBXquhtfxOy23Meh/NQ8iat4BT1PFfSfUJZHhcVhU7U
jSGEgjvwihcKz6F/+TlVnOFLUFMJE/9awbvFjdBlxI+AIPhkKmi/HuRd8vfjI5OCQAIK4pG7lvFz
Qay+aTZpKR8a97MxOOda/1J/505UQ7cM+/QpnXIyCp8KIvQ7Uog8ki3Oue2tsG692BoKC4D944/f
trOtdKHNeB1hHEO++FrSY0eZpvnHjj4m+BoDwlagLgZmoyrdR82bXbymcssbwzWIAdg1oZ62x9ns
1+G5H7ZOu+uzk3I/a09sLLt/kG7/WJKB1xFmsv+d2nd2uOW0Io1Qq/dYbzOMyNaZ52y1WIdo5gnS
GrTBZfA5rGG+l/bj7NGO7cRAMtVlALn7WIaSbXEZs/yDOZDE2ubmalEy11ojHy0FFpxQOBrl8VeV
czOA6TC86a1LsSmUFrhezjnTdZawAQQdxJV1cVKQ8Gm6z8d8mwGYGeY3XsSmxzczyrsHU84qupfG
p5APAbho8l+7CvASlqAi2xlhFCWCJ0uyLAhYXfpaWdWPF5orE0uUj9HU9RmLT1TlDnaCJTiyThwG
n6qGTdV0j8xDC3WtinEoIvvUXISIrVgH2HjuM5uitF6tjSlY6wNpDZdcvzRyVKfBdI4RRycOPl7t
aipiiAloZt40A3jn+MXOJSqf2dQB3R0KnFvsnFFzArZgZvIf07DZzP70lTMyYi5FuaDJDO+BnMYu
E9WusMqvnhaRMfiheBXOjkUqnGOd4XOeoIlxojcn4JCpkMNswB91v+tQMYvS3AWUflno2hKeyLcg
3p9oF+afSqi9ubDpW/lErHLcBREpLQ2MseIbnlqMbwlpCB45hb01zGBdOS7xDpxQ9ohC08Y8Ggpp
YdJhE0nPVxwgJzIhsSJIa7Mx7qPUfA+ImVaMLA2uiCpM2F4XT8T8X+Nu/jAr/9S1PD+a8LMSWH6K
IqLqadrOC0/b3ENSzsgSksdi6nPtFxI57ndZTgEfSuJztULUNedpM/neQJ8OsjbxvO2kfBIOJajn
sbnNInhwyDd9uckOyScDDSUMCgHJ7CLn6Y6o6IYEGy8MLH9VhNHN6jiWG8nj6O08ey1z9Z+8NQA9
HNv8CDrhPOKNSJkS5U3R68DfxjRLA8Sgv429ALt8/GyL5Q0t6l5LZjJWiw82K//ok2tu2zAC5+5r
sNpdZywm80+FrMnoa1XmHO04C5IjqXlCJGHImcoAi+raKQN+kh3epHdL2qxrV3+j8Cuin6SEzdeF
3M3p2ePxtRg9+1HUvXqSz6KUYGMjwuk8sqsWG0uxIEVH7CeSmIJ5BVN5WnCvZinZViRbov0NWTtR
PCqyBxlwDiAL9zw1XjKa3qcUCYP0ms2WcTCTSzvw71scNwIypEtcHGF4/rqlOvgZ7XfmlDoMt6H7
RuCnpEs0yu2+xgKIURte51mRgRBhwjyYsedCaCXTReGOY6+MhMk7U5YpMilv8/NrsMtahS/S974y
Gf218m9S3lwtyv2XI8IN5fLWuurRUSeXnXyLLzh/ktNbhEuo/mMHDMtSwULq0IiGQAICZVb500gd
RACrIV/YHmG1EhDZXZtksbgPGLUad4Mk0tek+fJoAPsiobc7aG5m/TJjGFb30T/Tr0rWBjrhofUP
JWGUYcao4n9NxbMoJLd9yo68ZXTnrkq8lAM6WZZwS4v0YuO39HN5DgNtMuXNVXieJPQ+d9n3lB51
1SonpBbzL6ZkdoJ0xUhxZ2Vg8VibKAmidRqRwjEB5Zs3AKg5PQZBepy8cCWWPRw4L0ye9I9hAmgh
ky4pobSB8zNuELZEekJTUjADXJPtbbW1mAKBgg2QfQNG15Nsdql8C+ZjHOyrCpyyuc9MMO3WFXPR
c58ZTxHpOC40x50+Jt31mqGvYl1y6/8e1QZc6PgfthTGQg2naU706PA2TOyJCcynhxrhBGRmTdob
BrBV+d3o618xgoAmHdAG8m30AfNB3vMltS3eI5EW3C+AVvHnSN4AitPOTJ9r09nqHNy0qis6W9zs
6sQIzm3uw+OEEIT9L0cfcQYmvus0HNZVZ724TNzIPMxsZhZn48fNUXVAnD06B4hAT+X74s7HpSOP
pNyQr9e71eXWHjiCAB56k9rVXwfNCcVyk2vUA7ourKyeKpQ2efaWPyNf8sI4MmUIwxT1v8lE5HMy
m5BkXmzj30Lvb9Rs1K92t1B2s4+8qz4s4+FamzCHVEU9GissT33WUjvJySfebJpwjYkgJpfH+OHb
ySEFIkENfNNW66Z6G2znhItxi3sEVyM4Uz56ygu5Q0xs9eyyueG0Hs5ZhhZzjNcR51Q7Rh+qovRC
VEg+cFDdhKAox6H5W1iXAj9fFCwbxV3Quu56kN4RfXFpOfA3tr9PcvY1cQaVLlxrcTcsuNCJHGo9
Oe1OJOrRjhZzhDwBuzDbNuNFMFmsX0TxnA2CykmAxDwbTc/cDEG/DwOT95Ov9MfgoZYX7YESREDA
zA7TeS+cHX1fJDRlsAu9d3swLyDiOoGUjedLd4YzF+CcaSU1J33CHMWhhmKqK4drwLcB5kghrT2m
dHcVe+IGDAbyPb0qFF/FzARtomHZlx1fcvypzD5bULhxZb7bxT1ExjEaOgrgLVmh2mcNhXXo1PNX
hLEv6uaDJceLSfQQ3v86RDNnlADhgOP7KgCnlhkInTEXdJYisrbpgSX3LUsR8srMfeTRHvU7u/mN
cTKG+diupDe8h6Vx6jEFOKiH4QyEz8oaLKpnTHNGvNZn+nqB4NdO27iTj1pcWJJlPY7hpSsstK6J
wBInQRs7KC58HJ1Gi7NoKsWrmcIsGwMxvPD/Sd2Bzj/5N2ggXLi1cXK6N+7mtS0I88kIKkuWpGe4
JTLhsDUBSwdRlwwNtRDjzgjSDw+VMjfZnlt87U0oth45kgfPJbqG9pOj7XmwTHJH1LTjTf3jVDCj
pGpxI6pya/oYk62Nw5VKY8BnllOua0ukIQitaMs9RSdwKfGBVI8WzE3yOSuTauKc34r/ZR0CQ4nG
iazmoqTmkH+bAeG9CLJDUCV/JgX0jeXFV801s2xgkAwO8qeOyLDd3MMyJIs38hSs5o46YeQUtino
ypFhMkTAzGF2/6hceUtZmFVjHZJKpz+GXTwWh8lJaVR0RcNdgSwws+EY/JJ0K74Ux83zk+cYh07R
oh5A4EoL7QeqGEIXZhesze490YWqQRBQluL67xS2ysM0UmHRLPgpXBSQ5ncZyQtGULviJbzERbmp
W87W80DxMm2KHi8yKKeXOZf7Svq3su2u5cgOIXXB7VUrhTUqZdIsGrLxx4mJqaRJoMm4KAwXcdpJ
NmUxcvHW6Zvrp3u6TVbCvtMNfs3wTo15AdyMEA0kaZoSmpYJvjwEOShzcWNN3yU9Z722+ggq/2Y7
4VvoeAS7BaW+y2nBgOuZA0QsCIyRR7vHsHFB7YfCemXBgYsQdZsUAxGnD/39dCTJRqRejWEENb6Q
jLJU9xq61DiOnzq1Rj9I3VlP2Ex0D3jEy9AathBSAiJ2b2icWQcRcxOS7fNu/ym62TOumt1QfOei
3KPMLgib4i4AFoXj2WcsjPsGB5NGdP4NVy1obtNvV54PwaHgFgYOS3bZ638Lm8QGNjoTr6FiR55G
HFXeJ8x6KXatGgv7rA3g+Bia7hZzVO5o3ahxqs+QGXpj+w7Gy9gaWuAF+WwFHzKpuU/OCmvDSHrY
YGC3ZON14cj435fB1HpygRIAN8mjv2x9nc9RHMCRs0e8ZdkhAgnNfnnL21jEwliZ65pBtfsVuSQ9
0WSD5HHurk1ILIDr+rHIPjm8+MufyeJJg/OAvYbIh48CEHlkPRlyPlVhfaia+iUomq3JCLvkNQ0E
jCjzZZR0jQkeZtg7scc6qLvawdj/+vgFiEFxU5f7Hj9mF0/X5ViU8z4Ml+9207BtNbUawUJo0aag
NXp2ejgszL2k+0CPsspNruK1CyM4Rs/QgYWqMF4c4kPJjHKdg8/h4Dzx3TAw3lcTX1bjQ0jiKNyC
A5DwMr97MjrNwqfPb3cNUGV7PZgn/TcinwUzNl7Yp1dQuUZ3NSKhwGIvWFOC/DcYnK3dHapx2yzG
beREKkLc4SQzTQbm3soNuoMObbEwKtyYjPH/ecO4kd2XvGcOEwH4+glpBtiGCzvPaGR2Ep9r9sz8
62urfGwZauVu9Ee5YMpCPrrZ5dxibRrnjKP61rKNajkWaFQZDVqJ2zCt5LrUhnOk+AIE3oBjoge1
IAjke7Zc48pBVcAeys3gV+QUvnr3XoYM7w4un0rpqxfsFIkVbQplb2LL2aRB/FRqJgAWlNkaVmBi
LAbhneIpcrWo6Kg+6rR6CfmsNMrfc/ejhNs1vy1MaQ1erzUilkFAncp8b6f3uNFQd8jR8lHFW79y
sb5yvjSLY0oSVUpEIwg0p1hDV4y/DmiE1G0INSGnsBeK6vwV/2QBQtC1h6O+/kd2Jpa5JrLqszFj
KsJwFNfclu0/eVJ5XBSHEgYCYHJ7nIukH7JDD/k0ZPw1LwznmcVUB8EN57CJJcDRERxfICZhBRaY
mUl+YaUB5yWrc8j6tJyqaNVnx2UE7Q2ouZ3O1FRBIfPmw1JvvPFcAqkm5iWXLHiYG5LMCYRft6WF
jikLE5/xsSHrwT51YGc/Y2cjCtAsmyjczg7JP9asn84858K9xC2ZMxbK0PUvXsXkEfoS7MmSURzk
XHLbKidHFxGiVe3y0pTM7KJtDAyr4pSXuh3W6o5jkcnQKg+mfyZjvthjLBYYlLo2rxHjvqlsWMUA
8ZBochrJtXvRi4CPbp1PNCar13mAeOX6ufs4+6jPMTbFTH0136Eq3nLw0VVlXht8i2IAjAHVJ03P
ccaa2oidPd1MsoJZOK1GF+2WzzoDppGzUC7me9aZ26nprmF8jjG05oeelW+IrhRGNFQp9w2tqVxe
1UAWumG3Mm9GhmRy+oIBQ2uV2k1mtuu5evS3VUX9dUT/8lTDjJppA3BjJ2bHsgTypviuFbXdM9u0
Yv7ShxL8CovaN/Jl9DuorsadKixvZQnkkKaAFgR3eYar5qmdiUYqLOMkKT5S2CnsQcAHwSVU5Psu
4ynSbBF8LUCq9pwxR662vRVDSaTtMOWqLZv3oWQxzDr7rcuBJg9dc0VF+3FcQIJjqDXRKF+h+JL5
0hnAs2feM88APwdyAZgVQ441T14wQQMCOjqC8ZQPAnoK+0KXpnURx+/ZVL22S3btI0oIwAcdxm6b
t9NxzKNXTiVHG3mkXcQpa6gbYYQ8DMOGkzppetbqet3SL95Z3SWss5sAAWvNehti2Hin6aaWA5Xu
Zf7LzI0XpesmsAbB7ajPauDbhY1koQ7WXMT2e96VP0ud7k2EjT6AdVOfK0S4pFMIpJLs0LQ3Oxt3
XicP5qKI+rFZKQWZMZfn1qCKfRNqdNS85gBsp3+DjN/sQ/uYd/hIJsrBFn9ThsNGBWeDV0+fkxGH
q46say4pAQ8krA3wlTFlTKyP7AXkTYRM/brupW1XKS0N+tBf+P5xyMuDV0dXt1+2nve17BAkth75
xoWnF48PM0mPsMWxZf/GrI2Ok55F0GpP2eMchehULhonUgnnipa6X0kZg4+j3swotpiMZwl0ooWr
mydoPfN8Ed4H6yiQFrXxXH7N30Y+QV0PbJYWJOtwWDWt+dlwcqvtnvFzzUY+6DlStjYXowV2e5TZ
Wzsgq8maoRAFsThmssQ/BQvYHCuZ3r0WyquTAcgtkfUtNBgi7FxUIFkzDKud87pkzcLENHmewEbC
+x2o68kjsSkKXYrVXUYQKoUJGJalP5bV1XLvS8SQueQ1lMX0RwxwVWiaM4L2mEfdaZQltSCscUvO
s7vcWux5c859HgyAUblvhRc+9ZTWt8v045kOnMZU7pVbPg0+23RiMPPwmWWsVqFCyGfj6ErTfhze
Yc08xgG8YY7+YJIvSQJ/atmrwHikE5HMI/YfukL17p9HnjCcV1V3FNEyKmI41/kCqoFKeIxRZ5ny
AKg7Qbqov4d1844B6K32cDXWW5t2mIexN98Sjuj5v9CngGFRTJRi9zcngi/CjCS9HzwAHNDrOhGb
SCd5TK3RG6yLXtLi2yQ1Cf0rItQtouAoBGSYbOLA6vZnZfGjmT0+WYK/kAHg6fEWjFI94wYEsTdY
v46ZHwnTSMBu4atQTQLmfN4WHr+4ZO4vmB9zneQ81XvVrmqeKA/SaRka+N55EM7fiyELBIGGjGBg
VNcFhkFZtwNbHx7AKj+2xsauu9/cZh+iuYzTON2yAvCKxrN6GAGapNlkUp4nYh5jIf/oRQI5gfge
aWVStC7j3+DZbZqDmQMGSmF0eE8tPhcBJ9Lzlz0f4KojJlCWziag6K8fSojBH/7kvS/qp4ZxOvrh
e+s+mZXeF8fhbzIazE+64THn/5whoFfU3xF82WZTdy7xpueUEQo7OlCETVvgwH7XD8SuaCDuivRQ
LQeRiWOPCFK24Mjn7hiOGHXzjmkxTAJ23m6ZvXtkC9TY/8ipeZROtnK0ETyd/4wpwcy0pXs85zv6
KGAI2VVDM/h0dNTPHGYfkdmiGsBLNkcm/fhVq2WDK3KtTHtXLGhQC3uSuYa/gU2VBze1TetRPwty
lAee0DTu6ayWAnMSMSowYIVNi79X6jaOayfsiZ9eUbRcdVAtzdB5tjUd75LihUlkfxib7mLAdiIj
mJZIYMOCow62xmyT0I92XVDR5ediJQbHHOLvoc+jCrPt6FIwdA356SUgYXNQxXsMoHoJGCy2eUw6
gseIRf/BIF+yuHxSDk0s8zA+pKzMQAgfZQg3lkCIwSbee8mnmCW3m4a1y/kqHygLa0dYRBixQvMj
Cr1XOLoXioi6S1VZx6VKnpb6zQMvCcabDd1aO7uWaHiFPeqQa/wtUOSNdseGjc17uNYtUGBWgVOA
jejEReQ8LkPsiAv7mdaYkC16IDwadw8jue4ywP56/NL1D+mA38Jrkp2sKxBTebLrJ1BwjI4MN/JY
Yx/n2r3OI+8pcCOcQj3vYLFRuLlLUCFQItgbVfVfRVmqQ+k7h5cbCBWgMItBTEhRdNf4n2ixLptO
kxljWHLysfpccfZo3gpqIsagewztNENscY7ZHJ4LctIqab4L2sRETSdMELJuzrIDOY2HJK+eZo+b
3JqX57QnOFXgSSH1h2cnP1TIJfsq2c+G95u4DiaHATV/4CfyIZOrdIRXjQNjTLkXs5aZQfbutt9C
fOgtXJDfGojyneMcLBJI3M0xKlhrTqxwf1WW0jOtyUzQVprhpfzJ8uCjptfpGALG7HwAnSA8R47I
eM/6laEbPnP6ViqLiaHkAq79/KdtOWPgrCZblwdoYoXgdYNjs22KEJvPGaDiRGvgZPx04XhkdALn
g/CDFch97zXBqsh8c/M/ls5ruXEly6JflBHw5lX0XqREuReEpBLhPRLu63vlnXno7piJe6skEsg8
Zu+1sfclKyk6qHbGc+BMu1yzNgntsUxehPWO6aFov2tPrjHI5GszTJCNeMe0mp5Z03DACAVFQo41
JYcIJClif+0fJde9poZuI/OSK/Cn+PO8fBOiVatHSoa4AunEPKkgLCNp0nUbGF/s4fngs5VT7mq8
hEWy9mEL8mVnOBG0E05jvUPBNJyURjcHCGLc6/hRgFlAsnhUo8E5eFWhTJUNcwSAhfI1FS/rDAme
09prHwKEqU1PTmmcXKbwpPw6mK6miTjmHoYh3dvV7tPnMGNtY4N6wErS5+/IAbdBuYuYVFIkRfvS
/v//5of0ShI8qESXua/sEbhd670/uKwSQds/jaRRmEO7cpU8B6kNriVTCeyoNdvvsZE3IlGZNHCj
OgNEd7AAkhESRqwZzZDjAIA/g+BDBJ0wqaIl1QrWBozJCm09ejeGsISmkfKSowPMw8OAH//dRfQp
K7Krueft+Z7FpwhIwchiPxnQheE9x6+no4hnDjbg2hyLpQOdzzLr33hauwZaBoQVhrmUZb9mibmN
OnF2nO5hlAKjLSrFCDQVB222KSci6C82S36l7uZ7bC2yjG4O21LGOkN9GiP+8TZATse03lTJJsM2
N90C1QMhYJAnNAsCkevuYQN89H1LtKz7G+MaLoNf4WSvY32WgnRehZDu+u8pA1cAvtwHiji6byWG
lafeoJozi5AJX6qmM5hKYf7C7MDukXbPY90eNIzjhi4uUn649fNKbWU4a2VItuHB9Hvu3mLnFfEx
0trVwDLWvJeIIav0LUSWqEBZOgOEQsbIYmIkm/goY/4FTADBc9nHr749ndoJKRS9HW32cJ6/8pjB
RjlJf+m3/qZJsNbjFmPP1Eefrb8tQQw/NY3xqNC827P5ycFp6oqG91U/A5km4MTezwwKnA6+T5+n
7GM9kn97npFpJiRQSMiIslB6dG/pwQxgPXAdq0NTMbDKiv5vyBtUR8lCw6jMsA2TFd21x65sm1f0
0vFkA36aIp7NcO045YUk1N0gIRzERd8yiuRnjYplxrcd9MwunYCfGr/ip8FoZqEZaNckBD3XJe5P
x9BfTO5Tk1MYin2IokZTGSil/hy5kHnGWpDz6xLXVl/01j7k9XS2kUYPYERT884O5TluXoe4uDIw
PAO2fp19PVx2IBOZHnK/Ovaq0MmgqnyqRnskNMmPPmJqKViOfP1zRMy3R+ARo+DBZvsVVF5HO6Ph
mgzHo28Xw77N18nEcXbWHUqd3DxZ9gY4FlpMjzcHP1eE8pJ3wmHOHOhnbT7IAQUOL1Cs75ocSwHa
K7XFExSjnWmudd8hWSzHNKhvBBSbNkhuVdI8RG5c2OftyEnCLraqmuGjzcj25Xt2aO3LPNtYiB6D
fsPUb6Ni6+JqXUYQA2NiIHQW772/APy6SjwsPSFKSZMJ/3Ap6WynoPnJUrI9hXPKAsbq0R7XRbeI
caUG7GXbX4H1xgDxgKmrwTqm8c2ZNBd1STaqbg3nDNzIBBthBXkIfkeLsi1mMVz7Q7MzxMUdLB07
PNd5ozPTBFJshYgnPfZrE4OjPl53ZBEVirTvQk+opyUwGphi5N3q+tHTuy8yNFBGoHqaC4w9Btxu
5k24wZkgHrNmvA9IEpJjW6bEFLzXgcuABNZxfq2tO6tVSLj0Fy6YDPXrqdpXNYFRTNKQ82XR9zIi
bfQP5mrCaI+m6x9LErsrBNbMIocz+ZWL70GDk4uClRaGhJlrx0g6B30Tav/6IWcJu0nibd1usvQv
c9eR6X8Qu8dwajWW2OaZ8g7pS+BZZwF2vIdara7snPukgyytB6ccbhSlAgu2AoeBx18Bvru4Slav
xcTEsVmr/hi6tp8cspjvP33LQWWbdI6mJBTZzKl0gyerJUHn6oYepDsaXbaY+bRofe1nrO8ieuzt
eHpVqQUw5qT2l+O/ngNt2cUMPZDwVgdEErz+mMmIZU7Wzlz2zEejJz3ny24z48fC/0rJyKFp5mwI
M/ovXPTGUwP8j8c8XGkMGND5GWgx/kLoGSjYchaqhh8nq5UuwJ31Lk7RIpZrKwDL1s/1FjHGytUK
EyanzgyyvvQs7JiY3IfK//LaaBsBlJIwQAVsnI5DmR89gcsADNeFNeqQvETcJaUZL+TCUd8mpBuV
fzZN8orwMTZGIPcFZn5squaw+u9dHFFSB7CpEwrDyibF3DoZfrJVH2jTs0427ymKTYcxHoFqjvOn
9tH4/s2UmX97Vz0SYiEArxqdMGsW3VrpLmyUZrgNPPgCk1DLQcIpiwX+NAQwyZCbwZ3z/a26Q6Op
O3aEOdtp5EAOTK59wqKoa+fftpTkCJKt1/T6Rn19widRtN/olUp36wx0cRX7K4zq7CRTTuKSkq6s
0Dr3MePvbEkL5w/XWNvwjHQ8+AMFgsnpUhhXb9xgkca0kyZnw/pr3PasIwmN/OcQay4HQEKqX3Bq
CGFhKdfEMC0poeS8R4T9xbM19FebaZyjeDXNO4LcjvjCjLFIVrPjDIlhMLCPCeRNrLOHImPRtaxK
j0ZilarURQM7UkapUC4CicWSqwpVPYUybikmHvcGOK5tm8fKp4nPM0rmDc8Pf/9vlQDRpoYR+rVA
dVkwTI74JtTE0k1XfcEMlAqOXyWn38Hl1rMOoteCb3Tl1dYKC4HF9BLCLczoRpgAeu0idv4Krs/Y
LdZNG0Im50bo+MhFu4aJtsTPlwCrKeulP9wNFsJUQ4ySl2bBaVWvhzpZZxboDmjwtcrKJLCH8kBg
jk/Nk8a1oaZ72mCrhQmaFPp/Bkl1fEAIxXD5wQTOn8yzyKdPAdsmE/0LX28VMf4gKbE1US7utTy5
qgWlCyMB8f88fU0dmlZuZkb/msn8bDrxU4noOrEYMg3xNQ7ZaaJY94gBa4n1RKRPQdxA0S0CfFv1
f/N6XC+CTEnp1wfqAhIibwCraU+WeXZ0GRgU025iPwCM1/AerZUv+5n6xx4/Us0/J3pyxPPNbVA8
VxnTDN1xz1rlPnftm9exGG0lNWxjG+u+s7/bwv8a8Iy4zrRtOOYnL3uKtC9+01mT7yF+7xz8HCxP
tdTGlJl1LEZK9zeoX2MBI7Q1BrYJNcg7zWoZUA9nR6+Z4Mr33M+XxNSC58alnCW/0Dv8zqtXDEmQ
YRs6vhDp7Yk4n7fxWK/rOS4R3VXYjyfYYnxHnxBlcB9HbK9bgHsV+05ArN3Q7qL2GFfAscp5NYDW
tBdt+BxVAWXRNUobJM6Y/7hjo2DaqrFJDzMlWhEAnEOMKMHlj9lvmKTwbfnjrBkqYP5hTvmHmO1D
q7lX6vLGQMLXBtapk/bBGcUy/y0s/wJdGOD7wxN702Pej6DfpTEE8e7iBaAx11r0zjOuIHuU79Ig
/HauFT8/8FlD2SYIoo4VIuXkSBb6PJLClFNRz/XOsGdmkjaJlB4cswaDzhs95vNUJc9ehPsqjA66
Xr2jPGiqN1/F/DaYfF36dF8cRQW3taiIAH40qLVNitApwswU89tzNXgeYrFDWZwKwrGYGy+CaZ3Q
VbtEuQjGBNk+0xCU8QpUKFA41zz2X2jQkV/JnSzBOFElEWHDaRqV1rsHVm47Zkj8hBw+cGBRYjn7
UKd40b/ngvRasm7U7h+dqE6wpu3xbTZ/Doc1miy4Z9QPTbXJHSwJXKFRc2IBEhQwZWFb8w9w1imq
Tqv9iYoJh35ruTZRddA7M0PJCBrJP7j96hcXKHxdXgPLgV7NOhraLqlkGFdYnVxBE9KXHpEAhxrS
6m4LFsFHNYfKAh3mvdPYO6C4nFJohmYi763L8L3ytaVQAoIECqTSnaaAo1M2r7yIPfMAGX01yMRL
+01wDqUd+9hev2pdtm8MIMqUvwU/8mCzt9/3KsFuC1RqZZrxQdjluWlIQfQxcyT3lO6xaYBPcA/2
g38NQZ+UDA1Ul0g3yEOKzz4lWJs/zidjL+hO/bSL2+2oXSr5hZEKlia4GDpdn+tWmVdy+eFzvTfN
dHP4P934JSOTVUzfHT5dIopevUAs5jjcKiffXmJQly8cjwby0JCuKJj+zO4NaYbBMcMoaRHVwdIK
Tql91GxSLFZzdCtGVYV4jDyinieVk4kwU+dkjuQEgQQpr+obmhseN4ZKxGHFIKeJNxhzpvpbQ9xT
5863TjUwGkRFdnc/esCRG2LUWkCreU8nYgDvkQJsPLezTwLBPuE76jd1+JNEmPGINuOuV8ZY1A48
8g8TEWt0CxlrcZf4Nmug/ovgLVe89FCc+ctSHjEL40NGeexj3BF/ptWvxuStcL/BFKCO9Yg0ZsWJ
HNDsDBWzTnQEIUHc2mhTqwVXtOqUHSbL3IIWt5r/3FLzTT+y2uM5W7hS3RQGJ4K99rAlJVxfzcx5
4MKOqfxN6eiL2ZXLtudW5Bcuv00i8Hyy04OtJddBB2RiJcyPDidEWWls2CPqQcOiBeg4ocO1Vec6
e47hN5nhtWBdVG9PhwEp/hwYqVbuu2Eaqwn5lsVb7NTOe6OKk870oQ/xbCWDt48cHpDAoTirFd8Z
lNsQRS+O0+uIj4hHdcEXNr+5NhhLj44zFt6qqhvom665R4UqyM3UgPvE43wzq+qGlzFynUeX6EuL
CyZuwwTndffP/apLrpv522k+tITeNNLiSz0xWqkZuTrNt8E5rA8MV8VU4tV1zEsom5+wNK9D2P5B
O36xLJdFeVHdU50G/h9TUiT3XEnWnsiiswsFRYvHLYUXw6+TwRrVCR7+/G07IegZqD6I4YatdDeZ
5FdoX6r3wtxW2VKaz154UwdnX8PBJW2YKjQOyWNGOloO/rJMMP/kS8ecl0kxcLTOIF6NeyC5mRKJ
2TQ6e4hzCAyPkBXO+AO9Ad6LlRxz72I3R8f91rwRlRuOqQUcFyJUJ3oOPrp4bxiZsntTRcDUNfZi
3mqiO5QRPRr78GOrEZUn0Pkm0EPkNuWvobfGeLJSwsu07VTmT8YfmuJyItPQyCGhSh8WZ4Gdz8xq
0sNmaEQeSzl9FHuUgpxrEIsJulKvIJ6ijZX4KwCc+THRfVLRis2ALpyDj42pbrJIrljHkAvKhF6v
bnGT4FgQ2z5pNsSiLoSkfScqt6gIAA9e1O85WPM65M4KfHHqqgS6UXDsdZ/PNELj2GHkxvfpwcxe
2Yl/rcJmY8jkRGz7r6h+ophgFkfFP867PAlvrXMco4sxkQSNDFnDDgOS8SPLeW1tHw44EwZYROTJ
xZL2cniL5HcKT35K3kw2rbm3aaDfE/4G6BRUJaBqd9ozwSL1gtpupg8ZhdzFZnqBm7Ca0+LFhq0E
or68tn59dVuUA3zmbj2sPTtbyxhRm24RARGAwbCr9Fv2ET09E6IRAb0bvNtxtyqTFpief42i7ATq
ay7f1JvAGPzsZywSrJvF/EIG/oGxw1cajdt6ltcza7mAP12TrN5aWunvBJVumax8A0n7gIBHKfRj
Igsac+XgCp1axj81bgfIR2WzzMR76wVbTZ+XFV6kPFE+TuikGmqkztyHvP8pKrBSdNCZyYl13iJf
W6v/d59zxuHe6qBxFXO0SaRJorN+xD27YFVOmnQ1dRT7/rVoq3c+K7wGYknbQOtLsihLeDFc2s+q
wmXYhzt78qGqcUZqNfaQLw5ltEerwMsuUYtg1YHxbS8SYQGnSjWNSiM/sh4DTshxG7lXzTde/u+X
H3Po2/yobSJ2DJ44SZsZVyQllvetfmuTgOfmv/d8dAEahhOMqOE5lUC3TcGR8t8v6PJX+MWbFVO6
DRjvW23vA7o0sERVxEsmoGYa8NA2njoOgS7Un0SbMMFM4cMypBqSvQuVxODcjc/qCVA/peDjYM7n
twTS2AEek+6qPubQxji21ryNFaT7HDC+pQJz5nI9oC9Vf/mc9dg2cK1Y7KXDd5rW3ArIxsEYE96m
PD2xLMDVTI8WNiu6vbDNLmnwsMz+WS+6hTMD0e955ZozC8xlxMnBHcc/x06vII8cook+EBX+kMjN
A+KB/YdunwY7PGnBcEHObvTbwrEwUYYbtopkBfnIvVxuYRd3YazN2QLjHmE7aJNVPKU59NtqgOia
9GrgncYXQy5tF1qXWaL8UUbuqTJPqIZG79rLtxzZlTkeTHy5EW3YYPq7gf2rKL4AtqJfzQ4VuhCd
SHGNifJEXzSSZ1Lprvjvk0q6c1Vk65CblzjyRv/m96x6kifYHfyA7q10eWf7yQwfp9uHNMQWVTV7
/pNiA0Zlujcj9jFZvdEElhWQeMlaLCJecRTxkMo8bLH5nUmVInxszYcqp7jrMwEoflDaiv1QXxOt
vLeD+0wmMjhARcombH50q1XO1nkyKWTeUouiSpgErHh/mDb3AF5QdDSLcNz7Cf0PQ6NSN44upSxz
+iEy3jrkDrXnPqeMG9WbFHkBhxn7bxSCWfbSFOwJqpkJRLU2OR/q6LuktH4FLdCMHGG4inpUS5Sx
hX6VkYbX8TaZD4P5jEXMI7ZPapQu5V/WqCzQS9Z3L6G1l+sBCnvTMVonFMflq+58+2AVGbtPIH0D
K0bD3Tidtg+bbuek8jz4p6a1NpPWQiTov3Ur38ru39giwhPjoeZc1Gsk/NUD7OiWR49oUIL4YAdN
OKgsvreRTLSWFMsYUXaSLgqXEsj4luhs8drxL9CfhAGzhWTFrgZFMC5hPBTkJNYkYui4qsW51phe
9495rujOYwIXxmcVB+o6TDIZWldyvoXS25hZ/x67vLtQuZurxtK0iN4ZN/DZDON+LM5aARy9O2jz
99g7INcw4FIQGO5bMmN+s42d379xRDQauUndp1Q8IffqUgVN4T5WB0UCWZS+XGDj4n1q+CG5A1ew
t3cZLkH1AmbEtMRd++NLZPscHGX4rSNg5JdU/zOmZNLMdzU7wMoFeQrhQwwa4CHgWWeouyuLLFqE
DsPDYuw8NM0pJIMlnNAC5JC2KwLGbQTnKih+pSnSU54im76Buli6frUrI0ZmpbNyrBfCEHfFBWHS
NnZtRDjUyHyucf69w3ZDpxpspXjDsOXP8U1jD2sy7Ek05D5zuUtnFnUocnO8eNlzgpq1Z8RtotEC
bVu4X5JM+jL+a0/qKfZZAkDVq5OZ7qEMebC+kckteVFb7x54gtjnN2mMSiW+YWnYOmf11xT9m1Mk
p8Hn5NeAucXB2eZTSfHdcj415j2AvTBTX5MMADOocf95cQ4IhcdjvrYTY4ZkLEu0sMZJxNTxqTa+
pi7BnCl/gRfHf11Yw9hSVgI1qEX5dyWmuyr3cnqetYhoqwWWAi3Fm8zwmU8macW63LSj9ytKMDwD
7C3uWcshiGs6OXN685F8IP3136eWEJtefJSZ/zEZes8lvpg88VJx/dRyXJch3F+ygBjSxbX9prsT
6m66W7hxoqjOdgdzyigPRNhR7n5JijmGOqqOpJtcaGuA6xw80yrH8Btyt2Wswkc6Ra/R2epgbOBW
9Eq2axnhT/JfFaYfFWCFMOxXcXhhGJnHVx1Nsta198zCM5RUfD1ZLtYs3vnakLck8w9lLO1/QEPr
0oNFWrWbk4+oln+Wg4osc4vPXKt/87KIFtAXdi6yjxbmWEUPMqKGYbw1Sjh2sfvXVGQIViquNAaI
QkukCuYQ+Wn965G33A0jgbW08JDZBuiCmUFxObkvXdJAnwo/okIsngyq2TGSV3ug3fVTQl2RqB+I
8zJcgEpZlOjMPVyENEHLNG9r1Po+dp5DgKv1itrvEJILwQgx436OXxVQ30zs96Bpf3NHYwwofph/
ewxZqXYS6IwSxBxCXPW2ITvt3W7vNOW5qprtEIe71DxQc6reyNScdUEAuP9v+g7cAxzOWh7T8t0L
3ljepsZDTSwijDgqvhfR2R3FAYCT2Fzb/bnzEZSY5TuBsCrFERFreajrlGlnFlDJRqeW6I7e3WsE
8y08si2iF9a3xXwsnLs6K/W8WpXcJXaGSAKmkWrmDFAXjxASKlCgenzBAaUc0/PWsSeIXCBuAf06
d/WRpz5N+ESy8vzP0ph4z7S77pf657iaUU563taZ3zl+CxreJPrCpoNACtv9m84fH3EPyrLa1wx9
lTprCBiOmP2y9Xg3uxC/gC1JWU2e+pecZUg8FA2qPwOeNYHZUl80l1KZjWfQdZ4jlxn+Tw89RW0y
RCmgXMszKbUcYWhzfP/ghLtGQwCdXwOn5zb8y4uHp79azsmSLw3YZ4NgDWFCYcYBPdt3E17rFHis
FSlyzOdiupnsKsrmbpVk7cnxJuV8HD0kIo7+bbESSkkZjL3+DGo5PAdJfiPcjYjHjhnRqLbNFk49
sgUxTgbsB4u/ViT7GaXeYKMXMqCnzDmfL6OQGEd9bgoFuXjSAqJn9gyqmHX4IaoOMDAG82qIWZmn
H/3iy5L9UzZifO9PVQlWQ2dTmKGGgMJEhhA3dQLOezXaQAI888okOkHchkdibrudMc0A8Wy+sfF9
CAgGKdGAszZbRWO6tJq7xgvXikfP81sRA6cb92gJFozRzRQpvxT/LSpW5ZeGMoHcOoszTY7gPCaf
bZMaOXerNt72CIpSxExmYV4xfRPsYFrERk8kyfUM5diOFQ47CB4Z7YudImE2uoIORzC3LrPOz9Bx
uA9XdeA3RXiYjPLm6jSylu5dvGmvj/o3MuXV5MpDSLFjIOpWpUt3oibp5vptNn56SVpMEuCjzk5x
F7DPNlYsW3EVUqLXaBDrNwWwKRA+qDuKZLlpDEwKWamTnzOsRt/ek8b8Kpvix7NoqXTj4OLDaAN9
MfUQqNgEk3lNtQGqNrvREuz1INmEwkcrgFdRYz9Gs06d0JRvkp7f2lNJdVMN/i65Vh1xX5ogqYTT
qzk3K1HTIQiX4w0RfxlsZu00QR5jwNA3C8oMyfZv9nAfNBuAk075Y1OSN0AeQzPeeyGc7WLbEKmA
Sp+cJ2iSpT9c3C4/GOM1rt96cY0jzrB2b/GMqY+8KiPqSTR1RU0qhrkgeEqL2nc/Vb21kFcvZnVf
auu8IlBwvk/c7kLoS9u/s1HCCaYtwgaiJf29S3DG7BzU/nqMKcz47R1YIewbVG0S8mXLKlhBhgoL
cZjwnk8W9teZgWeRDYfYyvZG0uIfNgL2K3weJbL+MhZvGQV4gz/AQ23YjOSaZaCHWOpvnRaerhGy
zeqdGvf6iJxmthiHVGmvr6qcCV1HuiUxDwP4bpaiTBdUnENIXcTcgegplVBmnTNaGL+Y1Yad+VF6
FkO69EawlvwG8bCnGWXg7PTYocQtd+AbhQ7KWNBqu9JHSe/wW3DA3MYugVqrAOQZ0YFWC6E+Kp9D
WrQnv1DM6IKZRs98D9DgwK9vOuJfGr+lVffaRowUwHAQGNzIkmVKyuQPc76Wntiu8TxDJOYMHdbS
RrMZkhFm4ysa6EccKoMSHWsQyH2Cfj7aWjx5XsPXAYZsALY9ULCbEo9lsOUoUKQu4mw0nZvFh4Fu
ELtokPKx8hFYuFipePC3Aste42YfAcT+J12wI4lQXR3jLMV6Zh+l/2AnstKNai28zFiU1m9uAdNh
wPMz5TfcsrJjI3lt/Habvza4y3MeDJCYDqF8vpwJk+RGMLlN6o5ErDJ/xS5fNtmv2qjF1h3bZO0Q
4sG3CU3DGfaE7oH72sekGAl9Vm0245G9+RiOHL7reJ3pNsyz7jWaaZLHd+MjDXZOgKxQcCixzeKa
weK2CCX2TU4OAgeYA3QrxAYX7HJAcQlEV++r10BDu3bipPorZqcllo1yPXYMGvWl7Jl7aVfDhYMp
7Kvt8cHWBgAXq8Wya675vENkSWbp4YHGzfA5zvA24hSrf/j937eJgJV6K9OZspwsui4VkJWk+Zlu
hPhFa+F61Zpse+aD+XvdDBnYVXuD2Nhdu2dZ1LARUXIDagUEdzUTQdHebtRtnRG87HUHCobJEipk
th4e2XgLedbop0GlAqGZjo248ZupVrgjALzrNt7NCAERa8UaIGPst7AuQywcC6Ql+xG6DlqNS6BW
Rv1aoNGosaaNDEKcYme0ZKD4y9EVy3h89M5njeVDCqpcjLkB2N6BIgyreqWf1PIyEMMhQkKk9Q/L
Q6T+VXYYwbUTx6V6plXjkNG69gEAfOvuMafOrhY9nmo3wlNQfbU4OtVopE+Q8bLFUOF8guYyAYWg
GfqnTVa4Wb4mjv8clN+exAMVN0Dz4RZhOJxdgox1d1+pq6bTFk7iEvh8hFyMTQIeDLkaw287yUNE
4U5SBzJzmCMjTM3ajjeYLleZfNSFX28teNYSW0I7bF3dKsleojKeAnQ7lTdHi8SM2K1pmCtNL8AV
AeghBL8aXXpBhOO0qbCCsSGL5u9GjtSJ3jVGcxWlKMhN5v2ZwLgmk/lcyEc5U0mViPWi/jLosGMA
I1l81agX4vJV0w+ZvbF6H88vwbanefyL3ejXCPxlmDA5FuxIQSGcAGa+RPFnHXhyGeB1lmX3Oh5y
9vH6ymfAQC+ZO9uhyj6M3CadjrI1Whsxm4F5xD8o5lttBHs/oDKG3gWEJOvNW1y0e2d8RSIb5NGJ
uPkI/CHCGtSJ89MfToWNyccnCJdDzpgkr4IGAIIqrMs/9JKUyO66l+lvhOIvfXWC8eDo2ZFwzNPs
2s/i7IngrcTsUyA1Zaa+zE9ZhYVij7Bco0kFyxqWNwoJBYxL3L1OFSKJl+E/KeYClzhpJn3uPgKW
ILVHChAZiXJLOIu7c0Me1GhrV8FOa73N7FrbECchgjOM+bwHgNkQT7P3X+eYRDUneXg5tXzPwy+5
OLGERf6rBsRoUKMTrVzqYAOih01cklWUz7EV78aMjV9gH7MwPXqzcWya+BmTHI9UOuBw68mjjAAA
BQlHBOUksCvgCZz0Ie8eHv6E0Dc2m4a2tcjqcrDJc0iY5IlGaPq0gpskzbIvzLbT8ImM0tmk1Xir
3RA3SM/TVn2r8kCgNJsEp99HVobo3DiBGlB6wBPBf4EFnqLI2qEMj0afPRODS8S9ZbMtesoSRDeh
gWo2lK228/LiM6WrEcxEZrfYuhMj1hAyaV6gUIkxD8CEj0MeHL5WWgqsSK8ao5igCb7ScOfwSJrl
NiohYDcZyNyW2Y1M7qFPww5Xte/n5TyN585m2qMksUNFiRkzWNCrHBdEvLDr+VOPX7MUGfL8DQxi
Gv/0qHqQgogljkscfwRlTM6zGmY/maJw6kX1m4ztrm8mltiLkNu/gY/UW5tO5F+NGoZrFFoyo0wk
y5hTpjGdj3DEfIcUZWFZMwbtKMkOwzNRbRke7CBb2CFf3tSiBnXklUMNPU/bu6e67N8Lhb1gZlP6
Jx9BXAmGvqTykhrnTRZfo2YTOSf4LFCnZ5JEeZ3p6dnEkNa4YNfw0SfhOgJAqgu8kA+DOsAZ413D
q9PHBDtl6T7Sq7MKeCFfpmJuKl2PAUq0pYK8uY39y5kyx9ZrwNtLMAvH1j2nQp1tbdX5D1GNa7ua
TmlvXFqkesPdZ1fABNsVf5qb75YFPUQ4IkJEssuGlDusFyBOx+HU5p9N0TBEzJEQtWyqkwkY7IvL
ro0IilejAifbEl2PpVcsck+e0qaFZpNFy9xNiXTYI1lLMNogIc395pZQW7nx2rQuvcEFGSyKzt3V
TJbj0Fg+mbN7rA2OPFimEVBoxp2pibGyIwwNxQUGzhlXUGmdfeK0mkz71bVv1AUJE7oG5I41otNB
PXsR0sLp1W/rHHOdZtp3ome+heSJggPnsm3jZkzZnRrGRXYHRFqyvjLHS/1/cS5Xitulp+9lYm5c
2CqLNGn3jQfOkZOMjV3yzkhvbQt7Zc3eJTLxs6jaU+uwQ/Sgt7P6Z0SOlDzb1BIBIZUibK/CpwKt
cMOg0/X/9TH2dtdbSw/ces8bjqzOZYhZD/6uGk58MdJ0nlT13CNuN8SJdhDFHUK+wMatiM9Mic6z
HA4yOwOCrJRXqntr0h2JiZF5MJyMIuEauly0BjaJe/KmdRstxviFFwV0sa5s2/4Vl7K6QxuTa4qh
0aYune3ISDEM2/3g0E2rzoxKGdVX7x+iIlv4txrDqprqzrytFX+3xVZB1BDIMu8cUUU3EdzlMFgP
ol6gcCMysY2PYdReceihKgDTLepuMYBQm8aSbHJYUXhaC4kNn6eeyip0xKlnlK5tCfTiG/AXs0bI
Art4k9c0G+oNcKjTmP6mL7mDEIDF+5L9QQ7X13tGsDRxxSa8qAlYLQXXzVmaV4ZL3cqay/X9dwwe
e3s6lrjoyGTj9AU6xaiGi9EOZzo7TFrzdEMwjWsreUoNrME+TRYIyRg5wCIdGcKAGAOX8qmnGk61
6IUHuY4qzstSv1OGqcFhqurWhIK/GbMjFo5dQxXRMJJy62JJcUZHUcvm1LnMFdg9ROwjBP2Z1cU7
UhcynyEvdaFb6ItK5OBk0OSI/hrEBz0LDzh5kNh4Wztgoy2slQdJqih2VYGhemebu8r0HoGJqw16
kHCbnXA6dKkTEWQ1WtGC8zXrcLBN7jYrszf0z6dcwxWix/2/qpsZf+SGvkhsm6jg4iXpuQmbK7JW
x3TUCZu3OAxseTK7hxaSZc4fExeUyvSYn6MJQH7RC0ZUNdiNxHqzgwr7GmztmtUAS411E/NqC2qh
psLKaXrdVdGqy6Rfq2eOR2blUQqqcs0ffzs5HoeepcSj57EA/Ulniqt+0kqxhDdTUSltfLd5EIf1
PgPNC1BXWEBZ4m5mqVx9xj2ZWSfkJ0+w1cY8f+fjWLLQwAcTVukL5oq4XCWUhQlFdorOx03LpYdQ
dpTBVRDP/ZW5jAkYsUt2SNnS4YPJaFkk4eEZs2OQWlVWrWomXapMEcC7ct5RqT+ICMVLvchHc6sG
NonKC6vfFJbX4QUOKgCO8uKhuK2YH6eCz5voyJI5FguKgm5pZCjn3wvizEVhqwBTuABoKunEa8Yz
Fo/I0vI71qT1pRqQjBmy2IR9trdNk2nPNQxIq0vQ4vNeOz6wtrDfWcazaoJKrEkUvOjzGkaCd1VS
I+1UB4n6Mbhi02MQIYMJIAPlOGHY7bSMVu2/JkoOsnaJEyRQYv4uOnquSHvhV9upjCnDhAvj7XIE
C1nKrIyVtceSwb9UWr7ilEXgJP7H0nktt40sYfiJUIUcbkkwi0kUKVo3KMmSkDHI6enPN96z3vU6
UBSIMNPdf3LUbUc+Q0SdUFX08YOftNlBEqThnkJsw7VmyUu52TwinoeyAKBBjVZna3dWPg0ccyyn
2VgqixKtZMGy2nWPNsNBrYwvqu36+fQ1oydIeEIKGgcx/UihOVzaaKQLIarFgRNcYq8hZTsQXW13
rejQEt3fvuNssX9iEB+SKAlZGOlFlurMjQnJoE2QZ8jtmq3ivmlAOeCjA65+RMPec6c/96Jexo30
PVR92cv0au97+EV4Ns4T8MElX2eA7oshOF0ARgIMsIRJHIvzZEV2+dzyqZ6qECN43CH1i6mzB3SP
gpZVj7VzlXwVyIktlRPUP7uy89t8z0WZg3edba7EkM+bbtRyAyo08ZGCOGjvDjoh2SvL25UhSKjU
CD+LfN0IkkLpI0WMQASve1b/JfcWNTh58PuJtVtapFUMATTTeGeM/xOCsZTmj4RnIr1GekFccqzC
PUfa0vxk8JpDzhD7tDw1nskGkeDJqDmb3sAftPi0MBwNYeietvpI7AfBpX2CpzTulnRzOjyRihT1
sdqLDjn1HCy18A8usysdix07+GCjjx3x4imqHxY6VvDtl6HLjGK8SyxOQKhKsQSUXShuZVqCWQxU
UObSMqRs/jcAqpw5ppxnWV6XERrKTMQyNzHkWOjCTV9saB7o9q2dicJYPQ+Vug8A3z3P2BgVfGHZ
1WtUQFOKaXT2mw7WaUSZMcA50JBfKY7+z3y90DBt9fRPzTHXUNYvfNtVxlVwDG1VyA61m14yBCjm
HL14tcIzjquqOW0ZnS2HqLiWffRsoOFGsRlepBVHrl5Cbfgesczpta0BuOk6wHhjRK7vKWWzjEfs
SitXfk6TE1latW+zNDnjTw2VR2XzrHONgMaSrQvDlvo0cIktvC3nkZTVibk+i7O8SSgh5I2K3SM6
YIBASAaYqunxL42lzb3pAk3FyYExDKbmmAstRmfbVFhJUvia6oe86QM84YwU1JjxYbEplWOgvJOD
scHxh0Rx19c6sXfJHwjFwEPBaEmlH2b8zVgAFs+/ZbANa+hDSOoNHNkG4YsWJU/G8KHDsAU5Pa5u
KWIMT+t9AMz8Pnh4WBUUPYRrNuRfxZgeW+xWLwXrJUIZEDFEHSg0cLCVwaYaaj5ZwLRYNMgnf+DE
yNaFbaK3+SXgU9/E6yCbtik2pvKGVxlIFRAFUcCUSPjSGGt6158hrSjsfYz4UO7g1Vu1nxjL8RiV
DDaCKD6HzZ1BBMoVIoILvpVLmz3W6d9BidYGYW0CIy3YHGywsFLFCjbXujW1k8Y62lfQLpn79UZz
s+sO0gdpjnpwt9JrZscQtLsW9LABxmqZc8KiyVeomWFWNBscty6TAeQ270hFOWNp0kG5gu/6PhsO
7MdNwZBThqWabOxa2q/J1pAodTsMR7mgZYaxy+TDstGM6mUy242uX/m3YGEpm6O0R4/OBTkbwii3
3HShgM23DEl5xHtpC3AD9Y5NtGtIaIiyk5lGe5fBgNs4u8K6WGm3m8YBDgNei/pvBC9W714qDSyf
kY9HUFRPBEw5qq8yzV7H5qpxSHG37UVlESJIblsarjmaUWicIJXPZn1HELEtUnldbPH01pYM6wWp
B7GUSnUuDucMMWxj378UYfSFvPTQk5wx+j3uGGWjf8tUhKL31pVR+q3Cye57fEDZcbnT+/5OsAcg
ksDyR2XsUAfFLXXP/QSZhbT5Duj8V1ZqrLAR5GcY+l6ared29GWt7ZLUpZXlCjXhMrBuFvs2UoTE
ucohZiKqZRvlyFvvcDziGioTrbFL1DdcIZZp8ymLhwh97lgOjwDAj5qgafZty2LrPGQfMNQPJ/ww
knI7Q8FwosoncrjGhCSGk0rmKXzYHFDRXfZwaJE92qQrFIZOwfyeVQkjmnzV4FQp6w35cTo3p6PE
XCJGGA0v2cB63gI6DQUekaw60sKRXR+VC/u1Z9ABYSUECkxgnVw5/r0V2r5yJEElV1dNibEDw4vI
cg9G713Hx0AT4DcVUJHdd1tpWCKVBy0FsJXSPk4Yg68ywK4YDw1Ii1I102F+0wUgBgDf49bhfgfx
x9QHWyaSBTF0iJlB5hppKi2bTL/1qEo8nGcLegTmvA10WNYbzlDV5Vi+NgeFuR33mo+ATi5ZeMxt
ke9DCMAIWuu9XT/SaT8R9iNUVWZs36NbV0gUiEujvhsByJzR90cI6tKGJAqeJimRmUXxN3861sEr
/0ZG4Se6vdNVuPnA4qbavnDphCTNmOqK0h+2MXadZCbCy+Z696gfLQuvmnEtLwUPVWTqtBTzyQkm
LH0q66XosS6ijuyMo5JfY5bjJns12ffMhg2FiX0d0Yh2mEuwXtXHpRdeAW4D1Jf9YTTOlnGOoQLT
bS7sevJtjfkmKeBnmAVLa+rW+VgQG42qSPrdvWIs04rftCy2w/SmetTrlCdyQ5dDVblo1h7Rp275
ZL7GlK2a9ozc+Llw5C8mZnLNvz/i54bftFT8Fs7PETV9N/QnUd2HnLWvdtUXW2swlYYiysI6WNYx
nFivvcFeDxFpOXKR6Q4dn8ISyBsRTM79BUMWlld4zg6eJn3OHivJpnmCtCrVmFPVAjZ5/BIP7ldW
30SXYwBTHhu8xLGxYPDSHUynZqMFMdfRL6kTZKn4Naq+S+1asYG1kB9mFMpwI/E4kmdaNfeyQBOM
rCAcxi7EkwijymlWV5VjvYRNiq03komYaJ6JIg56rldJ+8JHhmt/0JSMm7TugnXOonXXjYPIxWmJ
RrV3HSpva5zAWejghjviIQDAReANNxqR1fCP3RTBfGqY5A3HFqk6I1/8J3uVwZK3HEJ0DccIix2D
mQQijglWAEz1sbM33ijrIKpCaCE9QqmRCWrHzpRn2kvxIWf0rphAQHGR0892mO7V+zTvQ/EVNgD2
TMvAyGuSsFK5OfOMDZA1R4ReSJScAD0ThH3BvqqrBkZWUsEOVypA1J3xqCFfilWKVYhl3ql0hk3h
4YVrZtdstG45bo+DKd7MYYmplqwZA7n5gvcKIv4ityTyY1fZ+Ur1lC3ISLHWp70J2dNp4g9Gp54V
sP9c22ET5AJvm1Nr46jt8NG8rH63++wZD+271nYvSVq8xthS4afk/CsE6rDYjXO17xJvVzkRR1jB
ZtHnRwLLG5QIJnQxIF9KUMPZu0JW/EpTnTQikjtiJGRWlYNiRHTGFivqNiH/rgwfklhi1/h+R+W7
0LD+whWs1xpjBaMrgRnYjq9jn21zvJa7QRxIC33BowPRPeM9JBT2R4sZjvljw5st/oRgE0aT+4Gm
rjps/drG2Tql96Xa9x4MjocSXoROLuOHvE8VIjSILuKzC+dTtgpzQYAXsRCNjzXeqkD1nQTuhqBA
T/ljKz+Ral3yHxWnCpVZcmF84rGVw7zIvwcZHAyLhMzZ+lObSLd0bmKwT/rg4spjc03TI2adkME+
sTNbO+MLSozwW88n3+rIFjvlDFvgNaximdGElOOnBytJAChNWmzW9RnMqm1zakTaM7PcKVX3R0VJ
ZR3ZiYY5qAkWbRnjMl0YEppybzqnJBQmLWYY1nDsR+5UHESclcTfbTKxO+rYMi4OsnhpiMhkITQo
wbIlrp6+nosNQkfY2HUDLvovGrta4i2+M+tBRlCo7TmoFFR4nbbLcuPXrlAhJzaeJlg1YuTmSpMY
bcaQg0HDtFNbsSPbCqZ1ip10qB8F+aMNoTkZnxDWtd1qjxpvOcMWy8zJljXSdQFlLGx5+O2Ccxtm
hLLz/SLuy0bBjTLnD6FXC21k1gzW3wdsvoQKsPixReTsC4V2zxNG77Ym59F2h6Et4iKMwiDZANbq
jkeaw9+x/RWs6cD4J9hJ28rMzvLzJlO4HYqvKhTXUhmOZeVspir+EmJ8NfNi2zFscSjYxPCWl5/4
useUHe1aDH+m/GuOGTsk/d8huTiedcF7fTGAG0x6Qwh4cq4naTMzZdgSlOeshmZrDX/yihav4dq0
2O1hn4ber3GONmgUKzHYXuGeZrU8JlhvZQUXuo0cnykLWTZUwwnUblh6SuK5EMgfekVat6UMzwAg
3lBQdamEy5B2ASeJO2xw9iL0vvVMO4SJgVcVDLxMfcfy4MRdAxi+bPNmXebMDk3AhsjdxYl6cND2
tPU5SwKAmAllAyqeMBpeUuqOBvAgYMbYoNsU8UtGqDR+W/fe3oyVoMaRE5L4VaS7hrYBMD7Xq5s9
beTEauS7N44rRWPFVsTzrQVIxkfhfZp67gwkzWgB8GkzYtADu39JBv46NA8CFVU8g6WXxiZh8qSw
alDAvMsvrxmP2aW9lc10mdmosQrckstNF4i9Xjjvqltf3YD8x4LND1W66e1DF8J8RbjXcLfYpZn1
lGyEKpMhtx7edC19kWzzWd+ScQbzaztFtHpdBZdrgEMwt8mixcbC2VHkLFsH+wqHhspDw+dBVGjV
H8FgXgaWyao1yWbs7zw8IQ3W/+TXcmQSjFBoYdv5OSnNZiqsdad2B8gZrwnuaItq1EAlfsxUUv71
HjHNrxY5P5okBzcmkHLEANjYEQyOLPNaIc+XT4/Kzs88UXXJpv4pq1UzwvxOiYLRuKOgiVxC0nbq
doJ9AMDPxW1MnSyR+i00PG0xKPXV4XYLKWkqEqeL0jsEqX1SK/hl7TokstXN22M9d4ehXLlclxT/
Vk7VgmlmG9rINMj5klqU/JBHXG2gHzC0rYOaAKE9bjdw2azuOU/tSa8MQp3jP0H4OyUy0oRKv43f
TJ0En9xmwVJMExwqhDWr3QW078zov5UsuDS1wfLsPemsoOp1tbjIXacBgqV0hzIUVMC8AaT2krGj
p3QPnIDhN0QJWIc644qhQMsO6EbXckCYu/i/MvFmcYKXXZIaIWfgcqja8YmpnMWooyfBSiJEXJWs
sehZKBSFRLR5o3pM41+59taYAA084iYUuWxY09xHkqWlasMqL8XJkhIPLbH3s/vqdvA3cY7L8SCw
8J2IRCvxxPQm1BQDSawPX8OcGKxNHv+WcAJaQSopXi5mfpNDJ0m64rSu0rZZpap10Jpj16a+Cuuv
sHdRiUvYpGecWfPaQjkVGq2N27QssQmyqrCxfFcYu9agae8RPnXEh4RK/DfXsy147cQyO0ToK4zt
QAVllOMDotOxCxk0FlLDSCgc49RQt194wn5B7umTmb/N11Cvfrus3OmBvDrOKbBtrOhwcFdbFvFs
Pw74NJvJx9xcZVMHudMjP6GaVnWDcRSfc+JuDZyGDNhynTnAEbXlo02H7fnr0Gn16HAMxkZdnbFf
CeCdOggueGYuDaoDJfX6fcCzF4XQ2lA1CsHYre0KMnswyDOA2BuBJQgpuy5zBzoSZyKvgf/kqKJL
kOLjp5BxbU2bJCMJT4AC9P214I6ttGs+aVtt0tezQY5f7TtoqUNQQ+bgz6jFrgoLVIr8FF2zJtZW
e3YZufemwpP10NR6iygQ6ux0y4hNCUxjLal+NddVzj0MPWbbYtN3f6VdumZdgXCOchmqLOi3i/DD
c42jQ+6UQnq7ZPeoNSbdqu9u1OHToRGq4GvGOn7u8V10IXC5py8ML7VAtAUDftKDC/2vp8yYONZ+
35kNjXd/EWQjmslxVIzDv2kSYzZH6VXfEPWldFviIMpDYcTM1QeL2Jx9hIvu4HxvR/LZSnP4Y1s5
rOFfORdJQlIWEbPJ7lbejNjoLQeFsVKfkkVzrfQ/5XyCrSgLnox9hO2gYu7fuvoWPl4gcApR6tdG
be+CoXvWeutQMt/IE6P+j0GlJy/+C4Wf4OurnDxNRNsbxIT0nXaMpTMSqUOaOm/16GHH0NBgDo46
VGh8Az6ZgQQ74kf33kE5m1f9GGcoXYGbxhP0ZGY4u977JXHbztXPQtVvM7eLOMGuPVStfhA4pmXU
FUlR70N664b5WMBNKT9lUjCwHJXtOobLWqBeNmKZqKQug+FeztEu6t0l60ENEdWkw2DETM4Dvq8J
FgDNYYuRNRaqu+xttsvNXPTEFUjJTb23qTUVa5egjJfuvVZJ3Wxle9UOP3tWd4ZmVUKRivBRA0yx
MMPv8Ilop+ilU+kexwV+mwkD6SKrdwOAOLfNez+Lj6DH6FjUpa+bIEV0Z8VPRYxO7QK8/mQBrH32
y7Zg8jZcyapcDs1wGjG2dml8KhyVDfZLE0cMAxYytP54Dl9rvG311F2lnAGd54DxI+g2Q5RCqahC
oFfpjySPzspQ/9UYc5o5uKktnlkT321iS4Te3s0efbY9vPRl/R2E8z7uZFjHnJyK6Wbubdd5a8fy
psdcs6GaQchpjRtgD2edGO4pEx/ZIJkzKy/pvUVrs4IQgLcToiVei+ZDlS5SxRVI9OzV6nHWyODG
qFZp0P5VKLM8EOHWPTU0VOjdsImMkXSSYphMzQLIrlS8dU28rmw9nDHaqWJ+DVT8CpLxlHvqSxl7
n15M13JN1bfA3Jfjyc130d1mlLAkkHQ5LW7R4uR/K1tsupePb2Yo/LAWh+tyv/Uffrrw1+v162ax
O6/f3prF+uN4eB6+D9/ZklDN3bD4vv1ut9/fD7F6XK/babG/hT6c8+W6WpyPx+fh+jh854sDI4dF
ujj4h+sVJHRzODwO2ysQ/cJZHJ9P+V2flOuL55PXisXHx3n39vr2tt7h1raMFrfbfr9f+o98cT0c
EI0tyBldfV+PB3WJcx0/ngd52MnuYSzkqzC59Rn+PIHRF/jwLQ7kY/iHLZjp4ve23deL5Xa7fD66
ZWqMr02y7VLoc0b/8I8tX3l4Hqcl7+Is/Gb1fPKBrcVzWra+vfGfrf88+vlizZ/7/LM98MLjgU8h
Fk//yCfm5+eRL+Arjv6/Y/N5O5+/95/ya+WveY1fvPCFvDfnKNvJo+crOWBkHosHZ4HX80cH+VKO
4Mivj/LoeFf+lb+DWrrkQHgJ0d/y7/2nPHtH+Vv+x+t8n7fH4nTFJ/r/e/MCeZp5H66iPEC+5sjb
PjhuecQc17HjM8ur0nO0/97x479PzDcT/JAHyd/QIW+OvS9fIz/P8+NwlN/zg58EZ52zwRHy88e/
N2PrXvKJxvW/D8aHFguuHb+R54bLx2F6C974yZmUZ5rjMjgN/sHjsgl/yT9X/5sf28f343Dwv6/c
QPIkHw7Pbulv+UBHedDy1Pw7cfLMHeUlkAchj5Vv7o8+U1QO7AOci+vAgEyeXHmo/OdxvbFH2dGC
LY8k7Cw+5Eng11BMFvyBfBnHyB/wn/z5+O9VgjNe7HgRv8ANGeuwsVnF7ZdmfndC2UNCfWVsbWtH
O7NxpxiXvjTvl0Gq5RC9VIFxsnRr2+GB41DFkYV0rTIKy2ZdycwcJt1qATU2a/9g5MOQZFQPJY5o
83vpvOrKe12QrlF+D/OqLI4MkBfjC7bXGGAdwpvtGBgr39vqojXtIsB42bEPaagshl1l2i8ZFAKb
mC/XYCWgglFghCtsvqrbbNXWXs/gns53XFXb1rJbpvlFCourRXlyVrNsm2SQ+aZ3L49qaKXMigIL
1XVL5Wk85lqJ/c5W8KPoOf5vC5P+vGFk1fV3a6h2qSd+IgD/CL7mxHisTsmfDBCzSRtnWa5Dx4gJ
n695bdfiYcXOVY35LUjs3ZBPmyyhAB8JhknG8jhoB7cxD+bYc8pU5BGHWWt9KZKbsRma4JP1yptl
7fonlV78kCIMJPErubtPrrGhpTBReukkShTEhpW0OtmhM72rGyE7NGDChHUgtZMEPeWmyfQND69u
uleKupPjZivGQdv9E2Ks3UVvGEnJ+b6UJdbSgcuFmGN5TxoUiVEjrYGcc3e8jyKxTtowArfk+5Gu
Cef7XOArLTvcWt+Zhbu2i/kvMTS6N/lFiyNLzN6W4bosNzGNOq/7jGrnr/yd7BHkjl9FKUnfgB7Y
TQABt+qbWpVfSUWq7aBAIGr+NMVIs61tmVKhNsCgMTrmUMryMliLeDvNmx7DpWId228lWjKnAtyn
pElIj2AgKAFuVyIZMeN/MSR/ymw9YfUWXcxuRnwHYJBw/cOJlzhs0HES3oWEOCk0AK5gyGKxD+N6
dD+xzUQJJPnK8X7sryJl2wOlxzOH+QRfqjKaHgQzyLI5CMgGuf7RA9jLYkJxDWSMDgamzbqZsjel
LTaFrW/j6jeEIJYSMfSbxR1uh1SYmMrl2ciIFH7lknwGV06/U6btLt5n2qaZ7nECdCFemcKX87vj
Fq98K69jRFxOB/1fwZ2jQw+rv0ljX2CEz9lN0kQ7QnaajqzmuVAJkTR2pmteMuSBaj6vKJ0mbk6E
XzCYKgvX1u5azR+mumngrXhScgqrz3BfMrwv7fmOHZWvtmj8+HgFdeow71M9XxfIxioXUp87/8lR
oJnTpoKhGapiJ8cLJQQIvGhXrUZiOEUMKUt0IM0P/I4vEe9rOGjwt/3cdJYNTi7yYdBT0KvwMdpY
hve6c07GcV8P0UT3NS1y3drn+ha7G6w/eBQDWMvGlT5SNpyKxWeata3kx8xTSQyQHKCQzvcWVP0x
7ZTNFOerusSxSszk3zKB7/AbAWOTiFkb618zIUd2NtOdauVqovW1MFLsXTjcGNCQxIe/LjQqjAmG
bOsl1GRC7FMTe67Mya9ciKPMFhkZzxQhwyEbE4fpNpNPP2yJMPdIwqIRAmrpre94pjD9Gbs9SwzG
NQmeCB8NSlqs0zyDflbdkjdOH1MXxc1kuJl3O6UUWyKcMWIOP/WxBLeL4Mai5ejLY9EwJ+rOYfq3
qUhe2ZKUFtmHSbPJoi2I8r6EAyWf9ado4V1T9fY85MIAYO8uvdJuwiK8kIQRxfNrmxgsH6y/QoW1
QO4VglgltdYNfVVL4FepeyuXjcFNhlVkr6uJGT0pREgnXKxgwLvXKf/veBBq/I+kDxBlo08UJMxK
F0snj8DIJaM8DN+8a8a0ByerpxrHxFB+eNmtaZje4mYbokCTPgXTrp+0g3SEbXZ2Zlw+68jZVkbx
CkQlQU6gnfbW6v22Y/1LrfeIqK2eG69jlBGX15HvC906r3csdWO2iaMPVCT+wLzUAtSbq3A9F4Sp
9vOuyT6GYXrWSfWm6/Yq1uk2rYG03BZD7ZVnA0Croe8SnWgMiD8qOkASFIoYtU+DWzx9c1vA3MsS
3zVe565eNwMsEjq4xhxxw7b3rYppnrPS04bU23vJcgINJKkfYvIWDTJlwSTGnqbjbLBxueW1FCbX
C7eUbZnA6KfCpzUMe+MmSJ1Kva3B/ucqYh+xhsye8o1q5j5hHRTjBj029E56xxgDzxBv1Q+4btsH
z4aKXBGlAeDt0d4PGyh/tyLFyTox8D234/MAbqmI4MAEayvY1OsOFTzi10TfYVy9lgMQkXYXOIXk
UM/YWvZ3uVkl5FZFAktfu1lLuIitkbFuR1pCIOGz0UM4zyOG7bpuN74GBwRmALd3yIDVwW9QdhnB
ToauO2KfzTjts0jr9YRyCREFiK2H5aZFWEDAtKSVXGttOoDMkOJlHjpNkyKOvYMfm8CMHUE05htY
HqeGdbQEghbSDrGDW2HJeCh6e6U09rJB0whJS1Is7BgTwb1NxhCJm0t2OtZIsL/QW+cYT6t2fYgm
mLD9SadYJ5+hIIqlNHBsh5taQawCUfAanEfaU+p95xW9gFESryezt8ROz4O1YbunlCXGwn1HCz8q
LAma8oVWEn9getasfHEDiCsu3CQdd1ySfaYhXlpyBZSrQan+nTIkvTlDYJHjLgypHl2eyrVGSOXH
enQM8t9Y/dBwoLTVbTIBHhnu0iuPkPmg3G8mG1vPUd2ANK9gM29cTqRaMLwvoaThEaYd57TxLVXH
YJCxQ/cgsdjH7YRNi2bZwxIY+jI0AdQMCxvbeLavOACgIxtKmcJjBdukr7BNgHwQFuxaLvA7hDy2
LsnNV+p5rTKSHFwHK+/3jpxsjQfb4Hu0qQZxBgwNNDI5j3q7NzgeXWYlwZyZTfSymCSh8WNrx3WY
qT/08S9j9nwMQJczeQAy/U5uH8KEUci+kcy9z+3n4XcvL7nhVi+F2fvS7i4k/aRwqK9tCIBSqYR2
A+q/0hpLHdmslcL+oITMHj22/KC1oEIfU9kfJZFH7uxRcUdPmwCPyuFlVd8LHRGU56tKRya8g+/K
xz8pAjdSZla7ltMKc+dBWBmcMeOHJCZlVP9UUBkyjFXmYJ3390C7jmRyByYyd6TgjfRBorUeBlhO
KlQBzQ9ks85ZjFUYQNMPLAkEeAQnG+pGGNnSJqCNbDWjiXyLm0eGeRXwO3FKW+iV2Ir8amC8i3i2
aD6IJIlL/Ip2ToPFc1YBb3n9wlTIQuYbRU23SoODLDkpDMwOg9axWHPUFpzAAtar3UbEe0fnRscR
jnopHHDS4hxLCkWN+Q8yQlobmDppicD3YmNJ2GogZY5xVk2D/QvOwECnOxk7Q3irmBVaoXBHbkR4
C7AAt0WvHUxKU5G9hiyKxj0F57J1Y9PCF2GH1GN33eNhp46IIHC/LD9rPT3IR0tSbkrgW5TDBg4X
jEXiq61DZ1AQF7Gb/Hu6CbhMQnoRh5nFrN96Vd9Y5mcD7UwJP2qs+A2mCtqpnYalWf8VuAn3YJhW
ecFGUBUfyJjBEVkZCPFj85SelknyXvUAOh0JSYH2SkQnVngqwM6KOdCk/6Db0TRybtN4E2bWi372
UuRPNF8mU6k0YXisKC8BTmABRMYJlJW45r2hzwc9/m8hbwgJYd4HHGCbMBbJm+Xpt4MVCwdjlgTk
/55AvM8z9YJ/vmVBRwxvaoibcusRx/GHLmATmyfCEXYiUVdCn9EwMGPXfmcnuhYFtpzx25A+4MEv
GyTqYWSdR+PORXTpfPINVgtLBWJVa3eM7H/GcAAGeamzo0VahCss7mEpdjRXqhLhMjRB9pg3lkf4
SWqsVXV6nTp2xC7ND0OlXazh0uYvWvjZ6AnOlcVpKocnJCocBey9kWhviUvaUIS8iQhZDL8UfWVK
mXDi6/u4hmITHO3pU5vNFXv8KtBpaMvboMfrolC2LfhAR2JTWL9UCdgdbj6IaAeY713rbVMdLbqw
8bDRF45eIqxDH2wxW4RFjdlViDJUz+8ZRfqMudBEFlNKLovLDiprIXq0wsBvctqIBCP2vH1NFZee
BiafhfVqQDma4G0CIyDzhkWWxAeNEwmblwqFyT0BrkjP0QnghMeEPFzl03dCxTqZZ4TAqxl/WSVe
6nQzi2jTg40TOhJ0H571XY0Zo8kBHSeyQLar3mITUL21p3wJA3Y7Jzwf36kMNr2XMwvcpBNpxctU
bR/BuItwgsj/JarMXwXxkPGFL9JnnMO0ag2GhwoBYw8rXodNuG4+27ngGbjpM/UA0U9GgGAbnhkI
eA2Y0uU7rQeGiw48IAce1aNXCDgmCmg1hr39M+y+kviBSTJYjwtG3L4o8UuqyOxq4+DEQCcW8ypZ
QImUKMU9SXW4uB54cqM2gwkLP4fbEYe5hDCDkOK9H269cbITmhOzfzGycQch5tqm4b7pqwu0WkKv
mlKQvKDSDrYIdM8OzJ8eMo9tlsBt9TEyYOjZSNEnblF2cRUQ29hqpITX895U4w33B1rO0G8afavY
F6zEWUGjAacY5c8IJwEtCRhaVCPXOedVvjTZw4fYoxKq1yHiF2lNCOGFnFU3Qogvzepwu6whp1ro
U4Zqq+DtHAzwDuOrZv3txxPccTN/Fom2TWvrHcEDrMny6HS72SaoD64L6+lmxmMiKtRtTSna4G2p
wzoMIK6HJTs5qIddXYamvNekmhdYzwpKOGf47Ui/yiKxM8vklkIOVOBu5h+4pzHu1/dU3c/cJb3B
WhGWTXvIfKLPT0PhPXMet2Jf5YS5KeKNrQMCn2fAIWP66K1G0qV6YCn8+Yc8OQ8TPHus3oGthuU4
au/B0RPd3nXRWNGpgnkmDlEQCdnXX252FEV+JEV53bHf66mM+OrhZ2oLLT+rZcHjq7+G09aYdXai
hzb+rbRzgU4qw8GrNcDXufPTUKyifFiYsOqTCjIbkGY+aKvONXYCyxq7PVgTvsp1d+4cJCPjXWDb
PIvhPDkjxArU+GPyp8cOQUDY0rqNXU5/YvyBZ/PotuYt5n36Rl8b87B0qZGw+FgOdnHSI2ulj/uK
ByJraMn6czhu4+GTXFNQACgb3fBBBPtqThjB2BkDqKJ9utbVxDfKIUO0Lt+m8Ys4yKpmrWUl7Rhd
Kfky5kwKG0nOaJh+r2Rf1NW72WCwD3eSEYvDsQTlIwntdU6kjcjRERFrrYzYfyo0b1cx/Q36vwaG
GybMDDJy4Kb9u10LhTYYtRFqing8FvQ4EcuO08D1oURP8f1pHexfipSepGUKV0TZuhbDS1nAvCTl
C3pXXbFNtjm6GSDJ2EaDp3G+YAn3DLUGa2/beyxZHV0aL0IStdatBZ0PDpyLSakSoVF2Br+ZLxmh
OnWp+ya8bAuqCDJmbP1xxeh3BPoCDRNGlcS3XiM3qm6ASPACs0ZEz9tCJfI4/Jg5OVWTsDiz/s/e
Uq2J5JiEua4GsqymYmNuIZDwfIJoCGgDCtshUv3ORb5kpwTHopat503TqccOvpc6/B1ZfEIMjhO4
D1dPXON0WGsadB80mHWcXkPemHXBK0/B8Lejmuix440+GyyEiB9PzGgXTsoCWHo1ld7SjAqyKvBu
s/BFwO9R9CC+4bfNc9VqX2XBejzAvecGNRQW3xRIrLGWJdhn4lg3ICXcNAZGmZIGfp6kvsll0ijr
NrhDVXZF132ZK+/UqOldczvsXeevIMYAWCjLMbnYBoSvUCy9DP+6u5ocQRQXIW0Prv6NrK0bwq6x
OdbgXGi4c7gMSwaAlUx9zhq+ENh7dRn6gMpc2fWwJnhsy77pLEyI1236MKdwZ9o0irRHyXNChxZn
DOp6IlUwYMvH2GcPPidJtQkt62zYr3r2Dj+eu9Dxa53wZjwroyhcCaBEaczLbQ755VI6DPvijVCe
GEDTLSwKnUdh8lP12yO2up3xqc2+MBvGpPVCBlJk1HfWnimoQExbEhgNEs7sZ4mi1XYrdH2Gn9bg
4k3yK2zdzxuJx48XpE73iK4ytDKyimjF8tuETXLCaci3dRj6IxYlhtQjswmrqxE5VJ3DNaY9iOiv
vRgcjHNIIOT/ODqP5caxLIh+ESLgzZYkCHpS9NIGwaIoeO/x9X3Qm+npqJkSJQHvXZN5cuZLqeNP
EFrcmAiZpkUskZjth8d2YJRrlRtZ9ImKMSBJRg/EFaGy0lmGDl9tea0ZOGpVs2pjcs5GEmcJyob1
MM85UishBdzJnEEHCQpPqii2hVnZQ0+nHMsEkdDOegU9NWs6HiSyS3K6O6Kr9aKnx2HgADUtpJ9u
kl8DqqLlKc4YA00cYRSZG8/nvTB+VFpHE6ENj/OxMEUYXpZj1vVKMAwCkIe7ot7F6qWbIz9XdyNX
0gUfy6JG7oNKpjB/yN0E31dzvcDP5k9Y2FUJ6SfrPGOm3c67K1Ro9uUtShdm+bKjbBT3YFJYkKtN
3+45NLqOz2HQkmwc8QNto0/j0S6BZgikZl1V6jTaWUwxBawaliLQaVk3Ha3b5sZK8DH6Rls+YoTK
IBc+Ce6aOjYu1tg7rlXNG0095YxPQcl9dVT4LC2xLxhGfgCkbzFni8yav1edIyWdi751HgkikhBR
p4MJNRB1gyWvGt9jOv01JFcrME8K2gXW+B54rOBOY+bKd3UMKHtoklRtPX3AekzwE4ZQpXyeMTzw
hJY2uw7pScfFmKMQH93kqy+OKdpzdxAAgvVHU2iXk/KmY5SNzQMKgUBDgvuJ6ldkM64iaHITlAdu
kax1hJYtxRBSn6i1IAd0d0kQdziswoHT079EUbXRQolx76RDUdeo8xM8sFHy8iI45q28aCNzqSra
GpxttEyrYqO05LPlc7LIZjiNCH88ucFDEcaFYiFsREOMYpWlBL/vif7fAB9d1j4uGBhGvbFDMF8M
xnRYOIXY8U9tIyXJUq13Cgy+KZnercKdymyHU0fZRWR1d6Z8y2B+s4ifQfl890yiByw5DVtoeuR5
x05z0IZt3QO6aUxSIihoiO1eDm29MjRra0kdwCjqHjKHmc3iN03BIhSVaGtZuIGYs45J/W4DaaMo
BxOeT4ySSB17W6LiTq19217V+pKoxw7nM1MDd19Fm5JyjyJQWhr+iX2LhIu02hH52oKrtv7yWGDH
sxz7dQF9Qo+feY8591+U/Jo5K4DggDx/OjxNND4xaSrG/0RYSNLMsZE7ygl87cg865V/9OUjuWnS
IvJERrX6fpwyYAKAv46OOqeI4BchzlEXYlPbhH3MdG2Paoj/UuctgVP5rtQ9RK0N5w8cfQ7kQseJ
Xx1GO6lXrY5fA79iBd631xrbTa8RGVSZCqAf0DUaVxR75qJwyz9rPWLlGdg0DGmwhhDrM3zkS4v8
SP2rihbXvNYIeIErMNUq136Cx81vfzSqHWB8SuRkF08YiPUkkovZbTy4y6D2F0BQ8JnitwQVOgQ8
WOZZC5X3FERo5JSO05hVYzgXxM9K5zdOwxXvkOIygOLqhI7l+19IuXHmsapKziODlnTEFUHvCJZ4
1r+6wAWpJdnAWUn+NEDFaCsrOgmDeUyFYXoeUIoQYNap80I3WA9gUstmPq4tJnjoGOaixR4pWGjD
E+h9fh6jP4vpWtttlTi/ZgzXpI5IEI4NgKgsItRmgxcHOok6p0vi+j6WHq7/BF0S0rcobC5ireGC
HbZRRRg5Moxaf6bI4DLJR2KCFUjs6wubwkfZoGMKzU3WXi3Iiq2YOIn0bBjLMoQNPIbVceokYbSP
43jfod8XPHEXyiBqtKXSaNSyygrJ14BPcshwoFElCKxg+u4YsvMszX4lc4Z2hfAmCnjvCca5P/it
hYZeXwojur4yeMkklqRcOBWFf8FgsQAOgR1E5LCqc6RGMflLODwSBH1m1S/KMrkUpmtLQwNOjPW4
hCcR6TaJV3bIQ+4J+T54uomGZ/JWiyYj0X9iRDxM9TG1EozVDgTJLPdOoYxWrhNObHSjYddJXMnx
M6sOBTaR0ajtVlRENjTdVWxfFgNeQJ2TYrybpxmkwDY+MetaFvRQSkFjHcVf7cgYUKIYRApJbBRq
S+p/Bp2eu6mY4ZCghNDxrNG+VjXFq3KPimoN5ZdfKKkPMaVqkCnXVG9WLlnNjNMIZtTNTwORyrMq
LEP+VWMSHjIlqfVoNz71FF4eA8Ij2L/vVI0QhwMHY2+od7Y8JE5hotnumFaLPkfVLkyjndfByehc
BK8CFTHG+jYncXsn+X9K8JdFZwL+gG9nbBkLjF/cEQPMiaK0Iz91ePftukAIJtV8AASZjuuvyFMV
zDWkAyYQUoxcBquFoYUOTvoFjv2NZBYQnf7JlK1it6lJojdpH1yWue34tFK4ML/VWDtGh2cNQ2QE
3q7bNpDxKnxvBAGQXolNLXyASlHTkysJmzgVTrX6lxXhjlxm2wuwq3nitm3QdUJWs4beJunrQtu7
bBV3LSnClyAWpyi7+CbWkDAiuDo+J0K387HOxRlhSJQBQZ7h+mNWxrwstvSZT+6UtpLMZYluUrXY
sa17fyka+SrWUVzxQCqcuzmU9qD/p5p2ku7SMbqMBZlrg/gTqRJmORVUFSJ99r2x7Zf8ogeWFQZj
HytJVoIg7oPslEK5lTR0Cd1WbxhUuAI2ebRXIJ59SZyPvO8sJGJsFVMH0+EtYMkztG9gKwsNb6tJ
clSDhQS+lSUea30VtQg/qnOLA0PIkA53KBgNFbaI+gMXYxuEezgftqz6Z5lUhyYmBi6qN23tr0ZS
M6y64iRFJICZuheHXd0aX8r4Sd2jVrTLhlfBvAeE14ApcHoWyFEKEdYbydYBmdsrUDzyLSTfheYq
P3VNw6/ndzREBOgkRL61Mb7qveRKuzhw76kQQQmRsNwdkQ4nwc6FQyFkj9p1554GAAoRqpGui+rJ
+M/NG/iq1PPs4rnpi5oHUyLXafxXgwqS3Y/obkRs113d80uEJqpJZLYJM1laqj7iOI8nW2m8bd3I
z4AnORU9joGM97/ilpKLuR5HTMD8RUEaH3F31ISzlsoRQiSCbaMb9xo6UBmMiVkwUQZh46cTzwMn
I9Vh1n3F4tXgLG+oCTnL4eHOhO5NLCo7UvOUpgadAb8NhT1LRELTuG25O6r0LcxT1rf/GwUepRJe
KJYWopXtfJT1Xek6zIDxtMqzKviuzEMen0xkhto+QZIiAnUR2m7OSQq+BEFOt4ZvZ1sq4zLjhWqE
B2vpdzJpO+6mISHcQDiis+eQu0Pd3zRofzUB2hn5hGlrrjuuYBXWQrOT8CA0wRYSxqbmqArAU2Av
QR+K4LPcYDchQz16p2K90ICkWE1vRyURNIaxiBlAdmwjiDSM4PhH6G9VeFDVdGcSRwPEzTYA/qd5
eR/iZK004J4gLBceYV/ptQ0HG2njJBktDRjuKu59sgecIoh2vrcSy37XF/VRDaulp7ykPiHQ8KAG
11A9J2AXC0CPcs+QCu4Ko0N3SnjvDmxt+Tf+ZDf1yqF6GsSvICXKZcDFrVizHLXJXFD0rS7T82av
Or73GiATrlu//zdVBmF8r3m0/Rs7xSR7lsa6YbTPVFpSz5b56SVCmL7has5av2VujqodD4l1CvRn
3TypaGHMJxB9bm2/MxWJ4SGrFMKPTNnbZO4IAoWbTSROilws/1/cY752P0YM+YzsPTFeyz2noBUs
/eYgcYHpe48k1pbHs+DaSBC1RPnJrU6j3C7dorb1AQiArdEqyUiYw1PXQINQoKntNORSiULvxj4e
qiqSCJY3vWbrGGR5sLcTb034kpp86YKYVeJyaSC5UN3lkFVAv5u5S0+R8NJbvsms42OWDBIRd2oc
kWl1zvNLjsDAw7JMRL0p7rUyQJLegZ6bGk0etohvgEVr+cNRzoGeZAzPfL42XiKZ+Uiqodb8NmOX
jatqW5bJtYpfMr9KHp06RWXmLUilnGXFqY+/A6ZzJmun8tbp6wCBghmSe6X4M3d49Cyyodw3WEva
V4HC2gDkCQlGrZ+ytRL7jq2cyCaIQpT4L43vUlHERddzRIybvoeQjhy65DQp6GcFDNC9qBxJlQAt
Q16JBbn5YUT3ofmY1JqpiBfn6I5IVoaRsoFJav9OJKcniYMJBBMq7jRuiApSPVnTilhDZNhk6bVD
O9B+8ubR+L91+U3Y3yxmBJRy+iQNobvhPTDWzKXaBs96Ty8w7MbEWGArAdd1FqAY5N1RJM0O7L+2
1nR6jEp9Tjm9RrGKml018P01BHRwwKAfyMrDEK0qOJTYu2EL4dxh119AByJWKv32200QHwLhzaLF
av2tx0hYwarcMa/M8ngeonLDJb7tGRuM0MEC1VobEnNp+d0OKdQ94i4MILgyKZu6cbJSDMe4SLjL
eoOyMMJkQASGaHyINh+pnXuer878zcQT2Hao6mHKepuXKEDCLutImK6IyCRFnXxiPKbMZ9ToJ4j8
RYlrXsHyasIEQsONXRJbckStXrM9CUdU3eB/sm2KWgF2M8xnc+0GvF/y3kwPfuwtSFFcaYDCS4Fa
hSiCjCsOZwGAuLJYix0YeHn0FvRfavwFMcOfnMKMnGT12XnMT6aFP7OgjhavM57lEDggIxaxFS/z
dTMEy17+JWeemg0U47XlndO7wYGQy7giWPjDx5O4R0gEaeDHd3hlLJgT3Y7ykkvVm8lhYCeRwX4U
wa659axP6+Hwl8OlERBfjfYNMTNw9xobamwGB71nWqItRl09yBmhJqWxy8kKi4TJSYs0QnbXmrpL
jy67tZE7HThAhfHaRR8k479r+o0o73CezTLtMcn2hLZyiHQ1kycFOGMUGJEpQxXBb5BF3xP/LcY/
ElqA2lbBuloZzwreLq/dGJ7vqNov1WpPv9DdTQHjl4k8neQbOmNaPyBBGM+ogoFf6gxnYPAoLDOn
d1YOFG7bP09AgIJ4QxwXcb2tO4Y/jHh5lHkyXYuTdiJSsn9ETJLSc0jMyUs0nkghJnEJ2cCfCF3T
OO5E9csrbnJ80r3fOl8n9Pq9tp1yNU31ja1ukZjtLslZFxIwUOjo/JDzYnST06vW3jI0Qfw9IhJ5
SydlI9ioyLQkSrNKuuvVl6fsBu8tIW1hBLjrBnaHpmznRJs3KlPVTUEAWqm2BB//S/A3VCKRjdW+
SFynbaXPYGjoLg2mz/lfrmSXemoXY9/OWK+nCrz+WD5oyp+BD0bwMBqwwE4ZFNcSgqVmnvgWNQJH
GYyudDhNY54hPxjko5tUW2V7MPsvFyuwkeMpRWiawN2M1e86KZfyv4EioKzAcKWB01YUtgxYdJwr
GXNhZnweUBFvkrmUHgypVFjq2Labmu6WoLJMGpcqCq8x2RtF/5xgoaJxN4uGKmpjlEsV9ZoM0YkA
OjxTMpPK3MavRgzFugjY7aKtYzwux2cB2qM4EcIcyKFdP3kEfmSQM0Nw4sEscBASkCLV1CbDJsjX
tRl/CeC6pmawzt4CpyZfSmyrlTo84xyJo36oeG4iHdXITe1iR/L76SIgF/4u5cW29cwjJerWE5RD
EWPXZHYkaTUZXrAgCFDC1cdqTtU4rfXvpA0WYouqmY028XGIwH7HHBGJUiwlE9AanPIcwmkCWoxE
ww1v/al0TXIQ+pul4LFblEE6x6uJLgB0LFWDksLOge9bESyGuJQxUKhCdGWHSvRsKkiL0sEz04n6
XmPzky5hZuEXRLfMC2pdmilcJwU7G4YAn3PPFv1o17KJMjIXfS9BcegOAzDojL4U3D/hXOnNCeqy
lP1rphh2i0BDA4fMdslkN+Xy0+v61mbjz6OakD9QkFodapzQUtesxcRaarQZfuQ9JRn0GnCm/+2i
Z9PldKbkGagLC/3LYkdgASBS07dr9qeKpzyaUMTyzdIvhALOkmHeyGSqpyHx6Hzd9E8mWzUQYcgb
M4jJs8J/a1ALy+TPs/6iyXHNWESBsFYSz2mxJhaj/mvs2arKhOaBEgzTp179THPAZATvLb07sbhY
IN90Lo7pd5MjBhSLaAGZ+8tHXRkL/+LJsChdeLPnll7inRu2DYm2U+HjMsCGL+/oAuGu4qPL+3Wi
bGRJOVCjChrLbs7wRPkph6WkBlyQV3HKNetl1ouAJ+nJ1MbJjH2IvS9lGKa8eu3q87/2kO5JZPOU
OLSD6NnzVmpBtBzS+6iefL1YmMhFepiisg5UiAqpvYgaPveDMT5ro+XDebbKVD9q7kXGaTk4Rl8t
9Cb9/+dfkFERxy1Tn4XPR3VXVsPfDzsGZK8iIpjlSqNrLr1+YTCAg35LFkSCZH4eMIDwZHdlxtbS
dZOFiY9Xk66c4BkKhfFBPBQb/3EldPnSQIoz+K+w3XUR2i3ukSn+Mwe5auIw2jAvlVi1GFyKGo94
0G7NyRaJxmOmwl4tKINK81E10Cb6xBESxpD6vhD21MYuCs6hOklRtqxTf5kbL09l8tVS4gLJx1Gq
cCmX/Pgs5ZFrAkwYcSUqq4QxpC86FnZZvi0XGGeenfMYfEn/aXQg5+hpLAh49HST3RTj09wYcPzm
qyEdliK2WyFJXl318v5fGfazisl2QJRvBeEJsNGVeNEUlafyzcCCdPgBnQE/o2l3HLHAqdz8Mdbm
Ho3LmiwGDt5uJfMhe8ZIDCZjvV2jEVA7m1iiS4sSU9awEkt0v4n3FIK10bprX3jESAcQEOVMaBtO
VmlCLiiUTfKwTkbPsRKWXC8JWkLLTxEl3UIclasaJFtRY1Ld7qJ43BSeiRTXKULt10S403UAchS3
seYx09OZVgvHlHGrULCJ9UE5S8rM8Md1Wr64rHtxRrg8Eg4BiRT3WpEe2wrIA+62G6t9qRicqLvH
HE4aWYJ+rNmtfK/QZJThIa8RY4rw0liG5Fp6lnwwh9W6I9VHE4neUSnfpd+uhZmITFasGednCxed
mwopq652sM3mpvr/aAKWDqM6hkwQutnZRN4+7J99bfIGf4/uJ5G/w34rD6TrSD8UDCR4kyUsxnaW
37mEeJMpQIV/aPQJm6lQqjwT3rGwwzXG85e+Egq/NP5rONNy86BYJ8uES2OZS94dp3DrWTtxNYim
DJs//P2dmy1d9EFGjSmucR+99a5CdvH5XzL8pCnEDMSBqO+E6uCxu7S0NaTomUfFRFSUV/0Qkf09
DiU4Ah3fdLXtmU5Mw4YBCCp81siRBPbsDVYEL90getRZxk71YRP2C5loh4aEynfVlKw3qGga6tdg
StKLgmLn9jSvYKFwvAunIixNWrcjspAcua5H9jMHSReUjiahRzJNaTOyPFARYAY5KMP8EqELgyKF
W3Mntx83zRY5Ao225/TGDIhaP10JA7bWp2ceurZdKBR0UaLYFE+kTsx8tvkKX7NL7m6HdUfZx+W7
QKDHfps9U7Iv1RVeDH60qGnhavQLYNHzhHmXKNC6ucA6xvRgMKj4fysH26ywNqHWEtK6k0nL9v9S
U131dXwQrOok9PUxsYx5hFqxImZQK/+BD16SBB4Z47FBiSYVcCvKcqv6kQ11ZTtEw2rirFZYg40k
cboaZdi8onH2BO/Y1qznEW0CZRQU6u62uuTAcEiOHZt6ExCA2SWUeN1WJNgwzD9B0X0bmXwlyaDD
KYusbEt8HOv5W4iizrv6U8L4rOok2gXfRs8jyOLcStAq0dAE66Fl7BQOKy9C8dh9pZzjwqFrxAVk
BsfqIPwwKfYwVPoInwPsCQVUsE7REXV+sU53GjqhxhGkG9IBxBNh9aexP5WMgLVRzgqeh4JJS6ai
N5IcOT8RLIV+/yzCLGc75efEUk8ZMA3cFmTOPPj+0ZB4VLElYc+oAzS91VebGpdqAuJJTD0lNKly
PJwzdQAJIjmawD2ruVdGWgBxk30hfrmMLZHkG6xjGg8tDguGSd0caTiwB8Brez5vZjRAbDeyCVcr
LrtHm1mUNehXWnI+0uFIuC49Ucs4PMS0rySbyYMMF9GVrXV4LZvwGgflNg7F5SAxraP8iooRWKFw
kL3xGhFIMoqI1cYDLx4vXOq3wAVYz5bvsIWMRrsx4TTSdJP15mqAIqcidUot4g4QkOjcSpkD30Wo
D7Bqx29dOYxx5MixvAjDpT7ekjJaRMyuBWGfmaSMmgcV7SLzU8X9a3ESmFQQ4+CwdIs4NWiMiD6t
NdsSNqn74YUlFmOGSqyE7IbUK6+zndq+muhZ1k9NvnAsu6XG8hH9qfiUdeMQJG9IdHZXcLj7NzW8
W/C5rCqaT02JOYwL9FIKFaKRoX0RpkYcY4wPGvMQNOV6UlDpTCtCHymKYa0FBIasyDZjBg4oudGH
TyvceRj1KJCYl4TEkTFmVGTKTJDIZH/m2j2n9YXfPq+S0s6EXdxKMz5zK39U8WZoxKh10Qt5AQO7
T5b9YZ7H5MqNlm8rpgBVvK9UwOCJ+Kkl6R9ChpTD2urAwEanSPcWBWoNrZhwPuammip9nhZxbLul
krPkDGy/4HfjSQDMsm1rEYNocecDyxihUphpe1Z41kv0e8U81tR/GpLqWNcPeR+dstq9CNOe38Q3
rCUBYREBN30N0YSoU+JOxWwvUV12frYkZfmgeAxz25Wb/9+TdSwtmGV2aBG5BlW3IwyG/U6wd1X3
LxAMRw1GBnBDdIsq1MR+vEpV/I7aJ2miucE1NbZs4RmEGRa5BoSnNiSEJwMZE2jRk6cqZHYx1ocU
9T1T1gGAQ6LdIGG5zK2k+DS4/yKYyQYbMo/DA4nAmN9LLhAKbkDLzGpN/xWES606+lDsNSYBCVON
bqcZDOtQmcZqv9RZn+AAYr7nMldPsZlJziDo8GHIx6tw/YnpcCNswP/qMVujHdAvHtYwLSSnqb9F
rCcwwsu5uWHHvxd5zkW2Hia/TpH1ZKKNe5reQHOXIdNTtF8eIElJIwFF10kYkNkR4I1PDUaDubyO
jDJwRp8KEZq1MknNqe54XO1uDL9LUX7RlkizQid+BJX2Ui3lM+bxaZ7L+oe+w8x9qlZ0QA0DVi1d
+8FwSO7ZP0C6sXrulxDwF4FwEsvuUmXKPul58PKKazjPdkk4HFUAoKAAyHO8KsKD/F4h+W69X3S1
DRT0epUnrNZDxxS+FfPIwzuAHSeLRja3pQgNjCE0lYXu7ah7/AIrOXoyow7R8W8k65YnZ6sp+A3Q
CrsbITw0vbUKeZNki5c83sV0BFisyDrA1T/ioGEsCNqI+GfMiGCfIkijjUXNDwTMfGMCSNU/JXmF
/ipwf2TzK4L0jmGAdRdbJhxiYKc7WDNh/xiA45SnHpWJSLLYxASUMMqZLupag9WUYbEphIqkiAzM
UHT5LrF1zDdjBc4bH0pWCf3kBwpG0Bx/3JFzGyssekcQ17OmOmj+iQTdAvu7zlRCAtpnLkP1OVib
Jql2YivxBozzYEA/DncICZRuYUUoUVOyfMajaTJ2NlDuxyzOyZz10wvAgIvJG+dh2YMg4qjUAW60
y+OVyG9AaW5a79XTEHd6U6cCmMHW9GxX7wKZP7BOuFZ8QwFYpoR0F4l0LeR43ljt2KtIMqgQq7a1
8oSroBpdVrW/zKvS/k6R3aO1V5CKd820HLerdpMw3TIL4WFxZZcuJ36Lf2RY9gya1YrkH/c2LUe0
eHRilhgezOyhke6eIq9BTV0wpaneXenf3kh8DnVuKhAZh3eswfzkdijBhB5ppxItS2x1ptJc3Rph
Apu+DHCkT4yEZQDEDBc+6Qrp1Uv0H7YOMu4k5h37rn4PgKPHAsYGMzg0P3CmgP+Yi2goeeVUO27J
9kRdo2bbDumv+7L0NyLh5FEV50J+ZvW9pYBIomZZVDHwc3piF5SlHy0Mhs617vO28mLVp7xDJTNi
WvgztBwupzUPAGQbRy9B64SVSMAkAxqiUmAUIfnOsfeAuwB/xRg/ty2NWtEZ6JGL4aaHj5bg6kwm
BgCtQHyEIez0XMIBvyFwoT7xCOmr5270qltO6sW4yZOrOqBpZdLfDadOfTTEkvCDrcfAESAIE2tC
OipZP5mwLTsCcn2+blIs00n1/wzhUYvLmDkY0pmBRYzVXIL6rKi3zNx1AShNHwkLBUbQXpkVCdFf
ZfZgx5q5DoS3C3993mSVmGOvsdXsuxfsRHpoSKDFR8G0Osc0wiBNac9B0zoJVOBYSc6Gr60UVnRW
s3HFFWwKb/hW4p2GGMus4pUqd+yYox/+DNW8YwEfWk3GoAmYETPgbcK7HnxK7umK1aja3FOEWs1O
LW+kE4os1fLiEnvyTIcubpY2feP81CxPb6ednUuboJPZ+8Ei8MRfbZ/MBdfr4vxh/TiL5vHsDE1j
cYZ9PfP5x2y5ZlPOH13XD5Iv5/18eTzhL1046cwZ5+fvOYqHe2/vCBey1YUTrNWTeYJTyv+lB1g4
g4M3R2O77uf67AGPbjZ9mp19uQyz2brn7+AvPRWLx+O7nn362clRZ6/Da3OYD7PDebYOZuvT+X06
oZOfzeabuXNyZod0Zl/X689uvpnxMfIZiInX5m8zzFZfl/nfZvqiJl/F2mOqtLmNZ/yl0xf+cLPa
CJBXgRM5gj19h3zba4f/eO/suTY/uLPDK5xtbhLAvkf4YBHSQ0kNbcDOPZ6i7p773zy+hravza8w
2XuGaAucVQGCQ6Of+qWMk85ajbJ5m1wK0Yg5jql4ggyO4ZYeB7YWyvzPCNvD+xfrAi/Os0x/O90i
0IldWSExdGMZGY5FxuqKuY4JIJVYcNWkBoAygREOGC2AVWseCpcwPQTomyQS6BSIWZbEd+o/cRhz
bAMXBRTCOi5OD5UhsCdUr0bRbUuJSYFMgqXoD7TD9K2w2Wya1lGKb/jmtxnqSJa7A4K9WJQ3XQ9f
wPPmJbEXFjD7uDSxgBGYoZZ4wIi97NT+HdSbUBcXIpdCo72pIYGMYaDgamgPPbA9MWeZ0qw9Arpa
H0lu7cgZNybJVWYsnmPmjlI/mYYs5BSl9RCsbiEuG64gd6RIYWSKGrlrEVCAShilY1mf68FlrJ4s
6NV2Ll6jQrpb4jX+a/ufIvypwh/C8/xAnTfl02xmuyH8KaxXlH6LaBjz6lTjhQa+T+9zKTLSk76k
ZKUFX4N0MaWLb1zht8jCW/TvZnozxFtg3nX54XvfNEL8ZEPzuyh+euYLzZ60t9j7NqRX1nwTYF2y
VNe+XLTPlfeJWPeovyyQiaOUAnbFlLqftDh5rpP7n97/NN1Jr9cCG3dFZolTeRCY6L/dm+B/tfVy
RFCfjNpUQFLgAXUyHRC0VbjuMqrI/wmglmOC/0mlU0rBYIyXGGR+itEwIfyAUcmg2GS3IbE2btWl
H/eMl3gE11ZhGz/Dbdw0y9JG3f11hSYnfxE1rAAljVlqXCXDidNr3qBl/ZahsmlOQ8xrP6dObS6c
eg3612yJ/Gkh2fbgL+YsYDA7gE61t1u9nKNqFC5QVV3IkQhONm15AcFeFb8Wqjo5pQV+m9k7u6Jb
UvDMr7UUo5YTRrYXfav9r+9/2hBNMZCDjR/+Em0ECjsOzxlG/vJs+Zx6H7n9y6M3n0Xov4its1gl
h9/u/zYdBvVz7Zjvkle7Rv0WUE/wiSwYI+d2l72SV8Di+8iexXXETUO7v2b/vK4/zLge2tq8MX2D
Y3GT1sYvA39KeOb12y/jl7FmTXG0RqWNCBu1E8mw1Pns1x46N69b7tOD9gfPQd+6L14ANyH0bYaX
heH5vt3TfiBf7uo5Lvvxw7/hRmqnhESK6Vl1ah0ZlUFyiYn4WJOrmdo6uZJL/zNI/2Q0X8Fv/DOY
m6Q7McKGlIWd5FfUfwz42AhPxllqHpXkGI17ikDEg4Z7ZnU4sdfM7zZ7ZePCu7TFCxElm3ofdpi2
kIsNfpfW4X4ZyzuVWofkrjvGxcGVF31CxPx3ImwGCilgKMgXkUb4z1D9ypOHqL/r8i3r7664Nnyz
VHreK/LBDKJaouK2o4fQbpvmxS3MHkBzBOUsbiTOChRFn0B+1eGityg0GSvNiTvs5X8sfUsWGRWg
jHtq3XT9OWJt156MoPvq2mlXFjdBxVyEgRV8ORvZAYsdod4wHwqx/WSTmrBt54L/aoq3+NcUh5xY
wPDhZQcW1VL5pKL1jjWhLKu42QP31FkPHIdpAHxOy2dsrMsbjt9lVs1Tp78RprXgxeBY9wi//BN/
EFQwwZ6hpygX0rpiy4jdfZY/M0R5BJPWc5nGDMenSF7PPDh4L+ltoK/nQndJ69mi2h2tFT34qNkJ
W696GnL82mayLNDCHIDEmquEfmzNAxGBMKuAkOwkalVgJfWKkiv7He90UNpfRjJn5kivSjzU1Syo
CByFRQFcawFP5JeOLfo1si2o43ytke1T1AjXjU1lbMZh0xibVn1osrhkCVCk2PFKbCicspH2rDlz
BViABc2IjHJhq6D684WdKOzBqlPM/itV+dAZ6GOT2+hzXHPs69BIG6QSOUVbhn5BB2tRdvSBeSMc
hI2vgu9vkxmigavV68wS9l5ziExKf4AadCcUBVXJyPMVq90yR2YXB0wVryKj15xYBwGDRx6xiWm6
Bc6NY1174CoSu4D8yH4KLawYC2t4CDFCRn90amQUbV6vxAHsuRey5NsYmCdk69ZObEh0lZBo25RN
bs+fA4JkOQ1xjKL4Vycsy8eQJVs9mPYUWK+7CMjU7EaQusPCUm5C8yn662hYJOUMiG+9GRfg22D+
YUSrfGAl18LMxY6fdCyi82stFte6Kz55GTrvSHhhLV5VxhEYSEWvHgsnLMAalpzB3SvIxfXuJKg/
VHwpDD+VEtcoGI7hzVOYrWsp9LOHEXKsWJs+vLZE0pd47LVuZE5JgmsEuIzmIRdPLCeVgNaw2GYa
SLsM+3EvZRdcXP8QWfYFMAnMRWqDlB9kMWauhEGgUmzgpyyMEnAZ825W2YifFjXbkFBEbIWXX2YV
JXUzX8dRQDwRg3fJYpGYmxKmFlp1d6dpQNS+GRQva+DJcvsfSefV1LqSRtFfpCrlll5xjtiAjeFF
BRxQjq3862f1nceZOsUFW+r+wt5r2/uGNOQ6lRcrDF5h1kYxTIQ8ZdnIKqGKeDOQVE7lVvN/HPb6
mCEqvCNaQXRtCvzWuIjy0Xsz4gF6yKTcjflbh4sCFO+jvvV2ezardG1XBNUkoQqRRzQPNhzCCchj
jKvRV2WcBX+rxyhBBJsGgEWIV60NNkXQ77LI246oqOeG1SFWe/tf6b+yh0BQGLfHkdBIYnkWAYdH
QLScY9sbKxlYwa34kFkhueELgxp8DU+4A9rPbCmmtXirRQGvZD1NVGY3VvOgHlzgFDUzajwzFIVc
jwzTbibTJ7WHpT2x9ZzkAcT/d0HpHtt/eQpRn3IpdxGovCGxpnl6MrDCIvQYA7gJPyUHqY1CMCa2
0mPsJJmJ9YIzmghdJAtorO41QY++7I4TIYrJ9C8b2MKlhjwCHC1t9x51UOcGcoS6/DypXNNeW5cl
gmLy0KJq65cJRvHuEnDhMXMydnNJlmuuDHzBZ+uhc0JbFiZ/Wm+BNGWO7wXYJwdG04+CqjjhVGpK
nvZxj+wcEkLLASNeC7ABJnsCnS1c7r/kc7LWKHTN/KUaxxVzJzQiGWMLfozLWpjDGWFwvq2Yl0Zt
uLZQYBQSF3tnoWR3D5X7hI1gibeFeUfQBSuN17YkSWP8HtufGADilBxL9i8ujH5BHFO/UkIOMX0K
NyfSxl94IUyWh4PWJVElIWaBsv9HgCnjj2/bXSZ0uWYoEV59umrY0eTLCWI6UILgFMKANAhffU6q
r1gpBhCX6N46cyrEdbyPxZs3AeQyEejPG/Nf7ZMbclfh8U64Fikq6+G3MczF2ClhPXtrf49wDr32
JsFMIJCcgngvhm1fXlyjUwOP5RSSXTciXJD2U03WlcAnJY2jxhtcZsfK/sxbrBrTIxXflTehlNxG
IRinySQ0mNg68wHOc2mwIQAWsZnYo7WlDtk3XI38t+ohufmyPSfVRWZfHkCVjBC2Nuf1l0+G0e8k
cXEh2s82fYk5URxaevYxXY7hj6FSqhFAy+hIZs1CcGikNhpZnNLpfS5pwothM86qK2Qg/ivSQxvf
ETgVmJLMCe4GQ8ao2xfIO0350Pqf3tpbGHsNFiFMLxG+e2TBXAIkFTqa987ZRw2o2vgNr8+ub98G
m6vERXkplAIXX3eGxuh1BIWNPnclWTYxTHKt90SHFAAJJJ6hjzMS4mM3bw1O2y46+farVOOtbT6T
CUREjX+vhM9sB7Sd8UA7f/JJGWfUb0H2aP2PwToQdTaKYo98ZucI3seJGpQJEUaegyXciw/9TfjT
QjdjGNs4xST6aAdOEf7fvF83CFd7or2m9jlGL+96HbcgXN52qSN4kfqNeik5TtG1df+G+YqIdaVy
ZyhpM1/Bdnd6VPGKarz/IMeBsZJ/axP0zMTa36SZtsnECVYJCvfnhknSUz6gAHBsZCLPHp2k1Dgx
BnMrPObCgl1tYf7TSp7hIV8KB3k6gx6nRHuBtrAhN62oIPngxZ3626DSRyr3JSgufRkdc4GytO4W
wicOJ/exHsqnAsXGRGljhPFdCITJ/iZirSth5DWEwzoFN0+n4QCtmDSOwaar/I0cvtB4PiGKaLpF
2+i3Imbf0NKxu/XK9ANKKXVhdysP/bTkUQ6waSprgRE66OSZIO6VxjyAeBUk68JxlrXzavi8g+xM
5qBaewgYJuzMbkIYUl7s2uFRjvLQIOibq61jBchn2Pm4TJoEaLOo3KsjviIVlBCwhiUHhiHfPms9
sv+db+7t+MWSx6A4zixevBcCMlFmHTVcq0+C79vMdwgI+w4p2vMUHvt8b4/oLsCVlF9gmleCUUCL
xixGHa3EClw7AF3IL0e0i9R+8FkMmPHK7Zyjg6VGRa1YXs9dmW2q3DxAYrpOlkZyyMKjsjWbh6a3
ty5tbiOhAxQxT0mJUUnxBQtqUPPWtdUqJhUj9ci3Tl4x6KtcXggl9t5ALp+PFOC8vaNxshzrPFgs
IMyPLnZOEjci2sxlcWrUUw0qcrjiM8DyjkzK37h9c0u88qqznQqis2TaQahlMPh0hmoj9OPGqJv8
dYwV088+WFGk/DLEXUqdbIBxoLRptzCQmLdVWxy8zLe5qXJ1QwCwQ5zedfXOYzBi6cSutAyJ/WVT
uM89CgBJfewQXuIgYcfHTo4uIlXtSYcpZPMsCxpqooZ8brEk/1fE+VkPCwJomAu3Sb1WpOrZQh6n
E4je/SBpWcrolgQrqRe7VD3a6I7N3Fw70SOE9oEix6JGUmPmPu6f6nidF4/SvVEkRLgmXGxKu07X
sPM9m6xWes84tOyrJxex5wRACihZAvPlOLHWJ5oKHxHlcMtVjW+v6b/JoNVieyvZecS8eGG781Cu
likK1LKnr8I/zrQ+zlCx5BcXC446Wi2/wvh6yoD0OoTKZ/PNd/aScoQBeA+ropFHpteurh9I/+Uz
7eIb5zMpNY/U4SsIN1psvui2KhGndWs/1CGO9m6c4ZvNe1YJ6r0d4e8mun9VtgcddV7Mced08hB0
yWUWxp+quIPUA4rBNHsfE4xCuC8LBQageactBtQcianhqrgbWOoIswiLl5Ki164ZPi2QwMLrZvEf
MY2pzh5oDAtVSJsecLjSfbG2LC5ARpY+xDZxIDd5GO6M2ghr4Kj+NdClGOLVxFQd8sCp+GVE2k9h
/mJ5n4b96fD49sC5JgUUk2g3kzeVVhsMNj7ncUEflMlnpYMy0PUU7EIM3hnhsAM/F3DtnA/upDC4
jlTonUnp74J2Q/+NjwxnpDdXm5o81KqFkK89OR5OYnn2s7eEmHA28kuvJ8fbeR4J0vlPFROjWfSY
rtl7lCyABagTBRLfFK6kWBWZeqpV1ZONMblAd4bn9C4w5N60+pgWuLG1aFkEzinNyPOFI+lR3aaI
NL1IXzWtBb3pKzMQNb6G4SHsz8ht4ol1Ntnrpbf3J1qs7kVLX4cO3CEjvfJgDHJPNTMbn9yeCUeR
VoffaOxzyjZrYhEZ/oTBPXTfZ4GAPEOYqaDk8TLP7sz5G5KnWSeAz1OFVSqvjKYhGr4aMDbmcK3b
Gst2mFYEX3ncy9qqz1C+G+laJpiVYIfLQfFGPJ4o8sWuEqVDYn3ze+676I8C0O1HynNQSqwthwmX
ZtxyPDBv1/w9pASQd7wQzWfqNr9On/wOwbwRzJb6lnEjkSHizXTwscUPi1B1tdQpW/TjnFu+QdyR
n5r7OtKfo95g8EQ1zNIzE9on9H8VYpbqisKBsg7JL3YLFyanbMGPPPd2hbSOeicTa6MNjhafwlQX
9zht9mjZSBR+yvvpLMAzFLiIB0xejkCZWx9zpWKPqKVBxBUAr6wdOgXE8c9Z+pY4hySlndeylWsR
zVgU32QXrlq748ZHtFZyPYnnkqxB7aZH3yFqE1yAFKmGOx6UxrKEwxZBKIBUQhvFLI275KBSSQua
BY+xwDScleUilYx9rXhhMZpGI4ZMGbHtkmjWWqPRwUSrfbJtEzNkmTOXliSUR3jJgrzFGQ+y9aTy
Momih0BV3Go8c7n7m/VYX7DshwPFlcoJbL8a19w7dIGxa+4SgEEVmyfOpyhHcIp/JMkBl9b2UfTO
CvEn6qFqqQfuwTKgaky3kr5V44WmE/pA07LKFWIGTBvtlE3R2qD8TSMqYdr3tj1m46f5g17frq55
/AX+q34e8x+Bzoubuc5fgm7Ad7TU6C0Juu+BetQ9GrHyMbLVGlgeh/U7rTvCgmNU/Aj9VPA2C/0q
5E88/VXjqidNwnUKdB3Yo91F0q/GZlubX6wfw/bLRUsjU1yyM0v2cJX02QafS9GFG4TJlQNZYUgX
JgJjwVGa4G2tpxYLM0IA9/GfcJet8JAPf5KBYGftou7RJX9+xAsC7PfBN5zJLdNd3kimZayOiJCM
WcUlDOdNsqyPKDrNKHi3ooQ83BMthgD1YTjlS02CjDUT+oQSSJJiEfnUBdtCQTDwXJslA0n3047e
QHFU84VUAUywDDINzHG8cCRW+RrLi3lR0ZCFxvQTM4dgTb9ohoaPhOqFnIWUtbaO7AnFRtp+KW+K
RHyt6kCk5GrlnhY4DxkP9FedpUrlkSfO8NzUMmqwbFNLZDdDdswPXkEnHRiMzwL/ozK48fcF2l+X
YqDJuZh7fFHavNHTdOmgvCr+KZZELn/0QH+KOJX1CxZowC1cxuCWApMRNeKdMF5UEP8VC444x80Q
iIU7v9TiNZznj0iMh5C3IE+2JQQZh5JmOAldIJpsqfc0j5ztCUoSL/DYMTh1xfs8bJniqBCRBWBf
dhvvKejDRGA4IVrqHQTvIdei+6DjhPUcMHVZvtUHGlXLNimkynUNYEY2KA1BKaOA07C6pUDznKw8
iJpohTpCARu/RMVdD260ymnwKcpLHvpHT/9nMwVJ50PrENWQyjfGEQsL0WYObC6Cqu8PEF9Y0+Oo
VEZmQw/3NVO2UbXMMw4q5ORBS6uUSDT5aA0Bk1Km5IDlmbI14kEYbRjf6MAruGZG/VtYPaE5AXQX
UKsI2KPhMLg55MUtKalkoF9yeBk4HEuOW9EuBJUJQsJNIinq85G1TPNd2e5GD9lbx81HAi1Hp7yv
akqp6TDM72ByViFVIDuzOCRJjE1TqlJ/kRiocERnX8PV4yxYAt5I+J6IcWgLMDc1GkbrIelMtRrr
zsBaMjoXYs2Dtug02EL+ZSapdrp4inXSQxIquS85mxHHzAYpHEAzxoD9dMo8rKzOmeUd5sp8GeK5
wpKD8oesLE1Lr43hP2tq7xPN74UKES35RxLJd6d7L2H7KMLpOZjstdZlC7TXy7l0DgNwPq8bdoYU
fFS7LmOJ4wIAz9iDYzAaLIYI3Wlm1msEeKhji6YDhfJnJNAwodVoHW8/dPM1It5YxvskyzdhybYX
Zt8lY/PYa9YnK0LSQtCdqc/G5CYpe6bL8TmnpyjRlJUusa++wNMV7rIJKQEWisheEox1zoCpPrXy
L2+HJa63DSkVu9R6TfGXEgRl00vp6vNKNuGEADx/MJp11KFNOd0wO5B9AQOK3WecbpxcbDwqqtJk
L1o8GTLkO2dmfR8zMqyJTQ8BtsZjuq4Cogey/OB4sFotbKK2RC1looWOmKMYHw0Z06TFjuMxbB6G
cSq0V5u3u/CGldYMRw3b8sSATxHLauSkplkfUuPXpUWtBZVrcR5ZGoacEjbmj5bYlM6sz84EdLe+
z+331L9VhFfmv/zZ0QyPejGnVzv6Y5iMrdwmnYIc26q76EiVh/EMaotUPRYUlgAcmoDixair8aEN
1spm4BZofAwx9yUE2H4WVJE6bmoS4IkXNPPwYhuvsBHRT5ghNSEFUYZnhkjHa8Niru8fROOawFYa
91ntV820oKp797mRC/3u4U/TOLsIpcws1DdgF6LiojN/FP2d8jwl1kYvPgXfjencHE4pGfMMqwwk
DA3VIuIgsoL3Rnst2KwxWVdtEM6Y83iPfPtfDf12KKFqhkm2scj4QBgihbNN8FzWxhfiIiE9Srbs
NQrYRkFrz/doDZvFDhs3DWULirf9GbRTUw0bgw0Ku+2zpr/O0GeaijlmgZHbtLd+vGusCRnuTQv0
HYi95zygEErRVbCPdBgusd0cKJKc5G8oNWIyG448j0jYeg+Rf8MT6DHLjHxjl4KW8vrsGrBPKNS3
wkHUs6zsybR3Cci2zppNbjdIyUlgL8MUlhAfxrxYp5ZRI2UpP6kgjy3GjXi2DxEMVR1TdZ+M7LaG
03TXRU7cVqY+Uf5FsFZXjZ8DXqeHCbyVmCDrYGiTkbbvcJO5WI11NCsh3w1ALaaguyb5jDqwrJSv
rAFWTgoWQY1a+F5mFmlpuKXh6cmrbf8o/tlB2EvHoLYOxGMYgMmxYRwaD5eMWCIQWCa6xlrkvYkn
uk+UDBPuQLZPAzCjhpM5nYtDVU/PaT+9mnW0ZZmw9ovxWnA4ZBJJ/DZnrB55z5F37UN9yYq/pdzG
m4+fTewbhNtPbn3PwZ6DGcA0Wy1rzT/7c4P7IeZ68A5IfQgYI6AlAARVjQfN0NjXtSvP+ogH7Zcs
eGLJ5FuOWrRzgZ6gURccO+lws4bD7DeLIsCtD/on0ASADaCNvIyjLzhUiAvl3IaPqHFgE1MG70m/
d0aw7G0daBKlIcM6qUmwwdFTjb4U87XK/vbNkg4Ny1z5J4ZxPWAnxqYum6P/Ojk31Y9b5t31hqcO
gdfgWUiUHxnDdi+/exZvA8XCJOn2WKTRg7lEiUV68cxuh7YAJfJSSe4RAgzM0ZFtdGeKyQrLm0dK
pXK5xayam5FpUsg3j2E1zN4LRmPVLmBTl8QAwynHiePbmcy7lPfBH7yntN0R9dUZxM6+Nc64TVTl
ee6RYVb1SbRX+OttD5lmEXsrN9x26L5dJFS04G5yt5Fhp3ydhCkoBGVGZcYEmzwt0LM8N+a0DqJd
BsWq+munX3THRCJnlByOX20c1Fhx/Zfov0qVC15wVZkRCsRk1Q8uNyofxHhmHj3rctl75lrP7PUY
viGjXvptt6+FvogZErpJw8xwONtI7Om6uy97uNn7IfQIWA7esCQ/hVwJLq35NO6wR2go19TQJ8+4
oLFh5dwKlfR3tERkBjBHZp+lfDw5555St8XWi8NpPQEm4n+ZdBqkFK5Df17XFbAKrd5YFL2mBjS0
XPVjsi+ExkioVSzWSwESzr/31cwEKtswaa4oILmK8AG30XViCa1DyiP60yjby9iss/IfuONFSv/A
9fwCKxLCgXNsGEJUJSbA/KIxJo8pQJnKrS14T11wMnTkKdCnEB0EFUZ5l/SL/m3EisPduQUJssuZ
jCX2tLExyOXWT+kDu403hXua8o/WgrRKz6fLacX3+FQz32u/Z+1hyfiiO5D6GXrgs5NN+JiRMMRh
sxw2AzSOpN/b4UlkOlLcZqNjEUnJQ0pTVM36yarB0MqA6VnFRqTRv20CHlkDXWun/OKpxCJRdmhn
vAcU2hx8STzSper1aSJzDHU308Dixcm1S9aQostXTPVCfq5ClKw7YMwoyE7RpNzlNLZglUzjWQ4Q
Ym0EngykKC8LJtdAEw/Kls3YfGlRCpWgaOJwPRoIXzSi5U2YHcneHy8VEgx6JKSEyCSRZ0XyP1pl
01vXykrWdTysMdwgY0NMm2G/JndOR+5jnKPZYDz2Mf2qHYTVIahnbRgPKysPT0YqXwZs2LMNamWI
GMliuXzSEv0lljEP37yN6Xy8ol0OgChr/LnFxpfQqW0GgM7vyJKKLRw2qyWSwkXI2ligKGI/oXEX
MHxE21nSR7jpHy7OtYe208B7HqKAsfkwbUcxk9udVfD3ZMZbjXs8RcUz1PHJZAMkgWlXExop71tJ
0MlBtWjyxOCfbfGOQlpN0rHxgHda87DoOK1c7oNe9szaH2nxL0OVjYxrNSBr+hcQiaCEZg87I1rD
ZlfFRspiJiuZTgzVRZEVHK6PCe2XlusnYkmXWRrsh+rfFIXHEI3Q4CbA/v9865ogNmH9j3b9xaGe
0Qj65p5s6xeWzgsFYSqaYaGWy6VmLeoUSyAoK4LVAh+yarNmlji7uFTbl6Ijf2nkxueeN1zOKBZj
anprJMZ65kPuu7sa5Aqw1aq2CYyls5ndaZtgdmngQtjgiUq4Ywn8q0DJFFiXdi9Ma3WQPfAC8FOQ
8gwFrgkX2FqxC8+wCKtjSRffEElCjEY93CFZMUqTwTXimsAqLoCBMhSwyCII4ls3Irgx3T0ToMxE
ZlYu9ZihCaxAidNcus9O4pLTittdf42Heeeza2qYOIMrn0X83E2vrvUbocJxwHg0Qbs29r6WfRJS
sehLVCFMTMt/IwrkkjygINGoiilJNXpxoln0yVr0lKLRPVOIjJz4S4r7KVgxaBuxMKGwKNyPpp9W
hvYLxWVp6xPTEy5d7bWZk02JEc0H5Z2+0zCVWsvmZsfDggQ06e4deSMb7OBxxCh3gxeIdSZsjAQ7
F/m4UQvzsyvXHSHKes/Ihx4/u3c2onYeSlm9VPQECo0UTKQikm/W0eJGaAwpNNFy0Xi0yFjPFTMn
NdDLzRzqAFm6tFdVcW253zsKTIzoImCArmY/fKfdmUtgKtslynhFEFHypl5QwfBC4TXzlCNA/+EK
5xcAXoXvcFBMhZTfKWO3Sag51yrezXBA/uC6sD3TE8uVoDrKMmZt1G8ivIlwzLRr1THAr1bKy03E
0ZNBUdn2+5SyA69+GbDEYnpJAgFfvrNpOPvDuNpqxgbjzZLOHElMRTVSPxGE7QfVE5NECu4R8Bbg
JGx7Bp7WMOHKneJFhwbUK5/xCDI+sBHvBXO0tkcEWuuZ+eWgU41COslMJZl611x76Y3FBmgK7z8/
Yf4MzSOVIqIp/ZR1XN1M2ah02Ux+zzXUX5uwKyTuxXwsYTx7tOcy/NNz3vDmpe/+dCQGpantY4rN
kUbdqDgCPXOvYWxIkwPs4hn5ZonSVBn7Ev/TCA9kna81mtKatEXkPlReyp0cIy02ctqO/KhQHYEp
GMSrgqhYMRvA6gHfh+5+afvM2PS/IBlePoDmLhwGPJpAO44QUAoMJ2gRAzdiiToSA3uMWBlZcCsQ
k6V8lx6/jSw/y+ldfZtWdqbFXygagjS67WhZO2YfbD5rFiyuQ84DxxybCz27Y8UaoCR48qclwQTa
hge6mquBPAdCIi8+F3+tvwcJNHmu+dlfqauEVYCZfzK2K/hr+OOWqkNsg2phmFi+/Ro1RSlXovhn
hR86RwefsITkaV8dfw3xNHSxXIXo0aN+g4Qo9ZkRIK6K/U+/+JU8t6ah9mv+VtJachLw4oYAKXgq
WBnx4xnHY8Fu9R8Bezl8Memd2b17fE3qcHMoLDrrV+NRwAUHG9HY9LMFHnPBbHeXEcXIq0WHxEpw
5LgveNls3VhI11vpLCwnIsmQAnQ5024fIMr4J/yVKlaAdT2NIIFD2sSajAy/3VjReDGcK9xP3l6m
D3N0HFn2sERYD/ZPiyyU/VuOFs/3z5qlbXhUQj5am7mkxECo6h6vjVbQ5t/Bgi1GVsVaUD1Lmb5W
tcnD+WFRmRgg3UpFgkIkLBPr0nvTSc3B9ZjZ0jTdGXDgkkOTYZjLuogOaGENizE7KPKQ4RqYnWOP
+WDkAGDuE7ivFhFaDsbDGk6n5shDDCvX9KjPRJnv0mld5LzOLMWfdLN8zk39Vps9AhzBJVJuxmH6
CDMCUNUovzaIjQcKGVFHTeiy6lYH6kHTo/PiW2G+HILirOXIP+1p3cul9B+Gl25c3Ocp8pzBxiVb
MZCBd4veuUQwpLSYQGZ5vWv76sfkrnlMRWNazvSqU44jfdogos6gGZjXZqD7duHX+ngWmhx7JcWc
QU0292S7EUURG7x3FHB4jnE+ZZlimiABoHBhu6lmkxxojYfUx2CFWu0nN9iPurHrJPHTRYVwrdmR
Dk77bjJzJEg4zfK9KJFHEpzaqmybnnVVd+0jfN2CBV6b/x/2EQP74NUo2F1oQfKcDI8GDNpkfI69
ufV6b61V/pvETKe949iHtMO54/GTx62j3TqPvZVevJNp7lKwV85tRHeZk/hFs/wsAcx1GwOYYBd0
TDB+FaCKw5OB+Nzma3cgz2tgemLX7dGp4htkxMYyv0wDtWxOqQSRka1yinWCTbX4jsD2S0EuDDVG
AxBCUi6J5ATD7NnpWTYnBX644KNsu6e6/pvGpRR8BMyX7SHcMxB9C4ZmrdA8BLiDM3IoTjQ1YDd5
9ch/O8biPWG+zeM66vWyju3Nf4ADrT1FIZYqC7vq78DXodfTbmbF6enNw+5f0MWPabBwcD0l8Hnl
sSMV2DTZuRbdWQOwVzNRnvKD2dBLHSutWtfAZurhuaf0wJ/36LgYXJTYHkEEBe4e1pRbtwEE53hH
3yz+i5BT0wUagaJn9ph8zD0to/Yeu3yAtIbKysj+T9YGGcE/InmJIC8MgLjD06S9K0JFjepQUXN6
gUATwZK7jHi2O4FQiCgZ2CPATiTLyTaHzUMDwrpbVn8WG3T/26KWNGhrm+aR0P2GXQQDbYZ1CO/Q
CxaJfddCjTFauDg5Y4K/lJdEs8DJ4azS3idS3N3oVHn4ogmhKqjFo4rxHX4s8inQZDItGamcObX/
U4QA9p51FLApet11HJGniDU2wjEyHA3nU6CuH80bmg5Qu/zInp0VuF/BlqWJndvAgnoeLfXHMbc2
9tLu2AdOTNTVaQPYrEMHoB2c4McN3as+ahudAXL6MJW8mn+b5Q2aJGPTaF8W++vUI+gtYuvbYQAr
HoH+btvUqBD1Ks9Z4ZbMUFUkOQMmNjY2L3Aho3WkBx+aLjaNbpOjRy4vnTS/KoxoFnb21s7lwZJS
Nejxc9KSON5lZ5+XAoQptMvPGKXDgJokjR6dpK6qzk3qr2zwlzN4O5tbYEJy05l/Wrqt3Zd44LPC
16GwZ7rBFTLDw++QDteQo6KhJ5bK2Nbt+FvTX4aDtWVZ2zLRoRAdLZZfTApY7VIKLAz/PUrnVUEb
HaNy6IdgXbxXGmqu4oLIC3MkgpzcBZPgNG9hxtXqWGm2gHk6M7SGlcceVhrtasrkd5v7zyOz7jS3
XxBn1avYJbDZ4VceFOKq8UCytacuLs65bT2XLCSkbiwrfvcEM1ma9ERuXIwuOJpKAeyCXPJ6+hEd
qvoowE18u4C72xZoSqJtY+xtPTIaF8NJbZnrIf70GokTYpULDTY/H4xGSg1LIUyvqypGnFX0JjmG
SMb15gXoMuMvPtdInmX1pj6VrCMYQmM3FOruHg4HiDHMT27O/ejsSlYQBIHthK5fMKx8jVZHN29v
Xd/fF0SRe2W5jnuS+qLgW7PqFXKLAf2JbzgwIxirBfVVlSg+aVJuHWxS1Elq1fHfl5gP57EnjDKs
DnrobDZGOn0kASrh4iJaY6vN+coqrDdJm6kFrATAFbSIOlxSAxCSXnNxg/rOzu1vDpC1l2zimUR5
7iU26g+9fQhfJ+/FOQ9ReDIDLJVFuc912ms9ZDgcrVrsEkY7oi4bbppky5KeC/ayJjUR+1/6wZw6
91bARS1CFy69asz3Mt2JR6VxwUJk0bOXAteznz8gDUL+mhus09ZMffUoLby2/KSZC7sGwZi31qYZ
gANCdhg1RlQCGsSn0yBDtKiafNYi0tnKcO8gcxBcIem9o7+lNyEvjDyBBOBQ1kcU+cbS6if1GCMU
aRT1IYSIdalYNg90yxDbseMW61kbkHMjYnPA4sCwDqyFq1P3TrcKr1BtEBbUsalmhu3w6XAFpmGw
yNNbYOHJVL01OmHdBm7JzqiZgpc2h8tJQWYyHKyLBEYn5CQ5sCSDhTWmXxO1lOt7Kyx5ERRxzfXo
bQirRIkR8thpA+0b/XCK1QvpJgrSCERJBUknQrmj8bBaximUmKaD3yYEJFRgUjwJGwwgZgNH4HQe
MzAjYf/XN2ordCtUsFUx074nK7X4UcMUws0YHf+oALQUokFAwU24Qu4csupqmBYlo4CtBdHn2kKD
SjzyIEYmBJm22NFnrPtsPrWwIWimdiPEt5JvZs4MMCrjllE9n+XaocOxnWc7QJtIoesQMOBxlxz7
Xts7aflh+eUFmedCKS7tsH0L04ujaI2gOuJ4I8GxlRECeudsjXdTSliIr4N/Ew0z+qvxIpe+8abU
/5WHrQG3Gou6ZYuMXifRqMA+23ILCe8gRYcQAJ0Wpu5CQWhyY5312O5bhOpecKIIM/PmWy8MSgib
iEck3VaJlyQ3V3DFvkoM36Ky3rKGvogiNfP7RTpoNHSQzH2qXNCO9lWSgjeRtoaCSDbbsmFVO3fb
uTm38AXtgnTMrZGlaPKbA3o7sjI+TNrOJLjL5jlWicGOscREHwDRKDLzoDLGHHSomnvo05ZuLt/l
ONMs0GuJjoeXFEFsx+1o8H+T7BTzbUeX0IUInWd/IdOKNsb5NHy507uCu4l6V3OwzNJbCp/bNdS2
EV+o8Z9ZJDnllQ+9As2+H+1LxMVu0q2SMToVxRms/V6k6ujmiG/6WP06l4JgBQJrz/pU7LuB95Yx
D+8RMURi1ToCKB8mPp/gtsSCSkmTn7GcnAYgxzY9kOm9OX0Kj6ZjhjI+h1XD2gggLjI7O7hms7ll
J2AFW5OyVABGGPTuoyySdfhqCHMtMX+I9J4qWLnLvt3KnhOdyB1zy7qTMpjVi2D33TTWP59JDdBL
L3mrZbi1WQrP9ny1/RB6ULnpQcIU+YftGodgQPkMpw4oIzUB8yFtabFDiaKOCQn6o/yv6MvnJM+/
ZYbGmcc1zeRLkYutqQh35En25g4v5Bq0FAtut7xWKfBQ0Z6I5lvih7FikjcntoMPWyIrsAA6dYZ9
q1oLRMYDwRzsHRxy+rKL88W7HptrP0bbJTXv0bF6rmbvTdTIVy4RXCE3+VXgX8Mlo0wW5a/oEPv7
XfNsVGSlIMuIdedFkcrImKGHZlKlrZvoox1GxMQRAR63yXyv6W74dUTyJjT0nu2jc78rRFiMqEFi
ROjBHcje/6Ab4Rp+mj7UDCbREGvUj1BdvAmmhxDuDm8zfL7ccFmrWqyASxofdnPhv9i8I4EtUnnw
PyFIIg2pDzHBBDp+INNFrk/WXdP/VhZdrxe/RcmrNz8Cpv8GuPhh3AGRe2LJisRIkh1mIICekaXw
s4uCgSS6tRAde2Fc/ZCwg+xIJ0w27bKzgrtNJ/XfJidmaURAXIRTTCNyEjNpovHd10gOymaHHhjw
D0QV510aSLUpwCD+k/fxnsVbG9atzanoI/+HIcy5r769IyeLbO66ooyCbB4okvUIEUUj702G44Wd
Xfnas2sLVEu/D2jCZ3aF1bgFRqZVn034F0ADbdv0LeMvdXSmBXq+9V3IFqlzDLVbKD4HkiFwNi0N
2ExsB9j8W6+ui2TuR/1kfqeGfK84eujT1hvvIFnAUpwt/b83wsGNgUmiGeVx6NyrDTsGdTiRcrjO
I4/kShgdCdql1MDw+eAbe+qhopPucIvb5j1k7viU60wUETAlAfOMuDim9bVEzSU87jmqm+YXVYvj
8QGQYjnztE9G+UZaw9UZR1QRekVKY8fMnlBPET8cwnyZXloEkTgeTwKmzEF8xznbmmZiTZtST4AP
neLvmQ1bm+toZSHKk2zt0+Q69L64hcpszfTecamDx98MyV7uHQPz04O2xW4lT459TWoTSEXrw8z2
9KoeedKFtxggZrzqHEFV9uLTGIb5WtWMdr2VoGAxocbNsKtxrJUdcFp8ylO+r/07h4rV3/TxYQwE
Rblw6OTKN9n+/o+j89ptHcmi6BcRYA6vVs6S5SD7hbB9beZUJIvh63tVAwPMTM/gtloiq07Ye23j
N+I6bAHwsGa0kKhW/sz6C1ko7V3cMVys1ukoNh66Wp/ZVsG4NfTrjTFaOyNMQEHjraUodPx3nbgH
YZLWES1/IsNhKEHVF7DuYAZfRBmxkeI2EQ7k9Pa/gc9s/ky2dYADzDzrKf6SxO6lPI3jW9s92vLT
LP1N0nxFCKXmNkeQ4P4rI4Z1bjbcoH4urFxeirg6zV0M2OrSZ9GLSJDJa2b0N3fpoVaBlGYSvZgS
10MABM6M7S/SeU7Z7G9g7HOwTbw4V42UJG2gmAbtjJgBe1tHQmHsUhumgNwQ5DFCkAZJvjA77EWi
/ap5eJ6sW9sn7/swTf7/drEagZ6pBdgV5Kp1WMDPuUtEW5y8VN747gpEwO/T9FHFe+xvivjlfloh
077KqY41gys0lGeDh8nEUTbo5lNE6U/s5SI3blm/p0cU6JcpSUnMBKhefFMXoaK5k3ywJWsgpkX1
7fIc8n3V3o1VxEEYnLCR+RjrbBN2H103L42uYDMByI6hkU6elON91NpVad6zFq47o/Tp3qCMKQM2
+CO/uSi3bq1I+B9F8wkFshYMZwuCezV7Z3kzTo8v5jjdvMmSikPtG44q017GN2Z3qXpxYD7OJkWs
Ipswu3naS/M50XPMy9ilWu8RFSzNTIUKKplCz/eMODmXhPgq0NnjsuyZ/LUZOs9pVj0U0k8Gn8xC
ywTjVW4cqOufI+OtQLGlE9Fi4DPLvPbCV1ZiKY40KC090rjC5b9Qbcc+hjZjE8wXKJe6j13E5MkY
sVBmSpwBAjUq6uWLx33H3mR6r/DPhIB5816lkSxn8zWU+tJzixc1AFB5oePM+G4R7hA4zAxKZv5y
Yd07tm0mikSfrUuK2tWhwMmFAIrhLJrmYab4KG5q3wve4Knz2N0Ea/XZC/5+4wA4D0n7gBcTcQKX
H7UAPkus93zQrUPLCyxW4cuXpmGzpoRTa9CnZu4GUyNxN8p9/QUnfOHn302Jfro8sRElzihV5Kdd
Ygg2286eyn3NhirkRTLKFJ8Zw72QSEDTZ1CsqgSmSJFkB/3l86hIZhzR0RkirLdinfjB2ZgJudcx
KmnLiHGlP+erge1G9xtwKiroPLAUk7c10BvkZABYEGNHVHWttmGifnJoMDFBbpho0xkRJqG9WhKd
qJfcQyREbdjfBpIw0gGWHoUD00GsLv19TkuVLKpu097hHzH5VdmOGTYCjFk9e/tImUfc9DQwWRJo
eeqiBnPSXIze858QRO5NjECIiBxMwf1DswMAjF3OhTeJpaYUIcNQ/NYF+XedtFayAeEF489Ku2Ud
dzfbos1I2/gKVYZ6oKGjYpDB6c3+UUJ0Y/LJaAdAKdZgz883eGUqD/xPxwgUZ23s3eIKL1g77EkU
itBLCKwvtty6M5dWgU4oMf8cm6++66cXkm8ZbWggtSyExegOnyKJ1MBo1/FUQhSTDs0Q836fIeCi
fQzUQ+1VTfRZYI9o1NwbwVIkftmLka4Ro+yEDpRGMBr3lzC+1sAe0K7Cy7E301GYF+ls7fp16FmX
BRtMAFHEAlK1VPZu0ngQEuoygqgoPPSWkZJPhqK1dbjDgdJaqbgXSc1lRvYw4ZPYlal5++fJHpcJ
y5NM1659yJovSa5JfRrwQltDc4yL8ZhUID/qEtQW+9Kag9m98UDzazqnhHlwZEtueJJ7MfsFM19x
Z9KScOEVxnNnjlcZK/hQmkGPo1NCIlZSJRhg1eEFwRzA7toXVyOdP7xRexTR1hgGRsTmsDC7hpj0
4BS7wbtjv03pJmPqViThcohHums7/ldwzfofY4YsBKrxUtgkSTL5t+HiVvb8kBOUBEoa8egZIbwV
pBTXPk8fK+4xuRr4lZoRdXH+o77/iPWMZ7y2UYLqwdr0uDKxNZScNHXcnnrH/RnZMZi4Xqd0rYv8
Z0gJlPAznN3rSAeLY1XPHtEMEkJ3MRKCwPosHwmvXkUO399rXzc3B+cvF1SeJOeAWInJ+WkRVOfy
edSjh7SIQWCBDHXJ32fcJjVQeHO5Tfc1THOvCJdWLv4KOCvpDCbwJaAW1HgT7d8RDRJzUNR8KSog
9G7MWxSzMy63uk0thvO5baoLYvBNxKKGZeuyqKy7br63E3QYg4DT6s+st6jvesQ7CqopWRv4WK3N
XU+ZYSV31e6Omb1Fwu+1f8TLPwF9Scx9glbfkEeAvaHg7wbt0P/2Beb276igOGWgHEjyNMDqj1F+
G3Xr7NbmPXRnxgnJS1ljQ+xgbXbFP5egc+h9GG9icqwhOEjibAp2FN7GUMagHPfKSEpMiLyW6dqt
6NNtFshdmjMfRIHRDe4ZL9pynNmB9UAH6WSTCMgnhiuq6ulUaW+seONyx+bOrDZDxGfRfpt4V7Bk
9IuXMjTB+lenLrh5QmDsgfpMXaUBcpzYf1jlqvTce1hD9Qvn6UOkyEs8ax87yiBMXgZS79dBMAlo
BMttsfSdaOOYHkGfEypI758hgbUG90a/OOC2YY0q4VpJwIS3dMU/jaGZokqxcfGkvVKCFYdPMOrn
OD7w9yIZ1173DEcY/QT84066d9BS7UeiqpEe14f+XjSvVkVgDG5Ik96AObxp7IiSrSieWxCTfhai
eULvjJas7fqLZFHkTQJj6sckL+YI4ROMxIyg8QBsi0xysYnRA7f/cqISaMoJg0BBi5TvrmfUMIRq
OGAEoHRfuxjPU37uWbIpd6epS6CA/ILjp0c9EytJhV8jwydJgDSFp8Lz1jmugDzQvuKo3KSN8xqF
6OV7Hij0iDFjqc6TSxfhQ99kH20R7wI2uvZI5hCU9JIWFPFLF1sLr9sGRrpOA0GPB72ufZARihNe
sPYgQ48eOcZ7jkqEjGNDN9bTmG8wrjgebynvZPIxaAB2veY4V8W1cGr41aV+FbH5sNN/mRkR/8Bv
rwM0rjVogvVn3v95xcHVMNTiQM5tMDxhsAkE701ztFF1RwnyynlAepgDeENZ2FGIUXXH48+A21Q0
wUG4Ods8aLLtwuentPt7EKMfGlrqFUwrxmegwRUlJ4hI10XNdzzrG30kX2wylwhBECB0u5wOS850
5xjLEBVeaH5ng6DcltbhgW2nHKAYJawIfTR6akXuqSWn9ham+W6mfeMRZwwNfTbdJST6mSBLelxD
Db5T5iL/oqZf9SwDrEYh8PCg4kZ3w2+b4SGwFPwp2WKBoOhJCudgwegrcQGH73FfPnDbhbTv+NF6
xNYsjodVqO0cLPpkwiJwvRS6fTC0U5P9tDryseaYc22kvrHkZwsanJzMiNsBZj1TCW3kGE6Pum5s
bRd5JcNQaX3nmLeTgZUfcVwBOMFz7/PAkJGSwCqV+HFTGS8RJTL89dC1kHvAPeyMzXPYUE9aln2u
pwIhOZz3rVuSnGvZ7DaR/MFGIYlGd8UJGtQqDRNqr/E89vyfw9+Rpb+tTmfG82TIaONzCoQXOGJ6
jqfmKw/IRIzsa4oxknrhqDQM+swV12NpR0QD4JpKojLEytHj544JTGQFf5VXLKWznvR12D5KF6QO
A1KD0XOByswYHcRLuMycdsUnBgTgHV2F5atPdngqscUya3EZFjBGoDeIDwYSL1bzkp+oct8sQl4C
nyLYO85xfkvLv2N/Z6Ek3zzl4JN7ZdFNUm1Hftlp9JN/bsv4o8+0bQ+Sttn4Es1t128jpDQToQ0Z
n3WeqpNskmXlAN5iixHQQ+blPwcvw5h3x5preiydL/xeAksStwsCAPXkA/Fgbmyis9NRmpvbCfIW
g2VeKbCE5bvKV6gEFowBWl2MvYZOQD4kwlf+bUbwE+DETSiJMtDhsBCwiHDs3VPNXs7Myd2fel5o
Arq0WFGr1xiwoE2Z9yrcFyrbGd+CwPyB7bpYagX8ovmLLAdHYF60t9Lmjgd95MO34y3qnMv/0FkM
OP5FPbZoWof8YQGU8mgGbaVs95fVyLFK5+RcOgQJAG9BVMTxRxH8dT0aV7KuxU+ZEMf9wtIACeJZ
kMTnQuIhkWjq4nUAW5RJAOisn4SSuCeEwDex9gsCCHzFxQpTvIc8f8WkEmSfNNwGU0byWf2V+TdX
HOuw3SUtPVwybaK0+XRc7ZnJJzIYb99H1aaO4rXUkRYjAEE0TFzaogozTEIkDTnUf21PpPE7UwDl
ttHDeGHIP7DZqjZAImx735sSj6ssMQSCH/gWbkneBe3SGmMywUzw34hiFNMKLMD/Rt7ZorH2yONM
MD2Y4wAxlZjC7Ld6NYKbHJAaL9AFUyegQGmqe+2ukEwaLbHQI7F05ltP7q79R4b9YF6UfddhuDfX
E4puDpPqkHUstMgCLrJlgWdZeoJU9k9turc2obzsmsji7A5ahD8UJMS2qv/yNF8mImKuaW+CcFz1
qUE4NAhtJtsZ6t/a25betuMflpDh58ga2O/tmPB50b/Uv2hJ+6obxcZJ2oV0j3VPQm/x3iWHgEWB
a51Szsuuqt7JbB5CEjM4aU3tbtBUKj1BqKeb2Zz/H+3i+42jg6nwGqihe16+aKNbpKJ+YdlviTNr
fxzvJ+xw6RpbXcSoF6EaE5XoTxFZNwQbhMEObjECE++HgSjhq2DHsJBUlGQCgrpu1F8FT1fNww5W
wThbfBiulq685MeyUcpW9almwnvnm0XuQgmEPON9snGKNwlpz2fF2RX9fvZ/klkeTLX+Zl3Wgtew
dODDaJp9Vjqahr0OlouP5skas305zph4h1058n7axZ8RtJ8u+zC1HJiV6RK6Fzh3NJGxhQMfpDuI
HKTXNirnytxN7nMq3pIWXjgZMzjS1DNZZO0Skd8aJdMSpDHVICVl1a3D8eH7pylmZsbYPA6sreWz
TnOxx8IIsQeMZCXTXXz8uXfrEaz7BZZWO073iK3XLeerhVZMm2Gmddndn+A9jCkbG5NlG4qm6qga
uZzXMTqIQnzSq2y70HzxfYhRfgV8NIUC8hXK/jO0nV3U2Hstst9whMJF+WuDjUSbqKuh7LfiKKUg
ImodjIcb3i33AHAs1uVhwuI7N92Hzz1Yi/zQkyAYhtargx0t+4cyjwl2sGoqneIzTn9EEN0AILIc
0MngHiXOumQrg+SH6e0bCv6/pjeOVadvB1SjZQBTISyLdSXGNdmd0mds6iAekNGvHPEfJRF2hL5f
Z8mPa2EbGKoC1dmyJPwsQ2PZtFA9y1XLwENtt7r4NIETtnk7CqwNgZ1sQCRRb6P7SsEXuQGJN18Q
QTTEGVX6bPQFxSawIIggPNr5skKgnGLLsZBzWQocGQJKq9F8carWR07/m54T8aAfbfN7nB96VK8c
nx0OGm0NbW9WgWUhkaUw5WqC7OeCPJj8HYh9T53WCUwkD8kZTt6AjLGBj+kBIYnL3xRnRXL2mmYv
JhB21TvcZn+gYXfWpQU9qvassyjsjSEAV/YIpZisjeg6wUItGutfK/naGBKlw6shtU0DC6+fowXN
FGapRVh8Svwncci5Xi+CPc9nylY6j/ubDi9VTyHXszSdWIJnr76w4Duw/RiHdV5rjM0BEhOFNU7a
Im93CIPAhmCtVmGqHUt8anM9e1GwzD7/cjVIpMzI9OI4ohNB6wCmJw2sVa7jhW8yFgIF+WBqIBEf
cmxtei5pdLADI1tgZjznqHWSPwfZnwv/zyELYzT7J1tZ8xt8DPiTTMRN9VtRuXuHQJ0GXZRLecpE
dOH2LPWJa8iV0YQJI2NwAu9leZ4hoYDCldA3chKSHdTXNpt/UJ6LAk5Rrn/K6dUo/WVNLuc+81kS
IaMriKBIvsaq+8j520YyRUebXaoQQ03eP+vueMotkjr6vadVb1HV752mXlekjqI+3OXkKcygf8wY
K2dDDQ+LMIfJh/PZAvKoo9O1frumZwha7GJayM7L4BXO/FYK2m3tKnVy8iizuFC/AjE6JfVlU7xX
8tum4dvH3Jd0iBmZKPW+4VrHOj0fZrkJzY10V4HYJLCQDAIuIa6YiE0+pDynrHY1egjPelWXbgRr
wuHlhqmKp43C6VtkxbqOjz7yaoB+9SHU3oX7E0L+LQ8B4l9U97DT6DU39t5nXmiCJnPRIU8MHIr6
LymuAZOAktUQkCFyHFtviUkBTQ5W4fINjfTCBN02sSsCx9aa65FFLF6CPLt18nV0Tk77Hjba22i6
64pBpuYzlM3XA4OOgrNJ08PhSWelqxgJyRf7by086czO4qI/WH5z0PCZ05kkZPoE3XvK/ETTvKPW
hTsxYL8PJe+chCDyFFBaZWwuR5iBas+eNC3iZdpFFNyzsFZFX99DfG5wpbxhxb7CHsfNiG6AbFdm
V/gFYEIVTM6ZI3bTwgnPbofTEdvKEDvEKmbs3/vF4JXooKn+jGMnMJwrAXMA1k1G707p7siWXZUO
quO+belq0fcTSuDSPhDzhbTDftI+HQCWSKruqXs3aGO5L5LP1gJNijpOGnuCO7MC8MBBmjO2DaNc
+17CfvS1I75dd++D7mGMIpSFHzvkibJLFHTMk1wcGjZaowobMjicgvETWuk+gShjEjby1fTdpzvd
LW5Uvb4lxAma4XBwhnybVAC4Cfhlhmczbd9nwR+Z56w2jW1JZoVT4Q+3w30azk+Vx6BABPY2h0w3
prQ2jX8NKNGwaFCRGKW75ZmofPxPAU6nRoNZhboO3KCH5MNi/EMSz5giRgCrhhbJIwqzxNLDNdSi
9OO12zaxpH/b8eCUHkhcMhhUFDljNAQ6CQNvXLIF23JZzK8hL0sZu/vAOWkD4IGbV5+76JHHBv2K
tZax+WTcLCpO5sF72xFM9KqVZdTXmMcCyvXabj1Jh+Yu1bNTTOjXiEM3SUlC4ydBiAsSyOCqZ/2f
1SlChEbzZcBcIbGWfLzGiPc24i+JjAzlwwDZqPLEM+2U7u/HxtgFBJcmXA4uenSbuAeN5mtdq5WK
YR/swPlfee9bKB7mY85K0nE2atkBiK9Pz8iUrOLXYHkuDIhFW3OAr5uux+xhMRLy2LdHRJ5McifH
S65QUmitm5+2oQZippI/K4mEGT9LKgeGuVUgV0nbnIqW7SV5Em3+jYKUdlNtGpU2JLt2A6HlNrs/
5eVRxwBEUwHZy7E/Os6qWZQ7En1WOvrw4cskf96F2BWT76NvHfO38PCsxNxCvBBpuONtjpBBExsI
S/mUjSp9G2dXSW3ov0bUS4Iu1sGdbgrEHGvObkYwpBgwtrG5W6zBWxeo7nWYB9U8/BkuRTVkIWrc
SsdCzAq84pXOGMYZcjsrmA9BkFW9MNXCqOmeg1TnOV4Vvr4RWXNONQspgljWrX7KYBB14hjJiHCd
HPP6uAP/8qRHz5lubrUeWYQpaWiRwDhMJrzJ+NN9eUk83iEtfgU7Hbqv1XDRaMLRoGDp8YCa6qRm
+M86YkfLJ43mZ+TeCVp/7zd4wayzDo8itlTcNgx8dgdlkV9HrVsHRnSTtABGPKiDyWEfU19quz56
bn4wOcGSUDu2nrt2W3EuWCxa06fD6WqgPYt6gMwVhkSzs/qF4Q08SBNtz8xh3va44Zp7IASWR3fe
eYj5B9goo9FtfUQ7BLT6tyFJv4pMm55iVoqV5aP7i2Ec2fTtZpa+ea6PPB57f1avaCEYf3raF9Gy
b1rfbybBzp1DwgIAbB4N5oNE2xt6fRLCfom5Jo3oXCQea1p0GSJ5McE9BK27skjjdvHY5CNo59+4
RNqKu10Pf3Or2yPCO0pmIhoKV2XuTiiW7Sa7DvH0rV6QcqAFhL5UBl8EdxQsXKcdq+JTyl3UINH1
A+INS+2w06vvwbo13bQcBrrccZMU3WZ03wR660zCs67I4kTY0oqdqwdHj7lZTCtqKcVgXtxacgAN
1h90qkH18LO3AlG8ZV8SKLQ6+gB8zGthWxjQBNJd3re+GJ8nnIMbUnXQ3yc8PpZ1TypvUcsQRzs+
Tu+3dRlqTVwNSG376jo4/qZLpxXpXQl7/M4+DgxWJI7XoRIbt4I5ALSuHoBfkI1dIulT3tCWUsh1
mJLJe0PXXwTQVq5Tzx8zNcz3vwPYAW16tcqHML+5kW6zb72O/V/HJTUar/r8GNMaR4C+YiPmxObG
zazdOFxHxA2ByTiROEy2rjvsYoylV0LvAcSBTrNMJoSYjwoGgA1BiFxauio1ShoxFs8tP1L9DCBh
UQfKrYX7EZ593PEB2d7zVkdNcKqBHSXJX4giDI7owmMPRW5Xy83OJjS2EXSvajtflBi3C9jG7Uw3
O+JERAiCE0ojoKqwfayqdFRHb/5t2BdPWrOOcFU6JrrXX614wT/35Cdvv24aLZH5r9AE8yQ7HAZs
zXn5rw2bRhG8N8mPBtAjvqtS1cUhAhDe06x1AYN48o/gsuuK8Sag2pziX5lX8cWSlCZTBn7tSwRk
wwE5hMo89Wde/f5u9CxUzILrvmEsiqGmmTfk0W3jFmiS5Pooj8wBp3cMYjh88VObkOjiYFllI1Cm
FyX9Sb2b6+rbqq3O0iblnM1uG9jIKhmFNJRIggon+NOdd0cbl11509x8q3vYgcytjsZ8wro9Rt7S
4y4YLSgFw0fsJuemZBNgetWmIepJ4JRTv3EaT7CZzoxP2TQHCVni07hCPbiQ6BDje0/WIzNVG25c
x4rWREqN1nGoEURg00BBlsYxuqV5Hfhy49Xuc9/6mzZBjBh/2AyLUr4LGyJ5wWuPsFTNl+ZOLJEk
ErTy5rItK/4PvjmqlZBAQRWyAM/lm86dYAPf0yOEUAhf8pCPzRhVDf163PkZWyQTBUqW7+q3Bhm5
iet5TGm8tG9Z45FCcO7jU7D7Q5OLVeKQqsz6WeTPDfmYtAwX3+V/7pVRO1hZlEY1LoSEXUVToLIW
81P47REfMQHP7B+szCZ3VXf1ixjc7RyLtZ+QsI2+ajIisjgg18KeLFD4EKxLeVitdZRGYUfT6x1D
/14YMFXvFW09jsUJhyYnK+A2g/J2pPLI9N8hO4Y811hrme+qMFHnlcyfV8LNJvmXRK9a/VZZBHdD
euM6NPl9yqpaIZhaFyBwImPeUVyoF3PFhIqdpHv0h0PHYXCiFvIj81+RHAfJAIXhkRGLi8e+sowZ
C5BwgI74qV3oAPK6mjN7mLcuEdWlh6YJQz/pTcsueyQRxIH4RfkYh/TZgiabvyBtQK+VfglUXo2P
IB0n7cSKTBLg6yCeh3nT0q4iKcA5wJCUbryk3PehZCSmrwK9zOo11X/a+jZi8UZFtbAGd5cJ5pr8
Z7Mx3pWYN6SekeEAai1dwQD0sZv507sTb/Pyq2rfg9FfZwoIzoEZX8L0YTE8yJO/xorZIbDWQFag
MYWeW/hk7S038he24tx18iCb+teIpt2QtxxWujjq3cguxjmEFpEEHktPj3QYW/+NBpURiIF/4l44
8y8SFCYEyGH1MSHYGizazoiVZ16/OXO3jjtq33RbNueh9OmrH2Wgo2H6YSyBiLlXkNHaA39muHfF
vE0mdn5n0+jYA8prVYt9bcmT57lb59OOqr3abVW1vysLoCKRQjNfNG3LOBwCMc5KbPI4XwzEBzaD
/xREiNBQizbmqqJcmsQ2pShymBIgEfqh/VpaCjgumWzlQsUI/f+laxHw7zT9IIVzi0F+O4ZYMA2X
K8Jm0MGWn5QYiorRJEwZF8WRFxRihqDkgxBXwk9BUFMHctPM3rVxCfJFJQSKvJyZ85ji7Iy0U4Xq
LZy6oV9Erd0CW3OabqVr0bkxeZ/rtgexg7ytJeVDn0aAE93FoymfA5NcqPwZr1sKg83IGZ+/xCAv
22IP43MLAevSh9a/pGgeqVZs6pDvadw1tx7Jpq5DXZUgb8Nn258IfAjIUzDZVNsmdmk/9yOif8Ut
tMRehWDAriJXlvDq+VYifc+ks5jTF0U6sTSiwpiuJbnzqXdkI/h4LR18P2Tt5KSu+kPwUH+9ZHyU
B39+nh/0wmMlSDINovtAI4EKwnyALLzfKZW/B8Zbp01KqLqfems9FT/a8BZqWw30SpDx/WFHo6jQ
hvOkFL1GeNGF+5dkdAlG/i5re1ME2aG3sPg3as0Jmy1hitLnKy/ItpqzFp+Ik5pg04NktCpYa+VR
pjcUrAYrW8oONCYIQdBjuAXsl2Zats47jqG0KnezM65VmZOZIKi18kc20bYbP7madXY4ZcNaVppX
kYPjb6q9wEzkQfD0OamMY4RzUZ92AagGDUK7RCfcmNucwFRzRYP81AZvLDk8dJXazJ/VeacW68Ts
B8jVcaHg6C4SgyyRAh5yihC12wwCC6Z+suOTndyrXJ5M+sJhONXx2fbDZ54/TaoIj1VZ/+awjeOO
RCKbf/RXnC4hm5ygvY8Ujkb43oD3GpP4Zk1EzTPVt3PGA75z7fJfplgUMsbLnE1nsD+9A67Hw6lH
dhiVmxX+VhBqvfe8zTYjdDMyEIkXwnGGu6nRN2+DfnPJAhbkk7aA7liSgm82cHc4lVi5sbtAtY5v
Kb1gznzC9i3ec8fcdyX78fk48ERi1Nx6OuhLQKp5+5CUexUMOslNNQHItJxkOyTWpojDdcgO2CGL
qSP/KR5d9DXoPHCdWxipGgALzrlyEdmhQ6lHMhyqQ4yOwWJSZaHxobKtCd6i9JnzmNufimKC5pG8
pfwJecyxDBav3bRK9zszN00QzXPAsPOKBqzr3qmHA+XMiA4onEzjqjYJ0vnD1KtP3jWrWU9r5kEd
9bE8c89lTrAkx2+GD+4GYjsmnCMo7j1GrylDDLzGSXq30GJ2V0NDzeUgZ9FNwEjXOPuzcP3xQDGh
4XczPiHrrVt8xwUuRNUltrxXbofRcPB2TRysyYDfehQakAzhTdmoaKvaZtDDiKbAe2HHz3lb7Gpb
25TBcFV9G38Q5HJ4ef0OKSaZBJ8lLa8iAfZH5pAYZFa+JFbd+g1QvuHoWeItI30GRpK63SDPicy/
oklVAukVNK1NAHU7xAXXB+EtHYiaYe8+zGv+5Vu/E5bfJC2oamkbLGKIy20PfzggTQWik8J5Xs36
u6ozDinzoJH76GKrLZMXBFp8s/1cM7ogtKppLx1GZQcdUfdIA/eYOz3wgXCncWSwt2+5bpjg+o1J
RIfcJgSER0Qc/DHli+efQrxmXPIRqnzLgIP40gw/pSLeTBaDs2rRTsMq6LYl1IgQr3D+1VnpgdtF
6eC5NTJrz67Tbnz8w0jO273AaNr44TqWPAAFAT7rmUend8NjVhERWsnyzt4ob4cP0SNKNoIDdyUr
VGVVh63K1jYPETORopbRvbLijLrPMSc/ZwwOccRcP5H7IJOXGV1E1r6CZERVwyARok5tJ7DGkHKO
GDD8W1d1h96odmaLUW/oSIjz91NnsK4bGan/uPppnM9CPngSz21VnTL6dFSl03iZs6+RUBYvnF8s
Gz2bG9/ku2coJbfzLmqC1nx07UwiI8QoT4IC2GwEoe6IntjWszZHOkHR17PG/wQ6wgimMK1rDstW
8rF8jIf9P9izU0ow0Lv1lc0NPsV0wQKn6a5d88rNnP8fGHme9YcS26cT2MqbAfelrXQ00lz4Lp6q
tyS9sJYPZ+Wy1r7Y/uP/+/+RTX+RLW0Tbd76g30yjPiMO2k5I37QJyxDGyxRVNN8EOoFS9vZ534V
UySBZ00RIeenXESEmH5XXfIaOYx+kvIUZclfX9GQqQlg5DJqIb+IcJGe3tCtfGbB58inKmpcuvCT
iwU96z4TcXQDLtfod3CKLUiELWSejuAkGmy2rTqSGo+xY8w5wZhGfdx7XbQAswlKnogETs8JLQSi
nxItZoA2SNXFc8/gb/qdJrIw0i9PvwQNAmD3i8mHcsIjelnbw+/AqtJjM1jxFti8ESb8PJdgHZd0
8Mr0jyVuTsONTyxxGh/Zya8Ga7412WEmjJ5UOwbyoAFRbhOFjUwhi1ETGwB8Ama+87FHP+0z79SQ
wyQ1yEzvHBYvLHoSvOxNQ2lGujuNh+ArGkc2nipXvMT0x9Icty3ZEDWn2CNE4llHBqQYsA7cc3W8
rgnpRR9lhOMhKdnxDA96wg7ZW26dLC3ZwJDuOhgtUbO2HV4Y0zmaTvniWTo3KJpgY2/Eu5rWQ+Qs
Y8kqOOtqx8ZcsuKzDRVTgZo0XOatAdaWJFcZa4SjdaifnO4qiMwwpmzpp/2CLe5aLUstGW69qNnl
CROhdtrMPVSxfptOzJRKWjvEs6iMS87PACCJg7djXGXda6IFW8EXKIjtFEBi+Rm94jelzq2tnXQu
YImf8iLC+V6jgYK+jdOW8CuXT5hMX3OkxF4t57HhWZtEOAtRto+aonHu+mOY55iFydRlz+MGD0t6
ywz5WGMXqyL+G1MqHxMKrgsmPXoB3gMnbBlShoTdi/Jo6PLFLS4VnX/VNksfdHsWQTuwt37K8DyX
256hkQnV2WUoS2UJl8SDef8KOiipiSPF3w0jM1jghKeeAnNH38iTbMGmIFLgyRmYc/lshgXbB2cf
gdtJaCTqmQ16RewBmn2ksDY/pkKKGz1CTCNl1TGi2vsDPuaUBQFniGeSXDsETkfTf/QaJC0+j79E
zpc78TsiIlWRSDqeqYey3UWYBsSLO0pWLfoe8S7j7M9OiG340fTilCNlT8hd1Y2RWXO/NqW9Divj
vZ+sRTC/SjrjOWgPXewe5qzfEOT4Zee87/jKFJafB5WRzUpjss7ubcy3Yq5PucHybBPTMY5iAssQ
AdVDpJWAZcDLlgL9dhJyFJF1AwDSV5au3+zuhimsfupZSqESli3CTbNBivXmhZeUARBlp3qf2zOa
K5ybjBvultdudLc+94MCyhDdKK0tvT4+HVhGrvf/EK11NnX5XQlKMotA9UlFDYc6cO/gaHscQ9jl
yhd/PIbzV+awfrGvgjSOnGVmh5dBGpxSypToy93gJGCtph2ZcqnlPIG3R0XLyAA8ESKSPv8144/R
zy/8YWP8WndUAJixYEyzLL6zCEQHznqfq0vr0Uhp6bvWIa6X7dots3uaarwwXw1dkmGgjLu6cHxs
JIKCVCqQo+xwhI8q7nUcSdr455VvhcmKGC+0zxxaGVooQ3pn6xschGW9ZKWy7kdGsf1O2uMTy5y0
xURF1KGOqaDnzxPV0TIeDs49pTOiKsF6GlOvtEG3dMCfD1SV48RDK8nTGH86oGh60R30/zg6r97G
kTSK/iICzOHVClS2JWe/ELZbJlnMoYrh18/hAAvMone2uy2RVV+491xgizYh7jnw12FmxbcESKec
B1s/HtaEoPAWKBQVmsKw2G+qwd9UAR9yT587RKdls5WiNvFBAQ0kpeBR5IjXNewMpD+96oEB7qEH
K2t9RgRWDPZbnQOl0rtHTvKSkhUL5kovo5OonDCN+0NsT6G5KoqGab8b7D2LEIBKvkAh30Zetdfn
4jZyadYszQWGhOU7cBlxtrXc5Lw5VXsr2NjlxVKbAhfJBWEoA+arqwiHmQMmd4+aKdn/Qq/K/myK
cRGbnMIk//6Pnl/qi2Mw7mf5mHY4j+KN5FGPrVebYKg2Slj/5v/fG0O9jz0sRQ4JS1yP0CcMaLPz
xBaJmZXrIednkDYRYjzP9RNSEUytLzwN3fBkKbAKpTTpF4yLMHmRseo6sbrBfKGYNbCztMTTvTqQ
BmrHevWTfwnCHQMMJgVjJf6p6AX6EYrriSkFkD4X2iM4fgRkNJ1M0pa9hjeKsJdfgwmP7mgoWtsp
39RTFSIvxa/nXk39AoV9ku8T9L/RjDkCuEKj0C8+MhASFh9bSpxUipfcgW0JHSiv4dejdlxMfvae
tAufFJ664+K6ozac2L/qDsN70vM8RbgtYWmWtUl7TLl9fs3r5qUWT6nyGMW8eSATG/a4JdP+kSNj
kn9u8DNoELKRHTepeLf7Z0InlvuUEwiy1qZeCIBOca/mZi8s1uVUKYK5X6t90KYga8LP3QgWFDr6
LLV1aWRj/GGQQy9a85zxgIwlYHEdUS/nSmmXj0VF4qdzmnAyp0kIv6gy0wvIzUP8a0h0RCzEGvYt
wNEakxuGa70hUX7S+qOokyfZsrMlHWUvJhZYnr71xw+WRCqy4G9ZD3rSchtDxm0K3B2n1nIPHXgZ
9+bL37ZF+0c2eUndXiFs0SEtET+VZ1vL3isMhqqtw5kjsk77vQuhIrDNR9YR1ZLkVI+cxEzfoVcv
wqHkX+f7nIHIjipeRiKvNGYwNDfsfr0JED7uLLeAF+c/FbQ1gq+zbj9zpzx2NLlup47pTCwedgve
rTAtwZWD04tQwc3FKpBOSNwU8+xqqyVxWPvn3pohvtJ8Iwxu+xpayQ0t+oY9KN1QU5B7HF9yLmVz
yinPEQ44qwQlV0m499SP1xw8G+JzB0JADtdldG8eD9sMDbJGUMbWAIrDiGKJjjTmB8S8HS0SAxLv
EUpLKH69u7BVkZQyx5LVrojeLN7BhGFqa7pXz85WI7OlKiMukW37siowv2jy14uMo+X1QVsIk4SR
IoNnMl23y84/0N6zHosjAFqfB7xbDAcs+ZcXeoi7d6yxWcsTxvnbRxfT/4lrfBwT4xPMk5R1QKg4
obGodQ4AOb2mSZv+P+dMDAB1TlfbHVgc0zChUkOt6nBEtnNP33cyckms4rxL5hP+x42ECwLOGW4D
zgnNoY6ouSp7nKzjvjMUz8RiUWKB1eh7XTFu8VA+/hnQi1kTqyjdwXvexOojLW+1c20iPjnjaidf
C1+4RCvQvS57GU8+U3I33jZt0d0EHFXJWq9f2ZWRYs9IjAQBRz4PjFUD71fHkswYz+t+FowZYiWI
7ZSlr45+63GFBRB0WOHkdbeyl6ChgDtSmFsfmHnH8GCqwLaUh6LFf+ShZw5CQEceSR0z3NcB9XSu
/dp1vZWKzc5lMK1NTbVGuhPLflbA9R8AnG1C2CKxSPhUQbVgfk3QW/I7BLsm/ajsZ3biFtlKNqo3
zfSgkiYP3sEqZ9ZrzFpnsfOwfPJy+iyAsd0wvzknkGxm8+YmXwUFjRV4Z7Mtt453S5axJmmasL9I
EatjGEIfY1bj9cM/qL5hJMTdm8Xv62KUnqPzoL4Gg+klD4AOSEJLwmoAbuFbKATQ0MmPaNQePOfe
o1pnoXJe1oQNk9sIOQM26d/FGDrWHzMPp8ZOFGoRE0McQpTOtRRriVtXNlz2bG0K4+rOYeo5++WU
oWWgcBx41DECkSWxzEaWqbhRnwpE8vSITpvc7KVjQ3Gat5eBDUCQJBhHgm2Z5LtBIMIiGDMa/mXi
EXcP5gfqk4SQEgUljmPBvA+ThvaNTmFALlAjLhn10AnM41wWF8j+mGGfrXJaaTyVg85qmWap9aA3
1G8p29sxK64jmoWM2ZWPXHf07i3JhdHIdpZgbqSeVfUk/NcaQZJtHLCZp8k5K/uw47YaqHm5I/+v
d/EZP6AU9ppjiWymIam1Hk9TzyTO+mJMk3GfRfgILBtyH2VsPcyvDAoN69TyxI7uParfhvZJjl8u
10aOql3D3mcidrRI0stH8r6e3RgJdf4ys9Jp+0tOOKNZ6SRYETnQXij5U8bUEu5UW//EhDXU1U9v
XYKhJhceZrH65vUzSpYCzM3GXbGHTjA1GtH271PxAT60s8hlDydmRHnfPKbWDGmQCnCXAU3rjFvk
PVcc2kvnS2kWFR99icPBT8LA+Bp0/zQPZE8lW3fGWKt/5Jm7ShTBqcQLRmcoAbH9jxwZwjA+emYv
DRMJ6XdhwEbQQLBlOFBhp46snTFs3K3DLglQpzLORndxWYxMCak/1HEBiU8TZp18uwxfWqNHw+gC
t2EaW7Rb48jhy+G5sBELIk4CGkZmswtCqgT7S1lVMhP3yvhR982TteSGieTCjeBtnWbnqP/1SmOE
rb8mQ9I1U1a3DOKcncYHU0SgAzReW6BsI3qARSig+SknyWPvnFgJGXDpnFOHRY1thASPz+HNfyam
zcESJsxdz/IUFljxNOKTbFE3TeiinLFnOfU7LvpuULS9d/SpEdZUeBg1FlGiMHjCyJ2NySRytIEQ
xh3CDaeRN6uhYRm1PaWg8BirMCjAj62K6VTgLK0d8z3tmZw4X5lJvUKsWZPGP20e7WLtJ+oBbKJM
6gxOkQqOf3NyYz+sqUmLO8Imi0Z9Go0QiORK0UM62THx9oojgoiUmfEPPB7uJxwzpEUGoPfa8phq
Iyhyvs38L2WnN1jGSYFuG/A5ZlCGs+4biAOIbfwo0Web/uCvXhUyX7sUWHi3HxTdZ2A+ygEfHfOH
ZsA3/l4xjuhYNuW49nQ6+ojsyYrxfNqs+aEdjNZ1gXEC55Af8gem+Uesqp1OPCJKQNy2HHgIg9FC
b1KGvwMGgcj5Mg3GmHDMk0h/FPlbh6yR/nMtsKVnyCzTImFR3T3o7QtrVjsHhgSuJDc+KD0blJRt
Y1w1sOxIWFZ5n73BBb0ZExHFgKrxodAWSmQ/xk24uDz5nAwFf2fG8sxVX/DaJB0PJUebz3eARNbN
XxKXTaH1GhFiZGQ9ApWZjVhwmqJua5POTU0f6DsWDGvbrtYJHL6238w+vztPYUsTEczAN1A3KF+u
B9xA5CjQ7CwiSWeVMyaq1b37kL6CAEWaR1ZsIO+sUosEdHQ5YbnYLOkI4KqhC08SsIax3CLc5/Qx
NrbVE8U4nxfch1I4gEFI4lfugakHQYcVaGG9PgcjjdmLVUV8HwBlRmsjzWC/fLU1jAIU+VuXu1aN
TwmHezTuE+XDtbkGiOPgJhAvJqvv2fZ2rf0Ip1Bo87qYmXqfzMFY4ZthXEIUIBvsPH9ZLuyc8Uxq
7hmtPOiMzwCvo4Zj6FZ+u4uuK44OqZNiD6dJFYCQ0uyRBEHUSAQ5FkeDnrP39h5C1YBF8zS94ojr
uD57bREZ7F2iqBvw7bHWcFwuVF/Y9iOCu0XnjzKhmw46SToNkBcH63z51cL0btlaS23jgX+Z0Sy1
PAkd+LcxVbdh4oQhJkuLOdcBdXXY2noXNGxJEAvNOSkuy1LSdU/Yclg9tvbdwMeIbcdmnscYO66O
Mw5ktrnanddwQN3C4mZlzu1pwaTk5Bl0IzrBXpmHEoWnvhTAU45PhQcnaPDEVlTZYKXIEBnVOoYh
oqb6QQN0nmoMLfT31seI3URAkND/L+raRU/Iok5dirjaE8dtFfPDws+cOI5ziQAI+7CVHuSMc9GR
R794sRrniBcQGbzcNCm98MRwGP2jJZF8gNkUdnZQY/JeqpHqOFpXFENJQ8jZ9FxhrwpSWMu0/TBn
7hikHobizUBjHuvsvsi7WlwYosAnC6NX+lQaxIdzGg9fJrCuMej+J7O1JT67kXFhA4sBilyNdBtV
6wIKC147YiANjEW1pjPApoMF41WxQFNNqHtv8JV4ejDGAcnuWD1aEH1xtbJq+baBqoKCyV2+UZar
mpmDRu4PM1aJkcVWx3tWJ4Qal28K3LCOa5ezazs2bgiIgSDaY2NkSLdHEoHJjdGppjAjorooCc+z
DBoXeWszIAWgAFgbsylPQD1/1MgFBWRiT1FzCUpyo5tPifNcYA1TqEuh3YE/e+0H+efX6VPtvmvs
8ByoEw5hQnNubTmwahvTGMRIXhPBlrnKggP/ndf7mf0SXfaHiMuDRTVq9d9KPxcBbmEcQeAyGedA
vQfzKLQatMw5ixm2vi7uvg9vfJtkE0oO83T6SOS9TTBo+2+2XMp1ce6RVKYw7BOMRnatoXh5Ffjx
CSfZ+1jzxWKQYr3cMIdMT/z8nFUE5IKxnhjTgJxLfbSINFxEoE/MruPkrRmao92aYZJmb7m0GPEg
4eDYg80Oj3creB/mge8r92g3+ARRcUFx3VoVwgR+PdOrZ0tlW0MGT53nPV6Ez2tlFG/VALUl22oc
CQiuMkJa25ZEjype2eWW4zQw0Cxid+yaryTNyQG7lmJnd3sUEy5gW/eaPObQoZbaB0XREpTdWf3K
wB8Lgf2h1NPtKGtu5jeD06uf0n3SfxEfPLXTpSokekSWuzNgho7tY5Htgbi6ZRD25lvFeL/E17dk
UCt7IUjQEUp7bT6VKOwn7Su32rU0zEspoEVzDS/wbXAL/wajOTTuV5k++TqDW2oWtl+ejU0UPC/K
Iu+YIwWXzne0/AkgoUA3rSLQF0WQv3ks2ZaKTHPePONfDUqhciLCr9WikaMdBZrS8S4BD+aTObll
QrK1se4MzE+I1xMt+KtzbUeOxsZ7GeRwKBP/LOHqKYPl/fQ/bQds3Aq0/krv3RDykBHY+8LP3o0Z
1zdxGzVfbOpX51gf2BJ7oMd5J4ZmbVrWZcTrZtbpzkDkUouTVjLOiTeTSbtJuWtY1ZbcqhGnRUIK
h4a8IK0ZCDpGKMZrYVMcueeC4RP0Sx78jM1zSyMHOxXBl0AXN/LwaTL9dJ367M3pPrd77ET+g6ez
8inDRF2NElqivY/hwPAKecQHR8z6TQMmm/UYNcaqB3TgKSbT8VucQE90m3XWooDA7zawD9Hw12qz
S52HSxNGUcPXjx6dbnlcKa3nbXtFtxF0IXy2z0BkLzL/SAqa7GYiJ4Is0I01HQbMKcw4axPTgLx4
Kt9pALTS9ipgpph2FvYutMOUHSyzR0rxdzO+DH1wmds21JvPPmsfzKT41OOLuxTD89WkQK09azMz
LIGWReddMhJctBGgXoZ7U6lHGw+HC8F1lEetoDaM2UAUn8Q6ZN6l9uKTCdIGQE/RnDz9eaIftDUc
CKijiPiQjhYGQMXlYCGJokIB2VeKsKg+MhdvsiKl8Mudm5vjPZrivZzRV1GHGtRrotlxy9KoGmef
siZJ0wMhswwmMH9OMCyAJZQFqw/OaANhpNROMqVRRpmpQMgATJ0WuYFfr10735Ie91DWmL+5LbkD
fBRSCCNh2eB5BbBUl7/xyBz2NkFu5wOIxj89Mg8SylUw2Me48TedMrYpji62G6FhvOUJEvIgv4GE
n4iwtJr53OlkPiiwkoTPTcLHxr+d/PISE/trjmw4/Ffp5Z+CRZmOnW9KupfO7o/E+D0AnNsOOGRT
IFYLabLVH1P97gK8sSEDgLumKgGWgpKKAmVWVwndNq/Etw4+oPPRDuXYrBj3U5svXbw/22HJSoG1
1npwzjJyEC12x9kjwk/2v7PVfPq41cuZAJ12q2FgnnksrcjbgzZIAywEI0cjx2v6ljFcLBjdN71Y
Vr6g/am2QWlSvej8RTuGjYgaeAMgk+G0JBiPVSlyXXalYjj7Jg5Sii2bzxEFw9ZP6tCv65tfXPoC
rYLzmMf/3AwTXOK+HAfVXUZrGQwSC4ovDNvmvqEIHfBvc8VBmNpaiHpKO9uzd4cG6ISuQaZ98hYz
qjBH/EPm50SiAsAnbmIiKZsBimQo/9kjhRayy3nJ6QUJJAEr0JQw0tYXd4UBJ58Yqx+57LPwvlce
DpKcOZDFOpgBEAw72kkG9J7yeLA4IfN9xumsTTUV9qcu5qeCgytyv1uGKtvKLF86xp8oKo3ZvbnF
t+r+BHPIzrwTFpxLSN8CfW23rbTpkvpvCZsDp7stdhBrxJyLhqJX0UXEwKZMe8UZ3T251cB0HhE0
p09S02sPmxJnEYELq6xguVwW6iCKbxeitQ85x0LVEJefedOTrwD9RjE+PwtIIczNauPoxtYxarMT
BgZ6IgQ6bNKcBujKzte6vQuvPN13wTZoJ9RCvLSM4wYTwuOArnR2DPIJ7cPcqDCfmbwbMO2h9aCH
XVUE6+W/kkspQdjeC2qRf+b444hLgP2A9vXRqWI4pPTBVDdZfNWtmg+WM5BleVfv5mLL3ByCrXlQ
hFLVzq1XYUeBj+acoVT2wLwdt9hg2ocEaCNgnzBFH7YMzjSKYySyHnTPcp3CYlQjGjWLl3Q/8yZa
AxEheHUGxOozqlPbhKsFvmbG/YCxd6Yss2jP3FmhB2tCo7o246+JEdfCHeOl3x2XqgFliARJD8t0
HG3sec+qhqodd10G7rQ9S7JJ/OoPuZ6JBhsNWyl3gS536ST3LUPmoQzBSJvg6BfzYXSE8xMZVjhF
sJMGzBZJfsiZjyHRnDkjQC2UOf0PwyoWXosWuDGvIsWJySmBUhA6CUpr9yefP6rsOUGZ7Kmzr/5K
EGiZBcvcQSBl3EF8CN7wVAcOoh8EZYqGN0M3vrP4w8ESWqpDE/+NcMX9bv7RbdgcbMj9ftgu2KgA
m/lhnOpnx/xpgE+1QSgs5BWM4hGRxbdlAh5E59p6Suhn8KUEtF5izlb4c54MABO9cS8KvlFmkSK7
sCor0+9SESfBl965H4n7wzmyYqTpoAzsmAb+S+wWDNzCQwjG92BSn3pxzpghAjJolz64u8UMvpmT
rU3wAMuWpo2Y86uNHaN65MH3jBNSUUrPnSIjonDtdx9bV8Ef6C3Q6BxrUElrQgQvElBObgNuAOpX
1nU21YnBnIkvIeZbSpZpMi9lmmPXphx03RemWWhypHlwWGoYK8HVblnup90BsAywFFQhIzphOJ8R
AVk8GmyG+OUK/mKnny2E/KZthbpkYamj2Hz1xbyJ5Av/t5KTPZvIwf2AYwGwDbtFAZohf7A8B25p
nNLzpvcGfYTEsh77w9ax7qP3R84llQ8vXN9+s0kskEjbdLpWFZxGAzC/YGVsDM823IaH4eDr12m8
ncyKShyU3No2WO3uRMYP5kRvUszbxP8mQ/vB7rHTTxi2miXiYjO7zjrH4uVOULAm9zRK+3GqUB2z
tyZ0fiSsF9wfAg8m8ihjokOp65vGMMJel1+s+Z90doxjeU+hpcZgdcsErXdVPKu62RiROpEu1vpP
Hh2FrfjLm4obZNrpOIVRDSw0hWbl2+lmaN2wMZdVtkThF4Q1wTkOdZpR4/H1rVBzB7Afb2xBNqN0
yWGyd4vqXVm//ci8AMJOxNbXoP7K+WpLizsK0Ai8fzEh5HHVHn/kg9KwYI6/cN2A6ue/tV0zc2VN
z/i1pwpi0BNlBPC4OtN1PdgbwPSZ7TN2GfYx4ueFYzx4w86p2Cc8D1A8vARHMuu+AN6rFyeXJd4j
ph4XjRVajJy6gtHM9Nj0I1bZwXtuKGsDR2y6auZleBvg8Ckreu0qRUIXcx3+6civtvnzeUV5C1Hm
uHIHBSIAHB/rl4I8PRuOW4fuOMtHRIuM/9AfZyxqbBaBnU7+osEXpQN1qZqwTRAFWSfFsUApKbwZ
bSVc1g449tShVcg3eFdXJFLuC1Z4qSRk0onyoy+YVLoIvQYcqLe0CQ6Vjoa3SJH16MODRgIEAwXd
xIRQhz3aq35kAwItxsO8Iww/tMt20zNHYVItkngzj+fMJXqJU84kZIN7wsOF5g70T1jMQUGPrRUO
0MoKrV6bMvvU4uCDm4tuq15aLjYGx8zxqIK08nqVpemCtnbCrkQaIDglzMVQ25ICvyALcnYBQW++
Luy5OLA3iY4nxSnPjAHAeVMB2xu9P0faGzvSLcSu45h5IdpIP910ybNHD6jmaOckyV9cmmeTxjNx
wmaQJCCgdYgB4kUm4nUijJwlRTHW9jD1I6t56pFII4hhbjhFqz5YB/DpMylWWSCwEP5WHYtS4W9j
b+EHAY5j+mMRVt8F4NKx533HKJlY31jwaYPBChHShcpAfc30t9UXLvB87CJQfxDr6LlzXx3b+IrN
lKFgUP8l/bIOJllWvDiGvkkj79XCDddY9bViE2cFpISlxaaaT+Mkvuf/teIz2jMyNfBgdFr8PTnz
Z+cT9bMMe61vQQTicrp6iTqPBjeav/WR7rT/I/CikPPi3c69L+tlqPI3TeseXSgq66nMDn7mnTW3
+tOS4YdI0nPHlLlv9x45h2aZrvsexHjrrovaOvWaiU4w3mlexlYwW/eADWsAsZlb4AOaK28nOQAc
WJCa199MCjgW5a5jQppvYvI+xvsgOrDLPjLnfyr50MAtjLlE9lUfSpdLjWPFzvgnWEPLEAe8rn15
W/zbLpvsHhQUT83CcRqieJdnkJNYSxfsJNruxGhA68C9RqtyAk3BqSkPBVXRsra01OtCCzARiiDu
enDOMa/LouGIYUxaxK+wArMgF/mUPMs51RAhPcnyMFvmu9UC0cMuQl4N1vG3jPd2zirm8Ri89bQO
MS8zGiLqdTHdtSjmyi4ccu8cBOXBYSAQtI99xrvG6NGEFuqgggy0nSfeqihddyyP0m7Z1K0dixGH
3EM4ILMtfUltqKWoMQsbuXWMmLNdtUyHvf5XJfx6ZKVPYgTySTfMHl1xslXll+EEGz9GtclmvwnS
szW2x8LeNQ3P8rK5ZtkzRzyqhIBONe6adp2xTJxm/X3q553K3jxdD4XPNs56GJvoYmePinm3o9zz
NDRne3hfkhpyFn7JOP9EsXhPOasEIaQ2UJX8IOyIBGmEoLa8cNDR/vbmrvSPQaFw+5JHYntXMpuW
DdxRKxnE2dk3TfiDasiinqlqan0Z9CXHqfYQpLU/tlUek2pg5Nbv0n48msVr7/rHBSuoRZx6s7kf
YjrtABkJk8Sx6A8+PoK4ASo4hRC3yWWjYJX4SB4UPLn0NzcNTm5RHiWeHKsDCzx80lKdy0RtlFM+
M2XaSryZ7Vw8j+V8F1cBPC2SfEc6lujBdx/tniqkdJybEdfUz4GxITL4S3jaRzR96JoLrKzDoe1n
hxR+d4BTpEzpGaqt4TnHsv7Nubx8FEPnPLsLpFXFwIBj3GXMSm1ufE4a/BaPbK2n6J6eTHqnGSPd
aHwaWv9PZBPZfby5NbUn7pss9o5W1Z9MZX6rOWXG1jAraQm+0DygTEHBRszjVSVDvWBGw7YauZbh
xy+pJ59oWmB4GuotM4urW/GKME+kAS6Pwpl2/aUQKgzwzFZkcBlELUcgSiVjSS92V1171gf2lxlA
mCUxdNobFqlRDq0OxQdbR0tD8id2RZns+vFctpT7GWO/IbTKbC0dJstpTpK1Wltdth5LY6t8tgG0
D+y8V03iXmzl/kBaeIHZYgtg2XqgrAscm81ArnbCABQfAhqisU1WWnF13Oae47qvtL02ZJ+9W6PG
xdxgeIe44YMcSX7wzPdkhi0spp2X2uzags8Fl6Nl878cyJ0ASGvWNL0VcWChlfnbgK5XadXRpWmZ
AZO6ffRZAx/gGkODmu2mAYa3ZBDIxs7tsazx+WuKgeDwU5jBurDAyGTYWBWhKaI8e+69yjZa98dy
9YWE1HVS8zKIC2pMaFGGpvYVn/IcEaG6wGYxEXXlISiafxoUq1Gl13wEDNTubBRi/cjcKwekUIyv
Fa4klF2Ycw41PsnE9Q+MMomQfG4yj/5no9kUPT5O2ucUWT/IsmPkIrCsbaBqSJkXzIaNZJTduEA2
WpTPooHC7nIRfpH1hkKcjrOmddUfjczftON8DpAIOPXdZuID0z+wAal5yXlRCpUg/6Lcurb+/J2j
80qLaQp9UT/zP3yNPBdfChELsT3rNH2ttXEP020zuvO7mebr2kSZJdoLU3lRhl52XUBCoieRDjcA
CzgXFY7VS3yJlyrJQ9XVd5NHi/XPozsEa9ULRhIU4aYvT8tzlnc0nHjpa5NXI5bDb4EjylNkEc8x
02/WRHHyklvyXosiLGJs212+yWkqFwVcxaRbDoy56JH9qn62ev8oJ42hJpuyutVYecyPcl3N5Qvj
ksOo1XC8fQ8DS3qM8uwmfXtDKIWeMpfNrVvo1M92S6PjsHyj2VA1mKk4oEi4Sao/L3LvQwvSwq73
gZVc2RAemSVrhFsV9lVX6Bv3Uu3h3aUam2PUTPclosLaof7Dva7b43sZpy/+0iGMcJ31xfbM4noK
LBATPmXHqidr7MBP/xuB+YEyqod2rJsHjPmgVUN9iHHdFQAAMOa+WAgGFbZcmMkrJ934GKgDrker
RKvdJau+4cklEiPPxM5Atb3EZChk1GmUHMlAeMVpsloAnYYGa70Vi2/wIaU1XhLbh0/Fxlmwfip8
5HR99TRFGu7ldk8QGDoFiWKR8JT2iI3hOa6mkz5fMtvm76JYZydevdIJyVv1SDVH+CgtxwUPqqUx
iDDbXZc3iHxccNhW9GQKksbzXL7jddlmPtNm8aJtCDJjQ3sZ0hGREPHc2avbhRbvk47kJ7XzT2/I
NqON60p/9GJeYXbHkXD2HcpwJU2kTtWxB9NpDP6xKoNXE9+KcL6GSj/gQcwXThYjeW1GMcOb58Qm
tRD7X10/wfaLV1aC59fUjsrJj610z4ItrpugYwncbWRK1gTw8ov+IyWKCxaQYsw/jXcFZyN5RA2b
G2q9byUGpTBhjGqUdyezIOuX+9bqn1xh7n0ST1GCPZgu1hMboE/J7PucSa7C5Uf3mnHj1tcs1Fb9
YqrrOLEoi2K29sStuMYuyP68Dhty0aDiszg6ljgqxMqE5gTdxcy8zTiwEbQxnNSfKJweA+kSUMSD
koELZQnVpdojFwY4SPagTN5F/ac8EDs3w2ANVCORJw1FSXYqc7eZJuMngCnjYQPASGvw7zcwXRhE
CDo9Q0fluOoQqlgYhx8UPERN9j+KrkaSHZky/Mpgz2jgb3OAOR7nnXJXbosP3uIXcT3s84axNyzF
bBr/MQykBk+7B9W7bCic+jKxm1bLPhlcxdTWq8YvQfjOoTEEJOh6apXoza1PEn+jUHWwdoUXRV9g
P8HjKtSw8RhhJ+goeE70xrkNAeQZUC9asvIlNvJ5RLCA0yBxudlfRwvXFLYTPe1ZEjNs0eTNZN2l
9B+PudiE7VTyBs3BC9kEM6VVfQm85t1i8bauBCoBy4cQwRuNQDtvvzNPW5BSAa4DO9qVXEmEHTZf
ORG3tlXQEBRHfOyY/pnDo7Sahb7lqDnFOQOv4Ab70WVL0lAbLq9x2hfPw2yzhNEPHT6VfuyYcfB5
0j1G2IJtWO/dUIX2SDSeiY6jZztZ8rNllrcSaXts8PNY+kEric3OUcTpDWs358WA/5iUr5mqV7Lw
V329SgAXRFCoWR+uDQp5wP1A5RbUtcYu60FCzcB7PruPmqN9lJm9VULsOgmvSX0hgllHjv+bIYCy
NT1cMpny2rsaXRn66Vm0lDiJgueJJ4DLQtivLbm6NVVYQTqU5XLmQofd1MOrmK3/dVpdpZGThbtW
Ec3E4n70JY4f4wVww92ojatvOxeiMNaayP7kjEyn/TY9hg+5w2p03FsFEvPaXSM3XKn2yxcl2SHM
qloEbtW9s0c+zApiXQgt6GF5l7t5pFUUpJiC77XERpA7QCTtsNHj4daocYceshH5s4lC1OiNTb7w
rY1hb7FKxuHPCQQKgeLZGOyHnOPUVMa+dghvYyyktC1+9GEVaQVQAjESM0h3RE/a8GW4KfZchkiB
ROpVzePB+XNlWLUvSVs+JwhSXL7PjMDLwSC2qW04KF7bHEArP7xPixIJJuV6OLLbQw7wnY23uIr2
vsPNxxhwVxQVKqxLNd2Xv1kmPt1WPKFVA5hGV87uQH/EaAx7jRh4sucStm4B6XKpaW+hYa+JdVi7
A8oFF2gEPuv7Sgb8zKGGEJFh+INTcd7P4cYxruhpdxPyEmClzAbXwBe2HJP10UcsNcd8EgHJUNMn
e6Aw5fuvEO1XBWUyo8Sm1V+N7q2bsRPwhfkN/NOgCdU0Phfw3NmOTg8pbZ3GeWxTTvbijm7mYUBl
EU36IWcEnozUOc62E/UD4Z8JawgOVyFflyodi/iqoE7p7WFjkoczmgA+kLUIPSzMr7E+jMNXrFuH
Ko/PlE/UK8w4XQIDYrSX555vsy8kOi78eMh5vBTFJtcSd21vXGYFeBChV+SCS0bmABa3bc8p77k0
W3qfr34Ic46caZmzuMtfHYguGndcZdHaZflVkOOoD1ftW3oc5CxnZHdgurRvKbq4D3LtJAKJPB0J
0GtPOcSnWQKFJ30gaUhJit8aB4pKx+nIlszUw2p6kfWN4sDiops3DUYkEr5TxOx9r/NxeEcHfF4r
xAfFFsyNft8X5xHJOwureg7LeNwQVyZ7e4PbzpW3+FpkPCksvEzOUPPTsc+qv+sM07OfHsZ+myIy
4je2iYcyjjyjY/MKLorBSrrKuaLr+Fuz7nFxKMuvyfr0Pky7Y4mA/3KE5+31zgOSqIMhKXcAXQJn
9rxfhJFj8+hTh5hqb8V0b8trOrRfQh83y13YGe6FNOFdnI2vfX0A5P/LDv9NgyyqLzuLTnZvsjde
G9NEe+ntBZJ8d+hOmgOx9Tkv1K/JWjlL051lUJBxzg00XYH8l0w3cHu9vc+7BfwvT7bhEMWOtp86
uPB/C6DAZhozBWAghHrinV4JXYksdxn/InwjTmd9phDlJaJbD/8j6by2G1WyMPxErAWIeEsQysGy
7LZvWA4yGZHT089XZ1afmXa727YERdXe//7D8sRGArwW8Vq2S+VLAsoXW8vHiLh1ZGxdxuWbsdD1
c/hTfHfp4pVxWPu63V168nR65OqlbRnAXsQn4meupRBOEh6nqQPiGKNtG79k/VWRACT1hkg2SYKg
q+2bGpVluux7OvJSuOJRMQ7dcUWH9mw0nJGz3SxhUOErz+YG2kRHrdMmQR5ooIiwOT9zUnygkNTW
cs5ZPcMOHZo9n4XIRGwHMX+nApBhwlYT8D4ZvBmZTylVIJZS192FAIUSMrvoIvs1X/lKe0372yzG
CRXEnugMWOI29Pi0/9tIHKbN+FPn+Rkm2WsWiolyAdmFkxynBLt5mPp8VGSYaAAuCLrlVjqAba8V
0nbZGGZkbPMwOaZN9IiZIoyb3GbSROTAFU0xWRfgOQ3B3hx5RlThwUHyGn1lEfUHKTuxQawru9qE
oTc9sSgt8KNP8+y9kEURjQATf6c4f69l3Dt6lFX9AumzQ0uP3AKGvH635NO4enp8W4bF6W7My3sP
zonV/PQ7dMUW2x6SD1SSIeWVzINSQC9Cf2b+5sifxFZmNB+0ZRi/U5rRI3NsDamPUJk5Nfx9S9mG
LW7FDy065glCyXzxh0y66c+zzsXoU8it0pFtWZUNQrsJz4W/PvBta72k941c7Iix1P2cYyWQwbNS
/VXsjZ32IQA2KX/ygyHWJf4SXWP7srBfqXRbeCmpOV1li2yop2VK/tLqEY+FL1ftmqbOrasVFm/C
comZiZq948TnFRP3F1bVvLez1hCZUqTmYlpnTsES3xGAwpDAvAy/ljFTt7X1IDmwdbnh6KcIVhyQ
Blf3wSx8wd5QaSWiS2cjwzFjXMQxPF1l8MyJEJSsx7zS13a0M/LPsLjWC20WjnQyFGBlO/QhQhbe
uI0SOi385hFhcTyy4eDgm+jbnp54SckuwJ9GroI0hQRrbGONFpddDFlaHu07ggFxWawjnG7R9mFt
Hj5KNOExVazAtVpeHx4NuyVW93YEIDTcn9vV80H3MkLUMX/FOSVU2cNFE2FCJkFg4yPngphPDbwS
wh3nd21um4pDh+tMNWRfdE7hrtxlgDXVccL7f1rcrB+hJiJNqcAts6uZcsqiosGVtfqSOB/FAacl
eA3lM1T8/MrakZA5mMnyia4cRWnoS/EfsWw4QTW70fhbLT8km8g9Mji8k6Mo2Uz5NUw+xUVMqVHp
n+inAf4xTGjzC6AvyMhyh+UzUfGyjFV5tV7Jv6OGLp8ysJZ1BjgVctI93ps7LMzOxO6gOSdLyE/U
o1ZyTE5Hg8fv2SJGa563UG5OQ1mSMAcecqejxonZQutJfm8PKQrqVIlRT5vMLOavJXydh2tY5jtl
tQKyZacuMAeCkKwejf46r+gymbCUYEZLK6ytJZxOmOcCpmOxJRAg+grM6+LkKjV3M2M1JIGU71SW
PT4RevnDndFbzM7oWtqrCZeeH8CeWYXfbXlTYLuLkj1SjzMMh8h+qLYWpCOsjPGzjW7PaGsu92I5
lUPvpuhuWQqDPftLwskbXuBU+qVtoOfeGanih/kuiuHoq+e5HiEk9Nw3aFeTxTK1PqFrETgVhhOt
SOGzo5x70LUePvYTe/X+GlZHlXNgyZddN9fnzFY3k8VzoBQ7Bhdb6dl8IsC/Kor5+iS214Fzc4x0
/RTTJMQv9cp6IWkXeoq6kdttX/f0sNchuwwWRo+bXP7AN8p8KY5UOAyXj9rv4Z3J0yHZQk5PDslB
4PRBElTfMRoBJwtMP30PbHe6auKvXdD7lyKQ/OjzGZBX/02ibkD8zREz5fKc+Kk37Zm7yA7fGQNH
p9tVQCqPgFH5nZPSNbZ0wM6KPw/Oi+N87PzkAl/BHRzn0Di+z2cPxEA7fudcAnuHVB/GiVNv9Z1p
uYTp/iNLYrXrDzFH8WG1m/+Na3hDvC5oqydIqp68xp7DqfyfH+2cO3DIHWwZd4trOd2b5VjnySUY
KbD9ADMOXuvjR/zVYdhJruSj0EOV7Xx8HHyuACkzXrx+PBofG1pH3f583O9swJvYOWXu40Iur3Oo
DzQMLoZKLu/4LHlYlbu3XfjPDOwAgkT3Zgay9zEeYL6jR9uOB2wdy1N/YNfRdyWpiE5+mna82o/F
P33VB55yZwloVB2cFrhQyYE5ITjl9YexD5/h4r0vG8z3cNADX3eCl2iXerg2/OYsRKZX+PMhXtbd
19fFOX4O3vGzds4vkxMcLMcMFn93Y7bv7Pyvk5s6uzuXPAguBwc7GPd0Sjd32TsVF4bDTuPcv2QP
2rBL0g7j5i/Y9V54RrzvLL7i3++4qQVYkz6wqtnfb1ChHVI+vMpl699BQPSqYFMF2jeZRUH4Xqzx
zS7WEwiyn/q4EqyroLpH62gd31FAvJtetE6BHT3zY3xP1rH/vGVrbBP4vrkf7iGCudaGrfiLLF23
P9O3O+ke6Dd1bjv0RvzQ3Z00YJq6X5Q3DuEzLuT1QH3/m53rX+5aLzpmNk7pjo69RTy56b/bfXyE
j9Zu+g1DWDd6xzPQxashCP30/vdXutf9fo/6w8HGx6k3NZNMJz5aJxCRcU8kxhrSYRXMm2t0IzZp
3b9D43RJGHLfjt2ZRs7pPJBAR9uzYnbzd7zjsQbt56F05W/1m+GSW+7mbb7JYKPvZqK0nB0EnnW6
qX/j/WC743Y+SDtpFyZMT5x4rx5AB5h7r7+GF4iX6/413mjr+lJfsg9jXVTOyiVQbV19Uk1L3GoW
HBSFl5mbWJ1Cp33NX8RCpXs9qE7nVjxcQ6BuFn/cyh5g+SZyd3fQNW88f32ROHqRPSz2L4Ch6+Yl
pOpdnNl8ocRFosShi2kJXTB/TD6wR8V4a8EKPGX/70jztVabGdhFFB+RRR1kbNJyGwK1FFIZiPNk
YYQgkKNVTMX0xNjxTHXM0N0m6A/MgwhYRtsyj0Naerqdk8aH4fPzOGXqsYCrK/pjM//GH+U4WyCD
Skq4seDd1a7adlzovYaHgGVfZWkM9JgRzy2/g8du88D2Im9zjVk6kXv6Ij/Xx1F+h9rUud2ys/jb
0O8dBNmOt7m5H8Hhw/VvNy8Nbn+3Fj+FS3O1YLuQrO7gTnAkOcjD1WPej/v8GLq4lTq/+7/bJnVY
lPuN5f+OTgxpFmK6+cXJn36y8gNouvJe3uODNO5juKCucmRVA45chpeKnD1yL5/O+4FtMvBvm6vl
bvBLwRyWaCZAFadeA+nxTHeO49w2nun93Xe7J5sCJCQIhK/6m4S+kn+DgNl8SRIfMhgPR7rpt6B8
eM/B1BTrptvOQrfpLm/LW2q7TCL4b3mb3ia/PMUbxff7X8UHsGMloH1R3qIPm2fxq/vCTMP6x5dZ
3uqrxnXPU2Nqcc5Q8Z9mM3l2YABhm6S9T/fS30VEzrfEdLOOxRKUCLX5Sn4FapNX+7jaL+EJvk1k
/uicqKW5T2YsiZznK8mBELRf45fK2X193fp5jSEWY2QGDCEqtIhzBsmAuwTDTobSuC335XsSZIHm
wWZxQu+Ff3Ev3GEzOOtHEjwgs4ge0BfnEJvphowkB/kWWy0bvDW+mvmx3ib2mqrowDHiyOuPL4TP
PytfZf82d7xH9YA0Z734zRcJgl5/+KJn98WuCpHHoYx7TU/6jvOJ0KfA+LdwPvQHfNlcZSd+mLV9
f+8ZRr6z1x/ezSPwtmO+DM6POKrGf/BKPRQ1Ht6+p+klfoeEEjxe4GQ5HPTueFT4PfUCcsDXHEbZ
OnbYIu872fM/Jrf39OBj8D8+Jh5+8T/FP4FubqUdCLh754WKnRKLTHa15mA737L/XV5AeLeLB4l1
XW3/UUL7JpsX0WxBun1761nP2rFZP/1mjbvSsfIq71q6qOY48YZAPDb55ivdfHGV7rfUZwsTPyP1
/Y/eO+0KsVE7LCHO5GJ7IKeBD1ZB63W+cW4F1E5+gSt9dj7umG9wwV0k0w6N5k33f4yD7pOQdoqO
MZZJF+uAsAAE3YcUJlFIIAl1uWlcPv8HHxgu3+QunPSQNg7//3+Dz5jB152ESecLFrLzvODGyOYo
wunaLZ+EnbRBZO4V3u3KZIXHNw4EiucMXDf3lwmY/+8N1xEPclVQ+5W3nGnfPWjLHBxwBLwYkd2W
Tc4LX0anDHIOhPFbHDPjJmErkb/jz+TMzr8vd6k/fIqNlwqaWT/mpPaGNJaTKFfCGyTvU+dHF0Qq
237LnSLawWlccZSK74UWgvSpPapiR+L2QRBevyXvobv70shNOSy+tsbRld1fXG5t0wVdUKzlDV07
9Pv/XqE4+HIX038X4s0lD3qIWOh2XAIh7za7W3wPXem13T/fbW8jTnIuOcWOOFyrI9SYIH+EJ/PS
O7Bst3Gge5ZLm7pHO+zaB/GK8NKhiRP7Jqihy+vciM9K6/Arc36xpnBwml9/c5b5jx/So50LSTvc
b/nWURqqr/Q9br4v94xSDhaWvARBHPUX/dTt7VPhUomdIx+99xVBomduCp+4jxMoyktzES6W69/I
G/dH4k4ceADnxlPOlTesaSodnN58umdPd+bdioWPaNYfN1CVFP6iPMD0+u/ecfoHogLY/4tflzU8
Gh6Ef2+mt9/8UUPEPso/LzlHHmwJbgNX0/vjmfffxJP0D+21Ix14Tmyqhd6BB7GPDzjQeeOu8Xgd
Cq+o8dqdQL0d+yB+jrltN7Bc3ez8N3Indrwef3e6bzbcYw/FzNcX5VfDDhRvdl+Ne7v2/AyCKbfm
Wl93r9j4rOe3ZqusddYiEl6uOzGgLgZV297vPO3KK+vWvAKALyf66jyQ1O20Nm8cQa7EHbN4shnU
HToPrfM1vMavOBz5+lk8/csaG4R/RmAE2Vu3rv3xOl+VWwZDdFvvAVDlAIfqz975vbJAeNqPw0e7
Q3sGnu607/L4B0JQ+8Qcsn6pp3Rvj1cVD4nEL1ZlkO5obGFtuTSNG7QHfnLDNndtXkKWU3xQbsQS
Hvv38Tt/1N9654Un+5KcYx5RVt/F9uJdsTawfDTgZx2orjasY2o36wUKvQ4gDT7kjvuZ8kveMD3V
sK9S18PD+jYqj7ykfdQ7TdAE1eP6Z3sWC4LBDzrDX3y8gm4tB+P16Rv+/LKc9Vu7XykZ34U9MapR
uI7bdk72WqV9WzVhICM0tmB8SaCnUwtNKS/xDspKEaMiF8jWpJfwcY8gU91WmOwJAhvKUbgiFGLd
GubrE5/Ny5xyHlW3vrm0uGeZg6P64y46cbPRvb6ifmzJ7Xjtcvy8YL+pJGm9FM+CJ+pmmQynuAU8
zR7FLnfz+BmLcw97YX5hqODi3OYhd3J/LuVmpdG2Yb3Z+ZIDW4hfBB26RIHxnGXH8CM5JgFaKH6+
6O+yR3x73qM7qT/Vu3aJ2LmLYOV9txxCW80JHMyN3YmGEbc9T7RgL/RVgJAuIRUetL3DN4xjXgW/
EXvaKaAzAbPPEAElZYIPseTFcLWvaVts8DWpX2Ye1Yn3vHxACfONY+jbW/1C+LeTbLYc5e4l0JzL
4Bhes4kC885h6YZej3jbqV+Ug0D1wCgYNeLNkTg6KSpkaks+xHF4SMJ4VH8vMxVnFCwRMDtFjDa3
IbKqAtYxEPjXVF8rkA6ya/dJ/V6NR3N4Mo0r30VFqxuW1w41CY3ae2ykV+yTgrYy1jaeQ2EzHaR0
HxL7Yqb+CM2FCfH3qmr2EuzIGJE/mlLHJEHjCdBa+5LRwVWRg56+7QljRGNd5KA+afvXmLia07Xz
J6tvbgLly7udrN6NdIfDNmKBYz0es/pNTa5ZiRMHoydK/eMzVLyRxn285ySSdhikEL2tJ2DjRHGF
1JxwCMjGqFLQPEhPRg73J8bjQPjuuzLOUe7cLJtn5RsyagaMcN/Cke2+QE+LkduK9w2rUtW7tVnU
VN3d+gkwpeefK0C3NtlB4yEjR/gZfS7PDyxxnFCpwRuB9mGBTSctPix841l9hMTbjR68JZnMable
tsyz0auidf/UnvpG4NO8/57RPDBZJWXA+ODpxWfzNtnVq877t2vjkFm7+nnVRoWDDGCshjaugZ71
sGXVVfUuxdp+QOO21LbXr9TzKnlYKgzy7wp3P1UMV2TKSEUA2lN3L1Tc5KL0ajC/C5nZd1Bhl3Sb
jQ9NvQ4m06j8muifQJK6/Adray1mvfP402c989hP1UJWUB/t5Kgnk5NV92VabQ3SWtRYujxV7GQ+
mZ3GgoUFl2vIi6BWUmRQn6YFELtpZYvYBryypNSTOuPtiXNehYQ/gTCXQzZtUTHNab7h9a9qVFWd
fJjxJZ1QvGkfT25+wlA27wm4EFApV5IhlJhzFWaHfy+uMJwi9iWNoNPYl84dc8zhgeH4YoFOg5cB
Ds/pR3ccK6ZTwVj/GPitjpu0hcWwoHoANKnvT5qzZ0PiUkjVuiwvrZ4RcMXxoFxCdYI4m+0aPNpx
BdfupUIYEvBmV/bnpgWkIvgOrWfA7eKycatj/RM0ch4yKDrDto+DvmRITYCOrcnAb1og0fyZ4jFU
kk3ZwufCBkrvK/9JGsO0SB7kL3eyRyL6ij2u+ht4528tjoxkPmy3lXKXSNpGjZWiLJaxCFtJJqVe
FMneqgJI7x+liozFfqChcHocZJ7JZ1lcsd+BxAp9oJbeO9IrxNPZWxdteJ7GGMkmqHiX5369mn4U
TP4XkwwWylf1c5jM1z6RN1hMOK361rQdEWb0m/mMe3uDDU8NeDydi3RGI3b10gEhlYAcjY+qeBtM
+ZKnWxWDgTjZCkwZtwpA+12L8KUt7smINWn8ybwQVFESYmq5wFheebU4QzJm4VJlv1l4JGLC/ZUw
BAFBjkAQy+YxlXB7k+UmBlwapF7dggOWo5E9siDsPPKZxv4H99YT+9xKhsBdBqtmkf4jIo2aRPIF
HY/FuW6p2baFawwlNa0XGtdZ3YjufK55QGcspfrCdGPc3cUwCvJBS8wDw69uwUKPMkiH1QAZScTr
ChhY7KNGjCGo8RIVn3OUe7xaMeOFdmMnT3LnKlejQUsakRSHuRMnGHyO0ASKJnm+w9xhMuVzIX0k
yWqXrphXjSZwTsFhDMsXs67t2GLB08lvZXNlHizXb010k4iFBtU0WojoO7O/FsV1wRSG0mNFIScS
vvm9g+aVAj9EXzy0YuZL5AHjvX07Y/Jb7oaE2UwbHWSFUO+d1GCEbcxIVLvUbSfJV7XHs39X7tWg
MFSbGj/qb+aEgRQMkQbtB3tKZdwNtMHhCvkEvQO4CeQZRza7y2SgYVQin/cHz2vkfRieBGHA1ncW
KzUjbLMuFccetHOIjYVqWH/xyNStzh2TYUiicozlVBRNPN1DvEmhwqjzEpgXpcEHXzNdGed5aXwV
Z8GzXVivlOsAjEkMWRl9VDbEro5dwsS42mT/Sp+SX+QhyPFnIn+adYyPTIiKga3KTt2xb19B7HXw
RohKGOQcldXHki0+W5BiMBphMFeTH4iVQsaUPJXhjHcs37pdp4yAgAxC48xESkkqevp0N5srb8h+
8+hdxqrBhtGlKZgMqdOhE5YkNjPF9k9rZrahK3Ml3Dy9AgiAB6OUV36LdHvVsu1MPBXZ3jJNJLtX
joc5xrNF/gmT5zHhOFzBAJ1wn1aRMI7ZvBHTjqLByBwjx9KEBAMNIMvgyBJk904q4bnpWTJDNvlK
lvuCBdv1JJpEMJKsoFOyK6c8Z3ftDkn8L0+RUyZvYqkvxCHFCxUXwd/xslHTT41ZlMHUvNM+I/PO
EOv/k8s7Ajc3J9FnWbHoUPYlu4WpyrIiPoetW0y5JjWDDo8kCC83I7HWzXwVM9kaDGR+ZmhXY1dU
I2F3LyNyBr6q+DH2b5J2ijzuBfcogt/RHwf+3TYZt2Pq5yVbLkT03y4u3QljyiH+w0qgBn9WSGcA
vlTwzfjI20/jVFXtoV4lR1nONzYsfXc1HfFAbJ84AnDkhhMdAaaD6b1rsafoj3VS/UehExvriH04
BD5BGhlC6qTsLo6eVdfhGM0gGdJtL31giEJlIvgvUFnkKvdn3COkklSS5EVhVRHfxiMbCvZOnDHj
FXyZQFodFMqaFTNWPKe4R4TVwTPoP1lrbkX48Vyiyl66v7Z7m4hPQWfo/EcdWdJzo9wzqq4sojqC
aQlPQdXygBEsgkTMg4kPL7j7mBFacPoSHfgEhlsO7azN4Iq04/6/R77ciW1MvB9VoTQyfhpGUhlD
q7AB5cwZr3PKC6gSxsgpmbmlQ3UqTOaM3bWERAWTewJCN39EjZekx4QyVJbdZgQHhzMg4yYKiygE
8wkxRF8oiTslEJWH0gdTRw6CIfTSfCmresKg8il3j0QnPFtvz2jX8+42XSPkwlGOHbLxfCs0/YN0
g6BU7kwDWWY9MTaKen8y4qd8sZSHWLdS8x3iNQcJxGRRWxR+CtE/IVtXjDmT+tJBR6lRmNmnFLC8
QeQAP7Wh9adaGTN4ElRjsQzntPsr5wVtrLEeWAhT/B2ZFOfhrcR3q1zRvBAdkSjt6bmwydW75wR1
nzlnTYEqs/YntQgUM/kHJaFPK2+l/qiz7Q/UcgU8qAIy20K92mnsTi1IOFJAST9j7n4wZlQXCbYv
6XDXa4JJ1Hjbse/kbN6S1jGF4OhNDPWaYGZiPNqZSRznRzNQ5uj2IZ+if/PI5IPJ16J5Bl9pzEjS
LEaG+nDo+nyL/FoypYvRLHfq5xYrOJVNZcD9RU0vxqQKUSc2XDAej2IRPcerSP7MyKj6j4lie1gQ
kjb0f54k5UMuXWo1dg2YFzUy29k4pSYkDFTF4zL6FRt0j8Uj1g1sH5xRexNOXDRCIWKrrjSY4Z9V
pBM6dmUx9z38RFSmVR9AfqdH0ExqPPZvcivb+Vp1G7sXgVHoA6LjoAILJNPuiVQhlikfZ6wrYcBr
uomCFxH3i2mUEAvwW0nlQDBJlnT5YVxZG5M3Q5SwcgCASFBix43aDhnlPzTTCiysyyFkXvuGIaAd
DzdjlCAfZoEoUCnpiUW4CTpalLNLim+CRd8g4bN2i9kabDqjLiwD0QoJ8kKCj9Jk0KTCdJjjgPFs
3ROolIHEz2TiQslHOhWmIHnbNCZjZycbl36kyKXazaXS06xtmJyyVHymVNmUNPCQPUm4zpwJFSEG
mFb7WEEAidBJki5DCQ8dS9KOxaxe8H+RgfwjnoSqDkSX1mLV+FxlfhUHy1K+l2YFM/YsLh7bdzVg
KcoGC2FA8AZ79ttFgZvGmKObP5LGH3m+S6I0BulVHmm9UDGOn6sFExl1Hy8PTIMQdB3ZyKzqLmjN
qDS8CMH7qpEgI7PfUgThBurzjxrzp5hGiBCSR3dztNuMgRnLcVUA4NSccS3lKUcvvNfUeHSpQb5l
EVApYVtMJt6y2pJW/CGF6nGlQlPOdCjHJXEb6J3qGeSwzVqcw5TVObXBR+LexAhpM0jVpWFaIyiE
scUqDLMf4TJC2XYhvwdStYoY4r608BoSwnooIKdrr0rEaGjIaD8EYw5MxYk5eDMcqghWqelBYLDE
vUyi9UNFAz6TIT9J1zHb2XDeO3xpyhi/KNJuK2S28bAeZ8PTiv6lX0DC+vKG9g4OMrRz+O0pAc0V
SjkOjr0uLy8qpuIyUwaprDZJ8yubvSc2c0PW9h3mM3n0mS7yXRs+O8xK0ZivrdKgm2IivJrXTd3S
0/Mxvbec09PZ2j9FRzNm62seLztnrR2fc4BxpYnwfRiJZmn6YCmYuIzLcqzVYtc2HDTLtbVBU4UI
i9DEEGuTvNQdZLBrqzukDdhFf63ZnWEtkNZgNAqGJPdZZ7ALyiznd8RjRCl4z3aTcn8i7aE24qFv
YLImWKBxnPW4et8F72pRmhukM9MkqKO7TvNqrcaoyhKsV4o8P+g9QwB9tTfgjxi9mELVZZAqGaVD
zNi2vfzXcgzByDLC+UV7nlshxWJu13YgDrEc0F7Z8VZLSMjIVQJwAe3Va5p/JhmOohDKoG0slLJ2
RWQBRBw+ZF1RBw3IplZrjejrFZtwW8hffRW/2urFQulZ148on7eiO196Kr6WiIZMVe9J1x10Dfpt
GKR2AiHRxIb2qkANGEgMNETEg4rdyTdLZwamWBhYj2sDma6BUdGf6EkEEbB/EtZTBLOF6O31af/L
yTmmsvEw88G5io1Up2SAU/NUnGcoiiaOhPFC4MIMNqfBEkW+xL3Lx4WHHvCSKALdyvzouGyqDvEB
Wqo2i9GQmfG5zdGKEUAgmiPBw12FkWuU6cUM/RrPlUZfHHGwDkmxVcruZMRQ9QbjbMfFX5d3vrjp
QrahlOxwbJLEydhW7pqEpT0RGD4DUXJaebFBdZDqwr2RCbERArfn9cZewm9xjvfw5qP6Xk8KzKTU
DPTxV8TPxc8taRFBSQ4Lue+YJGlnaVVsW1XeaKJmRzaRRO9F8n/WUIczH4xC3Cb81VJ6ZjPhyu6Z
RrFdcqxb+V1QlqQep3ORKwQnmqZ6gcIzrHCkgFCBhzvbN9JbBr8K/lvTSDGlPZI8EBdAXBtB0C4L
EqvH59qqcG5j1FtH5TU2CXCCamwohHsR3YzhLHgCpTHVNkN4UXqt+vFgmdmWc+KC00fYH3pYxXi1
YZP1binyK/s9+yMM/WVTIhG2rNUx47BRGCo3GJ5wiVVKaaDomDOgbQJRUGv0QiJuoi7uy3AUBS6Y
z6Q+TAXDNohWIeDCIhIpwOnHnWoxzJY+G1r1MtqJBj+hUuVkKWicxwHnIeryFa56EXrPFHVi3Hwp
Q781qTJsFD5Lgsweb3maL+SW3u8CbkMkh7SyeZtc3mdHpLGBfRO1Z8FKN7+5D4KSh0Ju94wogmr2
k+hNPJTiUKT8bvBbWCxOyq58F/QqRemJW34prRmVCAumgYoH2ZIHC491vq8ta+fegBP21D2JPlFB
OIQS0NXgKRjSy2Ko25mb3Yu07bCAhqGn9MRUfDUrjn0p4QGruXkLOFlTEjpHOXgPs6+EicB4q5Ll
TSeuRB05APAPoeYENb/G0TFT+To8GdXi0ADTRp+TJo7WdJ0Ob5Q044oMVfkJB/4ALV2QPzOoXo0C
Jb81SNQmFCA5is4HXbi2nASKqUz35NUgu3DKB69D5ipKFNF48w1gEE7RXxTdBTIms38L9FFozjRS
X571OU13NrJ9wAZuoIWoQrYx114LYCjfgbCKDjcODxK+FIut/wOQkWY2TJW7YSbjUYfImYyXsX/e
4CmI2wX1bGaf4E85c3BR7MhsVwXLT/S6XZnvp4hkpXcBSMjllXkGQwoVPkRO55pWmQ/mKBiaeqa9
jK2yoWQzJo7LAcEtugcSiiC3D+NFr/2m4YYfByq/pEctwVqU/kNnYTtO0jHF/X6YZlcy65M5TxtC
kXAcgFOBrZuiP/LwUy1iRv/aezEBlkbxGSjrRbSLS7ETbaYQpJLo7IhXqusfag+CLJ9AeAfKC7ZN
3GAfAgJU2QbtEocbbRChicuxyP50mSa9hyrTNXuE6564JJSox+xJ4VUScMVJG6X1SSXvFKsLoBFh
bVITva1Jz3vRHSp18hrBGImLHYmQlHmSt5odHtbV8GnLo28gHy/Vc0RjbuCgu4h9aBUhQoTmZXqq
9FFOdE0ClLLI1FSuNqaxrAcaShpEZ2wp1g3vv5fefVZhyo3O9gK8o0VKGB6VHCliE850dKTLQW2B
uyROWBgtcOWPQEvdisyVOD4rQ6Bxl8lrQBV5nKO/Dn5fk+IVn2LbhJpDyASW6THS9DZEPPOPTJJU
Bvm3usUz+DDvIMQ3XhzraYkPrey21jd1qNghRX8g8IMc/cbcMGUKyZBYFYHcferfGoJpLqiv9H1A
wCab7WOEXyhACdGLJ6t+NzbDYTJV7z9hs6YeKR8aelybf5KhItKtJ2MbWOENcZAaXCTxca5E7yuk
xhW4tA1CkpTaetFkrKcGrEuSvejgWaQlJchERngHtm0tVzbNjoOkp5tfkCA3QI6iarCX43NrpIRO
pMB5uS9RG0/NOwoKoVqSWwI9dgJvFeoii6mLrP4bAf2Gg6VdU3pmHR6ZsWXy0SV+J9/07JyZqBIs
KFwaQIl5Utt7WP+pGbJxjC3KXULpKr5QZAUyT28YlPOZgV3cDE0ML3cc9lMH8yH6Q/D733mst39j
Kb8V/fNfgqbQyMbvFuewhSZBbLOWaODk9gdvNwGLxtSwQhdso5SmwxgnxrvPqxRBT3qCH3ENdHj9
5ZhfVMXyC7n24LjcBV/atvp10f/ZUcRwgQWaydtqlvHMtO7MecCDg0YH2YRLTGHQRe81JvwKAUWN
PuwFZP8E0xtDts8u7V5IhN0spDwx9h+bY9z0HBR40BtwaznqRfjTc6fJn8tE9+AmLM5cgUsyMaRa
INzAT1UsmnPZFTVQ2vaeiuhMYG82535REQeSiY70Ncbxr9bk3yeU5mEut2qv4HFB2bRgdD09gHqn
jghD5kyIJ9hTOusuGhXC49ei0UrUfCNOx4g9AnsTzC37CBJztFFlRDU1Ax6Fl1TtViAH6cDxAAgJ
ooptGqaSKwT+FKk8L4xTEB2Ali7UFaiFNrWBDoOPU2YDUosFPY8q57E4wA1MQPoKe8L6wgY1Vvlx
TpONeAETj7mA18SBI3ZcEF+GaxUWLyYGwla1x1oahAlxW5hSPGJYXEALz6hg7QNcdQxOH2nCJM7c
GwSljUOOwyencLX6Z8VftX6Q4bEw2ZE1FA5pexkShu5IknEK2ZWW/qb05etI1kfPRD0NEe+PyTqi
Tj8iGfMZwLSUx4pkiLpC0NhD5mwyHOI24a6DHrPcZ+69Sb1ucCIOqwTj6EBnujTUCUNl2xNEGHH0
hf/fsEXJZPJYqYQtikp/WIHGm7ojMKjsmWE5WJFAzPXQGJfKqK5fZQ5q3X7KTlexEsq0gOME58/G
ddMC92mxOWhXXtSKESr9iYU1EkGnAykei/HcpHbpQw5ZvrPlp4LIBmIYZqW36uH/VngDwjQjGbMH
yDXI+ExqixdT/Xeii7+LVO+Jp3trzpekIBUTcG4Mg3CwtrohM53b6NgQyxTbJYNdpodNaxwRXqH8
6/tdaqxF6TLBQeTNSfLqAPMZA54JQQUVV07bvUJvolcruBVPFIb4g2g9zoP8kLhCJPgXP9VbgrkB
QebQFdn8F2RcBhH0T2KZBriBJvmW4f9YOo/l1o0sDD8RqpDDViSYgyiKCtyglIjcyPHp5+vr2Yw9
vrYCCXaf88d0WuWCW4CXSO8C9h1wrJEoF5eGhbIBiSfkHreiklc308VrhSMZp237Hirot8QmwPeO
dQWPRXyesC6Nuvs6ZuWnxm0xUWOAPrgjTtWxaPtl00rOEvPsdbiBgMVUV6k8/AM3kvNfpsJEWvnR
Cwq/a9MN5/iYTgs1RAnYHEeguzqcKJ6Wn50ElC4/4CF5kj9AbCFGGm9mdihz7t9bF6/ySXyEY3DR
ER/lqLQD7ahWxWZWYGXHfWSOP2LkM53+uYFBzgNO/IyqbM08yBfQKi8TdsdGnruAwXrG/uO5EPty
M0UUT3gkyCqOFWho7zpgk5x6AFuCOKq+/s2sz0lBalrRIbrhd5vaD3c+ycWpopREGoVUAwMY4nlN
v9aInkX2ExUdTygmOG7OQWfCMTgtGFRiZJI/0oPMhMRHQ6fnEaosL9CwMSUa1gOTxEyccl8fLTC3
scNXav96OqSHTa8kPxSXPWiwHT9HDUqAe81YGOh3k3VFp0B6RGrIaRl2yVXh8pr1H8hj2qc9n/3j
k5qQFza3CmwjUCGEzmox7tIg/soLFvW6HJd8CiQFD7+HRWNayLkqDggR+qz4NIGUy/Xb1J91+Iau
Hfb40pYBu5rH1YHrUTpr5VIrrYly0IBw0WZi/WjJEdQDUF9CQ9qQUwxR3PklYPGXecDFSAYuEnFv
TM7y64vSIamuhwrBqp0wvNbltZ8A6jhSCLaR17Qdrjv3t5o4HNFNcdiOFLMxJKsy4Ltet/qRjC9k
6DxjQ/RmIXG1yQNtjGQjS4w6jULd/uhRFgNSlziEoJSc16ZHMCdi42hXWCTIzX8VXlw3eocRGqZj
XbrsHXcINy2YaW/5yoHRJGwgEZQEEXmZQxXyDlVeSAbhWp6LoDoLaQm/jy1SaiLJW7LwuGQx7lac
lb3yOdp36S8sds1AmVH/z18zA1W75YqyyLW0jXL1R9wEenMWwV4ylNKyLPH8SYzQZP/eK+nCgSoP
EQdGwOxut5t5LOWLWSPHj3Zqf6YmRVYLIdcZiXoDjYJkMSHZZg7s3NuHyF5IOHmqbQD09M9DJBHh
OmazIJC+O9vVfdKuTf1Rk80ZObTjEMYleNKsCnMpw79qwCf2eF+4EoK2WiomQpbw7kWPlCo0XhYt
PgO2KQHF9VduZVHuiuasPivGuk6vPSGMYATVqeCEksNbWqhQmaeW93IgK00BIL7x0OCah2+COYuT
H9N4z8wzX7aJfxSN2eTSdn8NbRB6e47hAZvOffJyD8TlT8w/vAhedunMd1gFkV2U7CPojs54oB+t
GWWP5Isg9EnJsmMEFJPV+r5UYhpsqt+xzxdW9q3ZPOrDQZUl2zP1Vu1TyaDrwdEqPZMWWI90L3lR
S21PvmYBhFY5zVPxrhDnInUCWUBV65ycVDw7RIvkq2pAfCv6n4yYjbzG3Yb13m5WZRKdS0J2zPjP
apiJqAep43LvtNmXoh7VFU96WpJCTciX6ub7IBlIHZ63pjXuxHjLPbg7Su1NVMcILMQxqRzfU6IV
j4fhfAgnXsoJ3yJpLi5eNM5jxdoq86OxX7vRBNy8BePRNMplV2sXkzKclPuigOYnBF2FBxnJQ4ph
lR3wBkmk55S05CoKD1l/lU9UBUg6IaKcIcJo7+4tGh3YvDVR7OTnv2O2NojB66cZrg8oyHT3Yw2E
apu0BdZP3k9mVPsiZsgLrE+D7KApREJNu8iToKrwVQQtmbNB85tj7TVqbx9YE9fohMJGMLyvwI7Q
sCQ2IlmHZxv2uVB2BQfOjEgztnyASH0mKyZQFpWGcYIJDzOU3XQwryPdUZ7ENdQHaBlxAP2qsqDm
1BwzMout6gJiQPBkMwgzRkJpT02IxiCVbWvaYHBM3ck1I6EVyS86rsxmKQNLFOGrepA8jpzSjax+
QTA0FZvBqPepL0f1tLwMOJDj6d0ZhkMdB76rDYSPxRdtp8X5esxpcG3ysxYhnWb/gzhYJ615kU5x
yS+M4SWuKpwtlnKaGEuNUlujuKGoxgYdToLwwg0LAuElNie1bJHm9oGQkWRgwNfqMwMu2p9lRIu4
pIjsWAebbOLdMimzvZJV6folYLFnmSREcsYj5TB5NuU+IEfoDFCB9SBjspSDgeuOR6UCY1boM6f8
Y47ML4bHnL4ww97aZLaF4V6KgWjFkjwyPOsAtV3o2lIlHsHhRiwdRHYBLS5iKTxkcdGnM+KNcdjo
kcfk85RyN4E/xtq5wNM8UiU4MJkM1tHhDqqHP413UrJyBlydjqGReHPyDQLU+Q6nF6XryzD6y0Zs
bs6fxMsZet1xLS3FKq1ntf6ZD7gEaCwfAYAqYvmJ7AqVo5rgTfA+koqUVwJyMVhLdFEetJ2xLCwL
fsN7LkmL6fi9gvAUgPFFlIqlXBC2jTWdMS+2xnUiqq9s+rRhzoEFmDqpeU//OsP4qDT7nTQjnVDf
Ttr+B3dtoaSR7JU94JWTbsd8F8H8SlY6ZcI0B9if4k2+OU46v1bMvHG1jcR7PWLjlmAPF4pnZBSz
IF3hR52hn6lA2TImtrO9qcXotzjWuRnlE0WyhZL3ZOWlvjnOW51pSJ3djdG/oGpDBBNBmyBYUcG7
OwN1d5nsHC/a9MJYh4G2TuUFB6KJcI3OLozCbe1sg05ncsxZwcqZ7KW6f27j4Qr671fY0SnvRPSf
/zs1q3ZfW+9eoG9VlC6kZhIQQqSc/tPzopKSgIhFR0HU2tZqYFefGFJktAsKPfmBd2dzpaHlqKHa
LxWJoo1BzSNStZY4DCnjwhTjEGEcO7e6JTwtSdvnsphujcZBE9354nJRkVK5fKoPTnGqego9Vjlx
NvJWMsKjwaAlEb5g0LF61ysBXLpwG/FupsXONej53hfTeGTpk9o6Uxzr2aV2x233vW/RDPnP/Ey9
A3CMhMJ5JWc/xAaiPLtsHZVc9CSvTXphQy8F52Cl6E+27euDu7SVPwGe3czimMbucdbz7Vp43i8Q
ic+SMTL+28PGDIgMJR3lKPUD3FBM34DTTkLpKTOi9zeBv+Sc5pKXIdIsH2B+0o/WI8cDeNqIPo1y
XqbgwYRhPhl0awN//DemcG3zN9pDEo2z8kpZUo0cbHQvfY+yaM0V20G6NxKfYuwAELHIdonERz+W
ML7mStUdNspxa2p87KpdSlydtHQ7cUt0HaMESWxORcvyQK+w1/2lKUtV6PlivE/QNI6DT6A6hb+z
0v3N1AfmPMoOdp4YWHUuJtSE6udg/gSGuJREkBskJntVvJEYVU4xXGtkyynCIYwCMPYsNi+7fUvy
AHwx8a5Z900VtB9jBo7IZXAJSBgLlMMzlVsluvYYcIvXT3CZD7m9z6D+wEmCYVWQLxgcPBISiyp4
VkdxtDdNsybjhf/lz1WDkPbac6WrH8ASAaxb/E4tn15sRE1d0CXEX9ZN8oqfSPZBsYXw/+uYxOYb
Ic0V47XC/TYqQNol9xIUoy9KGV3k8SyOY7niqW4H7dkO91apPyYn2bet+d79Ftzb/KJUM7kMHO1x
xDgF3q/2j4oRYMKvRK78IlZx6WGCp9aGBmF4W4cKq8nLAJYd8dqqqW+Ahs60BDWu9SoXbo1XsqLs
WUFX16h/JhugCMmqL+w/qNuazVCQDULxNyIY0qFBczN88IYMWStvjs0b/obWLFH+ECMkyNq8hIFu
jMmHgV4rEMFi6Y/Fo2rnJ8XEqNNVpBWGK7tayfB4bxa0jY2rFKVCazMghS46rtm3FVYB9pChcY4F
G27O3WR4C/l6ovNF7uaQ7iiyJxuxauy92sC8nLPypYdonSOXYCpuSDxdDDf8UAoqnKH00If+8GtI
QgYhkFSUNDupI8mrXRh8mta9Q0YhYR/X/KILRo1Byfl3M+J0g37llSNqNsYEbn5+WWKu1zCtpDAM
hE6wGdp3DlTO/3Fayy/NOQrOg4818yU0Bt1TR4XvUfCoKI9gXgGmAdF+UZTuAwcl9HSnV8S/tMwO
MwY8T7LqtKRaxxldHT8tvw2CvCf5pWtqivl2JnqF0qKRWhzhHOy0e1aLxJ+TN3L0/u1S9L11d16U
oNpNE44PTnNo+yemR/eHGNCVgWTNARlHV7lUvXwdFQhXlY1RrhB1P1kqex2KL3srv3dKtBD//gIC
Q74mJMeCl3hwsm4OQYmXSSlFsSljCWap1lXXbXvVVDlO2ia0r1SoduvW+ciDlhYyGH8HnF+hAcpK
tz3PHOkYzI60ce0M4PMqk+Cezv0+KgmW6hxfVJ1vAs+4l+TNBjxHJuFCNpCObWI8cJuV1x6G2iUv
jHxoaGIp/u59tOoBaVztbaIGgpmpd/9J4BfOQFyh6q7Y1maG5sRy7t7MWIeQcNaxBuAarYkNdArl
NEfTmTNq68pdySp/ETtjpocfCSeArIio2qir/oWbqKqxVNz+OgdsAhby4oiMkrTZqlH6cSpwJmZy
2ALIpZrCIlTIUpcx7yfAgRTTlu4fN4JuRBRc9PsuBiS1yvcE9oyS3+W8q+d6RV/kwnbHpcfPpE/u
IXHb77mpZZT8Uz4wugDi01xDMh9B68QrD8UTY+P/Lynyqigp3o30eJk9TGDKzAshYRKLIN4NfAeo
9vjRfoPkuQ5Ps4U4lNZZRIgceBsxvVT6XwgPH9sv2jBQPbWqWuAf7yuPsInt5WtOoIKN4J4XXzh0
Y2/YPQi74y3sT/Qlb0zFXPel8wZGxEpqwWVinzMwXWgIEb6YujCGas9CfDR/tnlFGhPDPIJ3zkQf
1mcVJqmkJw4RyaJUdBTuT0PJrzmSsVzdQwtbHUeIqlprd8jO3JY2zyrxSJp7VwjWgDxb9V4B7Kn+
RBH6bvClpKbkLjCWtX5qUHhbZ3ScrlWfxEibNmH2m3QE59I9v0ArncLVg4L80+5Fm6p+tloC5NyN
Ox97HkG052a1KIiXstYQOw2cAQGAC9G1uI1B6HmyWlQYOalLAdtlz47cqn+Ib+LbCG7GDZs3d7nA
CQguQG4IvoVJsEyiQwHr6JsW6MbnWGDTJ6btKCke1dCe1KkEF8N30rS+mcIoUNeUo5PrCSgJv1SD
wP9V+JIyKrJyQ98hJJF6VGHDwoQ7M7vLhwMBvTkDr+brADPUZ2YeEb5qeHIK41WjXCZHwVUjwiF8
l6AtWtJIlMvubZZv26HwJVHgMDvJmJwCJj5pk0MblseB+oLEjagRtJZxlaG6DTGVR/qw7D2HnYgD
G85HiufzXN9cHQ2vc6TTvFg9u6G1zFH+0zloTJTY6eTz4Lnx2ocXXBra19h44KLdus2RDtu85s3O
9cYrNWlfqUDEWNsKH6xU95FsvlSi2OoMQ7UH9tjryBaPcg23GXENOoQSrVwNRYdZaCfZuTi92Pyp
LHuoEn0TmM21MaatlNh7ImWnM59dXW6jqcHVF28U1/yI2UJgb/ZUen7KcZMHV8qTC81bVoKiMpGR
T2MG22lQX9zOAHAv31VA8tEJ+oVmvibhKuucm456hLOhm699xie6zOfdaMFjwn0zPZ2lNLhJSfaM
fFsdtijciFORIDnGHYgsgbR36oEOeHuI1E3bVVqZq85Mnpt0bPHNExo1BMfClm5mQ/9VovwlrMGp
B8bHiKVEXtg5kvgMn9HEtkFCU7QV9WMuaaCYFMNlzy9vjK6A8Hx6JvDvGYtRlag7b0g3ZY6RmM0p
IY5gfklp3Ssi0kNRVIXxgA6CF9UdaY6tro1OeAcfsRmRZG1O1cZwIhr5Kt9sjhQJjbRUIdykqMwx
aIZJlHTPQVZaRsUaAwFsoXEO3rwK3DXGvh9n7kdPX7wx54eexS8pp3MBuL2AEY8Sd8m9YZAzKzLM
khSOqpg6ZhBNOUkQPboyCS8r9AHZMsAO4l5RKC8d2GjOSOSwuEQthky2YxhHQ9MO+lFIpYRHPHX7
4MVm0u9XbgFXVRCpOtIgb2RvpTbt0CbUYj7YJkVKvLAJFFYxSCE5U4GbOKTYhJuowEy4x/HtphHg
5Z/X3PvMkQcErANBbsxCDYcGs0I1sdwnOumauwTNQVInV9VNXrH3CmeV1TFqVomIo2uAJC4Tl3Dq
+ahlEdaXedu2HiIK8v2k1IEOKkXPfezwAd3lnk4AWFM+yzAbNnBmua49pnh67ZcBXVqeNO+zUe7c
CKN5aDXrrJ9JiCQk7BAakt8y1p4MdKLBI3XDa2Dfkh5mJHwzuZnVNHKeYFrOA0Ksxzjdawe9DhfL
e479P9YKxN8zDVhNd9IV+oIAFOyMwkmS7MkmILgpVIuP0Dsn09lqRbpqtV1A6YjhvFbd+GuHlCDQ
PpczjI0Yvtoq2Jjem+Wuugltc4Chg0EpQCIaDhoBoeuaXgODdNqUcTAcsSQbGfjAHI8L23L3CuZ+
omoE1KGUeU95wv6Hak48BpuAxknq6055r8EUQ2jxnEtNvQf3QxTlJqVIp28PqaUdGPNncCjFBeOH
joM+YkBl2K+hSXhiPD5rMu04zqmfDsOnxs2QiYnKxN5Jd0sRgWVKNW55DTyG4LFG54kpJGPWaHV0
uQTdYizgn/bspvVfYzmMwIeqC08hh6mLoLHzDpp5c1QOOBgthz3c0kGI6bE41qqL6r7ZkfMmCW6i
z8BEqCFjATT1gf+6eGGyoMTAL+gfM3lfBhiLWqa8vyf9/D0k5O90pPYAUCacOG5Qf5dtQHWM99cM
+e8QtGQ3HyR+QHDfpuNo77zmS9Oaz06zf4ySNElN5AC56KN04vLbdF6GB9tGBDW76xrTpk7NO4/O
yIZYv4ouksJiibszKC+i7gJiLB2MzDwkHS1k8nA+aVQT5Hsp/yOvsBXDWx9bN267KbgiSUUYzaul
HdPSOXRkUoCPe0H3ZoKTCu+1iOJzXs//ySRKddM7xq6qrR1Cw6XCDwow9Ko5xguuprRdi0hfs8Pp
MzZRGySR+ELX8utnkkg7PupBSjtD4fhp0yxACwi4bHH6BOaxnEpf7x7dhhV8hu/VmunNK2bq3DNf
fmZrM9+ZrMcZnLJBy7JdcgBL+QJ2zl4GQNpn24z3LSZge7xwZRBtjQUKI1bk7bzCPK0kVYNwmYZk
PnEqoYM1A7IZbQLF3ZJa/C1AIKXEzr6BrSfIKmgAIrMOOwQTB1nq2xoEdHK9pZZvYoetqHPOLZv2
DO2Rg3bj4rIHQacMUwekTNLuwon3X9vJIJaCk6xnW6Iu83m+2Z3zPKjDwh7z3xZ9QtvemvxYekeH
auG+2U7U7EQqJIizIHnaLxUqKPlkhukR1lVq4ktUX3XVH+daV5ejR60HQTCz+Jyg5gPjD6NgPd0U
iJPynOJbSHIUsrioHHR7GLMM6xcT9AThrqZ0vVD+EyZYz3pg/95wZAPb3kLs4Fg6tTzWD9mIF2l8
wr43xyv+joplDJ6om0ya2Ky5WofNlgg1Otrcn8S58PYzYOf1hSMXsdZA9V3z3jL5DGl/IPyY9ctL
C7QM+jIWw7MbvNUktJG8NrAJB9WriMuLald71TX23sCxHArzTuPf1kmR2getX+tBtrDz6NMW8VZX
Y4oHe6Y7eW9jEgNBQgGiDygFUou3WxvBMRzoP2SngpgB9QNoG9vt97hTiU4R0DeJRRWMxZpjPZ0d
lXeKFyMgOjzdwn3DRLqteDYqhyikSb0ZyDbETLIAIEzIF3UCmoAoWGsCdMXDCJxh7NQh7VCnpl96
yq1CAx1EqNNiGfbtnKKo+agM94znUXEuo3pjoSHdD38Wxw+DqZ5M8nChMIlNtP5TGoT3FlsAqxRO
hEnrQ1h+5P5IXTpo6Gi0D2zJub425N5kZ/jK6XadEa73X32SvcBV+wa2LliXJ+IA/aSZDjPC4x5W
B8QXxgsLA+d5Pp0HLnjLQLIAfw3UAaQYcJRLbN4UBQiYD+1PASuxS2AALNdaRLZMfO6Na85US4Wu
ykBrFLsAc4xCIyxqJLOID11L/AGOIzPSvxurfYx2vnNSKiQtN+mZMBa0OCPqb2apQrWPKnRjSjRH
Zq0S7uDK0Mm9rdoD9VNH65HhgtZcFo2R2mDvVkI+ZhhRg38n4H3mA0pf7LKxwkOSJZitP5ogebUT
6Eikc4G48zs+5yyJbcn1jog4cC8lqUbTTMhTxuYdp5K0WWQUHYAPEdeDlcHCEdVnV3M0SEkn/ltK
kqfNjHQlHRniLC5HhCO7FNKzKr373PwV+IhV6zgg2bM462zFXktqW8vqrQ2L0uNk6YvioC5Se/xs
2i/yNZdJ5y1VPbnOLen5pFDX6Lg6jCllQtAr4fInVSVLtSBOyCPeisyrNLymUpsK6tBUk1RPlQq6
dMCAkTf3EWKEKaigS5CnhTugFBVVqz5fC/tN4wFuNLiOwQGmIT4q0+lSi8crB3pOqLUcxyzkWeAk
0pc4oBSWAp06exmyjzheuROpiaL0DdU+gRlMuFPJzkW9baGnrQUffOsvxVMkb2o0CYsyDpaIZSXI
ExrhpsuETzMTRLd7s9z+gHvxCd/oOeXLDiMBvhb3W4BdBSlIUqMdnGilOM7QWUljLofqYs23MPoH
83BZPs3ooXJxDyk45xtIZb1lvakxrM5dAk8a8n7eeABb2UQxosAJuT/7iXokqL7hGIi3EOWTfCjK
nOYesnSKfIvmGA1UhV1cJQ5aaj8BR4kKqDuDgCu4QTCfwgLGQhwyaKxQGBV5frZaQqJIXewmZsKO
oIGMussCC2XJRlgOG4+4w344TQgaNk4lwApHVCjHPIDLcNolq6tHnh+KU1c/xNUhiQhxItASru1b
WjP7t0D9i8Q9YR80YEuEsugGl+zQsNwNBuVPMkV+oZakRtGtouFZwFmV2I8Ky0G9ZFKY6LbIdk5N
bkjCdDpPuJMWSvJrMDOoY/1TtRzf+HhHq3gVNERPKM6cZULrWjIhqA6uYUTPwwTIkPSI8LuTCrvU
6J8xSVHyczhPTYvu/66RJNdnCz1K2GzNN5ewaB76czNVv53XLhPnmhBFmqrDvhXhVsqX6TrwNX5q
BZZYQS/H655phIQNF8W+0aeDGumzygxt40xMXTgzGAXakct4qrkeyL4Q3AjAAcgLV+KZ1zOyv9LG
WlUR4Rk9gWfp+IEhGVha81VXWXkVgqFolwGLDuMreb9E26Ps4SGjExqZMTCfN53UEhjBGz6jANyB
OkwlThZ0yPlFWW1EzyXeW9/E7NOgTIM95kkLZRqbP4fXdgQ3QKJhg7n0DjYfPpRV2DyHDtNW5EuI
x6KIFPQmz4C7SbUllyEPv0s+GIhiKYPoJ7K210WMQb0kQx85k2tvc7f103Yn77XSLHcaomd6S/C+
bFQGf9p2Wy17afR/IKbcjrSWow6RPXrL+i5BSs1A18EYaH5iaHeHPy98waDqNld38DiEjwwyFZpX
hfm24fPCh4AdiD1BDJdh7t851WYeOCSdFC897Jwz7j45ZHXQkMOpAbxrg2bk+k3t+SkZPx3rU6sR
jqqR99Qnyr4i7MEkH2Z0zxKElmpyfoqU7s8AxVZvPKYAicP04uBLprq+jd5ay7hILHW0vqlqep1r
dWFrN0GdJz+WAaLvdMdg/oo54Csi/AqXOB2KV3U2GXnty3Owz8DAHXSCchgriW8Z3V9L1PsoMz/U
QV0O/U0oNz4lSopZLtzJN43TLjePDKcIugO+vRmFe0gjx2G0bk3dp1aT5AgnO+WqjLxvoWtzG/CZ
F47/opvrtfxJ//0kJck4ySsUTNZvTRrFecwhCYTirXjKXc+E4h8PFK2lxUb+A3wnMUlY88C2F2wI
AGFIo3jxTTpSla3d90dVa7/r5NA3vqYfiOJdqDstclZ1EvCR43PdRX7SP4UnJe1X8bzIcndbF5+t
GX6m/Y1isAqRt6Ksygzu3vl1LJLzk20yvssbrziFpOuO037SGr+cn2ftUTZ+HLefBopPFEML/uQV
tJor5DOnzpBUIA5Es6EWsWCRNdbmukSFJX2XvpuhSloZ9a5K3nPk5JZHS3ZnbSJyYpyhhH9qjtNu
wEuXFs+2e21n7A1q448RIrfWfJnJ1w3TTUsMVJEdbb3ZUWRxD6Avde4qdcKKZE0rG9WUqiOtlA+K
sh11PGCnqqCE09uWwTWu9Su6/pRjme6wARa0Z0rAtDLvPO9QByS/BdZeR9M9Smw43cZFubEtYioV
IgJ5qt25XzVOt1Mmvj/7JYC0opJ/jB+CntBOe9jOt1qRuiwQ8nLPxXSVjqPUYgRPJCcwiWKTgOr0
OCFUJFRTBxm47tPwBhlWsS9Wlu+w3PPHU5AeBLoVC7q5Nl4dpoUOSZky6/BCG/nNq57krfHeIgwR
HcZcks29CHz4NwoWjYO1kZZvwlD4GUn6gBA1bIooQcBM91F5R7wqlXZ1EkGyFxBwWvRrO1aXbqf/
KDHWce0RIPWk/fEp9f4KGkkenfdoYyJQ6QslzWRqqQVajzVZP9RPwscZR7feZDSShO5DfiW5dQXA
BuC1gHxa8eY0mIC6tdW+TZiIUAhxMeVLoy6XY7PQGXxQH0sbCs1P9ODtHG4ifQh2Vt2u+y71Z6iQ
VHRLOyVHKKl5HLe1zFd4znDrAqxKgZuB175S3xLU8ZWEM0LHN/Jwq+ozcSntStmy6VFHsyQ25DmE
ozVzYz+AImfFt1UihIo/y9LtF8q0c0emjkZ8SrYsjiseyc+0CzYtDprcai92VEnO8DDicY4GA6sj
aVPSD4fyIkiVb/lpF3bxaurNtZ6YJIlbIyVCyvVtXOeiJZ0cOXhEQXA5A7DMAepBJryvNnGg2WNm
e6zGKJWxpeLSCprvMI/IfHhoCHx5qTPKp/ALZ/jFt3jIZaSAXECh8nP0F8L8h43UEb0U3Qp4TUJq
DVkiYO/GlpObWyBUXKD1Sx7RmDPfp9fKfpP6+HoMbgulCJ8nOB9d9YlLeBMtu13b7oLG6JbTFB5E
aC77BKTGJLKMd5uxCASx1MmNhjajMn05KeWlsqg7LAjnAPSKfkbK+/BpMYRyCIz6ValzFF8EKxIM
NaTFT+Opz2XLS+QgHsKV3mnGNstWaV98hqbxngsoVZdQFi6usPEdnchBm+jpjmxYBmv083Vw0zqb
IYFBap63fSoudZdv9C57UU1jSxUwhNWDOquXeOzeAa2XRuysKHBFUGouasLCBUS8WbZ+g1Ld1L7t
ecnkFBbaujK8TRvhJ5gZaJEzuez2yDb/lTWTpUXQk6B34lZAqrXZjERs3TVbRd+1LE9ueqtRYQgm
gF5lrUAfxfvXgi2GksYhdEd9K35Gz9sowWkSWDl44nhUefs9JE4m4H86JitjnSOlb5oKXcW9SdMP
Dy+vwDjpOR+KraPi4rovzOpzpJFWsRjOTGFE6O/6PeDi2R6t14kO8d8Y55GUY5PI8ITU5oZBfDd6
hKXkOP77z4uBxI2rjr0j8W41/KcXr2ruefURKNa+LFapQUmwdrPINXZJix+HeCsEtQ3FW5MTmNaU
i6z3sYNWef5RNd07uoFef4uMmcEfNrZ8BeHWnfk6jM3WzTXwK/iVIj+2YYOEgsRDxEpc566pIm2b
ESa2qyH56If0PNPtq6jawWT9qTG/prztLvp/Isz0eekMV/Enwq9e4QQ58g6IE3/bkGkPmTqs5VJv
wh0iFVEfA44eQF8M73FAdltG/i/YkTq5OPgcoPvuxAeEfW2tgh61kjWlH3ng86JQNqs65ymnKnvd
hkRAWhQEKxFX5r5k501N5WZ4ZyzfrcdCDbr8pI+oOXX3LgLIqvwkF+yZlONh1aWPtO5W40Q/ropD
Zh21uIu87GhJ2LtcD7qDvPbi2CM1L9vGcY5dg6rmBcjYsOBt2JdTN6D89p0aDm5WbZO4e0PmtiLA
6pGYGmWyjND4kl+FWC3fdB7OPdfaaujK9OKAJjguO8IvvjGgQ/DFCwK9dMCGqL9XnXUb4qWEChh9
VNRiOgpM6Jmim141LVsZ1LhHCj3bkAkqA3SlYUpA/gLCls3LsX3YfAfGU6d9E0hLK7REdZu9dH3L
wuOXKFR4YNLi3Ifl8xiqV5u4eCgNBYZ+dp/xzrfTsEybEcu32JgqDEhiutfYTfyYT3sT3wPGGrPQ
/SAnqVwXm262UTtwjZMkX/E7YCDmKggFwVIu6mT1g49N11ZHA/SuwLhlqWvNIqQGDwQusHleFiHV
flxvYSAtrZXCsGRAFlJ2UkGdlu5acYOjwj+g4NnVwYIItNhBmtYEDQzrATCr9M3+CFWIu5eI5ccQ
wdK4D1cmtcwfoGGQaRUQXs4Wm2R/DfKsKWGkZ8Sifc1hE22POAlDcCXQWV5LwfNtXeo+5lGZ/Ma9
FT92cQSsYUp5NqbKPyRkfekELTe284Fdw/E8X+krXBUXlwpqL6Zh8rmxdJSzpF0Y//7MJJkH/rmn
g0j+8j2pm2q8l1Atp1G9UfMvvmfZFURFEjOhdb9N9kXngRhuCoVyAfmpXNRqALmqDusodE+tMV7i
GZpXTZYmM7jcq0drlxnbIYeI+FZM65l5KwHq+2cv1pQXRZ0XquqsmhoyXA3REiQrkziPUFnbDmes
SLNVmT8Grve0+ZzG4QUo560QsPa0yyHwS1Db9nzmqF8ZwudiIDGV1bliEAt3cVhcgN/sZJ/X2o7h
o2vCl8i2vi0dd0eFMajksapzCzzPqhwMpMnBsUoo8QKSRPH5TN6NIqOXTlaLvuCBldiBAiAAntLT
aZxie0oZPOjYYhn5NqqSX87bjvm0knlxnrOX+T9TWjJsFehu4T34GMm/OrCF6ImOHbqCzDoZ46tL
JxFCpMGhmfpmz99O5/nk+xS8QHpc+lUhPmICDLzkrc+NH6mtseNPVE8QOm3+4076ZTx2kGkmnzbp
y5qcgusrCpcd0c2Sfqk48zjQpjUPMkdfJb77qNrqFgd38x7PhLPxxeL4bCgoPNSCSgXnj3/UAPbw
F/6jpOxfJIeApPnU1DfgVtRU2imuOEpl5Ew5vtgInphDB1aqKdvnVo+HP92qTm74rnmqR1IfC+VQ
pNZqrq6yZEideWMA5wbxBQagQ9eUAzTPeO4dmhqwXRtQUyPR7Anm+MaEm3iI7sEQWTfDQqccnZt3
K0+yXhUrldsVpTEmnmx+UZQK9TzyBT70BsGBXQnjVRcnHYFqbES7YLK/OiU5KHzkCkHCEGmsYFqK
EEu7o5sOFaGtIZ3qq51BlE5q1WsNDUAUFwhyUCciLSqNtS4oJE8mzMKPwcn/XdiganIJlfVnQ8yT
w37owo/lkkxQqHKB2jTRV6n6/0g6j+XGsWQNPxEi4M2WBAESdKIkUmaDkEoSvPd4+vlOz2Lu9K1R
tUjgmMz8XRPMcXQwJiqcsh6/TIZbFodoQp0o1bKbcU11yQdVaoSRpGjTOX8nOH46DtHkB+t/INx0
5XCVBKomRpBT3zCMplttGVSRjFDNyGvhu1JNLwlpw3fnNwSNUSaMheYbbTysY8LIiFLn4GhQKf2K
Q78e4G/Y9YAWYQZtUE6FNR4cM2YcGOEpzEitWqFele3dLhUEP2ncIRS2NhnCBx0RBBANWFHVj7ui
Xj1BZGNg4zBU5xeCaAiK+2z9zmpzn6wndcpwAGCCdGCShnYSEtUQ6WfuRvF4KxMcmIQ6o2VHLszw
49J1ct2N6r2GHwvjcbn6FEI5Jm80UIBHQjtsb8LwhmHYf0Tfrr9xrBultRf5dnN0tZImcDRt1ycB
X6Eqcl+vkVXR+GIkg8eT5DI/7uAa075udaT1YQWqb4Ur6jJ53E0YWFjkjxtWctCXwUu4m3n8kfIB
8LpDQoI913i3DcSSZvquCr99cB8GkLU6bScUZA7Z72YIP0NBr6riPjF/LEN4zAp5l0XYCTFo12Bt
UEjTZbGZ/j8OMu7miP1B04vidLp3zOT6aQnMaCCyFn7dK1emWL/EvBXRp1Agrlr8miX6NVIvc0ub
xPgL35ew1ly5Iq+sOncRHGwrwshEzw+Mv5DPRPGXM44Xk4+N3WWCvxTWdQk6aQZmMyqHOIFcGDFk
TMQ3t25OYe4HBteLAnbw32iJaO/BiH12ZskmqAvGTHwZUmSBLymVLf0gFX8z/jjlsrNHQ94Z6tB5
z+AxAdZ48HpTNPTa6I20sqjXjJ1hyE/43sXR8Jp2Eby7HGu+3w5bS6f6jFXBtRKSAKYc0mziSRSf
xY9VSLXE4bdKxadZPGfDWT1ki3SmX3A4/OxhPDEqIymhgCw1etQm3RhzT96T2XIpfjrIsjT9RXRU
osHTmELNK0xMHFG4RH3i0u+4OMGiSJH3qRYppQjh4r+cca3VE7KH5sJZLcxqPrsV0Wfug0tR8785
GF5JY3hs+R8nk3CoCbsJeNWWQ5IeY9W8wumNoAu53o1Su7JcJfTKagX5d3wfIXbnU/Imm0yuhgFz
ksn6LsLWi0JIFyxLDUGLKRpoE78ocqpaWsGJs0omNGfNx+c0t1wwkmAqnXOoHOsB1aNzcuBMdrzf
QsYbAP8TpkW2K3GsNqr0F/E+k077xjNg4+jrrm+yl1UXxOmG0D3rbIYlIvv2SBQVY+/oJHKTJB/m
7GYguWBcf7scF3r+hetCtcUC9Qcp+6w6ppFSH97WNb87obbLGvPCKVJCMXPs2rVrFcIB1zN1dFL/
pYsY+v+W9q/KAZMWrQ6BDb+Qcn5eWJQdmvqSACcdUahUB/JCqFGgK9hxmBoC9+QM84sEIzjaVh67
TvdGTQU5ih2MY73S/3JSY3kHEb6Fo8hQmi3iQ3HMpkbUchC+Id5u87w8cAdaknq1iYDU0ZhA8mOa
C5u5aO8FVgezyo3CZyhifEVzqACqF4oetcdiDZ6xQ44xdeCwjJ4Svq/h0dGDDEB1sgzOtcuk/pJJ
nGNiH+pUcVskWx09tY1oZImfxJS6jFvQH90vmaxZegKN8qIyOBZ3rlmwruFS1yWONYoY4swQtZVq
1zkxtRZOjncxJsIuwrWV+KjTzVcSOlOwyLmM9jagr2Z9qJ39IypQyr6VqWXcntYkPSyzCm/8LkOI
NematNDXkSEwnal09ZtC1gFrmmvmT5qyU9FR90nsisfp8DFT5qs9cFinqajF4ZxMA5QvGPZMEaRy
1wGgLgq9s3AFMsyHsEsVNoEzpx1le92/aML1RNiAWm5rRx7/KMRCWoruRxCj3O4v7955n9mK1XdF
C6go49u8/Mvzm2Gqx/8qurA9U0IKgDAl0ItyHG+hQxgHUz1RCH0whBIfN+Y/VfSrmIEEYSjMGQLW
TFLvLAFOB9l46mfrHIUODhQBfzzOz1qigHWG+6QQjRiF5pLK4MDgQNa9mEmLqRzPNO9T7wtwSXzu
ISZytuONodpeI5cDF8E0YhdUQvB/EKqMBabBJFxKCLMW7VHC/opK6Cldg6SuRfo45+cBJCfCJF0N
nFJ+U/uQeXi7qzCkUhRCY1qDSZ6zXUF5WFVCNJDDS1/JAcy5AbqZHzMx8YYrlNitN+Xqpq6vwmow
w6eQL2K6VvVWKMK+p4CceUDL4Bi0KtIzRfORB7kMu+qXr7hYM0EiCkHLdE0AQmaXB/IKXpv7k3TM
FZM88zkIwUPEeE2M2RLKHm2pDl353pNXw9UtrnpBeyAofisqFRshErbXYwvLBYOuUUYti/ETAxNK
4QGmEWUXvnXMnBdBZsl+oaAnw81cod3hJ45ryGziupUbLiZ8boMTSJE1N60d9ygENbbxXK0nvVbO
6Nb24lWIMl/LtbsRWc8YPEBGaE5wj/D/Ku+yrKAVYd+1vwt8JyEea3/5nUaGGxcZ9/Mv9oLizq3j
20ITKOr6ZYH8x9wzukNn50lQvcH8njEybeC1ig89jdMXxHFhKjON0olyQ8T1jRr+1JoXSwqShk8h
cIMtIaaIlvCgWzkDpnkvTDmkPwTrelUFFbT/VKiJmSHPlR+Vd7OEqMpJlf42uv4hnBSq4Q+1AIAE
Wvj0ARAK35wijEVcYKzOnIE/MsWlCo5Q7dZC80NbbNb7ONAoxbDK40vBfZZzIrZVhNuTvR1mnDLT
hwuRFRPGO6QWtfxbWu0U4Z751RiGJ0vAQhnT4S6Yc0gPEMJ0LPzXhfT2tnsqaYE6zirKB6ExmKfs
khlXQbfn1KuMA9KManzwDgSRV5PgCNbXWRRRpaqcFE4sDabYCtZFITFV9MqUxFR4mOpyd8b49P/H
5ykQp5pY9Zj1ekracjNK6AyZ/Q50+yv+sobBdEc/9OZNHKclcwIM8MqX1k7R/xmBwvOIBbXOkD9a
tfmbVNWvqvB1qIHRV22nK8gPRSkW37qcCAsH/Am7KT4ZF1VVMPQxcFlguNROfmnF26Xp8I02vUE7
tyWATPULtlTq1jXNnq2OsW70aKXXkEejQPhNGAMvmOQmDzQ+kC0QNOgVHNBwZ7KVEPtt6KFx3uDq
gb0QUvODxfFqBl+39oki3eriaQaEzSm658U8K4bzHTks8nMOxW4DY3abYzfcE7ZpGW5f9IBk5AJn
MrfydCt76ju3W6atAcoMlmdat7yH2hUbwujV8pfB76KaZMJnFin5RaxwZOgRXsKR6Ru18SUhNmmc
5kJgq1TBUou3UQzEJ5ZkKlLGUZTwpNoOZW2SH3qhKmv5XJXTun8wgV3xefGJ+ZWw5eGWbBjQ9kn4
3Q7C7sXudvngMNxlTUJp4oYdk+GwiEFC/BH3NN5tQpYO8fbrP0WMM+VUQBKgF2oa/dRKf5kzglyq
rxykPFm5xrGhado75aFYV/XHAPjTQxYxOEZxO5OwZ2SsQ3r92dLfbaffhskDyrqdNK/z0Lgznh2h
gRNMw5hSlP/dLZpvklUdZkhpWCDACDMIqdNZsTFcvHOsMvpxqoV4hzwM0Hl4g21d46h5q7X2sKgz
4hpsVDLP0tTtyNxYmnS08f6Ezs8pnlRGsLABINvRlPLQEnr0sHOZElF55Uz6wAuGnZS079KiPuuW
8pJlkLtVHSNQHax8lGbIyo1rqoy42a4dAB06qH9Tq+z6PHxtDQcrJ2dbY63B/f3oMXYhHDBqfCdD
6JEbWBCOTHn3pG3QHoNkQb/pgkKFVU6NoRb1wRGkmS/oDihkyf0apZ39N6bPkzluKsAVQ0HcE0Ll
AwfZVUnINeMlzSNSzxYGS2skB21/VCNummvNhV8AHE08bh1W2V8McttH5NXCcuntZ/WctzcYQ/zA
0kGFgYEY1v1bQ563c2hV35nXQIbkKCtirsn5QspiN51TOntcPzxjnoK0m/akgZ4KzoEc/+ye3kDu
zdPI6VysybcjsROGuYVHTcpLVn1nEs4AqUYgVjS99/J8XsZkx4VQIhWjPtzTtNINaOgcJ5Q1RXRa
+ohBe3dsmou5YhtQ/FObdaei/JRa+10cBNbnwGjAMBT8G7mBZ4LXWah7mxQBDneL/PIQ8NcpsOap
H7GwjF2+xvyQDZC85Yv9X62PNA37nYlJ7bLrDY5GMe6e6tTHgkQoF4Yo99bhHWslsXrCEsWjs2Eo
phETm1u2VyfLk2Sc1Vg6aoN1DvHYGLu9EudkdTXVS6QeQ93wq+nYdvz9mruUgQo+goNFsCcyD0HD
7Vv0iAva9tRZ/CkejkOn3Ri3ijFkFV8lfOzpdKh1QHjxzEcrB+oa3e9qQZgrCrdJRbo2+G2Hybqk
BKY2Xigtkfaa37ZzGp6diVxzA2go7hA/Y0oZIcu7jmxcQXdNobA00H37XPby6CIvOQCRfS1QW/DL
lcZB9qD6c04zx3g6/vf8Lssq5gIogOMgqRG1zyeh5+9TOViG+s8ZCX/uuvdKQl4saFUUgnoXY/WL
M6CoNUd/nkxv6buTZo9kVRwSel5hqyBSZMHwP7ti3vaLeoxU0E19cfFw/Oiw8LAgqlT2r70fQAFH
NMhtGaB2NFi+guNXZ5o3qA9rhmHdPke59uJYxUFIhipWSytR3DKFmZ3XooMjxvQRS66joNSJAnod
wlui/BoaA98YRaj0q0Bk7P9CmAclnAVbfTN7OurSkV90Kzv2ZlBjs2ZdpOFhDojxd33lzrfmFIF+
Yqa5NXblNWJmc5S7YPBNzMo26cmB7giJ+qHtE974cEtxrbZey+zd2k3kwI/7jMx00opGF6O/gREP
BqqgGy6QKk1/D1Wp2+guDWuVeRrqns4l46N8ItIaVSluxvr40ikvy4e1Sw528mzkATDZQmQAUzkX
EyLwIFQKDp4ZAXRjvca9ghW4CQ9C/QznpINefnDUm4LK8AAr7Wj/yX8NJoeDPyiHNPTX18y3r5LP
PtYC3e0wv5Q30dlojwIDkvZ2FMRQD1yHpFZG4hgoYj4cP8q/+IKnDTx7qJDrc9s9JwfaLSCwer/0
LmrTiiVAtBWZPBUSiF18GeMbdrkRAZ8E89CS4c7hLk+lFbQ2mu1N0xwbfNOV15oZFpyOYYMtSgfp
FjQj9GvtCRqNTLak4fIamCteO8R5kK/lvd0Hq/oBp4DIUkYuOnODbe3s2ntyzSZP+QWANb04uhLF
Kc2IkJCamZIfjShnPvBBw02Xz4q1J3y8z1a56A9SgJCm4HVbMjy8Eh+sZa9YTBBoilKkuE0EFG+y
S3RhYkVMVenpn6W2hROd7WFO8Nmq+sT35m0jDs+kYOW52gecSrQMgJDKcwP+rm3GvcbcdmWAf5PQ
F+meMCTljEdzinTAIrQPNlaMvzOZ1hR5LuSk8gLFCUoMzVVz0PI3sjMLzHHIpmNdWfWb/qo3bmZs
dTf+xteIBDgWnfMMHyWdT2H/UTY+FiAi/EhoVag/vW6iHvOZGpkJZBkGQfhXUpvvzfHmwFIYactc
9pxS72JQ2n3NNAXInGIscpt37Zh/DD62dJMEcXwzwW93s1v/pqP13EOpQFRJg+rFdPGMs1jmn+0h
/aCapwjKwUWOCM7Ujx5H7+vwD5YAxo2f+k/mR4H8Af6CqgyxAoVqono8PcAffv3EPBaDF7ew9117
diRoOJApPDPcVt/zsFE+NLwlAe0naqkd41NZ3ZecWt9cHqOIsZleVK9mJ7NCyYvit4STX9kP88Dm
78s95ACJlnB8hSAy2gjHwEdeJRikqB3Q7vMiQWTol2PSHId/aeEqGAd6ynMRRPu5dUX/7q2vfFq4
QB0jpy9HEX8I/+wYHlIM8ilLiGzkBg1o47S9oAwUW7zxXsV+gaWiix/hYbLa4cyWHyhSWYAN1g5f
PGiJ6kM78Bk0MgUEW8RbcQ7hu/pJ5RnKDj+NVruGpRcmO2NX2y/lHyBMme0NJcCuC7aMSdYWl6XL
XGg1N1rAjg1/yqsDfMrTK7wwUHk6ywf+9tOHZkDY3i7TTQHBPKYhxowe+yYZPljfAslVj9qx/BkZ
riiBjV6MUT3lD/aUpkuyuh/d0g5x0bEgcTmB3Ilu6aU56WGgL6OPRVMmzhvTeIqyy1zB4cP+2Eui
fTpeysSzvhlZARYctYR6Ah/a9yV+jPVLoT3jAmWBSYTEa+XdpYEEOT/BLiwX1/hUrEuL4KBiKPsU
LU+UlJ0nz5cVmJg8WaawfDNWWw5j26Wn1mGhgHfvsCgFLsx3tuUzedQruuVnBuzOGeZDpO9a+VYs
T/l8DaWbIhpmfMG052h6m7RnyXqRxxf+b01aD546w32yr/SDEA6SU2Xdw/Gtrh6p8sq8ErUk8Y+A
XziUQDIb7nwIJMKTO6z4tXDbozi4ZxLNIx7aw0jGx4NQNxxzOKhWi3tvi+6Gq4R9vrDld5P+lKkv
WfG8gjpproa+3rzZrLBlh2MG+c0hDvspJWAwU80SKr2mwfinBVxq3Yl7xNoV5+J5pLaJ/NBvMtcZ
HknF+Pe9md9j6wP2Rc3j4P2+wJ0C/Cx13zZ3kfqmciLLHk8sl07cRePOfmFvGt2RjhEgWuzmVEUQ
udGOVRzYlceI2lLu2A8lwCjLd+Jb6oHYCbS3aip+mlIsPLAxMWH40bxOxqvSFaqrY3Je/YbDUHct
z3g/+AUHoOJv6HAoTLCzCcNr+wXurwWd136zsfk3ZVhsxFgg+jIOCFy49CfYul5/G9Vrq0PPGg9d
tdxaetDXfpL687ED7TgrjgcyqMLYlohdcZNbQfwHOcYH2G74mUbZt5rJLofpQn5rQ0WEi3d0NbTP
fPitJHHKRvajV778bg66lFN/nX5wI8pWH08t5IXcKepv6Xjjnt/Jfu5w9fPx6AbrZe7LievUQfxG
b1i9U+K1ezwOetp65MlvK5A4yRQDQtpNvas5AauN+WpLB45+rdybpRedcZdc3H8Gxqh3fvv0VLwP
7WH8I/ae2IsYWx80JuHehlFMBtfG2MOifNDy45T3WhCmXJ+pOxgxloQa4Ly3V4LJ2lNkKP6ICwMW
dKtbZ1vU7d+Y7JRX5XXCJQdhLZZKXrSn7Ej2xpGzy2T6uR/7Yz2CxXsLSicFS/AgKb/C1zi7lW+I
APlA2PBJOENdlOf8TYL5FTLihCO0bzD3hlzwYKVHw0fiG/rnWO4r5y82obdv+ipYid5C/tZsXrVb
gz1S/EvnP3ZbHPejZKP+wPW1fxaY/TAw9/Eb342tmSmuc2Zwiw4Wzy7Fi6QDOAMPdtnzKPHWkd+R
m3DnYoAEbeds7JCkIkTEEvPelfg/beVhN+Rb/RWW9yZSN0zSc9sDoB3EW0TveNZYkxqOJAriaShe
2ysnCGiXA8ZEQhEhEHg5A3Lv+sCQg4wobOmE5gMcCEolQwIqukqyGEXT15xmNBjiluTyw0cKWkpu
+HO1n49N+m8mNl7Z2uMeGhpuRI6y4zzO0gepBMYTdO3QwMpmjwlv6k2A7WxDCpEb50f+x0WWOl70
WeA5Z2/SD4qZc3iwdRcn5cRN3yFNlx/WdULa+9rT+G1WIsygJXOXMTad9lSHJWjYbFzBuvmt9pMt
7WX2zBKkjDQBHb7Ln/ZgXduZjeoRudMbF2Knt+qlP5TDTkbjBWERIz6BIyTZMdfR0oEQuEa4JX0C
1B0n+9K+welfIOoPLreirRwH3Jw2IxBVtS+WgNoUc1ZK0+Gp33MvFThlZy5rYma+joDDK79D+zHi
O/k9a8hRGOHAEiYLCUstFxodrWzKI36zySyn7juMPu7XiDAg/j0DHOj/lbn1dz/gF77hCLEGj8vb
mE8JxiC7mmNFd6uzUdOm8kbM8pkgPJkoltrl3s9NIufc2BsmXEC3XPw/lMB0elTmyaZm1P8lf3Qe
Rd5CYqLi2j+cf91wBfMIA6K2pD07yqj2Ot9uOx4Sn4/A/KTBtcxnsQNx8FetgHwvJkSVr3Y3lZGv
fKEYbL8+4kv5vW4adLl7q33FOcTt2eYISiGwgMM2G4Z+BbPUD4JbW0ZGzDe2oYrzN9vRhw1PuNzy
uk8Dcwd4Z2HRDRZE6NqWa9u5FpHPnTEZuwK9SXyOO8iI6LWfqICOsnyW2Ed0eK29x9pA6YPGdtUt
xjzNB9waWu/6hadWbYiIEO8IwuSeDgGi0cSom43vjqfosjQvxo+YD9OyQRdUT8pPlVx1rIj/8g+w
Xcz/WUYXs7qvx8FPgojx0qZ84zH6xVdnufZf+UFK0M/8zBcrTpwAa0Dzw4n5PXyBdtm0pGRsYrHr
W7rHKZ766uxT30Z768r9ctQ/ZJv2xtCuMfpSApU6PGD2FWlH2D8wUzrG2l77VD+ioMYMPMADRWba
voePRAcAUIchl7or7F0fvrK6aiSi1DQjAWsf1fI+2A/+gZj5jDSe6q7A5Ucr11+V7N1Qviw64wF5
A+pQDeplUJMw/g6x1MGFzEL8GpRv5jX5UQL8fFPdp6riFgnNnfRLqazvVxlEaw+VQt6VhV+zSEBm
K3FF0wNw5jUQri5DeR8U1GgE+uFSQo0N6ZLjFltey5tYKHgyEmD3NU4n7TOM7mBgKCviCougx1Le
y70U8xNHepvye2EWB70+pE7icFOHM8GDC8Y1R23hBZ/r7Bb+dMljSh5wOty1CnjQevadq19r9BHX
iDsvjvLVWrdR/eICXNIjvIK0O/KHk/bWRx8hjfxzhkMQwXVIdg/cjPGR/YpUtmCIQUg2WitqmjB+
aufnkTdGWAa87VdbeRNqcRMmGx0T8NIet5G4/8IVW0OwsIu/8ge9WR1vtfZU9196fZbyXctcOfQI
Jsk71L47O7witUFfX79O1qFoicTcaA+sKebTKBGUsgmhfRnBSAVf3Uev5wGgI8FcqIXIleHOW2vD
eyhZCkyn3puUY7/+w1BFUDlNeI1V/Tn3FxCzAY0xeUEWTGbpiYlQCYAuptP2AU66AHb5S5DEEUvi
esmANkaRJeEQn5w75qmS/CogEqwVi5ng27c2C6oFjUrNovyEjbZl1kJPinyk3QoULENR42DlXDCJ
x5oUEHJhA/FPIAvoXQY6cSGVSy4VatnykaFnQrQjPA9GOw0mKnyBoIIeIhASYITEEED8113Hhi6C
oC6E74njbMF48f1DHIRdKew68mZtkQQrTGsxO12YAOgwJoXzFaishQe+Tr82Zvt2SJ5B7IQIDQ4x
340xHb8LVxNNtmC8gF2MpAHnAddvOcCjECKExR8Mrlp+++wDNAr5KtMIAz0JqVXQYYpsq4fuiCJO
qDoBr7BWgQ78WqPVwZzeVj/X9INajjBo+QGQzFdqUTwnD2m4KMlHwXS95F5woI7xaWX56Z9lv43h
K4/ZKX6b/Jm7DJo45EdEkmI+ljI5htTMgG3FgBXYzObfOtAACH2jg9Ufs3Grfhly+nDZI/0R9Vk/
Wa4CJ1tVb7yC1rylGfF9YKaVWvtdRhYTg7AS3UZDqoE8zvm2cYirofRJ678yvyz6YazgVdvKGbaa
P/QGla210RDM8EA10LEZMYlMvB1ULJyF0k+9gDKekGZ0d4a/GWDZGB2YTWT2IZpUwuPzxFEpDG+i
tSbS1znENOSwzlQ2j9w59zzVkaTQRLaJj0maKezj0CuOxTWvImwnOBABqmrljkkCJ9Z/8nulOJO7
zLQs6rCYnfHHtP+EHJm7xYEOgwWlPeGHd5ci4pCoTVgcKBcn5Cm/DEqBCwEckX/pEkNxpngRow9p
N06fpqE+ZVwAS67uBPIr54CDNLv0hTpxhqWj/ff1q9a5r8TuKM7lv//JPpS8XIugQa1weYs6qUWp
ERS9a+MlPinQAsNtDgtJa9BsQa6hHBNE8eTGumkodNWr8F02h5tNayd/ITW1qH8t6xaz+lijgjiI
2D8ckOmh+YryxwJotUJzTHZqeIabAnONNyAhElpS49EST7haBfAbu2c2D3zv/6A5MCyehWARoHQY
edQsr6Hp9ige0JHxNlwhJCbxsJEmuPuQ6uKtihxv/MPrRRBbSTnb1s10EbS9jsBT/hayfF8kawpE
SlDaoYeTZTXDgy6qYyRI0vCoMT5CdciESG65cpygmfRDDHOid/7G8jlGY1+1L848/5vi9TmCEFWr
I9WYAiRjBoUZeQrsDIlKta/0W0liizkLfREVjF2eI6N34zTxgJRThrYzZDCAh8toDS81tjCCB6pA
LmpW+V/GgLeMVFz14dHE5vAidLG6ClICnRFqMw8CEE58O5FgalH31b8i79fGjh6G3qaWk5NgCAo4
vMKtW7hzWIjppczP8rs1F+8WKV018XARpDd7ILhYNiGcJ4lbFup24APPQJwIetcMX+w6xc+KtPX3
tU2/phTEJrIHMgqAlhdaIcQHdLcFwbD53eybpy5p31DsvnWxdowgIE1ScdQL6z2KT7zAJsS6EINN
ht7SUZKw0BUJW3O7zck1MHt4Pxj/lKwnMEJBI2hbzReWSAl1cPhbYU2ZqRUOwtB/2WmaAHgBzGxb
9jVD8RwL3blELUA6aG8fBIEOG6RpwSODY13Fxcj4tGAtibhhQX+w8SA38N/AH/6zJqiNIBoXJc4+
LoenFaV0tUC1UUOspG9TtF7UtUa31xYw1rKgzaYvE9u5BSCHrgJIxyzlg/7fBTQjAs/g5uaMGcmk
uFoDl0HRotTrGM2M4c2JIX9WvzbcuzRNbqXIG7MFHDuFFjLvjIUArwGei1NFVxUqRc41W0afMjDq
gpomhjY9mrYnjhth7yIPVDjyLa3Kq1p6giUEvUjQ5VPqXSiS3LYmm1k4CChM4nC+KXqL/KDGLe9q
+JGZgj5HlrK4j0WiQUU2XO60F06hhDgY8TZqHFNxQvAyfFlCEOoQa292fESrlhlYagoRK9nK3T3h
tpnIdt21c/Ei1Ef/GazK9RbVO/yNgSgZQHH8rPrinBvyXpAkIms5CD8jqTnZ/MTKg+HlUAitCoNa
Pnkll//5TvVJuY8n1PCQRxJ9CpKXsvpCH4rQCaharHihI1AlEO1kBmjACwRNjdCy923400jRd8v/
X9DcmTpK3+xVY3H14E5sZKx0MvPPkusPlaFhNe1mQjAEn2xUlIPBY2hNElFshsFd5ZZN9DtBV2kh
iImVVSBayTkDGqfzCeupk8HXupe6fNfTf6101JGM1+OfDR1Fgu0KD5VcYBnxB5d+TIUj1g3kxmsy
UnRjJ600DVMQzRfOI03yJxwCpIchEHd+UPipoxhQIVhoVosKUkUYrwVsXvqMW1pbgEJgRcboyeDh
wuWD688m6OA/1pp9M4RREzwzPAQM/TrCahM/o82OD/10LqB14TYL/QXdlXh/rJ8aEb+mah5MyZLw
52juj/F8dpz0S/CKma8v9wQiCJekc4Cs0xOlIUwUxuZ3YrKgs8XsioXgtAwd9o4ZnnQMJ9QmAf3G
WnO+yQ7UvPAwQVRFkM9fEycTXAtxyPEpKvMuTIRUoEHOfeo9Sh+KNUlTPjX1hujdjYwSBJl0tFs4
l8KPwOg9u7U8QUESzpwTxCPhOGRoYNOc7ShloVlHqHAl4coMkeNpMHwDq3YVwXMzWIfMGdUN0nzs
jCp0URjHNvBgF7aXMWf8IfSjNa3uxESuaESKp0H/VrRlZxhPzcT5pb1NzKvqRCiHHjk4isM4XMoX
r8ul/Tx+xab9mqyjv46oMAvywboemklRoD4i5Sszt6MVUSeHwAnTWR8L3NGcjT4sZxzVoHBBWVsi
d8o8zCOwQ0fAAx4Ga4HaR06IABSmQqCjETk7Uhh+aaCkrSwR5JXgXigXT84i35CPADYTWaPAYEVP
UKXknhT3GFAyEQd5THzIW7JMx4IHMDuVl+cPgwVcDH96oVjILLUtmJ2OhzwgczEYnw328dSvHVpB
oWoh+Chs8Qic5JMIardz00Z22XoFp0yCLH8esRle8cwn69lYT8bMFxuDtO+3LXVpw5rDus01S+ah
jN+iIoIBp+/i9z5Ft07LjhO8ETandjjmEPopqW25O4EnAzCwczMCIMy+eOnxuoek1j4LmFfHzNHK
GSivvzMX0wiby5oiREr1k6hWtCTbm1zPav08SwxQSowaS9I4EaMZh8wmzB2qWZQDSIAQz5Cc6j77
kRhzry3uHih/cVvZ18Z0srB7yS35acbgbmUoVmPKLFxdSmOmngndKPo3zukL2yUCu4HdTLQLLcOv
0t1HDTneOhzIewAzVya8FKRuB3mOUxVL0lR2dkqDseki8pGhHC4Jt02qPtVWe6HpABMN10ANX3WF
awjJil8A/uZV9bsWtZAlbsxq4ursup3R3eX1t4Z5aerzZ4GjMwPW4Ul4RxlL9dIzbkvXE+RHVPIY
QKrICDCOEBJI0+rxHrG6O7VuCa7QggeK52ao5ac6lj9VbB8XshpLlfYoO+Cod1NiQMxsfm1wXbM7
/GMxcxeWzFgtRRa8J55byjNDiqOkCuNDjN0sYmjg66VUt302XGnsRM+VgxpE9F2werai/0mb/By9
jryyWrnJzXLCFUekbqJT2HIn8FAZncNbnVdaOgF2ScdS/ajp3dc68YT4TSGBcMgkIgMaP82oxpky
JOsFf9Zd9Boq6TkytaBVmC4WBEbgapqY0z9hVjzIX/PUn+R0ZUS9xvia4kPYz/hTKAAYRuMAUaPK
i97bCeW83r6IqESr/UmXryItI34e9d7aoDFPYbCgcZ0m6U3QNsVRxkme/CSR+fQfk5BrSrfkU8Op
0Aq3j0l+TiZQsK7Nf+3FOtvF+Fx05lHvh2KDZUQin+pOOhracJ10rCfySNlrDpNYW97LY0RkB8WR
M++VxDyLRDFJoUrvYTRF83dRd8+Dmh3r3n6KSzGhWXYDgSvqzKGndeGlwO4xUzPwnR6ftgYLhUeb
JP8q/K1nJyFVqnmoBXcV13CXYW6eYYrflcpX3eG7tKr5FXYWKU52fZG7o4V4a5JXZHX2vbZ3URfD
c6GYoEbryKMgFiO6xrmMeFMOr3E8najMDgbHRx8JX8r8Yi4/To8mSc0PJTPXuKsvw5BBU5ru2rxc
w1WC9scNNEtvRX+Y9OEiLCGEQEWZivcscUcFc0UAuiQxLwjpTnD4A22c4dvrm+3EgzAQosOzmLfi
cQreZsH5KyEltEu3gbKj4YCg1uou++kYUnJL5emCRwmGixmU+0VHfw9pAh1PQ9KIsKeVRmVPk4eZ
pi5jLKXWiH76W6IajJ8+18n4MntquDy6ZsNImJbkU8BNBhpayoVc8+RG3Rda+S6nPauLRrzuySRi
iLM4x3EILzHqLmHWU2OeUVBYk8a1YvFjJqm3YhA76hjE6BKuBC1CN+dvENN/9d4OIQNhjIfNmbjN
9Gc8Ze36kOrfrgmPSuFs7YSyqAqPMk7UUpcFomnOgTj61HDNUNpH/6PpvJbbxpp2fUWoQg6nzJmi
JEoWT1Cyh0LOGVf/P6397fLUjMemSBBYq1eHN8CVmiPzV8kmVt9SPIYsAoOk5A0OHn0VHB3hfFDM
9WRh+LYeKPO6VTaOm6JCfsgYn/zTj8NSa9TzNDLLoYLQhXSBH4XBjQ00mI2eebTxtohLiEK2+tFm
6m5M6OqVM85E+MR6jIgKBtXE+iIS7vVrZaRXR9fQJ60uLmYxYwtl1EDeasje1DhaY3wN+aJU36vp
K4iBfKUMSNCtaeG+6mq5qYOPSsc1mgXhZFgMDXh62qzPDJjVdC9H6hbDfmRmvDd6xJbLnqNjvlq+
9U9tGfLox3HnAqbyw+bLqu3/0rhct2wMpfAg2Vqv0r6ywRuBfWxF0dJMf08hlCM8+4PcqsdotAQe
icJ3wSqXH312gfGPppbj5DwxGJ0VN4xas5zno8aov27AHdiPTr9Uc7eOSVtaWom6go5hiHa39qrk
M+rA42seYSOokI8XQXOzg+mzNqhUS7ekR6hvJqffDFX76Uy44ulNzSSJKYa5i8BWq4YD5hWxCmx7
vG3iYbRriZtnbexsD1Jiju5Hh34Oo4OOsYoiPHPJQh0gmQn7uIWaIphs6E1hkT3ExgQTW+VFbWiv
izZHUQx3AYEr+rSmleUgpqjrSEDmq5D4XsQWvKoHoNlRvSUYeYb4Q/KavSSTcs5a5K6CsBLPCHm7
tLduIQJpCZhrPISRMU8SdH+eBRQ5EU8HeLekqvEC763pFLRY0WZ19BefphTO0b9tBVV9GzHGXteZ
8DbibcqwimkgRn/jOfnsUizhwP2EjoEUefOr5dsXtOmpESRg6fO8ddvspQ7RDerWTmoAzdi31fgx
kqvMBTrTw3NCynTSYNEkCBuYrf9StN0jcYedMtLNi261UWPFVIaXhAOnNIIVg++UHVajVmS7r4bp
n/qqe7VRIy4yaoVZO3pNecogrlvl/J4pzlNzutVQRPs4QpATnxXRxY1Jbkpkh2J6TZlOMp03r21q
Xrz8U+nLW4+4EdRympgF/jq2656yNKafnQDoymjVlBMjHCy5PUx7G1hLiEMGEJXLF9ENzspoH7nV
MU79dViL2TWEcUzbgKe2dD9gFfuGdhqC6a2JKdj68aCG3wVmS858biDkLvRcdCOaQ198tNIt64vV
0IKS6f5ajHlTO/+XWd6icMy1jU6P122ahtFzV76qvvYr7zfa9b5wcGRQomtLEZcDwdB98x4G7XLi
Pmr5T9cAOM9gRwtQuQGg7yx0xqQQhY+mqn8qgLpFWqrQ81UN0qSN17HJeAPzJgwy0c9tb9IuI28N
pdcIDHYyOapAaJk0oR0IjA0zKMy0BPKqmU/a5x003049ZFp5mnPaTL62TPWfEL1hbLtrVWoddGuT
a+MuUQU5e7m7Kwb6m+n4PXbepq4KYNgjmhTpp5ZGewQbwaXAaktd0pQ4Qs+xNVpgcew0BYHKIP1G
7dgz8vXgkYObaPcVD6NPD2iLLUKUt+TKBpppKMqvFV1uYP0yzO0JDsnWcuv/YARsCYtYLdi2fSnL
blqAP7zpRfpnkDYNdP28IaOn79uQegZz8u5pSrga0VPt8R4K8fdy8bs3khefxktYYL88aedI81dF
85+FW4ywjd2O9n98nHLjzY+kv4g5htFhMFIfS937QnmAEohGbYt/aRNsh+glDa0fZ0D5SGP0Sn8g
c9CKb96yOkTaLTlHDpBl8K4hs4gIXxWtbPfq1H0DZd4g5PrmuSYyq8POH8iQsMOQZzH3xRV7oxdl
VlByO9S0n8l8PR5w2gH8qZNrx2wSAG4Ndsk/DAGZz3ynrI90xEiRsqvr5k8oc0to0IEJypO4Y/n+
wpk+2xSPpT59nenwMUJS/xOp8bpDl68MXqSUo4ISKgRcikMyQM9w2Jm0A6TCyznMdUpXHxqep/en
dA4/sRvcpNaPVr/P6AallnkerfhsT/Hf2UfAmTafbbHfVXsrBrqif2rbb3ZQfiLv+yFvntOlF8Bw
PnhEkHqTRgEJVClMVxB6zA0aLFDAj/KSFESlg+4q9LqEQ05ugL5WODAUTz1No3MAABEq3T/LS7/D
yj4mcft3IDxHDLnn4KNAeBUe8ErcsCY0a7wSp1U4AoN/zGjhyYGdJIiNQZ8GZ0yFomVohhhQ/M3N
WPqfFsKBQLivLO43psy+bp/TwgXcttKcfJ/iQjt7SM6OubXt2+Kqd7wmPVQYPFfRLUF6hfDiBtV7
VCqHNFKXFT3zkJS0x3B17A6y50pgNU3ob4KDmMTQ1QsQ020w0bbSNaVg3ftXEdT1YVGHpIstRz+t
Wto+xmcEJzb7iIBGEwwojELvfTSZg/HSiNooptBL0n2RBh8Ihb1FofaUNCPoWwAeLz6WmLHnIxdl
7yApgCQV/jQgPqSnLZhggj8mZiC/QtOo0rAMoE0xnBuyEgVOGhxX2iDHOasvzJDoZxqg6CFQNkK0
HmhLNTDB0ZzJz2r8waxTTY8m0uwtWDZWLb18nBevAh+OAJtbNF7ZLUIRpyWCaQTYfghpcCDo75vN
XeKTXJdXhF+QMUF/NiUVMMCQCuUFE2YM2p+zzHg+evBjxewekGGxA3tT0Rhqo+82YD7EIjVGQPaE
rdHXd6auPNRx+iA2Sg4Vj9MJ5hDrgWlF9QVKfSlEcuZvLRNobjCofoYlmlqKxj0mEkL0c3vt5DbW
rouehYb0UlYGUNaiY1582WN2NRXvrObhq4t5UjhtiIys9x5eQ7edUfzRq//0zNzBcKrTTesGfKi5
M1A/DJtq1Tlotw/xbWh/4LSLb/YY/zU5URjTIpqD9hyWpNt8aB8jRMuKg1K0XqbH6JuYtOUXhggQ
SrAggUsFEYtzAo8Emni/9zJn/KWjNA2658wkYjn/rfJDU4urIAf7BJhrojWE7ArQfX+QY3fxS18E
Xj8kH7P/RU9Rxq3SBXQY4RREEQ7clTejYUtqEZGYI7VyQMhWQmw3orPGhJL2bV2o77KUWBg69Q3S
Bisrw5i76k+t9aTp0aP3LLsfTm2so8fOQwxzvITdYzghiowU6aQj0EsDSOKZcBVr7JCbmFFRppzC
6dLM17wBfmBjHUbuskC6Z0qGS+584/ML3UIfx1NMciQDFLGq6ZPtCCZXWlo27AG+Lbodu940AfQT
CcQelm/YoReMIN7Q3xkiJuVPz2xZCB3cV5aawOK5m5y2/C0CozJIldUzMHEbmQ1ztQNe2M6jt811
ZF5khBTaqM2EF6hYt7HDWOyPlWdMhLe/9z2AIUfc5G2R812b+lmUXMPu1jLIL+B2GHQMoAFCso9w
xIIfk+KWHBHEO+NWd2L1hz6YjZgUzgU8VVSyJCLAWYh6MQWVAXHghhtaLUIJG1GWKJoHD7VFV0mY
hgbALkI/ul8MrCsmuz3WguZLWX7qw7tJJ4HWnzOKARjpMNOzzE+/CoiCLWYIYvBFUmNrz9kryAn+
s5P6wCtRGwgtYF0eAUub6TkatKPwrSibHUNSrO/eBZsp60wm6zV0xoDmkQVlox1+EpD67YGFDOVQ
vqfW3LhXcnrV0OxVdAhp0aJkakXRVgrlqv2WRxTH3zXoa2lLx3N7CTLvzMTWmurN2jK2KH2wl3Vc
iKUT49QfEchFmTXwXihm/X/yihkaex4Bk7hDy7SoK358CEsSMFukwlcfkfOu/nBNA01PvX2IqchU
GFuI3ZK7CL0ozoIr91qmJnFTQMr47coPyr8RG5csLG6gV6MK1Kb3owbFtnHvKX49xpN6i4cSK+Vl
PqJM4iQ/Q3Wzq1U5khHSBXTjC4EYbpKC2gH3p05fW7rLzOrH0mamZ6zkEA+CSFlKY1+mrb9bmttG
G4xnyGeUjkm6dJbGu2HaFxGnthP3LKNRMxKYikzJRA/w2GollqfCrQZ/qs5wrYYb7zGiHw/0k8Et
KAQnpgsgnl0322UMYPyBI0TUkeE8t7BSLAxJrN9t21TPCj0+kbzinEHfhOOKr2DDiZtWVfJBRsuE
Hzkyn+Jivss5IdKqinKPiwExbc5B5hACdwBNIML6ISpzInTa2JzGA6Lj6ZsLhj1EaBBsGQM5sgcZ
e8iCUKh4xfIaBiX1XbDxPP0qBByPy28AxidRecA1F6dODxV27TVm4iSzFFoI5EkaFUu/5GExE6Dj
B6CEPYV63NEd6uPQxFIIi2UBTYGNCdKvH160/uc3m5vHE5JPdUDeCS2oRm4Pfa9AtIN4L+bx3Cvg
JowoTc4kl+IzWS+H9BYMB689BZxyCzXDYYGbMaOuMmz7/ndV6QwOPZ+SE9o+7+8Nd3i/ffHD7g3K
b5eemoXXowYEYdei7MEwaCtOdVwAH1hkPzwbCfKM6WP0KqMPhRJ1oItnIKw4q9IGDvVbFBDUM9H7
YV8dph58MWNVmw513D+YxnpP9Fqz9PQtgvQib8xVF/Z/qBqPUOdYl9IC62NabeGwau1bTS6O1YeE
EjQelQf9NQSXyJBo/Zg42aB5xXShOguAoEDFosFEQ8iOcMRnTIoc7CCuLGBmSHK/ABT7cH4CJcHP
m3CMEABwEWhbWx1RDhRqIaAXa/mWRGruEZuE4VWTaXs730oKHF58UH+QilmFg3EmkvdIUZofmnDH
lZUiGjvU/u4NIY5BIaWHC3YAnkdeUDLboFUyHeQZPLXgC4BPCwrQUIXhDx5BAxzHq6zkZpnfVt1f
MVolG93OID77Tj1rTNsDtqolwBrgy3IikKDR6eZj8nBL/ugCQphdHgXMyWYNqkVD3U4b+Fg4EzTs
TQrfnhCsKEJ/vvbkqZKPVuBG7OYnB9JXvunZRc6CyYHsf1Bp2JFsZpRVtHxo9BFqSMz4Uuxja5B/
J+aN37gjIr7QajhTev/Ot29banZ0KJCEzNZj/k2GxRY2SRZk4JvQauNPOMtnVBtGmPv8pYjhikcd
xsJ8rICXGvsmLUPUrrnlqspF5wfE3Mj4KiaqGiaZGk0zLkuaThcdopsGhxL5ixzJUNRvdyl9AcbR
YJ5iZBccdVyPwAIQj1pH5PXyPfsA5lWpvYrnwEwXxgNyilg7C6e+AioJQaTIT6BnKe0iiik0VFie
QrlnBwkcCzkyLkjySl4oY9nA3fN6MftkC3hAX5Lse6jpxwz5IQjoTmNflPeogccHE5/hWmPE0YJ7
5v5R/Xoje44HaFPwZn9yT4JmSU+2D3wMmpji+SsQUzwEwbGJoANqauh0KIyoJZvP3ImNITuJ9g+6
qBLPc1YcGXgF27WNLhJACcLBo8V8EDnyObiQbkOg58NjHmiZ0/EFaIEuaMQ0l/vN1mEOINPOCRJL
oL+AiGNHVsnD5AQEDqeRvHLwFMW0IhcBYYctlt7gnPbtaFu9endhWIsW1qS+WBYo52POwkV0A6kR
xOf4UnwB3T2XVUI+850Ggglj9Tr5mUOisV50sGMpGIkA1IEbt1sTtSvk7uT7RiDfBjfaQ0hfQjLl
a7qcUq10GsuVdGfdBO7XJ0cZe6tEWTQEdsdCpRI4jLsZv4/pif4TEwCwLa2L5+g6IrVAcUOZvztQ
O/K05RId7HHGjEjBFySh8bg9FmwqwGIBryceUvmIDIkks+pYHydwG7H97MYOf6kTwVMyNUn0cPfS
egAk/Zv8vAPdNkArRyAfUwqlCZOOIPpp8JWRggJrpQbZS0kk+mD85yjxjq8oj52zvgVaQDT5jIkM
BeRcchVwSYR7G0NhTmXMt3BdlsPbjOETs8JZmoQxwhYyqThCclXh/GwNjMxQMJP2afuYrFtDmeIm
x17pFj47nzJArjDOuh0ZYNj8nv/E5v9FVBLFVcpoUSI3O8ZAxhCiJOYO7g/iEx5rB0vU9EfyWaIc
yETOWD4SPXmxryG+SpCRLAaAIRQ8MkXsXdG6JrabcDig9OnNHctyzj+iOiWWQtnbaQ9yp7i7SeHL
wyUwcDKiXw69HcgVTTrHW8ktIvw2N8TGPXQMXOZtEPzYs0QbpxTdCFTltKC/G/TV5Un8PhG4luTB
PF9PRLfq9jNxPqXokTqPTIScUk4Kkhay+JbUgQqG/F46bSosK0MLTojecA9ADXDsF1ElNE07U26O
124KXE8GAS8hmyEM3KGBOULKY6H9HIKvFIK9lmV7hIB+VcqMYVrCv8d2/CBz6PJg6IyS7Y8a6Q3a
AwmDOdRAbfPmD3fm51P9Dykr1l2NmKye+lRqm7biUJn+lPrV4UObaxvu1eIjny/0JwOKywIwL7uJ
L4SWRhKRaDLHZyUqtBR4/Ho1Xq1fEgnRBSBlDdUtxN/SS9uj573rtYMBfb1VfyQxqpHaGwMd7eZi
W4L4V0bESNF3lYyu0kR8QzoWGLb74sYOAx5PgKVNqSF9zqm/SZUoC9UiAubQKECZafWbUOqLWHJN
Z3gKBDcjD0sC5b2w6gtPnzUZtA/nH88ZzXVEVuFT5/hFIPFWQ958L0P0/tYdI0r2B0AMIhepFRkY
JQNLUdJ8ZsjBg7ksmRVtkjEESgDmyLAYAXc/erCy37Ah2xNAbLr6RAdCptLjCoGvw4M0gRORJgZB
EQHq2jlz7Dk6mNItLyN7yml6S7DiKNXS+SpHkjw4jknDyLYQ3qWSm/HNk9RDzrjuQG3Lz/KGJPoI
sS8zAUSiJ2K6+ZbrZWdYNGomDZ9oG2+GaiO4gNYWs2GSnci3N2Q2gof9teJI9F1MycH2FNN0bkIb
wN6C2IYpkY1nBXrYhNLp3XIOBECt2Vv2azO8OpsJDSbCBRotghBE4Q5Y2ELmH5YxoitwoyoQHZVO
nVYkdtQWRDfLu3f4lMmXrhwAiRfJolWQDDnb27KfhHVRQeGDQFtxv6WatfwvieAWDVfObMWOzmQU
BIoBpxESZ7pG9fQzV/oLFz3ePPezqiH8JAue2wyYHgyQnEHGAWIERx/6K3xHCR1atU0GeqHDSvxy
0VvqJpYCejpcSqUhP8KGBgMc1le7i3Huwc/1DESEcMRh9Nt4N0agDxygAeU0+V/nP2nV0EhXSNtg
vaik8Ngo60GHouxNinyCapWlO1ZEKqBJjko0mBEFXehoyBIueJmOqKq8VEweZuRZgfrQxAVRxp1I
GIrKIR7r3y1cQrSmSfSkgCWN5Ujyu3OR2He+XkIP3tDvCNdyD31+wsFTVpZvoe3oO0mRnMW/WGeq
kPQnRaRVMxjHprAcV9RM7He7ZNTtSPGvLyZgMu2H5GB+gK5Cjm8Bxe+W9A6MnMD+ZFYgaHJG2KX5
k+Gi0WYb+m8OnTm8i5aOl14iKplS6iaI3+rNAbws2apUCVw9oZu3GSNq7Rb5NeklsPhqnQCAGBrH
JmBCKbbIiyzlhaWP8AYnZU1K33GsmdsxOQDtZTmwMKjXOIKAUMh5nAvEodGRPhE1obHdiuhnRc8W
N0XrK0TYDEBmamdbUgvql1b9GzECdZrfHKo16TlatMMBewfSxxZvOfVMVSUAqzG49aCvBuB8YIPb
QeAqZx4xngPoQaGC/eDA80qYafUfEaP5XTsj4osF46EYMmAIGp5mFguc74uywyIFk0Q9wIlOs2YG
ZGAE5L5MrsMPk34Lt4iTmXzXtoTPIMG5Z78NKCtIhSxVJWJJxYG1oDt3JUEKpjuTDhacUMWwK8w3
sjPb38t+QPUiIQkHn0uQlMwXnWQAhf8qptJyDNKI5lDjMrqQlqV+5rn+L6eRKk+juGC1EZEhndDf
MKyz0ZxpB8p95buH/peE1H1hCNL1RiOIw9dArCV9wWqIoelE11GjPhvwxUIkKTQYQFX31uMMRV2y
bAWMxUImDrPn+fgc/YzfUgNMdvPQIeNz92ecaDwLTOz8KxsPYCfEAAGHFYRi0HxJHg4S6H7ENJYZ
pJR+Bc+P9aNw4yz0sukxaYcwHKk0WXhg5wWpzeUaNh3CIVsa+a3y6DZRJfHVhJNATkD3zrJQZCc9
L532mGMz1cI5dJ4UxbZx8xVaBPTtTdtATk/f2+gDdmAA6diRkRBNwelKjsBSiaiaq1sTeUsybJkx
8Ap6gCxoUhpOEM4OKSKA6Us1Uppn9B/BGpICsQFonkhokEo0XtcW4tF3cZojYOLw5GDpzgyAnC+V
AoF1o4533leaQBS1Lit61rcCZhxoDDYVTClSMIWwNjXX2tqx/6fBXZEesZcEvNd24wpOBTkixA/u
vCT8BXMYkDsYzPJdOgZ73AORv5HYJ48K3gXnVW2/muVLiB7LRI/Jf5hcmMagMjNhjLp3BWZWFz9l
+XKbGBSgi457iE1ooLT7X1o1ZbvZgJB8l5BCJ9o8O/i2c/bqN8o3yXjRwiNbJHzSkuCWIB3Nymfj
GBTOyAIQUXK0mrhn1FtyM4nWcqwn9xIKc0FDIgkFAhyWTySLefLY8VX5awiLBRgRm58jBS9XqUAQ
8VsuWPsDEAT8eWnOrDr7c4IdnZt7nPqkTcTRSRpAhcXT4tMZGMKqgg8GPbbP9+546JVj455KpOSz
s+6SfgcPEntPhvoVPn3whOrgj97S98S3PfaRzZusjeYFh6Qpt7jdWG3BqOtrRrYGYBK0l3UGyTxM
YcO2cNzumfPi2BHGsedApdZ23KVfk8tz5mEpwhcAlxlU9VKN0Io1d23drcpI+9silYVYGAYWTbEs
bcazrGtQ4802YMgBw8QBbSMu2lb0pamvMZYVOsgdDsRRd97L6HNmKdctsvDWpg+QCoVBGFFxW6F5
zht37TgHhYNp0NhSzQ3/Y7LuSrvVdB2M+amgopwkIXjgQhas0IeSEXkt2O3MkgYMwrNoArB+Ljt6
+jWgYYKmp2vHSfRAjX7leHdwDy6SdCNqTDW6Zt2tFP+UASwsuawPaTDqNDCn/y+BU8DsBSGnYHlC
q1djPuuA1Ig33V3MRB37mQ3eerTpiJGBDYW1KTE5oNlmCjwpUCVtbFvnZkHr8HQTrZtHSFg00BP+
NW6E78XCKulldQ1vB8pvAC+VBNGVcrgC0aTHjzDbOyG1e/oIpnzRiu6inNw4BlsoFWZ8df0+eVB8
DSZMaBIYFz8/zQAJg958ltJiBdGPDWtawtqFegLsZeHTzk9AwIUEFAOrjiHon+xDVZRvqaMMCCkz
MnyMMykO6OdzTsoNdiHaDhm2jSaKEc0jyq1XBfcC0VTorKeKz7yYsAc9arlg2f0EDXB925n/7GDV
yPkz98dueuvyCePVbtfkCmIdMZ68N3qxetNDcoCKgJwLCOnHCEosAckM0nNb0oSULkoKmi7B9DCA
wqGor1kavbX1uArabBfSeUg1c+cM7SV1kZawynfWAeNPGuVbijmtcKl7z5oGAFLtwHjth9o9zCFb
QQU/TJ0HqLPy+PLVsknBRBGD6B5kDgaF9IRnMvk+ys4Ocpa5S/+rNIHxqijtkK1iRq0QU11mUC4U
IfMN9g++Ii5eJ/Q6awzkHCHY2817UCA7X70MVb+ZYCrIkMQbH2rp/nGJ4l7yg9cHSshwRnmAiQJf
Grn+QjfB2vwkLT2rdK0ZmJ51N1WlU4Srhk9AaLTmXSy1EeHfZiC6PQBVIMUB8dAcs2ihAtg1m/df
X6lsQj7EQRuKitsJd6r7AD++IF4I0nu2UB4gsoUWY2L8y/Yx3QsHcGxOTZA+BF+ZpBD6OSVrTkAg
ItGIC2N8EnBqiO+U+dXFOCBn+J9FzBs7GkYcOCPGEEPjXmNnQB/FX5b4b9rCdsBlHdLBNUXCN6hE
M+wGQtsJ3XUKerCn/Gwr4KzJTQaAHZB3nZrNtry1TstEpNfR/AVcCR4cIB8S9IHdHmOh1PHsFGkN
4expBWD31WeX1ltF87887vd4KK36b6YlO4NTu0LbwgbCBd5jl5J7xs0PO4rciKfvobHfoGAbkonX
V8UzL6bTvcUbDVpel6GWUKbm20gYq3C2hEYm11lZwPPJuApajCwrIk6Lg5HHyZM355bIiU0BobCI
nKPJPqOhlCTvSf1ZTE8jx/B4vtWN8a5V5I46RN7+MUlBXWtfrk/PDygnWp6JB3nA3Sj6lz7NO834
imhINSoC0HzuQG2rbNt0uHDnBib+EpMiiDzIFu97kh4N6eqCHKw1ARS2wdIei9P8g1UcwNBo25gF
QjRIiInxjUE1EQe0uWNEeAAu+V9z+iMDm/RhjGedWWw66UtnvNYZvFWIahyfc2O+hjI5o+QkU02D
/GjROc1w3C3qfk/Kup3ZcQSEcdA3tulsjDhd845zb4EqAFTCE85MwFM1c0Ewx6Oxqef+0BEWClz0
AuIzFYBTeYvKQMMJDpxL/eDrHhBr3lk3hrXAmkYAU0E2r5GKfhHowKZDscRhExnokHrYhRIYEvR8
0yTdFiFpZh0fJH9DSFDyzBL1BcbASwMmNhD4bUv6QWkR9vGXR7sqIsL7NVYKur/BFGPl90cvTMFu
VAeyhryhyqzCd6pmImm/mTF76Gm+RzGgFwRvxuELImcAQ8FGxTZTrqT8lde/dNjGxIjZ9Jb11DEM
pfGFNdBKok4S41KsOxfQWehqPTitAD4V2whFF43tEAINbyTB9/f4sm9rBc+hBlKWvWBBq4jQwMhJ
dJxHcFlFTkF5L31UPFyV53Erg3ItgZMRYQ6aOwcOrpQ2MRt0zPyVl6yBSaOFbG/gOo7NUqHJGIbT
Uiqt8ilYRCU9UDq6VF8l8YgB45qSojfitWo3K8IYrqC7XP07g3xC8n0xA/1GjHyN1DlH7430UDDC
EaNDPEvVZr5JqeYj63KY8BXxCBkCBSgqRpLplQJOzjqWVoLq3AwEOQcJaVVcguszljbP8JtAubD6
6Y3vIxL5qKbhSj3DaYBjyu9hPSn7HGC+2/sihWzWIKGylQqXvuk/xdDFUrRtQHO4crKDTUtYbKar
KsOumGqOANgAEQtptwwyd1IJsFEuQjOqGp/1Vt+ogOnQBIFTT+VjOZuCqaBG+jThLMAkoPazbahB
z+6YtsGxgO7lE3Bt9PVSGkQNeYNM1Qke2EuJpXgB+EA4gMBH+45+6lnw5AmXbKd/FO1Nx6LIaKN3
s0cq/q/2Gbj6PpvJ+AFqC/wn5KTQsfT9RX31/oZjPbEQ9WIrWYOyEzhykiDjg/hpp2OIadiHiaaH
fsUk+D2b1XVzsmZzVcIMdvEAz1lWBR04JAy/I9/6nIUSUpCJ+UwryFVQThQr+oExnh04x0xHH26+
cLIBqES0jDwtsLltNFFyXDNVuoUpnRspKcv4tzXaMgdR0GPFa7qy6BRRMI2gVtjzK71NL3OcM30b
UYlHl5c2jgI+o2z8jwih2AifAoeesqwYRu8mEYzUVC29jUHjy/LiXQHYgFQjDZOVVUg9bqXwtMtt
xVShBs0+Vreu2jZYudhh8uHH+JPpXNoU0dJlaAlqudD8UyaKMmyNGb/uZk73QV3tMz6zQeyHPM+b
y/0841Lvf5ftqaX4Nzn7+9jdVMwZSZfGyQAtgRMGgAMy057S04C0YSvVvbZVILQgUMd+lbJVmjJ4
DzC3VJlR0ywqbR119Xi7+Utqsbb+5TEEb2xtyf3dOdr1UNFnNohvYNNoPk0GuYXCUAEwc2/4+9Bg
sjddDaXYC+oiItgmFsIXoNKDABnCkdT8Eak/dofuAAvcIYUMoAnfAnaO9+LMfwSEnNkwyQprCwgZ
IRJIIaT+tAvE8VQiERsdSOmwiv5rfXXfmBxJ/AX0utLapGSRvs0gIrhXxnPIvgq6PmCYzhI+aNMU
Kba7tD4Jh2rVHI0c0BM1Ore9+q7cCeMtdmJ4U0H9e1izRuTWnNbjSDN4pNnBfRxgkSckWbd6jcM4
+RR8PcI1qJGcxFcu14STKAe1X8H+xCayQLealdGGK4E+D5sGoFJGt9tyyGeRxiiu84irI3HVhV6M
thJnB3dKaEa9eHSQUlPtysMRwJ3EDWrQhEx70BnAjx76FAhwI/dK/hNtZSjp08x3s4srXzj/iE2E
JUgzufVcNsuHJnKMXpQRcK4rIVpLGyPEZcpFumtdx29IIPneq6SPscAJuoeRIB7PUhI8ferUPZmi
uZGM0UmehjYuGSUWWAxCVx9N6FrFgCLvXfq7A6sF0JmvKmudnIPAQGtbAf3bNTzu5EdJecBD/jnh
bh0wgf69x/RefIQiTUSe4HjRJB02dLnEMWugc9sz5sIzdBVqn9ifThZuhNOGcnIY0CDsFirCUTJW
lOhteCHLzcPWl8EvUTXy3wOPJhA9aqTSEH1rWx5GQcvDXw8W5H+63sWtxzbJ0vby9QzL+ptNzsYF
xO8TlXwMl+hjyPO1UH8buEQV8dTQzI+NIJOaWLv6UXyMoEpnTAl9D7j8oQh7pDtMyA9Y3PPIqTtr
VAjVplvqJujb+axSCynxV+rfUhKvpLwbzpvZGiunAkzqYCwnUKz60ZSbMOZ9kofqntWZuE/CMkH0
kKRCDKMkqmfoDrokufTNqct6aWhG1pY6T7fXgoQJrXebp9qpz4oSSbf+OfVrUbcbEwnIIvwY+pvi
6wchi/u4dHU6g2KHyZDKwwajPsO7JC0e1Xuk2P8M2niJ5y1BiZ/I2wL88BIoDzBbevEzHI+0b4WB
81agkV4OpHTPkfOpxELIGzf+tGvVDzrzUU9fy6JnA1MarAimrTnKlVCKfRImn/O5Gf7TfdbnOSRb
5Gfg3ljg2hBC7+2dVq0qv991AG39xwyOREAdZREyakkgyCZ7tYIWk4UrWfjJjZabbGwbby8mc+l3
R+mpG+h6c+4Rj0juc4PMGKZUQKFmIsrEWJRQb8f0AM2zRAC5VqIEOZbX2Js6u+sDDQAypxGKiwCI
DAX1U2RaLVxEdX/nzf1bXTAyy/5o4ARkU9BbBrK80rzoxGVJxSHUGEks5b/9SPWBsdpwnq18Ua2c
Ec2jHm8atIHKuy1mrDeb+05vSAruBNROymktRQz53yID6NeUSFF3zDPLbIfKwGr2MFe9UzOCczEV
4FPM3op6naVcNZpxfwadjiejqIghWl92p7brNpUJvpmP8fPpVMXh1Zq+xHNo0oY9tMuOMZRQXz27
us6qdXaYOQ/IeFLtVDOpoMWHYRa3hoS9TdlEoYtpefqOLjFTWx6R2AOPFQlHi8IwDhx/8xitIW4v
Pb4nVfdSWAUkjYb7J/FRc3yE+U9DryDU0x1K0gt+LqCjJ3vAmrWX0o6uuveK4g/yDaNxSHRzPfTq
vSlBDIzJ0agRI4IyI6oWDhBTJX5LiK6Tpq+5m3mB4ilHSgrVpkcwLAK/YEedZG8gDxDOWAn4VdCb
lOcr4CbldRrQLMO1XtshUvTRfbs/3Xf9rvzJXsv34ju4ONfeWwwHENencN8cmgNN6j3eRWt/G+3c
g7+t98HOXmI3saiW+y2/W3kbZ5fsEPE/lQCuFsZJnv6hOafX/C27dff8LXmkbwWw07/8+uyvSrLM
0eF4Uz7Vu/epfFJa3mnh3uM/IKP7l/LL/eA38/v4DjnlZbgoiHJdBn75ND0vqC1u+hdkRKEyLcmA
t/MuABA08yt9q87aMb6Ou/4YXrlVNya4ZyTgilt89V+CA6SpIxS7M90t9MavzhEplgM4sg3iomtt
i6TKwd/5G8TEEWtKj/lO3WvbaN9sgm2yfTJaO9M6fAngFwFKWBb4NlycNZZJe8weN8metOC0YDOs
eK9gW+/aI4LJ/JCLJNWaNukSradjvArW/6wtZdKZn1ohePydfyCpsFSWwTncFMto8YfwtfR23RKR
ppV5mNbGRl9baBKm//1d7TfpCtvHTbJ11jMXzKAp2M/b/Ig2lLLgKH5x994FyP5fGqDQZ9q//tf4
d/wM38ZPNAWLe3WfP6NH/KZ9cmjesBvlcVyTA3RNrAU2EN933jHbmbiReJuEJxvshjXygrtoh1LU
qT1BhSou7qFYTGuVqyK72vf7cd9dxr283Fxnu4y3mM7GMTmQRbFWUOfgnjM+ug7n7pzdsoO1M5/y
unk/792nyp+WVyghx/w6ugtG4dkNSQ+W6zlDd2KR7dSzPCx68qikIfSOMueOdGXLuOgARpanGF/d
PdCA7XyszhEPmlUAm3mBG/bR3vMgjuA09gkPJeLRiGDHnl8raGpLbYvG1ZqdxDM0tmisHbRDfEkv
9F3yi3cYTpTFp2afXyKoTov0YhyMAxLCB/XfjAppdsIz80SOv4f9FC20LaaBfxJvMW/ZjHRMdg1v
OmzIBiAB7IO9wSobqNkWyH4iwoXJKW+V7fn3lg/meaY/ES9DB47/k3crubjxgMn1qUNrblPsi723
LfbGAUuTk8W1yJ/8H0nntaUoFoXhJ2ItsnBLMOdYeuMyElWQIPD0852ecbq6qloJhxP22fsP+UiG
RobR08geY8yMh4ffXTSfZfkYD6UBhoB9jA1d1VM9zSXd5bZ9dBD+vbRBAft2VD6pU4aX3x8iRA53
7L22Bod+cXBtnKVO2+/GyPL+uzBx0b9bNIJJhDzO88exSBRC0wTieeK+khGTpBCqGyfc779WSabJ
tKG50BHtI8nWDaBEn9QNjppesw4o9qNHbvjKGkFMZd0u5eV3oo9upGcDx4mvlme7N8lNBmuIOnN9
+TBHrF3uuhk2Q2spua/Baza6Fs6i9f+8/h+7LgcHVF4S8xTD3nm5iUuqYcROinGGXpGjM84QXPRC
z56jg+QSAI/eE6TZHDZHM35ykikkHwaUKPg61PtcbEYnv6N9qfnHysMmnrdiLsDfJmOe/K/z5jvx
G2YcmsDk758HNt9DzMp7z5EmduAR8YKU7ipjNn8j9r79zDlajj925+ih0vDJEqNsN3bM4W9EIZuD
4L/tBUsEL1yNh0hVd45DL4chgSLambUQDdh949sD0HjitWe37fFOXnA8fIk/4kh0AP7I/7oAlUjO
Q+18TonJYwvhKhwb+N+sHSHH5YjPks7i7wDWstcb4Szg7uB9Org6u5H3OyQLju1YfVJ+bjhG4pkX
NUiHFNe0cQvvRtVjfTAdbut4QZvBAUHiVpPAIxM5CryUn/BDcSi48XV32b040rNyEufOiXC24NRo
7nJQ9CLcwEOexJUn7aR1bO/HFYnPcuJ/76B6xeWK40Bt8bJB4pHi4+hP8c+i2T8jxVWe38vZQWeU
UUI6nrYS38+nb67YGMNWc8SAuYinyH793/lB83EOkgC85XuJ5437dm4HjAh5iatShyrX8/9VqP9U
2TkbLA9X88UBRJsS60aOOBVjjkZGk4TH1fgoGnk/XufFeVF5lWctLPoUi8IKijxnE49V9CXAnQOd
KyLbMrq9/swpZa/R4YDPB3eiuMXozGlxS+VcX85IkOEjAo3VfH+HWdqko/eSL6C/K8NF/zoBfuau
Vmh5DyezkxCzvJLOs/u4Y98R+UPfvl84572177ahu9iO1qPBYfqa1j65hf55Ia20sZge0FvjJTqz
3r+o08tF8WnZzJlO190Q/XIHripr1OeUeljSIMVKhcwT3xduxUyPhjZ/Iz/ix/14Ib6mfAVlw29y
N1uk/bj/3ogjpH1+u4AM7+Ei54kVgjKtTwKVr7iD8acbcgbxLi8fiLOAkudz4lMwx/shay1rJVMF
OCkGi80oho/tQvkgQecnjHqIeB5KvT5omYF4EU34JKL6zYHVFI1S5OUlPoXQAJMEQl3/frL/TRMl
h2DBHtC8ww41/dx997Eudn9rmGrOm6sQh8t3EQrkivP/HXBXfIJ5i3HE2cJ+2K9lJ9wgOe7ZayJB
LibaiflOX5rMN/LydzSRvveLY3tH/W7JDHj2HKalB6HWusbboHQOFJxWzN5z0YPO9DaATV48/zHL
iBfKAFPkV+hlP08sGZYDRYNX6Oxe3nw4eM8vpbvbvce70k39i5jExAwunjTjg4cbOj/nnrrsIXgF
HqPq8hnRARb/d4SxGNr3n7MZX9C3ol/mU3jhzmdaeUz4TJHmhrVxtFx3zpYyFhWt0QmXHOdh+Evk
eXkd+f+wXC65nyW/Osr9y9dhzjCHISNazBO//y/h92+6GH/FpPJ2DqlzA5w+hHxKP3+57JZ2L2JC
muYwGDij0WOpezfmoRt7IgYTxsPMBGLMi5+AqHGPKD4MSn5iiQNn556HphPu1YU/LTwxr4sxeBPz
bO1wHDHXszIzMl9MceKg0kyasUy4Yk1oXHuGiAnplH+zs5hdSPdsS79xcw9nLBeQ2Dj3Cq83YzF0
P7QSqEVeXGDtmKPDvPG5bxC1m97j7deDeoCn5eT/RyUmQn0aTwy3o5UvOquGMca/+d8Sa20IRCKW
7w9rFpULLrAbi9iS3f8GgXZYU1NxnaX/+4N1z9aG1qv9wzR1Btyd+AyIaTqG3LcHYomK7p1/EaGE
4vMg7AFfxJyHURIfFJNAwsr1f+sAR16QOtSdW9E3p4Zvhg5LNREcas0Nyr1Uhh+MDEZ4fzHzVpOV
5D03krdyzz5Yah7t2SeaG93V2X7SW/zt9yv+21OMd8xZ4Td/7ykceqR70UV6an1rQImD78Nl69OX
Ok/mrzO/PEnODEEL/vGk9Rc6UxtUcYcQzAHG5eBgsQjmtUd+8ln5Ypuj3Sh98++AiQv/5wIJ9Upe
cBb4qi2aG2j/sfhJHp9n4hCyazsSh29G0fBq9yOncK4AB8ZXxYnGioNIMVOX2BVBM3Te/de42hH5
Tvgt740cEfaLPop9Jir1D91bHg7To1gvxWJzORIC8LBYlsREmq2ZzL3z5Piv+8mjW+7RQ0DtrEVH
F6diZqGFa7p+iJuC+C2df0Dtc/mI6InoJGG7Q8D0AtjjKKjFqnQW+zVBuV2fYCzQi2c1hHtX8svh
y3Xs+Xfycm+GT28Qw6BgfSEnRrfmK332RU8pPHsmurkYO++huin5jkLPVuLUzVVEWWKlifv962gG
K32JqC/LdjU5s+jjF8dPn6HhmCcSfTu81X2U1zzanw0O8ulDmlHcxb+5eSbCO9AfDGfEqvzkRFWA
ljcHAS4l5IU96hUeVgr8wcOJlz3MPHNXjKUJlqmeDCLMjQdkT33Ll6Yg0L3PsFuCBXAtH/GTueFZ
7mtSjO3hZ8jvXPToZ+d5+i98ED0SZX8et4gfr1SQeYnHbQwV57vgp/+XUwJLY7JYnFouQRqW3peu
g8OVF07DacZP4dSc/dzMo7rjgbPrWyv6nl975xXe5FNxbBbfK7MFj1H0CSLTXW9W/C1JnLAorcVy
s3ZML3A+s7gfjXN2Ns0E1vOEFaB21qXjHKELOpf5eP52jIFJlNiMdaaiyG3W+haWPprQPPu56DgB
C73TeLCIoag44VaMASAr/nuaTXFF4h5gtPhigrfm6Q6rR6ca5lcm3oEIqiIvHLdDfCWO9pJ/cfYf
vxhnHmQlxg1iCp45EKPjO2LwSc6116c48q/dFExUoG2Nc9ExPLFWR4whiU/IbrBO5taAPaTb0Bzi
j9LHIcFPGdkdf9NA8///hrNLN5Hd6t/YJIFyYWz+G7UFDdq62ZR54mbNyj9ix/vqORyPd8f5bhe4
zzuC0qxb1BEcY6M50hAtUc8eSkPNsYfKBg0ON5mH93RJTpSzIhkGko7dL/VerM+HWKu5yrQZ8dWz
9skEXYStNu1Gv3Uzwn1zZF2au+mSbXFERAJon3XfnhTcpTasZmLOE78T8YqIg0REA9rv3+9EvCPa
pJjlrkK7VIOr5rXzxWLL8rV+LFlsAFywTkQj6dRbHeal7/QAyhE89oy+iCSRJyacb0fhhJrd5ygi
zv9j+9cRiQVfvDNday6Am6V4q+F+lrJHYovv2Bz62VqB0+tgydiHPNqP19BHvGgpNg5ir6L2a19m
eyB7v2mzF1GF2EFyuI+TLIWi/L/w87WM58kWn6cFhRGi2mhb+0T7mTP339ldAZJ9eQHuuNmr2ldl
cBMDDdRH/jmG6jEuroU1sDZiQomm4RPR9UG7CEa6vlbJwMqpa23CvXQqmOz3LG7Vn7lAwaii+NmD
uwhO2bHpeUwbcB+pCwpVFwdZTSzLeTeGPjGUygqapsc/hajrm26+612pT6D5tVdv8V5bNc9kK/81
z3ofLQ02D+Q0cGulHq06IUpB8Lgivy28vJ9jfpW6geEmf5LufDjprpA8BJGqQ2aiqoJkLwglmbxC
+s6Q5qCMQtY9C97DzDBGDWi3l13geIXpfTpIySFbXR+uoNWtqjglSgq6ZQukMI5fk/Q1Ly1z336+
W9NsEEggGZ7ZvYlB8SlEx7sx54ltzOUkR7YnmvXInNsyGnU/zEV0ALkVw6XGzuZLZpxMtAbKoYTR
8TtrMzhC06IWhdxHApZfVGxapNWL8gK5ROCOEqn2JPRdzkkyCupu38tIR6ZCm/tbIhBOYbJL51lD
zaQmlWyz6JBKFYAXcVvauZkkDWudDvnjtf50z94LMebeKYyRLY33Cvwwk5pmCdDbelUny1Z5Quiw
FrjxNEhYdTMz+OvFwTzJ91EtPKRCCPOrCPyPCUgAtGeRs7N56WhmDjiuhbPol+IBYCMPQjb2kR42
8q+hml8/NZVZxKhTyjONKAmRgqdsjCOqSZlFSkyUcWa9Mlua32Nbs1yS2hWABMoWGTRGsMKi/CSQ
EQjSCMzDyCTvTnZZouiQhJRY2/XXVH1NxsUH5sUQYfhKeRZp62EbC6TZ/GbHcy9bpRTwAF4G0Qrk
oqGrTqESZYWp4LORHebBAs6O94BekBJW496gVyu7FMouEqcoI0LQ/cEYjSzgucaa5xZSu31zDRSD
YM21hxhiOVTeGkY4+kXpX/3pK0bhpeYZjSkeko3ilfhMobFfTnKvLi2P8lX7fQ1RyAIEh+Cf/EGS
n23CJx6FAWbgGnkAhlYK1LfFJC0KK6coZh99+lI2mr4HIolqESilhcSpRWHlX12ZAl8a0f+zl9ua
6KKdGfgJaorQWbMvpQ2YIrHixpwf9AWUzJ5yNXGCbEJXVONT7f9yeSw8mCpMBDQqCmWkb8JXhvp8
M+xlhNlAJuDmZTGCabALVqbReNb5VKLMIVAdCszCDluNNAaLrX37ogZSaJ3XNfEgab7DOlF87r37
Am4t4AvqOFa4PXGX+DQD/qGbvyi0UmGBC8LoRJGvLzgaAr2H0ToiS7PKxnCewveb/H1SYFQddKgk
wpV/CUF7KT82xj7HalHAITIAmsFnr5kGgAvmWPRfgL5ZMPkoCgqcjwZ07Qzm61VBTJnhnjmnXByK
q8ux/yJTp2JATCTCSvt3tgaUfd7UgARcKc+LZQUFQO1BvP7O3m06sHpr2cyGgnlO0xeILKLd7DJE
+mpPxUJrr1r0uOCkd+kCKE9qPgRTP5Sfzc8YggtWgg3YJTyaTyGobuNFzheTbq0ghH/Vw3NKJJsF
a/nTTs0y7lPNQ4u3A9SCgqCj9u6qlc8T6SHKvKj+QIKygdlBq/pS/U8vAnspKquKxnYrWncW7LrM
AAgGKROCyA91yo+Hz2KJRHa2QnESWy5ibghc57oZauCJTIzhVKDmSq7fe1U8V/BZ4uI7CTUEilPy
yfjUq3SpFr++0jcxm7BZQyi6GfT9kpaSqN4RFyaqMFvcI8D088/lFVyvBIpE0c6z6h3vwCnb3Uqo
joFE6Ec/yYtayt9MzKBVl5izo9H+RPwCz6WHChkklsApTw3jTxQcYZEKYQRD3xVIyYmCWmPshJIz
YKu+qIWF9RIWjks5DqVFD2Kirawk4zsqqIdYoe6lQK0FEkhrrUmK9/Tv55yh1QIPWZoRxe73Tf4h
Zx8TzDezHmCmNzM1paYCxkCWAcaCZ6IQQxukCcEKir6kQTX6xj4KmEDLZ1E4bDFfKwKch4QRDugI
B1m59+F9wE+mW4d7+xTvw0tC6u1i3eKLegv38ZMlNv/LnuoNW76/7zOHmLEpn+gglBf91nDSG8yW
e3Ts9pgqH35/dFO20092wpHhq7eEB/dxumd6wU0I4QXzVj7ptu8LIEX1pv59ofH8pZy6vbU3PMge
8jE7pIfgUV6zw2/JsdI9E5m5sbYN2SonPmRXsjch7wHzqt+lPbL18lFAuBj+Mig0wI2Oco3/irV0
+O0+J8Rpq1PvkDMkMy9/CP0VJz81VL3ie36KoErAsh4klOrAwLj2oTg1G/WpX6pH9HjxhJ3yalzr
u7rrttWqOHGafFdQSkiI3zS05di1kIlrQNW6vxaBLN/8DcFWvlECyfoydvUq4M3h9zvgk1+cb83B
qxmpWT9FNrUCrz9GhQmnrm82VBMs7xkW/QYobziG3sOnlBrGF/L0fanzzu1YTGj8T59S/U96ayZ1
Bi/SM/Fg9CJk40kg1xSVvaI3xewOuosKSt1N90k9LG6MKtxj8hpAG73Is24aFtsd9VbU0Jwe9Iub
6MIttiUoXbhwlZl1g5tKHE6mft5+PJn8+OevgnTEgrnjC3JmNU0vDWDSAathpcrrSdd4WQnw3O8h
Oye7PzYlJnVNF7OxhA2/CgRjpHzmBiUz/BUuLIcB9haMCAb4Z8IV6qEQvEuW+h8Bp8AoCyiBt9OA
7TnNI18arGhTjYRucv/cg2PWeN2eZSk44iap7BN6Iz7z7TagU/Jr42k/X3cwAvgHX7NTtVXW2dXc
vk7tIrzIf/rNutGd6YhUWH6Ve74R3mLXciMnBHJJPv6W1d/vL7i/T9U1fKDD5Z9veQTg1wsv5o2Q
kYvUnp3ILyM0iuO4cLQM7iR+aePo/il9Qql9fq/J3EgrPna+afti8z6lf9om89iVXOGvNgvau93U
j+Zhb7W9dSu22aNZKJv49Dp0N+0W7DvcrlAN333XlrgPsgr7alstzod699uglE1Oj05+Kk8pSZEX
I7O9nW/KPntox3ZVPgKugPWJU91qdp7c7JN9E8JYq+xSPrX971re8qexBeD4AIAfP8pVu8kgoh/5
SbpzeKnn20cJMzDS2y8nfMhoPz7rhX34ANLBC06tPDh/p/KPT0nH7wPgCJAW89A93g+ZS34jD359
n6xrQvMGd3lBK20JyYtVtzUO5zvQ4RWK2WAX9tUa/6s3uNPF+9BRZgde6bRHcxtemJgQXrhpPFWa
+H3AtQf+YXtjosJ+83q+87xu4aW9qUfl2i5/2/eJuA4CDnm8S0I14wDW+vTbWn/aMzqWF3rNITmg
KPZ+qLhaALOmtc4nZYaNcLnqduahd+yOGnm4B6acPJDmRgbjL9jTdOWfcmy3zaXaqjcmYHpFwbx3
5yzVtXdPrsmBzwXUgfgO0M/RiJ0U/5u7daufv0V6ih/xo9roN+wS2YdIO8FAXcRMrDyRVbVpt4Sd
S/Oast7AtnHUK5wtbGEO6oEjFcMOINsBvbd2A80uPfH041P24LqSQ0eKSwp8HnSzsO/ivA9uMbmm
yKq7xbLjtr+XUnT/Lc6rDILvmvNdJfyZ6EYPPnLk/Q0ZV8R8N8EB9lO3YZB3mtMcta0FM5kBtz+z
xjGq8iuyss0yOUTXQp99DnSY6honfkw34ltWGbrHFfBJcf2ttE2z/Fy1I+2SPbJHK36f0hCi0sQ7
ZECXfDp85E9zL+/Ui3ZTNuHPTf9glCTP86V3pCtyQAwxEvd8LZYv6lAvRzuWPyf7a0llsACpTsxw
WtOTSeWw26NA2jyYocJHJYOjcF5XbZNGDlKM94LR+uxt6dH0ayDl0Cec3jalbVsxVI69LZ9LLAfd
A3HDyaG3fR3sjEZODs1CP2l3noNyfIknTNI6cAzG+Z0+RxSI7c6hWoo5SXuaTDTnP4W5ILpljzfU
niOydECf/2CpvnqeedI2KMOnyEyz4JECiUclsfaFGwF9Y9z4AcQHepEMXb7n0fK9dLOIGfjp74c4
yLVd508eTPsMELbglllzwX0zB0IJ+GsvgC6lD8QBn324fftdiqdlTr61I0BXhGYO4ZjNN6gMdY66
x1XResaRJzRKARyRKbtJf+FNvnBM+aIcPgg4lASmTnjsscYb/u/CYZRj/EgOfCPpMHodeZ+FA/CM
3vkJUSaiwPQsRLAurp+vPCiQ6L0bdF6uiTPFd5zN/l0zSmQR6w94bRhVSz31ytBrL4jd01x8rZ6a
7QSX4PLmfkFzkuWmFQK8MzG78oNLc4MBGz1DpuEzukJ+IUCmiLwgHYwGwQBJBv1kANvbwWpgZfY+
+96td7NvNF/89ZTb+RRd+D7EpAKoF6fkejc89i6e5s934XdMludTfQsLv0fl5E/Z9Lb1kY769eS5
Et6MMweaqfrpfJ60yBdZ6GyFY0RNf09VXhskjJJJjufnGRtgaRKQ8FL6JDC+BpYNJGvTVcgZjAPy
5dCIGm3U2uvfD62iZc3DJ0a1ve/wfQ0e7+v3SgCXXd9X9fg7xgcmy+bAlGhuvj0PLa4ntXlmJv3G
+mZRGhczFbtzwn+eA6mTFkUMhHBBFaJMgR+NS9CFpCpxIJMZnymaAyszgZyOa0vnqnSQ2S/z6KcM
IL7aGIxUrlY5Pf4nLwqxn1ZlHPLP8BJRqkM5efXpARMTI4xkxb+hcleYuK85BcIQyLB4op+ntnkd
8mtxVa/KzjpIpluuXsdq2W7YoH/HEi6Pq3rVnHLF0R6V5KFlX1HjbY4qaXwR1ThEoeSKX24Jxpis
B3uzSkZeUQhhLYU1BP4TNe38igFOmHDK9bOvEfQq6tRMZ4qQcWZu+KCsyuRFjqDU22GQ+xK7CaFE
V76L5VviviYhPJmyQsRGPOFHIT+yHCxaqG4DKMQAWcnBZjCT1Nazc3slSBu/HmE7IUWZ+q+Pifx8
532I198kphIDJ3CclTH+UafyVydd/om8Vn3o7MUywSH5roAPAtRHNwckr7iSm6Vk09CGxcBeNGqK
fm6ObJkJ4ZV2K7WbfxEpkTFceS2jAu+13uBLlAKVpnxvzkHl1IByZDxU9fRYIptUg5XIBrhK7WzS
a98cU20mP611dIrJuDksjS81DUO5kbeQ8NaDR408RiONdNSOSKugkw/vAYQndFDZLoeg4pLqUpOR
RmY22rR51w9lcslxj20tqlfYAo5sCJZdb1m2sw9MhLZLfbVZAultvwDOedSAMnUetIH2xECJO+/7
esb1dyCIVU2kzXKtHOVU3pJGcLWaYAb9ySH1gBiV4kXVViKgExQyQV0D62uwCbLb4e8d+CX2rHCF
4YQIzZCASpq0IZ2AnKkXy91QAoSvU6xGwAM/tN/uC78RcU3RIJC4O7IKBtK7b2Pa1lOE9MlnDBRS
HAKZD8XzK7ltFAxRIPNLRJ4FwhKcNm4UbIh3egbmCl3N6Fs6Z2kK89ZuzL5CT3mVhu4KgpSmC4VE
jAhmud4g1K/cdaX2cw7TqFCyYJGTy0LRKSpm/1h+OXpW+nfElX1YdJuMfPJ7lRoocH4HX9YmXGAQ
jffF7lKClNGT2RcDqQIMGwr9nS8u8+xY0H4WGiPvg/7Z5PkX7Yt4iHpaLY/TEIy2YvXP+FdJWtDX
sEvXpXChbn7RScoxJUYUzADx3VJUAwbfNOh2szyo5oJYQiDuIdS1mUItSO3/COTJFrwJ8VUDk1PS
CwaS/FWckThapxI5N1D7ZoNQlcgrtOEVAK6snUTmC3gytntFd9Kho4VQQEhlj8OF4KEW4/MXnSQq
TfBbDXWW0KiNIpTtyTplXyQj7AG9EoWjn9+DvijDH6tgYLzVbAyxRfrqw8ZeGiRpQInBIkmRjWnR
wmpT1oiaLpsOhDOX0PxHO2wEz6uL25FcPV4lb4aBPtczbIupz3fBgxESfm/meVZ0cyEXaJDRIZtU
dVW/fslecUjMBMm8dNggBS71hPwsFG9yHYFM5PVld8teSN7+FMLiVkWH4gHPsLRbBM/OEzDeb5LB
ocXKGZbZRddgyBf3Hta/HzRKOzZG2EORqWbTSE5FwOHJIWgINgd4nJlZsy5U4M9YeablGp9rwYYN
jGLQFvpY8CssUp4BkphyvK67YxZuLInyWlHPzwdbq9HN7JAnCyZnDkC6aRC0xpRHmdM5v9U2R22g
19MndoYwFUk9TBKDxi3xea4lKm4M8l8Iy/e1icDxp5+Xf9ZsF3bU5ad7ZU5ZS0mONIJfa3AOm+Ra
v/Lh5ztsW7Cepj0W2Q1Lm4caQvsVdTQI8yFQVUPyBeOgTbppFJHYTSySu/7HxK03GarFReJjnfaB
EK6vPyr21OH4WwG1ytKDYCmEJdmulU1aRcq63beNtudadkMkOKz2YjbeG52JiowOTnIMvjq65Mz6
KrTgtzKWmvvHmGvW3FT/PglGA/EYKdCU5xuhR9Ky5sbfdl61mZcBvZN53LoJ21NzfmLhhCfyaknH
EmN/e1TipFVZ5FjQyPcwcStcp9CQGogM2hvSf1pQEznTB9/klQWDOfbWKD3IzEYJBOm8YniDdm2I
bscg1iObbHYZ/JFxVD/ruL0r7Ukwn75xgRYnszKzX29wZun4GOXkZwJEsc5TI62RbicB2b39jxBG
xf9HTKHWuZmrUIqzZKy8Bnpws6O3myOm28tkRwssF8TxJxqgTkbO8tUtM3TResHsXFgud82eGq+B
iBJROUNmAy5gcQYNjhYtQhRnqlcGqh66ng91ktp6Y6CW65Rht8gTVNCx77ZfDMKTkqL1cRHAaaXB
i0mCP/u+CH6MidxkpPdwyxtL30HT3dWqR/KSdM5vLWhqonMYsFUjo5hW+g9GQ75G1R95mO9NJEV7
KrXTHIgBnC6GInQOGBoIt3zL9yBAMf6j+U0vF9YZLxUwGpt/ksgxPQ0evgqGvi1EXyDVTv8OxPHe
sxgVmq/eDEyKay1LO1NOQvnG7PUm0pc8Nv1b+wyzLEFniNgnOwvG9wd2ZVpSuU5Jx93SgkR3hQwV
xYkIug+dRIHqUWJVXlnrsLiFAUFdOlKU1xDVhI80U7Ll90vPu6N/Oq7lDHBOztYHHkVS20iWezkC
kLIuj5FkQWgAwhT1lQ950feH1KX+guDIzTMFScg0wag9kwvvVPRt3rMeoK3CHKgqpGmYxUQ3SDbS
8ZAKBEOfluOPAQSpN/yZEwg8kjRsLYjCj5wlFC5l2Lfea7kCw4SRTPFz3mYP8tFI0P3fSutVn53a
KXs1NdaCe6qyVVA/6OBtM2LmyBpF1IzOndDu8217nhK841gA6Zq9IG4GNhwVZI/kR0/jybB+IiL5
xrTuixsyyubhDVOB2lqF73vC3lKUCZDGKV+r4LyJbMsJc3p+2mc9ZYpW84EWXn5J4yOqUejUofWR
HZBmh07VrOi9UbP7HCDs5igBUBej7PKCBMpiARnUVXM0MHQWQIxTSX0jysEMFyTjGLoz1DA7+41s
BNFUxJ/Z68SKMj1n91hpHqZ0oJ9131ncsdTwcN74WL5bFkKNumXVniJ1XAd1/5NkAw1TlvqHMJ1+
p72A9JNvJkOpg//RD7mcLewaDhWqHIGNC3rh1bA+cAoQdH+TBbR5nc49/S6KW4IgLAoqgjQuZrsC
uRI8dKoKFAfMAaWD3VGks1J5Uc4DoiY/k7M11lrQcBStuPsPPTlW9gboohrNJ8GU4/BC0xMJMPtU
kr9G215Gn9WcpMlULac6Yqq9iQ2MIYX83EY81mGqeiYSIYqueHW2kCMiwAQLFaIuDaEEJA9No9wb
OsnbV8saaxvmuArjRUi2s6kl2GAQYelEJoFhwMwVCFJ7Hm+tNxFA+x1q1kguTyilv/HE/iC13Kxw
zlV7ISQNR/J+Fd5El0+BJ5h1CeUe3MR5cd58i2j7FZoecFMoRlIxSN7A2rqzUMw1jGNK0ZXFgOef
MjvGzaB4zdgCdNRZje8pwM/tDeeIxeaVZF7PQK6BMpeV5oIawszXYwPUdpSPTy+0K1CP74uNwDeh
sBOg6BjPqpcFbaFcClZcL1/+2NoS372+D+ZZYsN3hr/LkQkxoZhU5uyvKuta6UB5bRYMEGdKCvUV
wRFMbIoc45/Vp8NJJUP8ZSZDoY7gTb87QSE/WQG9HBZejEhIzgSmKQSDUEXzSFoWdge95FCFfjyX
FXNTSNiUKB8vCOOVEWvbsmv7Pf2HeGYxEPRjwRRvfma/fv98ISEgGG2i8FGHWz3CemoHop5RJrgt
b8Vke/OmxPP4mScTxlhebKJF81kLyhvaYyROw4hya7gSpVnKdewueHNHPlY1RtRYe3U5jcg5ohUj
CqWiPif/anSc0myuJa+BYMJ9WuRvDFYoWK6FQiahWTUfBTU5exBXu5LNYARoECm6DzWKHkMJhpCI
0mGhiWr8K53WStSPgklVjSsqfXKheIynQqM0+TLGGfLVEZkD1dK8AXbdMrqfQV753y67hdVFUXQh
Q+F2LbQijHP1OcY9LzGrZMQiwJgRBhEBiLASCBLLRzfyVZ/ngtRzDgHlKUjPkOaG7ybsPeleYuFE
H7HY9OIFWlC00rmXz9/MYu81uhZOYj4MShsVuSJE5Ghpni+zHKllvsfkr6VgIfsWyRhwa+9+LG8b
DLIC1oB+DrEASQQLYeAXcmYocTPVdi/EDhFoz4i8dgThqLSfs78KUVX73XhcgWDw6fkplrGsYVGo
iuH5nPaVJ1Uy9bNKWVNrLRtBnBWVV/GOvM42trJ4f8g7VC2SaaCz04Foaws5epzCbVaVDAkbnWiB
ErfYtP8oUwv6OGIQKUVd4TIZWPf8LsYfy7KJUCuLzznzizO7Gh0sE2m0+vSFf9/GluB0GtDj5Oii
EO+RMNFBrHe8MxmzDJPD3wlNkhJvTzZ7BBgvdP4kklSiZNkiVpQa/JatCGFMiIw0izuaoHXAct9d
DFm/Z5+56PcBG/WwB5S4xBgYcSkKHL322GnbX5vMUm2kIisjaw0rzyD5oI3d/SUEuoLzhmo/8oAX
lVrquc9Bf+QrlZCdXxFOxRLMEBA7fCElI5YcItII5hf71u9ZRIc7XMVpilp5BsRhTFZ1gkoNCR5U
F5Az7+nznoLtqTWOf6AF56/zAnc4FHssC8lWKB8RtpAibCgi8hnlzsKPje22CGBoIQbdGz+XiJv7
drOwOZGHgFKtKI/XJx/+cDphIxaSlRDyKgb7WmQ3f7o51orYESkP4e2LOoqgPX5VSdA3FVv3kp7P
UyGewgPcgi4nmJ1KyghFALhhCrefCY+ksMnUJdSabTnYF1IPajbowQr7tKnyvaoR1J8fRam49RXC
SKFvwuWf8WCSXshkkUySmQHbH9DsuhyWPQRbPvStGtwtyVUhxmapaGcgVqrupJ9ZMsfYu0AEqVk7
FPZIjelkpBbOxKZWgr04My/09LOJsnpLL5Xg/fuv7NOvuORMiNCxwzfYmpN9GGgKiIROsMaZ8ojG
aw2z0ExLUXSEJ45rpZpXHsNJLbR5QALlYxt9wZZWd+RhzgCXDFpcjVYU6z3+Erkm66S/enPihITp
osICPe36xkgQ+6n1kqiCJmw2qKEYR/A3LWoUnFZQu7/lNS0I7v2A2ZjMt/xe/ZPLCNwvuajKPKmk
b5Gd1DT2YCa/RdslYTMEtTjvGt8yuvmZAUmOi14mAgHR2kIm4tw+7Gpm55L30T4zm+zAh/QCO2qk
CbC4ErLH2aojLqKLvJahRsYkfDIv1eh5/Lq36LHVJNeomRZnDzQPgXXxBbLEVhLF++gNDPVDogeV
Kljiw5KsG7O+OJbYegK5o1zYQZs+E7TGeEb9qKG2qDKhSAwjg0BJJQn2SKUlE8xPgmw8EEiPxrQG
YZIMcj3cCA2NbtzK2qKLlf77DD4VyZry1QIyEMd8Clon4WsHz7nSIJgwEVvotBEDslrHIJKwNLNU
xnS7U3FnFvvcQttFzK9BMBbQDInUJ4EAVPUadSrEL9kN28i/sdaI+fr8JelCPHoveO/LyAbihNmv
HPa+sA6T3lV4CcrSpHz9x9N5LLeRJkH4iTqivbnCW4KgCBpcOkgJbO99P/1+xYnYy87OSKLQjd9U
ZWZlstwVDNny7YAKOyguU4iWEeRgIGPM4kCNkx/RnSmhv+pr75KX5ga//FVgkhd/Q5jSIWknfpd0
GMwG8HaXfengekryifjz4FytIFezhvyDTKdFhDVClGgX6bUS0i+Q12iYYWDF9Ss2m5nzx2Aga+NX
h9ghRduHjOl76s60sK21lmFx7PN666KcgP6dK28ZMqunxwzoNN0GExSPiWm4gtKx16rJ1GKR7RuQ
OemdXC9eydrXxm7bXrrEX0sBG+Rc7u09KfsVDxNmzh6BjlwEv6HSFDka2hrHDg5BT+77s46BT+Xs
WbIJrUOE4Zb8F1GodO4/qXt0XUcM5K8j2twxADQjztXAGy5wvi2d2a5xP1tf/mtv1PKWxLzTxoMm
PnD65ChYUoszJl2Jr0DdYYeHdTVeUAwM11Q2crNTaclEf+kbb17hoNXIV2MTbTgJ5YINsQ0oQ9Rn
2rVMkJnwLv3wHw7Jm8pRd4ho2l58GzjbOvWWcgHzIDEVktHqeywDpLCj1eHYmlruz6xmWKi6VsYN
n9hKd4+of+bk2k3oTCN3mZJeJg52GNk5LiqQcPdrMzI98CpMA1dM4tHQGC7lFmELtDiqWmzFeKqv
UzoXnuMZFY2kdNqEPcQ4vDU9yK0F/i6ODv3arEKAXJDWqSKCEd8hrCwmYu+lICxubdmRa+SQZ8IO
dVYdwUB5dpXajHfZxrir/qKW0kaLYAdrx/Ziq0zr1f5XbZsb6c/5UP9ZafRYGJJJ4NJ9awPuWCEp
y18ziLKom9heaACdLjzhEaxlxCuyykxfOfbeRAxOukuSR5A8tUQtczgAinajs1HM+KCE8ammZmxP
tKSoaqz2R+84otpVHvnUJdB8WM4AeqJ54ngBdmXXLfV+20yQClYNcum66OllMZyUnjeByHTucC6j
FLMICWKn9+KtyQWr1M7VE25vCNZeuqFX+gUnALR/I+urIyKiFuRbI9HI6bMLrpFgjXi3ufUVYd1K
xGP4jjFP3pjlIdgVoEwp+5Kxe/JRxPpFam4LzwN4vJkXWrKdq+nABgcjAEaUJI1KJT6A+C1u3iK8
1p6w1q5s9BrRGOPhFHV1jcESh5EPbZpJYNZSukS8TROzw1EK34mjtLjcIAf+6gbzGk5vrP8iWmF6
QJOl4ZY/ZQEpMD8hNTNAKUXtlgfNq/j7yPctPaj4lrTtFctKbgMRyEkzQ1OLBM9HCsOBA4LhskxZ
8AXoRRrj4YekkwO00lSi9ZyNPDDgCaoqKUiDH2xSxG1FDKEjfjrLLFbUTRCuhDZwkdvkzSqvDo67
Tywy/oyeW4QuS1B33oYW1bckfa++2C/07ZaK2Qe8GHQ05LBS3K2eaK+SyUjKsOyLoDL5tA1olwAg
eoAfYIXQA0+kmd5T8ujFvEd8A2rjBb9yWgYPnSvue/aDylM+e4RArRvqHRZOMqRfe2GGRAzLRd4h
RvlPgD8IZo6Tjxf1IOa4k5LtWIcZbqWaccccg3AbcnfdZxLMlwGOdZJC5Pr9CS8PH6Wo5jUcutxb
BUbb+tL13wuuJQ9orqt0wBA4uBwdQ3XmSeJ+3mFXNrgt/g1Kdeg50XUDXZu5YxdmArZhRGXuS0r7
4m8liT9Bf5qjcu+YzbUYnS0t2K8hnhbC4WxxMFNUix5mI1faCJhkQr0IwqhmxCEgu5QK15xw94Ai
FCsTaXMoLuyp2uD5kDA0nVinnhdcg6xwtisYcbloWV0jZPWu5o7Sn3VOaMUGfxix2hV7wioKlx4Z
sUjh7Iho2CoQP18eQSzWWMZ1pq/loDPNT904jDPzeNm9l0YjOzTAu+LYxf7bAd0phK/D/U406W6q
4fqrrv357PIdSiFW4znaK1ccD0eogsLIdz15jW3N/CAJBehRg6CWmBO+N1ZiHzN1nLU/LrpH8Tfh
+Kp0jny9u2JWcxSHoWhtS4DFgIvZcBCniIoFRJDRRnzJxGokKsFV7ZtUQSWpcNjwgkdSoont17ym
WCzC6Iy9f8Bh4AFEmz6YEmYMk/oW4aTeG/m+D9cDD+8k6oUg7hX9EsYYAUdiFrQ738ZFn3Sp8e7P
7kZ+3QTsyzV9aybE5bDB07DfdPTnMRerk9CZ1ClgBe7Qxi4GSv09HTl2RnxkErr/Ludhp+ShKNlZ
c2hBlYVHj5VnKu54CkDjVeGg9xZmziSSfs+ybCvAXT9Oy994DbA+Uy+2PJnY2pU9npzYHIXWuNWg
sjibyDC4SmUxg8MWBRJ+i6PoEOkbOYaEzUwgRvTytWzBeEt6FJa/xdNKeWNGD9n5OBOvE5RVbeDh
tYbT/4vNb+RaVdDwYpFDussVGGp0rU3l3ak1cUa9cS07jZdSv4ZYF+PXBhTfYeQpCs1fksmm/9Cd
TeM/ooYLxSByD31+kebfv0vcqg86uFlrBgexyGuwO/VTdceh9l3T8JseSrkSAmHjI6JIPOLONzUx
jDbArfgDn8X4xK7uabME38x73OG+BiDgnvIO7lF80zRIxJ6wLB2DtpwgxERw6Bn9n3aurXYdA1pj
JKuPLaU7hz1d74D8GVgfxydkniF4W2bqtxyGYMIgcSJTvSCfrCiGJ8T0cdduuHITuD/DY6rZekk7
4AzvUs6WQP2mOBe3Bw/ZSGvjnmpx6hj4E/vZuuIopAdYdepBFPDuQNzPSP/M7C4x4fnQMQaAjZhC
ZUEvhC84rO3Gjh5WIsy3ba0ssiS66qbbNCu5vVIJ6a3o5MHY6aAbq9kk9T4hoQEjvq3c3TkRLNxt
8bsyYtxCyzAVjEdSXAypc6109gRFKM10iNeI6r8W7etMrqtmuisN/zSruzUV/tQ5c8DYjFZnj+0W
UDxiSySIi4baOdbyHfoCaA+Jj2Efi3zep1HQKWcNMBqGpd09FnsYoTv48sfEl7NrKgQKfjcsDDTq
tIRk6kgLF/jYSaTR7ZeeBpiq3M9Crz4r7Q3SZecW3hMvk4J0NOkiQmcbBM668N1VxdLuNd4JFGBi
FsuJ1zfj0c4ERT2/dPPHIKN/U74KMpJZhdFEUs3DalOxRnhNsetxxlfaszAHHfUNd4BdPsS5qqI4
YN3N/U9R/2AlyBUNzJ4aHOUtF+Qlp7Jtin7Ffo4GT7b1OFAmlU8lEziZRRwgN5icoP5oHaVpS2Gt
andvuAoBivbeYKclDE1qe8PbN0a8xTuvVzlh0LuOBpeJ4S8yXrvFtE4EOBG2R6kqVPKCW6rAmW6M
wlDR9F3LySEGgoGtQK8gpUDsPdnUl4zYDcOrYiJvpujh2GPMQz6V3BqhDl8AxcYj2lTyCbyRuFCF
uEjR5bEy+pA4NXM/GNlqcPIrQiSFCYFsfHFQMoj+u1VxETrIt13TMOVpenYhSuHW5aoNQizD9ioM
YNtxPeFgXyLF5blQHqMQ98e9YzdMqaT7jGaaCYINrmFb/d60Fn6Mbxx+1EiKMLlwQeytkNLGbK0v
K1HXA6eSXrbPrvVpQidmkK7aTl6dz11ZMepCHNlvxzPcp37eS5MpNDkBQYZJQwXZI/EvEpyo+Nh5
4A8pkwvya7EZnU3FlAxGkuVjBrcVd5tbH5PP6Fxj7n2DdLv5zKsxWE8mYk/sVzPg8ArqzC1Z6HjH
FOdewYpihsWwUL0DbObnQXHBvsZtHzCQyR4RI7eUQLhBjkvs5BqChgN63C5gunN2l1h27ZIAmxes
l3WIVZa9QbyG0zYXIrZhM8HyE5foGf3JAaQbjbPjGFtTLf/4H31wiQYL88X2uaN0ldOAQtirH0N8
S8Eke7SyIRVe7lhLN1O3Hn11iXaG9xMUuEzp9VbSdbV+OnEpCsPRvqkI2JQSUCvw7g49UQ/mVVBz
XIwsXDeAYIafXR2kPemfrmiOcjuXkIZtDwo4QLAV3D7GQ8JqOFrkhrYrZg4JHWBQzEMxIbMSLRij
pCRRuFg4G+CdR7Voq1sq08i6d268MvHWE2+xEfxUTazvEKW6znyLUMKR/6/xMN/hkOrMT63u371e
hb/qMfXDw09kpqnzbBrV0WpdxlhA7B1NbOVoefJmmVbpuXDcdaJiW6FE15RbOQhuPeet7QzfHiXw
NFkI0YuzgCFUCAwzFZO3FENlF8DbqBbiW8ttGVALpD0mUB7SD5MpP+sKLFo749JFkgI6E5iPKWUS
MCo2CHQVhHkk/Q6Am5Lr55aoV5kQnjxiwgl2QIHBFyOsQofctw9LqGIkXLXZ/kH2omqkSenvavvZ
5ZzS9GVzxlQipJMMVtQekaezVE8h/WHFnJ8GMVDHM0FuIQZ3Z826IJqL1uLzJ5kGSkPAoo4U5Huc
sqULkxvQk3jIbMinZqQSho5UJepJPtKYkwOh3ktIXAm0nY0f2aO16u5lgYhiy8R8D7YiE/9/WBaA
uDZIroH3OfZrqx5Bk4B1GZvh25QeKZPuHY5OaqoA9RO/jKE1QpEHIBrUs2SIMAcnmra6uwf5rfP2
HTUEZvrUEVTXI5r5iE+A+S3GxuFbR29lqD/8nFpmEqtf5Di9Giw/4B1OucFfqSpTlcoddcKA2mka
+TjstTBpth6tNzRAxtAiUVg8tskBYNFlkRQ2ENaBBGgrVYSSoWukWazIe2SYSE5dGUMc8LnIT472
UBr1VwnicOFWXFFC3ngQliUHlbhoOrJyAHPt6k0FaQzNR+8VKwPlw+jSXNIyGP6lHBitF0ynesNk
GYgJz2gqfqkuQGkYVSR0FjARc+0F3GNzdwbnwLVOoOLYG7Stb6oZA/Ci3qMRDSixomnLzT72t6lh
5Bmps0o8eNYALRDVWZLr+Wu1zLnC5R9pmHXYP0mAA/tPh8pXCX8CRIM15vRNjjn+/EAHIhsBT3IA
S4iIHn+7urY28bBv2+g0mp9e/XcOGV+vrm0JUpT9CDKNa+KOZO+VmZbbGkVrTmVIU+fQAINty8wZ
kKbAWtpDoMqqKjbliOSCi76CRx9kK6kNTS1FJheS7RyHDAIILL/CJz4j+0UEF3wbkDk03GRMLQB1
IVb46SBlKbJpMcGOgr8RBnMBk7aAOfIF+ZxbQLYN9qzgHDKz5pITMe0YFdsCctcYL5c9YzHGHxGD
pK5xDm28c0e33Yh4waAhjyqLga3l1O7n5p/BAdB/sdNkI2MTvE7at/bfqEKko2c00x1cmCHWnbSy
tgFayJHmcUHRw4oMrcUvuxvJIKGxHiuIGf6Z9ED4iv9CJIKewicP4y5iu3i0yejzTBuDfQgXsDox
jkYaFyNr4McV4T7BvgFjMbRLmsOqdtYSJGWgf7MFaYc4SJlPg+uW+BcCWqROFydRG1noVoFTsOng
Y9rb0h+e1U47tMioRhQeU6ufhGQ3EV4JjMjmiMjq6CthtRzb/OCtS/YIqRsdJptqvCV5gwy3qQf/
Yrp8updaREVz62DS5QJXa5UZ52zHVi3JhJZ9KNRJrXaLkeicGZhoxKmobXaBTEO7wXvM1FwU5iSu
fGmKQzkXcSXglahC7ssZ4dJF+iDYsiY0CKi2Df+yaUeVND1Sew4hFnKlEqO44V6yu5Xu7lzMQBBl
S68+fEzI1/WYKnqk/Ook1lf6LUGb47uYJTcdTrMIOctwZyvJVgQmUiqJKk7QNDnlnL2BLGr6S0RM
NFMsmT/y2m1ojBHAAb6iOJnqueidH+ZV0bIDGFnRWZE2MDpqzusUZgcT+B4BdCqNF+o9NoI7k76X
3FKRPEC56H75NFi33mebM/ic8atCchfMZhil8Q3m/zL18IX+QtGnXZo82OZiYyqpUXBz8pXLWHRc
DgcZYA0Uhh3tfx7wRQB6RiUngpA5etN4OPmhiBZzprAGDPSqipSeYB1xAujaD9ittKC2x8nGThmQ
0/Dgv0FV6K9ttOAMKTbTr7MjuVgzPA7Adwr8JeBQjJU75RAlgSw7vJ3X8sPU/lyl2Z0g73jC+ZCW
ktnxZVidi/INVFAScpDH5FZ4EA4CHHBg2su2V9L4ys7hAclckcSTpu0Rz2Kev0emhaQkZ465xPHH
Z3CwHG9p732iqyCdJFtnmroNCUzQy2llAgQYzrASHpSGIcWkXrIXceoGrQf2oDNDPscMGukwGGHv
vfbgKu+tT2jd6m6Pu2Y8d/3FNo4oNHukBOM1845Wfk5dhJy7lFG2nGm0naaeOaCV6V5VZ/SqRNea
9i6oz40NC7ixOFNFWHhQicXqCK1JTq4BSfFRG59GeRxO+JxRUJXJOpy2Plisyz0sl42L+mnyU/yt
+f9TcnSd7Fhn6l71DFjfJ9PSuPeMD1nHqcf4iJ48N8zsazxwZ5gbldSRmJmYlFs+MpmK7rOFpw5r
NT0Po/JSTf3KAPPyEQjr3Q+wgTSMlMAi7dAYl+LFIfZun4N/MSf/oLJ4EITi81aimp6DU2dML4bY
++2pgXt4xrorjl4eYxnQI0bQLl2LwDfQXx2faGPFZn4mIH+VG0SbkBHqbbdJRQbmPinTc1Boa8QQ
F7+1X0Y6hDgK/xSL2LQxrGitnfQehAv5hnWR62c0k0tD3WTF1l4BazIY4BeJrhozxqFUdwW6YrTC
3TgUJAgbWy/B2nBeYW295eZri+RYeuR0VZImkqPbcae9DVHYHcMc20iyDuMmQeuX4+dKQ2dQetvm
pUVyU+Md3hELr6bYpXXNW65P69GP9hZKvtpCMDA+ivhS1t3aINjgP3KHeyWKLlmcnW3azwGFsxxy
UI4gFR5q6KKN4EKxxAqnXWZy0Q3Vl7CRyE1EIM4s/8T4S+YPu2zIt+KaMHrUmgyJl4GxR94uV3ta
MGtkYqnBWR7o185xV1FMz+ttZ9T8yPloc/JD6z43NcGY+9YmqYT5CByeJRCGIe8Eoz7/rQfLzNpq
byRnoHrffpOAirqzjqK1BPZUSvD16Z9IBWPeM0igJG4IdGoHW/m+4fzZ8sR8LYe8/pI7WyqMWZnO
QgNwWITlYhijFwRKokqb9eJ1ROQj9rqUD8LMC1gF6pfxFzL1zF6CnEIuINiVEItedNYaDOaDH5XI
4k7ZCT3JH9XSeHGwHQuT7mnJp0BSCufJkkiGdQIWMBKO8pvKBMjEJrTQ1jQNriGNzIxwU6sopNSp
gNKUqYl8KkXW4VifCVhkFBrUSlSDDNrR66HLsrU18+8yfh/iDTwdRZchdSMXjKi022I+yGRHzLg3
uuiINU+Nw1uW/pDiQqJ0m+K3gReSrWd7agYryD7CTOCKkB/KdoNE3jfx22eLEs4BsyI6NibSZ1wh
sKIWiVGOkNoCCBAWCj64L6a3iZLTqzdO8835NlsfrZ5sUmk5QX898n8c7e9AnupEg+PT4g76jjZO
jkLp+jmdu3la1/aVWWHLuE3IWMCGbA8twYic9WohzMd5f2FsPPMNWk8ExROgI9ViTZlI3FZgf/dG
D/bz1QIAs2JBflOK4JjRnYNccUgtOl09CJUesx/qqTnYQ7kb0ytSWsSAoXrHxN8r9EXkZCsaC9FD
H6SJm+dDjlcPGCtsqQpFl0c/klzAsLsDGsySsoRJSaNrTGVGFVW07bZQGDLmvkTF06kEO6HJZrJm
K2dU1v00eEHUeAPA9RP2594IFaUupoyJHDzGUc1W0IV3jxTC7LUe3jWiF/7rC6WFFOmGTZloAGr6
06PHPQSRJg2QCYY70iqa5TLh0OWJo6R7tp1z79g4KXjr1vz19pAaS+hB0WEg7ewSgAPvl9nmE8gt
oCDEqEoqIZZXAgqhMHLAeqaByHE8yK8ySSMfNtrm4JuiEemQl/hIGyBrq8rbEMe6wYdCbnSkiKr+
7mMDHqg71/5A5Zwz448OIeqfOCeBQ3LEj/3k8LKIHMx6jo23oK4OvwymNR6UIdrlnbWZKIszMgY7
zBCHq5YTurjyKUIEEgX3XAlgz+bM+FcJlRCbmDwg4EiVjMPSIv0q/J61nVL6mxFlncF1xFJOD2yM
ibuHQwUXA8QMslI4+VL7CZWYynaSvZIbrzkGMy1nnulSP0XFFudVFzdFyh8DFMLhu6fRyegKU9U9
8t1Bv/Ez81bb8Q9Wu0htJcQS9KlKtuwGWYfStvQoTAdkpLjYLOBFrIq6Z5876ZbNp6K8kBixgIDn
oaa5pG9WkuklSTVSvbz2r2+ua9Vao/xdNeRS8DzwVfzV4pYvskannIB7aCH5DJwCJsMlMgckdY54
cuDLTw1h+xRahgGxme+gqMKSLL6Q2xO+YLDQA//Jon+BBewIzxOfPQa07PllNpj2x45bcoBKj9/a
5cbSzD5FxiyJJz7oi2AxG99EZSVjLtygxpm+BynfUWIUaSQ5qaXJdac/lcH3CimvPHP+hkz8W1uN
9HBH+aSeC9wftIr0QmiwbDx55GdJucZ/RLwPHDRBzlN6Ci9RANoFXnwULURCb9PQ5ssq4xRPwZk9
EDe0u4pFbVwGBxZbMvGBsSNjysqhmosCrMWUP1mDSqOowAHlMQ8u3x5/zEUclDP+L2ADBxG7jv9F
nCuMgnxX/JtDlF5B8+d0O61Filg/pPVlDVZ2j4V+i9aGWDzvPIQ9E4XXwvOXkWm809s6Q3XBdJYe
g2tT7Ol/u6HJ/RUcifk6INqv1CYZmKEqy1MfAtOBtujZK+/S9m4CgQfGWkn+dtW6Mtap8WGSqyT9
ps/8iXT4NYIRGrTfMTTNOMTzrYNVLUE9GSMKx7NchAZyNbg49EMAvXJR2kBtsfXJL8tegjQxMXXM
XO6woXjW5miZT8x46jfBZniQFpPx+A0ZvIyAFWyxfIfcutkaOOTnqNb4LeRkoN3iahZcJKWBlu3r
0wclNqSoepfBg55uQD465c3AoDznldF0axODLatZ11RS02j8Hl0ef74wUdGOgBnZAeXZk3yvHJI6
l5e09QIc1VMiCV4vPuH1JIEl+WsIHY6tWXITsgJG+69Aj2SbzrGxkfE7+lKu40KjDYcM0zENHm/C
sErqESPZbj4y5DSeI0DnAowL0ZZCjLzlBWdelsKDSjUV+N/+NBJp0hzj5NoyX8qCJkyI5pYrnxQN
AWbs+Xmmi+RbLDvvAo/t2eWx1ZkV/U+O2XJ29LvRuAB1ZCZztxx+IkGoGFewveTO1tCc4BTE/8qW
yQ48BmSXlyPib/4p2jyZbyxKpgf406CZyxjZt5RXnt6czIwqsTmqmnNnXstFSp9z8osiKwEHwdiZ
jVyAcFViN7aP+emiHeS4FNU2C9Cdvc9+OFPoVH3+TOPot3wJh1Y/lPqhaw9Ne8Bvccb9vD0Y+fG9
jvEINC+0x36ZvyD1GLjM64R3jyMkbiyM54lkpnf7PTo3wgzZXMzw68AXSCybQruQVJogFTe9t2z6
M4Hk5vVPTQ9MOTKgg5kRdBq4ZE1PpvIX8tMFWWKGF6uatUj7EXXB33R/JavXvxFT2A+ZEPpi2BNd
jRn2Co0GOK026RuOZEZKkGeZr1qFx8O4t7/RoKIojYwT1AvsMCPoD63CU5EKWxxuUqRB8nXWFhIh
YqpR0aSoSxwV80mXoVPEOBMDpWwsF5acOCpi6AD3++VMvAsoD5kTQM6UjwivJRbTJyNh5wH96/uS
a81sMCSNI2KNdninOIg4rOroUMIBR3xyaZWyxaiV8nXefg9Ag7b9EHyiTQ8lxI8A6eAvJG3XEdP5
eKJH+2zaqf6yDhCHEu69gA994+d1zv5dQ4np7XHoQrRjrNXYPtELi9GUaAJaHKGKBtmg16yVGqYP
QtHwCAmqEWeY2ybDb3vAoJTb0CBhBbMSN3huKDhEeDbcOnPe2E3MUOebuDdZMVOefL6kPArCQOEv
eCqxX+h84zbYLj3/KXMeevlR0c7U/knhCe1NmDP6u0qtY+dWq9FekTw8CtmvkVR8Gia0LtAKVCRc
9GJlJAoySuMlKGVfKqRybDk1BfiPIW4pA5mdFZpxnL2/lM4Fp7nvn5W3yN9VTEkm4RZSQKDHrj2j
R1lU5Xrgzuq/fGd+opxLQuevb+29xtihiUDSsRgg2Ay43uEGgpTiBExajEb5yZnqpcMmRrmOdkmw
H4QeQ021OFS8toeUYvIXkTfNaWnXL532KZLNnlG0TdXsq2oV3230pfZ4KlPYlcJ9Hgvgpgi/hh4I
19yqHWH20UPxGkzIHP3eglwUrCszM44Mmb3Eof1BTvl1jKtDJRzAOy3gxBRTgAVBmdJ8e8wtFG5D
1cmF3i7zhNEbDLeE7PWNhng5xNnUMfmiJqfOGw9Ov22Dt9g8KcEXI487vrbBi5EH/NTpi8n8Ubcf
hnMDr2PPHzNcAsZNm6hTN5QGMMGpol1olKWhaxlpphwjAoozh1NoaXmc8iw6A0OW6T5cuiK96FVx
AXAd2x8O1Ubt9lZMVsiT9TE86fWTm6L+e8UMjEy1najWpYmZB/U8ERVPUDbSLkCMaNw4CD1D9QDi
YSWvomM0qSoGmqozo2gdAL6CRmptgbvj9wP4LQBVhM2IbHb5ObQRIKkNF03HEH7EOdlybEpz02IN
BNVFNzsytI4gZ68Huzh+hXfm1mzP3kIfb+SaIwl5bajGcuOZDDsok6UFATpnpybGYmROVnl8qQHV
xFIL7p4ZIdwP42GTmhE4/38M2UwOTaUgSEnaXc3gXBJmm0Z9qnGO8XFpbUGXF6ZN7X1EFkgy3BWG
qY42jn2vgLSDHXsHug4lCyd4pyB5XcVo7MGy+q3NcaJSzy0C7EbdPfUYhxT/ajRLl4HP6lAWZ8Nl
bJBDBjNIfV3ruCXdLcYKWR0yQN5y18/RuEzSJ1jZxQh51uxHUhF7yvAUREQd0VITmummw3fWDevh
bk+fVXfq7XnTMtfuj58dqH7YPilaz9zQmVAIhWTmaIddkjJ+2expjqCyRdew0mlMwOKneJs3R+Zz
gN6v6GLbhgy4z7iA3g2fO/+DlsKn5xZI0JrKP8L5mpCIbImFZa7N0VxhNhjAhM94sX4qoE1N8sdu
9WWO8UvZ0AYh2SdYB4lhtuoTb+3byRMApTPkHy4ci+7WB5HW+K63Ik7Y8z91BQPkMnqhchX0sSQD
CQy0trdcz6V6mlwkk3ji8XkiGi7g4VQ/8OZy7+uXXaNq1YKH1WOdecmYQa+PJdp3reUIht7K0ReP
rnFR+gqDAxmOzJ6kHNcMfH4gD4WeT4ZdDq6rch22iI8qNIYk5aTAxTT5IrIzAeBytV9pZreTNT7U
475o7r7LNgm4StOcqV30wR3WwsBAWvAmOIALa9DU5jHEWiXJ/5hxebRAmaTN4a9IrM84Me8CJbRC
epgTJY+ynF2UajjEDBRo/l35FzGtPbVIb4XudW+6Pm08h2itpeozYjk9zd1ny9hSmdUHhDa1cTIC
e1dIrjgaehm/AyNBjGYNjMQharBwLW3OmSlkOLZedYLizmMHgVPgrtgDqDlca5IxZpHSzAgbrgZw
6FdQWq6ikrbK1DR4xuTLzeEdm58KEBBgYiaDr0uYjIr3gjQgUlooOfWhEW7EC1EV5AGko9DQ687D
e8hQghQrJSK2MXnnZuXVNTJqNN6t0F+XpIXxw3UDuPI50FYIQ39ndFHuqB5jD/rZBrYXtJ+xPc2F
LcUmibmiuNrLCkn0u808ic0sEMI6kUUoN5eCL++U/bfM4rqhenKgfYS153KycYTUqUIUpK8R01ny
d6CW4vysCtzEreGPolTrMcPm3rPF7iE3QGVAGoULRc8P4SqT6wgtF4rNNYiFgIJnQGphBp6+muqi
aq9NZe31vBcfCtci1Y+J5F9z0oxsKL57x4vWtcX8mEYOGqWx5suwEV4DldWCpt7nODll9O4Su46k
KKLplMDRiCl5BamIipDG0zoYRL55m6lg9wkNKeiPjqOzjRC1jRm/T8/C/jZsgSrkHTMOjIsiMnnq
P1NH94cDToLdBgZkCunLaV7tOhpsEE0YC+Q1FaVReS0NMiZPVF+Wt5vbY+JR0uOUyehC85dNvmj8
Xhw3bf+lUHKuFFQfgMJq9JMH93l8wAqO3ZtSYtOp3rCHyCqfBDVy88K1YqA8GjsIn52nqCvTXLfO
h2ni/sqnTrBZN58qKSWtiXZkxwAUHO6zEtPL4hvME9moR9Bt0NezItXi7qLSapzNIF30DS3P3DzS
CpAFUrjBK2VkeAf7mmCrXKVdgc+xmWvTEY3wew0bJ6AhllK+Vpn8ze+Z+aUikPOKP1OeL3ssR5NN
ML3zKwjrQ06FX1AUisZXK5wUYqx7HggZOH+JvI+8myhLBKwKIC1NzsYxAFSjq6QSFczAQD9Ebagh
JP3NLlMjSqJkRb1lRFd+D3XJQkJEC0hIVHB4UggpgIEwZStZj1o+XTieFh4AlUhUCu5UhZkt6khN
L8ANYGLxBWNjy5IZg+DNZhSPLWkmqNbMV8IySbK/2gU6M+s1AN+Zmy8N01zKNHfUNw6IlC9qRX5D
l20UIEUn1rn+CFcfXtyqWWZ6fqzh3nxYEHlG+Rm00vBcJoY+I/KZyD4hBdK4y+PkEaMvkd/qyvya
gsIK9ZMPq1kpz/Kf/dZd5qqxkdkLyt2MXrIZ6bVcXg9AMRdKHzorKTpE3ikaTJECKNk1dx+is039
9pgxMuWiqwmsz956C3luH7SDPyosFFoOlIdVAZjPS2kmZ83sbMQQAIYeOxGeJxhEDERtqRihs4A1
CjOPv45pGWPAOIOj0Wclc4u7WLYE75nzERsokpuHaMUmi7FvmJ4LWJuNhjDTziNUfDViU04XHSTd
X9XYjhmkRYrmjcsNed2E0fLoPObuYPOpkRKuuRWV/E7x78zvLvMJ0y0sOaam9zlTdy0uIhpjX0xz
lPmEPuRql0/MlQijBj/KsZcGTyJx9uprxlEkgIyttqfBxgoJ9BYmLrl1hrN0WC8ZhajlHFJ2NsP1
ARi8gYDJ9N9GXOaLfQ5r2R2twNv1+SaAirF+GBmUMY/6KgOqBMM3+bzW+q1MwSufKYdrZl6z8AqB
nhM0FK3dU4uG3H/WmVuuj1ZPF0PlXgtoDOWKHg9aIf2l8c2a3nzUKMe+M2OL6h1VO4PSbc1MAg4W
ZPcgMPCMLTfZgMcP5bhrHLP50/cRsZ2H/K+o7IWVn4BlUFMyfonzm7mPCnrV/NbjvlMAmJ4I1SVe
K9afes5cKn0iE6p5LQm5bUm24bHxp42SbXifVUStrZIR1IPd2iOkr/zwHy6fGN0baYWVgsSm/sPb
rxFi+6gxZjzHu/xHROEFWEwmSYCttvWiYd+M9qnSoG0B0DMO6LAaV3rACG0xrWLFeNNiCKpkaZvP
LybQnFqMF6uEiuaRg3jXuVgv4HcB4N+oXLPE1Gli4hq+lOZZ2nhaeFkWIFuQd1ttwEGJPpi70umX
afwaph9oGxj+QH8ZilaqvtLBMHkTIqBJs4aZTQGm2Le+ydlzc2J1wU6Z62ntoeMCrWYzIsL6dBHv
DwfNzLbI6p3kR2fRBKjEr35xynLoRDFIho8AzDCHPYPNAe1Gjvq6fBUQjDtqKeP4WqwymkDu7QO4
QTp8OgdGYEsGz9PvkJ7oViTP+vDC53TRdJg8BKQyWBy/D212Xr/bNUmxBv4gbYGj8cbrmIKxkg1A
n3kIq5UJRDGhStNh+QvWrg5+pujPCu7JBCIbCPGJeeZUQLgBVlklTCEY1hqTg12oEqBDwiEkaazw
tC8qpbRN01ziO1mwwEb3kQfHoewYglRFnVXS9BuPMGA8BSVXe/ZhPByWKVa+CXNrRfvPQv3LIcGI
k9gYUxv9/8tAv1d75ywV8FaNhAAKVmxikHSs11GQAorp7MlaPzm1K7teR3LRGWfQRAgUviKtezdb
JLBcWV6+UUnMA+dNyp8EyECjUmFexuDiccR5hEMTi2cRD0ZheGHWVpSGJRdGDVlJli2LPu6p/ADs
qADRr7GPx+4gEnumW9szotWpchd9zXoqFjXLf0CJDl6KmwKfSQ5F/Rw0THx79WFgiFjg/gx3W0Mh
hwMmpdHWFPGcoS4tftHg3MLcVVa/5OgelNpa+maIVmnju38gtbN6ywAkE1XkgtUwU6ipWEcu4bXO
q41ZocuAk07ZXcLltoRpzMNSuJJJvXY6hUm8Rs6uqPlzR2LgaD3k1cTEYBO3M0+HCZtIDqFafRMg
GNmdzDwLIc/32RBNjBqXr1X+I98GYJh0BB1FPOGMoAGBhTqlwVCXavVqEfYMNJVrpEGgDR2XRgfK
BuU4HE0l2/tEZZdIkBudaT94Vz5iCtetRd96F21EZRBi42SfA5yrS0csKWism/+xdF7LjWNHGH4i
VCGHW4o5iZREaaQblCJyznh6f03vhcv2zqxEAid0/6nTJ/bcCAbNY+edjQmDppRfNCFijQqgXtCp
wFX8WhL5fMHlJPOnCTsAj7bQyc5o7ztczjd//mTLg8oSUbeXvAAf5nouvGvsYjZPiSIjwQZJJCIX
MAGBpKTMhUnER9jQAtsZm7XryIVLBrhHwhkZm+l2yTYVfzgiBpWH2oSM7Rx++HSac8P7vDVjgoqK
P2mbOCZYQjQeD0lG50ucQa0uR5ykwDnCvUPwhRRiovxmtfWsKRTkfYe7l/CachNxMVHnF3W5LLK/
JJ92CJ/oMB5chdAHioBaMgJeOxh1d/7U46s5hgvfjB8c0G1PX1r+vlTwWbyWTK6GygLmJmA5+jLR
cjUuwjlCnLJjkNMLBLdoOqpF/syiaHmNwAbkRbK8PkxoQelDQ9GKfk/0FBMinpLkcIuRMGwX/jAr
4ltcaFua9ZgO3DUYmsvuKlrGdpOHNWKZ5MC13wUDsBkei/emUnBhoVYshk+bSmnQpo1L8jAQ3Gxi
xwPy4hTNlYvLAWXnuwbMl3VSm0fgJtr64CqtsIvbgO8QqKsSZgP0pZrh10nfMPx336LyiV9LyERb
oN8E6+XaxiWF3h3imBMxEDHFzQzBePjHczt/lUVGpgaKSi7qbIhPFZJ4BAQ4cqkXIuLcVHTqXBMp
GzxACJjJL0qybMVR7UXnvOTioGJqjRuAHto1EQXOCPiGJr5rnUkeWwo6HTFMdW6ONd7wSh3wdx0y
NXm0JbyfxJByE0IohiAxNrn0ZtJsXAM0Sv1gfjc0k52dTY65STqyRN+m384MYs1HEci6Vhnq2xxZ
TfJ6VG1YifPT/BXdbT4oR7YTba0P2iuKX4BmZCGZvotpHHVG3XFIEzW0CoJujZFBhMUCh7ANRyfb
DGZ9lr8k20aWX4A3MUt+/7MMBRRFChM81IbaHBqN8cZtwBwsD6MolA9TObyB2wnwdWI6iEm6dkrE
4kg6Ke7QguTuBtG/UW00tz4OZAvgM0a2iIhYkiooQx74syL13vSmPE4jjTejezqmfjvZ2ksYBkTl
Yzkbi10XhTu9S8FIKoQof9lgLaVXRWODfuhshahktc/Ib4k22wTJikioefoxsNqh9XNqkmDfmx70
9tQUWBNDmXrfLUuiTCeYluHUM+9Cs1JGwDP4VycKcWIaWD49oXYhs4vQzrp4U3QqAkotAC2YVGmS
7/01xRAoM/1aReIIyFtG0aQDupOgta2Zj4MkMvC4rYNk7YF3oB9X7VMbijKaweVV+Z1R64yglp3K
QENbivZuqXX6IQ6uLVkKAXSwSOoUtq/RLhXOXQfjNDLKHsrVeQ2pNxEOMqgDtVdVb8y30XqGxbCo
mx1tJfr6LLmUuScI/GOMlBkLFmxuzc0K20MPr0k4CJJHpYpeJKZDuMm2JeZ85m3AZIg8jKtvmdjx
VnUhFt2IKJkIbTPKuZe85BI3gGvDtavlF6aAIIXH80DYaXZxC4adXPLNDB0xWB1NVX8YS2/t4vwd
Sba235FjzIbBeatvCm0gJceAwcDbPsVkpWZX0xTHFqp7Y9Migy1sf2tZ09bIdMTP20L5wpcxGT8C
zLgh8V/BR89YiDwy1j472yKTKkdkUGcYLxhM0RfW3iRyEMiDUiHJPmOOQTUhmST9oEbyKdbpt3Pd
Y7RbhYqbiwI/PleHvDnWeoqUVfTPCeZRbtUpARxJfo0BDs1b28m2gwaCNZhIS/P1hVgrEI2MTMMy
rrOJXtIaSGmCaYbRB/HmXK3rU1meXnNEJG48rMRAIDQsnpIa7Qi0Jw2U6LShI/H3Ac5LNTBSPubB
IywP8k/HLw9g5FAuIys6RRvgM5Kb+kpOO8hxfNVa/5mFn/mMcYmxMxskoLspjbc9UQAiDygK5yqt
Kt9ctnQFRhXy3DCbHaqEFLd4VZPbAvCI0+nG7G4l/C167zBm3UIxUN8ky8EiZ4raPVEhJQEowbeJ
oPvA3WWIXYLlJIyjllBmlHQgYzNhLDKWQp77MsqlOZRhDhQG+w+hgPAd942HJ+5vTOaV1dL50e9S
hw/KzseEm7377QodeU6Y9/QMj80advRnKXV43BGpBEHmrGwDg/7Jp36dkpF0qptmPNvEZhI01HJS
t/GvQlGrK/NBAm0krZWPnDhMDiSztLumBXNxbgAlgb5DSJqq8LaQWP5Kf5ZzGyrZgvuTZADsLbNP
1kR/klg8zrPGvUWEZEhRPMJ+JoiXQ04B2n+0IxkBhw5aTElzsf0PmFYTQZicJmP6J0SGYp6AfZTu
D9CBv+Cm6pMDxY2cS6wIjg0aT7ns/owsPgXtizBagpDIj5h0cBgh9AFGRTMUowOHW5dN7IhlGjwa
VAQsSHA0ieGBqRYOvEWngueFqmm0P8Q3klWcCCdULxERL2gD+FeS3thKnxVzS7XWhxGcdI7irl/3
KEJs6ztUVtQb8rLlAEsYNpRelfXovMr8nhmTmiRpyIeDQuu1TS+6EX4cDx1UKGAmaf7hwahqxjus
WY+S8xRC12Oc6uEf4Yq6fcIlPHV7L7lW3YcQDkjr5EZ283Wq0HtTQVBlYONG/E5t0FDN5EhuKBda
zM79H/D3waFezIHaXHgN/CxJex7mdwfkHhVWTTmLX0cBA6RaiIpiLdiug7V5hHIxxDLT8At/HS7P
0bpEzHTK8RA2VbTWdO1hXiv0/lyhd8BeTIRZ+22qSFm1PwFYOo7ZgSYEO0pIxIsI+K2XlOWAJFkh
eojsjM2EsVlV3L0Y24Xrram7Scc06Wo9Mqwd6Nyaf22pF/rOZiBHgDMo9ZYamDyrLoZRryLgOWzL
OdWn6G8mz8DqjV0QQFdAKIPoInzmInAdEWGY3q00CGry/wBn7dhbAS6KmDCish1mUdwztIVOz3jm
rMGbcMWAqxbGIpkZfz6oF2qgm2f7S8fXTxA3XaJuDcqMFJuLRJsNGGARyKv1O8AbOVJ4EwlXDnMQ
kwByJvpui7UKehs14Kixd7ItAwAI5RJ9bt9fpeyMuk8sw//1jdARcaRi2+TGyl9p7AFSyn/0IDkH
zOyCu/k7ukz+AH2f7LbkltkGwVoMvyuhtRptS7vfuxkhUDDD+kqoJcklkM2qRToePljNsH10OKeq
ODklPahr4v84gtE7JxVAIk0gVTiXByobitepIvgJ6C2jV/AqWtgEPvJTEHlpF2dfrAaMCMyyXxk5
5qSohu3hIL9XfFdlO63d6GhTh1PSoXgSYy/+a+hrdfqQariGt+uu9QALBVIoDoy0fHNITkRRY3Je
ZwCqzYA8haZhfsjkNKBcprgbCJkSYEO/FewrnCFIa2QhDMCWDAntTnOGN8djeBPHHzkfuRKvtdpb
q3W771u0YY2yTXN6YwQ61oy6EQGcrvTHnCY1An8b4cwzJXqMO2+pUw54xrdjfEdt9oT8Z1Sx0J9M
ql36ZyFgiZigu68jRnJy/alkHQUmmYKkK4TmWrwxaGJ3beyu6w6OhuLQ9xipRQqAQrMpd7cykuZt
/ApOJEO4BhXZVfkiFBQS8Qcv2KgkiSg5R3WsHedi57Qo65P8OKfWXnKNBNCjjxRqjkq/VPHasilD
mrGmfB0tcy2RLmnw5If5TivfPxhAoPj3pwddMee/JpddUqzFXiPCG4nFvZ9qbJbzXF8IEmDtVWP5
TOCqBF6Jo5/Ib4RAhoJoAyMLgl/RxuGPFdGkkv3NUJDU7WoaEXiP6gZ5J9NoTOspwmFscoVINUbr
bHk3PSVVmqlwrBPcJzH60jlFAzWX2xiPszDUcAtoJveT/YFs766RlIFQYw0dTr8zgskqnDUlp/39
DOR/99X0SIUAnpMRVgxEAKiIHGG2zr5qYnrEAaB+TFqwRdI2xsUK5cz9dHNPgUpRj4qRpuKugKNS
nUkExbGGjJpObgXqJhZJEXB7HEToxyLHfnDB3eSBZ7DaXrIKINO9cWumj1RYEtboqbAOBJoilInY
M6MM4cG3RHuJ2BkQhJ8qhZgsVhACDiTpqMRUK1UFupe6XMVo6gYXmhN1d8Y3C/mknbzY8L1vDmb5
e6I6MQgok/Th3xFSymCo63OQfOtuuNaLV8o6m3qV9o6nkY0bufk4eoFMXP1DAolIiaFhEHIeqEpW
E80S4JR8PNB7JSavqP8LbGoebgpOjTFDU+gWS4QN1F/CKtXkbpXWcLwXdexerkD06BNDDUXq7U/q
Tbba0B6KkjBchlHSPtb5nrAzfiNDM0JoXJ4zsLmwaAZNIhekyUXd0b75cUfesLQklT5sE+8fpoNQ
79di0MPAYsPz4oxEGiNhbPyX9ys3BZgcPkK/dU4+nGsebwxEULkVYbNnvu04HjsfSwDPPvDGtfDO
fJuaYiUEEDRE98QF1PnImODZkBGT+wYeyiHf/rl8lfEtJbeF1hSM0OJuSj59+HcdzUKQHw3k5vL3
pUChDHegTKUit6V66l6FbbL7HHEQannpNFP3ElafE+8Hf6YYmGW7sTDyqCIkR/IHcCGBICV/1Mch
Yt6MhJl5dPZhdFCxNOD0osYMjCMoc2UxaMe36rOtlVsiC++tgBXAxyQKLcpv7cXHhrDJTMGKjECC
eHSpHbxWWSDjjL1oR3bVewCRnTA5psS6QST9iCaF+wSTBY8mIGj3IeoRzqkrbqTIz9d0S71xx0Hj
YtlYWN9J+EFMoU3prp8RR1g3FQRFVOPpHmzYcJZBEa9coAS5mIUTQBIoqmqRyiJnOeMvI4chZWCe
QbfOGYlwMReNIKsvq0++mq7keMGrvK7yE6qttYc2SP1Uw4hkhG8Y8j79CCb6RAP6B5XzzJMBh6IG
8cCK+caBy4hmon5kzp5oYQXGt2ApOTmlpoSxFyiwmm1J1ukIdoilO872Goy/UqgbEdwZ9p/+6VH/
idZwQNp+V+losPWGsZE+hAeuluYygjWRn18bN41swSpFU1WHx8Q4OwFMAIqgHh5Qv6VOu4wIDWR9
20n9GBACAqd4MOaz1sutGJ38/qnUL1mIxIwwkgmzRZutujh6TOj/JOAB46uLEYQRofU/w5r20Jys
UPzMFSWdRZaBrV/BwXL1ySwnFB/huqz2PiRfUzUITva503wMQUO8ORl/2QeSPpfiBI5U3mdAloeL
tlSUEFZzMlmX3MFKbG3yjCGzXGElW43oU7TgNTY+t9p6wVMYrcRnRiHAhRmaDF71bg6J3kKx3eMT
EQPjP5KLPyIeAA+acIY+SqJCX3NT5g6+NgYkRcWv2j7hLDPGdltpLMsVQHuwp29RUfe4S+EOsXdw
CbCgZ070HzHdSygp0UPSRpLdudLMildTHzO/39VYoHAkUApQwnOQkXrKSJLAeqy0Kyq3IfcPbvBB
FSq9JEp1tApVffNgGmr13bcvGoR00WAPWuCWm+k/NfUzKiMS2FQg/L1bQUaHp46iqicaIc/9+9Ui
d5UYvgfMt0AmzHcUv50CecwPd6h355kSM0434tToJLzZPxRSXtpA3E+5/cFdMqorZlAwDgBNPyQx
93LLVCHVNJYxnlK7ffDaGx9YmqBRNb9QNmRQLyI6aWJ9m6WEkDl4zT/pzETlD2wgh5PakL+Gu4li
L2ZchBu+SMgvWy6tf/uaGAxs2PFeyjmIfLayrv7w8NnQLsViHnxq3q+gqTP7GeZD1sRUW59hoW4t
uj7IhAyn4+AZD1+RVq4hqFeS1CGkrNSALok0ibTkyJtp8flo8IuwVgDTqtOs1NlHyMf7jDiyhhtS
iswyH/nDNHotZm2XUCYmBS6TgYDS4LMntbHKXtmRtHYZgiX+OvjQ1K18VMzsCb4kbVRpE+ZR7Tl+
WJ9gGnIRkCEcUpXLeo6RnQ3aBhRcAgvlBg8wjuENck91qe/M5gbsXTHulfNCmL3cRfBWYkbgfvYT
5eBrxFSR6hVnnwVaEJugAIGWG2ckUQUGJuzoFUzsjiu5VNisAgBiIocM5Zd7dCrpE367vYNG11KT
dVkbi5ZD1iyvgcaoKumOp466gLuEm0ZAT/e+yU1mNskc5eqM0F5qT+mnKiwKbUnegtEtTWaEJqyV
rI3oBlb1dBPfP/eoQZE2EHJKmdJYvy68LzCIuKJdqtcQToP6ao6Rjdg7IV4Czn/2DtyS0XMIshbm
E4WjaAdirj9rZHAhFx6Xt/x8pCTp+BGq2m7UCKEASnDFzsSo2SLJ3w0ytIXcqFDmIWzjwhOTksls
ZzRvEgLKLyKccq0Gq3twnHpSEpOMdxSRsgqn6lTykO9TagjrEW9gtoJWZHAI92nFdYGCOrh6MwPR
0NX0GgAZsTAnNXcvgme3eDKyON/6JKOBVFDBQTlRV+nAm+qW9YiCTMIfFsIGi9p2klDnmH/InwmK
XdswnShrhGHUA/IaS3Qo3F/A7GUQn7EE+9z3vcmR/8657VKEQcL6eAGQXFx5rj7osTZeh/YPzSm7
juxyYnYyKgmenYbHV/xTUW8/lDA1QOIrkes1DWx+9Cp1uMiaMJ1Ijpwgoik9CA9RtrTaXA06VyXR
iCdhvhJSa8rksV8kjwUlEgcEO7nG4OIG38N7bpNCxpktdAAulaVksQgY49OLyArla7MwWVkpOQFa
a2wspL49MjzpOdm1I+vQWwtsjIaJOm9AYpn2J/iPZZzvhvIrMGF5/L+Rspff23orD8itxsBDFO4Q
7hRnYFLNJSIylENnYDJhFiyzjWpd6Kgf3nvXQ0uOn7/ENE0cEpeDHn7KIa3Am7EPgOlYaTNLLEAs
KbOCmcpCUSLruldgXsBIzeYkpofB3lBXVx5Z4AsL6hgpIQH26poxH9mwU/1XGFdANGNBucekH949
0adHVfL8r176FOFkVbZqsTLK4CJ2YWXoFwPaMuHvVlKyO6DuW/ebR8vwntUoHgtqHpvWvdK6v4Rr
qRt20X7wI6yKlym+tDUx8kyyIlIbqN98MBKyppYoKUaOJlo1DcS1IivY9RZhEawQFMvaNmxme4Mb
cpOO9fQpW7NIn7A+SzfD8QOBgVj2JEoCHeEulU9UYbo9yFzu7Ad8azGhlC4YH4e7yB/hADeAFxqq
PuCwIlhanbHt+5NBYo3Y0wJwLra5wMUSH6al9T0pxaOmjBkopqCbhCMNxmEp5x2nuBLfTOfQ2C+6
hiWFJFFUBZRpwnhn+Dcg+T3QsuAJafnNoeQY0S21mAzS7KWoM+pmEZZW6JLHqdvJZT6CtolxP+En
6K5/qlHYFg6TF2ibtZVIp2SsYsvcpWWuL6lvmffeVFs/ODe1To4OtBdDV+gyAlQYvViFKjK4hHOz
Mb6Er1I7KNFGTQzSJUg0gSkQ/JmSX/Rw4ZU9wFEmdT0zvbD450AJ38OFFAq/W1b62mSORsktS/kw
UzD0Ogf1Ha1nLsxOam6pdYcS8AXgRfwX/nnEBE6zyPFGAYe+vARxEeMBaIX06Fy6XTA+iGZFMsEM
hM+cXuHSwb81qrz6Tci0ztK7XyBCnoGRCGyuZX+xjXQOHKiijhQwUKyUxcT9C8Boq/6KLyPVHP8l
N0k9odJKfoGnXWBdjtWMOzcFX1Wtk0PoknwuHYUMI1y4C3mRJvey1gPntKdSg/Dc9fGvrDvpm+or
nRjtdphu4Jjk5sgQPklTHQVEC2FAnFb3BGAg6IAZ56a6DPx1FC7qaV+O02lSykNU7k1ejrDypvvX
MuJFjYgnCpXdUFnECrXkATQbmxp40okiR9gItgBxRpXJEDRQBTde5YwDiXVaiOwPwcMAwuvD61iU
0TZ6N0YT5yEwiHIDgZVXFsMkW0hbufYZpSQYcNOWR7l2XlqkKSiV7pc4wL4L1AokAgjnpf3Ra+yH
kAbCYgUWJWWt+6dhLqkIPpHQgSCgbGMZ1ehqbEHRU0Y+hAJqZZq+QVu5EyqFSFwBcHkBvQ7fRVf5
HY7KRwxkFRTZwaD4Fdaee0W6U8UgvZO00gwbQosMvrvl/MiWxJpZZXIDgeodqvWS0BELSZREHth8
6zuHQcMhwV8CnYKeZbTNYqlA3sGTziGkK9wF8bhp0SDxCmVLhK4BTHuMU6J6CmIMZg5O6FzwhZAA
MZYmdQEoJZ08iwlUAZGl3ExEJ/BPCVDq+OwK2sqSHFs494c6bFc3f1lDC6oGYSPupQRyBm9AkDqx
Y8zxKl+1psZCuyOqGMslMIRqdkKgrHzMVECCSkYRkddovDhnq/6ZOCpsxw6Dj5eKlzKZgqkJCMCB
WgGm+ZAxV28hRnqUYtxrwijyH2KTHwQWZKPV0bwSgIDLZEYB55AFTyWpYzRR2FU1yaNIlkRZTuWo
qoTjIJum/eaNgLGAJHg8PMlqG4HpKK9MIOqqj9Y8gxp5mcAdQGvCBTnsfqDSk9Rm8bCXbAKNO6sH
ZgLTk5ppaOmpivvW1yYmypSk9HGIw/BY8bRFyCVwlMACTc2cAL6YUCeUbvgvQX4ijqbQIUGtrE/y
zdFRuXG5MtDCTZ7yxvZU+X4xyCtZDau8enLaV9olm1MVz1BjlgyMep1m75//bjCgw2Bj2Ua0MiqG
Ryj5lUbXje6wFzKAncO6CrpqIx19guppdFbiOnLZ4rIEpQXP/ehI6+S5w1a4Dt4n2dMPdjoh4CZ4
odhKSXuXRVlXqQU94zFN/4kk2JzyY41gzA7khEwQFeg3MZnoYBgKvCQvT0BEpl9UjKaMmwAwvlx3
1VXarAHHVtPD58LD07/kE3O0llG74l8C4NDbF9AzJEz4EcQP4juPYJQuBZZ4ZiwSmbqNbu+4QinN
S25B7Z89/LAgOPNU+5dSWWgpjb8LB1epGHOQhsVqc0wmgGi+0KjuYIPZBLxIgYsg9QLkMejVAUVG
/EWkWDLF6ST3AstIqhaHRjtMwhO5xq62pySU25txu9gLaaCtWjtLx9yaHDXUrurA3cXsERSGbcQb
Zp3WjwndBZ9Q+HXZ2qgHQWIkI1LSyQIc8cJJ2KmFe+I3U4q1oMcS89/8DqgoxJ9RWdr9zckmUWf1
ZtTpgVJeJUsi4XFzMFUj6dOUwLoOYfFOeIzjMgEFLV9N50Iiokk31x7dTtvyDySpqI32tT4+SIHC
tjTCc19Fmy4kkh78NiS213CrA6eQro5cRsbeVI+DflZ4rU7zk7cHBQbDIG0KqSdzxvPqpWt3ifqj
DHDMEVq2z2G6+Bgdw/LLyR+98DAxXzhPHivvyAoikfWjDBnprp9Nki+zn9L+c7zHrj6Cefocom1G
OADrK7PIEq2z3VRZe43RQnR8RUfZy5JMkFODy2xQGhP8bGNLeRjoWLIieESPQAtBiizDZfBwb6Yh
wutwjSmAaS4TkhrHczgRzEoW0J1IpV6Wo7vDgAX6rACzMbVDKF91cz9tR6SeBC/OJ7l5xq5ZiOhq
8F4L5hqX2S5wXmX58yClcBEjtkuHjMkadpnzV/xXfBfJTqAACNFLAwrU6M8n+zbwA/mVoM6cLwrX
E8Y1Tip+cY6MEIY832uMVkn3sKg+CfJdiyOFoA1B8jyIRrA/yXZTMjDoHo1IfYVT7tBw8Cuc+NPB
yc09KhAol1uL3gR5gnS1nKiixxEeTLY5mQJM+skutHB0YzbmGpQ/GoGm3i1HwCGwVDaf4gRtK2e+
HNJNCsqrXDIk7wmHiuId5bYyPKJPp1+ZjSj7UAPZCoDdBPKAY0Y+BcvJMq/aT9HrieDa7D7FWSdx
ury1GeVIDW7VpCoH6QYZG0gyFzBnofAQWvsRQP/M8SvQjYKujL6TLlB0fvJQWB0Cis1Ug1Qf5FBh
oIEbEf2iMIRi45ADUDBq8APlHY3xPVhc+iUd2jzA3NGrXKMOYh/ELw1BmljOxnsiI71LSBkHc6H0
8bMa5Tv5VoEPVgPFBaQJkq9JMVlA5WLYYiUgA2tw24jCz8fuwr1rRL+yiqhjdPOr8wiKVJe5ArE/
i7xDp7p0/4m6dUSj8WS8tGStW5sUbGw4lAaHr/bohleTCP4Bo+yK/UkMSDXvlQIBFS4I8BvkwH30
Tm7QQDoK+wGKL6AxSsruQZnQIESMu9zwK0pSSWDQRNenoUIt543P8CJRluDX4Ts0XPWI+2qP5nXc
qExuUpJdFnyYSBH5LpCHY/vsJY981CH+VV0wBKAlk9Tp1C8oU+CQIv2xwX0HySRpR1AMQKMdF4Jf
609StrHSSCpC7HkasHlz7mCsRhrLXxQaqMkYZtmbe83nclN+pSmXOtiOSdUtIfXjlShyhfdnj4RK
eLK5Y5EARFSXbN0KSEleNoapydRWpeqvQ2stT15Dny7HLldjkIDx8ReBJIQpgFjmXHQogZmMQ8kv
G6WEbdLrl95zH0Td03p/KanbbAZg6pP0X2EG3AC0H/ubeRgWve+tK5dUMN6FT4Ug2jj4Lb56iRBS
aJ2cYx+FDpG6cl1MrHibXIIEesWLX8yC3FvUQn5PkCQ9GlAOOlHaosHrFgOli8+cPXNJJqiavtyH
T1TIkbkvJy5QOavE7SphkeRPoJduLX0RPPGeSxX2AsX+/H4XyipX3grhGyeLh8ZFJlkOAySm5B9g
7uH+5Pxg8RuoqBJd2/lFzAQRdcGl5EP0cYV2LctREFOi7hFdtKea0mkkt0bIYtOftrxGUt3V/i/r
pmun7sNeQxKuL2M5bJEzJ+ZdOxhR9pvkIbjYAEgqrq80mInICqHc7oEWJki+MHUYCbEf7EHHZcMJ
FGPgL+mv90qFmQ4COs0wtfB/IRo0mZckSbm5E65rlgVxYRWL2GWX1c9sgWy4nUa+sTwOsfT1tb67
a0ThKNjIMPicOfGIGJ9LGe+Os2QOuEN2GvqqRrswYWJn09jQpWqAwzRSsvfh6vJ66RKVMCBTrNsr
+st5qFcmBRZlpaMz0+t1BkFqsYtIcUcaaNCcGzgx+d2BiXHGMTH/I0JQSC59FCGjkx9gLcYn1we2
U2ke2ZDosV/bhH7Y1MifRn9FSRnN24kgTRQ25k/AZJJkp90m9avkVC7+KOs0cmpgi9gQTvmWaSVy
WAY/72kHZZ2z9ukWOHOt7JPxVNxGKJPcifBTnkb15xbtQqeh4q6iWKMx0L3T3Ger99nrt7aD91Sn
9kteEjTQ0fiCe18rOfWI7J/ezfKid19o+tE9IT8CcpdtyBqSNatJ2j5JQmQ1TM/8esV+BfQXCRQP
jEkObJ4HGwWpDpCKwo7rUVa5uL7SDbedeCfGg1Z/j6gl7ns4FkWCcBesSUwY0lZWFOwWAsiOxJy7
CYN7R7F2cFsyz8im/dLm+rnnaFJNa1GxF0TG9F8bLuYuqe0a16eLOXL+i2yRAi3EseEm5PP9VBaR
TRHDF6mmkNuiogSZcGsAQ/0UHoj44IPSaLQOw3uBi02k+VydASCONI6SrWDEJyBPzZCEW9JywIEG
7Uni7cDhcBvkhAnTwHHaXauRyATEOYx+ZDI3FCqXLNU2eoIdNSP8hPKWOu4CH21YrYKe+dGPXXQG
jpR5ssKg2Xq7DjtgxnLbYbnpNpn/baPzNPA87yeNRvrK6BqNA9wPHxqm+CaYmaD4SfZlUHx0SC3U
aRm3qYQ/SgKDQ9wtWWnJfIn7ry4GcNHPSDEY8gTjMuLMmM/eLcILgvpVaFWJFR8e+B3eaG1LiV8g
hwDrI2BdxUVlLRn6yhqj9A8UblMZWSW9+v9Pe+L6FgHQFRWQVGicz8Oa+x3g/tK07qImMiMSUnqe
SUX/ioeRSSb1mVnZ0DpIQXoG8P06UOyVcKq0CAYNnPBvEO3CqdUky9zXALtwuguuHpTqHxkFI+d/
AA8zc7Q68I5kb+jDd1M/uvFXyqcltmKHJsinIK1zmD19pyPufmlDBow8DJx/xPwAry3GS8rINHkT
S5T8XdTDys1ipJAgfbET1Mx4KzGpyqYASaReymHfei555IMqsdKVlx1E1tmwKagxEamd5qnZzUMn
RixN1iZDobQSRS4fkzRpQY0IRyLeJEPizeWFqANBnjDErfmhUzuJkjzYlBYTLVGrV8RwV6tSO8l6
FZmqEneXgf3JhSkyES5jUqWxRdEf/IARetOmwk4ztx+UDalypr1Usic3IVceVBVoDPtEA8LlQetX
BWOMFuGX5r/EobJEdx6b27w/h+MrNiNOebDGyOJXaqfpBz5mVrGZUywN2zjkKsafvc66rRqu/BDv
+StDAY3uj1OGvW5mz4YVLXDfRMRp2rh9V+rwTIZMkD10DkowQua47sOJkb/VUn9RRimNGQ+6Y6Og
x4hMfUsnmGcx74egrvi762mFyGfImrMJ+JdUL369zagMSCeJ3lJGZmH8pQ8roDm41Byh35KLz/E0
Zl/x9F4ETHn0DjxJCZBiBg0RgVJbMtZeZJ7yaTjR2JpcT/x/HupBAw0VD3d/ymje8h59FxWoUPLB
zYKTRtXKbc1yATcPADv4X5yjVOnow/k9As0RikHBzCEr6zm2Tm2ADoWMJiRBHJkAkgmiW9T67K8U
HstWOlpmBjXbaPcfTETbRPdpmyBatDN20AeWB0YZlX53hiKTszeyUS3jurN3DVGUlN8clHQnMCYo
PUR6xsUp2k9+G5+C8ddreDIGFwG400BD9HG+Ns2uOwZXh1QB0ZAOpHM4osWRRAKOf/EYG6AzXEo6
JjaTYstecDFxMwOAzdhoTOvDNz6ceKN5T0jBNWTI+YdPwnleYr/X2iUpM1X8nGO5dwD7w+xQMZ4y
6jt43PzUV1emaYlkqfHfyjpfOOZNOEeQ74HZuDnhK3xvgCz0xzLJDdxb8rxAbJpkb+hUa5SCSD8z
JhpRhIsIuZ0zqFwyPzeF/8ZGQIxZQtZH+j81PY9c4Cpy/mQ1oEfgC1IX1FW3sJ1/XEnat42v2921
IRDfhuygtNmY2DeylR5Q/6Op3hdBi5ceRyQy1LFXkMpdwjAQp4Y0PP85zmgzB6UiEWuTIH4L9+V3
31Dc4eA+WrzzyGckCUaNbsN3McDaqM2kaKH5l6QyE1sQpSZgMauFjyhPQGrwtcPalvuUviDsP5Le
Xw+IZKgm5BwNnOAAHoI8Pg8RSoKzsUHCoCVJjGoSe0mEJZvzJS4tpoQR1A2tSU3BdAdWcA44Ldpb
YS9zx30wcZ5r+DUIEGaELy+Huoh4hgjLN8Z5+F+itb7J/5YSEYsj3jiqhTBxWfPHDlYoSi/EodBg
iR5Mbx81dBhtx7DpTTg/+4MUC5w4gglz3KdIsL3wqOUvwpVyX2JotQm6ZJEWAhOoZXNS4a6iu91o
48PZgZ1I78Oms6jfqUBFOUW30NjXftyTUKaqn1KTJxBnyg/de0pv4XNXYcRFTRL9NfmZ+BAqId4t
vI3af9tAxTbT04B3zZzkvaOBtorBSmftxwppID8i/Fl4FUgiPHivaGjI59NARR0+JNueY4FclSGA
4AlxDYA3hX91yX3KfAE6XrlrKZWgN7UIrDPWlymSDM/cw7n3w4cwqBG8v0r8NES8IJg2wuQ7+Tsk
6Plp5qLXDnWo6jD2CBUejZVvP2GuFXUEoCfQLwiED8YignWh1MYm24g6j9crVVNbfjXMPo8IZFfe
RvM1wBB2iZmJLFlYPFmZbCR0Fe+yKf5oGNCs0VKosbIM9X8aLLhkfofzsBSVE8PpmOFQOMeSlr5u
3+iq6GOkzZIPOU1/Njl5uVWQD4bG5J1KZXShZtn5JlRNG6mQw/mJzkv8wZoxbgRrK+xsXc3feBHW
7WDQ7IXkQIEbk+yjS0TfeKPR4JMB/nHMiP5WSgksgx1VScvsbJfnRh/OQZBHZ6VnVMVu9B/b4BsB
WmH9SXVthf+06nDHka0brmS0FIAdBOY0lzzQsHYPi5LkePmufX9V1fI4K9OlDNxF4Wc75gHuBBUr
yUSuLNSfGgLAL3vsHlp3myGc6JVN9TfVqL9YbEkxPQazdYjdfWMeEgOQHFGJY51clMn9U03FNbrE
LdrMqjkmjY7uc+Opkg9LOTlvXC2EIyWdcnAXnhPsaDX1NyZCL/M8AsKgJR1ey5g2mqND3nDfTl9F
rG+strlweNgkOAyEYXAv6kZwLDGoI4ld21xWhffm0+VbhH7iAfbJKzMt9cHRnI1DGfivKX4h/Bqr
OJWocNgvmGUl0cUt3xrNWBP2sA2xj0Z0GMj0C61f4wvMVaS22AMRTnq8ekp+rFF1cS2pGjxS2V0y
l5FIH5FaY+ohiKuEFrZ4IVCY6C/wqC1kICmndTc+MR10XShYfGeJD+uKesnQWeKdio3dMCaAewur
R3wDXLavg9nQxavEHqgvolzKGndvldBf7NeERp1rd1e1JAV0DugN94O/i9tiPwcuQ0DwHlorS4su
xA6uEMXgKawZFjLvmuTZkfY+BqKE4Uir8VEfv0oyJkAszgZfn9zWHKqz6PSHFjvhaUr/wrJbOA0m
n+LVQ9ma6/G67/5NBCu0LWKBSzlxks+7is6WDyeomBQUCS8TP5nHTA5qbfzv5MCYKzBMYLKFEUi6
FKpb7zUBCLLNj6SG3vfns1tdkHs+WEAWQTeuO5BYofwTjiZNR6vQXxGZx5W9cBzm6BSSG4bggcU7
UoAQOswgSI9mIEfnVhzm9M8sSXAlktUFQZvLCxpkalNP5cF5W1W/Zdoe+Mkn+Rrls6XNa8nXZgh3
MUZvUGkcm03CRPiBisqElBjzJ34HKGbMMUw/i75D7nXdJWcASc98Ku6dWDqZBxK1txRk4KEKRCts
MipjdDhSKMP0UG+wCqyMrjewKEOvIQw9cBj9BSQy5DsT3iyG6Zg3wgRjvPXi+S/rbxp79L3k4+FM
FTV3oS9nfU8rwfjg+VxIfNVZNZkshcjRwUVJ+izpKBWrVXgulfQOaUlJTyOF6zeOfwIqfhfYv9Cd
zWz6mKU/FRrLlBPB+h9L57HcNrpE4SdCFXLYipkiKVLR4gZFWyJyznj6+zXnrqbGtiQK+EP36ROq
ctPRcfJbJW4L8f86OfTAEeQjd0vlZZErxlOwCOENp28NolPd3ipnWBSRL/wWNpuA3ilApcUWEGch
iAxJQzNEceCAezVF/p1rKXmHRL3yuTkweVzYCX2YRD3hM7exOSgdcqsfFZCHrnbcVcNdx/HUy1Rs
vIgCNekwCR8rf6qpkUuPfhozemibLvF34wbjasHwhlE92b67SWNnDcQj/rljf1SiGAPWfUdyTn8Q
ss2w1veVa0DT1DeoX6YWn5n4kNm67GCcpcbJWDPL8Qaov9x7IdbQhP6WFwEcFG6B9DC0sCaW4Os+
x6VQ9iQEMotf9WbHE+c5cgfLMTwjYiq6kbiG6EuvaQ+aP+pIBgzwjwfQ6eKEg7U1ASagq0sl/zQn
56UCrZGgJsnE1S0uSTwFRMyRVfmTOWYLdSRF8sErl2/BUkRtBdMzovCeux7G7ZrhEGbuT9k76ZGQ
8wBgeQqSk5reJgdDoJwkN1zECPGTuB09ClZa8cc2rU1tXsv8sy6rl1EfDlo2rGfjClgi10aO4ecg
RwXGhp3prKwofX5gPficwr2J+XJfRaiyHrLmSRIKRbAgW4qdl2K91Ln+2ddgclygv0Bpwx1NBsAU
PjNeZbDdACbm5C84B5yDzvpl0OFqHzHzSRuIa3SVnRq/lQFwtScJPCrjW8/0aBNgXxSfDs76amcc
KJfEuHUeLzDKM9dfSLqIlXNVQjSwuBS1D5fPNHCMRLPyXmr6usn7lRUDFREsF/CL2fRu9Ty8qvA4
BqyqBoBfSKRA1mwOPl4VI+v0o88cP3i9PMTCwq/AMSkjXErRovnnBtoB+dMTrON1o/3V9Ls7iPti
sJkzn5r2w0qgwUyOhC2TnARNaj+Cc8Xeu2da5xLPPXukoLfcdUbjqAIswLCOdXNbhepnhb3hEN46
UOLZ5GINUXozcihC6opyxfsaJoAeE7aaoawf/vaELrr6HeGxGmULZ2qfhPs29cfSJfxO+5YAUHcy
lmUXrWa8k5NGw2CUShYPV6fSKeSuVpu/NKgSMUqXaBiD2jCG2mAp9iZzDz1VtA31TwNj1Uf9ILRV
HQaKBtLXtngTVCJ3CQ6pvfdrC5DuRZy7QX4kGGCB06s+5Jcpg3k8H4UAyZ+Ir+4Q/lVjayWxMhGT
8AEY2JBRZ7MIpPLAbxyZ6TLP4I1cbOWXknQ4tNUZUo+PYyzkxnq4l6AeODMHmMQxl6NNBCtsGc9y
vOcQ0ulEkEfyxXp4kiMrhD80MffhfGpwd5DsSGmxIx0pB8uTO+5kOX9CIh+sF1/9S7T6buIYRiIN
RmW9TjH0oxKfUqPgqE1edKM/vPbmS+zhh+EwslDzv31i4EJHtU8Z+d+nRmY3l+l7O3BZmGLe/TAR
5/Tqi13Crsq0g0+9kSQBElDEZQxXSmwhjSR4w+DhKcMqEoqIUhIJwfkEM85nRgwHy+XTu/wDtwN0
u/ReBrOl3sJuAWjq6qtcQmGtHFQbLAwsIQhWEADMhFOAuZprL4O6I0y2Xw7Z2ZvmD/l2aR/tjbS4
u2P3ldrGcsr+Vc4XWdF0k5c+Zz4eUFED6ZW4Slg65D/GqzQq0yTvFuq/ph652HXkphXIlO4V7yq9
ulh6jXylxAVrTMdSuRMJUpRMg5junNchhyAIQZr/S/r94OLPA9c/s52l6X7+2p1LBIH2pGAJ1uvR
xqzIj1BO+Ou30O56Gr1yPDinx03KKQa2UdFrtE676fCBJUOETofojuTCLSf/yBc7TcYDOm7dGH3J
eThU26zbxax0VptMzasjRQpKWMQMIfWryHwGFpekybMsVpGNcDLeQL+JFG7BlrQdZ+3hkKy3jEoJ
0rljcYLxARZu+MU41D1M3gBT8KFSA9jdGi8bHp7inl1uFv7CmNiRiOMy3Mrd5goCA+85TFBQdt/i
PK+QeDvBupSYKl6w1EwSiwv6wFrHlGXJwppzBKxWIA8Aao1tbyYSVvok30rFTXdNnTyZwTlMX4IS
nrpz47ekPWshqlamucVfzAYG5Jd2x7M/P1NltRl2BiBzlJoP1wEmYPqdC8OclB9eF3xGiduQtS8p
lfhxByQhXyQnGJiT6sGJzjXXml2x2bBWXnjq2qOSaIAu4TCRfSG8G1oiK8m2iWo+yUVEmEAx5oBJ
LxPeS3345df21hGmVXiXcDnL1s4cqrJjWew2k2ZI4rKsCq4pjV7WgyDD05ARlKPz6jKW7i2ymZdy
jRlUXuAsrFgyxcSrkg9OtRnoZ24uOZYEaUNb70HmgX9pxzp8jKPlN9vE7z/7ZCv+93gXWSYTzRVD
5BVVFnkQV+SZaGXK1t4MEQLVqdxSDBbAQoPRr1SwlqrbNt+P4TooB69QRcJHDRpUyJWDK/HHONBh
IkOdrYv4jFriaMLlMqg+vCRauo2+6xH4szLkp1pec/Gg+wbOj4Q95QG+QTMNol3rBL3fAzl9oTd7
86sCxdIWqhGkysGziHscDnyTDBlx3X6MvblTxnlrOOm2YshqsLi7KOpBdc5m9RqqzRcGFPBfjwph
gxVYEe4kEKly71KhDihNPCryeWkMd9vT1wb2PMjQD+34U9Le8+9kbWgw9GFbQQKTnA7QK4sbX6QE
GRoAlLAjkARLiQ9lKN6qGWDHElScqtXZ5VRz06/ejjH/ZLmbyHcl1lQMRIDhwEhXDCLZcAIZTTBh
mdNFbGKWDEIfRv0U/2V3hp1FLYcMpg9dWknEAcXZZFcnZf6tJvanx1KpzfSWowxs+35ZxM8acT46
qGTKHDYF0rOp1ibhuFIEyzNXHRxu93KKsIqFCSY4B/mgsjx0OVWryxR/itmP3usMdTCVJJgzISTV
XpcTPTj1AxtG1qtIg6iGvAk3Y+1HYLPkQXO+doaP+PaexP3hcWyBymvzeHZ170mSGy36tCaUKrPc
QmNTsX0ACSnos1qj3Jk43VZju5EY1LYFv06GHckedyJQ/3MXLjNaqtfKb8mcHv4ZdFiUQBH4Xl0f
ERM/NjUHGpet1X1QTohwCi9bJpzZIqQjLGN07OVRuhGx/7cZTbJSSJQpIY6Vl6i51pW/C0N0z127
aLp/tY2DcN+vg+LLQn8gnm4ANUytbYgNKr5V4jgoude22eyVl1RxV14c4ySSM9F0XtB2ycXKl0j6
99Q4mNNNyx6lg88zj3nmkwbZrYeA6CCSz1cFxBoflqbQDpLexrDeA9JrKY6PGZi5rCHRtIjNnLG1
Wxwv38NiK8MLAW5n/PqamjMu3jfUoDWcVuh2wksECOfOjUOaf/+36LWtIcOjwRNHIyAGvkCGMahB
IXgBJuKmiLG5gVYUl/55fCg8hFRIfoMhbojjlfFH5G1cZkNpsDAwNoppdTnEW4x0RGfNxcrIiNLo
NnK+A6BD58WVIwSxydu/CklBlfIuyXE2UKrDWTHoIiY4orNwKph9d0+LZY6L0+6ytmFAmSO84V8w
ZAatzEXIABT1BEAJF1EPxi96PU4obiCMFImHMx0EauDGJLeMf5gsC2XN5zB1LpRPPJU++VJbOEvv
vdmc+LQQaQWw15hd1ImP8gHRoHIWErVQj8g6CzY5YS1P+Ch9+58BByFo44McBa2uWU/quS+e4Uvh
TDVzvzDiwaYvTyGKQEZrvkWywBktvXCLtIjbxnBIglWxVvsUQY7RMuGOP4VDABgoNJGJrE389Jl1
SBup0afELTd8uSedVkjpQfyO2XwEctLh3zHFw2vfcCTUsAFPE27GM63PrG7FQ8J1MNalIAOaq819
q4LZ0/GSCiEOf1IisJXRTR35T17rzwJ7aMCgUw6bsNFfy9OovvjQLwQFL6H214zy7ET5SwvizOFh
qH6lBBfhU2cXp2bVZuRM9tAafcELJNHuQ+Irak0MD2rgDLVmJAp4I7dBAxzplDPsFIbgkLFLlABB
hJz52CQvYf+Sgv4n7kASQbkCWN3LkKFVtvL70GXW9fTJ8H8Toprw6WoFLh1zCdJirEbyr1AC4+hz
5FPkmM3OYCNZzuAdt24qdtI3kbdm/XpgDO1jCAA7bqK/j9KOeuer141ThRZUnHoe0xxsYSV9+xEN
GMGKZTXDE3uq3m3Vw/z324bsnDr2jl4FNZQEuvlVj5GnvcRbFMKtsmpFWjGOWOPki8j4YqDAdHXp
hBqTjOmcsf2LsACqhG0Wlhy17EPuHTDeqjwMKW3uQHmBUxv7Z2zWMZ51ElA2YT7gUz9JyWdWPk50
FZZOsHjjc1QQD6JZC9PB8pyOUtHU1QjJT56fiC6zFqtQaoiuiZcOnGuutcDFXeaiwPWZAv81q5pL
9pjAXHLD2HXa3aNNkQiFGYZNjLs0Y/oCvpZ28YqDNw/rBDqaL4DzRFyqF27KCk52eqgj7cDtWmPu
badQtM4MVkF4/rHDnOHd1Q9j7pxS7IewNKR08sAhTZUg48LY6O207xzGr7kwNyDeqqteYcry8GZ1
MX+sxnHtMhJrgR17y1imTBu87h6RXiYC3HDZTV8iLpNlKAPpibjY2bYuThgvXUR0xixV9E/D7mn4
uY37h3EJbYzgKFK1yUJlLvjgBzIxki4AqBisMV+Lq7QX3OfijlvFivEd6iCpdhJ6XA/KkA8DsZnU
1TDu9QanX3reftf1AZaOUPgthJvBP62CQqRm62as3rqq20HRstgOFpQMNSOR0oLrH66jaD/zKP2m
y58eDpBgZF35ZFsHL6gu1P4kvDItibim+w7TZASwqdGcHHLV4zh41rCyAENZTzhJSAGOMs82PuNk
N0EfTRB1ykE3a1i2TweJWlPaeKfg2zgAFcNr98gbZenVVvtiEoBHJUl1EALV0d4Vsb1l0N0BKobO
GuSLKhc0fC+1MUWGL95EJVbyrDOQ5Vwh34k7duQ2jSH0lACxXDpcQo6M2Yxzh/Mmc70k/lA5NufW
e6lUPLyMcdEljFiz4k57dZkKe8ndBWeut7ChUR851IWR5RC70OIU2K55MFfoKpRfO4BLY3wjwYUC
VOE2PRXqV53P1D3wMPQnaBREoa6MCPNQki8esCabu1Hw5oPGBQw+jkQzAHeHk/7eketrsZp0zI57
hWxDLry+PxA6c6JyRBO01EZlmUT1RoyIs6o8BcxbRLTpgerjZLz14J4S5fpk/XMN0llCl86s3Bpp
fzbieEFU5xoji8UIbKLbV3+G+gQU/4ZEb5lRURV49pd7Jz5ZEy66PrwxwmJa8tN+cDtlsX0gJtJT
0sVlIHnv9OKJyAcLbg7mGCq/D8ijSFmF6ghAjkrLYa2C7XMd3q0JDznkBMIRkOJGRjUcuYJnQXZx
LprhbAYrxtwnXTvC/2VVZQ2MwFeopwO+NlbxlrRvZf86mK+pFy15mTNFD9D6mP0gWdroFEfqxHDU
tBFoe4+21pE8md9YeIDzEUyrRX0efxozgjDk5qW5lmKy6fwFnd4Yfs05anGVhsuji9XWieJjBHNS
4wz/hA7K+VVEjXmJEV35MYF0ZK31FY3cqEzEY3095syZ26dIu7VEFnDfYhwD3dcfDkByC6MlSZfJ
WosQx0Qn3ffGmsZmojCn92krpLegGYJVOH7/J8EyEXYgNhEbzTkl6cKGOcLg2DQ/rP4aqCBx9W99
6eOa0LfikDpEauK8rMMwrOjwW5w3Zhzha6xnpE4HiaPsn4gBJfVCZ9IZFFDnCmUnRIERkxOi/yBJ
Fh9QguVGTCZ3mRuwNfoCXkzC4IRyTL+kpfVT47qsRAO/S7HsCDvq1BYG9iQUMxBVUc0YLZod1vEg
GQj1t2nqK6rjXGOlwZgKk+XcwqR2umXOMmaDyde05BIPF5euAyfZRUSDg8JGRV6jE0mMZAGDS7X6
1Y100YY+o3287Xwf8PiC+xbHkbdU9B8mnuySkN3U4Kn04jIGL+x4IX6rpn5hTsjf4hxaRgcLARtI
RYxKh8WNvChX0UmyBP36J3FPHqImk42p59AZspsQvitmKBYmOhbOZW0eLXtUlwQEUG623PKc8l76
HKj6okPdMA7QrLpNbKorAPsgnnYO46EC0I3oCez4u6BYwuAN3dc8RGk1bZoRVU4OtecjlwFDfMv9
YZv2LB1wIDaD0Vjrdn6POTq6wlwH2AtDoJTyH+ftangWzwcPJKfJ0m2tBM8qG3pEy1gNzS5hdpUr
NxjkeMVvhb7FHMMqYElEwZaCtoYWFfPy8Xoh/rlYBeozo7/YekUQ+W8GdqBJJcWqJxW5+Q1HrDRo
i0N/ICiWbdPJkU9x7LOkmGDsXS4ex32Zq4+ZaLe6gRY17Zmjb9S0WDKn0OFURijwocN1N/pVl5Fj
DAulMz15cXiEuOtSKcl7gFc4t/sM19QIr1sHj18X8KW9yUFjaPMSrF1cOMoBCnu97wp3HUoeeubt
w+zoUvCY0H+ygJo5qByexLFzNpD4MdN1C+8BLBT1hwNwl83xLoQ/U2OzINi6MLj76qVklDLksJN+
ZYBa8l7EVD0DGsxwrpfebNQhjqjw3ml5Y6gdWJbncCSKNMAf83eAKzQWyiYZx6WJYX6nykRuLNg4
5UYargzIP94L6jPShLhUFdGqF7mrfmSTi92CFt3V9OjxeerGXbB/KU7kJfjifQZ2WwBwVeh1G06l
MsJzd1rU/og6aQ8fWbrvysStCaVWNiI5TC9lgF2pAzmXsQA1g1JfWmdDi5vhV6tijR+k4JWXvqWc
voMnYCsZcQYe0uqKDPfQgjCEPAr5xrAmQgv5M14N3rjkpJNjRIWo4hgTBcG+TvVlWDMpB84E49OH
eB2TVDpl18oplonNwJXfG56Roj9n/XTIqQt8bhdRaUutOIX1l99kr22YPAuIwT4vOjyeHZpfaZan
4tk1ybsfnEsUamD+HcY5jEu5XCTbTrx/y3Q6AdeafOLUyP94CERz59rb72ORLBCecyEA37DiCS1B
srofYWxFIZP65glPk0YjzPCmcCniepZiYKhDbaMnqqNXDXuspvwEcjXlPgvzhV19crJIwxPwT2wi
XgrmIyBr40p6LFU9tj0/k2XHX+QICXD6KhGucQDJHBHOAHAXGzqjsU472Cc8DOieDty/uoU92Two
RYLw6NBkbeIgo1fZDRGZGh0WG7aFIcyA3zK2zl5uHfqRqT8YhhetORJlAjE5P+P0YdBbGAFVBP4P
KC5qD6EeaA3Lt0vra4JxaTS1O8HkiVOQxFCOa7WPzl74O6OxYasZlfDJwuxWEgn74LYRnV0dFQIM
uFc5/gmpP7TAXa2YO5af/F5cC52gqsNbVx5nbwTtAqvBKIckB/CFgrNSB3H1oFpCimVth0jK5+l9
/ACp25jWTzsQ+2LeQvePpilPPRs94XbNHA/DUwsBOuzYDOvSMjvSxIA7tlWwRlMldGRrvhQUgVpD
oBXYaxTiiWeQNxQifAPMTMkWyZDVq9eS/Iuhh1F0rCjDdee3Q8cunk6jeLcfC/dvyBew1QwSIy0/
24TWVdAK98doup1edCS14TXcVetBa4jusbdhEZ7FSYuHIH14katblTmW4vc4+mWXhEEL3Y3V0YEp
CsQI2OtEILkWtvb4YTvWuW1hJzPlMrNnC4uCuWzhU5nXKsEchES2XWBLkmmxw7eGUkhKRYMx+gAT
syaaiqiTAWlghhTJmABX7V/SgrGSnkAyr9o0PftUiiqCJmkcmHUN1UWhEBcAoUbiWuftN9i2wRHK
f9xaIX2WsLLB/FfG5U6A7qaw3s0If1xG15Xr4dl7LLtVSmyy2l4zhoM11bDqfs7GTmX3d/GwFO+M
wWxXABcgIbiuCYvHRVDlJL+dfWWPdzOiE9A3bihTw6xQ/t4mg4CqIACw6f0JujuiPUbFYrYpAwCN
rmuwPjjdFOc2ixXcQHZ6VGDYPx8iE45Bs5p1NiGmX4DiOR5dfTos0vRXt81HPHPBQW8P7uvUwYzx
zikKcdXjFiJyTOoTSLyz76AWwLKa+hj3DPaULTBoxuyDLppDnIVhYnZrYZNLOwYkXunVzkE82Ks7
LooG57fkbJMBUHA/d4ysrGwdXQvrFACeMcwGUuTmDdmoRe2u5fKKnWNMYQmsB259K3E64j3H/DQW
HvwFWW0lxkpld3VRXfVug5EfjAxqoVzV9gmRkUlC3+c3oK+/uYfXh02Dj6+9jNHY9G1xbxnk2vzD
Oo4Pun8L2Gn+uYtuYfszTPcSjkeo0/KX4c6dgC3sH9bxsod+JmYWMs4VsLaG5u3ANnAt9yQJ9TXl
UNW+F6X0OK35ksT/EoOYqOnFBT3u3Pg0IW1nxBBRU5lcZNb3Y3vAo6ooRCzMLCNyo6A9EOLFd6do
gDiQRNp6gGkjQrWJ1LNaobLjgnThjHsmJQicsuTDAH3R5phJFxI7CNdCmqyZkjSqvsE7iLko3oJW
88o8hnc2YOKRAOrWTvcW2FxtfKC5ng9aerNII4DsMKniRN5616j2oSHC3ylPkprV1X8Th5SB4Qnq
N3P5MIuZyoZHiMZxfJJF69hnx3Rubczwpy72A2lCBfGRknqMKaD66el3oVoOUGT8ch2HzlYHS8iM
egVcIo/F8w7S46qsjYQy0C4oaRqyfidUYjS+etZy3mKhO+x7NzjIxlfq34aetEpfnNHeelb3FsHQ
iLT2RMjuoo3xU584cwIPHpGGzx8LK9ecszYhpvlwUmgj6C14cA6MIJvQmiJGtA8u43i/VC4BgXNa
fHYUcj/qZz+6BKGHLOPs2s/ZlJ5sx1roXEYjrahwIrryX6zGxHc2m7lsXvzZwMII0qm9GuJLwy+F
ZSi9sKAaSP70gbAOJ6D1msONM4XPnPhL6RcVYPZ0Plm0rxjAW/jwOQOjT5j1RWOscIBaC7mBc8NW
p+fS1re9Fh70tHwWa45ZxboixPlQabbys+TvpYKTG5xLlVpJRTktlX4c/p2V7DgRzDEksOt5GELo
qC19kzo/c7e3NDJU5WB8m2cix1wktqXJvBF+TacsOphdteY9tq1sL3yYxDykgm01hocuedaDN3rg
2oN2LIAxJknReo5cxOwQ1pprl/SfLAuHnHM/Hq5w3xD8ZaveMTBVUF6APEBUpbonIlwM80faGhXx
paAGGRwZNKIoRjP7A1No9PSrEqEpMkFE+z6pmiYuFF+jBoGMSZ6G4IPvoJDXaqCbxmJhnKejk+kL
p+lPZpTBO0BZTmuOWWXFOFE1rlSEtV8t/lh2DCkSbAdem6qDgPOefa/fYJtiN0jI3HLDsM0BIqFO
YJpGcT+iG5A/f+SjVPuchQhPGDK1RWcU0onUO910n9vRuDBakXMA3MHH53BocJGpL8541t4sEhZU
XOtHiD6sLmrGvP9kkFxO5Uppc+q8V4uTEmBc6n+GSMvA/gvm0zMawE4gIl2uUH0uyFsMDThjmKkA
yilzsTSwtyWm4smAAdL6zKuji4tOpKh0wMF5M2jduvE4W5fiDGZiZSUmz5mO0KvdCzWBuIAapHPC
/8Gjnkcrk5QqdC4Ze0iDxPRvAUYkYzOnea6T98dcKKH+5RFSMwYjOge8OM94L3BtkASNsCJmFqjT
Q4pvpZDVZGTOyiAHKaaUVASn445GXeSS4NmZF8irG6WieXWZc0DUt4nGYZEbHwmqUhkSRTxT+pBF
H9y6Bl+J4EbdN+OSRDMRZ0g4YKSlFVUTv5vSLeaEjB+GDJ2OHxuUCYRrsCSx4sQSoPT+tExNQ3Qp
wmHIsatNWCTii6uMR9kzXFvi40+wgMMpHhtMHWCu2eqVMGvR+04GNCX7Q/OxkOZfY+Dy7FMAdiTn
DDfIjdRsHM3CsHO4fgtmN+7sMdKo34Qw57FC0i7G3iw550She9KzPXopPqO09yGkgk9J3c6JOK2R
1ltLv/jkQnwgVB0xo0jR40l8Tw9YgEo0sxAg+Kmzke5i7bNkdCW28dxsMkoWZoyMAfu+3heS/ZFf
ZaYo6O2MfE74BBGLLuKIfnCTNb4EHIcp25e8BeYYtvU9oWwUbBTW7ZSf5Fig8bTwJNTqfTO+F+GW
I4Yzlrlygn0XIbq99cGRIyxssLFxZChRg9ZS7BjZTTrMsPjw4s+8NleOyVJmeEDOlgoNjWuxDxgC
tPvSuXlVfs7xFmhi86mzE6z4YdZQzNAnUCFLu894SjXo5V5SvcedX1TMYm7t8ZPEipQ2QU0IHpw3
In6AQM70omLXUdH7AZkmyIaSjAwID1vV3FmKkTILRRyhLYCRef5jZCYCHw29GMxF61vAbkNxYODl
sARxaVDXPVZZDkMJN2OSgFmIVBe2sUcWqhjtW1TgwhKddH8DjQD20btMBxxMsGTAMCceyZdwbrDT
UHnHyZr7t5kuoBNICsUja4Y/lRn+ekQ44mbPvoKJdo+NIqsSbb+gwwIDS/U/HHP/FDNAAAXdDDg0
ydBdznIWifDK5I90saviMB7V9CylojP7hxG3YaTCA1FA5ZbMyxdBOEE5eAxJ9clBJ7khcbMbimfy
V+g7VRaWtITiolGb3qofbCy7fmMGMSxC+LIggaONVs36DdAHRHgLjjHmA3TXGP058FqD6K4ULDFq
6tYydtRy1J40FjFR20YvijJdBRxvmT5rmH8PmExMz4r+idvLS8AEFtkUxTnLS24UIX1zvtuMRZr2
BuMRXoBC0ouZ3znBpUcs437Nma1AoBRCJLYcTndUmn0WdS/c3hAPSu66DCNkzi1saZzgynyEdQzF
SKK3WPQtU9QQxKrr6cnQOMnvn2j7iMlp60BTmaNlbU7k1jZED6ISKj7dsIASBBupc8GpK+lOsbcM
yHejUADSkNfBh2KVdOUebzEkurjvmVdmbjX3gLwPnBQpC0QHw+fi/9IZppE1LuwGm0UPsVt4VzBW
hHsbA4h4TFjC8OYVN188aiEiZM4/r4eIzkBmQHI65+1ZWHNFUK48p8UtwV3n2IPchaZfZx90fluK
QXGNoXStY+tATB/X4ax3G3Bzhycxw0/i6Ux8pjJDcMIC1dhWBnpBf/qlJJESo3dgk/PsrA0SeKZ0
Dx+X5sh4mkeaopUstX/K9Amne+HCViFQi6PWDrZWd2bdsw/og6yPgLMA9qZASHM34nrLvdveWVoe
siVISeDu/CAPeFdcpFPkabr5nkO7oBnGtEXsNPgSjkNRR1AXMqzd+hknBY6IjLD1N6eCpzyk5J5Y
qD4RZnBB0gvrhAh1h4ipRi3MyfNM/4B/05PJHKVNPoTwFR7hXK5Ko2c4cTNrX/y5Wfm+ie4Ho3X9
AwAAslRfW8+YfkDPqAgMItzAjDh6sLSzyGlgr3R3oVyULa2AjB3obKEtQxRKtQQcBhsg3KR5uBRO
TNdYpzMdrI5dLkvjEVhEo+7GODAh6yf1QPpT3ALwNcJylZFM9cGlL2RMPlkOu0xTKBYlTwzjguRS
s2h5ySY2/rOt7grLoA5n6vaBlRasklUUhWsN0UutewteocZ2lNEJ8xhL8zA6u8AzNzDdJG+t7n+r
+Ln0XwblK4Bh3X+D0Ek1I2MJ6XClAqCdlN+QHhFScxHc5EAY4EXBFmKxyznezuXtwcoDubGRwllX
QCvuQ2qMgi6CTdpoRLY3KxkPNfWRWdWjMJSbraZ1YkgD844ORajxI2I+M4GjxRy9B6hmRCctDesJ
hVIRrbX5j1yUmLnxoULIz5A6BTSJSZGZ8Tts07PCf4idSLV9i7Ug4wvOWMMNGFQ0WzU9WeUFvM1n
sDlkixqvP4S3tkK4zSdczIUL3l1PpD4Ib+YI15pQtFPs/onsr7xl1kwPzEOY4VRkKFbn8T1jesFb
ZJ4u1w6WGP7wPmq8k2cl2nl/6xH3WPGy5YCz3uVt6L1CuWpgasjkZQ7WqTh/Rymf/Kn5KCnoDXlF
SB00jLmxPheghsGRBg0bkwfByKPhLc9/Siz3RSyBVU1RBxyQvdwksAL8EqAjvUCehc/X4MI3x8QP
Csw2ScydhUHy1MogSkLzRAehYcMgXG6AR9m04v0r0C1qTnZ+Z1NfdtgbGZCNmKp07UpLtTUklF6N
/wki63TqTsb0k0oCT3seOljN2Q3PxI1h9A+EJZ3TdwOiEjOjEK/gHHPjaK0EX3IWh3iWNtlH0dmL
hMOyKhC1aDEJAL9zgHvpVSaU4HhRH2Mz+JGG70Z9Vw24Q7wCHhIkDNlS8tfdSHCo3SFE+JDDlWN6
NQTKtzAxRC4y7ouaGC8hxybVd48gAXLK6GDnUDMZxhs347fxV5PBv23xToGJBhA0+yHKCTKvSgti
Qfdg31PBFgGFPrPMUG+voxLCbuH+tMe3Ai6NXu7jZMMdw0IH8nqctWPvrLsRiHVXYitmj0D60Wkw
omMaGKtUeOcdmBW7fwAHZnwOCQP+nfj/lFeVurmvI1RX5Y5T3vYc2Ma8P5vEWriv+HTMPR1MiWgD
2vcr4Dz3ijVuVWubspPGGdrZUKJ2sCkq6Irtj5Iyq+6sRTy4T04KvwAxpvy+s/230DnbnfcJ7Tu6
Owi9DSt+8k8MBpdmD8e7w69fLJ4xNzJhHTGJG3ptwfBPhByJ+2q3W2lUquLiJ8muHSLUDYcaUj7J
Hl6Sf9fwA2OD+oDr3c9bNAfDU1FrjFFRCsOccgr7U4fxHTlokajJ2lfFUtbm/K/JVKaVDC+bewrw
qKGjRC/Q1Dk0+GipsrNA/p32quLRG3fXNlavFAbtdEzGfmmFzLeLXd/34jNqX0DQM/NYVO1Kj6rz
XOg9Em8KEx4M9aVHvlHpsXano49vcAJk7pIvFsxXj3Tp8lwWPYczuLZxqVEzu+pL2kEhUSCBcT7P
+6IZKSZeFdRErq8vMNqqwz99BXcnGpcqmg9shDymilF6mHyQkflE3b7SIvNieuY2HC9+S81hRMq7
YpwpQ3As9r6DMf8TtM9V2b24vrEvk02jk3uKlimIyBrAsiDJUb/hf0YXbvLW8tRYtOovN3NAmooH
T1LGWlMfvYZwHwZjmwbpczpka55E3YCxQhqwWvLqMIUSDF8qjcCMyZw61eVfMILEVG8Z/mbqPK97
tC1AjOvOwoPMxmGL662XiQqDIC4BRo0bB1J+Z+WoIGhrCT9ImMGZzXNCHocslyiwljMuxQ1zisLT
dkNgvJB3ObfwQHi5HP4bUSNGTf5H63ekm+xtAvWElEnr6EAuDII/To5PPC1QNXfrtu5PdaplWHX6
WDI765JJq8pvX/TOMQIxrTFxieh9xXLHwL6Do9JTnrrGPERUoBMz3VnrgeWJnyrt4VvsPDgQ1pVv
buPgJ2lgeFWdeRjNt5Sq14PQpSIcqdL6RWWC4IZNxqgnfQEs03Na5sLD+8wmdw+SAi1AZpe7rlKP
ql/+eJOzp6Z9bju0NEti7fCJSxfBYYoJvHr24uEpcmEF6v6Hi+9uji5Tmz0miv26ddWDrutfbBg3
pNuP57es7U+BGxyDAjL+1NunLkUrY1EeaQuD76jjbKTij6MG42fWMxBRl32s/DMtHXGq9jnX/fvI
kZJ2d+m6RC/L1d4mxt3s1DWvP/DuPgCOZiqvdjqcrRZZMdtobtwV8A1GRsF5MGdjWVfKOgLqoKj7
zfAjcPQbaDGKm759re0/2rwlrtiv7xjcPwmf1+2SVwEvGl99KcCkrPEO3ZkkI/Olyvtt16Y7h1bD
YyRLgaMiRpot/H+A3DLqbVvZFr3KN5n/9N2nbvGMGVsxq7FHHUSClYayJL7LcHTkrpJKoXFJbTFO
zdwvikLDglpiXq61fZw5O1P7Omh3hrT1yGJGo8hlOMqoPwN9/DQkQ4uloyvFPixbTkBkWVjO1G8O
lFjt6mWPSOb2q+UlK/6zLSZTILqqPXz0HCRmzpSdQ2/AF/iBQw1Yb4MoYNGr0jLSjOvjZkijdcyf
cnmO4KW2CyPpkGfKX8uvXqE2yvRgleATpsXFToTSRbjXWTojKLReHVLz5pbQSY1bZ6xn7V9vHhVW
yQDoF37bYH8YyViTvxpm72DhpjsVN8pzztMER9dwjJ8DzLepZGQIUxnpofJ+oKIDLwc0qfUCWlTn
6ew0tDLwdKUkYOYF+T5iK/2f516B/Rmc88nkL4okWOXmxHYgYKbm50yWRYgi6dsQFZEOSW2pM0SC
lrwvBowtGHCokOCwpMahV3udK2PJ3Mj3qMvH/5F0XruNY0kYfiICzOHWkqhsWXJq+4ZwZM6ZTz9f
eS4WO8Bie9QSeU7VH9tTVk33HmDOiBPJ8ahV38e85l7VErHpJIxgQA1Li4eMkDb8nYS/rLmeQ208
hIO299yfKXmhM6xE42IV5kmmzZFyuDh8ZegrnK8IRC7BtRWkOlbWGV01yh66A3h5+rhae7zVok3X
muBScJ/MPMviwJIVOc8cpgsuluGKfwFA1CVIUTOfDC6rhE2GYQt6KoAIH8aR1uZQSrORZ0XEJEPr
YpLP77XulqHmJmTcJrXFEoHvFPvhtR5OzXTMuWUj65cWB5XU7pwuCXYxY57oTeWYp0VGmZC6dPV2
VAzcgHwDkNYWg692rD0/yo5Y8zxUsmz9xs6avkRZnJVk8e3rGkVX75EM9MENjxOVb5Cj1WpZMll5
FeeXD1dhXo65GJjAwRYRk0IESpcO+W6rLLzm80OoIMoylAeF8bGJ9EuB20KMfgtgApZZcfeOIENi
jF/Us+ANVhdekro/GUg6eq56Mquo/5pA8iP+qLbNHlUPw0+Vkhr9iz1x8tDThjFoCm0PUFq/+i/Y
fT2wSCFT4X42HrLeZ4wDpp6UX3PS9gITm3z0EuIB8xAjMWso/syl3JKjxa8F5OnFIpRJkJ6MOztB
ky1Oo6lEsQE+07HoE67BLyqkkJBe4JsuhRgX0ea2fQJ3KwnReHy2IMg5SBJeIw6OnqRuEV9R9c0g
Kut3BlDZ8TFtdXoSETvHoqkXe1aMjMMssrI9lrBomU6T/SaMud33h2asnmUO/8N/X4uCMbMx1I2N
7pbVqocKdhjeGZHB5QDyyXYQaUmhdGfBVwHUdJLOHHQP2COoaxRjFy9xzXLCR7TzD1BaeZwQuJGK
mDsQYtTlIGDMYs+fYBgaZEEqPQHVoMlGQhSHG8+vhWljSezXguMA53T5E9Ok5Mei8lhrdPygJkGP
lJbcw2iU6u/BAUIFn0UcISFJrfHs4lUGicHfoxgm9ZMgTNzhlpTwCJRC5NYUM7eGV9V9qT4HQCow
d34XubhHdEUZmLHIVwUiA2x0yZthVeMOFwOQZOqw/UXaNaIsHjNSFBLfBHSFAYzRTuC3dorYX5j4
6oPHjmWQrTapPzbrsaWAyC3Xx8k9oWBo82MCfyqCAnR4gfEYJYmfs4fNSiyI4h8eZdyIfmfDFFoW
kQf/CofUPBSdhBsSUx5B2Hm/RUoTGwXX4dlQ0EUNb4D96mhBG/L54mQTVo/yzGQdmUjfcjGhepr5
Ij3tOSNxSS7R8pcPhpYVSD8a/zZ4iRwUGY5EnIT38mMHFLGCCBEzI6vE/6I7cFjOmtZXobnihPYl
jTNXv7L0NuYvIpaF0212/iG7KShiQLS36y0FAvLZAEgBQDCq8Ugw78rkJBT02bqhrk+Xq2PfegYO
qDReqRTPCHWgClZtE5pktui/Jm6iei6bm1XjAvUqv+YBEBBOSM1xi3+I9IoOHKk76WjEQp29tiQk
TSgcPgxC3LokagDqWdf7XaV9SqnmzNJXL0CZy50mUXsIPNneBGIAbxB7ikjPlCbZgRZ+u8q/uYS0
gitRvF2S+ghw7E69I95qYyfmn4UpZj9D0xSjlHIRRjqIigkfgEQR/1LSiQ/oLNbGWm6kzriVuBqZ
RuT007KzjAREsfqjAebfPOME0EPCWQGOtBo3kdGcTQW3U8r2aokfVCZzmDKOQBcCUCy/rKSQ/iFk
FA7ZHHoFmKxHwDvPfpPuPDIURaHvpOOO3R6UXvxNrFYgQ8v4HVtfOcV4M8glVQtu+2oShiHSGAc6
YTHXif69GDeRSKmgBmgBgU0KlHK41snQmZMGBXrLywKeW1MzwXeZIsJjKncpXbbdNUaDLHwdC75f
cW2JwkhYctZM/iBWahCnkmRebd+BhKnUE+d98TWZ3bomUSrdiOaV6C+ruzGUhsaHmb2PJtw/C6A0
KGbPFdxTg0zD3us5nXrxurOfckx4ujXwJXyliYMvjpEvr0lkOpB3sh6rxK+jzZwQX7L4zhCjj8Sk
3kz3vVHsRcyxkHyTO3xChcohEM9IPJoczmxRq1xGGeUHn5MA5TCSf4FFLC60J3GOsAaZjku715ck
GKVilYH1sTrtbD7bFXYrgu7qtEYFRTxhSuTloUd3vtTnGZnOUui4/sHJgmCnYqwQx6ToNwqDyhKK
eDk1SKbhG8MJ9q8BD1t0QiKx5RjI1ahiIwMcY47AsZlDmMpT3XBVNg9STV4iJhSl433gGKfmKeqU
PdzdyFXtjtZO3km7eta5TZbcoElgX86H8d4m0yknFxJFX7c4OARgRfhhNfCNv95PLBb29DPVP2gi
4pZgG7goZiP5U42GAkvMEAXzzjh8ZPVbSyE2IiAkLjaDhU6MmguhRo4osHDrSCrfQbiqABEhz5ZK
w6c4gRkGE0r17HRYFwmkMaEBUX5zSLPIRfasPGjTq9tWPGQO7N1BZg88XGtokClat/aTUJndSwfR
6JJfY3oeWePMUB1pQJaY4UgQE3GKm61tkgFELsWrJMCsZC3IL8y3FE3KtkL0xMCJWu9O5p4Yf+uJ
GXeuy9NE8VXLkcD75CCtnINnJrUWZmR0VOKs0P0STeCl7W0JGYo4jmDxEa0K/mmDGum9RU3OIeQh
nmNaOAFqFf4GJauekED9trf6I4dThG+2in7GErNtd/B4Z1MQHKaRcs6OPBYJriNh4ezsw3A/TF5K
+eI4xoVX6jLWvtY9QfsKwqiN2t2k35GiNRBMQ4t0QxrUYt2YlVH6TXwMYkuT/ly35ZsW3ZCERMHw
nM6XjMyscO5OSJDLdGv1wdEIeLHWuV4wV3AGeDzZe8VTD0wXKV0wPM3iIMNlr66MkQfTE3/BNaZT
OGg6Pxjbl6Fp2IUoT6kOKiYHSCLTme+TvjtMxXgUblh/XoJsh0+Iu4WXX2SOGKBzInFE0hRSl6TE
7ynEi4SBLsZw0HM6ukZ0qtX8M1sDaeM0XyeG7ykhVXyEP7DFR12wsVW/Rz4UWRqhrjh3SASwAwpR
04xZrL2fM3WP4gvyn7Q5NLvI6GrCjfkL6R0+MBXD1rsxm1sPuFsK+yKrPbWGi3INmwE4AYJaXHKr
uqz93CWZBVDT1k55DPBo7Cv8OF5K+4AKb4EWyMORYb8vy7wSvSdHXwk3DR2imeXTNAFqhpDlow39
2K0QpNHARBOGgnrfcq7W0Gw5FkwGkVGlIt499tE/UcTESX6MwpcpeCqNapdKhGTwY3FBSZ4DmZZF
R8a77LIRBxz2p3LKTot2gf8c3JUHJOpoNJqGnKbhSsyS9YTmcnxJq09bG9cGmiMdw4u8K2ZYbxbE
8osVbVMvoCwSioy3MScyJGeBmaCQPQAUvfKVnEui9wsbp9JaJ0E49jlfgaBHbsTauoWnad5zM2r9
/UJGSebrLvCGS/0oHRiYygFRSxlDe3/AouNl/TblJsRGsAmT8UG46pzcGKlqKKbe560tEwhntG3d
y0xqmlQ1ZSSLlPom5MdbKNqTNhxiZrQGVWKLnwAKF4KjfLFYRbws2NBDUswsgTiKuB40wjKAl7Tx
2MuKYqWrOkK9wbo+mToqe5Zl58p4xHjKQUNVjQPinAAjtl89CfQjXz34fEPbCUVonOB6m4LwQEAv
nKLlUUymXOKY9M8hZo7EYrwzjIPi7LzZ/1NpwOj1hA/Tk5fRPeFMK+JxVmn6kiT1uo2N/bw4vk7k
YcAzJb9ahszPbX50ZdOXwZ3MQH0ab+jTJTmLgFdFIf4MezGnHqko9fg00NXAxesAalrqCUHbR94E
RzGqtkvxq2UUQxMSG4S3MEWOlXVH/qYovvSSjE51LXCJwSweVh8e4jaHxCPcfqHsaO5VMaFpSU4i
zwjjPjo0IZKfDa3/148muhDiAlHaZvbT2LerRS/vtRo7BIeZY2ib/N9Uf065tsmIFRo658asKmlW
SzH4WvgsboPF+WEl6Vz6+1wPoH0nqvbWhny32nvJQ4KycNmiUTjJiESQ2lqN+wNv/SpPqEMlj5r0
QQAbPUYsw99EY+PJaJCQ73Jmf6gU65AAZUiaj5X+LuOzSu5y2X83g/vQcF0R89e1CuApxVbFoxN6
J/nNPC6LgTgqyYewmv5bzC0mJSz9XqFyzrkfEmbO7BA5T9o9F0mSolnhDIX1DFrqdp6hxycs0qjb
RF/+Jw9s1lPyas//iDqFYd+1gDuMVDK0s742VMLKaciRpZMOAWPqUF+CoDFT7XNhjKdaL9+bkPv4
/BffGda3grTYNsVKLQJfvYyvXQKFzsnWaFumD1IWudxBfi7d9NICi6Y2bQf4ol0kJBGSEfmVvGz0
xVkObcXsXvD9yY2B/zzStA0sNDnyKJqjkzUeOHDJKwt8bzB9dUk+p2ZCAWiQswJjG1OEhA+9OJqB
tUqNpwpDlG3Nu4yNeySnX7KgjPCF253bOyaCjWTDsX62JYqe5UxDD6owSec6eJO6s5lsEUqb5Bn9
tmghPRCUaJe4VDHrz4aCzIJXruRn3Wbhuaheighegs0JyZtB0pNUIHMBs+oY+oMDws8TJjXf7hTe
VL0/glCi2ZG5gh38g6sdzEdeEAHp8MOMvHcQgx322141D/JCRmHiGwRvdUxJCWoq+NEcjK23NBL5
fnT01wXouLujljJNOzpjv6bhwVZ8r7Q5W0YSYFZF5Cvtk6f3PmwPblfM3EPy7I+gn39RQIwOiD0k
pYAoUUMJT2ZSknKe7UVE3ZGhyNEW2fi7eZzIXNlqY3aMCKpt0vm17M4zdWQmRxTS6YwnXe3y3V8+
GvhOCSwuedkBBEoHyZr3G7mKVeVX+nrED+uQWCT4aj8QRwP9TjCzREWkREtF04PDwiP1GLhukHkf
RRRi/yR0SlMlRahc9SunuwvaIxgH0StOVAH4oNiryfgcVw03cJfFF3o1gN+cdEs7zvvO9Z5QT1Td
d0bnXcVCyj4TF3wntgSOBR6NJO1e9nYdUZqqhJ9tgHDO994cCulruFqeKo4elLxckU2/tvgqxth7
bxYImd7YmMZ3lO64QWgwPST1izhIRgKCVTXas1W1NqZgMIe6xaZbXcQsKVvOAGkLld3V2pfYrA2W
SxQf4gZZUtRHtEt+awjmSJSLEwNjRu9LnJuwlUAAM3zXsItdZaPgYCqWzaTOsNFUfCBCcYnbOCqz
e2GS+suwX1LjcczOBlFvIrCjILHr1q3qMevpCBkGIgOibL3wVGddBBKskawkf5t38acDqzLrsZ+r
v4WIBUUcDyq4oM+YS7SqIBeS+hNNvJSIGJP0xstlFu65rSZfJN1aW8Ms85Nzkc/R9Kkv7t72nhsw
cK6ziNB8usxSTTmF6yr9AhapmD37zcKF2iEcKfezle2syvso6AJVD+JfUoLPuv+SFVol9Lkgt8F4
pk3P0o8zWeqtzvCTo7ioGPXJySuAg+Bs62zcaNN0ifX0YGVg7fO3PgaXxjv3hblrzP6M5zppV+Sa
ki1sbccm+MYKEibaY8j76DkuvkvnKTsZaD41uz52lkeR5Cc1vrGtHPUR6D9AjoIv3iY4KUNZIa0s
XRxdBxY4EN6/ALkI6q9nK0NdRuJlJBuWBhZTrNNhOAolpuw6uPkRNB/QaNB65MZgXSNnMR2WtEIU
vF8zLoXmI4u/TaPfRwQZLNamUy6e8tMGwNcWeySjKxORJPkm5qb7yvkSFLJy0a02NrJVIMmwvrRV
/SZatXFAST903OzIZ703EXwg4RpG64h2aRcBRsZMpOOzvMxRZJzJgFBNSH0mr4jBsgf8QFshkl0D
MELVVgTdDa84fcCLnqNG0qImfJVaV/lO4H0M7IqiBKiLedOZ0PoUkDMOcY++VMGjtDt0HUUrIl98
1maot9556eGyXPhocMcUGZs1pc/w/OeYwCWED1U6Eu1w08mVBuholOLceSlG8njN/MGNshTEbzFx
WODpqqVtlUpdm3W9rbObzn6D8lHLix15dZ2iHMnYJj+qE7kjAxT5EyKmBEuy85AyGHJIty6TQ1ic
q7qh4xh2o/vsGyji6E4hYjPEphDyBw7xriU9a9ZpYq+nl9AoHwX7HvmfO107qGCKFaVpzbDvoAHJ
R82esIi/Mix7nCAmB4IcSrItsP+KoZK5GzB1QklUaDpIJU0isuxib7OKU47EBxCFbo8ELeNYeDsl
mhF/AGFU/5wyIAUCCkHycIdb0lOsNz57+j+T7Bzqz2wKO9ti33jWuk+IOJOkpXFTILPTtAKviX1I
mII4THkGmgV3K1h2RYqNM6TnYgn5Kt/riI0fOUBTf43VwMjNawrk6KKrRuihRfZKLYmMY9yMwEDh
Q8v44AasOzqruyslWuI+DqXBzOPyheKo4wUy+wbRvp14spbqrWvI1l42hWXcjVb2IMbAWrF8thyU
CqhUsNYkYFX/ZLlo2vFexWs1jbQ+EhJgWPux/ZYblruG+4LkTI4uUfkwz88pKY8zVAUTCbDx6CHa
jTi6OE10kjEn5c6oMKiXBOnTq+nYoe8Zezv+6p1THX80H3ZwzYNPt9eJ3Krv1KEnVDHyPbTCfpOJ
IpWL1KjOQ0ghTE1r4HcUFeQ8IwBrfxxG0yRKNvLRquzZ4ztpDUSDYY8+gd4U2JMeuo5jBvxcvGYl
H45EMoFBpsW6t3BOaPgeaPZk5kGGIhEK1DWJZBEg1ODNnccP8AK9Fh0kXz7XmsXxKsoz+Hu1Iyjd
OWBCqhXqggktouos+kiTe+5dauVC4oeeVVv3h08TISbjT707oWnPkSTxcsXMKHWz1fg0M7qNiYuP
jxH1H15W+KOi+EkzbBg1c5S9w/xcFY9a9RA5R8YPGgKFywffDUuSq7j7I0i7jh6yZawwXyu7FOEg
uKZg7gKWzuJUIto3P4YeXyTQeU/sE90LIYIz/h3inmIx2Ln2owsB1wOzquf2KUEZ4WrAviZdCtHV
BqzPqbab+IukyCt4nxgLSl1BM/gNeEdjjNkXW4kr+RObKmsylwiJUjuxeV5d97mPvmRYZw/C7IbK
kERbcUsQXYjocEjHyzx+F4EGJPZqDquA5kYWITMwOKNR/pMFBXNUgDwjKkSBPse4xV6ypkKontMi
hSRV1SQ9IEy5pnOPC03CPojcpVGTW5NscSx2fHGdM9wpRLI35Y+Eb4+u61ekciAUjMhURluIGsmw
uQUdqDIe8c2Ukw7KlQ1ukc7eTkQc0p8FUun0zlojegvUlDhCsDSmNSjImVEkDT/dmMBk3GXmeREW
nOrw1sKM0N7EnkbgOKGUSwSJ4Ys4HX2joMiIwQGKgmor2L0RFXelWx3V7iqpEPxBf+gMm6DCbSaK
bGEeIvyP1hMJGHsZ7/h2pYC1s6+QBQCBM+KpBkUZFDIvrkncAG+x2G85vHWqLLT2p5hsP8Q8jWGt
J/DN4whtm5MkMGTbGZkSWjr04C8oqUkXVVJ3n6JiQnEf6jueWQT64ExQPcPc39M5yjpYe+cZmYYA
b0T1MWvJs2MlXIBE8Yw2BHy4gROkzKUFxJdf1rrGCI8Gpnbt5hEE2VnqvYQkafPx73qkHcPD15lV
vyLXG+lc9cTPT5cRCesafHXLCzST+UxLC69IyZQY8I1JemFFZJ9tDyhC/o8XXrhM6AarPrLgSYE8
bOuI8/LcOE+6ockiIrk4lvqpZdCoUn0Mok3XXW0/iYkh7Sx/oAqQt8AHspOzKmBIowwEfQDKRYOg
FlxSvqxulqOempyYbp5Ru1FxDPbrDjOjcBMu3m1l+RhZYMMcAbMFIIecHxEGn8DWsm1n8J5yNZbP
qYL82yAXqfjN8uiVLAnVcdZxO29YcSE4GBr036pC79K3f7QKBOdEVEoeHfhMlFZHsGUe4KyZ15It
oesJzNBfn55nF3edl/itlVJxMCNcwWeQa3z91iONbzzKN/4ICdVo3LXJUpjTacLILlOI6BCJ44ot
jrbizKYd8oUzgHSAYHgvs84igqZ8KMYIhx2iqigjMo3SomD0M/SUXF41ImCCDDOE3SHDYSdqyVTx
p764CPkbOdpRcZb7hYD4vGxX5fKYRNPGmon69Z0p4JMq97M9rcWruajBbcYkWnTl2zJB0+BAhV2V
GBfJx3GKka9beZf/znm+4qn/SQ2VPKjgQyu734a08Jrrd3ArxgEoGfIvOD3QGNvzPqyYuQggE+eS
G1cPJkGM9eLtLXKA7CF9ntvKN4OBUi31ZuvWP8GVTBzhEs6KuAKVcaf0V3d4qbPkmjcXe/gTIDpG
/y8hcau3yZntCFF37jJz2HQVhSRVe/Ri96ijVTCbUw0ejsqPspBg1XTkjU/xNrLpojTfBnPknvxV
w/taAVaZNxxJUJv7JvkNzWd9/gqj+moUPU4NStjhqUfP2OjktXKI8gtmObRQHW1xNsE+j2xOeQXV
3FL70aN76MiyN3s6YAPAHryYAWoVGiypezvwkDmw54W1U6bMLxYIjtbakRfQIrjrWaAlDbdIvHXV
T2ubySDWXiwjfe2s+ch1vE5b0J/gXPJz6WAg+fs4zQ9tCRlMIvxwBzPhLGurAhENMLwQYsNdk2wb
fMnp66yfyuUejd9dnryn0yOhndxUaKNPerub2m8WLhANVnLdjCi75j/1W6/D4jUixbovLdqac33Z
aRxQVWuylZGdQGUtMBw2btg/71jAtEPlz/mTmEfRj3grlWiwzrdJFVgvfbiTN1xWcxdmVDPepm70
3QUGwKbpjNksUDZN/ixhAJq95U4jR2bapLr92CKXDglQrbh0Xdyn3o5zWXUvrUdRJmAKMlqXkMXf
Jb6g4VeQ+DB1AvgZwIartKUoiBDTAaETwUfNfiaHSgN0CBOSQzm4ohjJixq9h9CP5HIcDcqFOj2+
I9bDMQ915ncyCWFS1fmRdqTTFclOW/YUjacKgnkGDG3nBPdpeOSkCDik5K2sQ265ldcRtrVy+bpw
ShSsUQmXthi5X1yUMoHHN7GPmTG18oZOjUoSWO3BV0G0zWrx1XLXJHudvR+Fm8pWUgekp64tZIXL
mDwXtnVmeL7jqV8rM9riKtuQ+wK6pezG6bEp0UrrPeaA7HEyiDac1Jg4knBv5eGpw3TQNlgXC5QN
zVfjDqDa9aYhQ6UCoxQvmYQcSDfwzPda7xoSwSy/qt4cADIVBy5yn5uCbEFVudW4DS13o9uokvyY
Cjx32MwcQXSn1+rGHM6oHpg0njPVO7qjeRi1d525qwaSG3rTJyGpV041PQYy85p4kwwQcgaMtWMV
5Js9uBOh0Up6VXCVLZlK9Z93F37QUYOMrin1o+S8JUuLkw1xBIVX475Bp4hyE+XGpcr2NqDbEv5z
DlVL/MGAKdyFmaSdChYm9AaAPEm7UQhNA91CFUJgH/jC2Q2f4v4WmQwr3ck0n2rClT67/MTffChP
WscxouzyDDsxqgZq54NXL771AH5MGUFEGlr6nFEMpeekywEyr0D/gvDXJUQHlwJKPtWvbf7y206H
Z0ayAc0xu+RlWdv7nhtmKV416N7wJ8goMrW1dR88uTlX/rgzSPXted4snbZ5SPFwU4OFess1w7Bb
FsCKjKoFZJCt1JvZDsVhE6TWcZm8DeRwRAym5EGnjKuMKLChqhq/52ZNl9HHGBNNJpau3VBhtEMB
wOJPzrmnHvX2gdhbWt6kBQkxLTuiGShHo1OoqGUOjEyS2V4NfEaIxNa1uYpD6CCWSmuTKKoITrYe
aDiwjUvwa5ihkoWyICN4Gml47EmtKUdiwEgfU1ahaiKgmsHHyp1q4m/dm+65YXh3TlXMg8jYEt8V
LXEgwctA/pZoVMYEOHzo/bz8kD1nrHICQt7q9Ji1rzqiiBmhSvWIpNOHAc2RvkpYVAnkpI7aqtLQ
gLNhpzhfEh6NeGeR+2GyxgtzMUVvifGk9wAOaEWkFq4nPCMDagiQKsaYrMWUmqIGTkmKqryjXqLP
4HrkoiY7cMTwv40fWADZL7FIzDQ+ZDRM79AiVaW+IwRFzN3F/NoYJ6wXESwPDjXN2qb2Kn+ewFSC
7qmrTpgxO8NHXcd4CPZIktVjPbz2hbrKaZZhIFf6V9KJc6YBWbwF3cBQj7CzqB9UvTjF8RtH7iUq
7BveOd5e8nzptPUpzSDWzIQlc/bjuMDyNGsty3Yq3VkOmiiZoo0Y0X9rbDMBpX0wyc748hzieLyL
V84+HRgH1X4nfcduYT2K37yuXxbKm80webSrL6u+kRDGNgnaPd9rJnTKJEWXvu0gmlQfOF+7+Kd3
cgDVQ8seMW7rYEBdxCkZ8y+J15NlnxTGjb+kOfe7rZKdifEy4wIiS+iMsyrOT/eT9Wa36zhapzQY
To9GAlyLGg7FCo/THP1q/DAP1s28wNEhkW2NB7NfGTaDDXz7Y86eWyNJRNJwjkAMeFIk6VH+cVC4
lDZGv9wJZG4OSM9VokZYc1h1BvkFsdmaZ2NwQWstgs1fQsLrsOBZfI6DZlycegFCwMTHnOhsgr/3
80eDlMiJscnMlz8bIQ+FxyWiL5VvcwQ3uFenyiWaCyzN3cTaTkSrmWpuET61lEKUFR8dR0D3uOD0
t+qjxI2RtjQhcpkVhwWchCVWsjDinRuMejuomN2b8GIzi9gDPjMcJ/Lz2jkzmhlsobiJh6S2HUyi
uV8Mb0OkjotdO2EyRIP92nfRsc2h8yUAVsv6h1A75t6+hQOisNHCmSrhMqYQcYiM8mr5CT2HKMBd
02wbe6su19q49pbOMUN0mfPe192eFUjl34QvqFvghuxrML81hAR4qotPFta1Xzv4vxXzzJbumOmO
v7Vi8XnMnz7r8RNx5XKYILZylAf5rcPyNWc4kbf8TwHLN8CqJMu0iPuFp5J8JNeRBBby96J3q4br
r/onoVCSzCWwGSNgXQDincUGN9bDE3FZPqqT/Ug7oLi0tfaam+raIGKuoy6l8Tjrcb/dg69lVwx5
HrXQtcMBcNcvLzUkt8U8RA5zynAGxCW7P0Cg+FVQuJEV3iBIGFg4sjcLrzCdYu5Dke0JuGD4yy0K
lkaQYYf/BWYDgVkiRxraDQwA6JfonFq+xNBJ7xRrGx8ro4zGd7JuDRRRmGDdk4sTlv0VZ4xyrxOx
g+S7pUYQTR9irqn/nBSWPvi7cLpM5rpDUGQYYr8iqbLCEWik7zlMpwrUa2FiLbYzFzwye1FM4NPs
SuulVd+xO2QZpSn4vZh++UxQ2JyNlST46yohAj9mf5+0xB3S+xDfqnbfFF+jzgyzAfFoln3nhaSL
ntlwc/vmZjlrCGG4W5dIAtQ4Tbijsr6a3mb1NgQvTfNMqOFc7mBkZu9+Gl4zFMSQgDDbhOn1DGLB
cFJ4QqXYl0alulprfAdEVyBNQD3fQLg2+D4cHROFTxuweNfV1Dj/SauYBgKIpGOKvNajcJSjCuZp
iV7g7TpBP++6a/jUBJu83YzGw1hawPr6emT8gDa3+g+i0mQSyyDw2d+L6r5SHuxmzz62zIiVCJ4o
oSpdhVzPBhlWd2+BdKokIzF2pN+IMNwkvBrJP6+76WGzjskZodAxRItO3MRuonxTcSf8T3g/RjJY
t3KlSVWLPOHC/sib7TT39ui3MA7ZkXAiB+jRWwcouJg4IF/qbnxiZ1g1idSKYzygmNd7IJbJGrqD
0M+2077Ms8G/TaJetBurgPoPcBOJXzm266DmMNFuk5Y+OPnyU3tXFG7XPyt6m+5FERvSbh21MSts
czCj04JvdwDtKNNzqr9XFG7y6oJE6tFZ9QbUGmcnIf8o3nHSRd52JMDfIGlnNcMazrFxSf8t1Ing
1dh0M/UfhBVsKTiyEvLKDvg2QN2hf5ClkDmlkTgj51tjbAVOFnxTvPXlNe4oGKuPCTY9kFdOQjCP
ieVt4R0UVBzySlKQIo5gO9D8lkhxIe6aLT0xxfyUGO2uqompbGBgocXBVgxUhvBg+FN5N3PmvtT3
3tMnolOSVsLcNgv4lE75VKQ5INw0HNn3sTWRPxRc9Ey6gPpNl4MOFdqFS2Zlu9WmcyPvrovAyTxf
I35vyHYBJd0G55NlkTOJizjdFrBzqhnAQSnzvh3JkVPhysk/Ik1MmG9mDFH/x2EA9I6zW93Q/vUe
2S92ug8ZAVP0GI2rbuhAVlCiUBfyz+0tbp9kbxNfqYf5LTF/0+6n5Woy8p0MgFWofPSWfSmAI/MZ
SWD5jzcxUHjuDeSMKu2F2xTax97XZbovzm1y6bqLDsafC75dXzpiiYmVU4z+WAMcj/gAK/AD4XgA
huvhzh6GncxEafprsGc13JpJxTKeEAiv242vN2RasnMw+jl0NOUE+OOM6rk5u/nL5Eyk0NwqgJ7K
EwAl+RYx6i/WqpWZBp/q3J6rxvFJpLNjBHiPOc3B+6z4SGebePtXkSHNVFH/3aVc652DwXT8cCMu
4haciIBzdtmx1PeUt3QkeITbvyDa4V1D7jha2PmUN8pyEfJJQOFBIUSPtFi0bbca4YeGsXwcmnWQ
1uTFk5rCsh+Bobhz8knNwyVmEptIGiTKlIZOgoXEXyJxiVXJKCqsT0LAvF0dPSzH4SMNBtnJeggS
UqYQdCDdJLXqSSFgIPgJ5s/UvrrRyeG+Yhsmeqtx64vSqDTYatsDCevOhJeiUwmPUGF6u6PEgWWQ
iIpSXSxakXT9Dk1mizc5fIMzKLNrOtAGgSaheq/yS2F9ze1pIJnPyG9pezTK08LkjZyCZCseys/8
tyyJA3u0vkrbvbNBhFnR7qZNhG9eJzHkDe1Lam1yhbzGjd3fWVSyeOR07AAFExU6OvzZL+1xHp4y
iDUJStPaDzEBVIrhK5EJwHDvokaMefJc7qxstJCO47HgxT59n0N0UiG8VnNx+Av3HnbkK8sGukeI
BNqKid+141tumxsz5+VLVvpgbULuuSzdFB7qxFqkUhHK6bMWv1acKlDHS+/5MB3oifn9NvpgswOI
AklJX+KB9rpDSRd7E99HFkhBy2PLYYVJjdaxG//v2j43Q8cveuKfnHoXOfuYu/JdE/FPTkEz0QaE
xN/F3ZF/MBKFirKL7hMoOfqD8INB9aRpdzo6RKTp0vhn24c63E7dzQyYETpv43BJy7RTpNuAqQQc
X7Km5Qtk/YJYZKwRNUBsmzsOZV1ChJLfvyz3lGS5dFw3zo3cnfE6drQitRuVSAGAEwYVO3/HULGO
Awx1OJ4r0BTAeQU9cY7LrUPV7Ay78jvs6RICrg+JzalxUmFvICd4CNn5lWDXttNmtClRAMmsBgpH
M1zTwvgQmG5tRuCgab445rEG7vDbmCaDTe+Ox8hsd2MHs1rvLOU1ajDqjQfWul3oENwfzsSkq4cg
oqiZDO/K2rjW5wxc0ogUC0hghEn05g3lI86yBdTlOr+m3X7qvrtl4CHxFWNY1ctJId6ki3typnvf
yjxcNsUhV2hoMoojuTriViFAk9SknfQPSTp+pTMvdc9oh7ZGpV1MYmlAe/Yct21HYk2/tdlJoHu7
9qMkkPOubsNLwK4QfQhELoM/0Dhe3oJttE7nPUHUpyU8Gu2wGlP9znERrd/bRXU1xmmn1eek5B5H
rRMwtHcY2/+EV2AOPLN/XoLBn1NO6dy4T4MjEmzWa+J/t2VxF1HZAjdXE/6pbRR5EAa+n0+TuaiZ
yNzt/7n1yaSxs34wun/xZ9lcUvXFLep1Wbzz4MiNGAu5CbVb2/+MuMREkW/AdAy0MKhoEHqn+Fr4
21ErfsQkoafsTTRpjbWH5OR10omYQuvTrcJAuwxWzq5WMba+J1Xqz8sDRkEko/TFe+qbMfcrySZT
cY16oQ7wzewiTZHPPI/u8qgDoKO1Ij3xShRpO+PKoSQLcgViRkg/iBKaGMvyI+3e51BIk5azgZh4
XOMfBEzuFyXya0BY5Vr9x9N5LDeOLFH0ixABb7aiJ0VSpETKbBCy8N7j6+dkLybiTXfPmxYNUKjK
vHlN800UDq0/yd0Vhkceeo4M7fcp4NPp5bOqohc4t2VIzR2QO9UuLY38DQhtwtQO6A/FEkzKGq25
TZa6j8OLyIS08dZr2LHA0KCqEv4bJDQMFagsKaesgd7jZLgZHiAiRhDVPLV735/hdM35l8tmiyAc
k94Ojqbx0usPWfA2YIH+hVzL02Fy3YNme/UVe1HxYPgWWi7zoGsnBvK0OEQNU3kOjKVgXcWqdcjx
FosLCu+72sQsX6FBDZyqztLp4ZM6bHBnQ+Mq+HvfTdbAszEMPt+G499Nb5FHEuTknRkQA37rMIxk
NoUdA0zrkhEWeKFo1hjsxT4Jm7hPAM2VNSTXgUwTcCKxMKva5sLoMs/wK8LgBMll0+xF2wrzBxGr
r2/EQE8y9zCWsLHcwgVADGFpQ/vgT6lvjChFvJVVMTpvIh14igqV7QevwQD0WC3rN4teAM91GtpD
pu8j+uQONKa2NHIqYf1a2qPiGWeoeeQIxIQ3SViowYWui0voY19d/YTNTnHqaz4hJsqm8Ir/o9nA
4oVfTozyYMGSKlY2syos9Tqs8gjU65t+rU+ESdj90WDpoegg4zqIMODG8rGhMgsgJHo801Xf7Qwz
xrcsW5R6tfzS+yt/b5GV5KNY0OgvVn7QiidhmYMcihYqOyQMM4NPy6pXYcsNcuAe2N13W0NkcHDj
KVwcdHLEUmDGDEYojXP7qUGnFFI+KcxLleAa4c9PK9XK/mrQDxFPgCHY1q3ctUJdiVTk3FMfqrR2
Ppu9qhOGQwIqLgEmQeBjNVxjorLDQsOyTsEJCosmAl5rV99aJrKRMF1H1RobhvkpwlVccxhkBdaC
c2Ixuj3+UqdatTg5sGXHai9vVq73Tul7U0tJZO7u+WhtJ5+UbB3hWQS7jPuWkfkQ0emWFQLKh1T7
o8JiM1xHbYx9HYy85rfHwtHS7p4gesZhnjk+J3OfFleIniO/hWhWMooxjPmWmgcyWl90GVBVJGbT
KmYY4ghVA08pGHwi+6MS2oNTCTGIMx3BLQ5kEZiXZwVbLWvOSQVPnCCkDCpWZMGDDMqFWd0zJrwj
TYOizkutgsAUsxfx2ajHHSRD/EAzEvkDa0KFkVG0Xwwnt0a3oncG6lw1FNvAL627jw31HvDkiDv2
VGKFQ1MhLAu/+MQCZxhXGShC6e1xYaCbwOYdSvFQLzF+WBaYqfB3GImKxgIOcZMVq8okZ8m8YRXu
Bd4PNk78DTZJsSVCIq9AUEfNEUhF26CDlVk6/84Uty6a5Qj5LZnHRdMFWBpjR411iuCfQ2WuVBdC
GPasHjWtCk4h4/+4/2yDo5YFNwsf0RzH0dYAEfCIpMD+BXBHeBxz9BenGMFDe7X4EJnMG9RilWOW
XWoYka9ai3OtHFdTHS+pkfLgqlcuSeflsmCankbHHGOKniE7EusOvAskH/X8jO2kyg2WBECRwZBg
EiPaGwx33Ub0dnxERlPiuQcLPIJAPYihJUeu69L+miMTXsiR4WtqzFBhGGjiGSebrgcfm3kiMIc6
Ez/2MjJfggHSo+7TsGwHxN6qXD1xKRO/auizHEg1A7CqQ6iHRRFE/hLc+zvAkUqrSKgZsgcxJEUK
IwZ3LIAcDQz8grE5N8ZZuC3ogiYCSOEPdFG3Mv33Inr1yJ7p6w9CC0n4QtuhfmB+ZGJBABlLqTLS
mZiZ0LOniKRS6tz2VVAsu4IPETQPBubs0jjYAFtENXTUPgZ7h/0s+qgpuFjjpuVJZoPNketRphrB
Xxmcowi2RPyPQxrz1Pa0ukHfQNZHm9YH3xS50mSyM5nOUcx3kGjHINO02X5+p1s6Ow0UBjzNG0TT
MdolEN0II37ku62RMdhhpJHsXeffbNx3G2TG1Rq9ZkBrh6nA4HrLJsbnkjsQAZUIayTz20NnmGtW
lHgLqeGGra5oXwAwFCZanRlsVeAeBWzKyLhPvSS5EKsXcJ6Pj6USPseMQGb0JIhdQ+8uB5aw79kv
9OZkYMeglBoWSawml+PHH4DeiDwAWrPg64dOB7uALCiAZchI4lDEd0jgZJtUAWxjYnlvMfYPdJhY
GNGqkHKKbDzByk8KT4hFnksx2XG24mKYTvvP0K62UAKmPnhwoNGU/Qv3vacvG3gZDi5tJqrilAY9
KAP59eWlx5qnA+bH44ms71y7pOyxk/Kp6RdSBFL1OVRgicF27Ta6f6zCQ6jvnP6vn5FTjw+J0z2H
trHqkmavxTi1Xf+ByiMoDFei5DJmxUTsG1QfBGLZkGMwuaejn+NuLYFVAncwZWAKVWAQkjHTsPn2
uJryxKHGJ6YNE4POJOVFqI26hix4PqfBFesVvJCYS9gVjpKKh50P/Lz4jhg/C/JLypEve65JRgQP
HLaESG7auyeM0vbTW82zx0ayDIG0hmoAGH3nY5XIDGMH2syk3oWOR4T3XlVmcUqqgag1GkLNe/NM
GhyFdAsL0I5Sw4fmMo0WXtrpa1cD+UwvuYX7AfYYUY+zA5g84vx/kcKA1K3Glt0+VW7EaV2IlnEP
eRKLeQTpkRQgbD9lOy3FzrqyLzUm8M784IkMkXC4lIbXrmHpMVpKsx++fj7DEYWKRL6yYu+jatpo
B8vcZd2x8G7p/KGQNei/T6FNrpC9rLtXzxvWEdVt6vymzkc5PoHK4bnYgU8nyY91GJeZjwvTUcEc
NWGawenWYK9mkWLimShqQ+BVFEp3q34T59eEQbI6bIkehJXIQcCGpfZHHfp0XRf4cOExbFtPsAF6
ZiRlkKMPGPCpashVf5VIdf5LSCplOGpb0756aghn5WY5R+ZjlC/I6Yn4NH89aiXSgZdD07y25KpE
xPFMTbMJsEDPsbqyqGoIUX+Rp7rL/U3lscmYyPywvva/FG2t48aHKkl/nFR74eD8aMLBFVrXAHOa
mAOKkGPZ2JvOv8rPwsuDoDbl+crjgfdYoy1zCL5eUf/yUPChOjHSDakk1QuDgxQr2w5u8QJA9VJ4
77hCzExmCeICMK8R7kcsam0S1JDIixz/tBmgljJEtlftDtohZrGC8CAT90ETSDqg67GbxWCm+DtQ
4FcXGm9Xus8D22VtvVvtJxo51lYJjS0kEEbMX+Hyrgvd5LH8kB7Cm8iRIpQ0PtGdLFrlmAmQjXoQ
rX3ofdl+8Fg3yIa4EXwLLMWEV5AxN3O7dA8hBdwBBhpTTptKQ3ZkzPzFQpZoQQgNCk8PP2NTTsDh
Qm8KULtBG1VlBTbpQtehfR4Pkwf5CHQTrF6H80hEeUVhqICMwr0oKWOF2lvnmyTCjQnP8AZePL5D
0GagBwzO1a2WE8CRa0dL74n38z5t84sPIo6I2FtN0ZeFwxNWhtwZmzpJNCMI1sXQk99aDExdoCp1
yrbUCgqQLfKItHaWzHVVSTda2+VqgIc2AMorY/486/VzxNS0Sas1XiXUry+egri1Y5zf3SVHSLJC
XPAPOkcGjx4qjoxQGyHEUxd1cJz11ln4Xn2tuw8KDJnzMfwrsz+JR7HUjSx8jZ/gScw+2V3k3Nf1
bVaOKFFpWVnNgoxa5C/POUP+9KJ7CbMFtT5Iv8x5ql/jOqWQ44Qab7X+bNqXyM7Q8a2hDG06u0RB
TrOSMaNPMeqEtZYSULdneA+ESPcjKLGYwAmyLbA62gBoGxRKoJPEBtf+KzSIjCkqqNqo7zuwXQEQ
DOg8k4X/k6IfB1g+WF22Bq4YzAyGEVKE5kDBUY5arMMHeqUHoGxBAYVbsuwTME5yp1zqdXmWbjr+
HWnT6NvOcqJK7kbxiEUNbM2BFRcQdODXBQhQuCvwC5aFgmarQBYrttQw3Lsq2yAxFTsEqiLuP/8f
41kXrEmhVmFPVw2k1c5SSA1RA37CaIZDE02Hx/kr4yZBWjuVRorFWOCN53MZaP1XQXWlfttg+4Pd
BFZcM6buFx5B23wM2gvhCNJcE2a8yEFyuf2iPEhS3DOA+37az+5FuxfREiOpz/nTuAfvwU//mf14
f/Mn7G7t7tynl+mlv8w3VIxf82/0Njz7r/6r+zrfhmf9230pv/R3cIrjor9/dufxxvW3v+j41S96
hyh8IB3vy381biXDR9A/cGySSz5oBeDRu+zmX+Jb8d6/u1f4Uy+E3HwPf/Nz/lt+tNjULP3X4Hu8
USPemDnFD/IRFfjzF2ox3okr6S/tL31ZH7E33Qxb0LKjs0v5p9t2W4tfp4P5RVBS8FB/WJ9EMKzd
rxlcO5T/uU+NsVQ8hwnhW5UARFRXLis0ib2yclb0datoQ/rIpn3ujukaq7ff8QBn5egclQ8pvrEM
o6P69h8hVC6SVbaKlwiMFtg4be3dQ7TxrhRej+kOXORxXJt7Y1scyy2t+MOwJojuTOzcqXjUn+0n
bDrXxcbZTI/EFZ7QqB2srbPud8k1OSGSPEXrZovyZQO7ZUH8/CE7BnvnWjzWWxqhD4SYi/dm+XR9
euz4BK/2A2EoWOVxFC2aZXzCoPaUnrDt2RQ7a69skN8gT33wNs4eU8xN9xge1OW0qxf6Q/FUbyDE
ravHfmXtIT0spyW2Azv1Ec7SNXqqdvEDbskk60E8zU/TUl8my2Kt0+xu24XSrC2GMDOFd4J5AwIf
IFeduVSatrSUEId5khv1VQ2/RtHnjEunUqEd+Q+V7DzhweUhIEvUwhbAMLOV7r/49tEwwWUU5aGi
JZ987qW7QGgDp2fmKKrKFdDITHquE03bfgL4ZE47IGqbo3zVeqxEigY8n13lt4Mt4UdAfyzGmVMe
z0M/eHeib0Aq/sxZiMtFp5I7ysHh7arpF+iX0y1llw9R/4nKdIZsqHQMcp2VGFBQEikZtsFkE2Pz
ibfeX2XAbmLPfHCZVhVm/jRWTrgsgvSHeM0qB5ZsM9gLo0blHn2BRDyk2AwZQuey7VOu0RMz7kVL
9SBygsJvz6Uz7ODKwz8AxgPy9T2E0zCox/mIwhFY5qCyU+DTvupblX2USZv6I80tr2njPYGyD/Z8
3jF4x/IHdozOhh6hpCCqqIooT1ap/ubZA32/LaP/GFHE2O197UKl8mBDr7LwkE71p8a8FMRY1Mh2
yMhpOK9Csiob80MQF856XMGWEvSeXT3q3AKvdFAAmI69CnxZZ8gXqGxG9GLtxkBWxWCu6xUG6uhi
Ogw87H87nIFSgeOWTa1xceK1sOhCnNCbwQtLa2+nCxdsroCiP/9av4ZBWFW6r6ebyCqBOi3MP7ib
VQosjtq9W6jx3eShJrqLaxQAwQWN/Vrr7rOZ5aR9Xt0eIgZJYYB1D6oB8ai+mHiMt0V+jlQdCVq6
ClAgF853wzSuSk6a8dkCmqke08rw5jekmoYw7bM/psoiWGjG8YV9HCHtUqFNIa35IQix8vhOOrDo
Yc+AGSPFf3YnKezRAv4vzZFt/jmuC+jwnBOeZ68ngHoMuvr+BtiPq5hJVQtUmlNelpgYy6dsjo1a
iUv4cwyShCaEjtIAPLEAJHQhFlGBEVqiQImdDezVIbGHeGtP5rIsDizv2+i/aVRKAg1I++NbO4/e
Cow6J+S3a56LYDtrGMcrZHN6f9SPKszpACfrEhlXZOY7OFJUmor6xSGmuBY2BJ/I6nkYnIXTKiBz
GFx1pz4drx3mj9IcZ5ecYMEWy4c42IvwBHWEruPEmgAr5/Ej34ITsiLRq0xgkITTluQqALC9I5ow
586F5asHUge0HwgDQmbt5m/cPJWRQkEHk45yKuQnMSLPTawRGeWqfyZwRB4oR1y6JC64b8aFURQn
5lZacRdFrOiGNfKap42DkKZxn2ZGV0gkWvtoauW6owuRw1fRDMTBRE4Dc+KES3KTkl0kIZCmxwmS
D7ARzTp6IGIm1hZEUOL+PC5LF8D2AWIWmlBU3QnojjIaRBA2a6+29m6zUOiIjeYqGjKXPgHB3sox
8Q25JOaX321qkGXz5nBQIpGxPsbcQKkQbwv11LbYiOWbGsce3LXErxlXrAH1CO2Eo21MDR5TeuFR
UtmLStCTERdFLmCRMGXstjl6bEtaY4wcXRMMN/jzeurejrxtZFMpHrP2ykKUU7KJ77USbjd3xoU3
7Tf3GVVUFlQLl/3BNCk73WyP2onl6qOZwhv0AFsbiJogPElyITWA/aICa5kYuQ7tntWa1dtAWTes
9ODepW+CupkpwEtJEB6kkxm6HLkPJRdK9hKZ+8K/YMbHLYUUJUvPZplTw7NHx5JhQD0tkxjckzCz
WunKdp5OpROilCW9CMNw3VRuaJDxaVJ2E3QKPXsKaRUVqG90KGGv7whJfQxG3LmLFVcjxe29LRF7
dpckSy51wMTA0RhqkpjamWywu5K6LIe6N+FasZ3T8S33u4fKm6nA0+QyuvkHTAHAUMSRqvqd1/WZ
vhprTLRBlQmlg/hboCG83QNcn8QYIVTKO/yZcu7wu4XIyEALumzu1OS8pawDVNmfWv83psra5/mC
RAM/bd9QiOj6xcHzQwUc6vGHnZuaUa3LE+ZhwWP/OiNZD69aXMLE1xZzjDCUbG47QzAEqabVkn1v
stel41KkLyPFZEN+zmA/5XCQBjcnSpYLGDYXL7/LFiyCwkIfV21MPYYHUQIeRDc6I7iyUSt29JLW
UB565NY94zIMapqxWhhj/sGlZOTWvKIKSoebPAf8qZscOH97GZmmhAO27VOvMYzSpE4pv5i4bcrQ
voawkssp/XBp7cTut1OBaCAjsr1k4EiQuwIL1y0GrloHUc7daUZNtBb0IJAui7/pTzkO2CvaoxgH
yoGcZGyKdYYFbE069xLj52n8pcVEebqRZz2zGNZC0AlnbZMFZQKZjcezQlOUVgwGIDqG4ilewNlL
Hezvmo2epKteAH3aMAanKqDA/MlHMQFNpGUfHCKvGPOXPEtik1dADMd7RlnWyW/f4JMDOyfJTVxA
05ciglkcA/3ncnzZjKhNXqEailPspFs3BzZj5x6yUs65GQ4rZEBes0LJxRmKHfR6dN8FVIQgjbcD
SaDVio1BXeOMjcnBsdY+xaIsgfE7tJRV8YrNz/Ju+CIZ2OZnyg8PwsyoG1FZKspR2J26qj/yIMq3
zYUhyQPZohbU0p9xvnjQYEpUZ5nNtsIFqLJHP/kM2OJjwg5TC7zrNg/MrSbM6PziYeisBz2AyRvd
J0NZ24BZHGwRbn6R/SunOEe7XDSJPCgV9G/tOZGCJGpWBlg/DWKoKivj6V/9lGZ7m8nyiPjK4H6L
Bmuki+vZYbUL7T7BZSp6Ev6UJjUdGfpqAVhNeIi3pB521nQ252YZbEJ+eky/+2SpNpfIc1dNQ5GE
lkgM191lDx1HIYgaM9ds79EJ5DURxy1MMsffys3kxHOwDhPdmEM0CnHJTXSYYwQsBhbmBRwKHAuZ
0rXkI8abzK//SBY0I8ynLIaX2NZXtrWs5/YxxQ1Bem5KKlV9sWLS9aZbZiMmjgz64HTHYH3dtO4x
o7ebaPVUexcaSNon9lKj92HtgRJGk2z6odqtZLWoSbeqy3JD1+YdSuJcYmrEQLKakeoKY5WBSAcD
l+vi3L2RyEQeNrlYMz8ovycsZAeJa+TBn7zzynVOpy5WI/dxFvhvHzEwUzsuW6ugpeD6FJ/O6AGI
w12ZeGoxHkK+uCwoF5HyAPv61nfgbjUjOtQ0BcOAsh9MVKMpAO6WdQR9EA1WD/UNqSS5xhVTET/4
BLQCijZ1jDD9fO1xHDXjtJDnllnkVp6kGdpUBos2gF2Z4zYYGPFLqvTPju0/in9dHnwCBNwqHXYZ
vglActwuzX4spn9mOquYzUqDPu2n5wxuLg904EHvL6DB3UNAfTxaGHAuZxVYkNJItp+Fa7F0sS4Z
blKpxEhUAKdkFSgE3tw4rR0yrNBbKEzV/HpXMFZhRF1x3kvuqHljz3kaMQzQnHvJHJkMp3XIDGNO
cTdl1p4bI6NHdj3QBa2+gJMkQKPdfC0xQ5MRjqI/+sgouoDMtKo+Z4HQ95RLbRE0A678lprZUgHZ
wpwCZSQZjAD/HBdIOj+xn5NDXTEIRd/1BJxmhAqajOJc68XxNySzrQlHmdNkXXfFwanbM7I1Z5Pu
Jp1cSP2MZN7TT9C8ogDmVjqeYcN6fCr6PvZVaQ6hHcOwW+G7icdW7bfHDqPbNOR7DJRwtFRO3B2a
DtnxlWy8e0bqZ9P96NOZRL4if/ZGnITY5vgmRBtts3mrzzux/PsXiwswhMFzRW8JC25AD4DizZT8
jy564B0LykJoBcwkoupui8sMwOrYrSaHLtcAJ5UiL72qJV8UW3ygxArW+6Rg+jvk1xovxtKdz8Hw
NnivftocYUOlAd1lcDbTDeknhI4jyQdOyFAFe+CIn0hN4p5jD8aIRF0hgRISBJ1XDofeAgOsQKJs
ZgAYyYnDmlRgGpCYv4AYI6cb8BCTlZDGAv2JEfEe5rFlQCF0AUZ9NilqLOF/VAz4Em76akCbE4qD
mmEtHDnIcPzqK0V3lefqejT+PKYrvd/Kh5O+1oZmY1Qo+D13y5NbaZ/8yhvrkO1d/IC5R5zkZCeT
h+IwXIGnjPmVaLr58p3h4GiBEpAXitUU6x/EL/RvMxJZ7X2EiU/YSUw8toQRBi34TBW9FQd6TOy/
f2wH4x7nMcIMaQwVDMqAu7g4cCp81gZoftkcc0xpuRKq+kn/ypQy814VI9p0iFA02EfeXYBpaVsS
DvpqXvaRRTASxyQKAM8bN1EwXdAQ7NAoNOF7h1WZXaOLIXgM5Vsy/8iPztBcTJxCAIJqeG91MDxO
sM5BU51gIqTLOlTarY4PXm48Z5Oyab2/jMiBBPa5QcWP9aYT5wd3XBlav/YZKA21tvP1iBksFF5M
yRk8goQq7J7ZesDObHzU6u4hvenGlgsLawQQvUWw28ACsoceLmWw0gPl0ciaOw1NGN/FB9aPS3QM
BhW7WkJleq7rm0rx6kXzqfDUn2hKYLXDKoOPSgT6oVK8Z5YNQth3OUeDnhyt+OQMF/bAUnmMKdey
GmbmR94C95w0xFZYqS9iIsC15q2biiPrsaSuhzZjWT5zPnLtsU2npTfnr9pGnodxvtEbWxMMbvgb
xu+qwRIUW5Q8PhhnWdx1/aaWZEO3+sL1XlPI40XyJwukKYNVC3uyHCEO5p+ddsMCYt3M3Ou97frH
+hshWWJeDPbPaWTghx2oFn7GzKjNfoKxjitl/lna3jLwlAePaEn8858SdKzgRInlbdqm39gEJ1Rs
PjN0sIQBgyYiSF9Z53q7a8z+4Kj5CdGIvLbaYfbkEdvbc7yZeEMgIog/C+YVpfnn9hFqY8ADqIP4
Zlm+jjqvgrfXrQuGVqEdHlrvZ/h3MizF/zErzI2mcZMFSoYSAYU3Fbdthu1J7EG02ePpUAZ7OX9i
L9g1FvFkTXNwyj+xulOTCut+gWwDGCoOCRVP8+CymgAXPWZSrQ9JxCXeJlq4MI6KK2Ot9PyvamfW
CEcUyZHAQQu3BtLGI1ytvXU7nTOmHGby6CYwsVQE3qgBFXwUUHCqOlxcSqEUYbeNfrRj+bu2hxYJ
6n946q333oP+0usIeEKkCcWKgsr1fTa0UweBXB1U5qS0gM241jI2PnfemJhIO/POKE4Dx8gEQNdF
xkWP2Jr1hl6D5jKe4dd1K8+gvW5CTBYRA8AJUvSN0yF2xqIA9ym7Qv7VDYt8JGyBWtOqcNBLdHTE
2kPsAnQCNhcp+328qMn/kvknha0rdWBBkg+dgH6zYFVgEpyqtzRN9pFxtQfY8yqc0t+scYl2r1ah
aT151bMVU6ak6pJoJbd/mRx97dH+JGH6lnYdxj/3ioZE4TSRj5TALi90VP6vbY1+PdSzzeAhP8Br
T7PfW73CdXhErobOaJmY4SFiJ1VD7FVm82z6v2IAlSXNKoGu4WXALvihJcZynNuHyVZ2OJT3CPuG
8Gfkt5YZeEOWbg5BHlZmSk0Eg4xxd6gRJxaST/MW6D8Ol7W2OMx6vKfGjhYa38aaktaYFhhdEEhu
cNA5MI6lk7XhCoJRZIjoAnRjAzl/mLEwvlAdd6XpL7gJxPNXFN5gekLcK9ZTV+0CJNAZOqe5pNEz
5m342lckxdvJdsrPU8fkf7LBRb1jgo1hj/3V3C+zjFLbD96mMoS1Hp+G/OZzqkFwW475fe4wo6vZ
eJMCcED0OvVVGM+p15AwWa4Zf9tQ/TpzXNa+djBckqP7ZDUP7a3J4Y40MTPgP1w9CpP5dwNwwDLJ
dWsx4+Skx/ZpaGUmyLdD5dy/NMH37FurKIUk02I3yhLLzDc21qzSHuhv+s94VBZJubaC8RSPuISY
+WXsf2YS1hnhlUyaiGQR03SxMqDNSkvYZDoOfxOaTyvaqtAxJ+Oa46Nddg+292tMXwIZ4P4gn6IK
9QWGnN9meQmpWwAzamw/1QYGl3eCZzg3Gr4FH5gniQ3HBAPUpp0ba7ijIdgzvJWGdWTQrM4zdgU9
lG9l00WoThlvsP3WkMisPVV3ZDg7/AeNbjq/h86bAwCSRT8wYXIx4hp0bG4Z0VHf+kmwnP3iBsSH
BQs8zhUZhwoQb5eoB5rbvmoOUtCGnCGeEazNp7TmeIXMJO2bfPpMahS9QwmhXTERIgckR6++57uV
vXFSuInMpAx27t5oVtjP2zdq8p0DjUvD4jWpqBLtdqG5+VowEC8yz3lvr8RXUnDUiPmVK3ZHuJPD
RxTOokeJ7FD/5kwfgwH/r420jjTGyyjJjzltVNX2TKyZhVf+DvOFkUAO6yli/EoYRAPY0MyYtvnj
sjWcz6BZ+yCrLYBOES+n/NGqGURC6KPs+mdRAqLJLVtRVYA3keXKlS4+ZXudYWjR4TuAWI6x55YC
6i8CmiG5nxPziQKwLuD26ljwqru8ugOQmdxHK0yWSX4er02M0R00PJVCvGHAMNXuo46zf5y+JOQd
Q40lAS8M05/azYknARE1mkcQIGzEtJxfsy270oQ3a8vbVJAHByajJYVBeJ4x8hl0UXzQHkQnjwaW
5IAMQMhjJo5JYjYdqgkLburakRQBJpa1CpRAA1jIwQ+fI3OKjwTfZBpdgWvd0IkYv2rpQmNVmisL
Q8sezYiTxFzeD6maf5xuBzJbOdssBtBusUFq2o0CaG0ozVKH86cFEGC4NI2HM0zYby1ifoBmBTNp
tHaHprfST3755mEJCPHZZkxqg4dY2CGGaNUKRBlkky6kM5M6UKdLTBG+8BEjxvp5D6UPQAS8hBcF
PjXAiTTIqerRArJIXfFuXyA2Jx726rVMkqO9UKq9lWqPW7EYrpjVgTrTvjEQQRPb7WIoI/RlgU2f
BIBcY66s46qv2HdqQLJSDkrMC9l29BzBkqw8/ap36Iip4oGZkRhfpa9niLJq1BHPOhUoDMmHz9h/
cLauk6M7XWUd7hkJDyOuJ0ClECDqVeFUr3hiMj0KV6JUTrxsY83DutKB5hllpC5hLFwBIIeKsagT
HSX9QhwMugDUjwdUinepzvENUiB4lAXoJLtJZp+hk7X1r+EPj01qbaCkr6UWtiCppZxHEJc4vxaN
SVvvNj9dFq/T2t3MOBn0g7uR+1GypZm5BryGDJSKw2faEVXaKn7s3epeeSfXf/IZDE3QDDB3Yyyz
K7CeKf15Ywfwqdx7bhUQUQFq53yVBd86EhlIIS5VD42pmJR3gYbO6IiHX+Tg6ttve2vCJA4r3xZ4
krcMVi7D7LL9xOWQBgXB1DrcDIQ2lYq27PG78hLMrfu/AcYDlXgbNRfT85eREe7RbKsKoVm6Dwv0
nCrw1MBSNV0/BBHpITiraPpBrylPMEGaAxBMeA3kPqYVQ51wm3ObRvcCMO/ZYqkLQ4Env0GRSXWU
dRvp9U0QJ/vWdfj5/euA8VpYZQbG0MVJFpgw2SroJgrYvUwg6mNcIap0RgKyMGyggplrFe3bUZ/e
8dOuIpdz78/2qBTg+Opke1nGckBl7VPCNJA16EB8smm0Yx3CDCqER8aLIoDM+nbRzDNfCY+9OdnK
6pCxGbMpLaCKzYplmvyC5IhKIPJhdWsfssghZzbGLdPeoeb86/HivYBM/0pFUKpBx+6giNdDbOyi
uXgtzW2CSaJGL0A2RwYd8tYAZNH40wZS9bbjp/8maJ5Nf/rvMa6j59Q01r47PVkqdZzKGmDowcCn
nD/Q7MKU3PAVut5Az80hqOmYvWiLHJXTc+SbHwGGfDoj45QAO/SdFve0P3pkauhoujTEz4n+B0ZV
D38COkMlhhClhi4SZkZUoMVwe2iUpncP0+OBeb6fDwQGessIGmRG5s70XLcXsALg4w05K1RcAXSs
1n/OhnA1IolW+vGzAkEth3AtVpEynBVopS2oaY2SrQLnJ+4zbiQ7qfMM/KOebHwzi6E4ByCYbge+
DFkq5/R2KCLIvmCoxFs24vof4fND+YnEE94GGGyCm7ERQa41FZAu8hNe/RZdaXuUGWcJUAjVBRRd
7CLBpd1KWXFGyFrjctoh8QHw1DLSa43daHcPwYypP2R9/SOd0tXsB8+lET42JbrZ4s/l+/ux+li1
80KZsqcxY3IAO1Ivn3SX4e/eMLx3qeIm3T1DrD/2KErZ2jeytY8cHRblbRf/4nVLyPWHjT697vO1
1C9A6IsOZaqNnatWb3VY0AOQnTtUm9H5LQFpWOdtjMV1aW+hOEfOKgg6/HA/sIZiH+I4DcCZbH3B
1GQd+Z9dZD5EcfwkKL+X/ZXdrdJopUvS4q13Fw4UEWNRtcWVFUoj1ssVhp6oTRvrsYU74OwruPZY
M8G+npew9bYtzUTYZowXX5r4mxJvzt11A+KiYetjQTwB4B1LRK5SlDdSAAjbx8J5qCPYpKiKY4c0
iAoNuSW+GIU7XSo2JIfd0gX64xC2WXx+wvrhXHT6SrimHKNTmT1Z8TdQnuPeAyaAMGCVFQSfH94l
H5qDHtw4BcUB1cED+pLDU+rYmvS/CmOFQfnAvZ47E3r5DrUKaP6M0T75is4AuSnDrZIZmsu7ViRE
hRaKMGp5P+lebdd8ctkLgdxomHiFkTYa2/vJxRV012p/gnLxJEiqgNwasg+Mk4t2t2+mbQUXh9lT
OYfsMViZ4Y9gu9sgK3ej629sBCqoRZz8KNg5LX1FR5tSNs7joXd+tYHpYUEyIN9euAohtd3Q88X+
dB60IWbMMD8INulX84puV2ou+TutGD+SyMCnoV+HiuX+P4xsphuXgXpnCoIjsfRPlLVS4UodwY7I
zYrnm82DVLeHKXLeA1YCY1tpHHvOG6nmewCYKuioXt5koJAW8wOIFi4//1QXwz6tf11I257+YuLe
2QBtR8mNU8jUG4ClZEmNJ86bhnUPCZcZ4I+5Fy9UjzFnj+5zMjM/k+Keo4IxqJeaWwfHMvVFYYbV
I/iWgrf+Gqk2qOCsbMOcEx0mMx2KymFE/sUIZCYuOOHDNUDuiZ9v00rZ+moHXAI9uP9iWC5lX8tU
4l/Pfg9KKhRqZCnV5WfpXzS9RYbpbmQE1LHIyW2QYt5gWuNBkfl97MsnqRakr8IAg/bvn4+mrz8S
vfYdUL9oOg4LcLCGuOE/kR/EVjN20Zran3YEEF52Mvj6Q0TFC+7Tc/D8s6A2jgbFv9LvkR0AAOBO
Ud0M9wLGQ5wLVJ3EenL9q+xqndWgv6iXQgaVJUSNwjZa/qr2gPX648ygDILPyCSVXc+DYqdFuKdJ
IyNjPXzt2g7JGXeDLyxDhTjBQK++tAb4EsUbVXdk2juDom9KdK4QQnQeXIYSuMkBy0LbBBwutEvC
KUEHQCEZPxvCYwWnedcIAmHcj/JmHqDoK5s4JxSWTim4KRyqUsfrfCXG0y1KmuHWu/ESQozQGPAR
ltvB5sJHaehuMgq8lJBbnk97KK9+fhqBaSe4/VxAuWh2+Zdjy5PTfXgkfUEFwGfvAzYrbzFiXxT8
x9J5bTWuLWv4iTSGcrjF2cbGNtg03GjQNCjnrKffX3ntm7PPSg2Wp2ZV/anUYp/yYYfG22roV5Mp
WssqquBXdW6ZcRjSbyGHC7UWSdA8/shxVApaZhPpIWZBglX50pAlQhrfMpi8hEPOPj42YshsdbQw
jUUDD4avgdKUw034/YDrjoUP2UUjgIQKWNDDtpXsUN5UMUmLSkiZurq8b9pwbwiJZf3YgPjKU27l
DHxOpstqBMlg/RPjXYJ4o5KC8SwtFeBblvzE7Z7+gYM0Q8aNR89PvwKf6ZH6wsdL0ZlyO5IkS9Ga
YpqvAg6WNeD4qcuMDBxZF68dKIAOG9qKkckPmtvCNjVXO6dDHBBgjGvIiOSGSSDrp46DEn1NOY6A
5rOJXPL4AXEBaIRMNsOTTUGZouTpqgAmuUwX/I58NhuBBFDCVwk2WPLlkwlIUWIZuHqRcyyIDTKa
EC7FGH6a4iovuWR89y2mL3hn2SqFP1uuNIXW03Kts05oNQsDJclb3ibdX0oKYo5R1FCTPZcuGDyn
grdtiINlAfPtvQXqJyUoODbB+OTxbLQO1YwOeeRtyIat0ORzGbVCdJRLtnWYWJHoomgapiAmrji/
W8q585DEOdy3L8KZg5MuFYjDmS/GDw4JTXDu/jiJ+RSfhUHHzDUDZwdspSDGLrh7GLWU/s6uVIgv
li9itpXGCTeJ0vargAGeNT0MDI3OBl0AI9MncHHTDBv4DOqgERPwxfPGZUKSWAAiD3/FQ+QflULg
uS/e9E36dvWbhlexBUFWC0NV5QSbvAdIeKdgWosmykXMozt3GTE0Vj5bqrkbDd53xm/JXyf/1HWS
hZ2pKy9Inkd9R4oQWquA5Me5R6BJq4IuOsYC24XxukOz7M4D2+wv3NvydUJAasxaogUKcf47zh+S
75g7qbIB4aPl7FwtFgMOzoJE+fgkz2Uy9FOZqKTNXIgU5v9KGGs7+GzH0VaYvV1CAdTRPrceiBsc
7mih6KRw6VzNFQe9+2w97ZnrhS+RNyy38m1TTiKK4hts23zhyPiM0Rv1Lf+W6jHt8ok0XnnQdCb4
JFLPsPfSzNg2OxiNeKlasDV1yzVC5BOUPThG9KMRbTrFUFN0N2xfLZHd/obNSXrMJtjlzTv2qy5D
52lepNXnjwxKUTSTTPGZIzZw9r7xzHkXF8PQUwPZ7o75CneBI7dO9mtEOJlRhXu/npkunJGvmh9O
AU0nWpCqWRvNrQvMY9fiLthwgGr29igkYtkzRyb/IjpCPp1JOVWds9woIapYlF0mbycsaakYCPXx
6pGChHLdIikh5IYjmdrInY0yiYZBBCI8Eow5UU2h5ZcrKUcjIz74djJm6JQ2pbK0WW8HuIsWbe+p
8VVe9/63saJNmQFTsy4EBTgyKZT+Pm3gbPYnleWwujXK37WQq3JHswQKmcwVRZmfrwaqSgDnjzif
YhaxgBIrb43HsQIwlPKD9AddSA+9RrsiXRc/haFSRajVU6z5Ky5cFu4hSLyjB6NPGMmyFDUeXwsk
Hy0cPwk9pPQ5QdCy24M4XWqCELF+1T3LaMawnCGZEAGHYC+juduRzlPoMAz7h6BW4EWbmBiIUnNM
tiaxA9WR30vSlfmAbtjsOxQ/PODe3AgUyMOV22y29hM6Ab6zHh1BatJlgJxItaFvdvtdCEebJ/Oa
p2ju2NKxnSH1BSTsIMHCqH6T4aCZ0mVp8HIAQYB5oE2ZTwpsnugJGHFb+9IpEfeeuRT0BssqaWmy
nzRFW9Vw9YZ8szTBs8U1rn9Kf9xm2oLh1B4z+kBw2XYx+0a64I0g9IB9vpRYA6CPuEiHZZYFO2sD
4HG0CzVB9YGpL5rh19b0jUBIyBJGnIqOb65SJPly4kWXCbc/kFcxh4g+1c8Wi/e0Qcii488UVYyJ
ASXjbcE7Q7FKoH0ZkLjGNVziAuHx/zrIxp+hgVNxGfAu95jIy3nDZrYh/R1AIDvgjmbrs8GdMPSM
FEB6E3m/c1Q0uX5HN6iCXTYXn0lEbg7u1bhi3hZUpyJfgy3dVFOrc489TVmVpYTgrlD4iBpMJzt4
NhZi6VMkqB2zB6pilyoS5LcZyUcbf/PsuTylkQNE7BJIQR1zyFUuFPxCApEBHsQDihSAMsQqzmcK
qRvLXcNPTzqXaeurz2BrIGQAlYW7N9msLtSvfAVChBrmK1RobuEwlnUTXHLshZfGZOHRH4iZDMS4
OBvhWmHXrlzZKXg52CwJuDOXgsIT0ugmAC8ExZLi6qfvfB3ycx3e6w6tKcIRUYM17aWsb2mJxgjN
aoyVVf7LTvnICkkh/SyI4UVAxh9VE1IgwmfRoygstsCDSwadi8YlUdVlbSOoALQI9+RFNgEfZsBW
j7+SKuJY1dKBARw172rmPHGnWEPAMn+xARgwXvoDvXvGZLqMXPVEyJ4W7JJkpwTiuWMtC3FmXIqZ
uTZ5voNdLBqvPIixlti3Dc5psIH/KAEtH7Dj/gTKViNoUzbRxLy9kYx/cEUpuqouyfZM0iaybJ6W
7uHNlDsdxIg67BqvExkynftXU94pnQzANj2cQWJDMa4rdXwn2iEDCdOi7aRwxf8buLFCTj4njk8v
IzwR4nTiMjGb3q2hH1Wy8AjaJoRJcu8QwBBLx3GAlxtz9r/YSE3/su1pAdb8EGQlol4wfwR8z3jV
6KqHiVAXkgAQYyhalXGjodSBZsS8FpRrjhiiZRGqWI614cwhTpBjXA5HaUj5qx7BhNLvMDyjgEaI
Y+Yk32eY7Rb0ljnBvDl0Lo0QyRTEm8pb77bhroMh0iEH2GqY/SY0fZg8M8ZtgFSRP1Egrmimc8Ht
mbKwiupqttVi2LVcjAQwT3tH+Znd5PFCNcDzKZ3URJA8hwSuFxrgyVKuLRDtQFYt9gc8XxH5NSiB
FHz9PSYGUdZzbi0qzJCf8pFdMNnV5sZOac/5OY8wkOSH7fJLkdQbzF8++03eK/Lt5ph8Cvxp8Z15
tSPWBS5+xY8OmmNB21QoS4tHLBpOuevgXZCmy6OVnz3MYJJIkGYIr+FYEDEFr7IjwgR/aCpxYTh1
KNcleJMI4FD2P9Hq8CaajGUC3NONuOcqpp0mF8nGPJG/2p4ni9mpbQjGEudYYjlQW4g9fjVAeEoS
XSPzEHXUjFYiC49lsQ4SRbf7Tnnx6XJEUIWGiumOSYByx/gsQD+IAEMWAIjAS078VmbJRqn9nRR8
390y62jD+Oyf24nJPKi/HL3ZFQxaufeWxNZKIS1o7hwW0DlPJTAucyn9lfQsWd8TbahC05tbKJ+Q
f6Gto3OUIzMgDLeTozrwb5Lm7G5rL/k7QzqDBNCyz6PDmrcJNhXhLgV27bMLtE8gHjxCUAq1Z2hi
6MG7qKOH962MCbpZtx6vg3mbhn4fYMPsFTbdsGtnOfMal9AQyKfapts1Rn0SeqwDm4fC1W8y5KsD
F6Ro4LgoEpc+ePhTxBUb6dRndOHjQJrcnEN/B9s6sdfuGl/asbOzX+JSfuTkSGkK1OEY24xflWtQ
H9N8Mcb9X1UNt17ibAzAJk4l+WG0NjnTMRxqJoOj7QMPhKqMWbWCOVn/4g5grckSHELPCMmbjxYI
bMAXJWo9tZjJfosJmz6JutADFBMUxEATnRLyZCowG25zEMBO3h86yE3pfMxDug3C76pEEVDNMjfI
WIwNhzgnHI18tVzUNmdamnO1NE1EbDDB6T4JPruRtG7M5RF4Elr3F2tov4YgAdIc2Rd2o0YxqlID
aO3Rhyrd+JExZ+ctDSVXrBTPkQLttS7rTUCjgKGQ1XOOOYxsowPwHtNfrWhPPXpAziiSlz9cNBR6
hyssRodTcTg6mqPB09byKFwx2kbm0uhXBR2IObkY0qASuqBdt6F9CSrcCokpe5XXltW/mSznsvLu
TODIjp5YIKTGakEvkenGKZtMzzba+dakL+CWl8GS70IaDtBBM43e6b5rZIn8FM+Ll5HW/4utYNm5
NsEI8VPrsqAMlQThHb7PgmrmfQpeehWRctabzzhlD7x0GD0mqzu1A5wIf8qgOAfptQWKtQ1/n9sY
X1pOw0SZ7U5JDsAJKwS5AW4H+fWdaFfgdihqsOhw27bHIiG+A3G/xnPtb+IlGPBI5ClRwHX6pyNa
itBqtMAsLRrdVZhPZ8//cKke9vQhiFDvdYCsBiGZ7OLrQiB1lJXEuzfs0Hmjw4/dV23aage242j9
pvCNXdApRLCpf8cqXmUwZA5D3zAQvs4/nvakdmdF/Jw7vE390WQjk8cxYsVage06uzwgCgx12HLA
NFS2HYDimeY+oRtyXLQzAaRjvRGyIePIZB2fRfWRqn0lwUX0clAzpNPWL4T/a/Wnwc3A2Mp6XII6
XA1TLwFqSfzUDfSWYpYpvvzsF7E6hYG/lMbEoFXIoMhCKKixPgQdxS8pGGMQCMbdhzBnvlLF6Aq/
NJX1XOZvwWKNalgnAb6+9r+ZoqCRoW9WWTpGYewKuI7wIFjj4/Kjpo3agi5GUAKGa0Euwahk2mP+
RIfXzSkG24pmiYVnsc86zYBlOWzOBAAR3JfIbdJOcLRHY/BUOGe5PIVr0ku27fClmX6zGegnBG2y
lXhrF8OTD/eWiti9fmPIqCsIcLbX27AYpOVWqoUem9gyvMk0KybCqAb0sNFxvB0fd4BxGQmfcZgT
gNAUyGvEvGDOLRcI31TpfEY8AvCjsIOrgflWSQVzBfwx450/rQ07YV/p2QzbkwWtAbwRx1/JlB2i
FNWwS2pdcwwdtF6M1DG8JdAYFRmJBiUIHKXCUVcMF9P6HsSpXN2YbHqSD1w8BnEZ7nkB6JkbeHXg
IwHWmvQqZIBM3RQtdOmW5aJX2sjbkqQuidzEpcjqHxaTgZMXa8/JLxahJ8iQ1WbTghN7uMyNXCTz
X51olij0BaJi7Bz93cGig8ZCBp6WDoPWKQe/oVBOQ8Bf4fLProxKagyArfdIQVmbHF+wblx7gI6C
a7Is+r/yv7zzMtMK/GTiPpBmIaF2NtRAXlYIszq8dRLkQK4MJSkbrauQIl2SbIWr4u6143TZlgbR
HTyHwLzTK909zV+1zp5HxvWpTsg54QRncz/p7OoFgZh+hJKU2XhkhcFIwq9rdQtd+yqiDxE5hw0u
JSjlFEe3dtZLLG1gKnwXUQXsgsEWvz/TpzSSvLRh6605CxxcJfymxw/jq7S7BRuTGo/sLvVfb2LI
z8hXZAklmzjyZcC9+cAfvCUjXYBMRIYD8VVTXfidiRODZidgmmHUBNJxuaTkZFpusprMZC0gvkPH
SOMhrGAv3RTIk2FNLzKX8YUwgSwC7SyTb1O0S5coxMG9F8jagSGWkBAL0TiENEHADQObHeS/12L2
gnOvlMW7xlL4HgpqprUaU4+Kajz1Klx6Myx1PIF8nAaQzPosq72v4uwHzl4YfnA3AXA7EkhtJb8p
rg5zTDgUzjt+TU0DoCrUHe1PX5HGpe6a3iFYS0cNReYrK9HJRL/KHYjW2QbXkCZ0olez027TzOFG
FzmZcxcc0EhVXARAwZzfiJFHRaUhk25wn/g6YX46ULKxOiLHZuoMctmj7K8nPneE9LGBiOuxdtLv
CvYM+mfNN4XXIEbkQOl1buyY9PoPAR2kp2ijk0W0sVDxrv7JCthFPoGY8KjkaKmNuxZEdmheOoL+
GRBhkoRlJTUD4peb38WeBHLSgzEUxFX51J+RlDy/my5GGz0L+ikAMP1t3BYy04oom83EorSjc0dH
RbFFw1/iIpRegdcwU+ZnkeT4zWcOhyKBS8yYGb0zV1PA7I7oSJul3kUfiL+ZUR8MO61KOm4Ax6WH
0Yb+xSAlyKNXUNn2Cnaq82yD5jfl79SDDhf2XYfVWl5/BnOdL5A2WsbJWMuRK7JAFCHdhC+WAcFG
5hjR5smnkVKiJ902YaZWkDLogbczxn82hQvrL/A57Vtms+ik/JfEvTTQgrDJ79QiQxXYvSd+WnX2
7Op8YSkUTYGfbI0ChCAi2Dx5nurmz+QwnffksJTueBjUC3D+RLA5z7vNxj8Fb5Q5DKvCOkUcYovr
HjAxVTY97W5pgevCnwNeikW0w+nxK5Mib6OYJxzzwliH4SQa2dPH6eYz8ixOM0JWwJMufWlz8ssB
UD24CgHEjJuIPsZmogKRrkA7Eo+/wtPRMvrDxQlO8mQHBOJ8PTFnO1duIu+PAR4BddAZyZwjB5wM
Il+7WOjSLHD1kJIfUPIfuVVqvyS6RHAOOVMezah/avsBSwMB6KxArPQQxUttvAq5yRPWsOtyPgQI
pINk1/PGNv7ZOItLDqHcIazPEQCrdWj4yOeR/ojsEGHAe7Yxc6nx7kBRgQeaAzskg08Ht2Zu7RgI
eNPS4QehM0Av/v6eZH98tsy5g0YWvhPtHlwDBdOa2pMepIsyjS7UrYb7FR0bl6maFOil9ZeSS3/k
wDqJ9yT9I2VaTlg9Raccv75MPNAGApLxWkX8k5R2MA8+sTctOEwynBnS76vsDgOn5FdM6JzkbeAD
CJkbpDr7d503WvMKj4XvGk+iRZvx1Wj2iBjBPSd0l5WrQLuddGw2Bb15AMAkIh6HCGaQlJ+HM5lx
p/aYbPiOe//G1dkQH4YJo1VRrxrkfJrxe94bGAmZE8EXaNB8zlNOI8ghvIkT1Ijy3YxUbCU8gR8z
Eoc/ecgKLaiJ6EcgBvEYyQ/svtwK1Q18O60yfh/G3pqnpxs+tiEsIHT+dfxXoCembsEJSBIJ+/o4
khdNZCzfichDBNo1fmRwLft7Yf7GE/+m3q+ZxMvAWoWMHxnvNIRC72F3tYqrxZlLzC9fcvAvbXhs
t2k2r6XW5sdx+hSvNKnUnzEdBsvDSjSBc0QkBfUYC7nRFV+CIPJGyPCNbNsGlSNnT7kJtBwNrBHD
AeLVa4e3wPdGINnZ2c71fOVIYW4EH57tXc/nIyJFjpeqOktmHatHCZRcBhCSNPHZHujzh98FFTWQ
WGTesOFQoy0tcdEKrcQoTD9CPFsPfP0fNU2Eqsk2ne4kYIxUDxfRpQBrhaKdUbKIroneW/hH0KTB
8J+EuobFtqpfh2ixklY6PQz1nT0RoJMBCLykCgESxH9zmBKQFjHNMpyrSOaQf7D6gcTqFZhKTZYv
P8G3b8r8qUcMhtQeoYgK8KEaGaZY6xs3OnK/Un7DCGxck5y6vfQ7CA4iig5cXMHEqOuYwMenmDsp
ppgJk9hCaMh0YPH3OJs5NjH4H8fONqAKFhWWh/n44wVnKo2NG27i/8JjGPCgqQ4p2EBF0kRHoBdt
kuvrS153pgOiQ/O0KxeVdsTP0UTJs1HUB38ijnw4JlhvlWzn6LtUDA7NdqLFcX/kHslAitmIu/Tx
AwlN6eHsqdAHcS5C0vXphdjXyZIeZSnqRwNnldJkO8EfsxK0npzRDMjBo2EFb6y58jg1FHgB3trM
3UolwXfw4Bf5pHTN4khgbTabIPjKYjYiKf6GXB2hwvgk+hi80u4OdDn2OO8d/iVBLz2QmfA/+LWi
AOPhmvJ6zyyUVuq66fRP1YBp4SaYRjKfAFmkQdNV7aR0klhQ6tArDI890dU6gYNFcKDKrgTrpi/i
+hf9TTv8Ou25TJJNQbAThUaIEjkPLr8tK99KP5CLZiQrIPqMCMdo/RaFcATkiCgRsCPet3214d2i
56RhVpEz9gZ+2WjHWqSdMOb2pK8ZawiGFlMyLAgwmuCh/GoCm4l0eaq3bBJA5vbGygGcFPjXOkSj
DYTjo+Dh6s7IZAFcBWjUee2bF0H8gMEmZAJi7ISAk1lIdNkxC0F4KOhwYdrMsVm2ofXeeZcKlYLb
HWiX5AGT5AbCTMOWsAcw4bbgLRZw2cEOXOf5P2KPWXC/MSlvAJ3NiN6TdoFdWggKmfwYeEj95Q3O
YO3mkALMj+RvRV1wplOpyEbKeBH9eBOQGNLcbX4kcBDjOk7bTlaqSiarrw4rJ9KIhrlMmM7Bkb1w
3pqgH5TEkgAS+YpqS92oRGLwDPnSBgNpFAvq5Kl6vKmk2aS0FbcPTLlMNlnPU01+palPuQqN2vwQ
TQqQbGGhvXeNH6Fr+PLSXwy1If8+6wZ4kvYP1LcMUQbn+QYpIDKZByTjf+CB5off3LF7pBjX8iyg
1aTrpoB7csk1N4vtifSpFiLY2j8n0b0KfzMwEDBN4EQT6Jk2zSqIX4t+XeIdx/o+tvVRoQf19E+h
TpLxLMD5NJnsFr/HGvswwP1YdRJyUrqHDJYF6LABP/DObv0jWpNkPrpqsDXb+FCBz/Cdc7IUBnvy
N9Yu7yh5KGNy9htlrQT2Mz49lsKz0uHWz+V35v86Pt0ipBmMmpVv5uZnAI9VvOdCHKLhr2BwCKZa
fKVN7bJ888Ofra3wERp7UGOUl0ReWsQ1wj/JS6/ho+wBA0S/vMxExAs4Xo/h9lEUtF8nPk10aUnD
F3qTcvkY9cw9f8VDXgQOimGsROJNJUv2oCIQq1AEikl2AHKcP2wHsmshipT0V/7MBldCP6IrI2BO
E3pSigunKaFD2xjWRR5ob+mLrLO2BOldWFtIlOWRVmcCtZaObozVBU5U0gXJvmQZF3FiJV47/huX
81uF2cLHG5oaz/H4SLQAeNSsbpWkBFpStnviQWR+r9ipRM6sR7s1OjgEVhOrYKWMSLOtlCxA8W7y
rnIDWELbmOkL1Xbd1BtD/SyAd5y7xI+oxV2fSOkFYKB7QmOuU3653WvlLbSUL+a+GkJAgaI0iLgl
0fUJgXOOj8g0NkqzKqlXfB14XPWUtFDuU+qt2lyFd/CGeosqWRjfVIuWmqJBJL6msfoqCiHQ9eAm
k/5/eTLQGvYLvGiFNCqeW3HuQ0QqZoiKCHW8huCh3QNwerQ5ChgJDbmgslKV5W95XcBhYg7SN2Gb
LruKhD/0O9ZnByWU9XcZ2zIaxdR/IYAScTYR+fh/v2T+Eu232Pzp33odtogKK6SMQb9tg/zbiEoj
qdZCO8jb3juBcA+BxybniRxKAGHQ/JLaJdcckSA29wBSjjHESsc8R1DzRkqRUO3C7cQnTTmUbBNp
quK9L31JA7GRKloU8ETFYpWvaz07lP1evj/6NhaZgemYcD2CZc3qyLadC1pTgVl422t3WMca5nKg
FjGCmAO2qwQPJccqQw3daWCYOvlXDk63dt2TRyLs25gHBx/ksYeL6fovuRdkJqwR0DttR7P6xJQY
/rMi9hybgOPPlb/mgUrXR2HpqlfXeUtDdccCKOIqGer4L5gEmKokD6tO5o10eELOkQZa0mkje8yi
8kW+c1K3xFBR88yEheXPdOsLT1lmaKVkc88QXhXCh52aq46aM6EIT35obzm+QWteCYnEVFGvubR1
03sryIsl/ESAKBkvVUB8rn50GJpzRv1mQcA9xEkKCIF9NMZ+5yUfHosvCj4wmhBRTYjSER5QUTHh
NEvAogzUpWLMsNh6Qq+TuLwsASAT+ZOg4Z4/o0sE2OLIp8HnwENEOB11l4jLjXospVoEgFIfUzgB
eAebK5fWXOovKBcOU3LGHnIC7lEteO9Jh3dNjaymiYxJfQlAp8bTme6jNy8k5gnT7PbPBUXVBhTL
TKT9evsl0GjQIFb4Ei5bAnlFhV7OzzxUySxg2cJgVO8GCQ7SeNMkQ1/SOjaCyZIKwE0x1kTbZjwO
r2x/SNnmQvjGuOWSIZfHd0M/ytsDjydiiIBDrJXmAUSz8d+4/5R0OCPhACXQgv4mTQJzlqAuA5FY
GA7W0lDQCHa2sZ7/KQr67grS3/qSL14oQUEwNNIqiuKdV1yHDChoFplyZCDmn9l+9CdkDhJqpitA
X5SjAncLlypKWU7KNmQncINAvWvBjfilSdQhutugd8qDalPDcdUQlDY3tA0gIUQbxiJkqfFKSC9M
fiEL5GIgG6uCBe/DF1EDWqpz5UbsaYsE7+E3i9NPqipivWLyX2QE07h7nUeMlQcf16f6qjLYmXCM
2nk1Y/ETS4hgpJJ75bbVGSJFiK/oYY7WDp41PmC9CrAa/4YDEgtmK7cRwlSu14cQOM72Y52tI+Ss
g9peDJP4L28guwPMsd50kAdVTcj/xebYuaRI9P5VHpoABbnQVelMJ+QvfWD3pmXLowfXSeMUko2Q
ZcMSExrGbxT7gDeosxC4KkuDQii3Gf2ZmHpILJAO3uDqUQvKS/4LYio3xYBgSIze+MmWCiC5VfQY
mAOskxvkk0FgyquKAIJ7VvCTyHmj3yAgDXCUmZMQbKbayiEWnOZXbh0j545mPqhp+s1xq9vFc2Fn
B3lXuGelN5cZIE2aj4q5wxvIEcGOHaEkqmK2kFLC81uHuoudl2tQFAGeJI2FmyCCWeGSBWRBZcbn
pusnhMBTs5UoMQiiUCrOSPrn/wQe/7HFDoMYIBHSkk6YECauHgSEAAIiXnLN/mVUuqV3nMEj5VJ+
ePcCm+2N8UEusRkgjG4niNjLY1iALeiHgpUBhigCBJDiAL6+zpI1j0GaHXLad15QoGMB1CFeT31g
v0qh7Bs1P4o+OHiqWGDraUQYKO4ua81LAGTa53/S4LlkXYBdXqtxW31WDevD4fEjTV2CRS8NLUVB
ftEoyHnDYVSpwV2prgWuEjhEHevtQMh+Yb+pTXCO6Lnb8a9cUhq3XRn/rYejbhHgwm70ZiMxSIGO
dko8PWJj4fqDwdTRqkKqV+zgVIN4aYyArTcaB6V6sZF4NeXdDaq1utUrFJDtvtBQs285SdSBCcsp
PUqEyIJ5yw6IFGq6VauwBbyek2Mhziduk2AwT64bMRtSedgauFQ58HHVfFu6DGxV9uaE/akmXnfU
g5PNjia7Bqn6sTCa5ykmtknj7yYSmo5gfU3EQ+9sTQvFgB5epNWkYNdt/ZpgLanISzP1pxx2kqVm
000qpEmbN9oc8Cxc19WOvmHkoJNTpV+g6Re27j05wNZOWf4EenXgF1gis2Ml2NUFYXsciWLF53yU
O/NW5sh/GbJFUcFMznIeyiPc5YwYLidbPfrLdMATdSfzNDDKSkMqCvM64GphlXic5y+JMy6TDzVC
G+eTEbHLoYlLOsS4GZjPaZTH77CF0qmLhcyockQFPVPajs146VZIW36I75U7KdQtLhSYK5PnJfq5
DI6h4ALRUrAe7cIr4dYEE9KlT7hhqGiF+zN0+WGmFEXzH63Loyf1n5qYB9U4Vyy9r3N7pXruTlTp
GlsIBHLSVLHO4Ux+9MIsy4g/pf+VWxj5D5M9nY5ElaA3AsX9wh0apbQRbGsSeVRjEQCK9YNHQQ1A
K4LoDU4uCB7dq1zvSdtvOk9fGRGWJ6iJLFOe1IlYqgIVVAmc1G0H/8boIfQG2T9s+v7qx+j/uYkE
MLYAHcwqQVJvaUAZ/oyKxiY88cUJQOQDzKk9655o5MqNCNfUmLi4YtnYx7b4wdXn8AdUFqFv9pjf
iB15aAIAUVnSI8kkc5FuSrUDTILhUkX4/aBkjIujkJLWXHR2W6ie8irXkzIBfZa991qZbv8UWfFK
dDSogkIZ8YHXHJAShnvCGwhfh8bVa3k8cKdao3+iYhONI/CnWCMs/zOlgyaOnDPXuz0CIt39Jxdh
03jPAsYIUsXtNoK7Bzoh8PTUNhYL0vuZMe2yfuEK41QWrOlqA+IheKI6ygPaOxGsGLGHq4Ut3Tne
WxQ0d37FhAiF4Hc7mqSEW/2ZARxObMC+kYcXeaNmvNgp2kAmjwg03uV+l2gaS/sX+KsoMd9iQJex
ZbOHDqusLRwbLSBCl+lTNdM9nKZYv0weSyU0CEFf8Z3khHus/2qavu6z5K109FXyDuIMDG54r8CX
PvEKjCRy91lkWz95HKso61YpcDcYjoGuSQKlKcjydiAjoQmzESQSRrVLq4YFNn8sO9o45IIlb9Rf
aRgHZr6HNmcTOyGHVLl6oFIhcK6XTkeJPjUZ0RsQhJpFohy6wS13FXGX1NfMxuPxJ8WLkTPU56Ms
JmBTPUWnyJ1VJ2sdivgdyvGgKckpLjSUTb1P/+ecu6HPxaaL1pcjgbJ0gmzKo2dJrRBhHGVPhhX4
2Rz7hkwScttTx8ygJMjIWIhimJacohj40V5VtiFXnAzLdWizpJuiAXPm32ClWLvxw5ZhISaDmsSJ
6Yb7orPKLafvQe8EHpLJ+VZj+BQjpwNDJX+QRi/nWrgY1M0wVVugAxRWc34twMmQs+lgwYKxVkSH
C/zYOBoNeUFwjHsRMCwPs1eD79ckElQ0jST10+6Rt0+zVSlYrKSvQQMiE1f5y41eEWYIgDG41obO
DZhViL3E9s5SuJRzQUCIirORl1WTM8utwyCoCP7ZnOgwn43S2EprLQ2XTNJCOCJCk8co+FZngjMD
BiVzD+kk2w3aLzq1zPIXrHRnmGHsoo+do0Mw4PfR9pb9I4yfxAfO6FbkhDvoTokckr4q4vpoBvaa
cMNmU7UXoZsJK9lhxRSjAe2v/P4MPRK1Cd4n32xIt+8QEPTwa3Khc4ZkkBJ0m+jVBeQPUVSQri8p
MUSz3x1H5UeNiV7hcqs77Y76Zi2eb3dM1gFdrpQjSDA2X74niU1SB+DxiHWr9wiZqN6gOQWpErKZ
VkyUB6ugIwT41zbtP0j6BO/mVwBLIBbKg2QeeuIkpj9qNyL0+RRiW5hN1X8L2RJCrxOBSIvEfyQh
woP+pCFhNfnJq/gqedpAomzkDFZMRKEgEsVGZ+pFscA9I1hr19Hs2y+jzVoS6whz3DgQv+xWgiOk
rCQAKKjCBdJDXaOA2sDPSvPE+IxFTzU0MHhf5P0uewCd7JU5Wi0wFopyXz3aTPwd+aHiXFDMXxwK
s7XvIH1FPQWsL4SkjH/4lJCJspgY8b7NhiUQZh+7Us/Ou6PY2f6Tz7vsvYOn5U3qeKIe3AJLIHLr
JbPeRdjHjcVkJX0UXMhIKz0MtYyHLJs9QK4wWhqNvxN+TMOxGvXVrsNjxJfRaWjmAMthKlkuPwO5
z9wjUCp8XCQGEhqn6uWHvBmdYy6xvXJbUFhDPp2CBhXfR2ml35Y9XTCxC/psqv/Ygko+CfoZqjTn
AQ6zDojM5pH7Ftb5TTP1O4Fd5LBXabir5mSt6g6RmcNG4ZoV28rIgp2QoZ01GtsoSFdJ1m0VXnUD
dLY+BmZOcMaqDTXkU7x9PWwtps6d0iXS6f21av3TbdKXqrE1sApmabxbfDbjKD5JekXeABfVk2KM
23ocIAeZrngjTVGv2POGKARDYxu4zP9t+eL2uOCJ5Cpj632yw6XA2/Ldd7hELbu8xfm8Jif8IHc9
S7SFT2iMi6QKTKq+5/qQTqrlUwdJcEVDpWBxXypIGgTswyIiMscQ8xOSv2pEaKdSA6SsoBIWEtgn
PgYwRGjsGOeiSacCyeRTEuV7iXxjZaKiB/WRUFZxRZaTQTgpIae29qExiTolgSXop+0SzNe+S4eG
A0c6JXE31vHMGibllWKIUUNaH8fE1geJoHgnKNoIK3NMt1tqHsHWxlL+O8FMPB/cfIZMKRZ+fm2Q
xPZ2vZzic91eIE2c0X3rcG6raHFR0d5rAAw90V97nnPjENuVbAnOxjQ6QVKhr2RnSq+fdP+EnkSk
yPI2isQ0gRzMCMIptlaerBLvwlbBJw6Way/p/hu0dTaFy6Dw1h1lyy9ObNNSOzRxBPCiXZiclmBI
dOjWxGpwrsqYxYjM5mjy9wV86mi+BhFULZO9cLzSORMTlSEcufE4Yi5SMaTL5ZV59DqZzi01DaBO
7lpINg/edQrjc+C66IZWDtuNFIc87Mb0D7bG4CEQFfXTyC7W39yoEUNfcxSyNDXSFrRRjMKVDaXg
jZGHYQf4Rr91/ElCMHVVTQbEUfj9sEbhhzgs+dWTv0rf7ntC6WrF+sd1hGcGdUtgzIRP03wFT8a3
5yPzrR62YIXXSvJWc35TAdedhIVdFAMhpN1dRYSDoLwmYgh1gpRggSfMKFh8q+nPJawDyq4HvUKX
ZuOp7kFrpkhjym9WeBJiA5+qiz8KrwywjtRDo/7RIG6KNP+cwPIGwGUZ+FvMVw40pw7KSmQN2RGH
2HsNymOQjcSKHUXDKyUuqEUbLeBjQpvoMgp4UOIFK+dD5DXsgtZvRUGGMFw7SmtkKCgf0K++WBKn
ao7vpaFsY491rF61sfmGDOppk8RrfrvEnHbMGnYoWsnghdqTkwHIakNwWOuJSEUiFRwcMiClXXbA
vKBZ/KIEgGXaBvTKTS4TWXKVx5KlBYiPDOxdyu5qgkWZRUtrW5ufDixyTjmuU2/vwcloIBFkGbFU
GaOd5j9XzFjSoDX4NHR9NwTmcXLbpcO4MUXWe6FP0IAOHEVi7ESq4aITYC8vs3yFPKCxL+xihkcP
F0FakPT9M2xEk9AaeB6dtbA77qBf54z4ZOfbMl1Sq2jQh2TtpltGdx+0pBPNH3c9LPmSZiCMv1rd
J+yjASzDZ8AMb6s4THhGNBtS1CV+LgX9Mk37VA9/7O5bNFJA3ACgqAPFCT9gD05BrzmKAn8bDeiD
+xI17bsdjfdo2heL1m22iaCdXPuyZ9ZozvGk0xEZp1C9hv4HMJ1HzRY6puaIYvHkC5d7wYeQkYJR
mqQd2H10rNzmaLk/aiYeSHxRxngjn2obdTgleChe80IvVTTjzkGxt85byjAAno4goLee7eY7Y4+L
EQAJsdigjEFw+AEtyoKJt9fapYrp4o+BInLp+U33LpAQ0MnL/1g6r93GsSWKfhEB5vBq5WjLtuTw
QrgdmHPm188q3QsMMDNAt2yRJ1Tt2gE7ECFATM5fAvktYQTNSb00K2tHJyoPKpj+xukVxFYgMwFZ
S1RGBhAExvwkpG9oC+aMdDG2TlMZn4Ln1uq/LKZEiDBN5BSnFSktpPLzUz/Wf0Lr04pnGuYaFKaY
D3HwKPMrs8yPDuM5KeZkWjXTxNQYuAw95nr51q/wUsHK0GZrqjtP/zCVddm9l2T79mvHMtYmhAeZ
r5nIoimIBGwwAuTXZrUraRqxT59DmntAL8HRBAKPYLFIzZ9jSDumcF6sRxIpi9Y+9ypiTkYyFadG
Fjx33QRNivmiTmbE9NtZSMwgFrCaQDjuShD8zzhnZViv3RjnSakhP0EuvBhOK+KmAlccaB8iixPc
Esh0DgaG0yXHv7GcQZ8Qd9rVRAsFAxXPDiTAuADpgXqZXMDw6GLDbUdbRF0UQ4CATfFgIAN0ILVO
DdSPWqRtGopy6gDpnOpnoVdZDNWp1KUVp2Ni5gHdB06DA0oaPOqg2mhE4xYl+x/qq5Nmqwvfxa8F
1AXsnXmjG786RbIUMShJ8wyBxe6AgSo1OGAF3bOfMgphJQCq00KokD8WzGpHG4JCfWbwXeZnKlHk
HA+xSpZq/69VZNgmDpr8IMoW20GBrC5ibDfiWtlHBKP6+NJ7XX/QyuwIcLK2UHxGxTWvh4XASULc
oIqfzTdLUCWGdA5Xgeja1DDZ8N2boD7WAKWTOSxmKzy71ev942jAM5vusFrGuNTiqw1kwUOT28y3
JfHvT1yUWn86atVnTynjizqQDSkdgrTjvqweykQ913FCUSWdwcI6hC7J8f/KdIJnwUVF21AN1dZn
Wp51f8IFkDodbhLyH4CLVZb9QJSW243F54tpN2BFarnP2JLtUX/fi5jYJ/pbXwa0xi16KcoEhwFL
AC0gntpNT/xlpbwa0JciHWo5+l3iFDnpbP6QCI8F1AC6WChrS7lrMUNEfVl2YRIiEMMIRlXjYCTm
xTLj7aivVRzpYjc5+qWO4PrkMZiVdSzIGmuSl+oi+vEsdfs/vSSyxaL8joalitcnYBPMnbvZQoz/
gMMgPL5b7oJj863FBtmET0YlTgVfhR7kWOqjmLZiOiTQj7107w7vjRjj9cWhZwCn6YTAGvfrcOGz
PlK6iazDWlOkZBCxbIWiV/3VGlBMYIXEjhdt/i+CVk6YH8tCZguSb9ko6lGKHQHhBXCEZaHDwZeZ
QmyXW2jBFyxNz26hvdjm1+g0S5uyMplJRrS7ZTb5l0EZOoa62TI2u4OJO9qEXMEKf6qKci3AplaX
Ggoq0bMt91x7ukdooPETIqrfW+2iNpwDwPfVG+sVc7Y9hpxcPn1EoYIVLItAr3pcNf5kH9doWhjw
W1gPlE6zdYNPGWA5MueZkcSjGhIVnd9B9024LPyXnmQDqRuqcd5GcXXGImSvPMWNto85TYkLgIp3
algSvpuR16A9OuUX1n2vw+jTaj3q8WNRpcRntPaPk1MECu2jJTGsUM2N158MpBbKE5PxvcM0R1pj
oZDqCGrkrJEXSqEl1LXQwzGLTsRO3E2vt68KCTysGxm4DYQqDLV9mIhVLelzo/mnB4MYFKLcDWZH
NdXTcGEyxRREflMYvQ5bAoNcsLWe+iqaxO3r0PzjzwgGxnNU7uTzDtrFRbbxnP3LcfS7CzIDQpQ4
zvsp2ULNJ8DP2cSd2Aq5KzP46NRsI5PAerS/ZYwdo3BKS+us41xa2j4oyDKtQhForHu1IhGxxXgp
3VoTnCXUFFPfH9yYKzVFZ8KGcOr33g5+ZQifVvDXqH/FkbmEFz0SzxvkL9VcPrffTCMVImu6viRa
JX9CPfCYhLhZoYKkmgekxAzJDTbq9Ahmtfb18pnSQW/wV+oX/UiCeouCk8MADOf/Bj7JfK4iDO08
Qi5Z5NJlMooq6j+hg4o1QaesHPhDaC0OzRi9TtzvGjP5yU+e2u+s93Zt8Xp31s5mSeLDNsRKODeZ
sqm4NCdYJL80PPgxDlYz0hh4DXfyufkYXrEWYjTWnXpabjV4j+x1yDHsjuGmHLWlgFO8PLyJ5zgD
ujL2UrB1hr2UXg/JEndmvRbbMeLtVJtKgTsfzIKFwdTPp0GNVRwlhvYqOJAenCwrfp/wketbKL5m
sWln+1nYDRZeRTP5YJQP6Bxjbgn0fCSJ4JJJG8BkQoHVrFHxhI5oDbylXTBU+kjYIiapyAxmZEka
xrQSCcGAtphKwcl3pY1mVf9MoFLSM28cLT2nGEa7BUSFhHL/I67cVT6VpLp5jEq4O6kbmJpIZUED
p9FNehSkozAVEGeBdyBOsTCdKTy+qEr6AQbkuNbgHuWmeG37X7mqbUMQkiqAr0M+EJ/iARU06o0B
A+b/UHDYahVJI3Qp1T+nJqGHy5cJUttuouTfSNluFeccGr+Wpttqzg85Diom1v8g+vFwVefx1CAA
tfBS83MVDvlOpyXJfAGKBO6cdQME0z6o8XxxmI0hzIQhQd8SISnKe/Tf1kLKld5Rrm5UbkesAEdb
ffcVQGEDdyDDzNndIdGhIbI4n5KreXXfQwXx2ezc5KNABrIAbRWexD5zboxyoLiY0/CtGEOzDcX0
k1u5dZeMBKHmMbvF5YKLDLqfPFIf7FNg41ZHtYPXBbvvrl4cwLXCXQqMZZcEJysvZht+uCmCgfKU
jLC7dx5dT6ytVCvcWV12dH333AT5E7baS6mGVA2wOcKq2et9fDkx3ekRT+B9PP9OBKs13P62OR/U
rrrOVf6BD1+Lq+dA1SvSQcMPf7qpea+qfd1lL5iCZShJtQ5IvozsBQ4c+lByFLrC6ugRONZ2hMTP
yH/E3lGDiK7fa/ltMCtHuRFsXprILhKtePFyBLut1i3TlIMj3luDds/DCDkKXFc56cBTPMQESnvM
ZKoNo63UR33SQOtOlqnEr3hbHcmXE4QIp+Kt/AYO3aGe4Y1HKxyChXPoPiboFyiad46RQyqHEWVM
ezGUDEMDeu+TL+Mpm06McRg4AVJ1cyvfXiLTpjF7qiZk+MLQEcsDBiSDHywDYBwtGzFuW2ZcHEwc
gsl/4PJZUUviHIlg0EUvk3ffOF8z3QA+nKbvIs+hK7kPqHj5mdidLjznyw20dRLf5UZS6DWwwSLj
I8BhCxjbS4haXPsOVp0Bupua1I7gGdO0dROeYOv52HVySUn2ok+DJh59lDCArb5PWj2DtanFY1Rr
KNucraXixmar8Xtfl28BhnYAYQfXhjwge4Ttt3bp54Vom3JBaixJBQqFjatOqUMQeQs60hlcnP5C
Z6/ll2oOnifoQIVQ7iDuuEG/LYRHDshUkwmmXXw+rvfV81Q+R6H74ky4TCBylHNDjsVSBk+Vq3/L
3xDkoDPDrcKlwVg45PkWkXJLkeuTfRpLiU8hnA4Ppqtu5fexCS8Kow+lfhG2tYOmiwNyImau99Dg
3g2pykj7KSh1QsV9xY5ktNK7m6YM6IeRopX6tDHTnWYHRzS9Ta8sE0SDIuDrjFNkO2tXM0w8qoeH
ymYCo/ARkcEEe1rVDjXDLySQt1JzTvH8k7qEF2bml6p2yzoBRLaB3JiRZFSjgX9K9e8h2mqtSr5V
tPJG0kzLfNErh1EjF6hZKfkuJZ2PQYJPKlKAR0ewSTTnJYHb5gTmuu6S/Zz5Ja1LwKMKDw0akXj4
VftmC1AN7bUMq4t4sHX5hy5o32zubBpVrVLWIEeq5j5XGSaTCJSc8lfyfSRkBCcpbPzqq8RlhIP3
kpbzwe6tdVJM2ziv1gZjvEm5J9KK6ZoKeJvF5VICxh1m8BYvSbeUHesspnQR/iymhguTMCvdwFlF
NRME4M6yD0SvnW0NB//8kJzVwtXX8JSuEz13HlZPARwfv0du7MuIic7FeM40JBl4fBclvHLnRkTX
vi3b22gB/GN9WQXTuSoopWGcodaqvvUGm3a7HH8FrOF6jDlc7RRnZZAsbkdxH431U1vhEDq8q+64
HBmh6tGX6LBN68oQvsSXr5vh/fJwtD5dqFlLlhdEafQ/HEmjOnkLjMQXkcPdYmHd1Fbuk66S62yl
ByaJdyMQBzeVqgoeKRWf+1I8aYx1h2jXxp5ZQV9QK+E2xhGRZIHqpkw9/lowKZhsDdSmZAfsWlag
3AZObi9TAXN66zPQkNYBNBfmlfN1rdDdTGrb4kCNMDLM9dfRz3/T0N6p2cmY7JsflsyFZmOLG90O
8VrQHhANL7ph7fKrFMljqCbnyvzKFfKq7CfJ/Zli4n8NnYM8IyJ91vFUAzuWWyRijUydfzBSmg/r
UHGumGr+JTMPsf3khO5HbSNsPQEiRVRetjreXQ99GW/iFJShnRgFVdN2gGWc2h+zsYnt17D+tddp
y20BGlWaj+Caw5hv8nLaOY576A1jPXrDsRy7n7C59RpJ3dMFIczka5w2gQyGFLrQ0p2ARNKtVANd
7jyV2+bbfYlew+fgx2N0xBH8RjJvdWg4HUSH21rmt6TZ1bp36ZyfhgJbTmodk0A4WvJE8vzWmAzg
oDQSBOZXhKo4h45mLobnp1tH3zbXE/xVS12jwluO9bD26icfMwmrO6qOepO+G0fZ0oW74O2GLNqV
Zw2HP3Vt639NiavYQ18dBY/qh9dhjsm9N9dtdyatvI0fsecymImLflhEQyW9z6h7eE1gSlW81Z29
Ydg/Fqi7xYOUIhAyAwNN4whSygVdWH96+ejbz8IYCErjKSOkSbGNj4SXBWePqxSXgqOjv+tldYaE
faf7cFaVf0JKG2P2CTaF4jXkGGCIMa/BOZs94VG80o7+2prEhxRkF+uwRy2bth4ozKQRHBVpL7my
tWxyAWVNDXW5efG7J9JUmBd2IaDCrJxV6zjHyV4E13gC4PwQQmL0IPWxXPJ6fqUixVr7qEbOvlN5
DGh34B5Wuv84eFyExaKwckJYkAWMFW6Olr4RBzeabqHC5UNHOCQFdj2em+E3gSAG+w2JOGMm7Mlx
DKz1w9Dkx2xk9cEdlCt2uMh4m+mNFM91slL18RjnZF4w4fPpEuz2BYeWFYJJ+Umy0qnAsfx2Absa
cO+8wa3sc0zjR/ii6zLy//GcyzzbD/4rtv7r0EV6i0ZgRObWtKSBcIxnF7E+GBU2vx3hiz8S65Jt
S6xuwAsKg1K/wRub35dM22yMGX5D4UBpk2L1AmVAi+LHBGmhP3aXGZ8B4QfNbfGt9i+lM//OxU2e
b2QkhySNN5pL/wFIUtanOheDHp44jRRNrxgDN1OJyQtlAtuEk8VOPaxmwg8sNVVkGWIj63nYktbZ
iViOkZiRGBgyMDyctDEaStsdlwti2fjTYcBbEwe9deNhH3PbkGwyo6XwqBlh7J6TkVtnxF/LX49h
/N42r/AjwNEHO1hUPvo02363AS7k7tcpTyRajaJZRmBZuyrItBnbNmJI/c9M6v1Ut0vD7jYIQAop
ufjhIlKQ4Ejf46ANMAM0jdfRIikt4gHQNg4QKybIsJ47bGXQy9Efg79xW2DWsTJGC6dA98z/zkrB
qPfJyU3o0YzxKroWCh8IFS3nhdGce+bOqt6dVYQh4rlhwHrKOsIkdzOOPK9tCwGI3gCXAeyfUcLA
6rnY9a0cn8Q3w6SiSLF58+roC1ievjX68b2f7L281V919VTpCJ+n9YSPFk82OPTwNAhsRHdsEvg0
h89iY3WHh4jfHJMA/s09iUDkx50n1OkBFSwviaKWu5mjsq5M2R4Fh5mSspvGi5O8x/lby30mWQCQ
W80fhGv4KPy6w3SLkS8VLtUv7v4tFZ+iQqjD1Ua7o7eoN2QRZvmnR7h1yFUohp2jdRUbPrw6KS9j
m+kVaaOUmusaU8sUwoUGTRe1EpwpQ7Q/oNhy6lKsIoRfd9ZttJN9yeRdphUFIHQPDhyROje7B78C
Q2h+RYw8j/NHBAQFT6AxzUM0bM34KaFwtm1MwpOnPNGWne89oJSiDL2Id43RRE9jkLz4BkgtJB83
oteenq2wXrlNwfrEUYIBdskdJMLuusLuqoHa7zwRoQfyio1BXh9c6jG/TBAEQUQv/mFRjR0Zb8ld
dYPL24ZEjZUZpBY37RY+FP6GybTurTSMiroQZdc8rCbMRNh9ZoQCHax2RtioDO0yUZLDXODVinuw
ga6LNWo7qz47TYQfPjhD8q1SKpvIqjGpHq0WieVA7TMea0gk4ovSwB4GlMbiQWdHYwyxHZJPk2Ak
P2yuPfhSyMIRe0rAYEA91m28wbxRHCLM7Fn8wiEbKBSao1992eSE4jUhpoDYIx7ZYD0B6nqRM3Bx
N0joXB+9HlzYQsM2vH+PMuOE6GDv05UHMcQzMrzT6g3E+upo1VUfzItPU4m3zuPooHCNSP+WbjTp
r6r2Xg0afnRB+Zp35rEJf3UwDdWqHgyl3DUOPvZCfa3aFez+f03bvnlcAVMaPUYjogMr4SzViccK
IGAnNzw5icHrLmPDsulGNMnNbQir7ehxMOBITqebxfVaUdAdWG95lz3p6AtJLS2PfouRBNGrZDAd
DYybCAh/0EeojuxOniqPsqz2sOOXjMzqcot9+5jahzEGX1RzGPuVfuGF5A8GAzDGHRZu1BWTTJEU
CrlKjfV9Vj4JYjx2e42sC4R8A6urQLwmsHoUmE9B5v8O0ADt1oTiJywppeWxETwwXb3AIuABLmW9
MYnzZHSCPYiDYDdZdxE8lbxNXhoY3eJvLj6KiW8SJbhrhw8fq9bgKnhSBpYqXnyuRQwREeopkFVW
QoGKjQd7wmmhw0EWrFMpi2XgNrC7G6Iiev9F90pjYWjzwQirAwrpq9k9FlOxY68b401zP93y6owD
F7qLDGFv/YvSc0Y92tXNd0n0nB4v9axaJcNJbORS7HEH6lGl1xh7eiGyRKzHjR2GNBRWxjr3eFd2
7W3vAmvAdM0ygXoYDKXB0qzceBUyrA3XekQ4GqeXs+zm8dto6kdNIfex4o7wzHkfjhiwmw7wapRs
hFfHECSo3pUo2lkA+QxD4R9efcy1StJy/QAqlDW/wpZ6nKLiMKZsZKveQ6Nu0dHScyxM7a1orXPX
j8+iJ7SsH3xjD3M5vTRpfufUQg2aqeNLJVvOk7Ujr+hfquBUEamMovRZWXR1++Tl1CkduYc97GDM
LJggMk0BCxi16YuadsVw8RKoKHDt9wmorRwBxbH+MDtqnxLQb14G5bQNpHi3Apw1mwV7YcvPdtRJ
wzGjOWQ0aPg+GqXHAYd8H9sbEafSBKx9GJOiDiww5Jz1p6w+O0jbIDQB13i/dYSCM8ku2WR8dwG9
D3XP7BNLBRskIjRAuKdN/A+K9FmEk6bhPQu7BtP8hQsXqkECMKcQ61aqP+9MbzxYjGiNpL3OpNTd
wTEZHzKF9YM5f9CKs5zkdfEm+igXyAWt3AgPeoJb5uvBfl43hvc4VH98xBqhf8hAgUsbCvLkZ5Tb
7n6mr3N08ledR1ejbPUpmQzw7CFjPqo0G7RsGOyo7WeDkXNbGTQL1nJQiS1Sv8uS1KfxXJcxa5ti
zKT5jJ598dAWFlARZccWD4rCSdZ5fbo7biBIUiwqHTU8DoNxbOmPcHBCX4I1T3emILpMONNT7C0q
1HG4KsXizaJoxwSiRhjD1YFOkQYa7plCUQg2JYXtg2MF2Bt6uwr/wjYbSQKbFlbmv026s87HcAc9
p6+NI5Fq/qCBQTCwLL6Ikpq1BxHbFZANIIDUebkjcTihMdftTZ9Gqz7gsFgX8XPMYTAOLu71+p2p
VGni/ac8urGqo67MAVxtoO3+SeRSY0xb1fjY/aaIL9zXnn4DE9kRj35sncTcoUMOmEYhKdeCp/Hq
uNZbQGe4bcvM8y5NHwN5QXPQ7job2nQPtTADaPzFTSzoXLV+19CVAkzYOI9GlFfCRdM1/yBIPpOR
mHm27vzklrtpBpeqmem0pVxwd1jZhNL6RbcXPtPd8ZU1kUGTgAhvADpz0ivJxYMDXZEhZuJFn9rI
4qOIDAe4wbKCuNCwPZEqg7JHtooDXsiu6SHhNHcnqrOPG0ds5Wt8/byjqPOy1j+Lp7nmz7cANFLm
dhl2YmjcJxueG9eqMxASCJYrphnY0q0ZrwiAbsGon8ribOfBPtKQ5WRgafRmlqotKsi0ssV8HGfa
EPleDBkFXZ7GyLPSkdPzkQMjpKTmAGQ1ixBmsODdeOnJg+lgoSRxtfKhpwRzRp3YkuIFERcEW9EL
w3CPsJyWB2aBsEk5nbbWIQ/exWYghxLOEMuH2xkLypEEOLs4+bIg5DfW9OccYldQ4ZJMyEnb/9Rv
JlPjTPvNPXtbWNXByAHHNTC5mvNHxcKAwXHhlNuS8zhgElbT03UQQMl5xDgz2E1oexTKtCHzjwEu
s15GcD2XX51dXYZPiXsQ7kAGOEQbKmdPAnYQWuNKgro6ZxMBYbUAozPrOB+iZ4P5pTK9KGkGnRZ0
oLgkeO2QXtMEqxGmUzOByD+HTDwnQuhTiUbVlkH4BaXf6EC8Ud04lb7oLNyaugm9XfJkk2reG4TQ
rdQweojrUzedVBcpcntCFttb90aDBX5HLyci6Btz0dRv0QBBz/5MUG9VSrt+TwGQetZRSHHdkvnI
EHCjDH8BUVi8DkV5bFW0j97OjPRHF+RtRORg1ZwifIBpm1sbK4AEtnqm7VXWk1EGC2UylknhIUrE
y2gIF2P2mQTOdsLYo4k3NUh+3+GyiSCJU9ipom2VG7ccz3vaZ48xPv5vS9cp91oyrBoKswerM1fj
VDxaBoRgneJmIAzIeSx90JZP5snamK1b9yasPsz56FNUczqNbbMECyd6gBMJcLPsUL9A3TKDZQmm
Cmncm9ODrYOXKkRuSm3aGktLKZ4m01nLq2hbKh6Mmrry5Hxm+SPE3VlL1gb7olI2NRnCTnbGvYf5
WhWVBN9Qyxd/FcyCisK6RoLiQHIaQJ21HvM7GxEWowgA8ib7jMNlpr9qNaU/VgbJK59RR8/Ztife
ih2czNdi9h7TmDRa0Mb6N3dN3NBYWBE5DeRBxfRXRZ+ysJHRVpvJ81daGewsFL0mmc8qPBFF3dC3
MZp5qzj1Jd4+wtFhbzXIAvYx5ETiwEYOwqY+zzjbz+s4JJdvBl38dSl4RPzOSnamiPi/b1vGPxq6
EQC2RDgNTKWs/JHv26q/efRVkVVlgS5Q+ChQmslndZmoyt/q/V1EFYqJ2qwha8Z8cWOnl2H8g9a3
c0B/h+aAFjHp0OoytiYNo2TIFXzOzaUYqscJNsQMIuPywmIG+VwmaS8jYHOnjvNGg76YBLcGRXYJ
tARTRoSik3oqYBbiZCU6HB0+og5zDrHfML8O9nvkQNGCBqopP5rRHzPczRGh9viGCWSDB7CcyELa
DAZCnGnyhSA20ufWo7eHEQpoqh5j6MBB9RQPIgTlltPjdlsav6pfkY2IwDdkZ4bVdOZGUPUPJaL5
DPruVYlb4NQJmFljH2HX2XKHMLqQ5lv1qmXn3sSfugC5FtWCAnJDJ9RlRGDbv2I04TP/KJjaBYyQ
RUkdltiV0lHBP7NfI+RwY0xUclzu8Wb7GudnvbwSK9rDZDceHCig/ngtgmTRhNqTgQG3qCfcngvB
nr8L77k1ruSuC9nXJfTBQmPfhYwY0eTOLVGp/rrH4aqbvX9qGf8QhLEPshX/CFvOpUeuygEu5Fk2
YzC+SHUSf1UDTxovJ/FSG1VSjXE/90c4sPgCwOuBBAK+tanhGjKI5kxaSMWXY0uFlUZrI+SkjxHz
AgfuVACX+UOEVQY3chZ8jellAjvI8HyHlRdBy2L3Ry3HKIc571snYbky8ALlzrWdeBkrlGlwXHWm
txzn4kfk0ReAzq1gKdTqk5I77ANCqLg2ZwsKMT6EWHPKz8Z288u2eAO5fSCS7Kh2Sb/saXmjPlw6
3UxPSpk4DphnaNYKm4mzBY2rJYPHMuEhz58DZ2Ft4Pg5m5uquATUPz7+LAm0t9A9xAqLgso1K1xk
V/XWxZu+hjmaFdW6GJQLfwMetxNhqhX9w4fJwXtKH5+7aZmyJ2sATwXPbINjfHQZXbXQu5mJ2aem
vsbgzTWkCNmOgYhnPkdm0ROppXWH/jJbUVGhusH8VlQW3V84Qf8O9jUXP2BNrNs7BbrDPCNDTbyN
1UHUpZ6cHFJz5wkncmjPD1HRnZ2yObuWd/YijO9g1WmQdDpeTy3jT+ORvDF6ydo+BSEVVkVTzwSl
1/45sbWEcrVG5KDjcNtMyUb17VVkqxxTyFCnLn0J9PAY6fEzjAR0eFl/TDtCA7F65QUmREQg03Jp
P4ktzdVgkebPrnz75OYFexgQmQU8tI38Zj3BBIwI0Ea4YCMLgefPIAWthNff6o5ahkxT/6rjHcbJ
PcrJsxqqS+60t8yMgdSM12zADCjNwf3B8MvmufgwTewCu3ibh913Ttqer7E/HUoKMtash2nocFJD
+qvn+8H1PqjepgzXlD66xZZ7MOs5wwjdPYRNc4gjba0Z9o6AER2QF2CgfcjHCHNEjPfQcQ5KsfQY
7DgYU3tNup/7PwMstVHfNcxxVG0XUFI6n8qUQLTISP55ZERep1xAIdIMKEwWIajkZu38AUYHzDXm
EV0soQAUHNiXw0Zbh8Jwwp4GMm05oGU5p5QQHqprd4T4ict4TdqIgrLDz68pXtF1uO9mHx3qlpLR
BrjBFaA30YahHLR85voOXDrG11j/YmIPREygmMyqGXWFFacASWXXAHP1DFiUxMVY3cgmYDAgfbXc
wAkHJCs+gGZTBHsXaMkdsKaZzYWGLgvyyiKZGmwcv5QWHZj96Y2foXNx2d0a1kSxt0zSAJ+di12G
cAWN134oCaCDCVEjq3bS8FI4zgYou83MRUqQtcuFW3ftlesMcHL0dl0Q7bk2W/0W2MlBw6oPEuAc
Jev7m2YGSkwRrlYkKyoX5TC3MPq8fU/PDTtqjG8xEFoDFBljJtdjYIsVBKWPVAUNAL1nnu6Pmo8p
/O2kvbjQcGBsLAsDXWcmYdt3x3/ZLhNerjERspwEXR1dMyZYydgyi90bZftkTc3KtuAZFvt22IRK
8kIjGbNy8MCFA7HqOcYSvD3hrJsnK13jaIYLJLCMsymxlXOCTy9Mj4QRKfZ27p1eAsck/UsWZgDf
pMEFK6b2pQd302e15qxTMn2PE8jLDMs0jQEI/NQ7E0NswkptJp4GW3Q0ptcGHunQGZcp1cwHk3JX
zZko0PcODHWnTUnjEPonRKbUACzN2d5G+LTgZTmFG/i0VfSG378NKitbXdtn1PAZo+6aCNwVm7lg
SxY0FLBisBZ0DsYhnFbWJxbcbRKaD4EvtT3R8nF9H5TDuLdxA9Dc9tZ3x4xAnmXdMj6NE27IPM82
mYiB9LntsNwxYIRitWPDBDaprVS2bxxya1MyDNZ1nmLvoWZFY6CfFRHQJrG6EDdutoHZsKNxUzOl
NKlRRqiJCU4Dg/3RFMrBpr1RSdBKxzeUM4tQwVes8PGpPmfDF6+vrjdAd0EJixUGgZFuEKxmaEpG
0r68HrXNJwNGYX4WZzn9pwKfmJPaPLNfo+ptAonLdJH4IH0oM8Ixr6a9aTdwE1D5/BlgFzq+1U88
VUcNeKt4sI6ncLyWNjew+4v3M4EGAfZnc/iG0XCv7usaywp7Xg7lh2SpC7ZuR7cwJnB05MClSn8u
5vwJJj9AHmF3XHcMnfit+T0HSgaPW20csTvxKIVBwpDB8NTz12Quv+nG1+gkwOd1WOa8R5iZxT7i
qfELptEJNqKJzZw55A+WeaVnxlSAO+BZot/xP4Hb0GLxSpHzUKs3Y7j0jNC7eT2U+GEBpYY3lpHM
o3yViZpoMeBio74Ba+dfLqY0PCiPio3V5RXtK7UrZVJPCaQ6dGYZNp70KV74V9kXuUHZvS70YmmC
dK1ZDRh3Oca8bNv4NXS3Yxmu+CBy3vcYriz0hkQqxUDLOe0zuBo52YLTXB95JTBgVZdlNVtX6DCQ
aKcH7L8aFj4jfQCwqT6qIRTY7o+HacXBWjPfW/iIDp0X95em4CYU2PelWHmfOHp0vCbQOQ8Qz8Re
Iqf8pgNP1ePAGe+1yNneOTrqKoCn/yHqTbtmjNgsZsisZkAQe8pgFSQ/fJ3B5DlKO/rCzL/E6C86
ajLGwulwJF53V1FtxDzRvmxxanPW8iwCjXOPbroZTvNI4CJiWXTpKXwj6rikJcRebHmRHuybwMTV
eWHTwqQAh9O/cjiA6S3kbQOyUdd65rsTjkisd7LplKjh+CUapbPO7YidOk8/pLQqpl8VcWVjrrtU
Wfc1BbWG21xwlTl5UCrrpCMiZmbihDC3hGjMVyoY3fVcTRNXUUy8uxXva33j4e5rPgbMS3m2mdds
aL1boPx62PaYKbEFbOVX1nMJzMwVSAvLlxowFGNJDQM8ydUIq8lzuQXNU9t/GT3Fm+CosLTYQ37x
xUHvKki80Mep6Yosg0DaNjpTfiIlEfUaxh+WumHjWeVzTJfKO2aAgi2QB3RTxT8jHM+K/9TodWJq
RrpgbIUjhu2ndvwbGZWq7x7acDgKiWx0B5c0SYUpw0tnw68NT3pm7XT7DDZKCbOdm2ZjWx9k5uwh
tFLpnqz8FGcWlxsvJBVmH4fDZJZbHXoaxivLvP412TWuZEd1kL+GcVkNfxMmBpU09Xn7WkOkSedo
O0PlBIRg0lQF+Mug+qaS8kr0HogmPeuTlcGSCLBsiswFX1R+Wkb3o84MArRNTatgMcUQCKYecZ8A
IOIlNNEZBsJaCtuOGQ0HEP2n5OxVCNDL5oBU8ZAAzIwO4n04a6ZoeXlDhtqtoGPLfoBeBdMgM/au
MKiDv6iPlx6DRvmaoeWvbMof+WVq3N6gWUHbkvu7GM2zcPWygjha295pKnqm5OZTGskWoLltbGNF
fGBBehSk0lXM4+E7DsBTemIdOzhP2kDUuYXBPw/rqmK0qsXnwLzG0WVEuzLsuvGVf3zYk/h6rGLo
mnl3bBSExFxAGcgs0vNllk4rGFhiiFBSMkAkk8pO86112TyNoEsm3SjtPUqIiT08+ljSh/C8CGpv
BwifBWY4/TZOx4PvMkCdL6ZVfinGT2A5qxAKfyakXvUXlaOO2Y7WI6btB5xZGUvazTnuoSEFgaMt
4266dcHBjjhhSHWqFf/ZyuY3QVAk07Cip+pU7V9e4oc265RKRn8a8/DZogBwEiKmShQBeccgyT7a
WDhYdnvOIu8L+eAESUGPYUKnChIti34HpdIIXVuZ2q0XpBBM8NKLZ2WToLsqsdg0Y4Lk6uzW1NXJ
F5grV7JPA1FAWr0otf4ZQ0OqMGU2Sn0bC3lixFoLllV+6f1XfbZvGRMRvbnWkPnpUSQK1iS4w2eu
N2S3kiEAULCgg3jlrQU1cUCIu5hgxwiZ1LvRMq5W2hP7HPrkReHoTYJdSMc4Ve3LRDZ3hqNZYos7
4AoOHGRLdw3nFp/ONemDGLu1lGdj4xBBYeH1fRcsymoDAyMTlU5fyTbohaSMENQNG+4VlrlOjqiG
r/Mgb6eCT2aExjLVMQCP+l1i5sT2hZ/6e1/xfooMTAwIoXN/WgBKOdOG5qLCCafhswvYTCWBMSQt
oPPKnf9IOo/lxpElin4RIuAKZit6K5GU3yColgTvbeHr55Rm8/rN9LSahKnMvHnNnVM1mYZzr//M
0yWmUJjxWxMPewOP5hQB9gxPxJx/LAzikk0nMUqhuP6dh+o5tc0/khY9HkNrCtKCmyYm4MzpKL5+
6+xa9/GR13TlQglkmFBpU8kvoZJK6Eg4CgAMbvKkkSo+KbMSborBNmJKVThrAVWH4LLojwpyUVBZ
oR0LxPnItEos9faWPPPw451BaaG85yFxVCqvvjjb7xWnp6VQBCwaG+iH86XVoJtr3359my2cypmw
m4WqFGBqDwP7IXhX1eC8ivi1jn2GE0QFvbvjwGrYmtCexzWZvtTsvHS2PYnPlo8CCxH9jCc/G4yc
yj9BDOBYNkc6UA835ofWDD4qTZE5eMOyFZp94tbjgAFOztuMH1SUqGz6A5Kjhd647z02VaARBrs3
9t4WZYPoK4iYe08vYNox9GDfHlb5v468DPJzdIvU3HTcTqypY+qPJTJyrbVVB3OFgO5DRWRK7F8a
aatkko+mOc3ttkpf1LiiphJWYg5cVOo81mPTyuN0nHuEqJq+m/wa/4Fk56ohrvx0rOK9sshgovaF
9rAMMPKTSb/xyztq7E3GFsv22oXAXYEe3jPkepYlxv5UZA/skbMew1cORCOFjVLuKvdJhUizZ676
dKuFW0vRWDCehdzDyoqX2DlpY6o4UGqM96F2hcYGYrEOc8rgvOr719y8kDSnKk2mugQGTwciNCd5
OdBRBdm24z2OYAcgOoT6f6YEqOmUh17iT9zqpGwGT660FgdDXwtjXQvnvQ6vJQ5YmQIZqo1esFjk
dGqCd4FU3gEo8ACkEsqVZMGf+uz2gLWn9lNU+HAzDqbkvugUxJA9jQmfIk/2FVfqbwSMzxOOaX14
nRk8BP/Xl0etwfiO5V/0mFRwziqSssCpRNQddfbtUX+fUDsOBAWxQiEhtt1oojwUkPZznyiaDQDO
BEs7jDFBjg+wSsLs1exgLUHl0xBumGb/24F1FHxqz+0ezGZaZ177RLOhUPCKrGNOQTxg9pxLtxQ5
C1sI7LZ2ExNq2dZs2xEesFgyCQfAnhdpSEmd7kiHDj1rz9pjoSGDB6tiMnF4z8k5p/PC+FWmZ5pn
c2LrxT7Yyu9oGRRl4GFEDIgLYIsWO3Wp+oLD3lI8/UtOzq7nWTvWCZA4sVe4gOgVfnBiuNXybMkv
AS71APE6i5MpywAo58MQmk8lnDTQ7LH0N03OSddf1FbeNeU1NdZOJfD8C1hR52vcxDYWhAhAWeV+
SANGFFsVT7cEVlpgEG0lfso+ohhAw9bb4iMup5WbBxBZH1pqvcL8x5NOuFwJMK3GZLR1PpS+ZoNd
CYXXfguUO4vZxYui/ilBbHKIcjq7yZCECPX35u7wZuc1T1t3FkKutKHajfHSbD782cWaibc6i204
53LeqX6EFBpbbgMcbBmmVUWKMChiS6CXNG3pD6x7JsTcDdhJOFescR84raNWqFgmh0aaX9QD0RiE
XbONbr65j4rl12b4AyF8yGy5qhKPbvye5MOaoRIcY4RfprruDI56plZhhcVTCuZGQnoD5QO/XVTO
mXTx5OfGntQ7qD49Yw7nQYzlRcBFICMiw4MRekm0GpgISmmoLthmszNILhYDjUWds8QzcTKbGwdv
WJ3hOZMEquRBA71CnuOx12wUUUW9QqkiLP5wERg5APDKT72658xTtG44u/C3JeVeNYVUfVfKhY1O
V/3RgNoCGgPds4j7XcCHjdixmn1y62Dfqz+gwBQHV40HHVp8jY2iGlioM6rbG3jhQXzYLpj0b96l
AQLKVLPDqfkQJbx9JAxlGYltD+qAUIeOhRwEp8/A5TNAYQHAmPV74TFXYYXh+dlaiSlpUGONB5yh
1HPHvybCmH47nH6tGQsjZgrSR/yHsnlhTT8gq82KgpiCZFl00ZKbhDc11ibsvuNLVLOUMzeqz51D
bHF4WbLxYiKPLs1gbUCSnqCqqllIVZc23k+RhgaJHiM/E/AIN5pd9yvDtYLSfONldFEc6Nymaj9n
6YFh06BJUsPm3z8CWzaok2q43e3OUsxaOi0IVi+jhg4aOCnyv2o0iLIkUqyzNtwoC1lXN8qjKmfa
WC/pYoWN4UurpFDwmHonvOHffB5YZTt6ce3Taguz89M1vUPo+a/RCNF0nj0orhWM0OGgXn2MlxBb
GquiIt6ji5eugzbLKikwk03H4ZwyDzsPn72waQ4vmLK9tBmgJ9sLQIVciU+cIJsXDDCHQrL/yxc+
wuGK84eplSjm0US9OYJfWLhK+SuzMJa01mesepQlWTLlO6uyUZ2VzcqJkktAQ77yTUBwCZ41ZNjx
R3lDQz/dpA95UjYf+j+td59VD6gjbbaG7iVOk2djtnAVBRiVHZ5pKT+Qge/eqx2aZtKRdfq1rOLf
vH6s2AFaPv9uRm6QWM36mEclJ68wzlbtvuRBil9x8FAR7l1KrlH2ZI7tDzzYFZq157LGgyhem5xE
iT1ew6Y4KllRWr/GoB5h+xL6BkBUcnShAEAOWccKr3K/TBeWALvfmqujptDQ7XfKRYbmrIcokBFg
FRU4aNaX8Kw1FpG4bFDKZsmB/kDfTlJoFj5B4IbQzjNfwKHiYWOggyCqjd4elb6fb+KKQBLKrufs
pqGnKwufPCB+BUbNxBFbbvqkDjKXQAsng1JfklS3UUKE3n8TCEogtMEWOvUlFgLFj87MUb6FsN15
xH2MQznqIXT2ZEbre8FMNEBlsSX7YcYXYXFwwuOFtzGhgJ8uo7K/wn5i8MPtnPwvAVdn4pADqXbJ
Bt85MCRdEUzkL5xJuEUr2urA0TE270/sIjw2Or2tLVxlks9PKNFP0NjDoFchSh5fh3vYkLsgX7Xi
1eBsoaciaf1B8urNlAuUEJe8xXCI9GGoV6UbQqwyL1x1ON6usTM4V2qaZ+VhFQA8YgaU9hFeSeNJ
bUgwYjJYAZOsEG/M9mztFJowmia0VHPJWc/buh0ZTGcKooctMnMqYwpW7UgHTgEjcNCSeTQNN1W2
1TKL3y1Dk2J6UXFEFdCKBZBgmOYZdF+vT6159rPwgFPPkvEANcBCDc3T9ByTiBmzIzBfFZ6fBQby
zF/6DwxYY1oKneks0KYHDr2fflomjrGcxckFsWk4rYS5Ig+ENkjC0iss2IPYU8dEDmsg4A3quQpA
dOaN5rDi+Nf4WH9BxuXdta8DqBVqgN5+DXIsVVxwA/UAEzWR03e2coQVQ75Lpy2Bf330wwNRmuMn
FdPg5Ixp8ur4aufcvPEtc+F0zty/BgUVtHFkgW18p3TFLgQsKBhkuoW3kRl8hHpV6dvJeo6KHzvI
sF1ZbcCTGoOatHfiEQOPxy4Kln0VwwzZKVxwEntFFX/MiuBWocGKLaKhzZcqfuuQVXSs1DnLKvM2
95z8PLtT9gfxezLcodRtOq5Hz0n1o4/JWo94usSArV1xDzniYw9gVA2E7JRl4vEC1Z+efeK8p2OK
9U/cM3grCNWc/WLbYdqPNg5CIrupk0sUMD8GkSCg5qAcxT4aOtFgYBplD9PZNwMtWs8OT81QmbE3
JwL7FOLF8MbkGuIY2XkQxGl3FJEt4LCpGVp8/7lOKfDlL1h6Uzvb2p7+oFCXJ7eZXl0b4Xz5QHFX
HYwqWxqktdSwSCiCyzfCCkFEJoK1mKNjGFGD3ivWknhk4YgUTyxND/iYsqgDoOaVEpr1xorln4j1
bt2GB69FXBLwXSrfBOt1j8JI4R8Xu7jb9q22y+bCfKhZIBrtC3V2KMadolX6tPpDRFtLzdXKRyN4
ZPm2KK+aicIqusvi7NJJBI37hCX2qbCeeydYNRDVyye0hByvzX4ivaxkc8sxj629pzTTLrSNwBGA
1uYOKKZjAh/SnLwIbIHaJ4Cwql5W/TYjnclK1zWUeDk6KxNDjJrGguWaRquZ0TVng0N8o3ZJpMvz
5NJRDxYbDyZRP+btZHKxT0Ymjjl+A9AhCfI7sTWBHLVw0YGa4aaAjcNNGvjUdD4C9JtoBvgoILcD
xN68JgrTPg9z9UQx2oW0uRZ6HaOSj6NRxQp8hhXv2lgPJ6da5E+hjPdVL8GSm++eeiqnSzOJSx32
BwHpgCAlXAExMEugTnVED5TmZsibZpnW+K40+vPAaIvOyU/C39QiTKAUG1IVMHP4wf79UWrPXjLt
PcDR1EIKkloznEpySASxwhKtQd88pnqMkaPYpkH05o/xLZDasXJQ2SKdryyyKPG6QJYGWeMpJ40o
KKPHzB/JmqpvQz0QpFGvZcf8r40xHobecsq+PTF8W0l1H51iL/Tio4jrbe9M+5GrZs/xa9eWr5mv
I1AzVVySuooo3t3UgZ6tnUJP+9Yq/IhYAjtIqdVyNOMoQRCf0HmV5LuoZiMA6JqDkeFShWpYm7qh
kNhf+sizyAoYXp4aKtQ9/ZWm84hT/CH6tFITP7SZzGTsK9DQzfDZ+VOYETEJB7mGib3ePVvDjGao
FZucmZgO3QpOqhIWH6WVqa2cYObToV3ZMIK0YzNcpnLYJA1jOs5QFr10XhBy9QQNUj28qn1v++5c
OnuNSGCAUJj3V1SBoB0m5EkLXpI296ukQ87tefreKaZ17Wr/5tJIl5EVr7RJ55gtGcuxnVznzX6G
48VaOcPQAiUQxReEzYx4QHliJit/5GqquTHMHqUOLb+JboyebEMrilEeEiZL+5qkJWab4dLwV1ko
HvHyfDdbrJp8m2KH1QpabNbOvrlpnRSODdkLmrvntkhzYDOLdNHqyIQcWXyU6X2OjQkzq6+xIaij
YFjy8k87MBDJegk5Ucyq4kO3/34pYCWlxJ7BaqaHe5JjvDd6ecWm+TSP4l7psAEbl9UCdiCu4T7j
bwLYcPDimcDQctNONxAzkWDjwQGr35HLI+1+5idq0W+KUW2TtpcEstAgxEvCWVMIF3cDRZs/6Sjf
mw5m/pRupA31ePrAYWyU315qLfUIrWrtPBuJc2Sw//Ej5OmT+CN4TWaxCtlaMHYORozWpGDksKql
LV8m/OPjkFkOUmRRDGtT2re5tN4DAjiIannMSSxaTHgCfQf1P3lpY6IkxVdAZmVhskwgvPOAhjSk
HD3UD4i+KOUPLVvSQwPT3XfSZe0FVxgbtHTkuCvKEHAZSCr7ALPYGXDC6D0Y5ewoX+ophtU2eKH0
MMKwz9LaGVb12TE05raDeF0lDjtwhe0eL1NzNWNqZuHPOjgpR29VfYSMSC3CEUNjp5g8k+sMao20
GhQmw2UCe2rNFTtIm2AkOGng/Rb3QBE28dk06tDITZZM5ShWs+Bu4bAHADU0sFLzZhXChsuZlYwC
a65m22Z8C8O7h8WwUo5gzgTxH3AEOR1vh9NjpT19W8A8mRNspFq53NHWqaZZ5QCz2VVABM0S7PnP
wcDze0BybkBez39pFNuce28vNe21ReGD4TvcHChAQqkGVx7nQsC/7jSC2KAc0J2QfWMT+LSY5GZk
CCzla5jYWJgDOsVUNVdPn2BhsDA8xpxZ9oSghTcAKxYE1/Bx4nrp82xgIkviyrkeo7XhIFQBsaam
VVqC3oYtOs8/Us6FJ36D5oLmEP+Lph3XLpgAyevZDOzTY1Dqfnr8zGle1PO0Z2G/sDxGY2SCCYN9
TNdQa5epw31J/VYnnux2gJnZob/nADQ2OsopjmsWOJnaFdswmVIzOAQIDXLMN/XobuBZJ4H2iRFW
AfSwUinZFLGkOMskOvCZzkODHZU55NvWyl8dvkhKDqYtrkWt/7gwHccQ7kg6f+miwc05vJlQFHHx
26YpIXJkUmhQi42QBtwncWyX8ACFZLEK3YIMOaxq6NwaXJUIJzN8myAJTPchWPlYzWiRsVG65cbr
rt4IVz9V9xYWftmgfVtaWfSEgPFKtDESA3InuWFJBe9hZPqGZGZ1Xz5/PQ8VlBy29QZSmfQtxBWk
savrbMtNg1sILaNaaXVMXphjLofhnwcnnvYzDVGzbBJmW41oWGmQVMeVVMCN2i06k+Lq3nwjgpvg
IxDqN2UrdsotLok5TI6qc27cZg2l+Mt2DXJ9gQKQmwnyHlgNxpATM7o7owA7zc442dFibFO4aHD2
yxKfKLYHf7AlUxSv9da2cXmNNyn6kJF8m4hVQDuBqCXsw5lyZuRMdrAXRk1kiBp59XWm380pwfzJ
RJ54xfURYgKYAjcwYys8zgj6PaYiDNyzbpt281tUvORyz1cPbJzXiePNS3FU/tyRyVS0MvXuZTBf
G4JVumZ8aN47y6dlCxd2Ol6EezEK1MwVjldOhpSy5UsBTc10xVCP91GQE9UbHd0aczZhJpvZqd7i
7GoGzWp0sJ5IRzYIzorIDx761NXWYYlNYGTdZPCiBx5S5lLtuvSKF4mNfel4Cxk5YOWfAJK1X362
fYtxgQOAOIrxq9Cco+hnply3QuNPbEkBCDODcwCKwByjDWLbVxTreQZ80zr1w/1d0s7f9oy8Garo
ph3sVansoHm0MbEufZJL8JHzg+Csfp06AF8GCc8vftOgeHb5YBZZvn7eXfwE9ENrfMp7Mm2NxGek
pFnOv2yTF6bi3sIradtlH2bHofP2FW4fFq28Vv5LC3MVK8LiPGl7s41/597C6MHZpKO9smZebbNb
NYcJCjwWzI+jhW1PHr8anEgOGxg/Sm7CdHpOLyG3hkgiZHfu18BytRcz1Dl4O2m15CaLVML6BYfy
A9qDEkckKc8qzDKxMXZMwMDtnMG5GD/dovwI4pdIMmAiwMXAJAq+1aKVGocDbXq1Mw8EQHwGGotm
zE/DIT0b3DPCClCKgYg8VthBK8ytpgCnvbZhO/PlcrIpmD3VgCvJAixAy6rBXBqovHhEo3cOD4xP
aTxMdqIMmGMoTjX21AQpvuezolE2MaJcdL+IC4M6I5WqUkk7U9ZyLP/OAXxDTEGyCqPi4KfxwFZx
7InSZA9WVoDUooc5qBHEppuCLGTw7IBRPUkLLFHe4Bg2Kw6lsXyAD41pMp4p5cFD0DRMuOEjsihh
1vpiXtqwucspXJHJ6wp210ivStF+FShQdQ5ngFCmIjsfV4rN2lsjLpXZrhWYTn7N1Z2RVivhMrXu
SxbPz/B/TM6Mmf7VSqZLyP83hpF+0mBJfG5q5AztA9P7ZLZIBNGS02vnNAo2t1IDJEOdqu9lNe4y
9YG1TZxhNMaDSKX0FOzxd/YjQVWidctC2Y6bC4rtDrBd/wd+ta2gABHxuR0kFWLggkXsXW5h/d0H
EqgBA0MENf9aVg2ameBHiAAZV5ehTDd+DZIYBTQJNoR7/eYxE7IfgWfTDfBbrGCNN83/i9xuvkza
uVSeadoIa6St5LnUnKe5lR+zZj+hCWcRUndsu+C6FBTIGMop8+RUrT0CZV2hPVdecQMlSfTiFohg
l89XZZWGDIRWFR8igSymyIZzyFmoD+wTiJ1JGFBj89mHzdNlpGFYKC/C6CWboltro86KlpbJjJqI
AFgP9yx89xjADHyvN6z+lrQSBddxgvqUpy94WM7DSSbbWS+XKt8CWCzOyu3fCMwBkb9xkRcDu2tA
FzStbIpSsHdeM6hfgNIa7ABiaIDANTYlM+srXlFyH90v5TxkQ7goEEujx9g6au6ejUM2IWmFZ952
Z2XWKpk+c1O8dVWwGnMJ7wS7GGSko9ib4bzpqPo1MC0LETWlGSY7VnNaK47qYIp3VfYGkFg55jsP
lRajLmOs596DBPtvIGfbMt760ttVPQrYafqZg/BihUBTTmYtQtbSA5caBczGdIwvAlKI2F0JE4TQ
TsUiLKOvysHmkquk5g+/f5swH8vMHs+Yf3c1nXRIUmY0066xV4qmWaJenJ5c7UlU6SoswqUjyaei
og7pXYDyYz7+4GbPucTYiR4zSSuep/zoe+lbRK1HSgSRXF/GARgY1ifl0BwZDCDFk9zJKgYQSgNj
qQMDKVB47tkQtmf732xsFKHMpB/GBxGxGw2BBBIHsqSlXApr4HEKD6Y+frFyV+tzjPXK+I1/MCwM
9mnfwBgs/ydtbuxyoPTRVjX5StTp3k+diyrHI6+jzels9zr+D6+E4oJPsXd16SaU/rFPEZewh6DK
Tv3ZH1naTIGiqQtBe48qWjApKvmKbMeVE8A5HoqjLd2DN/iv3aR8XrByV5UszNw/AgxP8CqkJuh4
ZJZQGxwMT/Ud/kV/O42mXrr4PInp6oSbpg+fvbLZokletFCVSPwq+CP+jzcQ74mBk3mCRdvZG5qD
yvzqX0qSM6M6WtIH5YsKRmQ0WnThP5FQhMIAy9lu55ZwyEK6ybb6mGxsFRqGwg4HLhDEB1qyFztH
XARrM9IHmPxHoy2vXsXkYfSgtBw46UL0+mZyjx77zyoueVm0mkQ83KgC4qwg7DijDbAerssJ3z/Y
Ww9dP5wCl1oW1/T290TvFrH8YiHeRAaSZH+jnjJzCADStNuk1xi52So3uF8qooA5CzJmsCmkNTfC
ZKc8D0INLhQ7dGcKSKyIO7aNb3OQLCWDqGCuL2MsMtGpUML6tMQyeIQ21RGtPt5Igj610l2lGIj5
HDMsC6Bh/ylyWgzLg50AekutX+XIPdrNHozXkePZGInVkTdCaBoaSDMyTqDGK/XB9UkcNat/dsr8
QzmO5MrJi7lUZ5HesSHjY7L0d8sKJ2YYx4DxSJZIjUuvSR8/WYrtmDM6BSOtBtuOShifeejuZTE8
6dqdzR92pMm4YczkM8N97aEYgrkHbDJbQ2wLhGq6syuIvgUk8PSNXYcVnPfpSYbp1tKTY29Bfhmm
xwD6gUeZmHO2vUFsngOTlerQbnJMxkGtg2+9mFjn5vOTldXP9fQaWdc8CFCR43aGLA4riqPXigPr
+DDDD6651eDrUZPjFpBvxnZdoHMOmolp/ZonN8089MRsssCDqwx1Ikg9jopfPTLXoUf40uSsxrbF
XcAbXlwQyw6/Ozu0qH4cuOnEtN0HGF+xTKE3txz7LfavJi4qGXrrUkcxwuM1NSmBqBWPsIt7nBwv
JSynKJL/7MFBjdoPytdYXQzbCr8bA6/80FnjWLmWRFRMcJlLq3sPZ38dVwUC23xZMOyp+5EiySla
VlsdLUCEjWMaw4JZFQkwYMEHQHf/2DLMJdOVLtwcCU01FfYs2GXquiKTTceUWaK37hFeKRaR3xH7
IqMyVUQJHVXH3Cc48dO+JBuhP6PspaRwJLoJ9sZAJTNstchjn1aZREBq3tNg1iutTo6J6+8UWyMN
MVKJt+XonYJZe4wBM6HfKv0gBlLVMJ5z/dyajLyODMgstLfVVP6rq/a5xX3D6I+R8B8TBrGiK26a
Jd4N3wjXGnVCOkOGOxYL1mnI6bnnbhe65Wco5fuQThe/sBmjMwYMrfuq/XST1nAzO4I2PClJSooR
ak0twqA+qYp1MOSgXy7jfVhjCiEapl+d3tNxceVRzUjFX+1qLG7lbLwZvz29Ol5ZZbBunPxRVA5F
UauOjO3PcOc1JXFK0TsyaIS4WLbGJz35TxC5T1ZcEdsANu23XxqKrqRJjkHof0Icj3ezSbcyJfpR
VoKQR+9UJ3IVBEgbvQhtTtuYtw5DlY09HfyO/WXgcAAnPtKSqSmCI6pbJs64wREbPetYjk8a370a
XzSbCOChzs5tbeCCpYNmcNiTygWc5QKLmt4xskBgWXAm5BOhRl62E3G/HhgYBVSfk88gdP8lvQs+
JM7w6c4sWcdmR7lvbLrv1OpWpuTBbOZkX3YYmnBetzYR9vxl04TdPEFrsfXjttqnFlc0YHG2TXUD
Is4i6HxshAn8wlGoZ7w0jdfCq449zHhK2Qqjy5XrV88uu1R7wrMF7vZg5PtMxmuHn+Dp9bn1Aqrs
RDthyueOXFxlKtCxL0F9S9TfgBlesy+zGeJBHB1KdzCWxUw4USe9aFliiCjwLpHv6spM0M4NMe2w
B3mqW/2gFf5FfTuy5jeDdU85zQmdREzBDKTyW9NoXAWGv04qQi3dnsfhhKpfaG7A8YrIeTa+gIhm
kmaTslqnWv3UydQ49fAfTPpVDcWBbseXzAZrwQogGFhuSEFPV4hDPDergdk+ZO+kGnBiVRuf9pQZ
GEe9zYinAIO+ZMeiLyw0kGXifk1juAuikt4gODbYThJPay6HMP8EqllK/kM7br61tCOYWMPYpHOX
6LPP+lg8G6V/ieycVD0f6xSr33RTuGzDnJ0r7CYTgnhbYHIcluE/WSUYh0Ja1jPvgHPnfaalzTql
moy7D6zY8PxKzbVwSratFvTaqvyW0awU/cMtb5Dy1ozWAid4f5DbWpOXpsrzq5TU1ITxC9OIq1PF
GStbSsBLbV0zn9wl7I8i4X5gz8O7h245tRZZxOnrDd2t7N1HLCrLZeB1+MJw5rXWz1jNOzeCbF43
3rAyFK1nzMhiorGYpQPv2dh4XKvAzdalnV9mB1cWGSeQgYAtghneh/J7aQpnPTbRqsv1FCPjgN9B
4NVn0EaNDFaa9I59VI2ExrB9sCTG7fEWYDNHqLFtyvpXDC2Ghqm2bIPP0VZgmI0FRN0viyrZiURc
Bp22U9T0khXdcYXdbv6BESuK/2iVDfmR1MnveEYFZ9QmyHD5Ec9PXsKYOcN09FmG2Qu2TG+Dl32m
wbQKU21bg2VHnVK96NiuIxkqPirZrIm/2ooxrlC2Khz30KXs/bQxSRcWH3rku3kt7/24ry2vUI5k
F5wFB4TeTGjZT+Vh/+NxsTwXChY3wGWhH7fluzO06EcgOS+nvnpGdLW0Kbe1LSEdOtvIUWFX8j4i
bSpJRQNpTkpnbdlsBSx8nQRGw/CaPJTUekfYhjc4+1nXDgMJCFP+00Fwfqh0pnirQf4qSXNza8Lq
qmTVCPAIlEAqPprRqO7dZVyWnKCvFiS0+RZgwwa710kALsm48YqO9W+0K0rwYxiOw618txMcUnz8
AlNvrdvXymJNWEnxUyfJc5Nba+WHHI/22hwremjvLQ3SfVKhACIz8FYaCHEBnOk4oIOfKXeXocl1
hoX82TegjFdzd/W7fGWMmP7ppC6x0ThCzIWUPdR4qDHP9q3YDpGAUU3XH5TPDmPwg6+3+Dy/OE5/
MRFoyEfLI6fVyMAhYWt3Y/4Y2CnUM8SFyi1XwnhIUbNxgJGIQsI15pQQ7CLcGGLMejixEnrIyMD1
LCAnEEmhccKwfAkMqQcd+58FGk2XYj1NHFFUn7MJhnP2wqtJZ3P2EZBQcF1PkpXqxw+Nx26mmstz
UGEensul3+aHJluaJbFBBfvwAT47RjiGdmo50EtSmeeJNn1pQzGoIOlP4Q4tFkqgCAIWDlOjNLcu
cTMVi7fElFBoWTOB84zsAWqEaAlcuLr9VL8F57Jk7LGZ5btTy550ehU0MK7VkLpyFH64wVvZFpvq
xwdxi6CHxgJTMXc+CCjV8a8gihajCXwyFIZq4IGWs1FQPG1VjjwNWRGH5JGWfNd6R4y24AoAyTkz
RnOwoQb7seufDCGWdbq0xGMTgNvQVs3QdHhjJNsdbqNX3iPpHApmt9InByja68abOqlxyV/ZBth7
idPv8ECeKk6oxymN0GlTCf3TqP26wBYF/ezcV1d4cgtd3OPws6Ktai3/QdUo5p7BNB5mw1gyq1fg
pToF2ULQ1wdb+FircvwN6r2yfc6UTk6MsHJQLYyvU1zCvb4a7c7Jb9LEKvdDMw7DiHvTIoAo2iy7
eZmwSYKg5n41w0tEB+2BkBNeFGoQN3TUb9ark0G8Ec84r2GzSMWLhY/q8hfqSRY9W81vYqiHARpy
OS6KjQnLFkff5UD4aVXscrQDODkt23Zagblj+/rA1KtULq3JEtS4kMJDSigiuPBa5SwTtCX/WWu1
u4DHIErOPRZCLTSHIls17UvCc0I88AKVnd28yS/dxz6tvvXVW9AQbE6D3heczdFVvfG4aIzxweSr
XnuyCwljG7xLzjVKa5wgtzZAHRQVT7eOM0ogv1qZ8P4kknBg+4q3Way0SCAPSTBtwoiDp8U3MI3c
awUBGsYbmxiHohEN4UrV6MTbOeiAuuI4Frt+/GaWVNMABnpolWLWipsSJ6fki7Fu1RRncCnlFMb8
b8PqhkzGFfhUFBu93hxGCJVe+mP1JFE1ZFn2G1Q/YVGuClg8oBu+xLW5/aycfZAAhgAUJppqKPTs
BbJs2J7USKeqghonrC57tv17Hf5zEDf4wMcpGSlwwZV9JAusajylKPsr5ZnQnVSeTA6pOOYB6Ecd
/fNFdxwkc3wFh5UgbRd8fGgkOU6p5DFkGTzj8aS4mZyVw6vk8ypT+Ko66BqNGic5cJZnmstTpoMZ
H7GyrD5qAgI+U3HAecnDiJNjeeS5HrfQLTMH1BAC4M5iz+lCTKzx0Z2+7fzdIUGYriNhpQhMyomQ
++a61tr94NEK1/QHvnZ0smU63nN6tgybRBacGCcUwcd8GCHVOPPe/smrNY9WMizU12SP4e0EokfO
1ezFDljJWIx//aZA7hSEb89oURs0mj2Te/vauQSMZXvy1momDWh8PDfzfMTiq8U7kKNs+GTTs3Bs
CxbUNWflYG9rxMO0VuNjUYDCceHFbSIZmhbHM9sFgAq7W3B8Xr3E2H8o655+pBpXFwXiayYblnYF
iot9ulN4C2N6NKgOEmOSY9HdkZY+VEji7AfT+Wfrzr7mOX0MeO0fXFyW5zBGGAwzXf92FJLAPRut
X7U4hFkNd7/esgOTmMnH1S0Xnz7+xzkYNVQP4i2eEwNxOkxdQAW1ziqUb461kt2iqA4zglUt20bA
bA4yYgsCPzjFMO9b7Rkrf0EkXMLOE2PKjdnDyupj/qd7n2jXzYdU8YmSF4pWi8C4qRvy2W3jcVYT
h/syYgxXN/7L5IYXvYMKJ2HfOToUWRtSD1Vf5PnOtLoDdLnIjk4ynbZZkmPiLt5V76k1MaAn0Tdj
d8242YLvGPBEutUvX1435rWiDdvRQUPzO77YfIwCZ01JIxXBVVNVofRw1BrvmUYag3dXvJnQqtn7
0idCsgd5ayATJUDe7rBWZHj1TpNnwYr9bMJtNoeNOkQ4gxIca/Gs0aeLMO8TX90C/jdG7WG2WIZ3
h0qLt67I3jhWU+XJgkSEP0U9Yn1FQ/+QfUme+BxN2YAw7eAmFAIbc9URxIz2ncU4TiXTdhh/BowL
0pdIC04NhIQqq198q/xTTESYw8YrR743uAsF7rHILqzpqT12LDdZNjyqGIf0VY5oj4aPaK0xMHdh
iEmJg/cM4CcYV/sfS+e12ziWRdEvIsAcXiWKVLYk23J4IWSXzZwzv37WdQ/Qg+6p7nJJ5A3n7LPD
qap6P5iCtcB6NPUhoG1ABsGnq4RyRnglQZQZR8yzf9r6IdRBrQaPpUbAYP+Dg/QnPIQVJwiMObM7
5tJS7I44trXzFaAT4i/bTvCuRUhPDFbS2kBALHamEKloTtubSbmR9trn4GjbjhulKN8YnqxUnLyn
DdYEei5yJlSa5XjcpZaB8SzeO/p3oJ7nS/JmVyv+6sgeyTkuSb2zNLirGuqgnKPrjI34wE1TiQkH
rD4YVd0VLSktUIWvUKTtRrDpFkp/OyWCHz9WBInWiyf3JxXFVWftS+xjAot1AXM2nT7AWnmVju6B
ArC6Sg1TKRCbqL5HOVMnUrmYY/J1yWIBstddg9WsLJ/wvMFfFX05tvY9wGNVDTfjfC7U8Wpaxaaw
qfmkEk/b1Zzdhvht1u5QAtD3GI2D50tzyYwtuaimdWnsftMyA5T1TReeKG7Qz3Ik/ve0decV6zof
liAsUHwEp3GEep0whdY2vM/IQmg/PpRADEC3hLxzYTLDeMurf3UO2+MqZnJiK+wiUWE3l/RQ3+L6
UGEe2WlrjsIxJRhe/rIyNB2bDMpWfhIKUXF9tna0wTKxrwrckw5ijTulc9CpZlJM95rpKxxe9E7V
ySxiSgpJFH60jOsMmui4qT1LyMbnL1qrFKd40cEL08b//jzfYAyvcy6W0WWon/RBXcsQG6Ma5+Jo
2xIwU9cjRK7gCiG5LnFTNH9Ky8GWTNcuk21b7jgQe4qWOe920hdSw66Jsf5dDhVhXDN9y2RRmcuj
X5n1I1eUu6pPX9hbrXq5dZvqbjdXAXOKK30sT7h54jOIS058EwILjcmbmryV+aEV2nwpkS9q0T1x
Ghn1fQIu/gNjUSNRH0STQ6GDJy/C3HJsACy/J+ORMA2JRO5ANONvCc49l1iW1e2/Iq0+rJDoz5RJ
q0weGqJgwZTQOZHgauNKd5jxwmvMEf2x1ynTLQyal1GlXZqfUcYPnc30QURjvwfxP2B924JV09hh
79YoVWP8FetleGKQurO60GvNXYKKLU2fyuxF5fpyctoYwGi8UJRYeik48ZPloxs+Mwtw/keJtkb9
lqvP6cjcuMGvq3hBWmWRD1OwIsQUhqJKYELdWB467FYCtwY7n34A0oqZOCIuGDGBtcJ/PfaHCDjv
cRfRwhN0p73ZCdTsiPIzd6/d/J464zlB3XVGvt+hr+eQTk4G7q7iyc8w4H27ufU44/KvjCOWQcfy
YDq4D3O2FudxZiBBDi/ewoV2k1W0jMM25ZNqGE0C0DnoHEhNOKVYT2eg0KIB7tn/sYFxA6Yo0z3I
yoMx8NvLNwEoiXuoYuCfmereaaytMGhR9mzvpSS2tSTUzRcTEX4tm+adqOa6AaYcfKuxRYscd9g0
wDzFWXzWd3n6jWhDRVXQBC+D0+70HhMPpH9sYs4WijgERJ7VzSJOmeTfnULXZVfSAf9/s/3sbeeo
0yvDzKkrbM3uJuNaOJ2ZtgnzS7cgflqea0nacXntgUUE5OBJ/bLtIFHJNvKSSX2zx5AYEkSO8zVm
6DOPbDlu7RQHLTQ+NkSmsL7PYXJ35PwQF+kW0T3cnRaoK11bJDpOpPgqPVxc6BsLgtsAHLFpcVFS
YS2VBBdHGFIRj0PRKHhXtvVJWo/TbILwgRcPI5vW1oWOEatRXLUPRYm7Hew9+gc6HyKESGwNZDR+
DFXRoyhmh47bXm/MrYPsi+5Q118ZzAl6ffQg8Lcx9wpJgtq55JrDCZXEq749hM7O2Ou7SjRCQGTd
K493xB6JXkioOVv8cW3tGEh7flo2PhKauR4hGeO+Anf+/mbYMkdk74XJDV3OFoDgHrKNcmbhjYOe
kwFMAkJOIhGwon6K8CYRCZ/TiMdSVz2HLe4rAoZe6NKq7JTrZ51J2OKUUEJCoB6/wNGF7Q3vYzM0
dwgCekVTXb4thP9p26YdWHE99zXG2ZBmRLNZE9MBPcDsh3WyFNiEfsk5RzOhCnb82uTPRn0cly9M
jsPOD+gFMxT6HIY4UaDpwoMRLlckKmxOfgjMjfRmcKX2CrE6I7kNeHap7bRvLM8ywyvpaTDgNb+D
z083C9GVLk9V3gSKY8cQlRmsEHSFnigtBy+XsfIbl53pEEseHrpsO2b5Ryi/YUeZkCbFpy6xscPs
tsLtfVyEgO1pBp8vocFSutD7pjfsNXxGzW+NRShQrPtWvp+a3FedYheaZDSQbmHdRP4FPmW4I86d
sTPWcxMddKj8a8ZCXgVjZ3SjkNC5gPQRLuPImV8KXp+SYOEny5OnZXgM+yWeD7kz/a3cIZ+wKS2e
NZIj8QJ0/CwqgOkx9cCX0ozDUxptGGLtypRT0dGHrRUZ+7l22++kImeeOxZ7OrXZZJA3UudkDC5Z
ctCGVIIu06dhQzKYnD4U3PFkMDXq5EkJPBMLELNuLmX/3lFvYyqj1kjTzSoURdJ7ouQQACZ3CEhH
aEJP016guNYZ2CpLUsF9IVYueVCfLbnzVSYf8XxI+lsLqXk2XDtfrkspH63fdugR9dApYtffbRiC
rcPGYBRUvWp3MQln1bHXGeIAWePJ3b9HA22ZolJ54CVaoVtHsDcGWNKWKt6VjAo5xJ2/Q1zTbgb2
nVTbeBh7TXLGWdhE6XBS+RWka9En+nOtio8qaXcTM/GRnoZJKg0LKiOuKGqYqUUPMcTu7BK84gTP
+MiG8Ndi09emdl0FRCKioQMkxOxg4IamhIECrbbnJlHXKqSLvrjN5H0KIAJ+uB+HuBSus/6cwM5t
J2osQOThY8FrAMsBob7oNZSZfkVRJWp2S3Y81IYzMECM30SBdKa7Ik3bClZCzHa1XerdwYk3gQOL
wk6cLYR3vXOFiWzFdQYyFQ90c3B8ZulXYCGY83iJ7ffTEbIxP9BgbDBsgsjYZPTZVDLYgUBeX3pM
64kKBbBBH07Fo4H5NQtcCKrl2vhJCRtI2AMjE88YnSxUAdIsoMw5tba18XFE2Y/FCgIUd7SKtUxX
kKo0tQIms/N7CFcRUH+VX2T7E2AVX55NoGfXrpQpkfAUWn4EMMNAgzmKAn8fm0p19qwWsvOAxRQ4
Ytdh2enMrrDrUhPElRgOp84dxAxizOgcctQm9EwylF6ocmuLSZAMKCFWFXcH4+x7mH7ynDnVJWYx
1SbnNIt66HhltwnH/NZb1nGuBygDuLShOyqibYNGC2tkcf2JXHDxSRuqcMK5No5NFJBFlCFRCta2
mHWs8aKTw2nc6r7A0EI+FpytAsgnpKstIeSynEZEvRz8IRyBfCK0U8FOfiCNPVoxgW9hCYquIQBM
MGCt/cGW9EolrGO54MRrxg1HXqrdsXYHf5pgIuiIpW3ZEx1kC+qC3YArdRec/In+M1JniyulUPOt
q0dTHUZmqjI4d0MyhYQ4jhB5dITaLtSegnY+GuLOoe2gwh5gvBJlgr3cSekQ6WeAlhTxXXcatZPO
JkRfy5PQ8InXjNRTFRS5ym8HXKREFUNpfI6kT4KWO/VakI0ADsPn4YqNodYgZQpoKoy1qUiu+Ak8
ELUGTF7BA6LZUIzfWt5Z+KKIbg6gitkO1ft0AwdpyH6op8GPIsYqbBWGfau8dVZpxrgCupkFcyb/
UWlpqfQdSKEdmZ2Qz4IjvsU22ty2wb2x1724xy4QOOP/z7RSynXO0CimldZEUsbqGLVfVXlp1fzu
MEtdde23rhztCamjLoUMvh1wqTszEVwfngqHiwtFhtQExxatI+z8X6U4YFOKMY+BNcPFVFaM7ix1
hhrjw1YHlfLmfw5WUipbjnXSRO+qQ83cbyVnpEe3UY+F+z6wdqoxX9SOdEXQ8ZIkJLBwZjpZKJ2R
0GSq3/xK8M9A1Z5aB8zrHFrqVlwAkDhSGlITNJfGTML/a7y2QHZ93LmOtWAS/mnu0+kRO2+VgxqQ
qV7zHFuNnwfqbijOScYicMrrzDiW7qOP8OzG5b2C5U6PiP8ZbAUXswx6BliZCqJG+vGKqR0G/vOM
tp52B0Vce0mJXEFOFRAV12wDxrMcQCWbbwz8haEHMXCARsE/Zko4K3IlBxiiRWuwSRVzhkirDgo1
NECHw5GKUca6K5hHO69O/CambCq0zYrJFHM/dkOMtXJHXwBxMfzuMD0GaBdNp9HtW2UbaHvMG1bl
qQ7utX20ovoioFvIYHKIXJZ1Dc6ooeoIupeUYByr8hxK9XDCP8oL5z3EEpqpsu7pTmrIxtzdwCjE
4JAPN2ZfYJziUOeVb+T4X4ziU2ZgkVEebIYd7LBzs8NK1wW728CZcGs+DHOmjbQKD7zAFXDjZtkB
A+4QZe41V9vi1e9KKypdZBk2x8pqeFJf8S+YhrU3vLD2wnzfP9RfFlCLhdKZO2T2lUt2Uv5BxfXC
G2TGbbYLTrwYHxN6v/MCP1ovb/UJRcQVe9eDsW1PuY+Y/6fBPJBdBCq7m3bGsf2U3upPxv6YLaza
3XBCuLFm7vlifxi3+cl8Vp/7d2jxscOGgPTnE1ox6xfiDoqZKEpoNa4GsPcDBqLHuJeghXMRiHTV
WsoPieK34yGIj+Vi4h8TcKFTPhdP6vgszBzNEHiaJoSLSKI6teiyZJMy2D7T8XBNflgAWnP5Eo7P
/Lwg+0A3QJJWGrlEQ2f5T638as1Np61MmK6soCTk7ziW9+/mJfVrlxkOPqEr7ao/oSty4Qi72Kq7
TAjc9h2GyT9rY+4iD7LEhrmuC+VlBTdsQ/Dtyb5Ub4sA5a81WmYt+ghHfCe9MsJqxiPTw6hcwHSm
5y9JhbJvBWFlGdb6Pftoz9VFfx3MjYLN+nwoc+jX24iAqgKOuAsyZqiQJ1wEoqiyRt8gBPweBkdl
9HDjhlBUQI5wy9VXvY7cwkXOvsLafoWp2yoklJBmlK5rxT9MLd7fbo8rF88O1hrgvcdKMWJuNL+8
scD23aU+z/fsJbk434TdhVghqqv+AY1T25lnZnGMQ/In9TD4VD/VJ18U2roloXWh84W1kbzKX8W+
uho/1af6lbvs7K/oap7ZdfDoBPCJ7xq2VoI4CCUMmxr2hOuUO6PcOeXWwgaU9KmQ+TvV1Fo76264
0/z2yCigxsHHC8NDFV5hqy6kt+Q4ysKk2iWm1+ZeUfqxhu6ClsrF/ajNjm14HqrDID8F0qnWj3IL
MXinqH5Fsm52tKmfqTZJH4v8Qtm13XYWJ5+AwfGK+aVUNR1/ztfIND3lBKiNjkaiwOnWOOkz8ASU
rCE/LWR6reJ/cFpolfV3+ViGbnfFAvynfzPPzpb6aXmSP+WbdbT+CWT/Sf+KFy9asAyB4E2j1TA8
A1aNmt0IGQdKu0YapJHx4lfDoX+1vuJP+iEGlO+IISnoSa/CGuaTNKWLekHC784HCqtxO7uwnVsP
9uKmdQluRKWzQyI64APM+Yyl6aOeDoQ87wjS2LzO3tuDIt19xykSCGWDxlo+WABU8G59LCLjlb2C
yqKtsWQ9szDlu/nbvEILvJnSI3ivd8UNYi9kG+QeG+1aXyt0vS1eY0dYJvfxFN7rj4FG3UPUiPzt
YlEZJatom/rWL9REVwP1eev9amcQELMpt+0ez7DfBRtwSlUt0D/Lc3QKnI3+GWxS0K0NJVY//DL6
XtubiGSVKLmYEXQKhZIclR1sNZGnJzRYBacwIaoeKEzGeMdgCtsjN0gn1H7M2FAorArOD+CmNox2
yHRnbqhsxAxwJZQfI6pV5w49GIdDATmJW6gevrOYqgaz9LoORaVvGVQPM93n8zjvHOMWLL4eMWoz
novluU2ehuklI6+8xc0syCjBxvPcbhtGg5U3dBeabGxZaVQRKAuguj0I8/byMnLysxjgNVJSFQfN
+hAdUAsuPf6mrb4PJueYEvBNPaYl7a7obhbySsBjgeQUD9BAqthowsT0ZZY3tlXfIkoSuShd7mn8
MFQj8ucBYudXEL816puqPjok1rBkgAdWEVgSZviejGpPWPY5JolVDH6B2Cc9xgj6RxbMVtLSKDNl
Zx93vhlV2L9jfGD7DMwR66rQtijCpT51YfEAtvOntrV8EiWycHmmvOypZAeNWAridlomyfRjbf3G
f0fdCWpyoB2L+6uQtHNUiIu7ch499MTuCNnZuVh8f+NCFi0+PJjDMmhEHbNqgKd6NmSPW1iVXGtE
wBU4iOaqxD/l/0STYDVMyy5B8i2GCaJWzNN/PSMqBNYScLdGSF7w3HERYVbR7pw4PuWXCbmuoDVG
FfhO9E+RtsxdgDM3Q6uS3vSbIaAAx1aAzPGvXA94SGnheiallKfENFTqmWcBUHBcTmjnwhTnU14Y
viVzD9El8206GdGawKKkaKtnTO/h7Ga6y2aziW0io4cxAZqG5KDbPbEi7P0MFRdehJhhUtjK0Lzi
WmL1QtnHHMCBNwWmM0UUOvHN7AQP9sRYOhInrkQ4BlJQxhBQqdVavpARp9q4U5p7MdNwyWBqmD1Y
hoh3SHdETlgdHsMnJ3zX4VaH6qlaziaqjXQiYFh6VWRlJwLIALlJBzZdy0w8FW57UJ5VUuz1da/u
gDuWYeHZgta+WYiQB9PZOt2fYrJG/U4wCF9lbKEWpD8AeGPr4oKyAqZTq8fSMd/ERy15qk/iUYX6
W/dFNwcxQGMW2lXMZ/CpMTHYkX4DxjR0hDSYDWkVr8DUDg5X6cAo3FybAwkAdMssDljENBRED3J6
dLS/t44uxQgYnOHulEA8YmewPwCgEkT7Jl52xU2MgKb5NrXhFuR1sH65RUcVge7Ab9W/E15hn5MO
Iq+65qUaYr88l6AVRvJQlXd0nnhfI8klk1synnoesalfW+w3hfaJuJAZWYvjYI5Ic0f9TND7VrXa
55BhBhTy+TsEt82Td0dMA2Edb3LtOkJlD59DmLzA9M195Pqpsp4o7HNl+Hb2/SfnCYuNjjM3Mlao
GaBpYZigawWZzr5acjTGaKfPT3H+T3lRGohrO42w3vQkAVDLs+1jX9Oal6x/zsC5ISwLgzeDYAqK
Vm2Nm4xq9YxwV+XN5D1h9rBKgT2HkqU+TIybDslI36kC/ZL4x/GUsJvpRgcK4RmaQT7t8IfIaLXE
fhTVtMbS1P0S3pVRMkxsoClhBh2X+6Zvnkk1O8wIfq1FOsDgdIUOMO+Tjfj/mjB3/Zwab2YHOIPx
ZEPXb8pfHF2ypKB4AstGi3RHGwam90XqwyoCiKgpUhkZLqR+JYe5iJko4wBYfLTBG4KiIHwqdexc
6q9RQclbdWtFki6w+jBBk6HCLcfZACODOxtvcBLpa1gFCFrAnaKUAzPCRyG/DegkpgPbS8CjCPuZ
l+DEAhnDhOLd7OOZOaEMeWW6wh3n43IMNID7hfFZsLgyciHS3ZwcB+fc4VHda78xw95AJsNd/0pB
IBQp9rGQHnqvo9XSMIHWMdrQKjwGE8trdGMN3M+pQ/AeI+LwDOllI8KFbIQ8ZUngCi9DIAvYThEF
qkfnrqChYES2pDRb1XObynxkiXV6hhLA+BH73OIwca0SYwW4tKS8NoB/tubCigz4u2pifxLeaPmY
eJoN0/5sOsLF4PCQ6QfEwWTglifS5P4SFNWHZMMVMqOdzY8dZ1hi+MG0i+Yu2BHWDd/VWDxVBkCp
qxUf1wmvckcW7m7sJZSlwN9K9VBNBvi8rpgJbLyNYkB+/bXqZY/wQx++ihjOi3M2AjcfUHNzM5k0
YADzs/1gmqECmSvxNSbRK3qIF8iQygaoMiBmEmU74xusRk+d1d4W3jcFUwvjumgXt4hvwlOIcHL7
O124eE4J+VVEgvaaJbJHSTmW9m0C4a4b8WclO+6XlM+0xf+4tQ9GX27agXZ3/szx33dUQlrUjT32
rp22vqmRHBD+ueRq81fDtxDtaxF5YctU29B4weBy3PACKA/Gc0ihlkEmGZviILRDxlJsR5vphOIb
zAUz5i2hY/FqksMS/wqDRuMbfzzMVeklAYisCNcrldKPKqrqFcweQr/G0+FqacZ6JAA9VyaGjR9j
909ZClz6YCk7QE0gs9RfWGStWqbXGiWJRCBMo9bbfJFOOKwnNaZxHNPdHjzljx7UT3uFiDyuET67
YoMzb83pfWnMJ1MlS4vdRvJIuAopH0tr2jbovQSKN9qMXiuvLXICIh46Z03GJBnr6YlXHZtYFXdk
oRAJjiAD8t2TdB6rVyzLuF/x8dD2BoQ/lYzOoDTWRaL/2ddVFNeCj1qlb+LP7vkKCcClPLypC0Ep
2lpFngmLTK5T8lXId+7tbVXRJYLrjCqtTBlB7n7uUINizKZTO0YOfMj02djYeeguve5a8LxSGxkE
nO8sGT2tTcnrzjdOEb3El67G+BcjDozBK/tu8UTL6T72EeFCmMxBToIOCJQvrEiEkVaWIrOQdRQa
D0fxVFjH9chCJVRLn8EY4Lsasbrih/IJ49UCMdqCDpzrhGhF8HjnV/7kUzL3CE8eQfMDhtGH5qtk
ksZRFriOhX4VfspqxPyAIEf0HPnU4ONb7VWFSh3XmDGk9j938k9mfdb2fTS+yCxBItK5pvNa4dIk
mdEZ0pdD8qnDe+mZnpK1gSWwh5NNwBimk2UO4sgzg686/14oefT8WRVGWM3PPGG4xVeMOUkLQBRU
dn7IcJLIApSmVE1zdcl0wKmIR4oj76tY9XUKEDyfpAnftoqUryT9UWZGsriWBjOFHY+NUMQVjNEU
r3eYdy36FMS6fYXTBBiRAlQvWl0QumjRN6F+teXPYf4leN6Tu4JgDLomvOfEGgeJhMqqkWCvVRkq
/1uHy6wpfTeK9JrQ2laYESGq2C+0iOTljNU/tg2mjypMq5Bj8q7btQdKy5XsGGAXOPKPtYoInbl5
ec0JvjOsk1rY14E7xMjVS0zpohQnO6KUNV9VEcUrFDuoqlK13JnQdVl37FUcHAJqT8PxZGwYsD9z
Javd1hFNLGwdGwBisp5G5LBm82ONDXI7HFaD4rvZEDuCch+es2ZuoeKfxeSvjm+9kboWMbZ6yWDK
zDaxPbLXyMAM8UgQ0E7qT3FDlpGg9WBC0CUd/ogU5tNOrzU6GDj3CiZ5n8KfiRGO46ggf7gdIZHu
q31K1Q33k3AALqx17efVLUM2ywNYQMNrCDCCtEG5pZBYLpGNDl0mdG7xou1l9FxZ13PaBduF/Kck
+CxQYk/oCgfhKAZnKkVmLSv9c8NgVdHfE7QHPHty1zh6poGJbmg+4ZGRc6HTa+CYAvl8j9SYvWfx
FpnacqubCYgnKKCqmTD/FMyhqBBCaBkQELAKL3A8gpwjwkzK6DpB2afyDRRSVdV924+XNpfIiSEM
3TjlvOqW4Ub+MMEQYnhDyTIeOw6zKJAhQzkMQgYOO6pAWBpifEXuObr1GI8MfkGcSM4+I9dNfHW5
JZCUzvuRpg8b6SUmdqNmMDTnJmKrDBZMhGHL15KjGwyNRes8PkIaclROE6pxHKuSL1K9qV0wKrI0
F0KYQb1MJykOIp1svGWqePfhnkHb2hruCac06nq7NH1F43DEr9aMto4Opmh7Fd78ppy+t3R0TfPV
gqjA1WvJGFl+Le7nYXgEcuW3zoP5KhXTGBZo478IKM3hHsbW52z8i6UI3Auqz0yaF6DQVBA8RQWk
r+V5XMXAZX3vuFVX4R7IrzMcthLw8t8BT/oW9tbM+KLn5EcJKE2CftpvtSLbWvW8LdQJUn/mpzAq
rCr6wf1msK6W/Rn3t7SDBT24hlafxDXBBuTVyTXic76lgqQigOUJo2yuHoaM96HBqBHsvB5aHK7L
tbioSjZOQdDzNGcHCZCBh+gIaixh8sxn7AHj2HuCTxTQt1O+IWSryQgrqS3EwcWSVPTxMue9mydf
Mdcd5N9GwWEKMmDbfoQdJ6DTPk054E+yn1vypdJ7GF8FsVRsEzlkds4/h4zAOJks1gnvqtdlBKEn
DfyCgiM1GF8Hr4SC+xg1bciqS5E2Ga2FhT9NX9bs1YoMtKKA7415Ab2uiRBJRQyUzOoRgzXOPn6t
9YWOixmWOAOK3nzm4h9hoD1ZDQoOuTmbmuE3tqc10VkNpB1zoAamtuDci7z28W4zGJvr3wBks4tx
GGmUXQAJ0GJUn6iesvSkKNHKQ6JlxL1R0i+1OuvTTcQ1YoQoa7rPiQu37g5JKm3WTTy71dB6GqHC
asJdaag7QfUhZ5IENGKrMRt6x6jhrMKNkqWfgtzxJr4B8AirLXjfvOqQHyj2Ra/jpkuyth78jnSD
XR59ZjLmpEwMIcdPeeQNHG5cXzYDJRl/uwF5FP5gGOYy15usAe2QCsSCrUCLQIN/R6kGh5HQq81g
K08RRxhQeMW8zAIZ5L4MUFPi6U9vEFQ2tewGc0+swZjJ6NFxplVI+3RTMaRoGJIZEwMLsK7C/AKl
TPL1xMlY5JjrFLfOfNPfEk47lWI+BOWVU+JCx2BXIkllzX9lDHFa1Vhjsk2P9feV9REzBpN2rUow
BqGKTclKMIp9xFQ00+5agC8ZISAiZoW4xSHaF5ipREhg0YLIKrUwshsW81IzEwfTbWT7EOcGPmFS
/BSB5wc44kEWV1/70rrS+eWktyHlw4l8WjhTFuPJSSR8o5LvIQvfjmWX3OICfHic5A+ZJnoKCghe
UODL9GDm8h5/sopt9nfJhCETA5ANN6TyRfrKucDETROKAnyC+/5W4EhJSNrfthBbJAIsoYBN2P2R
um8gcAqWnqhXBMO0kfeiOeiyiPrCzg5j844wAS7qP7XFzLWhQ8RL5BhYBMkpaKpbk1Yy34ejtMlq
qBPmhlBnLAhKWuf2BKd2Usm40/BVgUeDWYiNzTJ8GByu/bZi1i8NJpBWA7AUGcMzIQSHPgeCqgqV
7aJXL6nxPUoMlbOmo95OFlead5QoH3pTn8KQNHe8trUEsCLEKpXCQL2KOotHLC4MLZAQXr9Flr0L
6qtp/+Z0wj1hIUyqxxkVlXpJrc+csoqNh1iLBKG68ifCEzr9pYasYJblhTu2BZZm9SpOt0WfvhMU
3Gn5qFNCXwrcalPW1xMT1gSNK2T/I4W93fildQJ+rBAgcglw0g/6ANRFeyYhB8KdjZormDoBcNi9
6gs/Un7sYvUkJ5OZYjGAxE82H3XUmMxuTALLCdAus2tuvoaMhjSwOeo0bJuOAUYIMXQbcUhWcuyJ
ZD4Ny6Ghmi5GfBLfCz+KXVrpO30ct2FewgY9ZyH3HtzqHB4XmRWbibLZDInoZCQSQuVlYkyysJg8
aqCi6T2nO6Egba2I+BXg7YbeAQ8sWPVjY63RcIG9kB1o00ZQ0aWQrQpdItWcnoZDC5Cgyg85JV/r
JO8GwznBOY6E1R3mBhMb3M6Ti0xRigOVkt3lZEuqYYwqpxNMEfZslT9JXBOVQxg7bjB05XjWQqZI
mJWTTb4dlE/B5CQyC8MGZn8T80QJzR30QvheymeIrRLU1J149okQGKKGqZ1HrAIHK90aSp3BqkFf
skft0xMqEk5P4N6tXh3iTv7O8gHu6F3HVZmzkkPAVfuYxA9c1/9CP4lJJCWVKZ8zYspaQrgt9m1n
MxQY1k7xZKki2F39O744THC/WRd5cKjaXSlvB2uvm5eharAQ+kmrwcVfBWTZxAvYy2amal24zXDE
ED5SNHpSe+EvZwjcsS8ODSgS56Ugv4bI3nGITdGBsfpjWgQT8xgaKZDy1XAXh3ACrIp9UUtPG9Sc
wOgCCJ+QYy43jQMmoWxFhTlBjzKr7xTvNgnhHPqK/tmE2DdzfoQW2xotdfWoyytLXXQiC2x8rI12
6FUq4ogHgkOt+SgSJ6AlDAz0asNVkmhd5YpfNQNKwZYz+JxzBFMfCG+cuURlwFAhxxA8ICmGIHR+
h0XJ8zssXxDHAGccLxw1OFNkbIMzsvgzvmhhMiXBkWSwSL6hYajsq8MgcKqhs4mwFrx1IpDiiLGQ
30nkmurOyhzuWQZGx6B7wI74qDQJz5gkMPglcGrU+HeSacx5XKZojnTo5ERFSIxlxUJl0aSC04Jg
CdRQZUwAc1KcnaKUZUwiA2jwwSRkRXG7+8jgEkTBS/aEB8fY3CVzL1QJEHLE7WbYTL/gn5aLP1jY
tWJLWE13dAAepbPACPmozgQbG1sMSA9sQInld1NNuHYwkbKF9abqOClCTEiITmSgw8VcJIwv7Nhd
cAEC2w2GDUFJlHvBQsUR3Zz8iocVW3OVGA0GVJA/YHpranntmkPoU87oZHSBJvZM9sb3pEWupZHe
TYJOzNMLOBIcv8+hXrNXVeTlQgnX1bmfBDB4Cozr4z9pGj4UROjiPFgtvjCLScyODDzaAXaHEweu
aJBa5E2O8GYkew8kuuokbxyKtYbpWQYi0ZW/iArF42R0cypNjgIAn4bK2ga9LNZx2h1kLOsWICiA
Ow4OgaqY+77H43zGV7HR8UBmXAkMJ3ftk7gdxTGZUSNm02tB2ZKAuVoUN7xP1Vw23fRVjb9CAwaz
xwLsEzZSUa4IgZerInFfVH0zgZvRfKNnWOxPFUcbh4ox6G2/WYYd6KT9xjmxjeYvqtxOoqkwYMZA
XRWGGfppsb+kCVVeQQKMkXGieYAGnfYQpk9ctq4VqiLswSs5LRM8IaZf9hHvLdTsYwOq11bNPqWJ
LTi6Or5Q0Goees8RqEBXTzGVXHTjAn9l0bdsZjBP8R3FYxAFXA+blnpWwCxpBccMnorY1lRvggGf
Ge1mmOunUNE5QKAngIc1jVewmC2OxwicgVwQzhUq4jnAFp2WfgBTb35UnR0Eux9xJJij6Bv60EsU
MCNeeVz+lIuES5eEfR4T46Gk+jegJxsiug5MDXwJqZDYdirGmTzAujlFA6p6eAcTOSeHAQQodd5I
UIK+snjdZPvSAM9NEn+aQxnK32y616VmLB1goT2dEWe7qUr+wOQcUrS9tdqcM4pRm5tPRILSNvGI
5LFFpvVFORoVKPlYKIrcM4+eD+Aa4qGFKKZo4l1Rr9fReEui6qSHX1EQH7AA4+kbR4Ng9D90hdY3
UC6qBTtWjNVajGgIoGOOGvDRjOAheD9h/NLHskevL/RGA3AQVcvIg27r7YxTXSBSVz/CAGGZk/iS
NWKKFK6k+E1k6OK8m0UjB7GEcytKQ65XhpmCFV9myd9FRp8uvpyQtk7S8pyLHIeeKRTmkxqt/7Rb
EEzPMICVbiQYJl/NC0Lh/FnczaIjcx7wTVEhPcfgiSoXAQet8I+gu0SSdVrIZzERKIgHhdJ3hHyd
U/WFeUF2LqjkVD0LOyuZyDMLFwfZt+ln+KED51D3WRkP0eeJOysxNJ/J6cLU34bNlFc/FpYTXW+g
p562crO3hYVOfIpmZoK57TmZeZ6FlpjDQEOzlNDTIM+dc+u1SkY4E8JrFOd+WiEGuaO6BcbNunpn
1Lii2Ngadyy0Njxm6sdSYx4E+W6iYM87mNM1NvmCXqUkW8BIxEQFgTzOCnzTM0v4UET7LVfNEanZ
r3X/KT6+6OUCCucpRx9KizXGpJyWGmrYm+VQxMWjN0+yL3augbTePnQU8LgDPsO3QHoIp7goj6o2
bsrs3NE3j9idyrkwFkUKmE14+bTd65wVtHZ4ppDuNSH2wmgoWV4T9bNQ4LKDy2SljTp1QPJIfQZB
J7rEkZBifYg2/K/a1W/YXfg5cJDZa+uqAjaXZ644yeWkjJ27OP4dwLOoclbKzP+KK8bRnAMPbdF2
mkwEbuNqdb2VpfhVzeyTMWaHeZ44hMFU1Pv8P5LOY7lxJYmiX4QIeLMlQTgaeUNtEDJNeG+Jr59T
bxYz3a8lUSRQqMq8ec19c03ITyZoubAYwXWeUWDhNg1tB8Cz0ZBwDnNBU/d35vV4a2NYdOohzQko
Lu+cJ6GRZascdYwr1Hemu6akRqpNf00FbgGUzwt7oinG6hqT3Ilk44Hn/r4Dq1Wr55gbiImIKGP7
+KpPzX+HiNXpr1x/YsPfl9Th8CdymFkLRRn7o4kO36h/t/x1rEO1XB+y8X4Q7Eu7eusR2gj7H3k2
3hvYNIVnMFrNcW1d6HMbjiliM1YQax5aoZjAjypl3xbdZm6VpzsC74FBrsEyE0fUYIoqu3Lz4sZz
2qp4Pc4U6+90FaK+4KjqgDcMnchSxM+GxeSakEa0iVSBahNfMiozcQ0kS1RPZCngwic5oGQ7ffxZ
Z/VA+K2ohgyYAYvEOWtNftLDQIMzbsCZkL9UnC5aTfo3JmMUpwtoefazZVg3M2y15Afx3Ex15zFx
y1WMY0zSR5nIizcnjnZBEhaHPotlhjotHPcFBrfdHQS8BcDsQ6wy61xELBsuT0Cvm0PiIvAnSKUJ
rqcYzMwmkE77Y8DLpevsM2Ai3YtHfrEgJQqhfuNbmPtNKmJpMqrYhXpzOlhIpJNYpq9j5k8UuXMX
RdzA08A+hrpq5NtTOMOmHJjIA1ZWSWoUIXP+jXfZLrTDZArN8+MER8bJzy2XsHbwr1+bELWr0GMh
/eQdWnOga2TA8qgJNsJ4qhHpnTEhOWqwYh38yYUhATbgPqgNjsnxpy6k2oPM0c11RIKblyNuod9V
MRHZw89Tf3G4LHrHFOYfPsclKK6CwVKRo54Cfho4mZi/0IpPyH23ZqG6hRfa/WIgcilwprPJodXA
50vaqWVRQfDjyE6Uxxl+g+xAwLTszNOATKWcA4Wt2Nnrigh75Bwcv4pyjZLxmtKTOe2yF7v33P0T
fHVQK3FWZB2Vd9lngZnzUGA7+JJIpMQoXhkDHKaCQVnchD4o02qcD0g3OReQ5XEPocAlJC29DWMO
CM7WiUBVnG2ZdHKasygRpL5gdPwO0kfxI2pcTQtmFCUYvehWIMMYYXm3+YAQhkf1zsR//ObMwgdf
kpqzYxTPiU2SGXGShhA6iOqBQ8EVQ4GJcs3mAzE+iWXS6woothRqqdSEMlR5Ub9U8xDwHDL8YcMr
E9c5FMmfOQP3yO0Tyew6Kr0+wXNYIeiU0hOCxFKvOKR9NY0CwIdf8FlXclefroJuLk4BqFZpG5j4
IjV0feJd20CHKd4CA342Kbsw64Wz9jlta9eYMdjCuBVlAYtQIDQOtliKOHr5X04kWJYb3D3i7sb6
o6q/aKcQMnB0XUzQVDFjX7armMcr7H7T5rj6CKlroSHAElXWYE24kgb5aozhCsP9pottoNUbmM9D
N57i7YEjR0QHaitBVCglBpMG8h6j6U0DdULShMWBLq2hSrUjpx0c6MZnoA0EbrXbEUfJp7GqME9Y
4JdY8Ucja19D7Nwsa2zd5jNjm6cSEG2RwUa5ffaISVH2Y2ofJLEEEMNVXWzJ6wvQ5vnYN3RYkGmq
5/XYUWkJVoADzK2M1rvEhzXA/hzUarte0qMCLayeLj8bvjMlY3CgzGmvaPhLOT+JQnDT3LlrIr8I
JZe47pAY8/Q2p4SWEo2aK4OrNNQuIBipggIfNTmGeCUcq/WxponiPHTZcV7+my85+X8dQ5LT2Ob4
1VNOAxxBSRG73jTFvq05GOBaqGLQX/QHgWI2DUNfzjTxdyHN623uPYaU2A7oOcCV85e+TEvpphbu
QMMPctYnLtSWyAfx2lbGBJdgrQRUUY3PPB02kGO/YndgnoUOESBYBhfYuh+2OYiPHL9OgQikh2pk
gbK8L+14+v+2UQ24f+QTeh20/ZgvGLhn128bC8mCQSeqOo45RyNgYQ3EgMOhylxS3d3ggDDatGvd
XcbRNaTNW4nksRhMyTjwtnxtiYEl5l+8+qBz4GdMOmeJCvdOHbu1aCZtuoevZbQDxM0pWLNDsIWI
WM7HJOqb2E3hjIo7L6DhGKtsrcNOisNSDGptFccljE5nVd1n6aVHl2px9Gf0UszfF0Jy+xFnCE4m
KBlRrXr450ItniJ9spF+5Eerf9GJyFYZQpZ66oviK+FLE7pnMRMSBhwSnTiMRthHDpaLdxd8aTcb
P9OAiZE8gUjZasi4TZzqieYcQSSH1DpiqLF0434kj1LgcGLGRM9E65UDXSxSFiEx0grpgCqXRvq/
BcHpLopIAR4J40h7mqJU9WuDfWsYnxZ1PgwK/bY2RsLSXsz+QAGXBTJ714bMaFb9/8f6CnFG0m+c
LSpSaAM7nQTdnggcQ6hYgW1mi7Xb7Jh8FLaAQTvqivMpmuXJ+GFbNwfuChUINQlSmndyfTvBa/JW
xJcxkpHsRrTfUkIgG95wONvWD6Yz8gbczsvWFkuG3DzvHqeHhes+WBYBcGAmfwmRpXO665lm1Mun
SqaL0T2klYkiCnsCWvjCAATZygAgp+PjKGASGhThal2/zK5x7Z+qTPY14+fNIoQRELRp3hbNpMto
lS8Lydy2oo1bKI1Y5JqnTwonCb417GgLJOVsqSI90Q90AffxUXT3YwX8ZQcZJBi7tUDV4VB0g5fK
2YWZlM2ip0FctMXVCVgYPBg6cvNt50iMcakf2B95GCDX1TXZgc2KsHM/0vfjibVPY/NIj3BY7a+1
mI6KhloUJwJ8iDFDgx9+M6DaFylUMg07iO7HoFCAe5hqqis+pAnvsZN4jGja78zn2PAkgJpmm3cD
bgrkD++auTymgx1OgIPEHdXk8tV29QrptZ6UYEESXjPucwYCl1xjgBkd+xVMGNxz0VQQn8EKGvGb
sJr1mBrQXIY3i3M8vkc8hSujywQ+LDeikZUT1SW2lU1eArcymmU8JIBbFfkB43E4xZ1kuhrwhMqU
oMlfiF/DcHz975xgN9xosBMkqSkLQjaxzbhfivweQk/1Kos0ZLYrdqKW6cvgyI/lhqGiDjvegBoy
+i2KwdLLkhIaKC03jALsNJjZWTxL2JkCATF+loB9evAXSInz/bkV8lebEotz3pJU19Tm01ZC0TPw
tkQ1N8GNtYlOTGJjP82W1zK6mdGirc70MDDiy2TpsJL7OTJ4shT1dVauAkGY2twzmYpMjoJK6Euc
GCxz9kvEtE9xpbmsojceuan4kNpP0IrBhPrbtX+D9mRT00g5OV5WTz3CyYlOkXodkpRo6pFhiaJD
LNOO/Z97Lc40/sAgn4ncUcM4LJmRd6Bu45KkSe1mRVjfUQCBJPWtwYpToJ0JzxED49qmpaQmecRE
lGAy+6KpyGFHW5wNG+SGBpvoeO58xenxfuHXj4Tr2LVnV/c3m2ks67QCb3MIgOD0rXTyu78t7SHH
eQS1ZinjguZl1q/UII5xHhN4r/+F7vDuBWRpM4T/byzKvRF7LEtoWpCHbEgj7o+SoQRKcoop4UUZ
1hdfDsIv7NeXj1XfkCRCcZ6cMKWLbC4LrHL8/jdMQgxwugGP/RgD3NJqj6Nzxb8gGNqC1j0F3+g2
9aMR0JwiX5ISnwGzZv19xVrgtBcDJDsH8LVHTH5opeQFmyTVxXcW26MiErI/bpyQ+nJu3mOMjDJk
qNq72JeYf3upBPovCnHahvaDv/Xrv2LCRtLBGdkYLytEC0O20enMT9L0Z6wYJilwV0RkDbyoXP/Q
YI/o9Z+cHgwsbakJTOyDdBLm2xtQ5tg2YQH+lRFZ0eDTXMZfG7OTguR2Cy9ECam0EH6S1Xge2jBz
zGPD9FzAKyViTGG5g536YWbIwlKUUI20pPOIqM1YoUmJr4qi+lIXLdrsLcuhny9rFx91kIJ+puIU
ftdwj/MXUXX3Srr771EugtF5g2PhpUz6c0uAgNT4ngIh678ytxiOSsc2Ak5f0VWqw/jQp9sDg1uT
AocqRIZ7XBEy0DEjiyRFw0CEEY1Vn1s46ffNYp+pANwiig2mrmIWxJRkxgMlx2zP0A7CiE4AElA4
LjL0BOzCNpoRqUKqqiaR8MTlueHJh6uccvRKMqJjM4K1xb9z+DZJ86KoAyf36IMg0o3qfJpM+xaj
GjZtp4CmpnxP9EJQ3GFNNHRz1X/zoAUuekc4EkNsVrHqrAfdJEstO2T0AJVyf6mKhDTpd5gB80qm
C9Lr7CkXdzQ9iruhAOqOkOvjCWpgdRIVLsPPWZrIRHgfwafFUhscGujHXOy5NHdy8y95hukuHFvI
CH+g51wTHBhmX+HpmbMTTf2hB3sdF/zVkG6jWjXfVlwLAenK8m3ZsAMilXu8ezEHhM0DJh91X8Xp
FRclarmFCc0ThMUDQZ07PN2am8HbEuXLwgRCRBcIKDrOt4+KFFq2GlX5T2TZWfYhq08x0c21Nodp
30WyQmmcc5Q6XrOsoqUyAHHpwSnjKV5FrS0uRlfjWtDbgXjtBO6Z0n6ISljW+oMYeEhUgD4EXWF7
rtECpml5GNHCrs/JiE4YB6f/zm3jreApFHE5/Q9boq3ooXDDXoEOuEZ9Pnrw/4HTcu2ywJDdZsMT
4P7KVjgdJNorUZTwnVjox0creRiSn0IGw0P0bbz2jXgr+Y9u4RhD1TXMBqoz3tb2JrTwYkgE/m2O
io9lDEiPGA+JUl0zSDBJWmgtPzrqfI6Ho+CIiAO06IwjdmUTNsZicZogHZM/bT7biTDo0BjP3Bnz
5SC39rvRvxughKKBnuS/yYFClccURwzemldOB4cXZaGnzT9T+8X7qpJ/+lXfAXuJx0Ecw2LsMGxb
QAMLC51zNB4lVux0FIAAq6dmdig2+VUzAkUQazjs8K4RRme6PF/ihoEYqKwC/TyNv8XTnwBMCfI6
ld2d6Uum3b1KBiW0mE5V1WfTGSeBBCdFjDfmGjDxnxb7dKdX2mG+aOQPcfNEUFSzmrjNdmGZPc99
c4LL6m40vZMh+VLFfgwLAqyVg7SbsdBhw7gXWYTFDVpDnd083jn03JOshTPqVDGIGAxagrahsyZj
G8pPMjF2mvf4/4G6cMW3GU5rgm0OhakMqI2O2WU6DfL/GjOrrnFuYXGudrW3ZEygIRXnjCENPq1i
TYJ0mCaJj1mOQJoKjkveIAongT+sEyqA6qgb0Ft0JqrAzYpqPZqbFayNt3WfMsbCjCAQF1S40lVc
8gyajIMlgqQtyH5KsEv4JohpxEDGQZ6trczRSLaPsk/TIxMDieFBSH0ONbqJl+ZUhOQ0PKJbmnds
QLjR/kivjO5IH2Psg/2X9IJu7tX+dJCeBbr3lO+HI7t3eYah9ab/zG/VcX0Yr9ZL51yo+WV7n197
41B95/F5Q5ztIa9ysADYP5B5TtRRCqUYzhEOOOZxKiKctcCPtYiph4bTPMlIzXHYApibW4ndHYch
osmdgQSMlYPOZreNBNUd5XcZ1Qbk/3eShobmAUus9bu8UJSPD8r9l2sDAaFsgxJydgDXsfpiIEfd
4DgYjIOGIiIl3yTSD9APmOfLaWj9oOB+7c7TkxKMxw3uXqAWjwoVFPcCAr8e2MyA9JeuPXX1z6bS
cTxqPKQgcrBzXzRq7WY91wlagguLlu4jxXjQ2avb05ieeEPL9FBSzL6D9okMt93zfNR8EtfYM/cQ
MPBEISiqOkMvBjPw+Jdq2WsU0uya+y730UG1+FSUHo3tnVCDXdySCB9JhZutnoLIXPYWDSMSHI4O
EO7M/tW6H5qJkPqj9XY3qBoO7U+GvjC34IagJlQ8mDk1JqoEu+GWmbuGC4hNmw8Dz7x2ddgE+hft
VoK2EgMbHFrfbTkYgD/mHXm45zI+GjLGLJcuJqcBT4SLp0H8YOqTv3bz4lr6g62D3hL64ZKH2ryN
269+jxq2kR6aZMbjZTzob+mLRP8lfHf2lKv3ZA9/KSdW+rD+yYr9MnwQDNngR+bqxAZFRPW8Y94w
1Ae8cBh8MyBDz9yRNcfkyy0fAI6ueQwHBf/gufzCXRmrGvWbt2P2oakQXApGga5oYtjBwKJYGX73
ng18tVO0sJnP3GTxd+qzP2hBtOh3ENp38JzmbIdIngu0nbvupOCRvZ98hkaJb31NqFdTaEm2m6QH
24s/CPprPA70JhifME7lwROWklBzAiXC5UEr/LL7qy8dKMDgSZarbEE1cVe+swo9uQ8ZtWdYC6PY
Oibbh8qsgbYq5eWVC8xIQ/VxbFrib9O+M70kE6EErftoZrr93wYlfhFSQsHOoGUDplTQ6bsY00wn
XnQhieUSr0c7PtPwkwE7BLi1VA676PGOMkoZWdLGr5m4PWT6CbLsdCqfhz9UtEQYoNHB3QSR3V7m
Yb0oxDNQUu7rn5RdPGyr4M7z4Saf9LFUXf4QaK/TcXutLiQA/mm6m0clvvnAwrgqNkRunjMpyqVD
XgQM+SZ/fiyExEW9+2hWpsqjcjY/O8zY4aiN6rXkwK32BZvVToF8HzH5GXkDTEe5phv9SWTmb+mt
vGEI5dxWP48m6C+77MXASpUB8qE2IVZigYCBQMi0dxtO2OURjs0U61K/3wmy8pzLHk6nhEMmuVH+
8kodzakgA/Y1eEF78sYRemqUHcXO3pGDZftArtV49ZlRICkRoNvbvxWGMfc6XJ41F5596yoJ38iG
QH0gXBvMBkYlPrNTdbXJm7DJ9mgZpHTNBHC/Iv66CBaCZGRHObEFGN+/zz8pHbQpqD/1s2gIaeQF
cJEgMcCfQQZR4Y8Mn1GNFSwgMUX/t8SXe01Yg4lZPth2wQswgmgYEPbgLVL/bDvR2iZYlTUH5hY4
VhxQZyLUfEzgUt1tKYTV8oPZi4+tXCt/CORomJyzKLhRD7aFYDqtZCuI5lCf7g8JeQbrEnYlrmJY
3cplIGVYAyRoAC1U5oMkrGhEpS2wZFGKEEuAFx+ad6onYRrajs8rpLiye8zy57bQfbA3UcXere4J
K4ZQqxbY7SvkFVorBfjEABzXsJ1O5uGB9N2DeDFRoiccl6ByumgN67Nswj9KZ8xO/brCZbLwZeUj
LyMxGVPX1BPdpCiUxwqz8+JTfBv/gtj1AFzoMKWoOASElbosGxeTWZsjhysV/ohKDJ5ZQ9c0d2og
qrAyq7/Ep+E26fPPcC9f8VaIz6bfpofaeUPqi0t/zhn4ABLEdeT3xC1Gt+/pY0dlCMzIsSgHoEAd
izV8pa0oZ8y7d8WRYOTEa+ERHRz22XYHGRe/kZL5HFV4+2QrLmta6091/7zh/IJyaWdFzht+6AC4
IwmRnnLM/OxM/Q4XcRWWt/stsh2+y/4Zwv49vwyhQg2+EMLbT9+afcH6dbKgxhzKmMb9paL9KPCz
+ncX0qLkzRq+1/HNTN50N4ZRbp4WQk1xp6Z3oqfk1D0TKxjefxl/GO94v44z/JBQ8gv0+MUJhgYW
dIYCc4cVS/iQt0K1rLbLajEi/ejhCIKzHTOipsA3d/OxyH3jALpzMenyi5DAuQwPQSIBXpjUEDKT
BjyExZXxYX0bzKCPD/illqzcV2Exs7kZnXHOFdrjnjIGC+YZfhaR3CsO3S2qKOAB6FRcmNxxfF7y
Ew72K6GZ8LQMTzVISfGTRw3HAvy+QFlhcl3SoDsxZXGQFxNc1JswfIIY7pLub1CEjtiKPGoAjTcI
WnbYEM1Hk9h7XFXMonLzyIO+vFFYmcBHt/hB6T04zHwQlGJq9dV1D+D0FnbNd7Ye1GFPy5UFS0JG
QdQgSguqZJdNC7v89+IKM43syiREt2fuSF7LQiYr5nKsVYLrSc+VvrHgx46PMYz6imerWO5NgHzo
AxYpOC0xFuiqZO+ePzdTpG5eS1AYUAhCPIhR932cYQAG43jcO+pvkevBHfM27DZ17rxkowvDkM+4
QMLHCoTg8+JUOU9zGWztO8Ib1A/1CNRNXto8PaUkjsh9CI5J9UrbzaeEolCih4Sj7I/J6tkid+pu
HNHlW7NEqNItT3uXqQdbnkP94WBpQz3AxHZAdGxLqKrENJ9xHj0qfR12tfY9ajW2fA4JGcP/mDJ4
e1KK0RU8Hdq7ta+x4cFzg4Yjh69hBISH/8m0BVgF7Nd+fhcotr3g0WW+mQYHyIznKWVX8Q69G9vK
KKeuNOGGwjHR8R6wzOmIbwM6cm/BzKgbP4ul9oVoouF3CBWDbeJFk+Edd1m0lOBZQhKQz8xxezKr
FT6CdnS0kmWWh3qPSfKjnMOPAosdUK1aYAg2NO30WVAB7mm9h9+fsdPdQXOSRQlz/WUhLxAoBvoB
FCPseBbMMhiTNwLno7IB6J1sgKHviiAIU0gghEd5fGop49o+c2P2TkFwAWeUsHa285MDSCbcNosV
69RK/QN9e58Z6QzyPx1PjY1JBlTzt8UaP+T78ISVYjzWX/EdgDmX0LozcBgjhxcwKj2UrPJbEARK
vCAEcQgEI7+vGLdLIQP0UCiwaNYEJ4eXNyrlWad96HueGqUZz40TR8i8Tfu5bPOXAhJEIltkIXK0
VDPW6UIrseKzygz0uatqf6ngO6uMXdXRL7XG3ZI7lDcVZ1rrJKjxupUdydJ2KzaVDQlRVtBqybrH
zS43JSyKgqrkoQMGhlw1LNW7YTTnRFV+pboLEn3wLAyZiCANhC173DWM0eFyZoRfYi1iJH2g4d0p
uOo6WgwO16L5VilcCaSTM8sjf/Y/0omYgi6OEARYvH8F/O5LM901ry6dSYdRKXBJqgCY5L3OiAst
BrasqYPOqcBJ0v2x/KwzJ9Ja1MsId+RmvmhCsskTJ+bJUt6hXvQEmIt7aWXemnZ8zY32eGfT59M0
2GJo0CUgiOM1MFlMU/7i1F+QATQMfSDjmLZ1TBFa4uOICWZT5Z5AJrHVs4CejtKH+b4Cx6i+BumP
FMUXpP2PeNU1bwMG1Tudjfu/aiQqXzQSQ4npOkgfhUH6HqDarUTVtYQaSYO16J/OdEB66/Ej5MxN
D+NwvF/VHIrRgR0PPxJGiJ74/HhiLOQWuBM1OY4zSMRajwAqndEMSkxGxbyLhT5d3XflYUDI6hsQ
U68bmeMezufMdGc8y4+4FVFzyUMkKi/UXigHAxjukhRlwSi7NrYd0FvBsr7QeJN1nzyRBl+X5644
3EmK/y2v68lpH9gRqPzXLtK1Yz7ypARKdV7KXw22gGe2p7H+ZJZDeTys+/XlbooDvMXGEBoOuQ67
Ug3o+lSkRsXRulA/VHGwcrvIcQgXCIbW/J1KhPQRGW+si6tWNP4DRUrDsLo+4IXDEOlh7k5bxSzz
Eeh+ZyovBN/vM+FylY57s4dOiMtk231m27OFLawyeRCk4L80JXY/MLSHmqkrli4qHhSEI4M87Gcp
3bXOeWJZGBa7IDgfAbahg9DwUXDEdYy+Lel1xHZQojTSxZ6Ad19PTNrym3ZPCvo5tfprGpbO+qLQ
FAnNiDfiog+GS8vp9pavYwIdFPegl11GZ9trSn+PsPUV4F3DT+lA9BazlbJ6m5Znfd87OFmZiQdQ
YNA3BBIzTesBRWg/f7Ib4mnF9iWvPnU2XTFFwfbQI2wfwko+C+Bs/IGkNJQvZvOIMyKIc4V7do0i
MkWL4anMYjmUvleDQkwvXrILTklZUESQk0VxQVV8YEsgt8ImVx43Q3M3P5rftPgZbnwPTO6rS4+m
/dk62I9KwKdL7kFIFcTVYV06WrjN/yCNJrmf/kA5nJrTNn4Yy6PdoLD+ax+MD4hFx9rTAuuDTSxQ
XMJ6A/W7OOqHaXZHks0dSuTdzLb7RgZ5CO8xmoIlasPYxy4hfhwC+6xzTlKcuEmwQthIXcmrfsoQ
5gERUydLw27zYJ8Jd6mSp3QIzPhADDWYb3pYNUZMO5uwT6BwJCzYJKS7JdK0PUpKLi2fntYjwOX3
pL2Sb45/swfjnOypSHb2fY5mAlLZPv8zdIp4UqFdQuLBWM44ybBFyJjt7JcR7tbOdF6Iy4QUyAXG
AogZhHDkzN/4EqBQQ97eH8Jol6wpSl8luSzJZ2/98skxiJO776m65Cl+x9NnguJ1tyhnm8YzxhjD
z7Vd+SfcLVYogEA/zH9/0o/7VYLcfQNw6YN6C5aTdibSKHMOyxvBVDFUVqwsd6blT4qndy6PIN5f
mJmRacMgu9tVnJVIfbQTIaqpflpV8cnYyfnl/bUDEqXgiSyuT32IzwkToV0pRfwtOQOQl7h4UGw/
cgmBPvnQGzLAo5EfMEevm70hYbTLV4IMJzAtHJYT/7+J5mpn/DMRzQZx8lgiNflXfuYMazDqiFgA
ju0nKnpdjI99mhH9u0SRQKwWoGVYOiF+Jmrpk9+GgBkbOGTtqM7SQ+ybiKCxHRPGS8jBr8XKwPJK
mqBaC958Ad6FpppSPMhQyYRmNHBnQfD+ZDwxsZUGTsr2+MlhnXxUqTHhDUFBXd8WB3K+n2oHHV8q
CpU917q7+3f7EHMhnXP8OfsY9+HGAkQlMbKAwrWLWV6gexGYFjsUZW8Tqh7gSrerf+IA6KoiqmyH
lDAqIJPTM2CnhU+YcIykdLbBxPHn4T24aSz6GHhKSEocDLCgotUcD3uCxyNZDrlN6wl6Jax7nfXP
UCVyPDinv+vN8rUnppuIWgFJKmGGkv71YYorkD8HzO+j8lQ24qbR5crRlHod5O4r9/Feh7KPZKkP
nF8pMJlEnqVfHBKwe8Jq0+dXxhnxOYcswg4+JxAVMLwRZ9sKDgpmCSSykDUScnEBpSLNeWAfyhB8
w7fB7BWQYSc2o5seEXMGhUFKXCnAKYgCg/9m6YHFNDSrex4qtBAkgdWn9I/1QP/dnph/pFeARjo2
PtR4YmFOBCpZbo33KQLb3aJdWcUg9aBb+m2i/aCn0egd3I7Z+G7D5D6hCKCq/5mSz6Z/V1QgSx4+
Mk/foGjmjs/lwoBO8xQmTw61yo5C9Q6xgnY2oMwkKJTGkRj1iHPEdi61dAZ7bQe3vvIWE4D0G4UP
e86WootkV8KT8WH8M+BVVh5rNGmPvAWEozITIB84uGmOwu5kPLFVTeOJA2Uh/ZFo2G9eVzIOEMjg
1ctRtUGbODbdn7199VLEqu/HEIlThsEk7P5vjSsCWhSq3NuWpcSaR4hy5RlZK2/5HvtzeUrtnwab
N6g75Qs0EpaA5Innl6cLxfhVk1jclKQgOU92e4EgnlzEDpYe1Nu9fec72VHvkY7tW7c3I24aLJjp
W/5mWajfrK78L4EcCMj6VbB2DvBC6r9kpdrcY+wPbKRAlcHCceHxGqP6lMN8rW4WTdjdatEIn82n
tnta0I6Nh/qRG9H2Zz5zkp5VNUpfE4ObIONJfFb7P5zX5k/w2xpBio4Nx66fPo0hXJ0fffopOiiC
DhAxSG1gbXi0vGqZZ6tH6dJBEqVrOtnMpw4akxnQ1S+MPdMbJQtddG7R3Faqx8zDqeE7BpOnskyJ
nnit06sCGOcrJEXsYUwV+glqzC/EDOm7jxl7hfBgTpOHeU78kD4Prw3uMBFMZXadc4tTaEPkZUDP
8gOqS0n1MB7LD/N1wN76uT4S1QGOTXwiTRsm9ybRG5xXWwgF63c+PlegLLsqoEFkwHMG8oTSAfFF
rxnUUbUFKNy65aWx/Rrq+yHPQ2QKkA5grRzSIrK7EDo2ArPkjJZvhXB9beCUM/Cbv5FQpbqX/JML
H0U7eT+s63BRkADtqxprGcjDGE5ae+3JQYXG1JcnrTsbbGPFyeCZQJs94VsYmNgtoa94wbaY8ko/
yIWX3kitQTk2ScyXPOplqDTAd2hWDmtEhkPU5S5wQXcu/PnOqITGeA/LxGVL/Gbf3G40nRQ0/VGL
hLtEwBY5xm4cjN/AoJgqapH0rg4H0KJMwTF9Z3ryFW4MdhlVd5JgrCGxd0C49nl14DIXfgxdMyCH
ij07/m1+kz/JZ0RRbI8g2XzMNXLEZgxLF1cb/kgxkTKPAzXecICAyydD4E5wJm+MGGYExt2eoeFP
It59PAV9TvjfgcWRc4xaRMNFK9GuKEr3yhdcf4r6Bo35Xr0CB/Glu+qCS0hPsjgslGdR48PKcdOP
LCxC7B3f1cS/c0pg9/ure/MNm5tQO6jIAGt3o4afT9lfN0XAWq28T65tpNPncXghX2aokT2f7p9g
rdmVl5nLD5lZF8lVXxVc/IiRWRu15w6ezsJ0ictRnDLf7sFyLxXjI9DV1xg/RbYzysIzKSaQupo8
JOCXE4We3UEdM/rjdfbMOw2aDxNIvk00V4yKftrfNmIvaQI2FvYPflr6a/91AQUTXzd90gbYEc4K
Zvu74qfMcd+FeugqrFcqlihTQg5xm36GHwc0YgWWePHthUiaxMrNpWzAmRe21LtWRmZAtZH/UyGc
5/s8gnpsR8mf8U9749sgeuOgCRv4o7xxw69Evum6i8FAuLzqR0w+TE8Ky0iwWhghcow776aX/Kmv
/XeHMBRlafCGY0moXbsHFh3HxwHI5ogFnLW3fMYFXFXWPZdMk8OeOV8UY3D1lfmkD77zwM4Bi3rg
N8iv8iuAYBbOXwzA6WE+NvrKxxKSBOE1fnzTHqUQuKM9O6GC5BsSc8C1whEM6JtVas/+gRsCrW/7
zj4TaOs0OPAcgrtvXOfvLUo/qjD507HL2c/Rf5uFmUSJ6CN3g+nVwznNXI6Uf/FfjlmAX/AWfAgQ
GAIepPolT5+Y5qMlVHxVPTWvIAbo0LJ/THBShtd7YDUB/wB2uCIv4AX6iGR4jt8VJ7xuSFjtGVmF
1WkVbYUPHYVZz3UONn+9DeHs06mE6nUmAoKylKe3Y4HDlosDVLvNL8tW8FSD9h9zAPWYIcynFZZx
G9gLyA3ZFd0W5awSKTeAP1w/t/tBubFTLx74YecAErFN8Jip63G7NaWHJm2h6l9eGBLPRQDxCLEM
3p88wBiKK+1BXwLlyNXJ/uFkbxyTSL4WGIsTXEtQYLSx15KK6bLnrEHmz1D5hb1wFo2BFENEhjyK
3dJpxhcu6L8LDNg5FifxyJuqqHrjXzYOxlNT84DLlu6Q0IpQ5HNk6PVvRo8a1NFKXQF4gln1Dlcb
nmOKAwrX1Z1OXJP418lCsuiLcE3/A3Cl5tZ+w+TWDs47UYsGgbj7nvpuCJfr1u8mCF93jz0hCwGc
t9v8DXWJYWRKsi4bB1OOLQIHZuCJMQiRRYy/0c0Bm6NUWuF2YDLHo8KGg2U2A0mAO3Y66DaRGrs2
8nPYwtZBwzw7OVBKVZf06gihsE/RbLyQ1c3wh6n6FOP0xmKmWGd7SH66H/tMNYIVIKJOZ2c83DlP
DxQdMrbLt+z2WVBFHMaz7pmBfFwCwglU6A2HnrqO1zRwi9thWPSqfK7XFT7GF43f1LMid4C48xu/
ZipCSsCEkbBMiLQL4GrXuD/gQYfliAmk4K72j/PLlkUrk31n7zxSq3qjsFndDglChDcD05pn3Fh+
OR7PbHY9TDGARI+3yS9YeGLoBemiENCQSU77UMK/33blNf0T/c+fCSL/WrIebvwWh0VAsRDA9YqM
9/WLoSQGVYw8jh33GUXAf4682R8n+8JHva3cEU6dG8k2xsBVsCePSVYDYyrasMxovbE41phwdbSv
+95bCZKrqJcVM5xw4WY9Bww33SXFgAtu1F6IlVkCki+/FqfyQ3pPQkiMDpwMwI3d9DoxEhqPC6sa
SQrit2SfDK7t9ejefZVtCCfvP5YB7gGIN2AZR5afXY0bFYlxE8AnttPuGnD8BQR1UbnSr0cWrYAg
6EfOAVoL0ePcUyEs3HGcEh8LQvVeXdci3L5xIbYkVNghYwMNFU77kF17iPqRgeAb7cPvG7OUrtpf
5trn3B9+79fqZP9iCzsYB4c0JTjBVw38mhwS1ARUD5k/jAeU5KJUQEWNRsGlrAjX6B6/zYnX/Y+m
81quHEmS6BfBDFq8Xq0VZfEFRrJJaK3x9XuCu2tjPT1dU8W+FyIzMsL9uHZTn/MzcWIhuwUjT3mO
1/RKL+OhZY5z6RcG2nJbX6F7mXCxXj1ji4CBhbN4GcmLXyNpB779N1thurOATmcoHNqez2ayKo8h
AbLzakrfood914nYZGpB6c+Atlmi0ldGOcy16HL/Ve/8/GbTxaftIzmbNxsyFSMwHk9tm6B/maRr
b36b9b7Utx3+byjZ8AmfAXh9UI+0dAieLygfYo6jV5aoXN3JLg1+jEoNmLJ6w06b9hv6WVwo5qIM
NJbzgxCBMgRPtXAu3ic/p2ZVWmkH7+7Q6FDWuJQRQTNge5+eUeoWe5R26OxdCjrO5QeGxwP582TN
DstshYKS3boTPuTab99Z/UdYMJgcGAsuqZB7ilKkdTK8I30kiWSOBIbMGgh3BJCwNN+bQOpmb1lO
yPiXOc4GLjwzasamUj+xXjpIen6NVyocMONrF5fgPlzPPxWAg3KNfccm4lERXClZIDWfrlv73duM
5N0aflSXeQGNWtcsVgojYG16Ub8s0ko6IunOWvLjl4hvf2LjH/Wuh75ZWaMPCDMTGG0JIoT97qpO
R+bbGiPWW/6ZUclD9j6j4T5A7ebR/2TItS422pqL5d2xuJ6GU/bcrOijL5S1vyJFbzlsqn23KdcR
PZVFweaYnUDNp0v13drq1+TENHGPkRTRoPY1vwXr/eKt57vCS7ry5of3aAXVdNWu5WdeXurFGxsk
/3nc/iErWfkL2j9LY0FZy99/8cYsbH4bHB9+sdt1RwVthsIoL36YG1wT22wzr6s91ObtuG72yiG7
oczYTyeOkIutckbCf/U3N2q5VbYLFrc3mxd/Bw1yOW0oT7bIuddULUh5aH4sv/9pS3fHUrc5pYtb
u/j7SOFh/AFA4B4HXnHRZ74O0cLDofyOTmlpLz5fmn35+n17u+TLg79GJM5fmFyPnLp5hOol84xr
9F78h/yCJu34qXF2G9xv8zTtjRf3S/2ClewMi25+jBhzowUq2XxrfA9rfBm/zru26daUWNwBakYO
cz4y7tPdJBHY278swVz8I7lyya17+TeyFI5rbdntvS2V3vYfXtVpg8V2RWTKEYoQXijCaeMrqNSl
vUSLvngeF9/fb9qSwpYRJNywLbqI3fTGlCWnl3WedmBJ0EgsD/d8yfq0UBefbD1URsw/L9PKXVxO
i0cekXu4Yu4VrBl5f08XcChrsmEW4/IfT9PZ3XF0XufEbaEyXODI47/ZplnOGO5bGnN+4r8Ar+1b
UCwGMWkLPHEY2OGcdkd77Z00Y2XB5MLwsBho9q45vdlP2oCXlASjDXdD5QhyoE24nBbk0QDOhm/g
hafkSIpL3VBAYKReMjKb0Uwxsfy0ruW78eTtyhVKtWXxVL9QDpAeRngTAvPwOflgsAOFcA0T+Wjt
7bV+Vnb4deFNUK792C/Tw36piYog9qKHB3EcV/2pP3F02DAx3YR70hGOygb5CIK97S/mFX/xxUiA
rQntIBkGS0IinwY0lMXlN9g4P1ifGUgVv/ojIHqN8sD2LhB1F/wUOC7DwvrnvrXniiYZomkKQL7y
B8ME77/EWelbYhS+pycwpMFvTB17In2dZTqnfEewpS/eQxyy1Bpn/5ukkWH5X60//fa/GaPlJ705
wkF8aBjBOcAv8t8JbQPpJCxV2PU3VrbmzF0pmBcXAPqT/t35SZsNhwez2TNp1jcE91G0ShXLPV9H
/RsH0YpW2CNx14kq3QiaCnm1LX6ge7ZvqMvpnUGSfqeOtQ4ddoG1QP8Y3BDIukEM4xLThQKLjuWi
XKDGWZa/ExZzU+BVRrKr6hXu3/Q3OoVURxwZKK/ouDdr79xDo234WWsG6eQD4Atm8srpVrm77jZs
T6Xy1tebrn+K8n/xhRoesknC0nCmGXKzzu0vSyN7VcSDWy9pUbZIDWgjj8+6s3Jfyds4i7uhlM8i
QH+2CJDJL2FzUWVmsCEghjQdjOa2kz4hNF2LGtF5I9ohuwTHYjuwdDXTMboy1t7022gj8dZUqIyh
EECxa0CiDtZ0r/lMdEHpkniEoXDpd0wD1vwTf5VH6DaQEG+Iysqv/GjvGdxjOOKfjuXR/k+7aBf9
Wf2vOCsX++bu1du3Nz8iWSM5PZ2aq54vrBdClm5Fkn5zyrM+DLrbxVU6AP8F72WywgpInZMEuNhg
0KxxPHl3ekAFEhooGXvLW3Ub/8r7a0Ng2TLNYhflPJBhw8hWAFGYaD1ICSQUhD6fvRm+E8A9NDcQ
3HEEl7gPEj0pnz65WIZPT/AQX0L+T0+/Y3mQBDSqPQxJOH6I5ZlxtZFY4S3Sz4aODio4g4YwIuoF
TvZ1jH+X1YNR8YLc6Y6+A7Aqk87EFuc0pRpZfrlxgItfeXsUe0iYwkuSb9gVPYJau63uvqDcKMw1
I9eJ/gpkTo3vsGQoZnTIR9cmqwMLcLKOvLvrfRj1xVW+mv/Y/ONiizDb9LYmeH0dju5TT3Cq9+mS
sLkf6GswrATs9Y7tn7Ye7lNrsx7sNfo7cmFOASUvZxLqpkVoL775xhZcW+DK+PxW7BMur+Jr/uoc
+sd0Mu3DdKSjy3sDVqknom/FoQzJL0Np5hc0jYJ7d+MzTc9IpFUim1dOey1LRO80IAClNw8qSnp8
DCelKBtWonHBlSm612Mfc8iAdOY+6YTaIKVpckaDGgdQz4ABHPHUDd50i/yBXFRt43nJDmu2h91I
7KL4mw8dZB9x9AjhqUvSVYnNWOuNTe68W2HwonhkUDBm8Pxg742pKBkGKkedvNTC7qA3TqTg4qEd
LJLSfIaw7DhoGvDSUXdT0o3Jn1jfZPoYYvEiE4BynzzdeGMUDRBg2DYVwAck8u1wmrp/s33WuNFx
dxJhmJ11i4TJNyAAvNTItCliEGm6ar7U6d1XDd1Dc5ug19dRLpZIxy2mxjBT/JTIUirGei+wuohf
NIIZG9CqKsN9buqbV01hF/W9DUi1CPWtR8RHA+2jiTI6jXiP210WYzCi5PZqdd0MyUtRfgvGJq2M
p1AjhQvpDLSScAohBiPAw/FuxHsBiIJe3OuacexiGoFk5fp7sfIqdIzimc4dBRsllpIexM1gjHsC
DixPjL0ny2PcbksCcBP/VpSgAsutYp5n/RMzmdhr3al8MiL2VgshqHMU+SuBjMA3IdAqF3ckVZjF
IAWEO70QoDeVb73+OpOGjgMnBK0wgtw0lWPD0ujTJeebNxivrPgLXNpmKHmyUbAoyWvH4WMovrmU
MHIU7hx/+I8jCnx5J0bM3HwLzP2IlsHjJtolwx/acGYPUAbA2MyziZsCCYTgA72WbFXcPO0NB96n
KDcKIi+RV6chsiMGTIwAFJTfiIDI3fMSsuZGGrqU+zAr22atZ2BYaBnAJ4xSgo3idQCKC1DLkquF
7EiIM47l7XK/2ga98Z/CV4q9aGXgP0oMUbN89QgMaHNHw7PAW0YMLArses/prjUH3ol8pKipr1ow
3MFlDiP6NnXrQZCjbIfemCNIYqXl2Uy+CmYQSWiicrHxiz2w42uov+G7YbrAIxxYvzm7aKHq65HW
nRoTtFInp6HWr5ZXUM3DRKjyaKuMUDDoN2eEbn66OjrRgN6LBxAbi+8UPoRM2AJr4PyY42QYauLX
nH5hGg+YRxDOBE0LTqGJtpiqWuoqPrfO9oYCi4sOxCJt0BJbfJIAbvv4KUIWoewiqyE5Y9fgAxEm
oWCZc6Y7bnpEjF+LxpLty6DhJE9AodzmDMwoqvgEo3qCHS3GSMsbOdNQTBBppdjbYzRlvPd68wIg
xefZS1O2TWgRgj1JXfdV7TECynvIc1SzT0P4EQwYuOkJxoyH8CTR3UcfK0gM6FEHJWJpjGpMgSA8
DApdIO2tuTX4lMDBBtNXBY1I8X+c+Js9AkTghA9JJYlTac0l8tJicJEqOqvOehFxK/BDHilm3Wul
Oo/0BCCipE+ZdeLcGxv7cHLOAU2WRF3O9raulI1CsCBvKfoyw3TWc//p8AuwiEpqJfyBQ8CIFP7q
sC2ASQWZvzal+DGxguHIIAE58lZ9czDJ6lDDJXZC7MQLbqF4WRoGOfi2HS/BlH2HAS5+qTy3N7ZT
oYnioTa+BqM5GYD8coocW7mFLHxF4Z/4YzqWiZYpVBHagG6CncIOx1evyUzioOtxlOPkOsS0QG3I
rRYZK4SqBpRMarAAiRYB258D1hym1Ajg4HoEJkd6/ZUvm7CUte1LgA12osabqnegcxiEbFgyAdIN
4iDRArAiYEBqYVPZOfBHHkvtA5iujUVEAHUVAlwcYnAJUAi2ZfQStjFQ2qdqSM8l8ePj3O3y/AMa
ks/plT9M0YsmVC+RBNPGUj0gYQFyGl8WDgfQGLeJKCtaZZWzF2JUh4IbsZqNVTbo3WXSqS/AEkpu
T9GrPMCfGde4LHkSYN/BS2BtKFleHSbVDaDNAHv/mLbAas58a/gSos0eS6zpZJA6lOmGA4DtX0TH
HzltNvYIW+IFohaxIVtm8QhMc5mJu2Jiwe/rLTRJcf47NO0yndpnivY6P0qkOlw7F+9LXdznigOR
Hl87/zHWInoyBKjnyIsHC4g79QcM01A7mQ0F0EZT1UObM3xCdKqRfmvwZOYVshQbgAybY40M3sMs
3+sOwfaAOIv/KvuRZ7RgcHMJAY+GzeR+5Gb5LhhqRPV0q2P80X59R8jZKhQxlBIm8Ib/21xUkz4x
/UYIKdDDmRRRDCgqiHEdYaqF68yrNgHqj/okns0xRt+ShQ9rxBQTEzOMXR/zTMFqDgsG17WJmx7r
E/dCj0G0e4t2QPAMA79EnUGQTVPwE2dmo3RY2Aya4FGPyLRo95S9KCeDlcH4j4vbYOQJYBEJbE6e
3L+/j/cWUQz+TxBwMeK2jJFmIYAYh23e5DgO42mSwScULkEtqekLAExhRrLOpeU7aVdrJJ0pmX4k
zDLXJ9yh4YiVQZJgkRIVeR0HG9FKtpg/8yhlU93KTRIZqyCfdDfdtA0JdpD+FXTE6GQlKotNvi6A
ssvU0L5q8rImDlkmMvRDiBztNGW6sR27LI8KdjJhVuQow3SBqkBP4Y9NtEZ0f6NjvETVqafZp66x
M4JIX4l6sgIMbGHLy5WXwWdC0tJam+ibW0R12zyyIA26Cc6J0i29wHxpGAxozDfZRrH+9TVTUaLA
tkygN2lHCHO38lTj1HAg1XSGQ9YebegfCqP+AdeDI1MCE+ro4OTeZ5oUWP8ItUAswAJBq5sDVMAE
MyXKUwdsZlGrCXHBxQUvJFEiRE2xCr6piET7Ut978RdMaSz8Gw8eSsVvFbrsCKQ+x1YYz4CfiSNT
NPUUOuEW/1/bQMA4smGVM4scaXpSEmZIlIORB6e7ciIolDOTTHYFIbyxl4rhAjzvSN2ke58WtEQB
XQEcdAfaqJcZFbXzkXpfCbrDHjip6IhZJKTGhAJ0qupiz+QzxcsV0P+uPAOtL0eF9ByOkTxi7AmE
nmDPRJEjemZmsO6d0sxjW/Q9NEyMurmI7ZCd+qC9A+CTjQ5SkACw/tSeSXro6O24bMXkA/SucnQQ
KkD92KbtfB6sr0A/xWi7A4Q0/bGEWWUYD2gODU1xQfJ5+VeMBNPwXpUSpFP8mWhY6R5AWUogVjhJ
PQ5Dr81R+Y+gMKpPKq2GoAFUoQPpupRSE1YVk1ETq1hyy7BlxMkxQyqn4DHwuSWt5PiGXGmtw73V
HoqJ3bp7ncqFQ7kdU3RVhYy16Xey9A2Bjxy3/ONJyBbQedSlWH6tnEQKj9Gtv+9fBSULZrNwiFWM
0NoZt4zACsm5KPz50KKDTlQK8oKSjuFhz6yXbk//xtUlx0FSLJqJcgDUKCnJ6JTnaiChC9bZjHgU
LU7p/rgAe2CPMiYL2xvIfEFdxqTMgooS1y/1M1ieBcDIxvoR6qhiOs/pWO+HtNnFPAMKupiO7LEG
4hiy+MHgkMsDOhYvk3Et2FCQ8CQuZD8kjeKmruWsh7KDSVNHh4+4pxThgiyd/DsEdMJckvY2xeBs
15thNTuY5yi5CE2Dw8gM4mWevyOwgzxQYxJu1YzPy0G4jHX+9yEu3wF8t3yCON+7aPL+KiqBNTqf
g9rdJzYxhfq4ACSiYhXmjpnIhZWGKRbxvXPrQnfz4nuv1rwfXwkLjhOdIsJsjEH715g1uHIFfUay
98xLStkx4YNtrkM1wpMAdUCico0pKiA/5d3HKlOUDKxqE3E1p5sm2mXA76FPZdSUTWIfrajdShSF
bg/b0XQ2juwl0QgYUov2JcU4FuwAW7SAXTwFDVdF2KnJZh8dKQHwVj/piET7Ht0AQSC+abBjB9dJ
2TmYhXF0mlnzNVTdjrYR+wrPJK94CpGlyse9INiNYThKrVm6+qEInX/xOPIFl5kDAhHPuTAB/3cH
EL36wEk5DVRhbaAP1xgeMojlnXX3LnY2pKnZCv7EhuvTu9WWGO//35cYB1VY/ls/24zNw2GaStS1
i1O/nfACTZhE40tgqs/g21Kyv8zmbKO2UeOQ1MKGl97mxfjII/8kEENs7bc6DQuIGs2lMto1XTkL
2EqsTwcIXDc19M4J9mKriR6sLyh6HAofSUSQdTpl2daru6Mjl2PTU0lZUNzgUA0WbwQgYK/6bULa
FAWh2SoRPPpIJDKHzh4pU92HlzgRjOdnMTrbhLO/ysBY0EshD4hZlzTRSHIWFKLgYXK2dXgLgkgf
ejo9CEdYXYVq0nd065iz2CgdtGLnFcZRqh/glCbICa1orln9A5WCdVNiaFyQ5QOExyqk30R9N1Zb
v7cvgBVIMctpk4SPBPS0NCbGglBNb8AYBNMS30U3HuKMNcDxjx7jJwwkDNnGi5+WK65XL8nVOpCE
iY4UnAJij5YA71Z9Fu/V7tgH9sqVVR/CaH4fVYw6TAG7lpZze2c7qIZsA/EI55gPbwOg8w5movDV
KC3RMpF9zU8j/gdNu6fz3NQ/dfwbBC/9TOcU0R2qmQKbY6Ew+OHqOgA/qXj4V+zWJL434OPhhO6a
6WUOumNhnqkaKM7dRf/si0qXs3ERn52MfZWyMSs+4+5FHy9i2cipYi2Y/gJUVCo0FGWzlfyiGcKt
sDNx01GZ8D5gQjIcVpYQtx9IYv/ckl+esuGHS/mhQlLXlOjedM6rT24Zy6EHu1/eTNm0pmDHUtvk
/ruH4qKBADhTA0XID1tUN5FaATjNuLLTjYN0PKZ33ZnuNpLvhuaksTPFM+3l97jivOvb2Ep95qg0
iOBx7XSz3+ikwuu0F4zZX9fE05q+RUXXrEyyqGxlK4ETVlGuKU0FCs2e1dJEE0ChCyZ/lG4bbs0a
5rAdK//Ukb4lv1s3d7VJ+56VSXUVrmY2vNd0a0JFP7cI+70JTf9eN/xrwk+JC+Os0QGSh4BhTtWW
SMiu0YR6jBbIhJAMGCcwYxCdBmLvABUhL3+P1ELHOjiOOTvGb+pPN/rygJwXgNOi9iWZHqFacm6C
vURtaV+thkmbnB6pD/KQ3g3tCZyiI1TAsoNrtZ5VbPEEf0vkJrDSsv7PwaDY4+Cd//ckb9Me4NtR
rnWmvXcS4wzSYIrRs3Dk9OoEoTj+b8CdQezuIg7yXl5dBVJlhrjq0uyfDB9NTUdOwtCHBoZZ8UrF
T7HQ4Qg4CTroY5yonSJ4LjUA4cwvp9eIsn2yf/jUFg+mdKrS8XlqWbeRL6HhmYyTiQUiTeimgljK
7gXa7IpBcwDFyI2PLfLLpJo/UmwBfnOQVqOgF2IY61lkXqMyuw/wVqyy+kDA4XvfHKa2FupRn9Ag
PVMfDe5KnoNnKcdBEI1E5yR8Jqyop25AaRYfx1rBWUrAdf/wGAr53d7mbS2s6lJNDH8U2lOOMm1H
A3vWqFyr3nxUyLtrm3Fwf5AXt2/9U6comwZlnAAWWyC9IbLqTeMzAttqM4ntQsuyd9EAh98jA4b5
TUQtUmHixpA4HaSdMKG9ReFbFseWshSEB5uvdHqouuouXw14Z+ZyvKREFFSAK8f5pLjUclSY0sGG
oq34/kq6WdQsnDzIr7UtmOCU6Squ70GnO+X8JArpSPrZ++vH7MJrSPP4r+TqvwXCLcwRdgXaR8ra
izHNMOZGluRe2uJV6p2aLCStt/cDqtZ+oPchrwLRnbIxjiJksifYQ2t/xl527snU9vz8lXVEqK0h
/Dc/XLUW2H1qJuytrBKMNnC4gfDZsLjEsIoDuvA0pV1wYV48HVNUPuwMAsaYCe9Q0LklRvwhm1NS
4wXCwUypSYeaiAQssRNjsLn/VynHQKy0Q/5vtE3sSe2ezXOkK2LXcI7BkDNer9hpjU5jpZBK0ySH
W1mHrbUHOfCqVEiJJvNhtcG1Sjy6r3cB+PgQQpjjP7UF5AFs6lE+kg5i3HzaFQJ24V3Wio/Idg7T
0D23FZm0lMSyZDVDx4SK2V6sBYcy2cVKSsgtD3tD98FVtUs70PVO8ulUVuRpAKIUniObSE7re8c2
wXmpd+EQVJxYaCeLV5yWMvFkzHzwal59h/Mv/KvJb/c+8kSrxlNMB6bkXNHT8wcrlc8tbd7+NSCx
poAENaXudqqvfkiifAIiOvN5l4fO22gWJwAqxkM+4PqiEENHk+ZvHhWekRFLjCONtchzJ+jH6Bya
RYlps2U8AhTvoBigF2m768ajUMsdvgye7cHOT7PSXDrjE3xrTjYHEcR0jsL8tYiABzbPA01UYYZS
hvdM4MTPDQgoE/FXfi4OnNogoLfxsD3xu4iD1Ee4oPM/cIw0Ap9KY3hWOLumxXZkW2ek7JI3xNmE
eYdL7S8JQTEhPhZJVu5rT1fT4+RsoRKBgZdk+JXr/uE3OZXej2Sjyp8hZxbyjtdrz3bJuxwjh8Jt
r9jRtfJndZkCoAvVjFkCXtE46SGQ0Byk7HQLZr2oGusQ0VGqmA1pa9o9I2im6TnHmKgcDXNPU5fo
YQziL0P79ReuMMzii2X1jvk8vdTuUKRsuMOjzs5hl7taxNq8LY0Ch/xrIlwdlJOq6esu0s9ddBg1
YNDOz1AS9jNeid9TaZ5nJN/R96DDLQQigEkFb1VrYSxgDFCopAoW9U1Xp/dCV8+6mX+YhB/O4bgH
kIZomRiw7wTxkYv6UphspsUxsMNgTr4RtOBoYiHzYZjMXOvMjkEhuO+ppdClQi7CibqtNLAOjNkd
Fcxch5fofUwyXu+/cowWQBeY59p3VzYjlRmdopnIuAhFl/fa4otIsQ7ADIBkRP7nH0oA2lfG4k4k
c+idXHyLAuluD1rDDIt7cTEJ8ywJnuGAWDPhqKJPw7l3Ph2z1iLtIt1x7jzGJok5KVjznEY86xH9
FosP4BNfEWrlRq+tEzz5anyl+e3whho55laVKD8OY115aSjReJQtWMYlo/TEeB07AquEPGvt5rEB
svZi129F9DC9R8jwTvui7f6P0wodQp8I4daDYU4SXtzdy1ykD96BndlEUhgQrGv1lFcw6sIGHzcU
AZOSTE6cyYAGELxBx4xO4TwuaFV1SPd0A5S7nqEM0Nt3hjfyOjZMSjs9OWoK9RA3wIFLJF7PLMAZ
GGUI52taunUJcW3HWEZnbl6W/KttzJeCp7WfJvr80TpBdJ7TPBO8WYVUXm6IYdM8wS4PCMZ0m5wR
cLmUioSGlLxo83xQuoaEMw9oGXnvrHfeNoo7sTl/FHxdO0rWgSZYhp5zU3pX3ezYSntp1E+db299
t9kNnOnjsd+URMqFQF5S9If0dxtqas/kZcbRyWPm8K62RHRAdge06uCn4pqWG/5sSOIP3KjGYhCH
OubuDJ94l2W37FxQ3fpyjCms/uIpOqIJw0NLm6uh8zzr6i6m7zzolCl0WujkqpG9U2grgouZCgtN
Gn6KcN47CrObEntwNodXpUbnwDohfce2TVYGmtIqgz8x42KXwZ3F/sHReZ3RTS/oCk7UbjaHitTB
gFs4S1lkLDV7FqRgpxifQ9Q/sZmM6sUvf2TDLDkU96X7m1C9dc++WqwApj79LQoUdnL9bLr0OqW6
U77UhAgwvGKEE2dfHnIUttfI3ZaNv+vj/+LYA/ILUAkhppu+h3w0oaKFPrbHbJBTP7sdScRcBTSU
MUyEEufalXQM3kXobkb1SpOfSREvML/iUfqXMKksVpN+rRS7ub81RXQGkb2Muu+ia3fUJxvlDz2/
NIThNH15mFlcAAmca6T9Js+5z7WLfOfquOmzNrqHrgKzjNe7dfGl0C2ISWiKXWb/YX9z0aVEqSMQ
fbqmWPBoQ3bgRchXiCi4YBBPRfVcqj/T5KyFViJAWZ24qwh4IQe6o4A1BwDcsa2te4Csvu9eJOsb
Zy6t0Zt8Lrm2kw5mhMXM0qN9GLGvBhzv5w68Dm5G7xEV5S3FGAJmJRi+pbVTuzeWI+mWSmQjZ+sO
4DxmODZstkQ/8DdhvyGGezFTuHI0LQyMW7xcRF5JLF+pEeNLsFuCy2F+VQURTymoW+NWTo45fRnK
xQ6nZ0hMjuwQVo4PQeG83KxnHR1d+TmRAqcy5xrZdFsPOU50D23Aph24YwLMhaEgtBgwbnZ7JO9o
LwSCKmemy6dXYS+yerY4eGbpSvOxQ1ii0AAaJg4MbSCoKF4LzwoTKo9qjCiI2dZab6xjVgwXnbPA
MBO1pIX7QlE+bF5MueyqGqyhp4kvn9H2Vx+RydJ2h96ctjUzA6VUXlvPXARxJ+FIXZPfTBxg9BKi
Bu2AsIrJEdDvpq8vWFYpIuSmOPa4YR0miWzRO8mLKb3QVL1FzUFj0ZWitKh//X6tevOWu1FG2SXt
8/XkI5eYSIix4RdpN/kKU4vCmROVoIc1IPrAljuv3gRMYJmaWwokdU5Z6FOSv6P8p9y1Vk23aVLz
6kEG+NS9azl9OJxOhpA1X9lQ7w7OD9SMMjHIq0GU8sMnj+aA1Ckacjw/soKxBHnanYtqY1kNXKYL
tbunDU8KQ6ObV52LAelSfpE+AnmPJx+BUGvPFIzYc9MdQNKFk/xMzt5jLCCPmxns8PaHHuf3B7MB
NjHe54k5KlKRIiAErmJDeEnrH7pfPEwlQ0uVtPpeQtc/6hH9HRMm1kmSoFqq8VZH2IRmzaQQ7cku
KEFdoUlqfuZJ3xcIeYFbUofE7bg2g27VA9dDJrAfu09y4Qli8F8apXoQ/qxgRFQk2YFLFBgRA+Ep
PvgMhK3WftSudlXo204opEb7IjnuJZNpO30vscsrfGY/u3d81zgmi6t80zluhk6wNnx7U+rk9zId
dAMeoYjckXAfECUsK8ro6AdqSF6wReMkJ14lukHhzvCyfUJfKqmRmjOr5tReWcqXbeDRgw+tFh8B
dtKqJ5Td3JECtquDnXwcJ/gMAbhRCDF9NNdthyzH5CntcGlBDOD4Ii9pxHPX47I0h4PkpPPTEvb2
bzoqVo9cMf5LsElGd0mOCLa01WBganBcpEcMWogaUXgseFM172Qy1tDwyxI1jUEovsY+LXVkAmy2
7Gcc1Eaj3Pf5xa4BFyjqMam1gzCfiXNZW2ETMzRFUkjPMKSYpoNTPyLjOEUR26S6oTRJaC40FSqB
9jWBpSXtHJeTAnJQ5i/EdFFDyasza86z21aI5GoOvM9m2PxEbfzsD/lDAawDBDAdmN4hNbH0JUvg
3GebhAA5x5hYhUlU5Vlvg3ojHx0m2Rq1y2mGxh5hba1N0lYdUgJATs0hxiIdSkf0ycgFNolUkDGz
fS38lsJCQ1A4DdXfp5MK2/D6XTB7K0ePZRtScbroOweICQ+8S8tcg+mUKSFN8pZmBO6d7K76ryP6
p1CCHk3y/LQz92O4dAU82sI+uFyB3PyYTJZs9Eup2QIgL95puYbzwWQkIPokU0uxG6q3PmFFoJLW
XEqxSD0ZSnkCmJzAQOfjhwfhBg9TdQD6vre0A08Ix/Le+Owlle42PslXYFLI+0MdvtBBjZlRz7Hl
I5ntS6QWe4sVEJlazvboVgjOlB7lG9EVigL7YmKRNokandUqW/QsUHlwL5z/IvtXVkatGlZSErhO
vZ28bKv6QM0BtWisI+gjq6GG1xiwkPza3JBJowBHon6OvDc4AQXzqIxsGp50+0ckRoFFRKSa76K4
XjOv/KlwzkasHmgjDrKKyKei+8rOpOiIUH22fbe5jvphSNOtrtI3dviGI2fX6EmzKUwHqD4UHUbF
oMJ6zxD4pPoHZl1skJNxA2aMI39mUH5ulfNYlfwBF6E7idDPOfRSHyRm7/y0+U4lkqSTXITsoBTo
WxFn0OhGCEhZyEzeooeFYVOx3206fUpVb8yW20E4E6VrAWtd2/XefUCMmfsDXnlklZD/tb3i1swk
L6zYlv/KjO/equ6p4tjdA+4aQjr01J31+Mqewv2Ug2YdNV8uHQEmomlPHo6lbwTM3XLJ6xJhDuas
Nimh9IXqushndD8g0Hiu6/exi5b/3FRZ25kFSGtn2kAmOFv6tr8r0YGIUKgWn0D0SgO+aeKTieHI
CKI9XFoENC8aeV8zoTWHIDNuBj+BxJ1somot/xoyUnsh/mHyYHtvMS88HTuwJhisSQyWG6/r8G9z
5YZ4xo/Df2YSnLVp2vHMm8ChZqfH4877YwRHQtI5T5LUNuwEL2tQF/gU3wUqy0T/kBeJVCJVbFW4
EOOGF7vjEiPoCeHm1DVMAQ4idKdYuxRKhCDVTj3aRLMJ9y4doCZkKuzR3pK7Y7KEJaaxSYOPKsQN
VJIVDexS7qzSVgcmdpGLCFVj3qDZ4Dg7orRVgmnZIKPmqrjiTPyPu6liGgsYhtFfISyIhnLz2hEx
kNN8z6j4vIj4w5j3hIiRdQxjsfLddREMr50CvN45t9D5OEdUQ0IpTLUJoDYI7x1CFTbdiBtfms7f
489zICc5eTgmkmnIzpwNCFVZzOnpwKxuZSYTszR6U8VVKW7TKLB6fKJTNMI5LJk7VJReHmBbSWMP
vjmWovlh5oE3Vp8uKctZC65dmXOUOdaiVdR/sgVZjHc8ZoyVjUlF+a1VQU6MP3OnrW1v79Db9aH0
RbS/C4ZDFTtlbvIqhfSh65UN1D+rYKkEnCnkbIivf2ISVTERIXpLC6o9S82qkZ9dyZK3qFm6dOQj
IWuDVUQHn8Y2G75FLMxXMeHTBVKLkGecLgPh65zRCxjJ5S/pGOlkHTLzd/QQf5ABNlk25HEM3TCv
5Zyv05WXZmfn0jgpp4OKf1JD5e94u7QC5uo6WJsR+9G9UtW12Zdy6NYCIPfVq0EgiTJ/SEUlJ+gG
xhhDiLb31x4dLyH/1aZFr+ZDYUw4B8Ehas6Rcekr5SSjU1HLWWSR+0cdApWokcw42lHTVQR3KGQ+
qGeLsWfcXuMANFOzNh1vyVdQyVNlfvtIENZHMBHM3wZiRC+kHIuwTnk2QG7oF5P+iLT/phS4DF4i
iqU2lsoRUS3/egkAFM2OqBzprGwkSjXi5GW681rUaj0DDYPDO4GpmxjNIR1Lw2iRBZX4v6kf7aOd
HBygWAwZ6Yff4tqCW7WGvBhQjknR6Hy0cbwpp7/QAKQ+oJYnpohbF4o/UrmGQSi8K03Z07SeHn3x
ghe3HQ89h5Foa0AS8bo9gQbd/BV1Nz3bT4CSlD1dL9c6oAVw7BO/NamPFWr8iM7Ao4gBfpAMRoTL
C4S4NMAkfqv6DXmkHCFNRngZ+c44BG4pLvf2Nqlw8k8Bvt7pQqlPcFXTnKdnhBscwOlPUIY0wUsN
KH3iVhxp+FjjrspFblXVbMtXmrtx/ZrLtuA/MXPkh/SAMrBEVHuxv0/bAPcpD/y0RsxgVRjBzqVy
FUhF+a9PcZ8e7BaCx7kNTpq147/rYcvJkjleYB46VySnvn3RqAhWnnV1CK7pLhl1trkFX2DxgDWc
XI23zIQbeOTA4KubGoV7t8nsU+0QCnDkC6r7GEcnI88RbEmMysMiQs9XWrbhwXlpJ6CEhnP2mmZv
nhzW15lueYCOQ2HSEqHWZkKtlKsuYk5QbyNvkxRHYk+WgTs8ydJQY/VgS5BWGcusj7jLqR8J0iw/
sDiu/YmKo4ZT3/g/JJ3HbuNYEEW/iABz2NqKVrAlZ28IhzZzesz8+jnlAQaYXnTLMvlC1a0bTgV3
uhlhgiRDMIl0dZaLRGN01kVDSd87ECSTk2u+ZNk5YUubuBfEJLhpUshl/dFKL2NeQlkqT4FfrKdX
i6gES8er9qyKUeZ3QhSl1W1G7dbg+mmWYieLPPU9DIObfTE92cOHVcLWjr3PxU3OLeN2RfKxDYbA
jjWqeCPO1x4VswSWzyrb6GX5XnscGMzcEyc4aDF9LM77cZLvcv7IVO3BFvaeiWFL95jxcTNpQQmV
qF9G2xwv+4I06mLmyqkd7BRTGHbUShFVs9u5uwFWD7ojMduGHiJUAweB0NjYb1lPiCKnYIY0Xo6L
jPki56UY9qt4N1TMjGmVF/ytbDqJViecgc/xLaavAkhbXPm8af6h+NthGdcRxBcw6I7Ta0LQ1gQA
5cChHPEOkdikqMB11pKcjwHrwZeciVumQc5irCpZXM6J0tQExQAS0yGBuMhiDTi5mfeQWtpmAKJl
MHhfm6+kaTJwYBLH8Mo0CiQ/cLHZBMJd8s1vcW61UQfbHL5CdW7zL75RjumYnC5BnB8DY9qGKI0B
XWTNCEFmqJR/c/S8+RD21cbMph+v9e9qI8H1eXq2An1t8RDa3r2DKAYVXHO/KIJ3TXdddO1WV1eP
ZyMM6Ij3olXNUQkfPWXeZ/5k812OrIbUYcAK6reB+fSIX2lAKMLksOzRP/qPDgaqkEQkIdtOQCBQ
J/h8Xov9WV7d/X0czoK53ZPLot/KPDtq3gqJ6zKvNRxZCL04tBv4MokVXpb9jn66TZjE5BhCvsiZ
XLF5fAM5L8gAZKo2BIVhXmCjVs9q6x4K/Ag0xaTaJhlaopCN9hIQBq9F7JP5BSjGI55n/PQIMVxC
Co/+GiLfYJi2ACZgRm1F9TbScbRCbAPSbbg+px0OhbEDM6u+a2b9LmSv5Y75ncA9YSggL9+z3LfA
SR/NErIxv9Yf78v/ka9Hs6bqlxioQFHkBG1KXNcMC8/+gQuszcY33MW479DZMi8Si+wcjrXwqXzi
Wa3hQ2huJJUqH+IZy6oCUUm45x08b2w+qAUNG7NHbOLo/ImZcBnUTBeN/Pb5K7cEkoH6NI1fBWpS
x8HcqCoP4YCDAco++FPkD9j81g7bCERCz6gSuSJLBjLVpP2lMgqb3hXv4ym/6lqzKSECpU5yYGY7
zFeompuUq91S6hDG6pBALmg8tBclnUb4CZSjQcVZXBBqqkniQtCepjC3uPwWbmkGVs34as1f2IhG
JY5K4GxCrPOY8ox/znbmpupJLh9fZWQ6QA4xNOyb9Ac/yI4tX7Ncroq5Fpc6HP0Uyee9w8RQQCY3
Z1oI/D2SttVikhTZKyt9bCNYwWQKAYXXmvFbMOB3ynoDOeJYk27QR+OKzSK8aU7ePBsf/55/YKF6
hBHdB08MX/sGlAjhvb7YeGxWGGi494QQ3dYQOCjZ3QmLBkf5zzo9a4ORWtMcW/irBK6oYP6WwCbN
IGxKwwajaDDRMRbhnOI6AozNcPGI+MLHxIC+evZf5rDY+dGyBz771tvqyeTQFtPWCuRFqnf3KWpD
5F6/qnsee/8Ms+HGK14tJP5WSyDdMu+N2mOVPku8n0fJM8zpJsIiCOEftDAhq9LLCRNdHpHNkTuO
DNGq6Q3/SMHCDf1EjyFJ86+O1v+TAX6Imb+vMfqERy6lUIIiCjL6vSPxvlhpmLmCoeLBkdj6StuH
iGcUzCUqvQontbBOuGdwufOCLU0jvXcoJ091lovIhEIo52pNgUlqR79kLwvAiRPgk4YbQ+LyZ9DE
yHTWOTId5jQD5X/Cfq6w/DMTtddcBqzzKbAgLAzIfue7xjB3TuhDG/q2/tgOhwXV9J0wspaAazWr
XAzx44/CD7ZCcB0w/uwWpg1Z/ZvA5dbsc1+iCRz+ye3nsjjrzgaDMdY61g6AymMRPbXsUCuFCjjc
mWO7MaBN9NOdRHJZNFyGsGMSgjk0AC4RqGjGWw8Rlhky747SiVDihNO05dP4LwunXWupkzcsuz6B
s2KaZCwiyyTruUiit6741yxqbTbLfraAnh2ze6bKopPE+xy9vCcAPNeenkPNGmlHudeozoRWE1Gi
x4LVe/2th+fJIljIFUmKvEidB2V/sx7zBlfeAGRKJkUBBsM8ZO5mUNx/NvfvnzWlVhwXVpsCWPJ6
vJrgtPTJoWJkJwvUy/Vj4kN/N2rnMo3eS6PNlykkmy7/lAWtETGB/odPPUlXzVFnzBgHDfVujl7q
Bqoap28pLP7bLmi3o1y/rI3AIlF+QiCMT/VYXA3vLAOB7jfl7BIaS9EiIQYOIvjGm/jnvywF+z0x
6x1/NZknBv94W1jQi3yI4pDAAFv+ii8ujCRxYX2nq5BQ6Lb/HvTH8KUrtgp9YMM5gW/AVPhkkGHo
TWmeMXWNaYH0DNkxya/TvkwRQXLejZW+mrJ6PQ778AkraThm0fVviBc+cGiTOAv33GvOsyUeetWd
F8Qn5UEomD00pd5hHrtfvzTyzeiHfEqgbWyjZwBGCsvkz9+Aletg6p94ZDN06Nwq1nWGt4OePDiA
bp3/w7Bn6PIHeeIM+meXbB0evLH4jBthhlKFBzTVXLdFS7ZD77q7zh9WcfOW9OcU+ktrRfcmLHzq
ewuvmobIjYHqRMVkrlQMcoN1X34uns/a9+HEAm1uWfOn5i/nAvEOhrZxcm+M0J/KQ+ziY8I7gjct
84yCqpXedDlHCAtc+t9e/+dPr64y11F7kugxo8ekxfZuSuSbFnErO5PXAa/Umn4ru1qrDqeN+UI7
hvEifj+9/szGbiHNQ/A0F4X5KUEtVf7Y4vhhthfTCYm6eDXzl2x4zNn/irpACibhyhA1+N6bJnHr
Oq/t3gDJMypsFJz+xCxO9CMGILcDD8hbGaHzxQWlM1wM5KLCQ9WOhQUiiaO0lJLzFDR3M2xWH1Zk
QelDLW1woWphdoJzVzObQOfmgT356iLDkdzGx32+cgTQMnlwKlgKqyDMPsCWJVDOKghNZ5Qvx7NR
MFwGCTW/56U5WIlJYtpjtVR4jFIHlLh/ENqElro7euZ0UohEhYHVwqgdrhZPfUKxEbYYVMNlAvI0
QUGYewWYOImGpjFfKZDkVxivBYYnNMMczIogNErUoP6pJXIG6pNz7zZYqMY/jVehFIEXCgtn/idz
CZuOdAHDzIJphU/3qdEXSGHF2ih/SEAGZafwatRXbs4XqX+dINs3UES0SoffhxQFELoe4FJxlY7U
mLabYCnhRu9ENXwvyW+dTn8symx4SQCJ1JhdzfKg4yUE9JRoIBvFpzFgSxCSgdSMa3mXcdPcRwtS
7zrlrvGsgQOY7MsMr8mpa/CSQea4uHu9wqvAMuu9MyWPnV8/gDpzHwlvWwKeXDAJs6N0ySAOGyl1
nNxmVhRvqx5TETqqzi1hHC631TQR0YLzWt+Xv4NLixj4jwFIiFePsKr8QR2nnnBJDK7MctNT4uQz
richYkf9PqD/Qa8hBaRpILxJerpy81CM5aG2kgNTPxwkzeAJculdomHPukQbn2g2wdjciLifLswu
Kk0po+S4H9H8DWjyWnz+lUbguBe8wGy5jLjg6RpmQKrvnmUylIzptWyNX92voIVO39oc7LN4IBpZ
Ix7HMQ7A3l/YvxMAAdLUWCMca75xoUFUZ35tI5khe5DKtRDNNksux0Jnme76WuMyHqi5nOPg+hT0
3D5oWmSinRQd/gq0kuXwlXYQI7tqk3npvThf9950jMX5h/RpB0OCEqDduURjeJDbe+FRV71DKkP4
KcwZmCV07sI5ixvzFL3pKLZ0KgYCviDjObjCl+W/eDgHRb+y0VPCtNFrc6UzIxxTY1+M+VkBgTQS
Tp4EQquqXEYmI242cuqhKDejs1RbHCD9QDwJwyQWxAgWpqgNfOozy4D9GLyikMe3nCG1cfzjWiHK
Xpb2bEeiOy0PbQaaqSNpi0CjmjbBRaTCbIzkt6fFr9a1ibNPNfT2zUDf2tBuT4O1Tebmp/DNx77W
d16Blwbqd1RNqBWHXWP3GwtHypYvKWFVRg7jqBjPlSbmqhAaQoEMJhtV5pNLEJbsyxiCj9blrJ3n
CV4xW9zrlZTqcf3ox7jQcCZO9UOrc8o0+irkOCLm13OXu3Y4oENV5O2Vafqd2/oeKXwYD5eZJMLZ
MaBDpd7OK62Xgbp4NJ/LftwXUIoNugaHXpcsM6bDA06Ys4tiGRsJkAVULTOwfA1fWJ/u61VnPYYR
Xl+UH8sIuIDsb7pEa0dzLoNmrxqsajlwJSZRaFJS9o04yBi4vHFiTH2977EslXDFAZ2y50HBMQJ4
sF12bRPcQmQAyEVmR2R+j1eFRXniQ6RFvEpo7phhDG2OObamOMegTaji+GTDDHHqxzm0PzjzuesG
elKZ1df+AvzgYnzl3lFS46laX8YUxKb9Yi6EZoG4mITIAlHjUGK1qAbSGfPWEbMqBqZI+MdPcFbX
CkiTz9D44SHMKITEkjrfksxgIzMX3VDKGEjCB8nllAIpVmcD80X+JEJeOzxrnAoGuGMjYT0x330z
1fxKdw6mKiKBcbMXRvm8xBTrirHezK4O++aCmFWKODPBfim7EUwlT9+EtxQhX6hDKrHK+4triUfU
bNU5ANUEENV8ULa83wjrY+bu8e8rGKs1Dm0SGNpQeUnUbUanunQj9OV/YXMneECHTYfj3ecxChPj
Jh+wIdXx/n9pIdDiOzLMx63ppevc/vR4R233bKUIrYOtD+ZTAsgEmJoLA6sJ1aPZ3mjaF/EQsNrn
4VX4qUuPm+5hAnTwlX7IaxNVGt+hCDXoc8HBiasXHWEletEQTL6dNrEYWcGT46m6NHtZT3fZHKfs
MnFn2gHE3hD3YaGJCk2D6VO5ktXyJ6ZCgyDJtAVvWUeD4vglx2izsRVkqNxdFZ4F5Ahm9jwYHwpG
Icl3tws0YKOFrslo0nQJr2Xw0MwXy3yeEXjOE3OkbvgklQKf6X8Kc51k+AjDchfQqDv2s6jWguje
hefY2FSNDqqkoCEju1ApVUgEJ3tPnPuRzlYGQCJLYpswepW3ssCNM4HfVOaT14oW1ZogqbSSdHBy
eGQ05hTbEaWGJuVNeQEmNBrG/TyKwCcogMaq4SrsDnyFWC9vRv9ZzRcS1D1zvIFBVWTVKkcr256g
5+KI+A0IuJInR77xnRl/owdcORG+inyYUPNazFA97LnN4Br6/tr8Rh5/N2mw0kBB/4iUbvJmCaeH
X/OPzI+c16rmnRXhKcuOB1rlecDpMuCdIORNP6sRiBl8LXVQHeBKSD0xW8/1SZdyF6kypvguV/q0
09lKdd1i+09oBIVzHmx7QH1NmB/qq1DepdbS1QAxfnYXRnDpTmKJhHBUhjVdpL5j5s0NVmIhQFBI
jt9y8ruIPo/m1unWxYKzxlPcbBtvbdAdzQNYv9pFdrbHYcIIpbTlleTzPkbo307DTxeaRxtmvbYk
x1oPjiFzxcpwcVY7ZbxHly53avtrjukmlUTcPiZFcdTh7BL4KIVw2CRfFnrBniGgaKJ0JswWAzvR
7jgMpH0bSjWZkGVgcMsx7hjhEI/jKWiso+nymgt7lUmQ46EdfUCl9CASB833v7pGcY8iM1HQc4pg
5zYuuDmVPGe4pBqLvwcNPHMkGGw+QK2eoyBZMLxxUJqDBVe+rMh+mK5hQT5jUO9daCXsucpZ3uPF
W3d1ucv04XXkrohrqLppgGekcaDHXHM3lfqXLMKRs5y9bqmvHt6v+jeDUgAqW3sNhJwzNEQ5RRgJ
+GBb9JueY7YIqduNaTq3E2iQg5cTm1woVBVg6d6G3dfq2q5jsj7oqHw996Mu+OnxZZwuATK0Iq1P
KD5UBLSc//gJGUOUVH3Vbax0xCxmIUWex+z263pAbUsZlINXVPpPg/EVqRlBibFoXpxY/DR0Fx+O
hpyrA3ILj9RZRPqiSeg0okbwfbMs+z71AJKGJ8Ff3dw9NC7hlJh6DWG6NlP+GnI50nPY0fy+gqmJ
EjEbNkZCdi/MrQpFVE36nCU+R1CmTADyFhurDFbuAFXQ7q9CNpU7P8KRkkDKuRxuRys8TGWJyM5l
AkbrAPAi7zDkDJep7dDNEKTAd3S0QwNlunUf9GgBjX2vrN/IV6s5THa+k5G7oUgXBZtkLICrQIEk
uPLUSil16vnxIuWO0V9V0z+hF8RMEStrWDkca5PCqXk4MKUHiGybPf4ypb0xwDjJmHGag+CBKap2
0EY4GUw/FfznCQ7o0jNKz9BC5BvPeio84JcKdRtVmz6yAxLseRb8HIqrF5kPHkXGlD5iZrHWy+YR
1hWcBE4krhgpQ2RV12QwVEmzGuaTYZQbByCIHy9jL6ktsS3HynM1a7eNip9r7CMdycMlPyPBiz+y
25V80Z4qeaZ9FdIpXMb90D/gQkg8ERoXCGtIHoxSbfscj/gQ7t2cpet5eg2xyeHZQSpN3fJjMulb
wOqgVtymMAuWHvaDbx4HFV0GSudRNzbmCKkLY5uc5aLjq+L7nblSjXM7ImxK647gb4b8YNf0kYiR
cO0lYMWXkCEQl9HBIF1QIMJ4huxkwldEc7mNlYcTks5wnxiVsHqw8ZA24g2aR2AkzKHNHjLoOBxN
TFu8DOcn+LNlRmqQx85X2vheWeMmTZlzfsw9dJX+rFAIgGug7IW+2YMFRtNZcBzazrKtvwcfWmSc
a5+ZP+5l10QwVgZskCu/fw48cxPEGG73p2Rw72cIlWFJ5IazgUZ6NglQ1pu3BcYCNQnVh4rTnVZX
uwy2LghIsgmS10LvdxVAdAsVIqEAdeC3JYEtLmmthscoZx+HNnQB0yoOOlak9B56/4AZb3rgWBu7
N5PEwqi5lRUSZN9TvyIb+ThRFxexuQs11EVJ8hQG7Q720Z3do7PDULzsCA6wzI2FnszyoFXkjKoi
+O6MKDFKKhyk2SKm1Eo2WPoNPUeqLyasXVGdAjyShOA8R/BJ2bbTrxk9Y/6izG3RYoVZVwxLMBbj
UUsrxdXdufnegh/sSDjD8k9WSAwCUXPSV/Z+6BzADwvSjXvMm6OXf3N+oo2UnyEsB5Z32p+NxNnh
6qFCUzpsCoWnYXzo4LjV7AcpYRNm134+7aVkDB0HXaVnHjuzPkVD85jnHTdZCdaJL6WRrh4W/dL0
hFJWF5tNBBc6Hj6i7Ck3pm+3gpGCl7N6BVuKYJDqufVITBWLbGjz54Y9WMIJsHCbhROBgWiGfyXg
Ef2KW5gPi+rXShnPYYkmENk2BHlESH5sr7Rm2c3jJRJWGQeDY71ViwvvzrvM2MVimMDsC7jm2KbX
nrA1A2MDTFkFMRwma13YBI2573b5EBJzOjOJt73TYLHYWDcNULm1jJjyGauezAGzHZ7kTC7ARHv9
C5Ic8qvfnyBs3+oJIWoI+IaxF2MxKvTFHJ6Rlpz5dW2oQXXd7Nr02erit8aFusiEyrxMNh75SXRn
c4IoIFwNRmPlBA9A0pCdQKLpdoBnuG2XxvmAQ4f7XtwXD7ItBWp1u+E9tfGt4smia7XwLtFB7Om2
1DJsM1c/9+AihqFDOdzgoGal9bZwv9AF39D2xTQOsB+QzqWTDhcc4OsOJcv/h61bs9gBn/CYoeGm
NA7p1RN7VWJE0wLFepgMcOQi7q6uovD0I3hzDUhTjAmJnGQ1PJmlE/9UH7PzCY+f5KDC/pBDHJPL
jfpT54Crm2BThz+WsR1rdE5MTnX3udQvoe/sUTo86fOwpesuyopZzRsIeQBonQXePQAfWtyTibtb
G+qvS+RSwRLQ2LyOvk3Ysb+SOG1b+Wuvsg+xw4AENuR4ClGr36TDY+/Dvnau0Cr0Vu5Wue5kUyQZ
Th0/GTkgFmIPOSMZNf3fAaYLBDucIbXhPbM/GYHIgwzTF7UQbkpbTxacUcK+7dALYhsaIhX2VbOF
YUPli7UHteXEFpEhk45biSwvgf5hUeGXo8E+hGdivcI8gkvwEtIA6F71ROktVBwjGkjn2MUq2Nd4
nINZRww7i2YjRUC9wNuh+W5wXMp1YrO5zkcdA1UGugk5tG6JI2V1He1kNbeG+I3QEDlBs1UR3pU+
uFPauljdWCepfRtWsIfNiM0n89NFEVLCBZWyFOsgqdZweBBa7Y/mTbsFSWacVmthhBYAqXW7C0Jz
bywaERnUBuFydWx713jaq1yFGYwmac9zYojUeAgVaFuMJx8T4zpYjfl0axpQg/MvykgW/B/Gb3ws
vbsTPWvS58iIopecfEARaXLp8cIDakxw7aorVo7GBIl1XXDOOtgXqITIhvbYV9/ZDBwvB6TXTbd9
W5w56aG9xagSpXiW70ha+FFRO8k5orDRpJlp24EWWmMISN0PCCYNbgBp6e/wLfAH6cB0MoMGAeqo
HMGVQ7oBbw4Rlc75qZdQDQBBLe6IRidWLKc/0PAwfpn47rxtPP1+44HkDn5uYkFAdKdbggCRnBEJ
BDm81Zw7lylbDm8pcOnLIuMjsrC2gf8m28xTkGims4YBZxWRVCmzm+bT9vVz5H7M5XiQe7icPdTN
IlZhcDoTflFsazlmTPIiyo+O1pRTKkXYaSTTmnIQ5JoGT8qN9tnykKoDksiNMBCFx4poYAgLIyVE
XCkguM9k+m6gold0G2hwt8y/nInB5Bl6fUB8a+DBx6QIz3Kiuf0d9Y7M6jrVHXBjgDbWtOMLjiTm
/GpOT1HYP9oOuRVd8eB1wQGTuvB1FCMVAIfUgmDrszUUkWpANc9yKTcZUaWEguIq2dIZM9d7AnRv
YPCJDZlM9yP9wD0r+wj1XWWlN8rzNq3rEDky3fIxa80ML0Vo3/gxYTAxRgf8wwgydAYHOGgDkgRg
Vzr+ERCRa7Mb6R1G98pvn3KhufWvCZdQXwiN8LcyWEpBuYxcUadiHg9A1eMelIegTZ52K8L0GmUe
1dBC6Rzu3PEs/S9KgYog9uzJhDXd8SFz99o1R7zRRzzVphexdFPgLAEEm1B9W8mVjDEP0noLv7og
4QVfuuA6hi/kyK1SNooQNo1RO5UTqXnSOjJlDJkYVOTr5dhiBMwxh9qTrmazAM4kVf5m8zuXZnAW
TY7F+FiO/lavroQfcrnZe9kWUa4f+Io5+HmMGGrE08DkilEVQyN6QDe8OjkX14wDiL41GCndmKX5
aGTRpi8q3Arjs1DBfWhpNIcID3h/7ZPc90aAhrUeN5M7nMpYbUtDe27BlUeSkMwYQtxFVqyuMTpF
gzYMRL/zc+VUkVI5nKY7k7EsRKeLVDlogWRlc5lv52wi3f01q8k4l4hrEjvC+qpN9mO2kJUIBdeH
9RDN6lkMc0Yfth3/UnfIyoYQhc4xXvInBzxudFyM4VPcfdH8A8YaGMTR+0eKSUMbz4T8ZZdcWUeC
JPSgO1nW7N/0sb5SJng1Kmy4xtIZwkFdlLtRuJrLm18ynuTwIXWJaZXicYSuQ7Q/soSz4ov9nbbb
YJk2uD6hg4mQcbdgOnI/y+ksNPtkyiX0A9IrGw4GKHlJlGwL1JCsOtp+iVDbPrIdRRkoGB7Q/q3D
FKSufwf9o0mdU27UVNnvEMwF1VAoNSkQ6FLGW4vmMR0/Q6jd8HcjHFq6L6vFcu3XFf0XlJ1SeID4
ohQwTsXmMSPbATUNGoQe/N8BrVUJm2vZE2oN8pgMTDi84mkATdFVfL/Ur6YG9wBFrvRDjp4/sq9i
w0AUTM1IryK4p88TyZHtEcdejOa6KYO1Fb0p7TEVlRNFfR4X2454Dv+xW1619JhaRz0JKRGoApkt
4fmxKkUltBgnA7MI8oU1lNZ+xX7e9kX50+sR3iUL1FLLr7/nnIli7L31mBNSu7Mt/ZsmZF925bjS
QmIyPJg7o9LO3izyPCyOMKsauTST7AFu6ENLELGqbK5hEyWWjShvYKoSc4Y12IRSG3RXzx/WUYJ7
BJxfm4Fc4z3mjDaNBXUfxwTsw6cxcbG/WqBPnlpwy9Z/QCOyoobA8eI6G/q7TTpTiKNVwvkiK4u5
vfxFH74O1BX+jyueT3eap3ga4ePgMcrhhnTndxnoG411IxabXrjvCI8OyfTlmopapqS8nIHqz6c4
NQeNkemLNaNqZdSeMep1cZHinVk0I74yLhENdTjJ6gCECdA7O+lmQlGS8otqy8HuYYwDVxYcGjMx
yQ4BuY2+h9e87pLxJYDLVRYYd7/CBkXtlOJXwLgKkYS7d3vc6KHigugIqV1lKatfT97zticIDt8z
QP7bnLPMa/Qdlge3ojdnsHJba857zJmdcHabJcEt/riGGY/mLoevQMAT/W1lHq2q2ul1++Om496E
8KSYZAblbwEy1fTOKlXxKfatM2gzW7c1X9w4vp/R6Tl1/MERsYfCJMdRnOrn5CEZCBdj3jCsO+SG
bGjDJo+LUn2OPxvDu8RRtWvotuB14nle0032mc9lWxEF0b79uRcMb04Op2Egf6DVSePuXbR4b1Lb
SiEf2GurOQ2tcR5pX0r/n8npH7O6mVit0dm45z+IJJhujYQpOBwHMD0eqqkUkrob4APPeqnBbnO4
RihbkIPf4iXVBxqBDdPNWPpM6sM3t3xdKL4sdL0uhrYwxpo8BNu3AXCNAS6ztglrDrTx0mKSm1RX
BqOUGtGn3jLTsKrm4sQkz6ptOGMpdGBAXwTT3vDJQ+csTmhbU2QFPaofcrX6bTFvLYcFZOhbc25f
/GqwyXRmANEoNgytIlYuiISqatwVAzybBCresrwUSFxF+iVvWMBy+KSL9l446XPmQyyHjS/VSxA9
uBDhmt8hOkPQxvqCbNiJ8BUbHYRDCmzUwqPLrwIxmVegi1R3X5cZ/r+XX0dzZKwOOqbv5Jt3/fBQ
EFfaN4qsEus4Yhc0lsvTTKkOZeXVGzftMN83GqJSHyc/lKZRvqvb+c1f3JVhNhsXeNOx/8XYS7Yv
DYnxTnUv+7Ws0HVyhGq4wplzsTfcZjNzgXowHtmcYxzu2uahnwcgF28rNUqXmMcZp7KQBGKPQZDy
KSHhZgQdD2ihzsyvPaYyXoh+UnuMIFBPwX4gvZKU9R1/1FoC3smw8uFvHA3ukJoc0d744JIpyQQu
dQyfaw4S5oQoCiaMGV2MAmYwnRkZcVa9VsN3a8B4JfCenT438cfY/GrteIWgyiDxFj4/fBWoMQ2h
7Fgj86EzqSBcnlG/jgesBtx0G1Jb0gn95L37Haa/Pup4vavPSwxZMiD5JfR+rQ77xzZAi2h5yEUB
U/X4rSwJTp48Mo6eHTwUhzg7i34o5YUmDG0GkHLzZHP0BzzQCeg7ZLaVD9O2LmrcqO9rT8PJqZtp
boDy6G8Q1uIhdV2KiOGpF1CssWJLLt1+8Q9W1n460XgPnLjlJO4HkBI3vYeJxAGJERuTF/cYYD9E
UUnpA1GUGl4Z5Vvs7F1oM3ag32PVehSxqtYqFI4U6n2HobuXvlVdvPEDME31o8944y3OwIFhF58M
Pd0BEKCp5lMcB3c91Ac0hrozPSY1NA/lrdp6fuv08IpXKYlGdAWkCk/3McORmflBCL14YTpfL/lp
suaNquM33eT6T3+nvEVxDZ8CteBbjSFeysQ85Uxzy+p4ZKR/Vw/5NXLd7xTNSmUgZgg9/9rP1f08
iq3EfZyU4W3c2I+9Y1L9QczOzceKEUtbUIbXLK2W4I/S/ScyvIybzoMMW2fNq+7SXVfFvI6L13Au
t0IGAs+Gj5gReq/2KIRQq6jvucP/i8gFA+kQDtSZkz6JdUltzdsKl/kIt5UmHa+iXnHMmShpuG9g
p/VIv1UVe6KyWAyim1YlMbqABcqjvcRJibkuSEIOV86z4K7SdrlFeNAHZ9VEn8P0LYnsuffGf5Pr
XudCbBPmO1cNVwpOWhn/zYC1aRg4oeJSj6IHiDNh4j6jErfggwOYEjDfr4fFp1IgPlUjgDRyb6eh
PaT+oe7CU23hDochm8VYSseRPMVFcSjy34ZnKWZyPZOkEVoCDWb45RT0V1hP+dm81htcOgtiDDPi
2jPz3m0xeR0Nf1fiFNfQ3TnUw4osFCsqb40oeinz4mDaBKjSKQ5E2uMKH89kGhvuJtNbCrPsa0LM
wZCCkGct1TGejKKjXWu7xSJmy2CYmeQ069q5GgOa9VW8YBEmzkr5tO48+04N6oMiBiJPvPIS897K
zV+b/Ap0ihtFISh/788fz+32EiHvZRSMWD50Cv4ImVPwuavSZKYI34ga2+5dTggTpZVrM9ILdlja
37Yu5SpPYeygW5X1xeiXU9hMm2XG1ITACo9JHm13S51ABlPqXKr3pnRevNnYeW3zJHRNswj++Uhz
jeZB50gwho84667DQGaXbm0AVtm7LhNsbEWJxDITaC3DPnLxx0WRv8pRrLUzOXjw8BVHeBR+zDqy
GJ3TE+5HEjSHzghJgOoh4Ib5cLyN9GkTsajNJLzz2I8MV10Q9KQun+UpFFr30Xv2CZ+BtnvIdLJ3
nO42rw3KP8c9unOwCXPrzXO0m9Eoz3CKmYvDbWu9S8dv7Jsx3lDjbVLPH406LTETyHQ+l5Tc4QB/
xcYcB3J83ecPgTfv9HlC9TPewo26ixftIzbTvY0nGgz0p4AUg3YIabgVIog8eJQXtHwqXFOWATZr
NDsUq9xkKAHR4BAeaAyHUE+ftLj+wQ0C51fr4gobQAftnX5K/02RU2Ha6Uc45I910x071z0WhFWm
KLIx8KKnJkoPi/vqXTGXw+Tl7PVEaRj+l6naX3tBjeT7rxVsY4ro7/6YMzrUCRhLJnObVO5r26N7
DBDtqKX5DU11VQo0jjEZcF8CDK8gfI2ae0imQz5xei+Kubxu3+A4eHApfKwGoKxTb2k1XUrPpz7p
tkOz8bQG5Jef7pKSC4SzmVvs9srkOLneg13dgbCs+gFxXLSkhyzudxGNwip13ytT3QUd7RvMgc5e
LKj52CxBAY4J54BLG2HqJT5DHAjbQCN3RRsxi7+YkLOGB5VFF2bDIMepdUj6dlM13lYl6bZr9Yc2
Lreq8lcWUXFjfmfrndjWalDmZKUGvAGz8JCSQUzRDKzkxAClxTVhjDwaJx4xZtd5T+JqPG0M/Gg4
w3+7BKep9GiG0ccivKQYilvmYRXuQkRzm+QMxzTVuvpmbu39DkEmmqKIwFCwdySX2Csy48i6+8Bm
5OYDC41wBoZsG1DFFQmCBGds4e1573TqOJWiIPb0Aus1ZrYAdryDac/EEkcljOka3CrJr09ta5dA
Gh/s7pXJ4ipqmy/y50J3OuZhQa7qXOGKnedrA33Jdhklo647lAx0+oIR6kz+V2fAB8B6P5/1i9Uc
Q6249gGmQBqD5zkhSqX1YHu68daMa3LOxfrcmf1tbkXbDu11NjOiitqtXsODImMwatS5NN+SNH+v
IXzDbL9PGxaY/f9es0v3obQrbJT7M0az03Lbh1yMEy13Nh1hPUFYz+4xE/EIN0zMBzmAAAHuGwzr
zd69mMzxaVq6rWP8x9F5LMeKbFH0i4hIPExV3jv5CSHpSpB4776+V/bkxesbMqUqSI7Ze+2LCy7U
3Pjp1sU1pW/5seB7X5k840Jslr2PbwF4u1YXq7gVDO1qJtY6O3htPQPDcCV7o2g39WW1ZMnNtHJm
O9I+1XWynFpxGHE3+KH3Z7nJJoU1JzQolB4qW3MCZxtUuxk75CKsKelK1G6IY85aVpNHbcAXSf2F
W6Gfn71hXQEqz8gjbASA4Lwu37zC2OGu7xOCdZxlDn9TD5sbCRQHMPhrUWOyxZGW4wlO0S3TRbP8
2NBGaezKB7qeXFobo2YYh2Wwnm+jXnxI1GsWMpo5AZKdbgTcFWWH8vxbUUEJMe2lrJs3bSrXmc1M
QsQLy+Jme8tDnVpeDzd5m6xDbuCidlY890fnaPdYcwZqV2/rcNGFJSNokmhdnuvxtFQ2MCW2Ugd0
Gd1ysgtRw9u0NgaTeY0hyNihWSN0MYD1XefpQf3idnqZUGm5XD9Y3dB70VAwKAtsFoHcEz1Qy85+
8VkXZEzMx6q5qk+KzZLS56iIErx8mItymlfPcHelYx28ErGyDw5+4UFGxTaEYPjP8WbMCmKn+4hv
snYGGE+Cih1ek7Bf9GTj8k02nxWSI4ZGI5eahqxKPXR6vz5EmXaPSUvUK3GGP/nDVw2T9RzNJkkB
+W1ggiNSWCvlCXH5yuFlFbV+jKPq12rE1u7KW62bBN1OR4D8ks0akBFlJZd39e9alm7Pk47UwbBf
A+6cgWtKvXlxh3CUTapkmy8NFbs90eByLPGEVb07K2w6TOOTC4QuOKRh5oVN6Ndnl+c+zy9TO5fg
SbpbmEQEZCUr9TxKqn2l3fLIJF0rvlTiNyWfVxWHptipPzzs073dRieNh5mJzg5NFrP2kL5EVVc9
Y96Aw20QhFMViHTntfqh6ZhyQPF49BkJCpjnaZae4mI3MlRTdPSakamtE2WIkE6VJ9HUKYgRsphX
ndGfwChaFTkVDu2e3VuAwZ3kGHd81mRMHB391UIAgMayVGoDsCYZQ4CRY8te5DOaQgYsSlMc2e2L
QQvgRzCNyapJ2SzN84n0mWPeswivWQVMPL9Dyi+LVEq9Y6QBbLBCYo8bRsvmn2isp1VjEYAm+3Xe
flfc7GJKfwYThqVj/zAt3PnEwnXitStw5BnTYcIQzJv7hht9Wbb9IW7SuzUUnw0W49DUl3E1bCoL
MbAwxV69zKPybKsRuuA2Mgr7tSmNXYiIA8bgOpPaNqlpGHF9xmyfAp4XDmM/+Zx5jLZ8/Zz0Lssn
Dw1uv57bhk8z/Cr8zx6HlUMymOZyGUMsskYq1Sx7H8riIgaWGTb321Q9N7m2y/gEW/CX4uAO4DQ7
7aCPnBUSw0/JTsapGTkBpuq78qp4skjVKv3cpDn9L8NVGCPElpZwOdQbJQomHBZD8OpfCgVP8apt
kyQj3QiOpCtBej4pCoJ6YIEBrprpHKvS6t03QJOqMtJhEfsUFNkH9WakoVkt80wwntNOLXPQqtXQ
3TdrtrqPTtvHEY7r0t/MeXmt0uKIoD7TwHGeFf/W6Q28dPqmTd5y19xwU/DMjqvykJnR0Y+0RQd+
4UkcdVDLlILHPMVDWMyfUU0V73RbL9rUppksVQESJ5J3Gmx0XOlPZtbsWjtGriwVg5XzfL4mDA4j
5naG4eGoh/BaVSxSqCuBYqfzzonma/6qBJ69QiByv2+a/tBZ8briTctoKVNXqFMfAMYVH0pAQx3F
p+5fDvNE1W1hoqIrXJjCxN4RPgWCfVdGwQ6QQ1166y73l2gvQGUzPyJCeMw/jLaD5JF+T3W9FW2/
TucvdSiqr4wT+ztqxY0WROnIncA82OISyOFj5FFpE41cFSsN1hnQii0uQPUCTAREeqmvBdU0df5P
ZKJN39jFxqo/InfNm8X/Djnifsd/EYn7yIZ5l7rZZYxCygFGl2oqnRY/+XiZ2uIN9RTP1PIe+frB
RLyegZjkOrDgW+ptQVwXJnA0G0PBfGpMietTQDAuFb6OsSmoExhKY+MSC1TdHNv90bp0oe5ij422
HhIswm8zZH5i5x8b8qiXxW/DGncwnK8sn92FcO2HJolCG/36PMqgeSp4d/S5VeEMFyOqf82aJA1O
qGEmrzAQG2l9qR2ThmXGr8N9nEpUVRHnprwOBel+uo5RTLNQvBcMtlxp/7NrBugag74pxU5p26z+
A8hSDlljoIYtc5+0eAoAUWlDcBRG9lpE2jaN7UfPmlhYE0gRlnwxZU0BlZyWIaqavS/EbcBDaAba
yrbYbU8lJSX6TZE5e7eKUW0zrMicYB2PH5EFh6mtXhRjIbYxljV1+elU2Kz1gMUfg+oaBEblEZph
wlE1G6RJ4N+gDksbwRNDaH9IN2q7CvJD/fVoony+hxztKvwMA3fCUmNfhamEYiz6WSdURcpEFc2b
ZW9B1jOdMEk707/78UYxHD8poBi+1WXm/OPdb4OZg6K9CUY9+Gg7A9cZQqUq+ePuuvhZRgAnssIt
IVEVD2o7lYwr+Ql92ENnbI4D9ngz0qmnmm7nWqSBE+ge6n9l15/ZMixyLXpYmXuadW2VJP6fzEkn
dy8Vf/4cyF0ReM+Wrh3nhnlfjdZINjfdRxDNH6Nn+Y90O0VJ0YiQQVjBBliCmuni7C00KpUoXr77
iQ2rEa5Ha/HB99Gb+sesaE9B/5dPGqQQvjsvwVVrCZIQF9QfHlqqLurvW5S6H2luoZ6cmG2kTVRS
k9KxeE6zkyR69Doy6iAzUYdqX6ND2nPif3ndvPV6Iqz0Id5F2GZ41CcugxvxLUUq9l3k/w1DGlMH
90duvL/CLcBrBoouNFpUb1Px1XgcwHNyBRH8L3TmQ5fOl9lyy0U61zsrBiKa1fABHeercPRhYZQ1
SLy/CP4IcupU1YdYUDK+z2MpYA1A1evs0xf61ozCYxd1BzQv2bQttP5h4jqZzv2NcK4kjm9W6DLq
ZkQxHAfjR8TGik8fCKRHn1u92dOrM0GBHat4ydX8FgAod4av/NiAeQv7T0CU//t5wCDxtpGS+oKL
RHIDwXpxKAKrOHjROb+nht0sMsOxfvXJlamL/1Mzo1uIh60sqCqS3yIVH+rLeJma9EHgZJTuzTXw
mLGxRE5XnoVHvQ03AQ1uK0m66tFwMnHZqGMIQugmatyVpefLvLLxmqYbPuS9iXk4Zy2UCHicHpmD
LUNJHhZgdGBqzxE/Cjm1axBgSOtlDyl80GaVgM6WgfjMdXQUbn7uB7oYQsBnaRF9a2FQ+4hdf2/K
l0TcLMw2y5psSWXaFy2TfR3kcHgN5ooNIBEgJdNkn8UoaRc5DXoO8QXjeDGbrN1JimmZrPPuYuYU
hoafocS23tx9dExaD64IdTeFEctZBTBtaEyiBs7x8BkCLAbLGgr8/dqPkXo7CzaUqa3KsqVXh9vN
7hujW0X1XbCOdP91IUz8Jn2Csdy4+wAVLmG/it1P9ED757vsGTCVhmebkGskcQQBI9MPD7J+ZobN
7jFh7YX5iDuuKUL0U/lmhMIyscwnfIkwlb7euQ2rVIwoKSJrLyIo6aaMAVN0ojqmrHwrLXp0+nJ7
OPiW+4VCwmf3QppNN/cnPSrhQxHWPT6mWRB2dpj4DzTN44MCdwkXl3NwHBh79DvNp7vQgk3eY/bD
HDqmoJsDbErMEOIMOCV4lDryd3rOfUwOM738wK4soJbyjuh6hKtM1H942mj0UId70Vqm0c5gQRkQ
a7CUhfvccAwye+3ybNuLRmVbuQXXeETRwBgmtDPsEs1C3UCDZOowrGBag2dprDf6c2d8WBXeVRAZ
PK/Qqxz0FAIWjyWUugHmRT6tdW3ecgW8wEDhhcQccHJMUO8dRMYe2zPO+SJqFmbzbYOM0yijpv1Y
3FM4R+Uvbii6L5oZB5lg2W69ob/ZnbZxEgxDdFg23XwoyL6gIXhhZofyHVpDVb7nDmHxSUmsT/uY
2SjlzjOePejCEfa5cK/r78VwTY3kNPQzyEUCNObxyH4pxXRSWs1L6IVHOmf8EeWqM7sPc3Be43Da
RmNPJ3nwJJ9G7m8rez6g1ywKFZYFMrXnFCEPlz3fWiW6TO5lZp/CuhSkdWI6XzJhVDDab1rDqpNA
oCfwRjxhAZVXdXgIuUy6gCmBCeK5dG4QbxdFpwtA6t6FnRojT/c45fKdcJghGr6MPF2nJqOCdF5X
7WEsKYeT9tQHNGX8KGVVSjWqE/+WOoxZHBPddOasO+95CkpUfh9FhNOgKfkB71H2HWePGMUIjdsi
imoS6dC+tcm2Notn4SDpph1EbowYYPxFJxZSmKJLbdBPdFaHvx+3UXR20B4iV7Drw8AdolCr2iuG
RhsTPUdLCzLUiZ78P715kWzVDc1gStpeaBARH6bbxghWpiNWFdKYrDEXHOgxO5iKFHnZQK8ndMNy
CLhJVhGRN96IJiZ/jm+Tr68UxdZRi/p/kU1tBiTwVLqPkUu6Ib8CdusiFug34FjQTChZgC66lXDl
XYYWXBVE+Pw3k/bUte9KzPe/2N2/QpjkNCzmo+KHMWCA1tRS4mmbmKNbuQ0H62xJrpylKth55Hmj
DV2Nhm8+Ct1bCdZHnoE6wiZQY4DYEML/1rx/HtOAMnJeMD0hFhiPXdixS6a3F+6WiyjXzjHLo8Jd
4VVvYvEZlz+O3p5NzHZldLJzFQfWMeAiSiN5tONPE6HhDiKXgvBlTIvlUMtjU7/X6p9TiGxcYmWH
8TLTYYwRMrHNypiZiNkduHN+A+7DilHdMFpHY4DLNjdHuwoRYYENjwhSGT2oKsbJHORK4z4eB+Qa
8FxAWgs0dUn1bttXj18bwT0bod55PL/VCeWzv4iCEEHjZ3ru4YHPrCYIGvYyTK9PxltXb1qSh1Rm
ZFvhj/RPpv9WsgnuygyrhgDiOmxs+6PPp7VpgCZzfksDEHiM+re4yaHVl4NkJAtTU3IxuATkZiya
40trim04rB37glN6qe09Tp2+eq21dq27BJrHd1t/F9zjaX9pB28jeuo/Vmk2mwJs4CfL0UGuI15I
kau1y8Q/ZWZ/xE6s5/LD4bK1c6L/XP2R9e5O6xU/sbqnBDK3vrfr+9HjQA9u+uADL+73YcmDG0Gb
2UB68D8mWX27Uuxg7PEMx4o1f7jk4fC+yOFQs5FGTKuGFlgQOPlzJznBCd2rupZ7EVvBuNLDeK01
87bl7jNZlbHWuuPEZchIQZENTOj0V/IeFuH41vrlL49Gd+Z5gMkuhnH+Z4zWzjT8o9vxqOtaWArJ
BQfcq012mKbU29N7D6lU9C9gR40aHFj2ktvuI2n5PMeG+t7UUWJLjn8EQ61yFgoixMvsVJXOQWDV
+b8IJ0/eHHYiPVUYJpnfvepD8zGS34Uyas1Df6G3dGgGrzuBWm2x/lgwxdqNGZdxWH6oZmckxlkC
XPMLzJrD8KVuu6IsTh4fc1+/skLct9yRw3Se+K4ydR/kmmAqUNlzsXVTQ78aZLn6hZaLjl8Ffo9f
Vv029RjX++obzn95ZnYusd5HF8CwRn7rCCsWhXMlTu2ZZYVmanshxs+M+CM0v6xG3idrN+gIvoYD
i38k4UQPQtphYswGGx7FxOePNGqkfMzJy823kJpsNpS42pWdsiEGMgp3ZFW06MWL/VACHXmqnD0z
fdRXa8wnZ5MdKuoXk/sMW6ET4ijZaz5XB6PupmVl26vdpHOLbR7+Q3/RcpCLFDSxguCznX8aePj5
ycFw9+O0d8P9YOIOQMjvfg9YSJQm0eNem/xhk2to1+JxNWBlCN6g3D2ZxG/lvIMdNhpDiMuAhQxm
qcLoNJ7FLjE9jnZAu157twavubz3XrmLw7NhkhPkn3XWq2wr0p3BrCnPPkYTKVOjvTpxd2vggFXT
fAhtyEZ5EizTztykwjr4XOuGQdiPaqpYKfZBtBWW8+U6pHkncfJgBgQQtxw46HiqObUF7rojrmCd
zcjQUQnGBR9mTRYRdCJVnbAcJUJEwd4kghSbd5dLBUBnxY6VxwkwclXcLWO3JJMnPjDXpWqp9ilB
zQFWRH4M5jv5angfk2mWYL/QGymCAGWV26VoyZ2SYRX6q7bAHDf0GC1h+5T6wyu7TcQnrHDq6tiO
fU1DTJuDxk83jJD66NmndHzy+QFYNcXARIkI5bj234OqujLp4+/Zh3gkbcpiaJ5Mq4OtB64ozt3t
QJJ3C+0VvyCz0vheRVeNMMpgPnD5xgiAJoIF0LUpf4pF58cG8+KpasTwNziKOsrdODJOnC+qqI66
YEe74qo8wtHCUsBsvwfXMf+q7qQNJVBSMv2cpc04wY+OKQft5KQkVgasf8zvMiXxwmISwHScj6f3
NaosnxwGgTjuUkrtVLhwMUkOy6kQOFYT4nVzRHYsKGX2bXmbysOaoVx9/SvKP57Mmi7Y+mFjLHCF
lfXOd2awkc6wr8ZwKzkG05oK3MXxPXjuwuTU5yWqO8OhKiikgzb6f1JTq33FsbEeY/PHHFg/si8I
eT9kamGLzWBVfyYWioQKSHQEVFRa6ySp147zrT43gzNLNujL8bBuREvrWvEbovlW4RJS8rw0WWP7
UReKjoZTt6NHMSmAODMLJ0QJuGo16xNG+cw2tDokcfHw5rs9fOmyWDYT4P/ibqQIoqcGGu1ezRfw
8j61TXKV/EwePicRoc3IYz59rtugfSYBgB+R0hUw+1/EVM0IrGBZQEGUn4KRfjh169B3IHE0a4+q
fE4ObTTQ/ux7+WpGgI75R13zdgaDFvU8VQUWKiPRsRFk3JNzLRNBS6iBBepyqg6OSwCi9d4jRM7Q
zLGqwqwkhp9IPR5t2gheaS9+NRrUQl60BG5P4V18PjMGWTD42a97v2P4bwpwVNglMPJq04bNItbu
wBOQtZi4Ot44Y2uuZ8/JdvyhJA2sAJ8sHSq1COlX1udXO7J2gR+/xyrwBeR3P38whOwxUZiFyspF
UCqG59mq6fz7L7stdwKDbk+3PH70Y7YyyM8sLAz9DY4xEynkv1A68BNYZXIchSVBYuIMTGiX8THo
UIQ4NqVaXAHkqFIfV15zVeYjB4t5U8GEN9ojEODSq5gucsZk6K/UpIr9GTer7e8zCV/P7u8j+zVh
//mptS2keeW2fRY+MiNJInYfPhwjRB8PnsGg5FEPQk6RRducsV6eulE8tyFGSv+gPqN0+pniU6ol
Gw0xV9cZJ09Ed6WWU/wmUU3LUZQ/XZiAbqHxRKniCfByjIjr5OF71dYeEsKjWZ6IOTpKIRDLMjid
rWPaelc/2icJWdbGvMM8QW2fJ4cSjIXNx8jO4iiXqR/i60MbSQlg8jBfJEP0FoQewcESE2t3dDzr
1LXaEbfmeiobTLJQenoEhZFNN1PhNJpXre5y+CGQ63ssm91D46ynpdpiesHtuIDYsVapOS2Szpiw
KxRNVvA/3WKXpdWtt94qrCrzLHndJ48OyWW5lya/UYMSDoCmcjq2pwjYPgQ78hO54L8B6hCFlJcb
HgeTTpoZdRuhyoMSl1K/a85EaCS75ZBqaDn7206snHGJ0FKzFz2LtU2pcRLZuMZcLAFjjWFLIrew
n9I6XNvzp54Tj4cOjBGhtyXK8mjz1KABZNXQrHJz34GbRIJTDE9//pzcHdqaSWOn2J4Gp954iJKt
0t3ZIab9g1t+zTlX/DSvQXzjXOUfUVv+oGLT44U7L03qynAfOoy7ePzLP7dx1QP7XHafGcbsOD1r
2JyJeUA59FBIAd9KTnKGfp8JxKJYTKzp0PtIuazo5Ecs3yLCbLAr1rjC0TawcvyM+Nx8F5iQQ170
qKNkYkFdNe8J1z/o7rsffvahefC6iYO+2Qd8aVL8RcBujBzlGYtR/CYhhWyiI+NijkeQbYlpaZzs
pRFQf2mPrgB6wkw/NowdnzWPrgvBLTSXjINKj1nHbkDUoSASHk94hLEWhSJdTki2OjsO1qcWe6Ds
syDmzNFeHDHvkpzOgoaXJ+1BgOYyWE31skBg6W89Y9gBq1waLf1xf2zYVrLyBRuKuCWe7nOJYjD0
v2wOu1JoG1z5ODR5AKfxHxgPM+dQdWDoxcjC1ZsjdHfnaDoZdNZK1JtCQxTa8XwvCDCPu/UQExyb
7ecanb5UxloMOuweFwsdf3HkWZcaR8GIQy2fU84b+nQUFb1enya8/mFXX3qbC1GSUZbv6SQRnTME
p560rOPouyuNAd/c3/WVFcSUOKzocmujIXFS6bnMbEF+JjzNsYLQOWepvA0zZmrO+06Cha/9lRuH
z0Ogb32XIOWsv6gbzWJB3lXU92qQdbDeEiKsk3q+TJ730rpsF1II7ox6TGIXKfcXoA+QveC56yAm
3fORoR9PY5/GzTC3HQ+nyvtnMhHIsOMMo7Ea5mrtoUjNuH5EZzCtYBv30k/9IU1zpGvxelZb8qw/
kubK6K2BySuqnR/dMnckTIvODEMPbRTT16uHPNdlBjjHOPq7MSTEgB5Mj+7+GH906aeMsN9kuMdw
yLM+9UIuNIYSNi7iYXKgDZ6TMERknHfP1CPBU4wyou7kOkrfMtclZxTEdxEHOLxzFYCcINZxmUfE
mB+gPaZ2vs2rKlkZyOf0KmSOiou0G9dBQPqw0nhrqyLol679bnvuCs7bMiO/JrfCXWK5ZM2w9Rz/
Kp+MWZEfhinpQORq9Bz40hOoOeAuRU5ICZ2ebgfntCoWtQ1QgWNBuw7l1RCnUGyT6CRavPRP2TcT
58Cn61sa3YZ2xxwXjAEE/lI0m3RrxHAt+QanWbf6w51oNWjL+xW1hEoNiKlAgxpjwj1s3y1+bc6H
yncjzOTBt5+6u1k9s/uMMcbAnfvnfnHFtRxu84uh85/GZ2K0B47Gg9hZWXIK6CBN6mOT5A1Flu+o
8vLGWTkVuT0QEZg16Rs5HGMjIAP4qFfOykoPTR2skVYXOjIKTuDgJn2wXK6CGiKgY4TAmE1jbdmn
hxyrnD4+B+jdMLMDFkLzm7x2KflL2GbR2NZrgS/Yjn5Bx9vcUT3y8gANDTRLMX1U0a/dnd1yVWsE
duJWfQp+TTB6vGkTzFh5RrzElElDJzGs4ote6I+09g+Czn7SSDzx+y9GnZi9wfNwJomC9cWoHQzz
gLKYLiUmmwguu2UjCvVx/4OqcqBKXrXKvBuj+Ktos4aLxgDAruWdwjc19XVP8+hV9IwVKQF6j7bK
beetVoF1kp/Ssi56bK38xjomnECIoD6jpiOGxEIzsY9KQt5Inlb/Jy33Nmui4IrdguO2X6aQrNVc
ROKltYI9Z+xu9AgwSFvDX7RFvPZK8sesdJFZ1r43v0G2vmTh3C97DxlRV8K1H7WzzeFhxPpfjxGN
QzBV83jIweWd5TXfaspfNjxPmiTKEjq2g8wpcq9ERjm4iWOi0vaIzusgOYZIxyMlbwqThUvkA+YG
TD85fkrtiK+NhPAYXz9uHqWz5mVbVvQI7ZSsOBhpmm5hrYn1y5h8jaBgYqREIm2J36AaszCkI0QM
4S75hBI0v1E2vIZoCoQFOiSLVOpdzAiCYFY8tO5zbptAUiX0JvdWexjTu2KbZwxRUW6Xs8aGrnsf
QPoELDsQkv36SXMouZ6y8RzmyRYlzFsog7XRF7sK+jGZp8+YxmHaOiXx3807erSc15e13DcFkd8g
bfhPql1Iqt0O8To5t6SgM2FdtDpRSugAgeJ3DFTA9vsPgQB0al9TUod9xDc1WJAWwfpi1vwrKvX7
7LTokx4mcwBDIJiQiAXROTCdLWe2+OZzMxcfCeIZr9hwI2n9JjM3tf0vDbMfxRsmxGQGORJFzRva
naSUH0U3XAvWBzKWeB2Dawv9Fh0y0quQNReUahSoPMsmm3/mbG7S4dlty2dvLtZZRN4D/UY8FNt+
+HP9g9OJDUOLrYfMevTWxiqx3x25tsO/CY0P/ge2bWTAkmTaxMU+kOU2URYwzCGdW3xOElZ8pp8n
ApDqsNq2WDAaKAbNPLOGoN9uuK1sOhjMfiAQ5g+rIzGkGnepzCBHdiSQIJ2xuPhDhE3lsbWDIxMs
x48hGgfTqW3F/8sTNyYeDXqPM/0FRfAsGPOOQfCc8+D1xL0Iedl4kMik0sFLswgm3YbFdfVZTjcD
EfMwHWjXVpYnlzKOl2M9MmVAOC7tYaeE6+FsMWKkwCwQI/oUfRghDkkCTJTpQiE+mDMEY4CELkCv
GGMgGKzqMCK1TRP3WDjxNs/1VcXagBL3FlXF+hIjb7PdE6pXzOerjOiwqgdI18uNO00vSa1t85Y3
KGIowA3zT0PU1LTeLhBsaKT52qNGxyX4VynVHOmNug+eP8CfR0Z8kv3UJWhWx0bEpjfXyE1Aj2Em
GkxsijdIT2b2j/BfdmDvnZ2egFrBO2OHn1B68PjzhcNKBbwT5F4vfaSMQpBKLH0wDDV447QNlraL
Gjfq2WMOpBX2LzoCsS6njHY0taKsgIlM4KvWfhZfjCnYpDI32Mi61sIaNAapXzb9QdsTyyUTHCRT
/B1EwbNHqks5hXhfUMgUEaIB/YbCgfOgNZ0d3oylP0XsVmWA8AzDHOVKr/+xj6bC4EktUX/Aw7W5
giKGAkhz8KmmPtgxlbjN1gyOn4ooZCq/r5niybsKrtZ0F9+gCx8I0Uoavnr1LeQhhYEeTBVAq4q9
7Rzbe2G571NtI5mctzFN4gxN054WcYDOshLIEJTjzrsmqBmJqt7aAsBKjoybtE9kS/Q5IAf5zQfM
e1ufagjADvCJbtTXoJuRktVHNwiusWPSbaKqDy0GNxhOaIYpcBkUxIRIdA1HBSp2I8oOTdZu/rf4
YQ61eJKMlr6WRfaweQQZWXDWGZJiLKwyl+AU/lxLT55Ruv3PLgsGc9MFr7okG4wZOwNZTuNp4FVg
cacCgTXBn4dnfWAUXmigIBGtl1VCQHUHWYeTH8XQTtjPctwO9ORiukGiO3q9fUUhsso7bM4Z2br1
GXL/V5hy3VnxTnYlC+fpQuTuxqHX7hOMOAjD+EgnFhsh2KeosmF4vHUMVHzYDlDh3XThaukrEJYF
G1gmE+r1xZxFlPd+y/XCAZ/Eh3Sy4Puyhma5lPbp2onzrclLkRpRFJN+SrmhjKY5+J12s7Q3nz8P
VnZmJi8ypHsx5kvsc/ugpCpSLnEivoOVQbEIofUIuvwjG7FZ6u17DtqP7OTc1YBeYJGFuKqGxRiz
OOn28SA3doBbX5lZAcOWGl79Xn+qBhqO0CJAcfoZqi+TBDRwhqSKmGtbVaa7KWPxvEP/WyNZtKy1
xveb1aoEt1IBxRicj3H+nWxrn4VQ2O6+xVojhNHiwuqWw07Drd255habYFaayI2GG37rZe1/NoH+
6mJ4yqNk25gQ938qv33Nae77nBWGrf3vqa/GXMVisAKkSwcLoWCxDhu3aG9ZNpQECZkI/IRnOBse
Dr8F27FOezisPdVjxUX94nLm2yChJo8IkaE8OgT0ioxsb/Ux8xYWn2bPgn0yX4ImOXces1dr4JdZ
06VNGMZbV6+qeW7+VJF1TYx/AAbxw1LJ5xuWGM5+xOI4VtEhnTlLafbNFm2RmrontDjsCsKy+QDU
uJnQRrouUkgv27OTQPmTG9/4IWGH6hk6ZPza2UgprcS4sAtRuK14c302OiWBurL9R6qpxgsDJtHI
vVY/mPGAflMQmAGIcv0yM5bXnI+qsp+oer8rNRU0+3U7cZfR7FcWbEvLrwgGLJ5DZnltj7PSTW+z
6NbMxfGvm2infC5RKy3h5bdvZjdsi8E5B8q15BjNHbFvjbTQ165uqCELCoaPWZ+Z+wVwj2deeKq9
am76EgyUeXO0rwrvOmjBi/orakZPIkOz8+wU65ZiqLGdP6IQceil5q60X3WWjIqAzq/44cWuFD6o
I9q0n/6kbX5M8KLNmhBsFrClxOeGobgOvWOmOTvfrtaaZCCGK8tgUGc3bxaladR2F/aGXUAoXXkG
9j2xT0QtzPj1V5RnECpluE+HDxNBlM0cx2bJpOy0roUcynOwwHJuJ69+Em8zloxq/qWjybdpYl2B
co/PkIdcbGwB8TJMG7qd+jVo+WJWMYN3i0i5+38gXiHG3TolOxhu9ZOgCX2rOsJoLdIOPmyDIHGy
Byyi1G1/69BEaTkUEuBbfu7eSy9+1EODq3BezHm065ADbbR22KoWaIyiPzRqTHnEkh77FNXk9RFJ
ZJXh1dTzSyqYolE98SkwpnCG3VwwXTGhd1ZsRDTH30wSGWbN4ogeBzGOzi65C+b/XcWFbBdjwBUT
mNMrZsSVAwtBHeySg94tp0fT6/uRyTjRkMuwJMwzGfbq2v1/UMjyPGAypQviyVpM8f7a7vqVL77B
XEXIowHQz75/Uo9MhwKIiXCvO+xIPOJvfFS/t8ZHHOIK547zbK11OoGZyUimZfQRMNrKmmfXNFDl
YYPt6AOmNlPOGsqYnypVGZXYfueK99AYGaHhIJUMa0QCVs6t6QzT5L0TJnOK9jZJDLMSERnS/rAb
CdCgdT0ZwVcvvH2XTg/pG1+oOX89wnoFUz01FfITAiyr4t/kI5ufidIiTQ3g88b3yG1qtDdGY49e
b3AP0iQ6PutAwRk6I3O0TOveztmuSvJbCPt/oP6UnfGYXNSsFQ+5i0m5rtP4MXzWe3dRoMhxUWUV
QXVUGJJC5xQmUo4aS+3tlN685rrWaRcDvkRHx9ajmJQ6GlRkPxxRnHESFy7YQzjHXYJcCYGXgsU4
XPAk/xUQFM7lmAJcREEh1k7tnc2iP8+0JmojDnl/50nmcBVL/VnDIYe2yNRQQGhXRkVLzSaFA+OC
aT+jIrRT/dAbgkezyp3z1SqDSDKJ0JUlGkIHYmVcd+sbeBrt4u6Mza6YylNDpvFo8VU+2ovSebFN
91TiP2pOgcYXv/iOfp30dKc3vwE72ayKv0ygtbjR++kNvSYUL6RiTeGtFUEi05NtUhGvy65Gf69k
+MzdTwyVkvhTXRUk2bhkvpMSN48wyuvXZCbMIOqONO1FqG9jVld1tM6PZl2AAsQtL+ROyIqw4jcv
RUrO+t5/mmn7YwbcdlI858lX2Lw0ZXAu8FChgkZKljlbHZa2AV+omdKLGDEXOEt3zE7efxyd11Lj
2hKGn0hVyuHWORtjwAM3qmEA5Zz19PM1F+fsvacGLEtLa3X3n2brOYe74EyYMSHCgbm+HAzs+lqA
iky7QV5aG3DDwNoMrAx6AKrfnggqao1rj2BQhgI/GONyCyY23TrZqFX9j0nuyu3do02UYICHcqfR
kAGtCfFPIHRTGyC/1Cuf5PcRczGghKDlMnSwUn7nUGkrGa6FY7yH6LIyTMwieyYPWAAYlr92lWdQ
ghrwBCM81/ZegvqRz9Z25oS0McGt2o4ezd55BCY1XfUG23hj+xxgEI9BBmRgOyhvrg6Zv4UjqsCV
RbYQXjtI+y7ndMwLHWnWXhZU6tArt+42ceCz/YRDjllLB48Vsh+nvwHFPQhekaTtBF5QhCZwzyIw
rARLNck0VyIEkWCFLmeDFOkVufYd5+HQvNf2r+niHkNpnGjOmXvz2usIQltkPunx9TZGbRRjStzt
cc9fhIn6ZFHH5hMGlHr4EVLXzkkn1N4FQI81QRfJVh4IScEALqEH8+0BHhqAyE7FFN5/qyd9DV8A
2DKy3jysUzoithV1wR/U5p+CLmdgzi6cBHPsXn+yiixLPUEURODDAorYj8fpy1Qw2flqti1cSosI
1oWSevux0J5lyFtQ2WI+yyabAshGFwsw7vcLaMs6KM5CBYh5IZoyXsF+XoEGZxw/2GSTDb+30afQ
e4YKsxEoebALGC/Lq+KkfzV1gvCQXVSVTrdFVSfa/OiAE5bwACFurbz+igM7N7Kt38RgRRiBBRse
xCzEeIC3mEkx1xD6Mu1cSMSYff518Uk7YhX1g+niK1v9dBRPbqGe7aA9101z8hkGzIZ/iMp5a0Rv
PW0MNhKbYsLtdnpuU3p7c4IVouzi/r1V458JUsCwq6J8raqQW/LSWc4QVDs0ggGNbaWFDLJmDzbz
zLs+nhg/q85ZS6cX180/JJoagu++CTCgAaIw9A/LJdMqYxw7pFAkdnF4AAFYFjHvb+odJn1+8RlI
aHHGMA5xLt9Va2Cv+n9wPVw57K+940Py4pAlLsYJl72dHcS+T4B/3Mj3c4yvGmTggPJUZ0BVxz/K
UJ8jpz30bHWYOWo06iIDS6rgmKcX21eWkfePhbLCGHIzUIQwdlxiLIHDPtUo6GEaxItmusIPka7F
Z+w6VTitwv4xnfM4/h3scitHhqvdhT3C28B+6JLR2g/DxpW120GEctaj/iJXH/rhRqnA7/RdMJEe
2GaPkZZMXj+hEg1ELXK2+TThqYLsFQ7sNKWMLKt4oYwFhPsA4oXRfRRUfyY4GUibMKwVmixTWU0Y
Npj4GVRne6x3beOvsMbkvEBEuJk01H4ANWNjX6oRuQbbmGN0dw4OPJTMa6BmLyboSNl317uVKC9C
ILNiJAIYSMPoCmBeuHqLkQ6VIAfvRgSQke7Quw2wBf03iyokqUpOG23Vxv63pzxzeqlDvgVADNl1
G++fIgUjXWfjXz32wTJWjh7B2Wt81JF96Bu8EpYA2bP8ebxK0fUVHJEdBllO8y9qd+bIpopgWw7k
RLzOmYfainoqeaWj+FAUGjRUdcPLpDF7DyNn17hfHAAL4fNYsOQRAFEye+h04D3F5rvZ25txbI/i
/VEf5a66hfKFQHdbxTDCI+wHo5wxKpPYFr9eBXLLAs+uveuLEdZO7b7i0Nv1GG9abfPVaswzMi06
EzK/TTTvHtnEvwA4YEWTYUmNKrpXx3/IQp+Qjr7Iv48TSuRZR3JD+WvD9mVkjbbZhMjZVP1nixtL
UI9/co38ArLUVL7LzMSby+YCX4Mc5gRozp/J/mjmDD+c6LNIk32XZWdvZBiMVvkQwscS+0y10mcM
8HDehR+BhCWkjWRWH1X7IqzOLrZoAYW6iUYsoikyU/vTkaPbQNqMBJFUx66fV7OORj/DAhPRVKkh
emm6h6WEZx3BU4LUtcbdrGZFQ/Q8iQkgNWPILHYn5v3zO7FK5M5JyRurO9nUuiR8U5mQDz2sKTxO
7f6Hxv5uR/a/pJiWRAxurXx60T1Sw78tdoNG3IZGhYBOL7qUVnoJpIGuxxugDQGZ46NX4AkZ7lOa
NZdas0gyB6HCtedW+cwq5vZkI+TV2/op7K2jrvc9+eX2EovTuGhXiJXAasm4yJU7qSb4wg8tRaO/
irGqXPRhj0zPEN4siSVZ+ZSrFZwWYkXz4YKzZWeec1hORE0tdfR+bVcsW7gJVYdZGmou8RPOPPaR
4ZMJuk0qXutYV3Ii1nNjrEf45KVu3drR+Oy+Imw3AiZ5GYdxF3ngWYq6pQs5O156LMt5GaoTCTzo
NrBAq5p6nyT6Sxq9tMSehNVS6ATTqJtoPfD1SPR+a9LG6RDeJsQr8aRg41Ntoz46qTBCoJH+G9N2
WQbhix8P2BYhtsE6gI36r1L9rRsPMiO6cj+6QYTGSPc7US+efrBBziaHsagF47hpwO5xxclVc1Vg
MzBXymdE1ItlJ2tvqajGOWyyVVp1p264hclL5X4XQQmy3K5yj56HlPPaUvGwzdcdXG14GJbz7uHi
hHzIOTN3UjD6LMKnsfqnNjdKB8W0sERWNnLAANpsMaVhX2B2HNnHgT1eMf+6Fq6RzC6y6c8wFPtW
q54V7exrpJ2W9Vb14K4cdfw7TVQtyhx+6YGzGsBEcEXcCQ1W74m6wYoqZmRTqGCb7s63cBTi3o/Q
ieBwCVEW468Nap0ISNj3DGlKNhr99oRhWGyQF+Bm0SUIft1XYUPNR4feUAg4mf1qRD0JDJhGVXBX
QkyEA97vPlFXpqofe5hKNlaEUGhgyRdV+JhSNBEAtpxkVmH9FWLZULmLrPYvYXJ14mqryaZMm4yK
rSjLHeU27l/mycNLrOsZ0oCLyEGHMVbN6qDjW4XUlEVmfli4By/ijBbLU58Upjnso6oyHqtgOOHp
jRPfDUojQgegOcrarjN3egWLy2MYQImgwWiKGd1lpL7FLWYu1D456otx7l/9Dxmew7gMFY/Sw4B+
byyt+pHmuIcF0MW7WwxtQsM1ciYKSwuee5GB5AcG2BNaJSbxxOIs+5L1HeSIOiysCZOdR3Oep8XL
DEFhmux9mZw8KDIN3EVH/XS/qik9NfhR6qBeZTSt5PInzNXc4jmpU8Z/kKUJT8ggVFsYqhIHtYfR
FGBbmTj50cknPEI4lX/LBfCwAXdu6znqRKSJfd91TLHBZkcAe9Sx4ce55CmF7WeO1pmPt0E2QjqS
rjH2eZdBiKHitRPtmoFUTh9wEOmiWe7t+D5HWP3VuNrLENZms6bvJtAt3HY6rDasBHRfvdFzxtgD
I8c+yMixUexdSoEkTY1T4gs9EimB4r8JSDSx4CXAkejNionz9Oqy3ppAoxKZ7yN+W+fGdH7mng/L
A3VT0J841PiNG+0T1PvKAOUcUsakFX9nmLGjrpxk1oZADpI0LC7tQ2maa4s1GtcE90JMPQCL1fAg
b2iff7mMS7Moh/1UHugAEKzTYOMzMOHc6R4sFoZapusU8kbuKUcYx7iikFWJ/z+jvxa0FjRWxhJC
zHJHch8ZEAY4S9Xdk4qNfgQkpwQUbv0yxni9v70Go7DUjIMcLC3KQeBxuHboFvKh3yRskC6bt0g5
TMDhZqw2sm3ULGTJA6igd8mBxrNV21UKUSKlytEA3QMn+IP32aFFbuZj3hxhOtLaJAcM06nz2FtL
sE5e4Gh+ZTHbirkVfGXCyA/a6totUuiabE29Rx6suSrdnZZ+BLP6e1e9Eu9CEBkN+MYDV1RwQo6m
u1NYLMBhT+ETlekmjJL1DEVFt36AhY/SK8hAR9qi1sB7mf2zDLrb1J8xl9pB3NrYLhI0iKFEFdos
F4jYlrIezBTE2xLqhoBubldue4YHto1Zip9v+pnRVcyycw+t1PgFXkYAUg6MnELvdi3ksXkel+XY
4a6mLsWbxS/6JdlqV6ZvYa68ZDHVmLrpKIm7lAop7yS+DRWJ7dbbsMruc4uzgoXBfFyevOw0anet
4o0xKcyh6A9q+iYiINo3Zv4ryPDLsf7KMegJ9eza4jk4epcws2BSvLkV8l/GPj62BRhtNRH7b/la
Efqnas0uVNzViJ8d//5ZM0vsfMKTKf0ydqKKLKskOWoJDiaqBo8+PpYzEl37MJv4YpKhYDcE4+Ji
q2/wdPJUfS2BrxqnxNRQXnOO/DLYaQiY/ixLi1qHT6OstuN/aubR6aC1t55HJvu48uzzktkXAhUx
a2sVVsKY2PcBWpMRpf8066ej1Ysr5a5w8OkxIoTxXNsWwnjikQAdAuzJ2+kh+JbMUFOnXssg35kx
KaCtGFPGOKAieMy/JQXjzJTCihuiMqkZUV3pJhgLyGeRW+vSMBaj/a6F4VaO+bRQPz0pZ5jjeiCW
mf6R2t2rnKEZJFz4jusym54mh7FgtQgSl65S7FoQNCZ2vpvKyxzTxguMIuh9WYfHiqTvpu7vJgIX
gRraKdnasDmjic8B4nGQLVFx9zEmAxDee8RbAhgYhQoV2MJVAbP5ETtZrb9ms/dXDTZG8CRfs+zC
fVVEZ+IH7TA9CgqTwlqamHPkbP9S1Vg2VpOiNz/Uwrr0h60WK+dGb3YQKheaW0O9Ms/iSyf2x37N
ZJduKUNBPoQ3JbVejSA9ucXPYIWXMoK6gFW5XGxKAhf7tVxrnRN1Q4lexvAlGgz1vJthGa8p7kNO
aL45INdOCcFfWn0YPNr8TeTvLziWohUfe+cm+66M4oI6+yN+wRMqHVvGuWAGMfwV4UTA0jMB3+tj
w1YlBAt5EjLU5r0g5hbyYriiktEbfev07Sr06drbERqBqV9aiGFlgHEGVARVzu+bArXHxBwTHl6h
HaQ5S3NqOHyFJ6U9Uk4uEScErn1AIyZtnjVmbBBvyljfna0seMySF2bSnX0gKJczss6rtx5EhaKw
bV9lHxopexuHYCt0HUDHIa4VpAqvKx5DCjilcPkB58PAD01Io+mFVirRalb+2Zmo/nCSxk0Xznga
fJZsabN+CVNEDA5WwAyNKtUHHsBSLNh4Xvm31iso+NUl1T8kpjYKIfarxWYEignhrqAwchEXykA3
Y3QjlgAejzr0yz+VpW2FlCx7nskUV2Xx1kzkwtzk5GMah/8ioHiXd7s+7wEim0M3Yzlco4FMHli6
PkTnpOWYlOVYJyXfUgzLWWVR0E88VGxqrnlZ88tpXPgb5T85AoWmDjailuqWLryMOPn/dcpfw1HW
YWbgJiJ7j3atemXTInWBT350devhEs3it0fPdZdFpnx2CSosdhBIweeCoySuI0rSx9COx3lMAWEZ
HzGMmDNeVpB2n8tI+i/qmDTGnCxc9RaIO7MSAcAbxGpcfjX/aicOMsTJ63TnmwwRnjub+GiXZ217
XwqTwTi9ox5KfW5zxBr1BqZ574K4xxRIAZuhpSOd7rw/zG72uQMTEDL/DGewMym5IICVbnSWoscx
rdW1zcZjEBtrcdC1ekgpLhGbfGzQ4EtGWxDV75jogKW3B4NwI8xaBZtS1Yl44k+n2bbmo/MfiaEd
EK14isdRnr4m+bRQTePSEmxO/Ax8nJmIrPE0jKhY6CKhVeAFMG0teEhj2J498VQPvypglhhRmcmu
k6G5uAJvC5aOzyTaktc8AXxM9YvKderTekRWX7Q9u5CyGezgJKF/3TRcA59JM7P8FhJ8161VMZci
ZqUM2TkYkdZRtjFmhg7x37nM9zBso1hhTmOeUa+fYa4vRH6UNx3DfPcH6e04hysJHJuYanfGdCsL
d+367h6I8GAgxaO564AkqiQ7oK1YVwYxFTOUQFeYZ1Ax/VU+pQyBnQtvFmv6b1CROPKS+yoUs+EZ
3NpHqGNP9hvgDH6uCjlozLucnAmtvpEWrOBVJ1SCGa+AUhYdek/l0wNIzby9UvF4mHplVEKUZITy
JuskRDMKZOPTG5ow3SFdz8lB6k35SRyLzgVmKbSF0LOylwqEeubd0zIFxP0tQWVHIGTHOHrC4hr+
QccBHtrQQMJdQtOY6n9K6DxDk201FBUoA9ZCfYhr9ys4mlaxxtRgWWL0gGcjugG80xhbCPM+ZBVF
YXbXxXTNANLWeDjtGL7D/vijVfWz1OBdrx/TMNzY9HZyEgLC0YezPAkDa17y+VjNJlQtJmn8fA79
9KriHcdbL5QwISnIw3JgKVjPAdxQqc0CNug8KzcheYyeZsLc1zYmBHG58YltsIX8NrFjBNFpMg/c
QJuCu4pARrP0FDpfuNZtfKvFxQ0qsqssB0qvLCM5iia77A8QJRpEGG1M3zOae/ZcfJfnXSkjsmja
yYXJi5kGSNYDh0w88aOjgJy3putSf8zoXWILXkyMRxmn/m+ePW7mkGAyTKDlSzGM8Pp8gwwgmQGW
YoKnO/M7G42dps5vYzVesmraaUwYpdrRAQgFVjaSv+2XEAgyoEk1BoPHkms1U/cXkLsKBr1dwVk3
4srWy4bCaHiwEY1XB8UmlOecUe8KWIwL2E44itqUH6hnuhpGRUu4bhoah9BiT6JPmSB6VWhJ5blI
TWZSYsnBTzKUfNoiK3LsfYixCPStiJs7gOd5Kv5xJLZcskoLPYLDFSxUZeU7xll2cubVSYebN9QL
TeUw6g+YKK1BBHstOo5TgG750xkpMjJzV0fXnB4pUZ45l8XAJINJBW6ReKgOglMP7mHN6dWsGE1Y
ImP8iSCL+OPb7z5dWc/Afxu9sIklf2XeuW5TVE3RTneA52fk8VD2RanG5ssgCbsbsGHzbzc68HGJ
ohXQNT3JnDxqIMsQN6EEw1Oyof8CpIXtk1Po+KH710E2ApPPR/gGI22ELy+AlQydJ357SuHmYdI5
vZowjAlkqJMWR95l1OaYcrdMAYOlXI2M0Ture/UYMuv6dPLQi9auUPkRoHI0EaqJGsKgeBakIlOU
jTWBh3PeZMgbAUlSQG9O+sr7UEksw+hqz/h7FWvkwH2KXtuxHqNBKJAY6Bg8evmzGvoap6fqgDoI
CahHBskTMtQ/KUkTXN42hbw44ccRtefJ+U6tguXjLX2gskzaLlxRcMxhlhSAmPLwQqql2vkhzAfy
MMgFJs1Oba0tao+Qzl9k2dJsevC+pS0VIeukaJu6ZmRiR0/jRGLD7G9/QWqb5Rkb7zrO0jM7Uhpa
fyIKOrO+hSVhCOhgNrF1DyEW3QfMqiHUY456DfA10gpUMqxQjwNTAGjiapZh989UYYHrNlUNfmH4
IrUVD58FLHImA24P7rzLAdqzdHAFRmEykILrwY7zpiHlcgGShtx+rixYCaSjB2myddQe7GXXISTs
NfMmo12PoeSvXHvYGQQGyLxVmBUGdVCEQWaVmte0gGGQ3VipaEM5AfdSFY0FE00R8hd9cpDCK5wd
RDekbHffanEwGB9KZx3Ap/TR+sq8EorGhkTkbdAGLTXSSnHDXyZo3fR/DIBYwRtltY82SAr1iEzb
KFis7BPlHWkD4R6/qaWRqPsBLnRX25siqC5qTBpWFV7iQCANfGFQ4Jch1bXxUgd/QgqNqPbvPdFz
FQyqOf9oGS/DkjP9u4atw8yibwkbGefhKHxB2fodtSV++POXyxLcsZhcoe2CrNotfp8Bm0w8uZe6
hj1boxnRAKV8vqtO6jNlQ/TVO+UP7J9VN9Jfh+XSPZXKH2kdxoFoKcxeQr0/tNmMxdFn70+Qt5of
YhmpyUhJ5lw0CqZc0P9ke2eWkvGOSQ/vgwCTqHc22CNclwKa+ZiljgcivM5eu8N6UEZPEvUgTUM/
ubvGStYZc1fEtGvZyeHvfWZUOQr9IaSxqZsObUP1kQ3f2nxyvXDnUDO67UsGxXkitCVCiDFhzsN6
agYkgnV9q2IGzuwNnfkPjxDax+gbncav9JVMVpCqhaX6UJv+5s0FsZxwTenmIudiuRBSwdO1vynU
utRXngtHZ/M390Q8DPycMcVrqQFsJ0as96q6wUW+yIzPUba2GMHK+9tA6RZ24ZhiqTLl2GU2MC4x
mlW6H4qHGoooGQU5Zkomb6mh4HWwHBwoexwXolrKNX3rsdsU9Q8o37pr4cwwSCpA1gA9cBckOxyP
EMbPf6WtbtmqfFqvHAAKaszGdY+Fuu50rItN87fQkBpI6NUypAtJIKyhYwhPSpo0UfPJwNPn3huk
WWnKC/0n2FV0jDv3t9qTHxcQkeHCRFIyDthYIVBS0chOzT/dw50btm0YTwyOsnVZomttwUQZAUO3
vySAG344byH57/xmvIUMphMmrVKo6SE+0GodRkuXqU9mhk824ivU7J4+b0OXczQv8rd06J6kCZWa
CQ91K+52qh2/Tbn7VOED4Rjza5NsfVEaoGKeHeOPkPDM+ZWOVc46191X6Qd3dNP1CI6oZsw03joP
faA9w6koCN679jOG1SmkT5HU/y5QZgZQSnBV32Sx3Iyb3CaNuhhbHSCqvNlI5ZfwhGzw3TZAvMGk
RIbJheYefHgPuj8+finueYdApuDdwty27s5ZR0QtJ9rsuqQiqmRfxaB79rGgtpNnxOE858Mdm/zP
om/+anm5DxNGw3LkqnTdBv8+z4QK4QEPBG5BI3XDYOlgIiWHemu+V2DbgW5iLl6cyF58crJD1UAK
jOErGLAUJo6WOiouOfZPYO2qQizg9Nt6IfuayAjrVZC0Vf3c9RwRMR457FawamduSg/9SqaPcuyE
ToRsqLrHUEUNepKesz4jp0RpI9RIJZ4NDr+YolOAsV1NZ4vN3RBBmpPgcdIg94muf0298eRY+T0O
i53i+H/6YliOukwL33EjPw3pfCs9hEVqZtzcOqEvRSdBGsCAu+OC4yQsygNOCZsU0hkBbIfJyI9T
7F6nNFzX9t2LEB8IQZWYRFK1AQ8iayuWIXnI1w79VVl+D9qMQx2KMQpJ+WJCac5TlMp/oHycpKd2
6u+eCGyNqVA7/ZOXLrBNMHz34lfFrW2qS6Tna7srT2NOT9Q9q7rM7nuWbIJtcnYgfIQSNUDSLtMQ
TFx+WchR/4aZ7UrCZ6NSv8qUT/xfCCBnepIPCPnNW8C2zi6WMb7TgTOmCM+tAh5WAo2RuD30G6cU
0plt5tvZjbE8VuDn7o2y3NK3Lnysujydl7FQACUHOBoE7VL9Ki0k6BgaDohKh8IiQZxHf415S1yu
hY0jceZec3bZSVzGTjm4j0M72pTuP9mDhdFaga8x/0WypmGahUtLTqfpdYc8nwlyCjelgokB4QEm
HjTYI7TtvNWyPyn8Rfm0krg+5UPuhqlWq6lAaam3+5RZB4jcOicKR3lq4KzmXohlVb3FdOpRs+VI
NWhzZ13vw0z03eQy/3SqZ+G9DBmZt1p9KfFXLikhme0ESbltPG0rDIGqZiAUkvhKxLyerFJGXfJH
4gPR+DMVJ0oR5gRVci3FOYaRnTPS4zdhdoMb0+Y8CxUPidoonj3vbSI7MueAiKS2L+215rM1E8q+
bRl+V5X9VcTWzsJKJDGVvwWiMNxaUHCzZ9Voz0X1bvmHQvN3E1NkFMEvQkdhy//y42pvQjEdcQhu
QwjtbBAkW+yJ59iMmFXlMHH1ESItYpWBA9V9xKW1DkpHhqju2qwa7BCt/FC7xcboryNocNcMR7Rq
zBI3ZQUKNI1ZshyyES4Mrk2Mq8doZyCYoCcUqK0HKx7YRfH8XsMrwmMS3o+Csz7UmYPD3hYoSJO7
gSdGbmAekDqtnIS/EAGg5Xa0H/oW7jMg35g/dQqOhvEsVcheOmZMRQR71av0IGZFIg9xYbUYHDCW
LWcnjWJUIw6ZwsM981tEMNFAJlCI3zWWOBNUA8oTPGswR0kvQn+qcgWrU/MpT/5lVgk/pj8kin6N
KsiGhNI96wajd5hNMfiEC6MsxHUJ2MnleZfSzrou77fxhRD8kPkzPiU9Ocxd8JR56lcdBiSmoYMi
LuHFad16kSLB99FKPac+qCrjhzYODr2HZ4hgFBnMXEtFzJgCqUCPWCr8J6UQ1jRRBOzZkfneuAbt
n6F92/XvdJ3ImmYzk5GZDqxEfLm63OCd500glmw9u+khD/BCCvszIOk0D+3SMqJ9PXrrjtMo5Uhr
pp+cVjQcvQwz0Wajl+2yGzSeQ/9iBtQBgf2Khc82HshvYngCF4aK0Hw3OBINXElESkUtlDHHjRPm
0ZZzKGr8/XjpKXZXlAybCb1ShlcJK951gXK1moEMg+Ci48TsE4euKz8Es8dxouNkW+6B1bXA+gia
5k+Alh77jXOoOUwomanzvU4IRibeltns7kWS4HHJukuYYCbc0GjdV9gemfpV+k1d9HrDXs8JpFTw
awFDFx6JYNY2L184YU0DpQBBP6Itwi015HD1a9UU90lIHFNpQjUkcqeQlMsoXoelv8FTjVhPk40j
HxKQDXRbOpC1mr14GiCJ5TXPSRG+xtPNCBMI8PU+g9JBczcyf9IZli+wI8DXwYDWqkraT79vou6m
KZjFI0OV68SS4SegLfHCcaWJEKBmBgM438TdEyoq7PNgVPc52BXjXqs7jkW/k6Hq3AfPpVrByE4h
sPc7xmPbsWrRY03bsLtyAKw0cDkHFI/hWQhOVhbKImZV67BnHBPJTjQwYyYLAhM2i0/srOGc+Ppx
aOzbhN4xt8pd1h5nZt01XkrYpOKP78De1I5+oe/GgYD08JtgD5a+071FIwDiaMarmlz1RcV9QKjb
xMztvT37GGkDGcA1VaQZXxtUD9XcP2rGfdKfgRVNobXLk0uA1Lsv9TNwyDoMpm1d+R/B5B3zPLi5
RnPv0cyHhDUrJUSGwX+vo3Y7M6dq4vQzS5HyQwCNerrqcSZ2pdBvAniPQfpRJdqpAl+1GLAEY3uO
XePLN4B22+StT2n8cCiAKYdjV39vZv0mzWCjkT482uHO1pjtxNMOkarspUpsrnammv1oHLVyKAzc
J7hWt7okQ7cfOJvgQxDM56qf0seHBTtvWr+4cXVLAmvX0dH3NjNFiFE+TaANbSTZRHgUMACsnR5e
BETi2PHEDkyb3RtsIytkmM4W4ZQqH8M/iQ90YEYMGYxXGNNLW1tabUVU54Qab0b+keOsW5vqNkMv
XuG+MhJcMft7ywpZQOG+5Gz2HXT53EE4mKVb7sZqvmdcW9cAwaMGmrGLsQvvtzGminjCteUEnj5p
0cecz/e+3LSvEWyJ2tBPQaeeW4NJJdpkRbMv4H/aoqAtddgDnfHFMe9jnNx090bSwt3iHdf7pzEs
3vLoO2bCrFh4vQ4//bSFvnx0uubkBHAetq1LcuamG98cZgLVAWt1zUOgdfHdg43NHPTp6uC9zNUK
lJzfGOS3BGIIDC36R3OLLpvd1bI35nTSgxP3mwktqn+zpLeHBLTvikOVvKfAJotL0S/yv1BKwmMC
yr8MVsOt/cC/BbAZCvOXJhFDpK9crfJE8i1a1cXQYSi4hjTU/yVyYiJDlUODbHc0oeRu1GtKqerN
ePHMVYaI/8z8s4NLbF2Mnq+GZv6Z/Qs/OMBiUmk9a+X6aHSWwZ8iWZIzPgDRwlpjkvikf2KtRhtM
k1Tx9kJUKVd8NxIWM58BwbIlmAbOkH50q2sDVPdDaAg6JVwYSZ/CdmT+wC7TsC6Uq4c8eUq0ZyO4
JjEzIFDLrYebOjNcqD8oDkH87S0z9rpbie/u8Hv7Ua/52DYz6SoPQmPg1MkpFeaU9DWMppLtON3I
W0XAK1aRLFdcWzXlJ+Ud0GzSc8lrnE+mdQXni6ODWbfraPhBBA1/xYD3ycSfbzPYmI/sc8jZ1EjY
Sj4m9k5oJTvhV0ORRdfHnPxTegrgL7ZPbrCg1kjTuK5FdCXVHPsz9SX8KMEIhiWqNY0k3H8WKfc2
5g9Qe4hmWOSvNv6LkLOO2VfxTsNBY6QzCubUo7wtV9p398CEgB/pQoaOy/pjaAkhXwiCuPU/A28B
I8DMF6wGSAA0Y+TC+9GGz/RKEnUB2vkRDBfxg+eciv5xoJQAjjR0bzXZA1uKuX1+GB7aF/RJDsm+
W2HYwSrK0U195N9EA1Cqd0wWMXkgprE8RHigPTOeiKLNZOxCAA02ItguC0WROoUgoZsYXOEzcDQY
xF/hP/bPGez2ZElWNlVcse7KFamL5NKJ/UywaD7Hb/9RvPP1sKRkhswdx4iMb+SCW649EBGMj4lS
8Ff+BdZIS3YMlha0b7xxcLKSJag99oTBnTC7W/lKUbTB7veWn7Hs2UTX+uyvzWO3W13CXb5MX80H
P9tcVeLn9+au2eU3aop9AXpyJyL3Q30w5Q+MBXqZ5L3hrv8QIbIvD83JWKevpAS9jhfuYQX54vWX
rLHQP5Wn+NVfzuvylt6K3bDzhuX06fBkdjq+6J8+/FwueMWDi5IlVnFcgMFr8gS5lj/j7/De0HGT
sIBaNCCenuhtcik1uQUwnB5Yr4/f9Dr9Wb4tz5DnCzOFLgczI0Yw+OnssFa+us/ZHYHo2Trkl/jb
/0QBuvRWWJ2bD+61/8xjqb95H3DO659xFOq/+YLsUEj4mDC/YIjBIieK4NEcsnv+7H5yaf5jfkpv
zk94w3N7z8qtPjEgMT/1B0+c+19+1wRVLfAR1Z7iGys1/56O3B3/0Z+JBn32P3kzWBly+d/Nfbiq
nyxym+/MVd+7a/sKo3DXb4urfUQLf/TXxSa55gf0dGua3nW1kf9xf/aACvT63+VZWfHU+AvmMdl4
ewzJ9+PmS1t3R/SZG8age6Iv1wCzh3FbswRQmVADe0+8yhBCH2KfclVP+sI8qTtczQ/eKlzTaB6w
B7vC2VwzeFiTJnZg3Ltjy99gcPg0buPn7qiuykP+oW4oVnllqx3JPOt6G15y3Gbi9bSddpgr8U/l
aD2138w+n7MVI9hVtWfst+m3/blgQcI1eOr26YW/v+V9+cjP+sP8Vx2rDb3dHq7PKrwZ6+nhP/tL
e11ux7N5Qtqxq8/mLt+au/C53gbX6NqezSMvL/HoNICvuKbQWcGye+JM2bnX9MCI4TYc83VwpYR8
rq758sta1We+CquGPeTqPDVXPurJQZ5/7s/sZ0/lK9rx2/AwH5wfeGagE3otb168yLfqrn1VP+dz
+YEe8Gge0xs/spge+iO5lx/BHdiHN6l7YqV5b/aRDQ5lKkKTz/5vcy+3/jLecgTujHXDd+z5delr
ueV+70gkXIbPhLVeAUQP3M+P4dEcp221I4Z5i4HCpjuVl/IQ8FP+lUnuwbyhF3lPz8XRO+nH/NW9
KE/ZXWEp8LbI8iy/w9tYLcozJ0MPQX7B2x7vtffuyts1PKor3z/9th8M5mWpshi/cT/gvwqXYfGy
ZfeGtPatrelg2VDAog72kay6XXCFv8zX1I/6Y3rYD7wJjzhfX8dtep72xFMfw3XIzkzmhsqSq1CP
8NaaD2tf85Qh461ZF8fuk/z1V/WIluVaf3OTf99PAWC+SfTctDwK/CX5cBYMWs9Xrk07u8f+Aty9
dDfKdj54LJ36HJ60e36abu4nx+malLhnhd2ctLNDxfFkMTP4GO4IftRlf05v6o6sIBa7PI5yWzyi
BxqyC2IgpCIcf/w/e4vASG/qwnpns+XIfPtP0pktK4oEYfiJiHBD8ZZdFBQRF24M9aCIooAIyNPP
Vz0REz3d5yhLVVauf/6Jw9HbkdJBU4MASWHjJRtKTvd0q7UkLKMuHh7eAbyGW5QBiu+4Y8qsrL43
/bgKQbcN1uBS55UYxqXCaITTj07R8ih1iiUjjw8yRnM+Xk8PqKkHfDJiQwClMlSKSYdFRTaBOg4Y
D3QdRLrq8ACJ2rbYMU8nfK9RKrgiaMmKJmh8d/W7Yr6THGZBaynr2lVsFFYefqnbpW4W9Je4JqNU
Q/4YnRf1r3VU+5RfszNtx5nGpjhI72BX+1X8wGYBaoQSL9djvCBsMnzv0W8mb1GjDTgrxttx6BK1
P1LTiHQQujt1WnwVposTL8+LoI6RAtL9/PPZcVRSSFEF6doHqLXFmC70er7P1piz2w7/EYVfmN/l
8IAEQyYHuF8+5Seksm2xZ9Mt/cngPyHLXo83CHA/fvk/kG3CXA4PrdXFdNczrT4FqANDjTcAv+9R
aoSKrsdPOfRLie3b07y0fQDdSzWf3DnPwMpzIg7Uq9s466FNEue4G18mW879eznEKqF0f7veVOeu
8ObJIxUngyVEi+MtYrkQUMBhGA8kg6lJTQCdNOI0DPP1L3ie4E3BZADaw8iyFLjXuywo/n6bu94/
TA6PfSakvD3dLgRpft99L1O3Ybxtq8JRxVXLmFmWnAS8AAK6ylXoCuCdl9M/fomxBBFLLQgfBLYS
6Gd9luwT0LqEbdWkVGfRuT9XG+BWRyi2Kiz+EDMm0rFc36Dvsp2E/9Lic0YBhsje8YysMXubD5cR
d1CYMeZXIbLLPr0DfjNxYC7/6k9H8XBkHVpcGQAwcXoL5jgapUp0f5h6E4wJcDindgm+iVCW2ycG
IjN/cxTcvLIUjd4KnSnJhjzDZ5kl4XTFWvbO9IhBMD5DMpJVvngZKQe7WA6gzueXGVq2jO8XxIRF
TqMqHp3Rdvh5YztFqbwD3Izfv4XmI7iijDt0FLuZfZa3/RP9Tp+aL6w3S5DR4N3sEp+Unf0IfjOR
vBV6CGM8/wW5y5hu/M/ogxuFZnPzmJvD901CldSzkAysO9vKPuBKPCr15Q926byib1dT1rg1eVSv
y7h9GHnEx5sAj2WERrHxWYSA4MLEeKbviv2vQ+Wcx4hYHuHU3M23maM5BvMkQtu6lYc1j8kHKawe
H5LjG77IAaVTu0McVW20KCTcLpFsCVDjn4A94/VZePCh3BYVhX8qacOwf5JWtMPNdk9bQaOXXBft
9nQS/7mR9eHs9XcLfsFLg30Qd+Dp0+S7I3GL25DQtrOYrOCVOLRREt0unJARXGP0cL7w/fDIPgFH
HvEY77Olcu6dq/AVs87ygRfGssDvw37U6/H5E4x3zbn2hYQ5eDXxCOfhGyROGT/tV4yzgzrgfHYx
kgjKftfbddva4wIEBN8VyiGPcLpALK7zNU1ueNz8i4nhKhFYzc3gBORY83neGfe4VozndMFEF2bb
Ksu+c7emfrnu4CzFt0Q51Ny2YQHxE2H25XVep8q9LRmJxKaGL0869BYpYZLbxYwyikfuJCggT1ZT
v15XHmoihioMrj5NomGOdkxK3lueBGH5nqGXwhtu6bMHuicOKnEIHudnySEX+8PHgJkHcPQR4KCw
6TNVIdOZWHCYlFe6zrzRrhfRxxWCNn5q8NW4vc19OdqNbbroyWR+N8MVPF+LysMidNti8fQqIeH9
UNo0s+YvpRxzV4sdMRjPyAljbcUZJr5jq855S4CmHZnBNBWrJ8cYExhs20j+KyF1KughVodXaEnl
Tc2wDupiMXENEMpnTMzW2/C3imm5FDSJTQm2DAS/t+GQEMj2KhGBy4eezVY8OEZjdF/rpvN3cAto
XIkgO939Fr9dDlYWje2+/GGU2DSZhw1u3chsFqQIl6T/iGeoc+nSAUifAS2ZcQ+mh/ccpmeztUbm
bVktGtyPl/XU6H62sQUmSSQ/W2QmpKNxg5fWrb5BGXJec59Ow9qvHVTzudTu+ti8cYX3kgAizpby
AfSJ9T2LKJRUAra2DvHXcRRZ1HIvQfRKFAHP9Lk75evKvy9/Z/ihQww3egGXgW2pQiK5zw6mM5yK
C9FbG47PrD7HHk0wjL9/2Gu2nvOADvlRP4PIgm4YXPQvoHcYAX1KSMyBmckEzzLYCxHxCBHFwBA6
U4bm7EdYH8ZiwMkH1aLo6WVsJ3VOFgBQfK0+LlhB0j//Co5C3dAAQYqHqyi7IkD0on4ss9DKDpFv
RTR2hOECDJswV4iCyD4UKi/UbpEUnAm8mDYeLXKfl3vsWxdDaSNzrffbdTEX5/Vv+zIi1qgjtA/v
DsERIddtD3YCeO4GQv+QO8Gvw3v/4fs1YsUZ8xDxU976celtULnMVWBUSMLdAM36qFeiXShH6INj
2r2YP0rpnOwc9X4yMMz2JmiEk5BBsYTmJa1RKqVLfqIoXB9tOsFsQrCEK0GvKVW2vqrs+UHKCEE6
8fUjDKaldiTJApMFUBAWacn0m04xpkAjchvoyxDWsc8McsOMRvacvIvBPnQRz0TdleZhqm8P7zhn
vzZYNoYkqigHcQv8xrHKXFLSSfc9/8o7GjoI/Sr4EFRccGGNrN+mPVVbxR6dHwFfxZYUQbZp5iP7
SUTQBJihJaBGd7gdn+/sxhKKPM7TcUdf5fCQ8rlhyAjSHYvKxii7+7KLOOYsJHoG7hq6gD5/fEFs
w+PSoT7SOXMxZv2YGZwL2e9O6LdzuX4vX7Eyp+sGD/BJEPyxv1y7mD9tPJI5yZUbyZ3HvocrP1BR
/hOX2R/z7/KDvHtAW/ARcGBigrKDJByqYSxhjt84dujBXWHWHrhaHFR0OsGDg4ShiWhFG1NFQCdi
+tf37eQvj5/R8dx3oYWpPbAVuKhI5pksktCVO2X9xE1B84a1V8dgv5zepoyKgGOhAMSF1k5/BOWJ
MPfcemXEz+YYVqwUOaoV2TPu3g85dJ/zaNdsMD9h4o/Xk9N4/hSySUxno8bgTVdbPCXsyC+oot4i
O9C59owBEhJV4WNzfjG6xO1dXEefWjyjGBL5N4UxLCSo4o6c9PYJAEZt/tAVMX4LYGKhevvug0We
HMSRxlUojN9ssFeWndFa+J/ed9PYaVh6tASEipmQGXjrYNRW0w2j2n08ATeJpytlXrq43ET5PCp3
6y2SebNhTMoKrkyzfxiuOBBmz06dWyCUW2VOlji711dITMW5CvN4GCQ2/RAeFgnYc6JOFjWM5jhT
/1I0jwsCz5RK9IKwnLQAXKZbYcUWbcRicgiOZwIDsqCoHko52F15ez8ACjh1xIPvQ7OsPQhVwor4
erz7EMHma27VeuLXxVKIIP35Nj5EUJGxkjZc0Ri7uGUEGRVO33325IWZGRvRLBLWLjokuz43jB+V
6NYhEQ2H1infdbhvGbx1+y7iAS7k0wLCU5Yt0ytXHBSPyRp2QV6RTjXhFhEQF0H/77dDiHvYGhHR
9851+F7ii/jKmqWoEWiyHeSoAmL8JQuGZy2UGmLGweIv7CsbzN/JcBHQidQBMdcc7yVgW0hvh99Z
M2+W/BX7yIFTzkXQhQgUF0N+xBrW1uBcRtwU7cvv8NH4NOpa2SGgHOp9ibsQ5RH3YpPFqSR+KAJ8
KgxJG7OYyBx24yVUEWmM6HtGDb/8+5cfIV2YVRxMtumM1KGO/393CFyxbZw3VuPW0IIpzh7KAyPX
d3k+6SAEnEkkQb3mVmDOiLb+GQKam0E7HmnKiylAYGXAJ8r1EiFGiXaoH1QeZxdr8U+ewLkNFs2m
wPBjHy44pn1XqPLGplkLcqsV3OfbB3NRHWRsKOu8ya00CPiyXM8koRQYWrfD8GSXihDwl6iijQKZ
4yFZoNsF3TmnHoPeRD+ejufP33HOs0I7H/3OfB1TSFDNlNJPgJXhkti+yfZ2YT3rSBybL+Ts1Fe0
CQxtD/imTGw0O/zjYwdepvVwerEq0N9gUmpPPCDdfx6P+yXJNRKbQBaAPVHYb3G4oZGKOC196s64
mogPVAIkp/9KH4sx2v1myHMEvsYnB4ppxmjxlzY32TYu2oV9nI2XQxEJQSBwQACvZCIQDJB10/hG
1xaml8CfTD55qUgO+/EwRIlD8YP+FBOh+OlDnMjjURc5jFZVFGhJ8HPbqHfmJzxUL9cJ68qHRUK7
bWfIw/ALroU+PXQ2PjmGmbmfiPyaiBJzSo77A/m08Bc55IT8MkxuZ3xdBQJwwKEffcjN8WIBK/Ae
pUHVUPlXGKI2xRwmMdMuNR/Jij0+QjhDwWNq5K3NP39DurVNGDIaSafZgY3lUXh6ji3iiPhPYrwj
KEhwbPD9QYoBx2BB7zpsxk1m0iLY1NqHfMXljeHGB8Fg/9vYGxcEIAhb9g1IlzYgqqq0YW7iLeDy
jtk6pBOdB0Vhyj6IkwShF64HoGUkDaMpx/d/FpOPUH8ZUVp4UywHbGEQRiC/+CMjHoXFZO4WK8eh
4rHRCGhRjL9IueKHdTqK3uPxyY6wy6DxsOL/7B4d2MDviaP7LWxcbCAk4GK5UbvsGZcmZiIHI0SI
aHGkBiwDiNbJdoJkdqS3GYGiy6Q+gY5oL2wyXDY6b6GenHBhnQzPWnieZi2CReAY1sHWfMcybENz
DM82HEcLRKx+JGoJOy1s1NBZGFcnUZ2DZx16angKNSdVw/Dk8L9SdYyT5tiG4XneydMcL/ANLXSM
QHUCj2/ZC0dbJOrOcRrVOAU7rVRPi0D1qDyowdXyHP8UeJ6vLa6273hO4FzxQANbMwL7qhlaYCSq
bzuKGmgaH+V9VM0QD3OyQx7s6tma7Z98w7HJ6+s3nSlkKrlHzTO+agidoGpwjUMQwh+nHv4QA5Uv
+zw1f8pa6P9U23F8g3tq2kmbgUhR7WvQqPzgoQcv1eE/xIAfD9QTAC/dRwDVYO78xD99L7Ad++p8
dfGVwDOCOQ/PnRznboqn9K62c9OD8Oo4gRH6nhcGwTVI1SDE2qiedg1C5yQW13JemvMXOmGphQB+
1ZCFJkrVAz7AIvJ4hucwgtnr8epXJmSoTy34ic/wiol65be2Y2gsku7wh7ZwfC1UT/aWNQ1Zesd+
mDyzp9niCR3vqOba31+m/l1TNgq7Rn4JO+wjqCNiMVK/IsnTBNmyH/dQNBYKtvTRj//XQwhQmX/a
Im8tnV9Ipo7eHZP0xt0ZAH3Z96HJElw346RFNzOFyRgNl8wHkT97ZUBFHKq+PrSLwJgGMJfCQdnj
qE0oEyafff6WgbZhpT4A2sstzEQ2KB61e0fMRjrShyO/dej9j89tyypyk35FUOAySai8DWApgq+F
lLc01bPuY3+yt/GadvNOmHjUw7dozHv/bfVAu62PP/jfb7S7AMOB9MIUnXNFDlVf+fejL75H/wH4
7O/n64oe/emIRtzua37lu5s0HxvUaZpvpLwBg50ZRB6vI908jBAcH6fa5BX8frzDvXGmdHQM65IG
rkSTfjIjIGsaEKz7kPmUlZVPc60e+rBbe/m8s1IO8sP+LjjFavBjKDfAcUg9MC607X0g+qqhIOOp
TPYCNSWjYBVosgZGhR0f3IBRt1WQJZQMx07RZzL1y/h9N1MAhe1xFV/iw8HCQmre4eSFB8/xQs3b
eQP1ECoapO78hpAHD5YxpHSAMsZR6yZzZvtSMz8O6AowJxnJbgMfkE6Fjzo5ETRDmU8tTqRs7sTA
SNZLB9r3Yfzk6rn+gcxX2xPcfbh/J8DbTMvmV82+pLOoY7bqaN8TuYrJ9UOnNwO2B+pzTZ6BamNJ
lygtSGOD18aPkwsRK+XamI59FfgHLzdmu/qwA2pYkmmr47QQsTWivkonIgQHI5o470AmDcAto0zE
iulPw5r1PqA3wZpoEikv4q4NJXqPAAwS09N0my1qAzfUaZbFgplQTrXNTOoTVCvuq5HZYzDcb/ch
TCYdCSPBEYoUEc0psJ7xdsxdsOUrnXpPtbreDwCjaVO7W8z6tshw/y4TRqcD+oXEIYOVjgqCXkxV
SJKYJ6KODn1PYiCSN+Tg/A025VXyabP6QtxDKxyQETI2nE96vvG38LshIzyKAju24SmcMd4AN+Dp
E/sea7Xats7kR6BMR+H6vepvixWPPKrB5NJQy7iFN/BUGLVGGt8DwEebRULfHFeEMxl4J3nhrWyB
Ql3fnMLNQoYInUD/W6TLF7ivxm01WX8JJFfJst0NnQrfadtZE2Ow+oZY7BmcNKtk3bswlQ5OePQG
nnkXPm16RLUZA0qcB+BOdQjxEArWrk7ERB9ddgd0L7j3Jd+WVNmn7rnokRROts3s5THYzKm83qZa
H/cIz4teTRYmqvz+lpATm9cad703d9qQGlL4WbVEAIVJ1GyCVzA746cz1cEow9/ss7pvhs5rfd+M
dBww8zcrjbeeu0MD9koaUlNvZEJ9Z4G7sCj/kmICSmhC7Dk7gcPVxnqYzcLPbOoMjWZGqDiX1qMZ
nb77fK3YZSQ5lDIv+ZqUyAmqytHhPhvrR/MeJstkCaBYu1N7kWa/xWgzpQhFSYiZ5/t2m69Hiwfz
rvf3RbO/rQqYGlXI5I4woFJ5bC1myi3ydbEim72hG275Ov0WQGpWQwLCbHOk6ZoeJuGLgv/zICzk
TQlj7lxAwBr/mjMZIupH5ZYIgHkXlZM9KI7iWkaM8nUZv7uUDKjB4ROq7NqZGJJ2qtS7VYT32cQS
oVdi0viyvl9uKxrxDEjcnYFde6P5bzY2cYS4yICcOqBb6zaTnBe/OXrkB96bJGzd3KIErBWLESHt
7ZDY3D68RcpC5A2UFexhbMNonlrk3lzJg9r4AHrBkY2vCf5Xfwbj1SecaIUJJ+Z8aDEIwkk9kWsD
gREkpMS/FDsZde5yVKnlVSGxS+XeF/lWst6LsdlbTN3HYbQaLz+L2+IL/AAj7792U69yaFdxx7qy
aMyhI0XvhagNJMbUgSDQJclslbvchqaKDHzqvXXJv1mQyFAPH+hkO/Ru29sXVF17+6mroKk8sEx6
6Uk+TznrPNB0Oh83eiZc13higBUMyaU1hiJGnFksuPZdSLz+e3Y3mVGEwKAzrbHN8UVGqVbjKSKT
p4JJpeRjaqF4pFYvRhpTeFGo7ZihQmCNLBrvIC/XwPortGdymmn1pqg/EGoKDxPtQG+ElAh1ymfI
NhPmM72Lfgpgc50GI0vSE2AjkWk7NZvsgHJnkiA6Ag2a3sxaDJfTu07tXbID/PqPCyqWPD9JPDOF
JkSdXLkBfq/+mg/20wzfXWUiJd9H/bYvPftrTwwBoQJO/uQC+dh9k5A0Jrn+VguYsq5Tqj+pitKr
Ff1Dm1NplJDjoNo/OlQtb4amoK4ZHUWWKa7BcWUmmotaKDk0LoGa/M3wXG57LJG8VXavMCXJgM7j
HMnxE6MAbHB1EiqUJjUcb7IxIgvID7ka86a602gHjYfI0ia0n2kPiVmpMPiL2hrdAMWEJCS0U6oC
j5qabYgByaFnd7Ehyfp5lZ2Jc9v018y7DYjFhrCs7o8XmHzkbZ8M6WczulC1Z+4tjU80toninByP
z+QbsPtPGyRLa4gCe3Wehq9553WU2ftOuS5dpkr98e58DXNTb8f6b1Gun1jgn/rA0v6xDL0NadN/
ZR30fG/R39bXwULZKwHAl/l3w4eJYOyROdj3tzRKkvWOEDUxWIzk3nsJW71HfHoHmeK0TBDR8m3u
YZtlKGz22ardyttmCdK/9MptnzhzL4qGawoNDJuIHodsM7xWpyNwk45wjNMUjC+f1WNfUOscXh8i
OdGci5WAbG75HIN/rnTMeX1X447vZTHUfzBvsR4alhI1oIBuKM4CO/TZdW6CxyoSP7LFXDV3ZJJj
mz2s/vwdttrTnjiN/tu8vGRerTn2DikUsWsE1E+/9G+X4eoZVxYdA3/kLIEMNIup9ea8geFdkgOx
aislZH7rPyppcwK1YjVi+d6r75wSxLa2illqJ9F7lUSkfaDL2LxJvUmz3hlw54IhbsbUpwPNf3qk
nEw6W4JmUYFGgGRTHek3gwlQ+mQ9mHVUFqba1CdLof+ojI5nFbVQzI420SkgbKQZ3EMo0ccM7gq9
t3vMJD8coDBa7Wj3TJBA5thL/M+SDCTiQ8mtb5DsW/9mJHCeNrIxWNRYfbjvl4UJlAIgDDuMok+v
JJ3s6awkCvxiWuDaN+mmX9XbVzj1j3bpvQzIZM2jzcQmft73aCT1cXvsbv3+A59pS9bLIAlpFAvu
tkzD1Jsy1mNJSgx58Gp7vHyvKKcusw1P0JF/U8ziUMwYKeFQumJsyX5w+S04hiTRQyAGYA0ACZH+
OEtXVrwfJtHLmfoZK6+QaH1cbjIpGVIbMFxfBxA/0Lq6xZK9D2M2rDcg71Z7eKCEJxv+h2Yjukb6
PwON9AHZY1ziDhwi3GG5jsmDGaVHBYWsOzzdPxWk353ZUVNVYgLHX3qSZJy/x2y0n7jHoL1CtVFs
WgMeXhw4Wl6/y/ulonDLVpBVY2I68PcO8jS9Wk+2uJskBsjVyad+yIkglf4lURCyvF5vwSm5Ucch
McjQKBKD/9x2MCFkhai8dfDVYVUwnXjeTIL9qENss4lq/UeepnZxj6IYQRSVAnptGlqd3Br22n8l
mC6kjEnSldTJHxUI6hkIsCgy7FIgKEWn88hkigjQ8PDQuGQeisKYMAS3sdGJpUCdkqBDMZAvcovN
4Iy6J6E1pHmbvB2ob0kb7fDcSJmRFSHr11erBoZvowaJ9tBp3BrQyQsq70IdE3kGogeYlZoY4E6+
jeuwx5LgreK+kJ0BT4OC4fNVKZIkeSRScReWhvCQ/CGrIw6ud9wBueGnR5GqeweTLRm5OqJeJJKb
HsVSwDM7Ek6gb9nb/5NFJEkE4Ja5GYL+waAcSZKHFDQBYTsw8ZqJSEApgNci1QQYi/wa+4Ivz7Qp
yLkVI2tMwoME/N/EeLBIlHAYdX3X6sYAUSqNVaKRMiSNRi6GrCA37hqDXBhFWkELRKMcyhWga18U
pRinJcSPXQNDQWWWtWCl50QJ5H9G52Y5sEmL8SZYniMpQgWyb5pmYJNmHqDI8MAoRQISBDBiwRPg
5rOOD/KC5I8jJE1kAQELUBwci5AAcCr/JENPKESaEkRGGclX7oUACAwQCFZK4aI+SLogWzKmcEXd
U9RZcKCpcgFdEblMcTo3fB5oyRXbV40FeqiXG2OkLGNcmSiewfnKKUOlvJ7UUwBXmi/v8zeJERvy
XGVjdCeyWf9QteTVuMqdzBimFGZlpwkkehxG4t/Y4YmANVAP4/QipDmZxr9q+w54Rco4SOoSPuVw
tCYdQSsHveSizM+rI8cAKslksxek8NgI7gdgZ7jFYj8u/IKHJpPHgmADpqnB13AtKMcnarpm1C4w
STqvScozFynisVkmZJNd6yKFqg1OI1UZl2Uc7eoI0BDfo/2fBXfZblGbS+Ycb2lF+R1V9Vj2qPEO
KMy03ht+SNLwXFOUSPkwUi/AsiAYZAGow++pqN/wY4K2+wUkPPlBdpWkK7Whc0rxk2dFVnk5OgY4
1rwczlifyq9WRxyi70ATzyrrDH3lMk8MwpsZoXrNWFTkqBBpxC7mFMmH6Zbgjso7iX7CPTLaSNYE
NbAj+iZ3AMKHX9NuR9I+P2Vvmym5D7CUgnNLA0NxkwQo6whO/QVFpobW/NC6+tUgXEE5sv9ExwGu
1viMD0XqoSJ/KWpi3IV3/q7I8YuQjw0SOoRaA9AyktKk3Xln5JDEESeXtClaiz+pSJPtRBnl8BpT
ET6eiwOyj60huYvECMwGnFp6bb1iCiGTbb5lQK7AbglwDtA4mtz4E9UTE94xEA97EAG3pC1hEmdw
gaEeqRcDqlbmt73AL+IrUZJ4XBCS2j+euQ+VRMUUjj1gbkvomNGu9SYnhf+PEUaklTdjggBLqeOR
i5INxwpmny1ddjGp9jt9QVAk4ODzOfqQBP5cLA16jdHFFKVG4gqi3I+QcrAjJJZFawL+D2A9j0Yi
ER92OHskdT5LSpKYRmEowmI1JDOBuiD3+12WDnoUuZ3ErBvnAAvUhlyRJAwbLXRQJMecMm5IUs/6
7IAA4qOyIzoXclhYBWkTBoPZXooq/eUuMwtwroih41+A6uRibB9CApZs8VilTO/UiCTt256MEzWS
JU5bHt/2kqxXMQ+pzJtZHf9mxx3aoYp56/u+t8H/Y4G8qcM75A7QCnzdocFBonT3CDgs3AN9A9yG
IkdFpcz2ig2uJvMp5zKqLi7JyQvRIqIdnti3SJSXOJlvXbHHwWPFco7mFI1CVlDExhQxWF7EstjU
FvBQYlIqncTBLAZlq4iayBn5EhIgjIowpbU3jblXGVdrWcCDUuc4zyNyJCwSbgdMJKsHfipmPmI/
hmEnyjt3USqiI70R1Qhij+yCfsYH4eZUv4SEU2Q9sDmoVz552/MOnG32lXgqUHZ87vPHa8pcvi9C
ED7Hf5hVLMYkN+8Dg+Fng5xuLS0HfkWGC0jc1GRSCDsjWiEQKGCYYGty5g3Qvy4sAUNbRIXlbXc0
qv0spt80DOyAFJZhK4peedj8DB4L1COpK5k+KQbKi3rftN3QyFDSvFI6Mqzm5aqCeq6YV6k7uTtM
8e5amxHCyc/GmH1Ihdz4Cdyc5peGvMwFcEGdp464KgL22CetsECUvujhobmNYhJ1pmrKfDVIIPTs
wvTYfquTgGIUA6krCi8kE3khcnuyYmA4Pz0dW1K5CDnVGpoC2+hpiIok3TmcANZJ1plD2NC69RRe
HfEoyjKFAiY1sf8C9PKvCoOtx5BiobHy0DvTk8KNnrX+SWHPYnInvCyicEV5Cn/xYfa/zEgQpTfk
v72ZIoXGmk6FfaTUM2HQgaxj/jA3okIjW5wzkNOoLYUuDPp3BkxTNYQx8gDZoDMpy6RPUcphWynl
0TJEq5RwEwYGaRgF1dcYjGcDL0s3EmgG1gHvYGr2WxCH8+JoUmFFa6QtXLcGkj59zOXOUgh5X2BH
LeWxaL+L51Ov4ftszM/YojPkRQasNH6piSfAt1BK5OZFaYu+IabytTpZ0RvT6BWV1RYdJ9SXqEcJ
0BmPxeLxWNRxG3qw0csU5FqDrzZc78ZEdWAvOgF/d9cInwUeBvdPlpmKaEGfjqvNpESEOrsg1vx4
wDnZY5AUDAodlbQqcQFqzCgZ3BIowyARYxdpIGAmgBA+tscBn807iEXrrJ/isD7sf4Lw2M/WZsHE
n7Sd0RJCBYxmIOQQy01C7WMB6J1wVv49CQqo/m2oKFJGAxY0bVxUDXstnBjO1pwjekTQqAVQFx/C
D2GiRo87jDQ/yxSnYQOGRjY05BDzM3xY0oOeZP0XKGcKfq/OkuoZLrdEP9zPuU3NLxb16T4AvOfG
47v6KpvjCDb7Wd1aNC5/FFN+LSb3+XiqQ8L2utlgWQUGmqkY8mp8nN9kSyLPkuXQgertyPuNlmn8
KHekHGgXnr7N5k4bOBRpokVHqpa9EWjLW2FkFHODJl0moKDUXFl8fwsptfJ8MZRs1givU5o96cf4
WTlx13hFAf2TudjoRIZZaUkXCH54xqwOWlTC/grsfU/U4tn61cDGLblhFTelqPKTYzOPX+9ee08B
LMU/wbEbxnwA+CyQbX9wfsUkEgmPQiwg5lRoS4CH/4IS+NZ5Pq4CML6MSKfg4YPrKiO+T8xCgJQC
UwNf8AQmQdvvPwwFSgQcQesCQ8QVueNsdiGPfrsUuwTUKs1T0v8Ox/gf9Gdwbs5trJyl1OgLSAiW
439s0CfoKFSinHeTBu+bLOQBC0GvzuoZgaoO6ezoqW8enxADR5ILZ0Gze0YjgQORhkAX5JC2OR4n
xxM5Y+34IP9KYJRE3wO+2yXO74wNRQge2gP0we69FJg/+18PwytE+5MeBXdFUXmZ0uwqut14dWJD
7Aa/5T2fYF4ID/GwiRaAnmEZHuLvgMnT3CQ4INbDnSNoGInXF4/ApCJaAwJwhegTnpzLs5iEW3xZ
OnzOwlISNvA+hMAFhLIzyskA39htUcUn+MpFYAIDjfQ2P3eIZw0Bi5OF0QVWzLvR/h0i2hB1Jgot
thxsp/s5xTDsZfvqcSnGyPLsQ4/AY87VsWr0J6QRwCkGlYyBmQuXtx++g6f74S/xZ8nz8ZZY6zIU
HAEoC5x2iolM3xJua030Bls1CVPiSpANjGHA38H1w4lFmfM1/JGKKpwOtJ6r4KsWAaVCPotEYf1Z
LYwlZh15q33ihzPIWhxo9DObTENmP7H7GC5kd2ACoDljB0Edn0FLY7UIYAStgHAV2SNQIkwSwa0G
XEh0TqRAyEtnQKfT8TgYGIR1TwFVxt6Bh8DFYXWrEGNQ/yzMeEXP04w8xziiwRFsUk3sM6Xar96u
PetDCwIZu59OmzYs1ZjwKdT+bGiM4w3PwPtuKvQ8/vvNl5YQMTBCDJfvGiqLGCjtyzitP5GIJClA
M2wPCKI6gPdyxPgLnaSnBARwnJj32tTTxs8YJthvnR4Yaf1ogMD9wvdJja++cUZXSS6pYwUjOjyN
x1E+qCmcSQx2gpru3SF3xMiQV756++8kmijMAr8cJcYmzWpKO1OKQzC6Afgc6jUziuacVsKH+9Tk
TzpLvkz0eutDzmSqD8T8cY3Jye8joa5Tp6uv7D5+iza1mkGopJtbfb0lB1Ri9pknMOlCmDsffeGr
Y6q6N/ZgaRsxCKJdHL/m9EVjAocTcswSVfya8bnecFZOFvAV/KBpQmq+yqEYzvq1/5j4LEhRWN19
++nO09FqIs2OGURI6ymtJr91Q2xS+/2JMaZeiXPEmHtYHqDz00FtvwRY8kYw1KmoR3IxnDoxjgl5
gnulZMA1jaVt43OgutRIKbAl2mc7JT1IH9+KecLOwD2C1kJegUTCADH66Rm9maha1gquJaC8qcHk
Jq47SsxmaNeSDVx8QGbw5mAjOjF4aV7e7AkPOOEmFpvdT63B0J6k+Hh02msfBjfBlQYHRDp/TDft
80zncCG7bUrLkpkxqLwxUDo0ImJAGlwPIkFSTAgWqhqtzcGsQ4R9euDkjMk2SrPx/Lakm2nd22Et
S7dYjhbSio470sX8po55etbq+s//5wxwDDl34jBz1uzvqjevY9wX/GysarHkdwPiKcItVAEY+jd1
BkJs4HQ+PrSYdSBj+WE/EaE4flh9d6bb9xLfjt69BT5LFRIq3+C7KqFHMfBgcL5wAn47zBE1QL5B
vIklAuLEDYiqd9xSXJGsFE4y8CaiS/p8QqEpUnSL0UC7lVEa0VMF1jKKrEDQNLQ62msYT2NMFzEW
RXbSl9N4QHLnwF2pl+C+3PeTrWhCnggPjZ9mLyY7CJwOOuqbC4SVcCIpi4+FPiLA5b0Bd2IBcegt
mnDJO4v82P9RJ1LBj0k5RaItz4ZET+gP0ljUqHy2gO5o/OEvhDyoHgOdSpAhMYhS5RJAHSin4IGu
x3Tf0egmst/8CB0ugipK3rwDSp6i5VnAE3cYLGFESMqxLcQkMetNS6QluoRcZnEv6ecJB8SHKhlo
XhHkofOdp85nl9LzAYPfIXGfVjNnPMA6ddvVaE2PeErApwghAvsoIIMxlpG/YqhIN8IBdGahMfj3
4B7QqKkrXvHRfueeQO36IArtHCSxwPC+4vdSOnDvyeqxRLqADwvIPBnVOblrF4di+jeYSysellAT
I8Yehb/dxCExaAPVtQr6A4Q9BghGY2FDBYiij5+So2eqJOjS7y6lcYuiRIR0lD7CzpOR5xzvxmeR
eiFXGhzn5Mhc6Y+iRXDlJyw4m8PWTFZfG0Fi4Ymd2Bz+wlQln9/THGODXBAvXMX4XM6Lgj9kfxyX
NuztKvcZsZbNmePLQCPWG/z+x84t9MMhpzAKqmJOO0H4CsVXejuuTPsNmkEm8l0p4WtRmyP35x9P
LRKCzhjpWIkEpwb0TKOSgzlqvbl4FcUcQlOzZEOSqH+Q/4YHJJ4lZ2l23x0Hj4bI1IU6daWsE/wt
qAPUxGBc4AQQNUeTYDRbfmh7zfSJ/rU5KDP8pZAcgtYAn8p5dsXrzZU1zf72Z97YT/bm6TLwyHmS
awBj7T5M4kKbGSIC4EsVgiHzxhOxv9OIjPPsfs/4q8V55A1nXwN4p65oADvVxJ1QpEisz3x7Mye0
B1O8tMce8YuhrCWuj81HIzmNLa/0CTXewZxm1uUtmOpIr5HQdcasSXojMp052yxkYqT0h4giDrUQ
jSSrkemANuccUZIhfAsSCQDUJnEa3R6Mi5/9TcHmTnUobOcvF++vsbmSBckcjbj0hNn3AILembLm
73OuSQoRRSr9PWNU6nHNRqAH0eI4VagR/GocGFSKcOS++gOCrf9IOrMmRZEoCv8iIgQB4ZUd3Est
S18My7JBFkGUzV8/XzrRPTXVtSiQmXc959zWI/ohkCNSkwDIUzsGibs87ce7/kiFaSUJsNm6m9Hr
X6Rf76NibV6wfTXaQr2gqNDS4sRzQCGr0bNfY47oLfe0oYFubdr5nRJSFdFXprsMgRyw8muu/IJf
FpoKpJnEvd0vx4pNjAlkk90+4Zcq8AWEXFgEiD1EZfgGHwn3KT8hjtATXpugg/GXHUJgwiaB3rlE
uIhSjT858A18IA6IjAIjQAxDNQPmD9Hb56CLWBcfM62v2DIKIhBkObhfQN/nXA2vyQXho6QDzy89
9lfqAPoviRepPNEXJhZQLW9MlKiCCtBWPPeXg2XBB5NGcR4GTDlcWZ7M50gQLrMGmJEaHQqqoZ0I
RVgY9usUsDvbj8IzfoCfFn/n3CeRJWEzx35MAU08mpSiEGI99IA/caaI8oT+VhIBcmXTk4mASOca
0isyIwEBHtJF3Aaf8MLcO/aCyFzIHjDC3Z6kPsEqcS4bgGh1OAkGJnqQGl69dcepPxC2g61AROSI
Ac+vMKYI22n08A1CZa6fe2QaRSymHooyPN/Fo/GKGH9eEaehIttHRELfhwYFzBIaM3ydrbbCGvMv
yBy70xc7f3VaQJ7fEWPwUtxTeuTR4ka5ThreZB/dXkQFcKwAAtM1wXLtqXawMXhfolmyR2hP4vLY
TzgZQCWiUjiIWFlUIKF9EXDjpF6VNxn8JwUPCsEMjX1HT7gf+rf+DBBnRRPWMxr2CUL+11yge6mz
4n5vsIz9ST4ttOW4YXYu4j2LBJp3dTZIYYw1EreSupCkQFM3J21JfUHu19Lpn9TMW31lDH+dvqyk
74+Qvas/Nz3TY7v1u5u/qe1UDHYOHyqKMMw+9kb9Hz0LPjEQtM2mY8bgQZyh1zgmmHHeECbK2eT9
I91ELdwl62k76ibgDluca9Z/J8ygVZBVqcrfBFn1duRG1GLY3Fo8CLR3dlqzcU7JGCj5lKXKKkul
lA7QiUEOVDvyYCGbTJGwmH3SZQybc6jEPCe0GlbGnjUXefYTiWMqHrxvd0XzJY9DThDJ/AgIwpvZ
P8jTj06d10kxcpcvP6PxVwATHDeo8SG9pKJPnF7Q/AZJHN2ADSB2QGdKOesyB7FEFZQB4ByjkPGU
aIeTKcRK0BeIVNvFiIkybGe3mEyl5c2wa2AsiELUjJ/125qz6SnoKpDVfBmSV1A7/9aQSEJ0vAG8
Rck5g6zYlOgz68Cz9eh+SZgSQOuVs3QKKs7VVyLx4Tblf0C2n2VgXuszbXli2udiBC5FsbPia6LO
n/eZYv69CzceFj16GMbyNVXkv3dsaa/zu57lSEsr2BTNQlNzeEW17kkQhYY5JaY1x3JEVTfnRMGp
5WgkSUQxr2KoNdYyGpNd5YyWnz1HA42JzmWL9yT3ZJm/BlTXzGcs4aMXFXXomGk/J1pjvk09RBLu
v982qcpILuY4NRbFnlN/eW/0lLLuHUlNqnaKk70Se7h5qhqQOOUDEvuhos0H7GVGQRntaVQjBpFU
SSRj2XeeXJXbYJt3jwZtqfmYIT2n/EmepwaEs3p8UNKxc6LLkkTFe0bqLuUgMh7R6OYJJSQ9aOrN
kDIrmRfr1Uih1MNQpTIYGVv5w7ueNHQBUzJcjYAUKbxTupRWtxtsmXj2NmZskIkCDh4UI6ODaRPh
fEeUwaZYPb5XKx7ODRlDxmDzURizAgWaKhJ1BJpZssBNsO0LzqNNvQy1eyj6WDHjOUVOmyKDqoZ0
m8QrDDMuOs2mwn5heIo5XhGDEaMOwVdgPL+mbHps5KDsMs3HYA14UXKFbo5cDv00Ym4TFWFgePOT
fuQCsZy8A2pjhiq0Wd6QmQT92MEG8XrUmm7a8sbQOEiwpAb8RcPdmGEqqbqzpsQwXAE9WMwKQyFH
gkOO1lNPg/Lh0pEbE38g2Un1EP1LKgKdoAiLtvhLPJ2bFlIpLvMt9fuSuigZHiEm2hFUttnU1Be5
W2WqlcidhWT5Iz0q1LBGGFFUNiuPx3b/VDoozpK28Gv9jrqlySxEdPvsoZ74uPLTM+Fe4KePz5JU
bjHwaIKlUB8yRr8j9kOkoACcIGBh5ylj9LGAQr+uZsJaUOoD7qy/wQkuKYigyBdwiOklkza9tYVe
/IhqYPJHLSaezLu3Gt6ZHJ8iP6TiOsxvIR6gz9UJgWd/iL2sW2RNyLxpTVqMFLuGCa6vTpObrbIq
xumQ5t/PfjoU6xdCj5uMpL5R8HEI2QX5EduYyz9Y+KZZFMMfJ45zRfDsUzJX0cbqxi6UmPd2MIOX
tGlihKzcVxoCEyLzSm8BCRU+NgUkOUz7eBoHBhV95hUKCp1C0bo/NFqoEaTQe5Dnw2V8jwbBN+Lg
68j/z6ivTsKbbJc8UldDsIRdjI40zaJAQTkLHjz4ECoJFHWKJaPUPywOxKtYJ0LqwfQIdkT57JB2
Avg4jZGXTQSDkZWUKAwnK1HGn9IwgZzHFAFH+SUcIU0DbOU/2UA9Hin17kOU+ETsZE7Gvtb3PTiM
cgIbsH1RTEPhaIRi6q7XB5sQ9w8DrqIBYHgcQywmC1qi8fhoVzXzu4CaUBOeFmXYZyuGnO4IPo3X
5jlZ0jtmctwZgMwITbOBhhmwAKIiCAqklgQvhM5jket0+lHKyCkhZl/V9x8aAEx9ZBLjukhFcQB1
MsreL6ar/tKdaVpSeldvBQnmRFUaBGNPj4PEnEmhck038naoy6/H5MhB7XTfwFl2L5SYbayK+ksx
NF06xKL57v080maES04Dq70iiUfMN8UJVgHHiPRsMtdeHqMyaQ+kCdWbeSomAWBKHm6tr4jqSJXM
Q7ImIscesmldKGiFBCGG2bRkaHQaRCGTkPydipSAyYZEa7+EKBQOPoW+ftfTOYQHAeKyXJdOV2pM
RQBLd5/3+VROr4982ejhZIyZRLCISiJc4DiqaYhrnPliS/ctxmNJUuO2qq+nXzKQIqAdJbNsBoiQ
DDmYaRKJuclV0SxW7NdjOvlHcQyFweoAvpviRo4aX80mqdxJtwUTFVIBL78qrBWl+iUBFkIZHI3x
U8SJsdBMnKzigmL6cLibssWGRxdcBGXz8kSRCbTgtTh59RVaXXOsQMHdPI2KZusM8IQN5leW0u5B
zCVQ9sS+NQUl74EO1Ik93qYc9D90WupiD7a59Kv+fFKveu4Vmqspa5PeWJPOGDEkv4+gL1uGjZY/
t2YPGn+4E+wGIFmrIgDX9BZcboDU0MqBWRMAqESH0xs1ZN9ADnGULpt2RQ/sLn2jwaiSWyWAlIBe
MR9XriwUf7OLlk1Vfc5Yt2pOUYDla8x1+pilxxszslpqwHPafNjte7usY17zN1ay6FH+VHScxRDb
2/L0K4WEsWz9F9GqfPun/tKe1JctJ24sfZeVzuwPzOXtHwOlmJuyy8o536pBQTAYEE43DciKQI/5
RqLGE4kW3pFDjLBUOlUgTVCloNIQFeQPzC8AVtc4IJmRrwpqi0z7vKhgWRBugd8sVhE22t6cBFNJ
B943cuIP+Qp2j+BiK1bpwQayo9ouwLZv6Ip6cHgduL3IbzPcj/ACvOHJik7W4Xy3FoJDRCSyiO3d
BrrSgXcvHPlcAD4G175t12wwCLgO+bFAGTCMDS0pQRBD2CCyKxvGCbzf0zSyd7b7ct2VuXZd05+1
du2SAgB0RaOL/iUNO9hhPRaP/jx5/Qs5Ljg63DuoQ4trJQ7zDTji2Q+6NQdwyGOXZjVKQmSs09M+
ssd26UTaeTTrXRvQJJww3Ut4BhgOEIoEHryKfYYL0m0BP9J5RdvhDInA5t7OdBWsM3/TYDEin3+7
5pU3po1q3X4ifiBy/38ZGwxi4fDcKcy4Oyyddc5d5OcsmVcT7DiYcTbUsFD8RFCC+IQbYNExD3u/
4ltoe3Dh4pWBhkLbhMHNnxrgJVG8kBbjD7ByhGh4zG50piG5+TxRMPElv8WW4D1Lbix3N4BVxOOp
eWxD2KxKVD3Iu2Cf1TYkt40M40SxIvqmNoIWKZiF2PY3IAvEDZ2RErAaSNGKM5rxM3kwggjmQF9+
hL3LpDhrB6cFdCjTTNkfXTiGJDO22Wpi50Ghm9qyK743dhfYqa19R6lH9UDaAjNc8C2XAoJ4j0kk
u3wNfjyPIQEoWxwAT7hQXLbE9D9JUFmzymX4AXBvCUtCIhVKAGbuMNRrMF5imQVelbI596axUiXi
WlSTOUH2brfh2k2mFvo7mwtiH3rsXFqs3HQeAALXbHHrESvK+JRtEoAWkNbZ7DVFq8IG+mlTnbLY
TLwfuSrvw4RXH8Fi6kdPJD4IaFktGtw0bl/b3fB0RoUAN4KLrc469184Iyp0MHSm6l+7L/1jeDxK
1vIXoXhHtY/4fhdEpvO7XfI5BtHafoF849QOTg/+uOQQKjxspjS7gvmoQbSsrMVsv1pdVnpY2EyJ
tQzn5MQWv8Z/hFTOdWbpzsNhZphFoG09eHYknnxl8EBC2wfx5cbZvyMqHTbY/HXrTnzOM4fMgnxk
3Tnam9kZ8DRFKzDNzsiGL+Qwe8vqnWXv9M7EGtkM5kEpabAbV9UsOs3L1qPr7D7dmo/w5u0xvwt2
GEVGFPiosFEmoJQHwcvyv1EpiP/yr+cWbcdVs5K5AKasQ8YIGibHWWJUu9XZDLJ8AFa4C52VGxGg
2wFN2DM1l8H2NmSFkcxkdVByb+q99NlnKZmAhdzwy/riiexO4di5WWGIi+PyS8uTLB6yabEAOEz+
G1zm7rhIi/N574g7fDsmK9J/7vUIP8DqZya/MfbGnhENbh0ybpnpX6b1WNRhyasCPuQ/8aoMh3NP
fu9UYTt7sGM88WWF+3g7dchr84OgAGzqEg6XbSPhwtrsDYvnLBhwI2e3Y61Z49qSbaz0mdo2kG0o
AlhvOEBjO/liPiRfPFkgJPghPJQw7N6ECh4EOo8fdnv3rHhJkMEaY3AeuIRo8s+M3u6ECh22VPWe
YS0tmhAnsa0ApXcY6m6GROPqnvjdvvmdrFirPezlCuwWKGwGDrqPt6c2/vvfs7E1eo+bwl5VFruH
S785pgPX7x/o/AJeCFXVb3PdoEDeWN1FCZUDiZGbOKsD94o9fFGk7a/VEeU3itUMclnJ9oX6zVzF
Idmk4aXQREEcXdMd1P11hhzTksRMgBzUBWPqTWrEEsPDs38T5xcUi935A1yQ+XPdgjkBgUs72SCy
cIZ5Nk3sxKaaZq+urGXlwZiwn/YvdEk7Y9XZFtYKu3sGm6dYO0YkoxkWwVGyMvvC9F9r1Vr7O4zX
KXZrgXw6ABRBbBbeFKeB88XtYfEVHn/qQqLF6dlnuJ34K9nGf9FuxVdKPm0aWywnRT4fw+PKu9ke
GnJqTwn+rLsDAIdL4tqsGs1A5Fjc2nt5dNBd1aeWG1Gf4Vhx4/a/hItEOHB9Z9E38HnFzgEz5MOD
iZIY9KXwJs6OvrbdRnHoX4TxfHqt9RVb24Jhg9bX8mEtj7ST2ZvHZSxusnJn5x2v1vq7AEe+2EHv
taHxLlp7EVEjcWZnrM7BzS2/8ZbLbXgMw7kH6nuV3LNdXKkMJIWsJ8+1+furoSpLvPjydKy700FO
pqIeq+qGqgcGLrZ6y/N+pq032K3zotIOtturHWCfXmPXn3v+Fl/UsB9Plyq6Zv21zpwfB7/983Ab
HpBmKXNhmfiXNf1By9YG2GYJq0NSaPFzTqcxoBVtuozldKiseTci5uXEki+NO7EaLBSX9rDmSJaH
FHzsLFyCucbgY/1onVkGhAnFe3HLVrgde8xLXjy/9UiPmAGP0oQ3chV3OE882Xkt2VLL5fG4Ffbb
4+n+Emp//vTWl3+3zhCqRQAhwoEN3tmBpS2c7RDaCynSvUgcayg4bJQzQv1O68qcb+v37rFZ44k1
LIZF5+tseW02BmFpwdqF7ShW2B6WuJylsnn7jLZfNvDUVtS6ZuAV+La5g7yLyZ291+Ifyubpyb65
69eyT0hJ9YYJjGtfjg4zd2ZpXKnFJ/AdXe7fPdABsBBkhbwhnoabLw6Hg+SLiHIRPUMgVHDOZTf/
Wiw+fn+BB1fZ7b3Li03mutdtIXYRtkn+wDkBNG49Z9r8cUFT4wdIBcdadS6kA2pidxAidWvf21yg
9bygabQcHw0Rmwj1zd6HakvZVv/292x22wJ8blVB8gv9ccEjjt2v62XmXoEPo4gRTBaSG76tLXgy
a9tbiE/5kssIzrn/hdmaDd6s/73h9k4+3eNk8fCzyNsKD4ryI5gTa3t3jr8FGzUoFnpkRMLVNf9O
fmmV1pyGOdko9vq9pvJB6U7Bw/fWdvryShdelNPO7UBednY6ozQvVJYjhSMckEbONOv7W7OmqIVC
R49Kdy180pw96B2PR0bvBCM8xi1YMqbW+sIo2oXts5DOfn95QOvxiURow/6s9r5P3s76Go51DanZ
B4+oXdH/sX/N6XISDItQsvh07Pz2IaU7e3laq37r/Pwo68L6+fk5qsQKX/7Fl3ZCfVq33OFnxvtp
c926Xm/hRSzP6l5bPuujLPeV29or1Vm19v7SRpafW7PLjbXcKxuaas5tNvP3nC4XnQp3/4pWqxm/
bsm+719u9uzJVuWCL/unRyQnrpuh8RYx980BUegaU+JRQkZ5LgSGI+Qco41CMNfSoEys9QZzieqD
u4kq20GhYGdn3hrbdHBB1FtsQAHTxyoTze/GcGXj1WMGgD2FNbg2Nvl3clYu/T/jkkESMn7iP7iJ
fbGhBVAWNkwz9af6Hv1Ic9TZZoiHe7VLyX1Ji53ICtSCLaKqa/8xWnDM+HOzlvPlFNPlIWRv/Xjz
pRda3mo2Y/f2JC2EVj8gBcOZf22tyWJiW1STCbcYnAkZS5rn3w/iio+buzWAQAE9egzwHmJHjV2T
diHpJ5J7a02z1GUcngLNvfOf7ghmLPOQbclFycMBgUr0yzi5CGJZhNpseJpml55MHZgRVQ9DwKn5
qAFLArD0Efsgj0en7WpeQc0KBgQxQ+HVBAG3lXhq5nqyNtcZYGjqmhF4CnAA6172XvQs62kOmGUi
8CgN7gkM1b8OFhO7R4ZJY43/4j3CgKDGKUfDkUBioQLk6Qw9fYYw7peAdV69x9xIhSe4V760VToX
DdznVF61h4SJqtQbA7l2J9jiAeCV/aD/We01yh7sPkYSPo7y/XxisDfQQ+kAVg7qMK1F6mYoSuP9
RkjupewRugkoZELDAvBAZ5Z2IV9Eb9cjc5yTNXlR/qWQD0QolgCvWAlLhjI0uROZ2LyaixmENGPR
u6h8mnQr0Yg1FhNnAvs4iczV8Esv9fk7+UPY++sJMYT8IlTXo381ggkIpEne/Y4DJMAdYE32CrN9
YGK8YqINqBjjfUyZZYKWwHc5Ekg0SBnUCKpIUQmX29Uru7F1hUenYQOI4t27VHrznPZn+lf1IX/1
xHRkxlMAz6juTJak/pIN15JJj2MVb8H0y95mZl5YCj3YBwoQL6czUDYovpXXZgIGIGW2UKn8aj11
OwoYSfkbD/90RHnaZRujukcL4209851GFe4Bmd9w9MSnJpEyG+4F+RRUIYxvPys8wr1YAuUaKulO
MZElDHVkCpBVPaFWKSrZtBapqAMTpg/SNaSxrw2VckrgcT4H1wd+sNCC0Y0yvVM+nAcDpA9xE76S
ELRzwqjxK7VO6uToXEhJpJCtM83AhZykgs6iquVXqiG6lJ0oQCaU2qkX6Dpl4BMoRLoXgLthfB9v
xRZ+07BFeoehqDCUG+qrPq/4gtObFy7g+ubkC7DNR1jhVoJisccj+0ZozBGFrwwq7QPBgD1XVm4K
hIFGPXVJOKSUWsf/4hWnsfqH5jG82+otDAvU4Prf8GPSL/smq5+W0MTzXbEvQRvEG/mGAsp7K9Nu
ADKgFvMK+HyF4Hq9G5dvKzVm/YjwnowunTJZyb3f/ugKAewAMH7XFgljUR4R27+XmGQ7q6kt3396
FVxAyKGNQ9oypydac8z0ZAw31X91Q/NHKmd0GoHsDhrj4afmCgiH6FrvNaBO3FD72HFPNDmq6myi
fdDPN8BdKGqKyjhtZdB2HRQhW1tNaazVzVKi+F25vBSAKJrD8AyoedLM/WWFoXulFLVS5N53I1rg
JiP1To5oTUP2IhYfIrMNikRFFj0r5gotCW3ZGLKLLnt2oSFQZ5joTZKtKFA/xAs5I23OHCL4a1tw
tDydhEdc6tgkNWSKB3uJ/ULnmQNGu6DJtu94Q3n9NA7G/DBdIjYxZTq/ur7bQJO+7v12QA8GjBqP
uc0ITQOifJKnOVViOvQQLdrdjX18fxB871AgRJUruyRdwHwYXp52Kc0ZHlu8PGVbQEGJn6/pDDxM
WkXon/r08PluZnqgVRgk++nu53M6wR2YXeqIzYom0wvhDLXenN5fmuokiOnFgXRg7dhpaDSQiDi3
TdUdHsSOcy4qB0lTeEwg4i0xFwkZDmgI+oBgd/o/M/2O2cuvxQkgwHu8Af+o5nN6DYB0itEvVouW
NJyr/pub465Rfi+/KOon/tAzmQnuUboyGYHMtapImiq7Gl0V+hSJb9aNy5CJPFsoySEz0X82XC2d
wg0dx39xuqTIjfg6O4I1H9FT7JnsGUcnkvg9Yz2AUKntPyr9YzR4yHN4hNKXKXsnwDgU74CBFswS
ZEYRrbC7Ms1IVtXlI1+zlxJ3sgJZpZ7F03w5tPkAT0/TaydNK9qLQd2CLlKZXPFFZ8PsIx4HNkNM
UqL/yGL6I0H0Can4A7nOtkAf6MPma6mD+B1fe+kaL9m0dfpNVwP8lk8XD2BJwRpeuTRADSj8q2eT
W20RwI+1JWhZ/AWAV9arQ/3vUBKiGevy/hPLX9w6tM6TWC56rycNGO4XVWb6cDBhYYkl6mYS8k4P
4GTj0BxvUKqg8c/kvYMJfRIZNTwOTRufpY5Sv9nTaxj28gC07O7fKjTjYy5MTGAJWbYGLCbNZSkY
yS732GPfTtnckHeMFeZn3v3hqZ7b0U/ZMMgGtEzYYp04nDw20HnsQgXVl4ABIhhZMrhsyh3L+S+C
GS3oq/f9S4CffVSVqnbNHk3GrWAQNzFwouWnv4ElHu3vc5aGFwOig3LvAwhre//SF0C6WWq6PPRN
QeZyW+IUcoqhIbUr+ATgSuAWAOhUzS27dmBwhzJ98PhvYiAXCFjt0K7HHP4RYrIM7BJa5zTHqPTh
QQGfCl3Cjk4poq/YqqPYyela+WqUHRAXSZ7KcdTHUdWtwZ4RLjN1dINp4BJ58ALSPtqrPATohxiA
D2mIZwB+GqqBsDscDtznlb7owG6/Y+8dopUqkrHHwMCLOR39rgzoL/P0gGvhpJUpPXqa9eBBmKeV
4YNYBJrIHH6sLIB6nHql0boiCHKe+lx0qBkgREMPxWmxvQwMHU1raNyATwWvT0CMMLxpSetfLBFw
1XIEPOo11Q4N/THOMHTXGRcBUIQpX9iLWOdanPjhnkZoCAqkUktxDASINudhcbgIWU53sBROTQuI
yG3iEoCMHnuA0gzgoD2HtaJYQaZLnzKFJBTxEfxAOkSNGuYn9INI+oCtUjSUAkbjgeCnkcvjaI1Z
NafbXdNl5UJNcBphXs1uDLKhQkWrDl118qMroFVIBQk9dKSioeQwu6YLOfnsyTdhbBm8mOQ8iSAK
MDEDst7AiECGsAUAjoCNYu3ZJ2Cs7kmE54E9zaMD6YQ1EpArKOvUZwC3ag4XxmxHAOzMDwAR1omk
zwyF63ZgW0utK6iswMN5xpzjGT8IMplJ1eh8yF5W/HA2GrpE+DJCTpr33MtdDP4CMsLgdIcX0A2P
50PgAZkbMAYojgoNc1BPTzyIYDIz7x6oNb17tMwcYpGaeWoPZL+mQxURG4F9kynGfkDIbDcJXAoo
5maBU+WkpLTSgTNxkSpD8aa8N67llU1bOlJQQ6hoKG43zGh25tkU48D9gsNS9COrP6RLIA6Yo5Rh
OywqAWYJ1yNUmgVMgaaYy1TsqWiAcjBmhGTgqgAN5oibAO8RGCSVVi/F72YpuswgepDE4GMV0Xus
DJqhEatxT/4xIA5WFcAEbBRuiqdugJjkHauE1g2D7j+XJbwLy8k2AZvcib1pQd7iwbJ6j+pDU0Uz
nzYvXW/u1fTeBSqhLrfOgaB/yWF5fR7+AxQUFw+SQ/6M3gL4nzBfLh38E4L+RCnNgqPJQ2eEFjAG
qWOAGQ1BsgGkmkGF1QgmQHkn5pmAlk3nPF9+AMcOPomoa0JvVEC6DQqDx3IDhJrDXW7o0E6upFZK
50Enw8pCaxuePjw2gLM7eNcP8u8euhJ0UBpCIqZcEFHxiYH/4YoB4dP4wq1QFDWs/LmDzwsnEEFn
6JaYPGlVgtag3g1G8CPLwE/Rv8gunWLzrIolO2NCyQNLepmIQYU8vul7/vx7U42Fnxal1FckNNNc
oiCmJgiOiwPMMyctfITmfPhj0liErASdCS6D/JCgCjQ8mFy4kIwepkKO2Z6d5pNZSigqwDAA+8B9
cyDZoSQX3LiuhRDVus4bqEwQ3neuWX2N9b0iBlI58ZhQX2h50tzGSAuuCulu5mtX3o617Q0C9wAi
i16DNHbYl7wDOAKCQmJaWIxoItDeflJX4tpwMWS50rRXgXAzS1SwNE9MHrxdx0mE28m0nFEe9PYg
xyCdzUf4h4YWwrsbOoYM043Z37QAFuJL3+QMw/ysHoNPy5rWHco5EO8pez6F9hgSCfSKwSGxYJqO
/ghBL8zhzxCNGik7Ckgo+zClV3Tfhi0ddFDm7OLnSYyOYy8WtY+Rg5TH+nHGgGKA7xvAq3CDWLZq
RqoGhyXGj4y9yqQBCkyNN+v+uL1swyI22mxEmbWxELdgAgZ3LpjqSAUikRAy80sMl49RNhU6CMRt
eC8wuSKd7wMuB7Fw5ZP1v+nT5X528uAQZAidGpHyiNj8iD2A+EjXpRa2j3NZBW8YSFUAcUpQLBVP
oTTHLiS+G3u8NT386hbwAu0t4A1hc8IUh7oaPwTzHV45oZYyiaCeGyaGAvkOJh5BptVKmgCyBVMR
dhagWsjht79H7bM7sh8UECC60mBDEc4W+5V9XQEOs2TInJwCnqru1LoDW5iW8ST2qhGlv+azSEgX
8IMQohTYSmCXx4GG3yEcp9CBuMSFg8v7kVIoe/ymOawRkIWETtlGFnNp+C2B/dLnuLGhWbAamRZy
Ugjf9eee7DQ2okkSwERFexmYFOENSt5ClRbSNQebJ8i9FhdWDQDph3//mgNj4pTw2N7DVoa3gKKH
OYP8mY4xWvZrWAOtZN8SVfXawsBMk4HyjOFmwOilTIO0CJkBPox5cI8It82iAhnhV8gGSQVxJm3R
2FwaXCh+DXtBXP8mNvKyH8F+c8A0CdWUMuyoz5IpAAC0J1AH8c2CSd7u2F0CMDByCu28GeOP5o3u
A5VNg05BzwmYhsnocTiqpf0PCyOtCMZgGz30I74DXwMnU5BNAQ97CjA0gaALeBzsKWwCjFiYuXSL
yy16T5/9DFkU0OMUz44vAfEEzA/WNHIIkGig8/LgHoexCZkaiUrA2ohbwTZDjIrNC3aBchQp+Gu8
5nQ2f8b0tkEBqGMRPhwi2CvEe8ktSN++CBJJ+glFR4LMfesWgHP03/89MBd4O3mQeVGDQZEBO41Q
P7BEGogAxFrqsCMbiUm0HinRGGMEYnYHKjfBaXv/PW0R9HeN8Epzzo395qce3HvnDLmdG3ZHG3Cw
nyaH25EB6cjOO7Fn1b+6cFMAq4Ob0btZFjPaYpBk+EMg85NNnIJvAoj50akoUUgu6Gvk4t+t94ww
2F49Q554zTx1ai0Uziir8Rd4GdDYyYbf7C/x9+symb1X5EJvn8GUpFV4DJqCTOVq7SaeUs2s3i5Y
mKp3zITNJ5pobYKCiovokNY5tYGciSdPPH/0M0lsOQ1fE4eyJwWESEcugShxAlGM8qaueDFlpo22
BwIc3GlzyHQ8cw+yMs2I03fKvd0d/btb6OJz/Ts/dF+A5bCodFuZ3U2nUTs/mCX0/APag4gNOgpF
JUoo7BXdsFhsoMqsH8cTYiSqRlT7Pc6HR9rNZsQuynFIsAu3lZZETBlCoOEBEA0RQaaIqYhjMfPY
D47UnugLYHbrjz/BX74GeqlPCTNAMecA4kDVQjUi9mCwNIOSI6wneQQDiXGxpe5j5Xkh4sWTGL0n
HbAoiOBg0ARnfrLEi8vzEa4eZ1QFgP841Hiogn0HCRy73ENAZcq4ezOOwIDQeeV0j7BmgAroJjbI
u2MEXAjzTImP79viwn5VlC8JFzHMkZkzJKYvbh/odJhuz5QQ9gghSmmzyhjiSf4tnCt73RB6Oxy/
McDSt1CfARpKCIevr2zoEwgYMIL01P+RZej5OntNifgIsieMKyE0pVN5ssEZEt6Tv1Aru43xAlHO
JCJyqsoxU/9dohGuLimTVFRywD81DKPAr8Lq/iIZIPQHKEm5YRixuRTZ60EaCjhnWzjAdyX0rDR0
Y15To4pIT1gflo1Mh7DwjQQC5HBmOeG/hy2rh/WQk0Qw9/D8OLXJFXAYZgJjBegVbhyxMC4JN/SG
iMGgOGqEmM54w6gunBTE+boXsxlJEgb1zCsT0xHqndRAyP8ClKT0jVeBPj/0/zox7vuS9iHaUmUz
1amMIWuBEfww/hktzzxIfMjw71aF7EqD7Tv4QOvYhMZrKsJ2ZBRAwN8+6G088DwN+vy77DyiosY4
sl34TYQgMDn3GyMn3c6IEK8oOT89kZVwaCUThNir8iW7yFe0DZAZf9Ru/fDYYqW+AyWZxQTRto4y
eSxkyTkEyEXZNVPmhIM54FGofo7PmknazvxXVHGZ/OKgSsi50l8BIguYOH4L2BxTRdtv7YEAuTsg
KAmWE59VeK/bvC/28pvATmgWwgV4mkF+J9oIxncX2USmihiKNamm4FbVVxBD2CxgWI7IDw/5xOOR
4YLw/wK/W4ZSFyJG1cWztiO8g/7AcWNkLlsRrp0WQvV7gDdlVKVk85F8gQgJr7AmZxRfNT2qfOCW
c6IrEhJ+nI9kdBAQCfyU4odkmMCfoJHCKNDf+D0Ddx5jZthtnDeE1zgKlK5B7LGqyS2axCEJFj6c
83m7EI0yUJ3VZQa7DcCxqUzhPLIqJPh/AAhWtJDgRfwsECrJQbAdLRLCLHQh0BbJ9QVbD1PFVwo8
SOWpQBxFaBqgC3Hvg1ctJsARLxIzsGUV98HgsP76iGdmF+C9qb+zU4mxzIScwH0ykZj5qcQwV7mY
oI/BJrEapqK/I4wQckWvdqmb3ugtzskbbCcDd8mCqT6MB1HBIh4G7U0ZFjQin/Bd4f8RhGOaT+a2
SaBRNYPH4hOCEyALTRJmx73EIANuSOM3qpBnxI5lkWAeolKSjKeIQb3gkrySSBxQykLcCQB5+rPL
Qfnl4rE5HB8RLxJT4IeJ/tGPorcuTmNIqMXDJE4BhY7V5cYB6wuuNqnaeKpS2+yBcQjVNZ4xT4mC
+zB8cxL5pBpPuUhyKpIKXpaXImAnY+GCxdOlittMsRfYbh4I241ArqEY2IcygHPYHx4ryaqIeCD7
I/QUhBUIJnzSCCBliYqQIA45rxyRi2Obu8iqpYzwHPvguMExItRPZDB6hQR0JYQJFLB7/K6LYe6e
Pnu/HvvFH9NPhs0occkTmj8iTYIY7pj3BZknfWYnMXQNBKURASLVGO/L5uG8YgsMoQ5IXI5I2wP2
Eag45vIoPnrWakEA5CmEp6Z9u6FrytNhChtwf6o/bqe5aCL3kps2MySiV93HFiS0kkN2m1T68DuG
t0cdz5z8vO+uNgrUhBPqEMlJio/WDGrUjwP/up1CDvIYtBY6clgAlLQZ+D6ZghXBSOQFDAqu0c4A
hxSiZSGlIW3TYfA6A6Vwgu35E6+PdClfBH1mEE8F/C5XpySg83hXUicuNFPtBgAnee9YjDTDBhG/
cWMpyLT6T75zWpA89VUF88X3eQ603Xp0tVVCu5DIhSn33DvXhKIUF81jGY+RZKE6ui4YSQpCGJwD
OqXEKWM6K5orjwKkaFBtJdqR7n6p2kMT8UZERPSquCFeKAGvQUMDTfQSihrX497MwMxxnkJjR08b
S5PD89tw1MTvaQIgtGeS9/jm2yWkKlZCGvXpKYqYvXC/O9qOjcQeJMkkimVR8/H8Pvbru5AqI6RF
4hvZnVfvoqOIyx8Y3ogszePLvPK1buxi1ckRSBi1PiRqBm00M2GZXhAxx7ujkofeX9uLMD+hWQkf
s7Zj8J4EdGSoWoCDICeSqyl31v3JTPoljChXGPmRUH+3CGmRLCd6fqpI/uFzuvdMuzLULBbeAOV5
YwqPg0CeQJyig2ocMb6ZR4RsYBFQfmebqZqLvDVL+YaD1dq5HAq3MAriFgqppUu0kRzgxSdY4ORv
A6Av9htdk3exohySvNccOK6Tw0TuphNavz3QkKeXi147JYcr7i27cAS5cuI/UKoVQ0SgcPDWSgxX
Q+hkioTgFXR/PGAN7NzIYemKp8MdMv8CPDA17Oj2QySfC3R3AxLPo12O/GcO8wAhNYZzXklFuMzc
FM8Kf0ZBhq01mtEHF2no5bHM46XYY0jC884Ksru2nlCt83h2/xF1X0uNbMsWQL9IEfLmFWTLyCAE
DS8K6Gar5L39+jsW5+HGOdHNblzVMmlmzpzp7ixObSDJ9dTdH5ubQtfNla7UaDKplxsbv+0cTm1t
bWhWi3pTFfbe6Ngp9UsWJZ+FSz09R8fX/auj6BNQpYOjVIqcf4Gw7dzVmw7qPWsdHhCE39BYDtDw
wsxBq/I1Jat1a57mz3Va0JvWqdDLdCafkyoq0l7f6r/136s+rPrTnMAzsLhx6wobnJlqvpnX66yS
J7nCS70/m8V+LzV1MPhP1guCUIZgQfp1/33dPgUQ4ZWodJ3auY2h7pzlWnEmyZ9e7/posJkoYG9b
tP7calvBuqDS5jP9VO1Fo7lzx+bNAIyco7Bypc6+1AwHedtyom26uwc5mSIZ5VqiC7bN2cLqZyBO
DxakY8AATScUbBj+fbKatUvFTrnerZHMvGlg6x5c3krrVIqOtTmd3ojhbvy3ZLpP+FG3ufEAZjl2
FPEa2w6/YBccEUkfBEV8dfy1um4FzS83ueCJcuzV8ITZsdEmJLmXT1ktSajJvOzXzeavu94RErO3
vNyTSTTqD7Mw0ub6T5yeYaFhzquEzDuXUsd0B1bWmXDJLMDh+oLwVHXsQudjMz8bZvfmATvYI8Jm
TF3oZKcJOwA54yDl0OACczBQ9ngXJV5iNSEWCdAiCIjsR7UpyaWCpRfVi/nVBKW5AdNgCKL53nn3
IkSBmdzCohfV0ZGyy8+73yfiLGbz5rTRoQxWXLcrX8F4IUbqxVEjmHesu21FIGH+i/S0Uld7Zo5l
4OOsP+ibeXop0Po2NIhmx5ooWzNsAtnTPBIXGU0HcxPpBswt6wUprxfQk99SZcgPz9X1860e1v60
f+ZcTN6YNoxasLq8I1uEoQCjoAMnQKbg5aK4uYfkf28kIyrNu84zPbDa/Pf62fLzmqYqqYonitlH
bTPlBc1fxzM8M/iN5lzdP566PDrVuGO15fqy+E55MT8ubFQymv/70ymdm6lUeRJN2+LzIWiuVtyM
UrtcUxrTQ6U7geC2wT1QtnxTuiIQ4f+FGKWJrw/hfSksEUXyXc/reJY83U2+IHy7SIDC2ObSDAE/
qV8HiN6HfHPbC0iG+T71p40rdO5adQCgJTH473Hr+bknnH2zig4tCWG+Er7A+SMBwnL6OTDM2pdQ
xkF1kJkc+fXxVZhffbSX1ZZLzPHtVj2+S7ezJXEsHB5H7IbsT/BpGNYvohi5g4zOQhOe0DIrtcW2
ghuqaY9ULHbJeofDVwirBI/7dpFI0FUqZxTrsdJblOK5uG3XLRVjbYfeS2wsRCvIwPR+Seh4HBtt
eQr12PJr9dmKNR7t4ynEK6yL7GW6bruH67+HF+Mx3NfFI3ImiqZ7/Ih5BAoiMfjQPtLdDfVmTbTw
yIR8vFq14GCQaKTfR8cmVqsdgy9r4OjmfvYpf3dbBRxW2STFSmVck9r7tt80qWruOR+Xvd6r+pef
YZhecKpKqeJgk64hYPePcp4T9YdG85GKW9wvcIY4UV7gRgqIyeSJdxu7BJKp6LAzO2twjA/5PwF+
u3Xz1Y6ePJgg7E2JIH/TGBu24DSym5ddQoFr2d7Oknr5SyVING4jkLWOkn17JbyHUapHQ/gDe0E/
9rV7kNwSKpE5KxOija/f1n9RI/3Q8kkLcqyYKTO/KfHUsFs6gFrhuooGMHcTVbKfA0EXFStiE8k+
ERZ6G/K0DbpWRLACmKonuR7GyNEeAacirAMZ7yM4d1W/JqukXlfpH2XQ0jB6xBU4R+xBZEtAkQze
8aSsKWdzICCNBI8vAWNRLlNkkvqfqUh82g+5lJuPmkVAGSGimtaKsTVl+hgPKRvMbrpo2x08Nbku
9U8Z8KJd2cazIas2/2sYpIyzEgAG5xBso68Y7G+PjOskoCjMn59b7kZh/3xvZyKlX8yPTHhu2YM9
GkjQWLfWGSGLfG+ZFtT6FeJTgKCE+PjPDwn4Ye3d1ZsbBrqjtIDW9ARcageu2MaQPU04XXHpMNdp
RGdeOgBcyz+7UVXTPbHQmDR5r9iudHTAPzdashey7NWmmC58oZsMipJa8Zz1LpOiCAV01py2ibaY
cBirHfiWrwFo0uvPNbn4uzSpZsY9QxsGtP8qTwbL5NbYCJ0++iQyKGp4e7HFNaRNi+7c6Jt7uzTS
/psI2OZ/rFY5ZgKWpPJvqZJX7R6tuowgNSYDRr8MyIF4ahIIQVIiJOQxXVY+0gcMLfxGQuqM65pU
3JHF2S78LfPOguxjA0PdvuqXA61QlBYJp4xBkFv88FsFSiEBOQzNklTzgC3z0CtWr2mvSS+F0pIs
Vpnr+nTUwLFpFwRI+Rb7yJieKyHcqWaJoLNyeypxgZCzBpyz41MC6On9rVieKGpsbh8WUBYNGy/9
1LtTPTxfjcipDKIHlR5jdVt2WON7pVd917KvkKcYpeDBgoiSOMd63fxfmaPtX5U6tS8XCWIVMvxZ
r5YFQVw3hlykqEM0uAb/U5ivjByv9VXhS5zDoAHCfZVodI8nqIBUbbk1Qb4amE4VSh3n1K785Clr
AM81nv89RMJE2cv61i59gXWEto61U4/QmmGGygoTFoCVFNHwEc4GjjTXeOm40QYv9CkSNL5K967p
y8Q7mc5dIC9ZUjfPlWyU2jyCyS2v2jxC4eUWYqXjP+N0uVmlgWKHL+b+Q2YsXJVaUMi5PAfbW38p
TztOuzvpcLCexeghW8WW3gVry+w6r4yGg0B1lViJJkpfCH+qtgPp7tHyIpdquyAXM7nV5JNHi3/2
+71PHQQHFVh1XHlB/HHakb4Y2rSVNh+a7uZ21ilkzwedQqvnXHrEZVS50leEm1puXiLgdsS30v90
LCFIAb/IgsyxcNlC8oEZ6NxOidin4VKTPfVrxfZKO+tGlwsVXbp7N9L0KhOCYjRixqJKM7Epzryf
Xq3c/tyqN7q5aCn3KIlnTlLRXQhtikkounY3/WoDgv9skYiPeMii5hu/2UMpBe9GJvXItCQEUjxf
UuiJzWqHf9ydXOF2Z3kV/CJDMtguAXLR2aVYcgoJnmzJ11iSUgWnoZeZwFBsXinarOAPT5s39TL5
/nEYMgtRIBHuv5PqtAMohbOd2l68sKOEoon/2WApsfr6aTtZplNcy0CIFjSAEqVobglnpByo2n3O
NUUrAU+5u42i5Y59dfSEsw5PSTGWZ56GsMFyQj7FLHbgtIrBMduBKj9QmvUHlUFxfYdr605ZzWW+
zaDMqy251qHe3K8/ZZqgi428mYdXxMt/PzIYQeQwqIezbYq2lyw1maW2x/ne5HWBh6BRLWj599IR
8BjXUkxm4+XbzKS1p/lXA2rQWzBY1H3QWr4Z1Go15SyAcaoEyEbwYveDNCMexgNurYgISISiuTjm
UQwUAz/3+vnA7VC2g6F1Zofnns28/XTWttfQQCzkNDvWiKfgGbRCD/ybmhRDclIOxHRgPMIgOF2e
kB+Gb3gpGMUjuSOeGhXeBGNyqPBfjt3lzR+LF+3ZTHhy14z4tnip/12/4hOv+otjm2letbP+1gSj
wS2fbs0YWidMg9O2e9t0l5NGv1PtlYwh2uyfd/nBPTmaNhL74UZpnVa982kk9gvPsWH3MaCiatd6
5xVFH6qmPWViCPq+wruFcR46UxvPVMpd8Je58WrQmqyQHtzq1+AYPvhATZf06iKfmQ3PiRfrL+RR
SNmIrzpwdbucsdTzijyaLruCm0VX12Shy2oVDV7Jmot+bfTx66dzaW7k1rMSjcin1c/78v+b71zJ
F407qTXnw+BwERmKsOrummzugBk9BO3msA3LP+ee8w89CZ6FFpiG45EznU+wGR9v4QqFeyfXdN9l
fVXPUvaY7PEnuHt27ZSV1NoSxf7mxY96ZRKr5+fynwMpr5PFtq46ot8Xg/VoP1oMCvE+jI56C4/l
l4oUd30p4FZ/XQYj6JLvNRyjGGYnDxHZvwwtMaEK62qRLn4q6El0r/W4VLtZXO1yJcboQM362UvW
r4/zg9JLrh8od+nurfDQUGvhRqTrvvdGaxcTYQeedm1r3tqmDw00AqVdjQVo5vOOdhEF81Lz8flI
RRjYaIuUfp6j8ryHSyjKpkWKmvxT59G7fi2oY79mw3m/Mb7mO2vNWyqsEUXRZKuB61qJSr0bWulH
dRtRsprfA404kFYmtY/ztqs0c4vwrabTGIOo+kLpLS3irv1U+3savmMKIga5prsJtUcaaurfy8EM
yP+j2IPgtBrl49XocuuxoMtlu95VI4FVEyhhMo2CnCDLRbcs6AwYV1U8dqRqv7658RNU16nP5H0T
uktbsx6H+nYZsXf3HszPLm9BqVmtWR3QDVr1r73GPtnKu+Cws1gHVi6adhnBYR7A3t2pRqfl3v3P
yiSVelegVnWklq+OJVTlbSqn6S928fK1PpbQLkLC3xhml15hOOs/kmv/yghJxUbldB3XhqQN49mY
pk5peIyzEdUJb2/QV9gnNPmbiVcwIvAOonmiXeSlUUnrQyzBLmZGWhuJDY1Txwa+B8VgXtyEojCM
MBf+imbj8kuW5Os2btYvv5wW2ily3dJg+zbve4KX6YslJpVzqyeB+7xs1T7YY5xpKuvD2Vi4Oaj3
z7WnyjCjKyez8LbzAQb0aPt1Sx4c9OB8f7pG56jcaOYSLwicVpp+XffX/VuyG66753T2uaPBON6O
Hsm2vxPl7p/rSMfRuaDUplD5TC5rNKfSRBn4d5RVOV1uo8q/+Ta6HuLZfECaKOhUv0yzNh3r9aOZ
P8anS1BFQ+czwjo9q/giTpgWR5v5l/mBCpWNqP5+5r8R6hAWp/16Xxn3HHcbw+q5XzgP8uv0oWS0
SZVQJWMzbX7gPFRLZT1Udab8h4aNo8hiDE7pIQ3GnR4XeiJHvR3LOvf1MNDcpYyKsQIgL0NQIOuZ
/PtXIYyf2yvQd9WIitWO37KtR5gsKJaDzQhXrNolO8G0dCX05djZJcVUDTWm6jcR6kog2JAZo1lY
mDjmB8gwknAUMs9tz3Sa5WA5vm57PlWM57UOi63wiJxl7gF7BzVW7Yy247pMSNoWKfgg3ijyHFbx
oRQyQmZP9Ped0ZVQuK5TnkQz9QD6o/ZdAi9ETlJOXuH4cB/5Yl6g7lUBDDJKFT/IhOqiaqSgzp8G
G+itMe9qKtmtCm+9a7W7HlgJwwomWhdS1XaW5/dH3HuXlLNTeDdcvdqduQbl7yJRSmmlghZpcIy+
PCIlt7lvefPASPssfhdDfevktudD7dW0wdFqZN2342oshV4OsAAU7xG4d4nOiVKMVLQeYAPla5Hg
WVzOcx3rEarNcfzMBhGIDAKSZdbDE8f79nEgkbAd7K2VYy3CXczRogy+DlsGUW9UDrRBkYLMhvk2
aDCYbjWSxiiH+AHbbnMiMgJw6snxUahSFZ7TnLykUJ/NPNoPlkgD7zzqhaIOcaQ8emV368J5IzD8
wPt9U3MrvisfyfcVAcJa1LyYs3cy/4+8UL0pkCy66YeIB9RAZdhLPtn062aEam97RAuRaWTpcMnL
QQj6otHC8zvfh/RicMZKHfopPOByLMOTvW9UD9PVxAwTB39b0eBFISJkROuPQhrmWc6HYbrj5U3+
2IJYy8VlkErpx0H+/TxLVDXFPu8LB0l/SFVPSzWWLznSkh3R8VrW6KGYyJrpacwkfDwpCPzNMjOV
qnuBsXXqg6UpjV+Hr+1rw6sVE4nhSYz07256Y8MQy+Vr8e8DOUFAXyfQQoUiXCKi5ZCF3HDf1sd3
fvbiYQ+3PcdYlTB88PfS7+OXwaL1CRGHph8W6ErVK8dgbldnJW3zIaLfvff4Wg+n9a4H461fVn2x
SojZX3Z9gbIodNEvFppZfzZcNiaNzjXJ+tXhHpFJeXpEViou9Vfx/PUWWvqWiadE33MqXCpFJ+f+
0q+T05h6ihB/+HVpIT1SnWjgaopE9rveZgTlCIfr8amKFOIZq+dhwuQSqy8+KYoMQyQlGBQP8Gyv
p3rznOz669c9h0Wn7iTcW+/TPDWCa0xj8D3DK98m28n6Z1WLinqITAYc1Yczc/0ukWGDwGANiPE8
Mf8368MF6n8OpUgIDfzqN7paphluHblEXzV6bd9LtwgDCwrFDuXjMIdIGWV+tu+u2C5aLFL5upBc
nhgiyZVIC5hLFNc0h2rLSIJXiGQG/gObhdhMmHOPKnwReUwoEYbI52KEOYCAZoDeLFmPmbLLz+bW
u4RBDBZzF+Vnb0zuev0K5RNmx1LWs55DSlrt1fU7t//J1WLFBW2duVNSLCUA4mUu3R0lzbVuQ+dd
oTNTnDyZ22lHKHpPf7QW6sUjga6bcI/90y/JPvGfjnFo3yG7hZ5cbu5MlOmvJhzPLg2Okj0IdE+o
wby7/gtjBw25lEITLN28OYvn5Hzq3jrWQyqJpmuja8XOptATFpuLpLjFB/kp2EiQEQTOohP8G7P6
OCQfy6ZPUYeiw9lE6/sfxw39hPkW08LdgQ23nsKe9rx/53OYtKsCVbk/sUpy0b101Iw6Crrt/d+c
qHExKPZwwbKq+IKuarKPG4ycyNrkz2Wke+pep84f7YItmaX7tBDPR4V4Nir1b26eOX4B+1Ae7EnQ
QypAC7n3+FMrPWdDudXxrZ4WRTlBESsWQ1RfQjsB2Xmqr9SoDT8q9OpHE3TJqA+qg025k/mM0CZs
BQFuMr1cyqu0dfnK1iwYYvYGM2HNV+QMwDFU2MKypyMWsjbMJZc/12K00kyrfpRv35LSn8Zgk1z/
awxuej+HJl/08mlO/UwV6+OR3JLtV/ZaT6uj6iytnpJseFw3d4fmdhmtUe3UdwbnaP72GOyz500h
ObUfqhBxNW0kdRlqN6fRo/vIxwctdiYNmO/XMhnspeRBNoWYSnw4TFmqPaYyrH2I4yuKAZMLYeRN
T3A/7RPNrw21b+zS7Xflo/RR7jcQ4hK6wq+oqvhOMxLQ/dpHruvAoTksJvs4SxrdNbHjtYy9s479
NKsg0CMq7DNbKsSCNDrJsUbbmQis1l1pNtUW9DIdVQZCrCypptfDcy0psfDd/XsuMfmbimOxX9Ya
dG/6e0tW23Ev9hdJCS44yHWLLyTbK2Gk0i2phFfJJfbyRK8dUDdVS0kWE3GUzpGp99qaqdgXnFXc
qPSs/4fEiwkdZPZJLV7fp/2NbqyMqXCFIMlpZobuOwnG3cS0Eq4H0ZUydXCBkrex8G8LaDyLO0PE
kxtqtaOCCBwe7QPzfjNy/EMQvu1lGsI+ggCza6e9Y0DeVIwAX6Nm7X9zRO8wG4kpUd6fgPg3o0m9
bZqWWNtl9EPycTGGW6LF7e+aVcw1RO0dI9VA4+c6kp6geqsIH+zSwaG/dUQewVwPyvHx2OFMy13j
6ae4xTcJf14PFHQprh/fy/x6sH63zvwvqyXME5vDw8OvGgJY/Rzjm6Qnyz+iN+wgmK8wZBqHJJxj
2LfFDpPVXIAndERNCur1eNLl2DsesjElfNcBLLodn8OoLDlv6GkI73o6/tQKe+VPoRo21mEGkJSd
zTsKhctLjKTlhyHO3amDz8elcqR6vC9/r+d6PrDyS51HrQ+YK4TpnlmHnio060L24fJV1Hle2z2R
AHg803/QgyZs/pOBxReqJ+1ac8Z2IioIQJJ7biC53hTTTd5Ywrlh3k935I1zC8hnFrqCg1JXDbMA
t+yPkqunvR6b8nvl8NKjddWLfyaX1jve4wDuRErk9fnLdY6mOCjOOpTfzOiuTk2jaS2z1g15ddXG
WCnSJvLZ1+ptnGVpfZ+u+rsH1uVtPBcvVxtfxVOU+YeqKZ6zc+d2aDfS7bF1nRHVTA+FqLRSQHg+
k35CATgnxhuVZqNzYQiKoTqn2iDSKKyb9b/73CBfGHLypxc71dFuFujlaiKG0NCelpalmOXaBCXB
J5qsax1Dst5cfNwj86b/o0QHhXGNP9aON7lH28WgJNTQHPu9MEWFQizkmKZy33BHnYzzcm90/pY5
ovtuv3MfUrWXXK1lssvWwB0zchidj+L7bbiaHL93k9q/+7tsfP+u6/VjOdjydbtJqTcbmH0hNTJi
uV9/qSPojGWAK3r0nmCFIRLUojNdVi9ahk66u5iNdepK6jhajHaTG8nTdTp/JKHBBwoxIOBZT8qa
KyN358YzlkU5rqvy3y46BaMeG0gS8hqYNdtlBHLXKe8u6+leSuEKkYE9fNUptT9SNWSoSycItqtg
CCokOlM/QfFTZEQ+3lXbb0K+24guy97t6xzmT90TBd/rAJ9XZq5sMuFUQ+0E+LPtLYAIzxoXeUqe
2cz38WYEzFMvUZAIJSfPuh6EdGjeJQz963T49RCbb8dBSNOMzkpXnEPb3C1+hBSpzGwEfCioFoXg
t25pspv5ZLTE94Mg3C/x0CfEvO3HjzCWtPIj3sx6QOfqu1ue7kZ7qM9ynE9chcML7EkHfZg2i/VT
B9iAmwaMxOXzECk90JCryhwU1pWD/QL8UuS9sWhytJtHKm7Yd7eQcXSzNQspO9V+sJHD3XtSPlW1
SBbkZ92kjIwEq+Xpgo0px6wOfcf7hyJDiK+wcmAhRjVrNb21oV+wl/1w/dfl3dUIDPsewTO7FqJZ
WJGPlF/qPJIP4kIaEJmpZDGIytv8bjleibo3Mr5TGo4DynRIu0JyZbR4pLPfa1lYrySrXIUaNNIQ
PlNDMe2Uzv5a/pBXt8G9q+6D3C4BgzCpdNWtdovJI1U2YMuo2d1lBZe+wkjAzSSs+QbedxlZqSfd
ClwChccTWG37rzYTy1xJaLbXH6aO+b76uwPECtVjAN+ZKPZzETaqMoJKizhAWCTaGwpcTqBxv9Ob
c6B5BINkU5Mwciaf9XZ5KivErxXDoTxrdOzIO4rJ8dwqyTIMT+kUSh1m2GBtYYR8P5l93HtZqXP8
d4hknZBQKW0bso1Jkq+2qjZpb5OCf1jACAwCrQulZUZqPavZO/75ad7FiT4V/+wHaJPheEluxdvx
bqTjSuZXuKZ6SbgMJSqdeaH4NKaZP16O1wO8Wbkytih6NsldyAM5iiWxjDVPbMAK6rNLD/n1D4Yg
pvi0u5GED6taoup2yxfDrNKwu5Z2YpKvOG3zc5L5swRHLZ6fWzbjkzDt5+an/L1dZYLZ3WR/+88Q
r/04/37Rm2zP1Y3Pg1VI1EK1KhTW4+weaT1fpKznFm14cpkc+TIkb5jgXFkvaJH3FBAuHaCJC1ag
vGALuE/ETwCBmn0a0KtSu/ETAOtSi+O3wIN5UhpByimaBCxv9ZK7NmVXWSxlRfdYXjtYfHs5pa0M
PSMIHvVVqmklnF0UNCnLQL3mGsxcebIx4XgqRy9ZL4vMKtQi403k+Rqo09CVmqIwmwWy7YWRFO5h
Cs3BU/Zojv3g9uiEsv1vflgNMY2VCLDJblIUbAKvLuBC084AHB7kkKIDmwyfdY/TEchXrm4B4wut
smp3KyTZRdtBAMX949izLrQC7NusW3nHEuNsQC8Cwr+ukxk+rmU6dyP01G2PmjGV/7LWvtEtKuru
X9GippUfHPDLKtr/U748zf7sWcZcpCYEjThW/tUeg/Kqvam0d8XRpdJeL+lLlV4v5+TR0iZATS7h
o3O15mY3bGzi0umFNo0p7nkSiKE8iDbZ0vQD08geRLxbBV+wUyRAw+rV973Tf7dK+36ABrXk3et6
p6ARTAiAK6s9c6oxsvWYUpx4nh7aG8nvgX2Ir+i9gRakFSeU/OrWdodzzSFetEq0Zv82mn0ezw/J
/TOO5/qvn6X3V5wKGrhBznRezc2TZHHKw+zQ2x3/VG+f8oJycfDI3XSYuCH0bebH29NmUl01zF56
vZClUPAFTa3Tmv59yMwUYis23mvbCPrT/+1K7Y0wrCgvL1eIJJ+6ZTL2NejZbrNs7wqX9uos7pf+
FkufZerk+qvP5AkQ31eTbKRT/nM2WIuE8ehL9UQds3g0FUaxeLtHOXm+auc/hTlJo82krEWSkPPI
xRKByB7zoVtt60oqEAPI3J6ef1sPTDUy/xGCLMVKHYpwlsqOkcIdLrYjvOUiZkgdAYjLlL0ulf6C
wlrqYutbvzEEJyeeB5W4lN/5zwDIh2tyD37+f3h9dBoFRZRdBP0Cx4QxSqaLxEtlp4Xq2OZlxRus
RnyFrWDZAtwIA2H5GkCi4aWDVYU0mE/Och0WfjtEhTisI3WTewy/OL2dFcOkRjkT6AMGP9xWWtqg
VJ0e1bihMr57uxUj9TLVk0V/93WiNKs+2uMgYwI/oogM6z1U3IP7yGIEJbqnu856w1MwHCHmv3R4
kzJrcYhmtQ50wdzdLwHq4kUSv33dvOiqaOS9zLlMFHCJxoC5qr4bMyxu1H54UWAoJrin5ArX2tiD
uYnxFB+fLtu9d+9xs/v2eoor3r29KeDIp+au6q1/74kOY6wWwZesAQlnNSq+kx+WL27M9ZoPFudB
Q5seROh5H0MWFo5cs/FafCn3j8WuVFyrxDsqrCK/fPFghI+C7Uuh10hksvdttCvElUXroZwwH8hG
5YKhEiCjE8KKBR2AWxYdTLhxUfbrdGOc3GbZv77rl749AODCH5AfqBzSyZaPlmPwtYXjdbPIpCXV
0lDxCGFiiB5Dc6P4SKWngNrR4fKDIQZzLV7WQ5hbBovgRslMMYr3JGjQZqIK7AmWSzNGhP4XCGvt
GgwjbE8xUBR2/fofE9yQ12exHwJxPOaHixcMbx46MrRb7C0scLQNDw7Mwku6ErWBnBR9BRhO+Gxw
uUXKU9LjdFZFYSB4lJZqst8rWaqhq3jKkPqDOM1Y/G3ak674eyAXiPuY82CBjwPl5EgfEY63Axvq
m0WHpxjOjCbivuLooY/hHCB7R70KG5JC1ruizUO6MKGwpP8Khp6LAZtWUCC+GCl1zDMZPmEQJKHf
MQ0yArvhCIjlQ382fWyddH3Ygoh+a0JW+Bu8MI2VS4r796syQucqh8pcZH3icPZ49Wl3swahz82n
JpX1WNt/QFRvkDRgOACXreyWvs5MMEsZ/lGBOzjBn6CfvFA50vCDZTXw9CF3/63fSb0XEf27mHRD
kYJeWN2YdfzUWauIDNUG7lntkCqdnhpvYXCs9kwDbM3s/eu/Kl+Fn9oP1pep6KiNP5dP0TbbILBQ
fBGsn4Nv1aFGBkkJgaqKWhaNd8PYwzQ3qVMunpcm4dABB34PnsLoCURQCo2DT3nZ0P2dYQtWL4De
FwaWjtIE+WeXniYnoIHPmsEYHhLKhmeO8yeOL+s/1QbzHQYjiJ/K8a8VXWt14+alGwrlkcoH9D04
eqKpShZGIAuw68luQqiJVYYl4MSD3Sf5bzdhdU13P36UoRy58LUrXh28pMyQqhhFQAP8yt1nqGgL
iSDj8ZwaLzVaYX2d1HdAsLfjgyzjt5HxIQxY+SIMhVzYAtZ5PbB26GE3N0bT3C2EC7rQn+3qL9tE
eLA0FQByYtJZnR3VDGeDHp0Qyq1lQOUuAeWAD1bWTUA8VA4LrM6gg2WgXEOFNkBcrjc7xnvjuJR7
SZ7wXOP1eFbtHCZWhE3YWQZFkCWq1juXc5hUv5eD28/aHnnYsQZlEBAXNeGMhJl0wsQ6Hl7ApzGb
y9NDrLgnavTT6e+Mc78zAOyUbLA9GxqPM1qgAsDU6fgOIXCzcagtc9J9oJRfeQm5ZsFGLtLlWN14
KZILeczlR74eHybhfXlSuhmCNEkqkAdwG7veZRvyfDINbeOdzRcQ2vqzenuz0GydAovJYytllJuS
3bOUDbdj/tcF+5n2fUNqMf2jZI8pOwTeSogtl39kwAHsUkaMQqjmUTCGQlgooHwSs6s90atOVS5/
3e9ihHUyEowhpvADYI/w8CEX5D2RQk/P1gLWQR+T1w99scEQcx9OIXwKwcyP5a1NsbtZBXfL0VeQ
0oXoUhqyyCSGFbO4g9VkPhZBOW1M9hG70KISmpn2gQhjQYPINnx7APbtkaJfXe4RlZVzvEYfS04p
pg3rDeCt6HKUvw5DamFH2YOibEbBZbel4dCyGoE9GxfZdRMisIYDni9U+L3ZVGhiWwc4NytPl45U
E8qtYeWXBtrJ5KhyxOCfl7c27J3OPyEgZZ9Qnq9/hxCcVd8l8Bg7RuzG3IqhlfEcdnvaJzFWKveh
KJby3EP/RboJrKyQtNJccS7lRt++xYPoqdfHRf8kXT4SsbjTEo1XkSxrH7A4u/DrYaQQgdIjJ4Xt
/8XKhFniSpMs8Z3KoWaGqasMc2aTPJGBOMZV4+fMT6blEXTLapoMWvZ7M9Fq6x8aMqADHPyFMpua
IIUr7a8DfxxYEnbTBUUHBhS8W0FkWgWD0o+9LYFY7r0S7jp6N15oe7VPTpPFyA03L41tunWdPpW/
UVHyFtIS53R0U/d1CHjvYpgv7e/q/IPRXXLYbuOe8WdBvTJDmcJF/QVKKIcWy8PEDm6k+8WYf8W/
QBYPnQwHxw94a7Up/Okt6AYGx0iKlH36Z4jRRDNTgX8LLYjpumJd12Z5gJXG5fc6yRp+pxD0ksJN
yriSCYEE0bAXnw0OBAwmGWUTxy+EtTxmWJSB1tAwuOensewfJmW6LrS4wi/Ix+dHIkMaHVRmcXZ/
qcgYUvMI+HCuR7vP83jFRs7rfLiqYO+2+V59khfyg639bEAubGaGUQT88gqh21GXZFWmeZm4g5vP
081qugx7MI12rAGLID13X5lVibRK9g8kWUfmdmw+4zVcnzENjjCRE9ROGMIxQ/LmKIuh1xH6MdsG
1jUfyj5q7XkWgPO5uLSQ4WIsehKQgtBwC+q/PIRAq11f+6DlOmajN8Z2vF+H2G3sTR6jMiBejKxJ
r5pi5ACyQjZx1UHdOw52S+ICrlMohWt91I7MlsF/wEIczsn1ZrvwCU25dE3oQH2FanE91rRmZrgj
gFCKSVBAQ191Sl+NNyYs/Ecoj0FRsvyzUpOSo7jMzcccvPfK+qSIT2rMKQFmsk0zQCGXkbxcML9p
FxNtNAH/w2DitYa6CI5DpYG9JKzWORj91C2U2vAhAeKc7PclKs9bt/6Naknsa3RGvRLjnobPMTdY
VSXx26Z9D0jeDtK43XBl+703k3y4sy5FEBkBcznGwS8qO4lcA+HpGC3f1vXn5VduZeb7cPN6wxPy
WNu4UWju/ytr30jP815psLrGpcJTXrNDVE6r6aLWu6AuRqs/DxTg8vc5utQ6j8F1pNQ0781JJBc1
QkWXjWrcv3uDClfztkka5x4tOeXGS2DCXM8/hdNgja6opNJXhjnW1OGfg2CcFlRKIL3G6/QlEHkK
LVqiRcOJS73NxNB1GlZGdP66gzAKEKO9KUw6xovAsRoY3lW7RcSuCIZtyXwdiT72FUKmL76IfB89
bGLItMo3z8D0F5JhK1Gizws370kIf39VuUru4/cMTcVEV4qCXTIhohlnNXAlZRmXttlf6AgoAoeU
J5HGiKIEgIJdaYFIi2Roi17AnSgLhXP46pTk1AvjpwlAvXlvtKlY78SjXVG0zrC8ZX+bf5nXgKN9
MlzSX2o7KkkVU1m6BKGW/8/gEZ+vkKc3fDmzxEq60YLV/fsCkmDgy8Pks9Yq3Rcsy8PUe97z+Azc
DmFBtnpzT7W2a812/y4TWguAnkvNlHombTPCv5IRi1yAYmMRlqoQR3DmFbuHEaxT3PO5H1cMAK2o
8DNTDuVAizpOkbjwBsAK5atg3ag6clKhTFhfptv3ZaG1jssvixzE4elkaGxcIRCYe93GBgZXNpC9
MOSx/FL5qH2osZawOc9D268+qI6oZUKKwLcp0ykG5IaLH9tf+fDBRBu+aHyxfGtsEzmE9w0Q3cP0
IiJa+8mM/YUVVJb9Oj9tHXKgUeYuF8Qt95gcp5/C7bUM8FbsCFmUQa33MBiTzfydDJrphNfTzTbW
qylpslDBV7P6dTG8sXl3F2PrFNGfdYerngPCMM5H9W9yXKvPw89adM05+LpweCh95N+nq9GZ3Fow
nIz6IvvPh94x+7x+cwbk5sYkf39m9PX8oh90l+o3dw3uEm0wcL91+rvOoHZAODLpXk/bugZeWHvA
i69t/KjA2C1NxGIIIX/5a70SpPlD/59KtIgG7tU/Tnu3GZo1NnYPLURP4oZYMnQi0f5Ze7T4OQKX
30FXD/RjnithjbEczD5A4X7FeCqKxyY+qVUr9V9aFMcGGAeNWmsvC5B+5p7+k/FJadbjU6W/Iuch
+1TdKZhHnovPJgV+I0LVk/P9nyUpxtIIMXHYh0MKyOWuqbTJ8NzM/9GIuEQ7EDBdXtBRE9bto8o5
FG0gOf6UnI/9CCglBiYhRsI730uMaD3I0Mhx7ZLyzxDcfSDQu4rzsQsE79pJ/ddjCkV6JMwzjHey
mSwqab8J9KvVp5j9EdEJWJ61/kcHEUjK22jI+HU4DVIgk0IpvqX73OsB4ITYptK6HgNTA7C0xSa6
3D+ye7c2x8sUomIDEZZANfmNg6KaPiH5cN+V2amQXcn5kTZl7Or9y1XqV/vAI63RWB2tBJj4iD+U
5ELuEM7OAFYhUCBlIBxQdQ4I2CHlpqvChU/nUldHCM15beD3PbqG3K5fWphlWzwanmgXCMtKMEB2
cfZJZ6mBzamYVtkmQjEZi40oNtoc00ACe5kINmgeaPZsJPd7cv6e9iXlu9mvJN51PTKee1mPbkCZ
tP6ueaUcl0L1jN2wrtuk3M/hKJV65f7UsI+MnEkkz6VXSTSwghz5fPoxxXBxjyCPboGeLLJ+DknB
/72GqQmGCkp8REriJLaZ2VqOBfA7dT6hbYi75CEy0FAWU0vefNa/XRSKD0y4/YvP5CfSkJHcArnr
NyXWB/gAPV86og/cXLfo8XMa1d7243pc0Guef61+q1RUywJPhwdZaNla/dzfV+dmNllM3N9dWhkG
QcYP/iT34Z4AWwJxM7A9DuZQB6Jc4dEBzKIxiYeW/bvsnnyH4GsgUkZIl26XAE5L6hwj2Qw1VgxA
wWeQ3Rcmlb89M1A03AsfE7A4dkJCfZTH2BV0MGoabuuEyaH6HRryZS0qO0A4OJ2OWF1e9UavEVWM
Xdmo30MMw4d9/diFUjQ7hcbkcwL01aEiZa+khUXsnFwWw9KHO0ucDHMjpInTaroVQmvLooIbAfGV
Q/Ovk2LCNx1PvQsd3fADCGlUn8qnVuGtgp5G2ikcExG30H0XhsZXhhypigqVO+hFgzKITpqbqPU8
pS4Smleqp1fJUOlH73J9SxSmN10SSGkuanH2Mh3o+cqahzfcxdmptc1aBQSaQlr+gzp0+Vr+O2Cb
KX39UhDmzUNf5f7xKZJU3hP0bzimLZQxS2bXZk2Lha62Yi/f3yOl3RKw2aaWCD62/0fSfW2lsgRh
AH4i1iKH2wlkAyKmG5a6lZwzT7+/xrM9ijjM9Ex3V/ir6i/+9lHnamCZh4uUkgFdlYJ7aSNpJH04
MPQFSmoGwRET3eUlpH7iOscfhUkPJ9xq26iWGpY39kM3HfhwKTaUgCRPQx5FMIe5uhLAzHEHrmf7
Albl/rXYoJS1xCoYExXLi7HkxWUA1tMe3c0AICsbfWDEsaHLHPxJqo18DiyUt2reea17nih1xx48
apEHECv5hDjbjBxDpku7CzWK8EDghFgvKz8r8VXKZSBwUQZbbdsgapblMUpCZ1EusvXFo2JBVRDN
UwuVhXqpDrZnpX08p7sA+a/qFUmb98L8gZc719llOuLxJBvRDEkLKH+lzdmSe8mVGe1fgScF8l+N
JFFBbe3vONvGdCWQesu7zQ0jFpMIWTTI7oJyh0C1UZVyjmiH9QAxZohUSxqW78L5y0oTHVib4lN2
Cg4Xj08yJSkuIgL8m1jHBw+Y58DZmnXcPQl6HLUWfdbCoXwLeJ3uXIZ7uvW8+q5gHNYA4q2tW/ng
z7EF5DJDG/Uslc4V1jdWOLJEIbS0XlyC1+4w+2RUvmqnOzk4wTk1Lt0WMTjdlHeylQ96xd4ip/pC
CtB64soqawrpqY9F60p6ElMVOcyqbkKgo9xQZijfRCxLgWZbSFaAEM3pg0jbVv6CMcJcGIjBUJFP
VbrLP50WrSshkI0yS4yj1hT6e0QFb1a06aGOJXWUd51Mq1K8J84IJ/keo4f84TFzBD0wQ5HYrrAM
Wu+3pOBiEGId65GotWyy5QZGRhSQWfx1aJEU2gSfkft4US0uuGpPc+KnHTVD1IPIyj64xxZx8OVC
brPsdEubcPMkZTjzvjdN+RSgNQ3ZlMv2CTP1Wg/KeDj+17YHtkPlE5cGPB8l6fwiTAlcI8G+cYgx
4lSyYzTiJfWXPciReKLv4RnXT/0Lwr5DR/CVWyvOyvY409ZIG8sNdEfLeZgct0Zt2AyojNjOhJdJ
U3cnqzxgBcwq+kQaKvq+xZ01bV+WRigvAzYlO8Osjr5JR1lPHYwHzswTs2dVWpaUUnoQMj0Cgh5A
vHDSS0lY2kwTwVJmGWM3vCokaGxuSfwSNCo4DPCoNDiC2S6MxOOWkDpaSkM+/bP/QyY/4PFHEF6d
FSdXHFlBtRrtUlPulTi3WWGunZvkiySTDY6UtgoCa67wY0WfW9QjMAhVUc+9CytIad3eOYsiemgn
4SLvO7A8tswdWtPg1TSJiZ0qgVvGu6m0Bz2EHCJ39gEcoHwnObscgFZ2HqsKNiCJO9CIhpx+lQVG
7bLC4iuPe9aBREP0QRNcJeT3sk1DcnRgB3bhSZPQkOnWY1+yDsI2rCJRZsZY+LWwqZq2XTGzDGLP
VgvOlvGbbyAAQYp9b3qrbi011V2bkb+ITvBbuHGAJFwPLH0GBYhdyc8T8Iw1F9J42DAkiNET2CHw
Yw9cNUE/3QGUCJitxHFlB24D0BGsLwWS6CQVMuhhTG3YMQNL3EHmmsQJQJK1rinxLYXH5wiqNUEW
gBRAhFC7nbgKRk6ISS3YCe0KTit4tOqKVUusgc+x1E+MaS/SFhIIWqoZ803WrXvEPhGCGS5EEEJa
A2iti5XCeOLGIwllrA8etBYFyyDqpFBAxxiSO3+GcVu6VDUUR35CgEf5erBnBSd3Ls5Mly4NNwL1
KCbpI4krg3mYy+wCw/LEGCNiAOBdBJuMm9yN784GCUsOnjNNM16sHrAD1InOckeCsFDZj82Tw5r2
KgBTRK8FVpIWIJ06gLpAdOPrYwqwGWVGZGuB04B/htSMjXo8MlHg2mwGQB5tyAK8MYwQmx6o1+Ct
8ut4jrc0Of9A9A9FGc6B+CEA9bx3KluOFBrgWp2lRnJM27Pyg+yMwJuL1BHBDMq8430gQONKSK5W
jOLmuAVaC0+arEUpzEa+lpSI8il0aS6WMQmV7tc/eACokWNJzb3mCqMfnPiXL+zTl6+1DNMkA6Ss
q6HQHptwLH5uy4/TD1BCYEroG5kHotBsKq8FZUrbM9pyvpXgQxcYEHKfMAYMXy6nX37wAvaARBCg
/XorxdDSFYQ9oGKNN/9qYUMuFK7x6i7/lj1yWujbhpFyBr7Gq6iYqzD9XqmOO70cWKZTLVxqddEk
tm3o21Fo8lO4hlx0jNjUfu30DJv5G2MI7vIScEqs6ouilYy7PZAIN+wwVbNj0j3TUpN1af+R47nk
Cbc68n/IqMKR6ivcBWnb/geJNm5HzHnVas8U8Z5DN2ueNEcQegNHvXwFN6ETzJlXdIzSOBf5L/6h
ncqE0FFY0gkzmtu0Q2U8e+BEssd4lqtFjyWEh3O/eiIkfMT7xo/WmEl3hmka9ZUpEc22jZXkGc9C
RdGIvGaqMuIRPDNnjAICIN6YP/1qeR+k/6jFyhoTNew0JMF2X/lxht6PG2LYqG1dDpG8MweWT03X
Z1oNVCb/kN6f9ZXxKQ7Z7L6Mo5SwOkfsWTwGY2me3F7zLHdHDxKwTg1xaIMwUut//bGOVxVVRjgu
kL87zlPlAe9AabrxjPVNHD5PPyAQS9FYRmjwKDe7Plmhl71j0Wc4qLYKVmooShu+zJTDje1XOZUE
2+XWBp30prC/zOj1/GyjSLpCCF0ZvrAa3A28gHlWVp6G1h7FaWCND4F2qROZGJ0kBTpST3Cqo63b
Tetk5zy0XQb9c2Mt9Ozr1aV+PKlFOUDvdqOVZB+rhwugVf51xu8tl0S7vM/dHGp57V6zWs8gPc7F
h8UbP2yGceCqLUH3MJc2jgy2GBJPp4wj3TiPaNDqlUp6lemejib1wqobDPNj6wDPL394LApDTroX
5c6KZXoTcnuEGBRVitlj1pNFRJfErp7QtUWtZJgiFpgO+4E44taLVUORUqiP9grCVqUWbUVqzeqj
vrkcpswS4s4tUc3TlI0JZA+9Xdzib7kzrD3bi2S2E6s/42id1fsHgefOmUh2PSlJ312+wFl0uI0e
eFj61qPtfhGbpvWKwTsYDOXFZGLHwmZAHU4673EQOJMoEWsQErUaW1RDD6YZxCEqrMjsYXh8XA/I
JBLetg8oPWQGonX5IoOPdxjCJSIZo1Ue/Bp/F3AEyt5hIm7Vjqn1IU4f/JzJVGcVy6ilzoYDANbM
fokeW/MZKaSJS8JubB/35AnoIu6hjGcvthL/CVB52DY8djt4zQw/3ONuZat5ypYhabg8PGjcTbho
3ODmDUckeoypHwSFhTp3kV8UnzVTQV4dXQ9JoJwJNpg9ZB5mdcD9Rj92iYNxsSvRyqG4b8BHkCD7
39X2P9NUP96fvKo7MmdKFl9e0ewKRo3ezHKYorAPgw036Yt28BFXMbe7Td5M09CaWk7Jqllbqhde
YpCXhlTUlD6Q+LoN6ONHccb2Ft2qnxdf0+ODdzkZ+a9eaTNQQjf+SPSN75CUqOWtgi01HVI12DP0
NXWnh/L94XG0jDUdzyTHdZ3+E3NF+hRbiOuPVUJs+8ipI+lDyEaabLErX+9SvsN7xM0ebhteFNg7
zzhUV33I7vLOwrIfrciQ3ptvhohZfGUW/vyJLXs5mFT3xw9a1NKqLltka4+ONGRHzho2rYnPtILL
s/8IOco/1wEqur7Yowi8AqMr/S9zfxVTtdQPZimMvUm2qXKqPSnfMlCU/Tzk5DWQy+vNYK09jh4U
faEDLZFJOO/GgWnkfL515BKJezDDxKdN4j1mPzbhEPMuDQLpAgKXnrsXNdr25LoylD+3T6eHbf5D
dz1VmHvZgLDSZDbsCfYcymm4vyZo36Zir4pLu9QAb2BdWDm05IllTIOkHpkOQddaMBCB6BeFAvIt
45QAu9Zw7dS3XSffYJj1/XXS2z9NQ18uupZwvnzNanrRMemMR8PtzfIO2rnt4TdRqZBLpYjEIlXt
UKtlwhWjP0qnVF4zTHUoAjQvB5dtXz3ObB+diloRZ3XbTHl3m1e1FsNYqxi69RQJEWfJc2QV8w9r
N/8lDOtZWavs6b/eWOmcgzqg7dc/9u9OVouCHwpx1iGwz3emXDcA+OGlM9VhQx+qIyKaHqPFvJ2a
giS2A0rzuWzhwfpj21vU1UQMpEHDg8gPIYIQMBQeHQBFgJ3UOADU3j+R5/7IuEzY/pfsdwhwMLj2
8nuBZPMPS2YdJNmsr6uYUwV4G+wTt8uS6Xjes3fWlonG0AzvvRFSFiYhfGxnvaLJWUro7osBoGsZ
fgf2QsnNqFeUfn2OHmP1hlX8DPflTbKv3QNo8am+6w8RVeJ1ekgauCnGEiIurX6+e+ofNDuz9K2U
9mSdMCTkZ3+FtBoRCGJFPyB23RbZFim8Sq7SnN4FOVTkXS5P20wzN22czz3FASt9Wt8rubv8tS57
tPay/ljeLY9cNMVJ8TLT2E/p8yh/CV1eNjMwMLRUEQStNao9l6Z7SER3U/jUBq180CVQh5ShdoIi
L0wLxl72qnuXYqMRZ2dwWTM0Ju/52vNZLg1Dhna7HpueLUbtgO6f/2lqUh9uGszB6kmCZ7UNnikN
piGLHRMiKlCEE2ohQZ4SH8fx9omb0EZO8DbtwPtrm0H29Hv9AbLZKwutTHhuq/JW3OCZQBgW8As9
YvSGEGz6ctJRVZ+xBpUa448r6kHyN5QoljcNQyYbdQUJiS25l6u06YZgGZAwx8KYXhq1fwJm0/Wn
1l1FrKvsuNyXt1eoyjkr164gx6VbfMvdVx/1kcTfG+nSUP7SZkd0ZXy82xbvBfwWpYb4X+nY0qbs
kh8o5tKoyQIZVnsQ8BF6z1hManF+kVVXrgLno0Lp/lIY8BRILl0YdioLASZMXsb6Gm19m/m9/zhO
W8WQnUPVzDdPgcLSwMPeaFynnS02E43XVBjJB9XSqdiaDl8O12/07jXEVjjNz6d3+orPh2XIC1Sh
1a4Nx2wFQQIZ5qXXk2ercIUviBLsCmYsXl4yGnNSs5odIhtEA8Yn1AbgWnnc5CV59XeVj/Kxrpfg
Qt/Lano9agU0Db3PCjV1wT3qPzhA51OymcLmr91NrVdiTVBOuacRe/8KftSXb/Izl7JogXlI17ky
ZewQ0/OKFK4wL4NTzKRZzB5oREiXdpSHTtXT46KNugAbVGZcw1qpj8+O+3QqN4S89eED+6sP2kos
Y5oA15fsrdO7PQRAoJacdqWE8JiyoKSXOOJ8smrfzKo72oVStQ5tQOGPlQJeR9r2vB/cB58N0yCp
b9Hi7kEKuVj1KoLu0gyW9cLpC9OglKHZqS65A9GoO664oORIoMRP6OeU0t63ZiRU4fmHmGKMTnuM
K08GICiuJ5cfBlDtOGAXnFISzuqY9qhomL51H9Jd7R+BVolAsA6WB/3l/RTwgAkk8LyjW0bJ/KNV
1PSDMmDiK3uxrBWJxMsfP3yCpgq92Eh14oWhy7ViutGAlHFoOEPheaGs8YfHxTEj2GvHJgJ8al/y
TeYo8CtsFJ6z/avHp8emEir75EAdxabtvPwBF07FycgwMppI1y0Ms23KUwiaykKXqAe7JeN/GF9u
lDtCrZt6dTX14ZddenoA3TlbpOytvwgRw1Ij88hHdNn5gBHHkGXqhJsMSLTeZ5ctYtGWJNnBmgYI
nBZR8I7UBDoo/8ptG07evQTvcEMGyzjb1Nc1xGuoSzCVVXFlsJrF9PqzqB+yyUnpegj3KIO927bn
KRMXkDj5lhcSQhYRGGPXomIBJSgNVw94AgPgCBKD20oJEm7FZB5KiWYBaLGZWTh8PX+CVS5owuCP
jwMiyOWSbt63RKfBwLHkDIqaVFzTxvydCbYZ8KgS7z9KZ8sgSxK+MrJSLjD9tofpKhBDV0qIRZUX
ZKB7OSuBNgnDeYqRapO0GaWX52so+UBsWxhUPqWN1V4u/drLvrcMPDFyPSbjbvVLbHi8fto9QCRr
ubpEMTn1X6Vc3SrRJE+5ZmnaUOVcTJgLnrK1xImXRF+3mBjiBxuoB4yoSogoNJuWo5K8THAkiq8A
B5p7miJwhMYJRzX4OnwLBdeSdB7PZ7vd7jVDZPeW0oBBqeEaRYevg/xiTSfydXW+7etPNhDIK7+X
4ZcO3LZOcK1ruv2AiYb55PNg5UNSBqg+Ma2jkO3Q3ja4dIdCjNFwgRDt1Mi8fD21/Neot0ZRSw/z
p+fWU6SRsT7SGjg/RlE30tBb29Ko3W43T1E8jprLWF/IuJlYGL+hqW6fGo9+e/117NVvaIk7Dh3M
03azr/t8v6nTyTgSSh0MLrKVTFY26rchNt4d9B2oE6N/3gzjlqmdhieEe8CbzX5/Vm/3w6HNfnMA
rmQ+TNPfX3heOFe7f/uYHtH+7hNx/3fgaCP5vURoJLPX783sWT78iOd++Vq9yntAp4mPE4gagC38
f543kzPgUDZZi/+YKd3PdI8Y98ubNA8xthrBR+g+NSF7IKEqvCLxH0xms0T/AOydlpbqtAHvB377
IOUDqy0xqRMSUvJGYIcHqCYn7iXL9Fsu4OYJhj8ppMcPoHTGjVzPd+53id8HcwHI9LZFMGvmr10K
CXb2ELKluZ98SxJgFv0ylyWu19/VYoQ+S8I5cmqUhvJWlx/J5vyj+/GAVLp8TQeZd121dBK6dPR+
IwUf9H9iXHBYuDU/+ddsVdSeNShMhG5SbZE4v309+/bItg3BaZ0D9TFcjpv+4pOwiuCUSJH2ZyxV
POomzCIY9TByRSWd/CtwU7VAmyVs9dkmhr1TXhJyvEOSISLKaVRA/zAEZ3wzVg7N8n2mtWWelYD+
UV7h2/xj9Hb8uUG4cu6QdzywXLIhjoDIeh9A0+sg0OPIH7hokdLk2SkcUyifiAXMssmATyweyKLV
hfpA3VFEPK9y3Sd1xbFbP9rW3D0Te6A3AVLOWn2ZcuL8FOyHxM/b0Pwqci6TBBODvJK0iu/G6pok
6q3WLjh8HWUTnggin1p7G81lnjS5sHjX3KnyTfOnmPVDTIGfZtZOD9KsIbWcITBqkLCJhxmCDziG
wVHQFx1irro0yPmGLPGVX/e9ws/ouwQ0JSElUn8fP7hCP3IyIabg2oBQq1QimUdHLGxbO+4kzJlk
k83zNMjvDEs73qImPTRq+4/trI0B5s5M68PHGOxM3hb/pk/lt91z8TkX3Ix5vJdnWDy3Q1dyBeqV
tKAMRpNTTVtYnZMTd3LXWZdFKrW5a04egBIXipyo9ERPwTsW5zcTtR+GGwOrmE0Wmrl/A6j3gh+L
eqCCU0y5/bDBwH66RClavTDzowzQU0eG+ff4THxRGyIZYIezLlHax2jpIMDFR/zCITqkdYV/zvWa
WOQ5UHxivPadNEViilA/kEzc+qqhBxlX7pfSXs/plo2lsOcMs2oIp+kpdRq2AkHmsDFFhhGrtVSI
jifdOXD9byd3i/fQ3Efi942LffEubzXDAypS4oEYfH+f+2SFaxelvAeXdOCEXwjTaXCnuWYgrc/m
A9G7z4RS9k9kKiCGLTAnZBRwwCaFREmINgbZWuOSVH5x22XwyOkZwLY/qsAJXRiwl6i0QwmZqcbe
KRdile360hUWiSYPqoPGTXyJaDguijz56idckHV7drV7BU+rNdhqXHVqMYp139MrdpbIXDuee4J7
nC/tszW08Z2UAfmxvOCrrAZRbT7Y6PxzLL3SiODaEhCPFyCspNQM2gg69SLAjdDWXnW99FA/cTTi
sUXt04L63M0DE0W8SrdJ4aS+LgcvBQvtKvFGYvuXBDuNUtrl++VbOdU0l6GF3wGMoMTqXpaBRi7S
niEoJckkPFrBaAEZxVfnFGVLdtg82RgK71YtqQArUSIo52qi4a5cx4HiutIi2tsnLF8qGWJbgT51
qq6DeENefVTRXmvbupwStCHb1rCbwUtUoHOu8bG9q1efq4wlEy5V9Ss3gqHXj8wXvhUKRXybQeZ0
CDjdQ5kC+XH9mIly+2RyDV1ZK2NdJ/dy8JuzQvO0ah/3yeWSbFhQByZSMjlfAnptF5NsyxADsIM0
doa/gimQMZkM8Joqp2zz9KrP1eLmKK/57sDcW0tDfazkCcKskOlBQQhowIlqPSlNutoxvzbv+175
KdsosNisZ6mTpVfpFMie6BcaTK4sfvNadHrePiEjgvcJZY+jMrfA91dikqky14NcHQd9NjgH2m+7
cvsRMhrk0Q0m77ZL7jP7zI2k0NSemCosqbhxb0T1BGHACEE/A7ts25aSv/jef5zI5Y8Ln0/bQfE7
5Lq26mT5PBdERcYnqwmfoqSLx8U/tNN8JJvLVpo/FQa5n3j4RUDauoVPMvXwoGbA+UIegrREbKow
1C9Pdj5olr+ud7WX0ABlLZ57/eGO+2QO0NSyzZB2/cOu+O6e9o2gORQR260ShhHB7vY9z/k8mLyR
BEsYikeLG7xYP3/av+cGZb2oL6e/CIxOXYk1EmZ2SsL18Lpy33NRaGgvWYK7MnvfPR7XkpJAfJyW
bY+GGv1bvG/6F5RKUkX0Kfyd38sHgQQgecCHy1o9cRceUHGcNRe5iQ6tnQpi/5fu7HHzuL7Pd4ed
/ef8iRDBMr2Izp/rz6p0HpGlxifq3q9ZvfjFv9o2FtACSLZ8xg1GR4XVoSB9Uc+iJgJXsqKV0nsR
RJxo260DKTyTBc/gCPT7BUBz4EwLLSApeGrLmvTMatJ6EQVTGcvA3gRecoBptC5CiI81ofuGtjuK
wjSFrOtU4MH7kAdR2HR8yN9ZvWKbwYy/BpZdOIkx5KsRl9NHrTQnMyT6hL6gRI5POis4SgWUMZku
M4UA+jLGKxUOcSUD92UEvpzeuSF/mIdxu9OgziSpC0WAsQjYOY8RaVfhu1phVzBuQyDRLTp6658f
izVFHaE18Ie/QRqSmj634LyevY9VfmR+pediR3qPS3rHn4zJ95DwI+IhGXBU93GJYQbq4OWiwxJ0
4Xml7x1fCAJoWlcxLDPi3pBBO4OpKezro1P4VdGs+3FmpyLvjc2Z1at6x6l8uU/He9PxDqaSlJY6
0uQ7c8m01CdvTvp3vb9Zt17NoL/5VTo9ehyHGo1Rlq8dKLgb8KYbDoPD7MNu1hyFaXu7pO/jbON6
7wYNwzmc3kNA/BDG42QOPCcmwwl8GTPOsi24bZ84x99ScjVTEuaaDzQOH/dZH7EAvPOXmWsI4dHd
nme4g1FdpYBp+1tuPuvrb7DWhCn0oNy4dg7VUC7k084atvZtPl0kPFrZug/4SeCuHs5ttC7n9d+h
BuBrdA7dzcKjEijSqhDZ3o1V2ByFp32qu0ftcsyds3tUpsapDSAcf5tK3w3s7yqO8RTdiF8lnDmt
L/wWPvI3sz5oiOY6PGy2K8GjUM4vl0LoKYHdC+VFuMA1sOp6Me7kA2RnD5lzu3kRwgouY6n5ci73
I/3HQ/xbiFeFD6ZnET6EQ9v9uCtX9SiZL1aMF5JjPDsndwaj9wKfIUMF4SCJPFuE7jh/D0XGkCNR
B0ioCQ2Nw1nQgsmtuoYp/bvX4amOoMxrI3RtsMa35+yB27Gm3kB01rUwoLhHlNpx4dNbSqT94lqP
KqySxfuA+Gup9F08avRU+93900hyHa3e9XK7LbjRt2qR/WcuePaW5JrdHmi9Z+FSg8Uomb1t3vU4
0TgLPNA4nDtFIYsVnYGhK/BuZeVlkinSpaz+NrhCxG/Fiwa5pjTaZtUjkC96N8k4EYPOhbnOPptt
qzgUxnHW909Uze658ssmW/xb/QNJCiqpbZFEGnpewHiqNGDofcJYC+mCfP39wNmpYcabpTBa3ZUu
PeT9IVEqsf8WW60RldjUD/uWPFOF0YWeLmFh05JmB8ElQsvmpRFRKSFkH4lm5ZoV6eijcP/ADVJz
v0q9r/OBC5UGzF8l9dNV6hOa/1X3GjmEjbnYNyu7+gj3TEafuRRf3lVrhHGKXl0frsM4NRuVCk4t
PafEgJISJmZc7DqXFeJatjUBUAWzVcJsfa05zz5l4ZZLajhStE2Yx1fI/UPebP0sPT506VmNOvlb
vfxOjy41hZhGij+X4QPapvz3rj583jCptpEmbsyOJ0sPkf5wh2g41fxHibdEfNmspV39sOAhN5eZ
+5zX45S5XBZP1Sy19rvZa8janh1bsyNGao1a6lqxoopHNXHYNaeKMd3gqKHNU/GsWWc4G2v30NYz
dXR9PR0UwbYPtdZSi4RA55vOdBRbRflCvN3E0hjOiMbH4qTJuiTNMxmjo3iVRNA99Idfs6/1W1nl
1TzZjrRSYd/KE0bpjuQvPuai/cOhMS75c7TFcf957uTL+cEyX9BQ+X7CTSwvlHNu34rDj9p+sFbw
c+nDH7pU3135fvSy8mDGWjrH61wiqSzyddRAgW2tn+0Rrtdbfu/rMxF60wSmLmjQEFUYJ9a9hIii
CLYiuJaAqNLK2BRXa89jxmwmm8Pbtcs/VQ9TpQ7/Rt/ZcnIdqNLK32+jz0LKJO1UEsS6IJ+36qD4
cX4DYu/0zUuLYxlj8eq3stdVgreYlISScknW0L4nLJlxstrEqycpIFnNaC2Nl1xJTKGxVFCmQez7
lEDKPFx2XLvkZAmzvl/H35f7B9EUfXo40CApfQD4zXrF2wAgu7j1tX9YF9LM14je//iu/rsi8aAX
K8RhvJxK2EG1YSHGlxOK5caYjGQdy2sR1mJokePAHMHIzjLJvK56tc4II97LOanf5erKiZSw86S1
/qgkl0W6B9VU5SlEteV7diFkriIxusSnRWNUSQq5pIwy+XehwSaV1r3u0uv3aRtt9N+jDcbhcwjH
do7vDQfbtxrsJ5dsa07G4Aqkk2OFWcDAU9xX/C2Fh7Mi1X/Vzl6S2rKuQixDpgj1wOtxUkq/EB7b
H1ujawK7z04Z0/GZvf9cktJZS+RkKxLYdUrrqLiN3k6ubWjn0tOlVM9m0pX8acm1SbUq7ShBkwgO
inQhTqsIRjQ/rlnR+h0l5WVjvUtMiWfB2I2Ovh8WyYb/Wk2W/z6Wj8WX2iSykAtvQytgKwsHi0w0
OSeLz9ln5Xv9bxuUIbwj4YRlV/WSuhCzAgxc1fln+WnjONRoVmykuZVbgAQF/cDXpBhlR+19oWm+
DsDta7ISM9XqHnLytaY3o6m+oQpl7k8jaVZxJgeealcKreopriqMG1Qhdp+Hj7Kasa3skWj5r1BX
MFYSiBPkujuS9A+zNhTpfsyFp9YLSfh6tzgXe8o5rUXn7rE7CS5IvSgVgp2vX7K1oIHzL2rE3rF+
urjV+kZjhGP0YZy9a+fQW4QhV9+rwn3ZKFpP41xj+nn8PeWDS395i9hov/qB6CozpCDuDkXN16KS
HD7uFoMHxVg10s9t/V7WXA48jYZE58poOI9WeFO0oPsc6ZH2W/ytaoHxvHraPv4r1att8NY+lZn2
fE6kNsaj5rE7/4eL1CbJx2PvYLKI5ItE4Z2csuRm/iX8wk7wxqQ5Rm7tSFI5zqayQ9OvOxXOcWHh
g0UfO7YYFU6w7R+rERA/RQqaXiQixJVmIQknthCc65qg6U4xOdSlADYz0eGj6Ji8dgK3MaBVjw6f
cNQ6wZerF9tZkjzdpdPW5EWPN/94y+P4LXTGTvZJKdom4Z9OD13CZLVIR7+FaFvfJtP4FGs4Ghci
xIJScuLTPFEz25QH+Wg5EGuQ3LvJ67aeqe845Uk1bmZHgFN1O3EtqbUsFR/ONPfJwU+NnoX9/ChE
fpnHoy/FjkXkeHGvEEl1jDZNW3/YnPCogAq4PTNR9Unq0295KPZF5D2NM81LsTErPvik2EgmtlAe
xqlAJBLnG8w9A4I8TAVV2mw7CeoxXzKBJjWpdPvh2UKNSoEiMS8bKB5C4EmSGLFM8nnqXm4NO1lQ
+aYUso78zwb5XX3FxeAfmKmQhiYTgE0OKt96e2lMT00p6WUeZlWJN2BIJ1K16z/iRx/aMxA2yrLW
SXDUwUdgxqOKtoR9o16cPVSEtAEixi2RN341wEgtquVPIGpUPvrNaDmUk8MX70XybavG6STqgv5W
bak+5mMUT4V4dknHW5hcvPzO7eOMZo255FLpH8rJ8LPIcB2mlYJJHf2ez0Lo9fKiMy2qxrtfzPr7
pIMkMbOPayjiJt3pRTundOn78G5T0di5M/sE4CwWMkwamao698Go0M5v4kqe2gej82Hi7S65aFLx
WWN1pfmXfIyKPYbJtqQoWN5iNLjGHsNbw/b0UbsY8FU6FU9uiK5Y8KhImsfW8nH8uPp8q7mjR023
vmUBRpVv3XPvz8m2Swxk+sVLfAwt3T2cWn87CfLimCBgfrGGeof0mByT8Ipc1fctwkgcEzCJrlxJ
6Y0+jCpvWaPJowr6zDoTcKWejeWc1L6v9fnzMbm7K0xo2dEyKcab+2w5suez0KruqFlt0xyNWS3e
fdYi2zc+J+NHvQXfwgAxC/2G3+atvd1yicet+VtQQu1LfFPbfryEa2tFE9tt33Rc5/xeTbNPSEzi
8D/+MXQ4Ba/C60xdY4xUt6iht8MOUpqq25Nd8/frgenpY5tmWSZNPitRyeHajtmsmj44npoKHwuf
CVe8PqguRLUZV0VmCJC0FJWiE6LGeIyOLNontGfYoGGvu3rnEMttuW3ZUvjZJg1IiUuMr+FxlOuU
W6piBkUn0FZrBZ2Ipsnlh4sz9nLYGrVnbX54c9uU316vxd/DBD1NCtd9P0Zi9tGhLkzXYVrU5aak
TLdIDU5DhN/HhdciMYEY4iB8E7ZnCfhfaJxjNNbKgiK90lReRLzPZDSQZfd4jK5PYh1PQcRyaZ1/
48nFIuex5nvLOOPFwr/lPmKKxGtwotGEoc/l6bmHSTp9WN3NkNq2J0YpH+J1I35rKHuRluQgJO81
w+5hjFf5NT8gzqk0sjbVxyzSxdv/pe44np6iVfvaIuUTT1bGAKFejGfNILJRF7SKaVAE6Ce8G8T2
8dl7MZBFSR602ZLTXd7RWyv/km68GbSMjUKDfC4mllyurr6e4czBfMm8176nz5gT7I5rPax96inZ
d/ddrcHTDT81rj1cWB7evViwC2t+9VL53nHvoiyry3sXeyb81KOvEOMjDq/383q2vU92v0HmMMdy
3xdLOmvpnuuzFzoAKVRSvTt4Qcyc4kO7elfZpuMW+4ub8VC8Cwpln0AyLJ5LUCDtXbp+Gw5W6dgS
/1ulliHE9Hvc3aUH1usbDUGBNkr9LdKpiF2NCZ0IzdRnn4yF+2rbI3kpb+Lj0GNZP1+C6SB/IkFS
O2dREQ8X9jqoubvs+vy386UZXdFY9Zatta+ILlp2Vy8Xu7TaowDj0+85Wbdc3F8K22S3iU9Wn8uN
j3Ht7cLaWkXEyJHvxkqoNby904uqvbqf3e+TkejAmwvreWZfG8vtQQbJkDdR21beT1bj1TM+d02e
hbLwB5u16kcwIDRQlsQcFdtBNAx717fcW3jwgQfeAn5hpHVtO4S6HyOPPTzKTHP+hon3Y9o91/dv
xzc36nAicOQWNr/ZXtknq4MwNTVM1mZA6bZ9LWRDBLVXRMqlUYg6XJtKP9+7fq9mzZLpHT8XDGGj
b0k2rJYrDNYJw70EGXo0WourisE+zq2isEYYmfG2S5g+hJH/ydK/n5mHsKKOk0iNmwOtwWhGgibV
Hr/Dg7JeUuvJaloxMoK4PMW3+7RmcOGaO2wOBx4UERTWyqkXhn+7hWg1t5S86f+/f0FmbevBuZpa
NNmnIPWu0ljjGsCObRjvXk+dAyJudnkH5A2qLzwWECxgCgfsszOCJa/1dOeqp8BKDKs9XdWr3NnD
MZBDjCvd7RAH1fnUppWri9Ys/H/I/RQfSKO7OUWSzLqWRVLuS4Z0vWTFro81wkjHRPlDNbJyYrZm
N+jQePgmNhfiiCwQeGsPctnG/vcqyfdrklz85HI8jeQqa+p8504oCQ8jmGGn2zTUmKqS2SP8iDan
nrnfnqeHsWnOHadbq/ds2iQ8Zyrk7ia2G8PBjuKcm4zCQ1gw+8Tu8oCtqnCioLFEKggMszIe+/jR
VCy7+UZ4f/cratQFZDiOa7sNK80MzrtBKoRRBbsyaJR9wrj4IDjIlOHd3nF25Oh+9ln6tsO+y+0N
k/TivNvk/BDm709T2mdFM/jM+rVwJvf2tTFZc/Vq40wglYoujQIAGZR9ztPLxkKVvtfUV0Q1Sicd
P1Yo+wwO7bAX3JlDg8pd3DO6noJpnQF2tXKEb6WJvt+/OaFNwg9uCqgtQSnJfTEJp8m+I4G5OX2V
Y9rEpRTpBhGVPoqRXHVzqQ0f1ZI3+9d4g4ogy9+M1QWknCUB3VWX4RTXGplGMBetrlZYxOekSHpV
3hYv2XbJkt4zkwHnMZ72VA6z9RBU3fZ++2nhtWD8tJTE5rjmYrPWqksXNYI206grmVA9AqLNHEUq
Lm14iobbeDbjXHsVGpO8nt7EzuY+ekrwJp700RA3jXaykS3Mczz+nLU2InGT1efR3i6TXH/ujB3/
tgg7NUzRzVYwuzzGtxMraV+Ml8/LvAnKxyom/gTZ+F+QcZeXYbAHl4/VdvU36KtzN5seFzwT5Zb/
KkfiWrc8c0DPYfGND/fBKjQHbJYXjL7xqk0vcl/2D5sez6vBGjBJU7YB2zmhp+vX26QF94fATE5P
i3alavaAM4mKhTQXXX4WH7MeksDo2iTCnWYXT8z12GuOmN+8iqeGKyCQrB829P6yrr9fe12vvIbV
oJIlQeyWHFSbtaUosi4yT0yDdq4ZflcaE68+WK5OtHHZYOAEy7XIiwsXC2CTiXnynqkJK86DIeVW
H+7GXfjM7aKFZpZ5wr+bROFKqVxk8G9SQyHG8mB7/hTD31UkhYkO1931npfhkHC1Gb9uLAXBgxjH
2CO8JdlOnZAXweAIdkh4RsH8CD8tlA63swNzckTwSanOd04kOyS4m1ruej2O625vIbPBm0uZtK0M
KZNx/KT59/MyURsa7VvnoHtnT3vbj/NKuisVINLDq/BOmLxC83Kn+CveGl0wX8JxQYdaOePnUzp/
DocdGsV037LZr3HlO+iXoE7+vl9+gTU+R8TdtE6NHgnLctva+qgSFYJg/Bh05+nl2J0+5vKUaOYB
qw6pczNgKlHu7RIwJLiQHWcaDmm5sezOMqyim2BJjgdyptiuVzQnjqhvcqwNNXod381JTazhvTAg
Bm9QNjdjPCiWks2M7DGuZOub0N2hSSz3Cg9qZR0UzG6IKPld3cYrBnSQ2MZU72R7L/zk4PzqxfVv
lDDpO0tZOcs7fZ7Qx6gKP3zVWqPk0BymNYwaQ6c5Y6VFJUYqKNO4dA6v6P6i8UDGdNVfBZG+IG+x
CgflCyFPZI4HcLeP9INA6SCqLpvHSaA0fjlF8siaMshOnPKJYpMT7cJc4veCpFvzm6TSS80/5F5x
BXGHJjP6sxDQwSEJNwr75WLLDqK6qt+G/8qkEFjfPa+jz3FnG3IPA65P5gWjfRjJpSIwq0m1JcLT
Dtbzsn6Njh0gZsLjNsJZXT5QU62gUpRtw808u7ugFoKjMeVIQVntInug8beWM5Cx03+izmxJVW2J
ol9khAqKvMKiEfuyrxfCpgQbRFEQ+Po70h0nbpx9qlMRYa1sZs6cGaSDdNCBnKXtqJHxRmJoYeds
MKQezZ/IynKNuHAMYED73+8QitjfsYMyeJACsH//gURNZcZqeIx9g43FaG6nATtEw5aelWa3Vsho
cVQxyt9xhbB7BpSJNcCCJso0lAY5cMsB3uF5yI7Dm3zOmc8A96PtXxlKhbNZSqeJcA2E0hcpcEZY
jswJ+qt8Lj6D1ZQ57eHpc6hmMTP8QhuBGpPZH8du7rKwZMGBK6pk3zRVm9iMFadD0bNbfbkzJIYg
D9+4h+GkwYNgOtDmL0AashA8oMcUEuL0OW4cZFqeEqOW9cRL/0vm5DqXE6KDBTi53Ga9qyiREn3x
6hBKn5cHVP8DiSd0iD0S5uOzTF+CDVnnpg9eZF3YxBItMCb3iVOr56lj+h2eQmivCB+IQt4A2dxP
golX9n1zVh8BMCmGPPrQ7PrAptzgwFGehvPjNAMJghl1RwRGJhONK4mXJRZt2peOk/GWCP/VcGlY
HXRWBLcjdtlicvvX6j3c3JOczcpHNyVe3lwnwcWFFUTd2tLWktbVg8i50fHhpl7VHqABtqctboT7
4HuXYqydeLHiP8kbY2hcriSMlzl/+fdLuS4liURL7Zs/ssJBWKlgiatayythoE/JKXmOuLJkFNH4
QaKwFXcWzeT58pxiXbFD+/XFxpknTOd5+w1GvKjaj115N6qRnFDkFAOOxz5KOEW+/oUqBYgf0CvN
DMmbhC54GMmd68F1BnB4n0hCflM4rwEzaGfisDQcwWOCfgU+sbGWGEIjYe3SlEReinFvnvHcwDTV
ruZak7V8KDwCeZBuQU8puNDNps9VVmHPTsbdoOcJ6EI0xoTBK/gH/eLANERvB4kp5F41baadELqF
sw+mWfItCS0IPGVnvwQKJ5QjHroAXAWFIjlC2w2V9N4oOVW2ztQ43U0rVtILD354AV/ehuhoWddd
LD6gL4FublMbG7U2GUeOVuUkxM59FK+VKDQ9xUOxwiin8bRqxtLtt/qpw27AtsuS/g4dEsssSAkp
guwsgUweSKDwjaU/+reJ2gjIiWGiZZigYwOYwtRGtgY9nR4QDHuRQqGAKBKpRyshcbBbchxBd8np
y777yNYUd5KSMkoOg+1Z0mA51JDGZjvJ+5qL3vg1+MbyvLnG7iV7PmMO5ZJpk5o/UIT4ZRgzDotT
YPVwKHgufCIOLH5Izhrdwrk85+02x5IIUhDTR/IBKGfJVZM0EfJ/wok0Z/+sfMbu/wf4kCNwbc4r
TtG6YpVE6rpLhEQ84jR4J7b/EIE9LMXte3U7FhAkMS3pPTd1GS7bN6XPJJ8PfxlAyZ7OGWBtl5tO
GDyGyY5sNyclRj5m3IpV5aRj/cnqAoQnutARarcmlA86oXXX8OzVy7psBPlmHhyxRNF/LNqrXADw
aMC6tLPCTnCRIOr6SvDFO7aAkGMH/g32841K5A+3Y4u8QEKeciH/6yuJQIFvqTUSFcDd3uWE9eBo
tkHJc/fod1m7lYMIEm6SIU5o2xOWFBUASHkA8za4rJKZCRS+kkQ7wbci2yp2+sGCyMR/oyKNpaQV
kF4KNP1qaDq0B8ChWtI3gaXXtr0xBfsLgngMbf0XAETqM4gUYqiUFbFQuPjQkRZQj8DBudm0WEiQ
0P2pJTHkXuesnSFoXwq4gd8fUzW09VFrLskhdyIcgY7Qq8oOJWwHKpJ9KfuVJG4n1wcVI3J8gZDI
+ditDfYvoBDju6g2yZNrV55O/HYy2TIYCi4Ts2qhFwKKYQ8E2yLMA15FARR7DUZt1W664y4/gVI+
TvdEEatQXEMe5MZwSG47wK/kGhl0Rg5S8c7AJGQiwCMdt3aru6dtBNK6MbMdg+1KNAiQA8V+/Fpp
Gi99gb+4/6EPzBwgd5Wz5WP0+AH0Ioh+eAnc5EXthjMQCN416MpbPYZSYxO8VGI/cV/Iw2KkGFKO
SZLj3PAyLwaLs8y73ihZyd/MiXG4jiWSzbDeO+Awzu+5MslsBRzmOoL8lX0sKwEDi9V0/6UdxNUm
5NyJJCKaYk6T9g2BBVP8PgHM8EVIDDWaqk6XqyPJkpSTgAmdEo2eX2oF/pkWJmrbLNvIl/JPayhh
craQopTYcIiQDPEmOgeTjlW7tsvEvhEoP8fshR/i/2Hif356lDypvxGpjxO/S3arUsBacZSSp5wd
Cuy2YRKptXAw4jWuxG73iTwEOgYySqPTgESFZnCifNXbvtclFFh0QgJ8ZJDaGnkT0vQfkquLOLVw
S93/ovhBRX8P4h48n769rwW+TUZhg0yLOhc8SNKnz3LPJUtIipIbSV1nQLq+fpLAiRtn855tCge0
zv/IBdcJN1QWwyq32KXcnnYgKcAdpOKtiHgEmxCry8hD607Xw8NGTJ9dW2Ihp+c1+v3TniMgukTk
bQBY9VzHfyho221gpNgzCW900DTs40zss4TvQJWYT0rI2rew9Y2YF1CNjoLaY8KB12RQHLuSN5eX
yk85jwh6J5WyBuZCnvF0EEJShF6obFDJt7V5hx+lBmc+/ZfYeryGVPfxOR+i24/qPvhElP6xsb+X
lM/1dYCbXFwpfuflGPPrqRWpRCp1A8CtpbiGf44BJhRngacdkhIV4KItyX8+TrIDJrnYiJiiTWhX
ihnOlnZi2HptdwLCCEufPBV8Z3CPs63Nas+EqAuT1H6S7S3pYmEax6GKHDoVqU0DgnQtc8QYD8FM
nDpozULGxczOdmNJcAGAAmUwYOLZLF61J8kGoF4Zv6Evw1Cskj3F82rdfamCPQeuxrPtywpKPK81
7Q7z1ABEWNPWywUWsZ+bp6rHFHksbawxiGTaYtGCCayfkKPz0jU47/aReey2wSGak7vPHrTu626/
eflXFYCAtdcgLk+pKFjmuL1NLsrMbOa3ITxit+c3C70bahXQLQOBUDqBJDY0XPY/w13p1LtnP6N3
/rwVkSTGtZIywK2mz4v+kXBNe8EDUi+p1wCeAJp6+HXJ3SAxWHeQxaXJukPJISQDpGE6VQjIksGZ
28+6yXZCVQHNFHRKASy8+cObn2j7owqJMzhd8B6VdVZ++QdlCGbt6Qipmr6bs4rc0xUNB2nyQfrX
hf4ghFckhK3laccUC1RW6KWj9Ypg3zqdRJMQqq6fuqfKWkpWNvdnr74pTTPBnPM1FQ3W81NuHWUR
PakhSuJLP6SnHVf1/EHCMjgyNWxy3xnjFw4a6OqAcB5LgWUzR8nHblL0efgHpESAsWhmUORQJdcP
W1CQU+UARivjhBKAUOwM6Ltc45o8LYLZS25IetVhXl/G/0zgkj5XaGOTykeGyJUTrubhmo5h9CxE
uZ85nGSoAr2ROvMbWlYz2DkEYw980w3gQux3dcpX7SDrU6AElSLuxT4KFlIs/kNzMHjgL4I4SVX/
v5r+Nw8FmZF4+7N82uZeaBfkAGKiAIB4ANuJsXpi4a8+Ps4xJpQ+uOXYAaucJmsup9waWRxMD0Sx
gNuEGkE1gF79/o3I+TOrRr4Z9UA2Ys66ggT57/P03Prm7xATFEAZkoXXtVoz+S1bsW+9Gu5IH9og
05Z2uMmpbOCXYrzY+DWEV6axxQHNAARlJWNQLHSvVIufaICkfPyjMbmliknOaS/fwBW0kkUGA4x8
PYOHMk0X3BeeBgNKXcbpAuSzE6QwvZmcLjteYErIg0Mcjy2nFi3466o3kd85yeDeHFVutEj6tPrg
dd32Jo05ifvTjqYh02q4/0ZAo8blp3RetAtQ7XLeu7aru3S4ui1OfPjsfyAnSAce86DH4eHTVnSY
KIchSLwa1iuNHBTwESW4/SSL87EGWSaBDYrVAw9g3caRzvOSBafE+qRdVL1XZAsCAvARK5e+pR2k
LoJr92VaLe6QhcY1ny2E4IdJ0NXBJHr8aU45ibEJTgv5CUWFfVd1j4wS3DJyJAVALizjx8iwVtAB
l4VPlwSY+gD+zfg6aoX2Y9/evgcG1BTVJj8Hl6SVmyW6jN1eP3IeBAHT9ExyYRvMLlGoEYS8Cw2v
fbSJPuyr9uS+0oISxJfLuoIsB8jra+ARGa0/KYiM2Cmgd+QH/u0CBJVYQ7CmHUju4BrF+LUARiz3
KH/IhuFh+qxk48GR2kYwRCObDqejLL90mtWokKMEDazCZDgrn6bblMoIx5Ot2Ro9py9E/t4EJrDj
y1XUZb4OBE05DRgGLMmLTzcZO9KHuQphkSvPeoUrwmqECu9W7tvRD+bM9FBewbb3+C8dNg+daBTB
M7Qeq/ZG1m60QAYHW8yq9QReSobDNcNnVLWhHQFkHqVV11hqnvxGs4dbe90hBuj3ZrXnyZ2Wk7Md
+tRSS+s8jNdvEhjrAG14BkFuhQSgMpYlTrZ0xeG8rea8aln54R06Ut7RRhzRFyC+QHFBm3XntYdb
wgk+D1LR/p5BQK+Bx6p4E2Lbd5+Sn43ZEw9m8pTsYXP3muD7D6celzRSfShc45q4rTB6OQT9Koqx
nXY1EZd1tiNOX1yRISb17sOLsbu4xWaf5vlFNZGnPPwzdUVfnlnwpvA/8ZwF31ucHoM+6cRiP+Mz
4U86vHTeGRWBFDSueCL7NrgCHGHr7O4wTpzGSs7hhcPjLIY3XrgOn4xLYH/LaUllXZwyn9uw8012
eqk64+7Jvu/Mwnl1kJubE/sQNOhAjWx1iQmQwZgy31SMgLyYAa64AvaILcFFzcVtEWwApKE9T68g
N//VB4NxK9i//BWyR9Cc08djMcPpi3NIqG1Onqt01Q0yUhehdAj6gewPH18LoGNTd5NyjPl7HsI0
4JJ8CyV9sUWlnb9ZQrRQUzbmG80zYj6xcK9hgSG57wpsBdi8emCbgen6UgaDlNI44DhIP4ivoaeS
NbxJmZp2Tm5AdkMFTLIkyUIopWHRBVxtBazEDWRoNsF1wdo9yRStwulZ5wWzXYYvrCVGCN4mUh+L
ZNHjM/Qs/SA7oLv5gEXSiDXNh7cf0EnKTE226xs+E9xv2dIIsrjopWVwm+jclm799YPzZnAOHe6Z
9xDviO87k4oycE8SUoc6sWqoj5/vaV52YN3aSHrYyDd/g0VyOL9A1gnMqvqTagqh+S8EkdkVigYN
slxm8XDZVCgKApBHZLg0efSBXfjIAhBXGAX5TgNJxNWjWZjI2uRaNoUqL26P2UGEQdRgg6ZPL+88
p9wE44kbqPmmG6JLLCdqKsGim2i6E6zwEUMKOhwNNOJttbbxn8kHYc5w5xvAs5a3DGDjnWpUiyiM
QdDnyZ+B2ad1XbJp9Al4z9EZVQFELsiqOQtkv5B4kT8Dtfvp4J0L8inoMx9rVEomSWgu1WkpsVNd
OFBcbBGTV4HU74DgL9+TuI9yRp1zNSThkEzk1s+GzxUVzA1CSq440ydLrwWlRWyi/PbqPzV8181H
mRiz2mb56+7X87IeGZ0m2LMPvs1zzKDF5cTP9SN7Jwa9TQsv3PEBt5XW6DZR0Wci1WRIoRIgEvIw
Rvb7naBvLqw4eSzv8+47IFAWWPwDerphTuuwycX/7phsRcdQn6ZmRqGxVDHAbeKEj5IdwobEiBya
stUdQoHFNmJO8elG/m1fdhyGBsmdGBmo2iVsa/txMlBrpNsTc4GB3kjA3jFsbSRPeqp8U8bYAvOX
Uvm5TwzoHTAbmOLuHGV0kH2vJrfGOgByYsV067OR44g9ivpntvON3Ii9/saQvS1HbCUWbZQMvx77
vqIQ70pZVJvBg0sQ+bDvJzE8eoRlfACDOjm+IT/wl68V10Ydx8MmuJBECffF3j7VdPpgX3NgxA2I
P48JhS88MDabGJ2DicHvjKj7W/WMSWc82Ny+faE3EfeqJ3+XFxcBE0PxO/DSx/x90aB1Mxrxd+vs
hUOsoA9xiRI20C5sKCqgkm6HpNXEAyi77SW9ua2RKaUTZ22SKljl4DIHRR69RrCWQIpzmNZAynea
ethDCFcMYDGDSwMGE3XwH2XHyCmpikJ3ikGIpRJZkoWCBp8dbdChtbsJeNwsreeMXv7ER+drCCwG
bCC73d0bvhxXfif26TedjAjwh5oiWAn5a8Rj8rjU1aUESRw8laCZyzW4AlR0g477YmdLLfbBT4Q6
lEyJ+aE4C4dHB1f4IiFAETwKsC8H9C5i0KnrorlF7RSVCs6AxnGQfWjJEnGfg9o6B7eJWCaKsV+b
JYg515MLCF4u5LTUk8ITQ0pIWp0bfqEfjSQqu9odWGdoxwFGaIz2IBUJolnDIezEx8qjePaBdNle
1p+Pne3hcxrWLZVYjLv/mXIv8doJKw/9orFU7G8DpvDys6wAOprJKMOheGBS5GjIl8+m5aENOoTh
6VAXkp2ls4SijJXS1GzZe+ILWDbOYxceZKu+d/cfupOJ+QnL2paxovyk6AzrcC/JhyS9kVQnsmk9
Vuk0fhPAVqp9huGHqZGHGc7rYIgxmzPyWrwn8RqmGXVAuvt5xo1B3PyRFs+KSK9AEJs/M093Isdd
jiNcTdVHBEMiR9rn7ySOiG1gfeQ77WAI8s5ErdPnC5Ju8FvpUccNQI6dYIboYSespSZG0zpTj2zy
WqZw2l81PlE9VrGDp5rRqcrfxNu+uE+qpHOJbscJU75H3cI9u+8noix0bp7xXG3yPvGuklZnS+pt
CCLQasujOXaLSFYDPJKBGyKLgLOgRZNXy9vTkcmuoDUbhZkl3uBX/NUZt8l0I/X444CUSfnJLukV
5nhtv4afSR0V+xkIfBSKDPTXj0mVE3eLuxiIExZXDJOYFiQ7jfDQNJoW1k5qkxKDQ4q3shWT21Yt
iZDvPzh41zg9+/qGnlQb5S7hOjZGEkWJta2/yMuFThBanfrPfkxRH4/B6NwX/QPWaygGmd7w4EJs
HZHlfaCtT8xZ4ST9akOz6IMDdTew1cY9FhgHUWKl5PCsO2tXbapNVIANE5shVyLLjqUGf6Xg/284
5GQyc74CDEpIuKIFE3TsbYHlJ68CirXNmQYeQvyScmYkcUOimKRcp9RxYILgtA/Xfsxs2Xlnxm+4
Bd76/0b8Q7x4vgzfTvY10+/gpTCyEwkwiQTZc0PwH/AkWMEnMezp5szMVSJjdFw2Zmm9g3vBjBTu
XuyWkApSdTacpiacz+zhpfpP+g5ISnNUXHVKM2hRk5XiZOGZsuRBfwH4cn6wHtwdk+L36WGuNTpS
yb6GaIfY3WMOGgD9pgD2I4tzCgypFS2FQto9PgYJVZPQj0bESbF7X5fU/fdnr6ATBD1GgM4EtV1l
0CHjxBPmHIJXegz4RXpP9VTitadojaBuhTnu9lNwwQskVQO9TweFAZWtGxWmg9uzNZ0PYorQZBtO
XgKumj+FXxX9DjNHmUDEVLsPvEmQZcA3DL7OWm0jdWo3gRCAlTGmdk7d/Im8h90ByQVdHTEuR3yG
9XriB+RH/vs6iy/LBqcClRcfwXe7HEQ4JLGjykwAx0JOhQ/GrSL1/QndA01YPwA639o+ltpPsHqh
+1SIYoQ+bVvAcl41KVkokOQEpDBhIZOxsoaYskWK/iG2ofTOAiTxP+nAHsn0X9099mUqbVsJeqMh
SYISfjW4rVjVbCiJHRtUzatvkE0Vhfp6zvaW8TUSG4GeOIanbyRaYGNh+7ophgASPzKf5VICpJQJ
5lQ1JdImnb17lyVFFzExRReDcBX5nbNCP/QKfAaoBFaD/Qjk0PD32QZvy/AkQpPo+ozkADaEnbnG
Eh/E5NJqIHPZJFqtaDEUE0M0zolgWiWOU6aHcI/M4GxjUYE1VblsEVBI3ybQEH2PvEJGtks0RYzC
JvumR7y/hHKE0DPa3/+dUgnVAFKAKBB9bRKRHr8lSr4yE46J9m84hhAifCyPw8iN6YNxlF23GhJK
Cpcj2XJJ6cjgo8kkPjQJmBSNRCqqPLrGPXz9hjifzvWACRfVzxnmtIuSMNGnXNumT6j9/uuB+GMj
6e7/oouYzGTOOqL7uO2iNE6rO62YSI0iaAwpAulMBp8LNMkgtq8K+FUhcZLBLbW5EFhWzh+Nqhuo
PfQQoAjU/vki4jCob9+cdJIoPA5qigKiLee025MjcP7ifRDzBibEFQk4yO1mgKcYaWkD6Q6w2dwa
UCLyS3maJr6tN0Cqk6d8OCy9nXYD9G5qyGLLLJvh2jdHW9LrmR+7Ok0SlhnPmKIWNV2kCD7wu9/O
lSIkNxaobo04zAr/3Lj26RU5f5sy310XLsp1A2xFx3i06cqaQxsNbUxGbeCU2qj8wBB9qBArgc4o
hTruUo48NmRS1aHKdLaTswM6mgEsbOhmrZ16+ZrQgAIDg9nxMFmv+3LSYRBxqvk99ivrAKL8h85W
0QtD2aMALera6KCjh8AARuAY1jL+CHIItjJzeoXVAjZfdF2Ch1QnR3a6+qpxogeXVzTZPcwxwCxA
PwC/QKOb7j7CQ+qyPQfBMYR6RTmP4mgcXP7iGWpdKM2VKBoioMekw6tXLhv4VTwuJgLo41DG85Ry
GCH9NgPyyWgmcS/Nfkd3Y7o96RiBjEagSVC7uR6NFc2zORpj2TKB5BQhtkEbo0UjEDyZl+iESq2U
AMV5UTihsV409M2GHyMYjdocHTExHYrSoncen4nGDyWcnbPdg9NFCZf245qmTeggTepQTVW1XY3Y
kLJR041Sp9f0HzWybT5VRObX684ZPgo5RQe5Q6XBzmi4XSJ+VDUe9G/7XSCBO4qsDs2evLe0bkAL
uHiMfGPeSMyJoilZYKsfzMCDiYbQDF1+VvRGO6430//u88b6hscGe8+9c9dN0WrpstacivuPoQe3
BYEg0qOZksS7VDekck1Py2jcdZ9IFVTLLHE/TZ9ZT4hZrhohIyvsDSyb0HlSr3ggrecWh8cd+kFr
Tuvr3JxfKEmZvrEwhpxrtskNKObNS4Aa6FMlMVmtMb+xuq9+SmPwsAmXyBg+lDmnc4YrkWfwIC6j
Si43U9MGt6Exr+w3u4xYaGJQyJtoh9vC6PkJK4684fAeQvpNdrSjhdN6YvpXEKx9gTM7Ulib6qOU
7mj3nCpYBIfeSB9Vs86CZrPfD96poDRyH5sFN8COmRFF6A/1Zn9n1TGsZ+kHSHMM/IcdVNY88LFK
XH2HL9/YNZhLRhxgnAigl8slUe4yC5Y7e2zbzrh0xoEzru3xeLwdjwmwec3ctudLfrHHge3PVrPB
QB1n1PqP/Dt+LH8wmynlq6PNF99XMxX4M59fbH6lVDPz/fkJ5GXGH201ctVopQa5pY7KVrbvum5i
jRQtdbm9ym0FCWPAsQc9h4NebOqOPm8w2PyqkVqtoJXktn+1jqvBcUU98shxOBaiDrytkAJnR5Oz
mB19ebFacaDZ4DiQ00Iszt8oTnTpq8JV/oofB0JNPqoZ7m7Gc5Cgkx9mA2AVe3DyT+p0Vv6cs2zw
zfft05wS0WnJJeHKYr3xo8sEqb0lj97t49yn8gQOBfvRRTzZSRRP/bq3U+yciNAxuoX39mzMMiJ1
cwTCxAXIa2dCeUCHiGY7ie3lf2E1zoQ6NxOe43zO3Zrzvh+Li25zAVbK55gfH9wJ9bpgJ/54HNDj
ZnNcKZf5yp46liWQyXi7dbYt23G229KxCT2c4XDoNBVeDwM/5sZaeHXi6oc15oQdiUUkEhlvHcfa
voa83AF4zpW1veGMhxQ3dGtteZ5nocW33d4t/hFuvHmakxNre2h0WM63KiKY6dsavtTQKZ0ha8ze
ZdaSSz5H1vAU9nbJbwR31Wvo9qQzLBa3IwNF/c7ZmXR35UJ7+/ewXyx6/JwdP1gCyZaJ4t4DKqPX
X0xsEA6NcUjACUz9D5quPWIwwkhGfwzSJbX32rBSPG0X6GJdtZBCX1TRqbWn6rkXBKKUUkRFPA3A
lyDHYDV+WwFIKP03uE//Pm67tfPqX6Gn7YqV1kOUMlmQhkzogZjokfM6VAeJ6SCDpVZvnm9as+uQ
YpKkEc0NjfvkuDemfxQgJYfXhnDQbC20UbNfbS/75hZDfzNmdHJ5tKhPzkvMqktZyasJmicgTkHv
0Havi5fGMWPy2Uh1zivRMxforLUKKTTstCCh+hQzlLrr9gZkoX4y/QzNWR1ULuUHKkrPofmsKDDB
2HejKfEpE8Tv43J2HpJvTUihmARwOi/DeTzuBM028+P82hg06Rghz/rkyIdZOanEKUFMNlZ1bK/N
3wuh04B5PNPGLqPUS4iHO8bkAQCmymzSdnz17sx/AUB4OC+YtBrCpjR4Kn445NSjKNre5F/nt4Xe
SM81SGcgi5FW3UXxoUhUjhFNrdau3VbFrkHZ+2DsGgFqx1RSehA1IQJnijJq3kGmVPV0pwZwNb08
Vgm6aPxbmNzBF9WRxMvdduRkIGqU4QhYjkiAIK+IoF4ON4HmIsA03Dn8E6C3I5HGBTpZSxRiCFiQ
+aW9GJYWRCFqFWRUBUyBS+p1doQHCGQQt1WwqKCs65S242WmK2Q6qcc4zWnttTwmSJ30RcMeZYPe
4mp7xvJtTadexkApO+u5Z7RHoTlEdLRb5j6mQZ68gciMIAxaHhpmufUpbfIWQ/cNmkzbXnu5IENJ
qTAU4xCnWnVI4uyyTbd032z+vCj2zmtqcwhOgTqMoqUxBrwZvNOg8/PSVZ66dcsuyMUkSPrldToD
+aCVN1V5fGV2Mfl4YWkniEye5+/M0SlqomNDDNSHt39BkQaenAKs0omaSLNIG4nedbtHlzjVuDcy
Bl6nggaVQHqe1FS8KXqYdrl4k8z/Aed1GQLYciquFkWviwrJr1swjlADZAEwqcM2qLGJMhFavupO
ueHjSsyjbofPXZUJU7ldo6164DIdx2CanolgA0xdq6KxZGX42dvWzkq+0tDs9MiEnhO6L7oVqsMk
Q0xfm6a0P8zOAYe/TQD9uRYVsfn8OmpP28fmvPy5rbucJ5HTvPUDChb6GTq9porn5eC5RNghnuuQ
HdtuxmXpjjpgGR2lo4T36F8rpiB5IbKuYOh/PapeMH6iv+KyaK3vDJHYlwtp49vEx2aiuplFXPXk
7G8WW27EE5JRd1sYVMdeqRUT/IJNGaoDOwtGaGo9afwZ3uku+kAZRGLb0j/WY39ZU6wj+YTIvhIg
GlIhRReyMLDWGJqvbBOI3m33VSCt4mCvWsxKsmnKAiAwMrfbcGuGmkck8V5UuR1q3TDSgvTQ1RTF
3I6JAASifER0/vXhdnK3JKgH+aaGSfE7tRozg6SWWuwmdzu0YZB8Ufclgx13F59tfHoeTGihp2jR
mJ2nXSagZkuqD23wUNIsQtebQ1R+qQiXbfSgC2NM+I+40vWpRN2m9dnfm45OkTN3IrLH3Wfxmn4m
YIIE6rXb2sVkPuQguAbTPp8dyU3Y5AW6Ge6bGJHl0UZ+qP+iJtt1H1rwBN9/TtPGiLTFqKzy7t1q
B6WZ+u6VVz+vmDlyfOYYSQLCq1+9vbQafzZl5r6oUNOBTsCeuW2UTnKvmSncr4TvIlnfpBWs4pTd
8udNa8rws2lQWkXg5KZAuruosEaQu91LrVKE4BFoI/wtVHRzetQOkNPC9iJMQwTKXETdfXJjdLdD
222kutJVUpOK1Nbt+NgCYl874wSbSWWjz6p5P5znhRurXh//hdQtYOJncal/7pdFeQFkJ1VgrlHR
D4v+B/lZbF+tLkzqu9O/P9Ko10Z+o+2HuaMZ7rtS3bPqpE4rdd6fQ6/hNYuZaddp8NhrTNhYvgfY
dSr7EfIgoX3hHsLIb/i9lpt+ZqhshKThI11f82ZP9nbsktO0EQ5BAmGKWqKZKv2L5zw0/9ZzzaTP
WxgP7wzOZSoNlRA47BfF1jnDoEzdED5p28HiNcbv9W0fr/RJxzNOzeH9pxU8F++frsxMG/XckhbN
ZT5/HUO8I/XhzK4Bj4fQCbo9SN6iE4ZoLhquZM+IeV4SRloQ+OibfPKErzJ9RG6nFgtvBJcBm+ix
QoQohA1BteflQhQxOyT2zrMcnBfZC0/NGOrJc6MBN36GtLAFbSgnPatCtw+dvCGyRo9VbV8XX5QS
j9Y6IazJUMBTveptIAtMaV6btScm5JA3Oj0rzgZxogK+xu71dp6L1oocEZgueyFQVL2d8FABFSIT
tkKd88zoTkTukUyhn9WwKF0zRHJYBCisNpZgowfntmseevPQhxUQtFEtnd/9u9/c9ObGrz7BJz/8
C4z7RZdhBnLNnSbCEaG665MLHJaP1e+RWyC9uiz2r79r8Jjf5ndtZzjR8vXBqzQc7pR+RpkG9SHE
qr+LQFdtLvYQ9gAUg3fixM3RtXITOiehEqBUZKBBa2mwEih1pQRFbBnER/vALKTHCLpqOKKOugHA
pD5J9cMzdb7I3Iaedfl7UjyS/tXHH1IS79mHng/r81I9Kj0Ae4BzPbt19QF4SeJ3rwUSZgaR0cPW
ljFJo4FuA6l+7+3Ept3mJhWivPo5FmA8pYppVlh1b66JUl6bkYJMLXeuhn/L3Jrq3c2pUaHrPZW5
PC+fy1a+vARdorFBkTEaLc82jcRp/SYd3AvdipS1HXDgFKBX8xqj/FuRk4oK5mn0rNbtFjHSxT4b
Jo2WRnPz+BBEjTE91Q0yc+UW14CvWuLdDHXpAaP2jZEoWpUgX4bSmfXeDErklh9ez294oFuxi+gx
SThNoJBSdl2nOQyHMFWQ8GGmDaVzxoJCeKKyV3yO+bATnorVc/SgcgjJZpFSN+XgqA1C7oQrTdqO
uBWXFg4lZYSO/Uj6Mdx72pgGzQnFoMayu3kz0Cv8qY9QONEUKolUYhtWPh03Nxg0MfdV5onnKCV9
PHJqDVpBiyGOwtlGrrQx6AbtUY9C9tHgEfBauj5o3SGUfNKXYzC5CfFYI5CQ7A/sJUOSH08KGh1Z
sTluhCB45QWOlN5W2U86Bx7Lfv25SACTnlHdhmneTixjakwbBJs28RjgSTeyjP5qgBqt5dImkizP
f4LrogTUcBrjBpnFe3Adlf4PHOAJtcOYmtffEwU0fy8dinuI+a9xOcxXHyc+jkapdesXrjC1+zBM
qFZbIoxROcn43o/a3qMvTGyhnF760e7lJLB+bqpN7ERcx+yJELG8l1tSL1yAh6va+4lGMe+JdwVu
pmKp9P6iq9a0ScISafkf9y+EDyY8R2j1sAfx/HAwokk9pWTl0Js8ZcawX9H3dvGOQnWggVVdWB8U
8SFpvBV0dafnuRVUXZr7+yi6UW+89U+a9Usk6MEgpHlFSpq3PjUkN/EutBxAd6A4+feiYknDAg0N
m9+b26ad/pdT4tVnmpauHnoNPsugTycYr26TrKdAmbpHGKIg40Me6dqb2B0R/36c9xDqjHN2GZU6
eA+Zg+PRnh2cXiCo9MTT6YZZ4nMORhGaPi8P4VHnPnlfZjkap1zpecZnZORM5NxdumG7il+QfXnP
e5RV/kogoRxwhfFGoF1nL6PomTIhPsgwrU2rtf+0vGhmZr6RknhsWm+LNgfIIKTfjSmJABPG94BZ
+7hxG56J/AuaIJpUlOxr+Kd5f05pHRBYpsD6B+kMiI6EF2THgZlGCdUl5P6WaI0MiviEK2ItCsrF
v/QfO8PIOYC9e+PtzYmdzL6NBhCVgxP1Py/zCIh9IZTQvyMVPoG0B6Dh6hQCxlPQBCugCcltKICb
2Dku8TPgFtJOeKGkd3HGs1NzwMxUlsFA1geST9bFGzywGNr04nGrRk9yb5RMQRIekqfbyxA9fmcd
+w592Bakp5tHxjdn838bE6XHUFhBHpKgNvwmAnk+nZTVyCYt++6RMbOmKEwG7XHRA9y6kN9KNmBd
Y4xPa1uCv18EkOnQf8P8r9/7H7MimSHAULYhUMdvy7lZW2JRJnC3kUpPCRCpAaGtSN8nwo5R4uiM
x+1sGTM8OcNWgQlreiGLF4KYpy/C4XUUOQ17W7mPAUXrBXYsSpmwhS6lHR7f/mNv/Jz/oifDiiwT
L6Wo20McoM7s9KbZni7nJQEJjg5RkStsAujOkMCWd2qBXF+KsTDqKwcSqiJ/8VsDaRjoDOgOmJ9n
t0n6ByYHSYj26/T3tcxHz1k1KufpbBFvWuQJ4RRrQmW0YwMmyBCPb12gt89+4UpDbqBttIeQvdem
sQXmAfSwpwPcDL7MeF8z8nP88NMz6EGHJU+/qW+SSMPWH8bLFiPaG0Nm8P7o42T/HDDCbkBpsHNs
/rR/qh8Qzmgdm4BcGPPlRYfHHAMMf/pMDCJce1o40GrepgCKIf1KkiIZCv24syNuMpjzp++pFecU
WCEOMFIWQXlICSzn2noe37c+epRXao4/DD3xEaiBHGEJrQ1bio/7+zs7+1641zrbLHhpU+Y/Fcnh
Wp10BK97Hy4ZopuPIKxYHRTmr0DWZYdeIMxiGymyABTTBNMDxpO6dxzAENYlGgBuFwVmgmfIpkJM
lPJZm7EOSWyh8sn8ea8zTd/jgtBmWa0JGbjIcXvT6s3r5tVNk987HqQR35DdmoYvoJKCseFMkkS6
RiNbqYttTjl2rTet8o+6Qbgv/1pwF3979ZCbY1DPNkRPH53E/3F0ZsupalsYfiKq6MFbpRX7NubG
0sQICNI38vTrY1XtylknMWpwMucYfzdEykUAD8r6nwacINrGgYTwIPWeYfAaglAE87AoLAiHhTgh
Aj7DN60wGtSpU+ZNOlnopgC8xLYj5oEaDd1ed7S/d+Y26iyrsLA4ZGQSGwn4Ae9NAKVMC2BDFbSI
irjU+vRjei8DAr0iGhw21JaeWxo9Q3KpTBuuijyfpPbnuuzCnYoODWEC9zdy3mZKzfIMrQqbyA/d
Sm3HNzSNyJJS03+fYsAH9MgImUjJ+JL3HP+yL3MHnCoHPSh1HAhbKF0M0ZVGkIShY94Tdg/5Bk47
CqRvkz0MLcwfRZO+6C7mQVppy/hP+44iCOerF54KgQT5WY20gHq6IxuP7D47B6PBIXR7/XA2xoB6
0FXQ7ph0UDxlFvEnIqoyyGZtZhy0TaQwoXw2xDbQufwBfrDC2C3OCqkesctEnTfRqjpQ4NT8ovKm
pqfpA9briYbYsuFrUAaSi92qLQ9YJ5cSjvEvTCcAZcMXiTcdDjpacvyHt+b2xj6s7EcX4Ck8mMuo
YZCDrXF8wvgR/kTW4ErePVdv6mesnqAEo+VkTFqEpqFFq8k4nL9rxg3NUsIfDYdTacAIYZ4qVE2m
Qz0kK5xYloSEED+mgfFpnAvEbZtGDvYJ4tWftH4gq8fhVK8UvE70uhKTsgtv2NyJBjlLKvQ1r/q/
IkDG9ATT8cruEXU7KhPzOw3knXBAUugwpn7PW+Y9ijvjt8HLdiYKRsZUhw98AV3Edv3hkKbtIWav
9qvE+lzHveeQYFGxru/LFfQ079cQVrCGBckMwlbFwC3yUSYS9sXCyS4VKnSgytfEe0oT24jwloX7
aED82Z178kOTTYQuPZQVL+7L4JoBHUrnyUk8QFjbt9so0cGSsR8wtY/yaRDpIwoTCyQDxY9is+fw
rdirftGnoQEc2e/M6dbt7sj3U/jZl8M5Kc2mi3M027jtzI1mrkvU4AwpQU2pstlsFmfbtlc3hKTj
Q4+tO7iGG9dovZK1UFnae6e/fQK9J4+rflKqW0l4p7RAnUQDmdnMdvloN62/MHHSlTGUadvXZJP0
DGh3ZIz4H69kJjyTCmhs9/VkrhdBPpm/GLPzmywKEusTu12S1wePqZG+Bco1uOQBE2097sk4d3Sm
Zcz0HHLQgiXVCOt42TQzfJModKZiaViLn7MIDY7mgVvC7UKjk6rPAxACwQdRNysP5aGBoSHSJW1F
BtqnVoBFd8eKgUMY2RD2GPQgT7hjMB1nlIaOPHsLQTQ+EtcYWzGlB0qjPZzOSIXv38xtysfBqFzp
zGG35NWpnuDrzWlNQiu7wCOlxiys8OMxSojeDmQHOpVZ8AxINwkA4znpyxCSUhj8xLhYS0RCGvcd
ec+3fTi+WfY+YhUcYniZ4FGTSkeSDZVxY1e/zH6UJH8yjFyzDhUcgdHTPPe3fpVe2D5p9VpyOzFj
8tU3vXYXjozmjPaZX6LKQBb/dNlNoXqJPXgiFKIwg7TGe4h2qfIjwCZSYzKXTGAifGu06FDdlQUo
zn/PXxpXdmZ25MS0VIrDPNDBeivnLS2fLXmmU1pzevRkpQE/o5q4NeksKpcA23xXJMtm9x7o8ifh
TP8qbyDd6QVPSQLchwP3iTTXH0Q/aRY8n1rPLx/6Uj0oEelVXq6BmPD56WfpeHXKc3UZvTKAAeYs
TJnGAYyUgxQxxIrpH3NwBeXv9TuZc/Xr2imfDm96MgdQ5/YB6ACerr3owSQWlzcQMz18YLAg2bfr
9ntyqjZMXLiyVa7RrcJsdNyAVC3jamGmKCcmmUOMDU19GrnpZ0u2AXHEJFlQsDF6bZov66NOx7K+
7irmNO/fzBGrl8wZrGF+cb0tK2S2/yeq9f3oympGptonWhtsnpIDrIbdpSBdDfqaoPcHgZarwS42
N+aEAguMOrjPeazXs7V6fs+NUxgAtbBwRs0Fp8h7y2AGhG+P6Gfy6BVHeby+QhgK0S5+kw9n97Px
EAKAEwwIZm7ZL4gQUw+YuVCfylVnEZr13gnzdtVulVOzyDbsvcgikX3+IkgAtFBOHN503eHbUv6Q
QWTtzCDkoyYqexYXK5VTVp72yHDQiY/ySnSeoO708ayy7NCSJ34NIof9QPERnZTLUZtIs46eDtNf
f+xhSAagvdXEsBhqntqFrzEbS9zkqAaIXWkWZXFinfLKJcsaPKOE8KLZL3ki7ozGbRY4heCNQA9o
byvGNeMXSq1Jsn+SoHmt7DBcyhwsH40Q3SU/jLTxkYiU+izoKg8I6/22n0SaPN2hO2qGxVNJTIei
GOCdPF1GdYqlpTInflixSsWamZ/jX1wDW6SgrGxO46uHzY6nDSHpG9Ly3bS0hM9aKIHxDwnfxwhC
5vEHtPHIYwYkUl+V4X3IvXl51cdBUPffVFEbVkRcCR003q/U1qoFgj9+mAgbChqe1Hxaiha8P1MJ
+y7BMOEsF92riFeyIJUcqgK5PxsNRSxlAhECaNHI8AAbjS3SnGVtdn0v2n5hvhciP2JXQq6CPL/x
xM6dKC51Lv9XSL3m6uGUHPXQ2ADQt6KhV2YIt8twBvRVoLIr/D7yxcJSvquEn3ioR+ykDPIxG47t
5m0eEm0pqlaCcE6bjQwkQWOo6bCmE1MEaUlwFBlRSJ89Yog1mBCoTXT9b4AGN9LaQAtkP/caaxiS
ZX2SQOhp+HYldBWT+urFwFvKseCptaNocxwwOiqSmC26rf6a8KfpZjrR5TTAHwD+oL4GEqk/FFOE
HuDMfG1TtGf7cA0lFSKbXXN1PUzNY/aGQNDHc6nmnOQ4YjlRwYHRUsdUxNt6A1+lbp5bhdil4vFc
whgTQ3MblqPmaThK4zdosNgYJ/Pnb35DkQ+5uNB/UoqeMRuO42ZCG0wwEJomBuktWJPJqnefP/k3
g0sguyYeGAE2ZzId/HBpkEyBnOj8Vy7VgPGC8AicfxyrnC35PFTc945dHDyX+Mi/ck45VqXTtmay
1OhLVRO3UNeGHFTJXsKGiMyu3OkYQJ7TQaIuW4fEF5AyZdrjMF2GfDFtE/0PnVTvdfSI7FpuiMwL
jZ3iG938ijIZ1wTEDEhY/EPCEYOvq8jht3marnU8ZjyPmx/CYIZlgtPD4aFeHIh/GScjZQyd/vz2
lGixo4Rz9i6ROMJBX8m6y0BXPJ45Abag/ThIJyRLBOzqT+AVhpRc3Q9gJgmfbNi40UnUrj1x4msc
amxKJjFAdBvMiR2+kSy1ps2kWaZH7hnTpOibq+r37zvVBKUHdYShjtpD2r1hQlDuOJWixA7zfyAG
r3ZFo4mvOZmzyaH+ImafM41XILsepyIHKd/EjNjhkwDr5U+AJkYGzFQuFzPKGypgGGPIK/ph3MZQ
hFjN9EM1HwwXNU0PlIJwlqiT2CtpXqFNACwoe2gHlO/SeZ7VnQHa53zQlDtD4SfIBWvXqBglNC3i
mQ7Rx0wlspPZoXHodvM0m6c5owjgE9kprazZyFemyjGCng4VraylUaBfOV1/X5xVTsJ0qOt8TMys
XKFcl1HAs/J8IjQFiQtEC0F2XBkJSVIOZqHeLe614BkxlZtFFayoFOcOY3HFZiOe+WQZpY5UEpkb
CERMhu64ElgPaj6urNy0M7L4ma+ez5mSJbMQKiYiz0EKYm1kpqX+cH2OI+OF2GXseNmPQ8NZhvky
hpwmfA+Au7/wXuCyy6XMrFWfodM95HuyCid2zTpVj6nuclPwixzsrFza+g8WsGV75H+4VVhZJTx1
//+739SdPCwhdbRzUuoGlO7DXFHGsTrjv4kB4x8SmIlTdSvmdAAc8JVDm6+sSEanMF8EGSEnNsu0
5T/RFvVTq87RWorZN+ZJHlBw5jK0JpqNywrwHv0HRRMWCAwLwDU8lI6ZVceJzJLjPuZETEdeR6W8
GqYr5oVA8MHr5RI77SyWPIi/KnVYe9wEWesags3a71Hf4hGG8vsErRGUzYISDwa0IjktVbl01mRY
c6pxcDIXqqp8CB+8xAr4ZuUnzD/TdggLtMGjJ+Yfqomu9Qs3r0ZFS6RFzopnno6NkV9ewRB/Gq8B
24Wr44cfKG0C5M/Y/xpIacPi+ArlbYw6nKxKYgEThyOLgwMrEPqKihMktdv/z2qG0x7dbEq1idCQ
e09wOQ0+ncuRwzkETs9XoVyZlYtKEE5Y+aCMdrlvuepcYAXerJ1xy8WvlSAGShTUnHD9gv6NxT4I
0yd9JQ7cK0vJHu+JzENBSNdM1Hh3B30f99nMyWWkf1NQKKAURi7yj2qwWOAZ7nDoizXJ3qFmRbKd
yA63NtNpQ8gIrIccRaolwDayDbL8JWjmGS405ua+0zvnE8OdeaSAOISsP+LqTZvXrs4ywSWZ1Zw/
d14WiSho7AfxNRrMgTDuafLopiMF9JnXj+6eMxEy87gzxncuAKNNeTjbaCHbf2yujJfDDGciQWHw
uhCA6bKo0YcT3twxF32mnsHhcMOypAs2p3H6Jc+FcpRxsaA/CDtyh4nSjFSv7u/XqsEcidQapQf3
Ktr4Cz15rNO9j8zUOLoaSXPpIggG94XBKpnuyeFA7fmZM9Mdhz7D0UzVFysWPDsPeahLlKRcPd4q
Hg/1Tr/G0cLXhpG7udPmDlV2JFoKZ8hZRnCI6NQy7+pZP3Orm/z6cyYR04Mx6zxQUh5pKRktChRW
sXhA1HAyvyzpuI97OyqJ6HKGx/Ucke7IH/2lPbhbEQC/ezv9GVBTzrnXoi9WD9UtW37Z282e+viL
MrynkBaRgDd7+kt28vZb4OAiogqomZO9JKmPno+EPqbijDvKRB9Ft7ynUXd15uryDWC0noQgFAHM
IJBt1idPbBZ0qVba7MtvtLrsO9Wa5ygnVHhbvjILjF/u9gls1uSkYb/6f7xD/f9Swz0Q017PKl7j
60J6aMWUMr3/ZiAkvUP6UxSWuGh3L0DT39hDbAtgx+7Fu+cKcLAxY40Jkmrn5J9lcckZJ3B1UT3D
LrElNfoD/E2Bub0AFzGEpjgYf0h/hLnpMQYYbE/CLDkb+92FEc2BM0xCb7jrOOJgulDmsGPRXjGv
i9Jj7Cy0ExN0IBuvqUPr2WKAwKxjWs0vBCYCB8WOiPu/oW1gK2QfTBDepgyWmoId0vUyBomuhKcr
Lk1kASyOpdx/APZNqPQkYGZTR3bfTcTfjaa4G+dS8S6Zow2ii3z4IunO85KAtCIkHl+SzZd+KBv/
ju4XqZP8f1SWNLi867FPJKVrT8+VwlzAAuo2ECcDoriYDMhSaMSxT0ws9NztroY7lcfJfDcYxy/I
cy4f4m/dgZalL0JPnXj1ioKXlphLQLcEAlvuRpATyzZtd2W96dBRyJUrdBoQ3QytpEunt0LBop3Y
+9GPs+1j/ULPkCL+0KCe0Z2wHZKHwpsh9QJdx+71S2NL50VbrjJCCBHSYPe3Z0SBjPowX3Fo4GGA
Z8blPwRcZ56UZ2cSp4bCbwPRnv5i3OetEntoYr9QZ6l4rn5llVphWxm/ZEJseFXeljDn0EIMj/WM
RIVf7F/9rWxILKh+uAJm5VUgFcolJSMsX1/7gB58cM0FgQYGm4d1dZAK2+ad5BFAJozYmn2Vrau+
a8oDXH6Rr9tmYWR/kYxtXcOpkpMBCxrAon+7HGLjuVd5JsSnsKdDzMU1Uz3JfwjBi+1VSJU32B99
VxOxIS1ljjTlIOj/5XwYbf2SGgeyJ7a7oD0hB6Jv60pLpOmgAC+J5qTrYSvAwpdd1GKJPEb9YZy5
uMTb3mMwmb9KxjwHBAmE102PrJpTDPnCO5ALoqJX4X1SuBX6e2hhTDr5zFhPKKnymSxxhZ+mn+7w
OVtswXDwyoj6MXjB6wlHaYIy3xFG9d+DNu6z+1S5VdIsEyL7Fa+va0Rhmc+/ygWHxmriR6/DS/Wo
/uWduk1a4rP7+NZBFWLsEt034vRwU9jqvP/K0Z8hI+IQA11xgX7pWT62sJdXzHlbT7DTzF5rYZG4
zGJctXZ86hb1svIY+utQ3OOaJKxpbLUYJ25geNV2478zPz6+HOoFxLqJOywxOk6DcsuZBn4hfrf5
xGVFG9/TyDfZ3fDkjE70BIWTdfw/9IsTuqpg0eIts/3oXiawUsgPGRpkzDkXS3Mhq762iTUs0ZzE
gj/hVE6fvDUK9fI4ju8kX39PjcPWPOSB6EGY8yOmd4RjkQ5IoJHJxYoiJsZvAwUb1NN/Y5w3HDQc
VJKmvY643/XPAfFc1I8WKMRc8rBHaCUSUofTtoIRBMNrFyholnnvsUexN8wztmSUD5gCVqraM/Me
RBbxlSH5T/2UR3sNiWmCeeRKqO7bEq8uMxorWm85Q79BC6OtVSaqxI6gMAsIoBuG81T+IcT6vI4I
XbLBictVI+4rwB/ywotF/xChgVVq3HwrFu4E1k6kV8Zj1ymecImflP2oWKQUyAw++BQXy1TeAtkr
VMoKiQyWhLBA99s2MBhxR6agXzEghPmIT4sc+B4Sg/g7LJDFFp3/1aAOd7LT0Ew/sJOQRt2+CWfd
4JvvDVTBZwus8FmaWJHuEjPUlttkjtX+yBiub/VvQLgHL9JZmrnUkG4tyzZ4qY66Rd5wncyqsUpA
fo0KgvkOBwPAqZ+qiBXIKstga/Vl9WTOHUOPLAoJUFbJUfxB+BlwBUIoMD+i2TS0lRmzpOcyVbom
BZK6umLgoM74IDxTHgBzBb5k+g2sfPiwODim5cPwKZEmF9iF1GFUEDzz6DyCJpEGOz1A+CDPPXOS
S09HOoI5gyJxnmxQ/HY/aALR7KDhES0JGFOcfLOTqv1D8Afwi9TXvxPifUgls97I4y7hsQtieo5q
WkNf+llA89XRxeA1oyA4cPbUS40ijF9nRW2Z2HRQCbZkKj1fNB9Sbge4t2DrNLG9byi9bEKs7NoW
lpTE7KBsnKj7kqDAbs87l69sAf8NwnSuBgNwcwOs99G+NkJMgot6flJI7uNlpYwydmTqlxWVMkGD
L2e1mM1wCXMnXlcT9BIdsb9j9K/gUFY2AcSrwKnbrz+77A8XjfGl/mW794ZxRTMfq4Tt7vwXbElv
EV29zLDXy+f4G8a2vmiXVxX09NQ5ObHKysz3SnrraOeMiyIG6FOE8Yi2Qjd2oX4M1frcdexj8ozK
rMmWcMK6N0xmyun6ZbjYpid/1EfP91L6P02yJpsyAjWbgnPLyBBXIGk6OVnRAlZP/mEEXYVrB6E0
2Qgvh4KdKbRL3eNIjA4CIDJcIIbNn64JOjDtl8lyXlM/CCCsvwPoKRj9Szr3yv+mb2h+JJql8dB7
mwEGMFZNvQp3AskPi4z4KtEvrpw2NrikbIyYIHi0qSBCimmHVHOu5x6uH4qjVGB2i+rREdPeNgET
k/SVKNnRGl2bPeojSfe2Ey/eAU+jgXRC+33M7sOeCFBG662btWC9zmS9OVdb0e3YrWgVpkikZ90p
+eGuhxleIJ3lDNu9btpPgVB9m57rn4Kpj9gMMUAuNPiqaXKrKFm6iSuh03VIc0AEUrqAnZen74Dq
EjfvK3PhD6W6+fVxUOWAiJWeGVn+t/LzHc2766aAMMRYP+w0JvP45U2aA5hFJDGf9O0TH/0oUH+I
l6e+UCAJD0jzkulRnDivM3BSCkWPEclT5t2elhoJbqAeJlsKiVcA6w/KvKq/Xiv5TyAENLkzFmuW
AatAvhFRR5WKdGmtGj5O5PoUHVTJKjYg5pO56EjhTPsbpwRCn7RLPkr9ekkZhosprJ96HBHkpXWz
NJ/H0W/joc2AMqXReqKwRv4VKBfjwMlNzshBhQtEnEXLgg8TJdtZAOEwmXdPvme21x5RujRMG5Lq
gxlURTtf38pTcit+kD700zpoGHFlAdJieaDPt0UHkdqY9kXNdBK/hHmCQd0FkVMwcNPDJmRfDH57
o0Atfvubel13X7DGBVEQKDY0kbygiHivBYRJiUc8EEJH2pkM1aX9VUjXGNF/FM4m9nUmuexpr2V/
mGOh+AIip0yBX2ltY/RAv4jWHZyQ1IXNZ5GD9pvjnjY1vp+bbEFGH8d4gDirpPBcM5ZgkX3xCQ44
RC3xkiAsoG1B7xDvDUqSbXyP/0wL+Akg48UCJiMijKfVcmKgiFCJHIGxL/kDSpKsHvyyU7u0huhU
TrSJfwg6C0c9V+dEcp7Oa11vKTPfdrrGpEBRR2rPjjgQZUaSyO/Y/1NTuTWEROdkP0SOGRbyvALh
JQZbmjPz0mPGePILYCd+dFTYdG1zwQdRfWEUYYw6nvOb4XK1c/66zsW4gXV7os9bhnrUJxSz7xUC
hIO6BjW5QK6xNi0uocxklBna1Dh4Y0pm2bIVjhk+DNg7kDcIZM10FPylv+Hgwf+DS4CVA2lfo2By
DYzCHcejb9QN7+3p4rqJ9/VwtaX4oAMrAw8QGNHPsAUgLQ5RhlzbpUl6W6q4JEWPfsUOtaglvP2M
0pNZfF2204C/4DiHaShcOuAH8euJ0fETr4aIHohOIbPuhN9bmSt3o6dSeFsymwjZ5/3OlFdV5HIF
3ufX1SOrkc/zhYAlX5a35L3XW5ow9ynuqT5m+araiAwxE+1IPYJ+FftXt6l0H6lTR36W6BESQBQl
1MfrGydKHvtQAUgmmq/RPIPaZJzRB1MAM4ISg8wqfS2JrkbSCmJ+XCAJGjMbNamCVhyTfDU3KeCe
B5Ch9x9I0ACI4qUs0q6y34OvmCtK7fBqI7QXjsiS7rSiRcD1G5cwQqMT1l4S+NxqpzCy6lBspXkZ
SO6HGIJV7BRuDSByvC6VL2Vd9Bbytle0IL8FhSR19TZhdMXHrUVW8jRZPzv7HTnVQ5+h5abAQBEv
7Aykp9B2YtCi16Oo/BZ7pka1mUfmthXtaAmXBHz4uCR4KbJIUP3EVrotHiFLHa36J3dwd3T6jBcU
IRSEoDAXr63u9/fPI4Ov1RB8zN7yscBAIkuBCrzeHdgXUbWHRLNt368126P6y0hVxsu9rOxbG4dj
VZh8Wy9bfjY65Tpgr7FIUagjOB/v5ah3jZ2k+GLZriLFGQRLg2mYG5xU3hUJvUNyOGAXxkD48XW4
n6wGBGM1wR6W+ZNwXs6FbfdlzMyNMWEfSpcpOhNgSre9R5Dirnh8BeaYBTpFAyEij2YRR0vxgaSn
YyC5x7OZ7IbdtG0dCSksxXbJ91TTiivriUxkozF77kCeN5wKMBZKOxzi+xadPWL4EgkGGwZpmiGx
EP380yyxZITFGcan4t4ufEqlK0I2zl/qgVxyJwRy8e415KYz3kq3MWPbWIV/qMyY0hsmIMTQSViw
YPhGJttIgg5sdP+5hwpjMzfJMTId8EBzYpu7/NFovnwHZ07SJ6aLk3ZTih2ohaI4iRm8gDaeKwpC
KoGeCpfeGaWvYpVv0givAQ06/TUtUHr46HhD0B9RUrvsJyLj0vGLYDDEgYUaVNrgwq+/oUgmp+ZA
bCOIk9cBogMnbqiR82Wy1DYwXqql9G4yNw4hAjtqrdeGod/ITGktZRucIHevO/mef4tnoEc6hQ+l
Ml5DRKHAiCDh1R3Urf8GuiXbgTrrbaVEQeJFihyAcPoyCmfEhjtWGjoMOO5sb6DsXMdK8KlcLCzj
DGPwD0DzoHWjdbJ9P8DRMjjx78kCC/8YMGMsapI3bgRrjazGhEm/VmLYJa+S2/K9Cl57cH7k42da
x34Dglm7H/d150SEZyKsex0zKMrnWBLmoKcxtyX6B3xR1BhE7+AzI9ZpClSqn1/0tsT3e2NrEi73
AK2Y6eNuSY1pIui9C442yqbAQq87CVm8T1VMqZmN85+nyACNgYuJHZ8X6AHu0AB9s0LieScyFRXl
mk1DETH4bOTJJzOJrR+vA7b4ljSNJcc4sigWHfeLrR1ZA0D7lJnZZnKC4+bSgrm9sOTZymsFKFsT
Sm9OVWGmyAzFdkmDBdc1XGjvz2HyB/RP10Ghq2Vu6lCTbcH3GWf/akcDY0r4C+I3ECci7ID6NJRA
Nul5AEi0K6KEHdSXcQLgWCc6qZ2ukMKNwBChv+2MZl1cENwpE9o8pfRAJdFuX3uWNxycPo+3JqfY
GpN/OF5v0M6PhwUJZfAXC5yGYzxWTvWN07xagOOB9/FpoAmMv7s9DDgqeAtPfkR2wqLb9j+o1jDy
SDI59NFdMNyOqEwITsmp5vr2FHMsLPsjtkHtoiEkbqn8t5MFOHozytnJV/arYLxB0RlhEsbMtU+I
D7Wqk7aBwADGYZM4S2S+edW+8HDSg+wmR+Ik5tWdURzAyK6quQUr4wH4bHAqHCMEVTJJPz/1kcVk
mTiYkO8yVcOu4fuOL3HMElAjB3UHMb6kPtEjlkuQ0uhLX8NtIGZwEQMYnGURvwhgriOHB3a3dEe9
usJ/1yh+ATcpdrQxdHufuyeEv6QSlVDb3V29KxeySnpULKPk6UW8B799dZ742bfVHvz5ynOCPxMW
ASuF4A/9g0vVmnDcuTSvqwQs47ngmuzZNaK1wQ39Wk+sGiKUVqEs8Z21FpoRiQiunKQMX3htaGUR
b3JRn5ikdR+0FmdYgrMf8C2yQdIQFV2/zIBPs9hLR3jzyAHBj0iMyDxUp0m+4LrE38KhFXaQuqAz
+p26SF9xL73QmD6eIDx01Wu5cEHg+ZvKzvucP4V9lQCvnFmdOwXuyf+ltHI0TcaiAzV6IOBlt2xI
T19hXNrQfK1yT5iHy8+d2anF+rXm2SnIMcZwev+GL5vbp9k3qqdgpn2gxZxdl55WIxev5kxSs6sD
sjTucsMvArwZlG+oEf2EUIlZv4y/rwECrbkyNx2YDH338SoPwwA1Pm3d9c6YnV/4BFblEmj/9z27
GSFRfMqxCcg3Qa6C+la5vKybTq8GUbpLjqz5E+UFA6+n0YYFE7pkFlos9QWH3xrZ1FvAbE7d8CCW
5ABEPRU2bxu5JvlaYsD7YwE43FkTqLbXEXyTbEhgCD+9ugxbp5x//Z+3XvcUGtjjvg0kUbKrgBRv
5yPffIIlBAHO/PKv3BGxsyVb13ldpAnqNN4TC4fhAvUlpz135FlyJ4/NRk+qkO1F1WjLHJaeaZfR
sZat1yn0mzRoiZJU3JdxkfOzfA2e4UV670bGuKUXPzVXa2Q0GELDCZVsQ5ga/JguRLIAO8P2R8QA
2VjPKVvKS/Wfe3J13nMqRcaQu8Lv887nMUfyx/07AaPZY4PychfRHhtSNPvTgJ+3RFyglrKvzPle
IrhojsKdzSGDzfsZPJO6HteDtshW2v5PfR24lcnEgqlLl7R/2BC5W4le+riZbDeRk0YXbgLEzldm
rld7CSU78v+Hbsx7+avQ17yLCMtWg97QUnA1fsXAOtwgxDARK7weLohi9SMQ622yThhE4U58YsFi
rKAQFC5JLQii3x2RjAagBB+y5mmA/sDrP1Tamtsc2i38shjCjW0A0keLW4ZQr90VV5wiIZv1IQzy
VTGCFqTRHTn/O7iacANd0DXzNvEalpmGCUf+ztbyfcwKh64fBQ8wE+bERxxYFJ5066XlcAKtR0Md
puNWLZpzBNqi91wn3ZbrzSEL4VFsxrt+oZG0j6oaC4mn7YRdzHlGdLlPvjHjB8kKiqY1mf+Lbv0e
3ZujaprmT/HehP04V85dyrjZmLTlUClHIMQFzjssTIhFV3mAkT35oy19/7G5HZ9u83h+ls2SD3EE
hBl1StQc+DmH/rQduzku9ggwCKeqgy9lAI+yyqHy6KoAyfAccd6TRX7EbIC9AEMHC8BFzL3iNAT+
eS2kYIIYZc2zzSNX/tmluRMjGJlJu/6MPcfWKVe5ZTb9AaXZV7XSb437fJTrXXjC6k/sIdnj9gdt
4jn+Yr+dgqdtsq0yCnsyzvQ/Ap2+JwgYZZdaCu0m2vSgHP2mMBFMLONz5si79fMV95u6IJktAsqB
PxM2ReHCg6oBrcmYBXFljFXNXx3elFuzLldMlb6gWTcRY1lQGVzlcdug6Msf1bo8El9+T53eHUhD
YNZy0Nz1D5m0bEPNRmoWSvmTsxaIb2GoHCyniK3UgeD9eDFeJuNLq6zozaDieCFUSBABFbpFy2l+
gcOqmOlT7eFQkXXPr7uWctVrfNGJDA++XpkDI5hByQQmStMzhefrzHs7Rla7rQ6d0xSkCyi2eoak
Jnxyjq5MENApPQ9MR+QbM9n6CDMzuMU3UqZXoU1djgKYzMldG7DWaIKyJd2ZsqKFXw6MjaOmPOAt
hH5uHN3PUZzfP8RI4phbow+L8zl9/BWAEF0LahXobhVvS0guDDpyZS0DVmmWobmD96Zi+1ZYnHhT
Wac9IZsoEkMyMgoKbvIo8MbbreZllHGEzwirFykP+di25ERFpTPpR6bGo+ukjNb8DDGo9wEgXojH
CUWxWzCEEDtPbo9IhE08WoFZxWBdv3HHzsK1xLmGi3Mq0Av8qH6BJt+wJwg7c/km0cpkLySUTk1m
DmeyttYIAAcl+ris8fh38NnuroSIgegwvU/djHk57f5pf3C7v9bcfARg5k4G63d8GrNPNvtoVr0p
98mvCXXxzex2/jzeO+5n9GPRrOAJqJWQlQxIpwlqQDpNeiXCOoaHiNXxjhfkE/ovaCdC4di0tm86
9lkC3vbT8lK/pqtvG2UbEekB+iVvi9X11C86TMKvhYo56a+K/ddfDF1o6w/oDLu5vMEjKa4X4Bzv
v3BYJtipOlf3VcR+PODH+KuYWlE4Q2a/9EWurMUOfO4PfMxYYVGS0O5zwGhLSDR2+9au8mOoz6XG
eQfSDqtmh6fHvJjK6sqiw/McO7VfuBiv4XdCYy2hnK6diGzSz+QrP+BjSD5BRCltBuYpP8BNVI9i
N8mmCrhOMRX9Mmgopj3gOiypTwgFG4s/XVq0LT+LTHaSdfr86+jKGTXHiZr5GnqRJT8wSdBjTieN
aedLXF2cUxojBzjRhzkvH4pOXPsR1vzqR4RfIKcVKhWNa+vi9/vB2l31bgOjUcEp0aASBwt2Thrp
I8687KHc04/LJ65Jdl/jciEZgvOCtI7tp5jWpHEwQI+aFQkcqCBZieGC5Az5JMIg44gD7AEq3bGw
y03LPg8HTFYA8mTNEVBUXt4lb2hGjt+23ZXfDUie/dy/1pxlpcfhq1LgcSuqRwlkPAHwW3I7NS9b
HrX3boeyI3KaIxO0q2/tHh0rByVlGJHaNGvk8dpVy2wr1OAyUEc5mEeyGyaeGi271FOeQbdKwOCD
bBfi0prX+2bF0it/NVjuxHMgK5PNRMaNNMXKKELtIrRuno4B1MSfwzQgund2ZJBxCl8+MqIDjj27
XufX97z9BQd8RoEWOsIq+7glJai5SJNVjf4QrVhJBQlIiENnvJhkOHMbcjSi9oQRGv9oHiQyeEBf
tRNfYoQq+JiNTU5xwjUrpti1+A0CHkfconzkJoLqRYjRefFPBC7MCc6AUxB6AmEnB7FBdDQl54AP
O7J1jEMpPRXClNYZoRa85Uz8hAWz42aV6MvmYVKgs9H1qFtD3RWQ/8C/MiCqCoxm896DJb3XE2pI
1dPNxbhlFPPJueAJGQmEhwUKHkHbHKiwKcYwkHZf0FOvx5hf9lTUo8UiJbai0K3siqThWwDzu4lL
c8Oz8lPZb962AWECtAxcbIBeuxl2RopP5p8TC/w3MJIRIm0j6bsMCTYd4TfXKzt26OqqoGMyNtRe
OA3Nbw7k9MganvO3VHBYIWQ1MABSxelwFmH0oNuZutoQFXPhWgCttblfE29ar+Pcqu9Ssq2BO5kE
GuOl+Y0533XXJyOFv5YN9E2eo+pRkjCHA2In+4r37JFF53M0CMLs8CwX7Ho9+5K5kRmZXmyIK+tO
DT73w3sR6dMr0/AWOrcAwQjEK1jZMfzqg/R4pbI1bQ7pSdAy+I7QeKpsjmhlkRMwD4bPrTLaIGbs
MwmZAojrgK/H7T+QyOGBspnY1a5E7fJ0zJ7w21lJygSxAexUzUrixuTMMLNFE29MFffUmqOCDoCU
m2TLt6NwzsGD7QJRGKEPMA8Oy8csFnwCT3nNCwlIXP+RdF7LiWtLGH4iVSmgdAtCSGQwxsANhWGQ
hBJKKDz9/pZ3Hdc+Mx5baOVe3X/YBkc9xw/t4n8AicUOeB3F0zlTsXaibORv6odODmDZI9gtZnpN
PqOAzPlLxgsJCCKRTQj1BVfDEbp8hdcqnoE4LsccBfUp9epVe4ur8evc7rFmk9gy98VaWZaH91lf
6gsGGacT36R3EaQj/fywq2l8y+p5rMywfaOmDR0e9djYkzpXw5FGIsrXN8IipaTcaXaPSqBvF8E8
taYKvyb7WTMzP8X4aVTx3GzOCmc/WS6ypgRgCmEWtUX0KNSxBrH6qMIoADpxV4kzYQRiNoZSsg6T
ZWKe6uULbXVKMREJlDFScwx2yj/TEcS0UBU+4+I4oqbEZqLD5uB1flsCrrN6KxEAXfSr0bdJJubW
3po1rV3m+wjlbTAxRJxMgZFwADCuP616+Ng3lUxBGn818wwhQPMr77iTg45jex62oX1TKLT0Yw3q
pKMYHp6HnXTJom9J2xv51kpnLWhH2BijYFVFmdsk8/4GYoqEO+oX9zZxhSI7X3zgmAR25l4hU5Ok
+spA0TabIF4YLXctL53Jwb/qe0Qcb7uv7PRix9mxXlJ2CMJlCK9wtDvPugXpVjW3GdCwYVEiMZMy
Rx319gnJ5AJQ3HFIvMJZ1HIFnceUZ0lyYE0J16dCEmZcg3yhEEGkxJpAPBtk9rLPp5+Dkl50Yy+3
tHcWgYuu54l2LFEmZPKBkLy/QaTuOf3KZc1T9H0/p5xZOD3sn8I1P19m4eMtdJ1eI4JPv4ckgrN6
9KMaKGGgkg3mOcMG2CvQLuQGRgy9fN8D6H4kGXXQWYmjX12wCCGjy44mLWPoIu+dhP8DkUkWzPRg
emWWdDCC4ssAEG9oUPXX7yY0lFG9D9RDZs3KKxktjCtI1DJvVtgBrYuTOXIpCVEcPZqAhx7lJtnY
38NTORZoZODJF3s2kVo/ky6NPcvJi0HIxRtUpQzUs0eoYES4Pr7vA8Ln6RmtiHdzSNEyIunUeG3/
q7ez8pT17qIjQQf7yFja+rKAqWp+2WBCCL/qfdN+B80+ocPLXak/VHUuoRRxhbriWCu5dHNl3g9+
Wi1xvExo+PhlfoMlfw1bsBuR7sowp2IcOrF2JpkCDislBJSOKNlwOOrVjDmP0KsTGWAsCTE4QVbW
4XUsL1xFu2mnMKXPCZOy33XcQglGuIfJkbjqOm19LEh2v5TtSFkBPXqDq4B/VYMvnrE3EF3GqWc9
Kzi/g8umDdz9+2qfctahTb2VGjv1TxDHQh11mr0XBVvry21e5xKCyTh8qpv6SF6pW8GpNe6VT/4d
iUEfrvufXpYRctl2OcKVkd/Ei4/scoApjDc3GKj7wYwbW5JNUoRNQxGANeZanVhztlUUa7ng54ss
WbKXh0AlxGYgSyjD9yj8H18nNsTE2XMGxs4hD7BY/CmBVu8bdpNpvAtxjPsujZkG36L9bv7hjlda
aMiYXCrOHxF5E40ku2B+JWEIWgnURSA49jk28TMCqRfCmPJe+axrMJ0YCBSrGFYB6EMf5VrVId81
hQTSgkN1olWtfKfRKkGdT/Ex1tT/cR+z8inCo8mydl8+jkrTDrhLLBFlk84gfJ6TvA1TwhCsA1E4
cmWw6YAdkT2gECqBKATgQcZwp3m6hzezZ23tASgF6kkI8hGyTVtytpT2qRsCrX87VBkR4iWd+Vdk
Zc6/xckMmW9MzPV7RYgAu6OpistkvVTnyr1g80yw1QnIVaKM5YAAxDLAmrVPLD/Rxr4uKR+uR8gh
k5Jz0Yw5ILlF5s+eZ2tzHvvKrKAqj1eR/dSe5OtO5nwKKO2Y4MZVOiGDcOhBL+SVp3Ma9gv4HjWl
WXUWpKC2Z3Hq6uEq4u6szIBIjQ6vDV4Q82wTz6wNqZaZNkclmqcAG+TUHgDSEH0v4YtkiHqMlqNg
Yb6fYOahzWjZ7N0sQ3lTxN/De5smF3In1G/gOYaKbyJWFK2uwaIavj6dQ1FEQ3XmRWjH/U1ajVRE
aKd9xAX6oCJMtCJ1rLcOr6jnCwy3yPhx+0c8DLIYsnp8gfpA04gUP6BGXi87chjs2wPowVygIwfQ
GJvRHQsnAKDqWGJXIv33IIUI006+pxjJtCcDqwOYyl/sI/lSoW5HzhroRHSuHgEoEzCabFCI+KUO
5VpyF/DPIAoAO0XpmA9KaDT8vX3K3o9nGmwyAtctaac3XCQbbTGBRuU97QuFkNGJ1Qs4uJamiCVS
y0Pda0LeVBQZ8FhBxmUQ7HySlZQh4Ana8PXBb8hMTCCaHgXkT3l8UVHknkpSnSf2G/nL2rxvJNH4
BuzT7mad4q1pOpnsY1rSY2fYk28BvGA/ASizPdMGBUce9OPQtRtcUmC17JFTGd5cLVwdp+ptvjJ/
09UHB29Xe1ZQBbUlJAiAuO/2m1QXVMUASOVnUgAr0SYBFbx0wodJ6J58RAcABO1uQCZi7lGYgZPj
XGbPwqcK9IhE7zrQ9z5PwCikzji2h+MbbAUSntGEA6EKhZpjUkxQUAphD/70m+CQ7JXVdTEcqaSw
Wdy4aTEPUFXrXj4EVxu/nmCGHxn5YHNlLOVt+v1GYvHnetZQ5xud2cap2C6tOfeAap3ug8XVDznq
f9lGhv37CBcZ4SVAeL3Dmtd2ZNs38SHch2um/m0QQhdgtqkFkBckJY+fGaISzfI9pyZzYOZk3NvZ
IkASPeluvmgmjBL6ClVKOgdVAaiRAK8UaB0FG73IxdFK8qf8ATYJKl1PvI0YkoJZwGwOHSr4V1KO
1gSsBElZ177EWOtSTXsWDwHajIQ+AR3H2xQIW1LsAl5Krp1bf+QY1CmuJComxvVmByth4YSdaOLS
kyn1fnr+/P4lE6VuIDhmG6OGLEmyVHx6UHl1Y2JUNcxg7a9BKoCnRU3MvQ3TZ+DOMYoC6EfcJc0z
DMyQ6EYEAMSDC017JiwPdZ+KCFEYl8sfe/6+6TNyMQDpKqfEga4ByboJd59ZAd2UopdXItcC+HMB
ZIzENqju174ERFHOB1bNExkG+glruonCobBCdcljLSwsv14g7TSNZkLZA3mcWeuZW9xJKRAKlSjd
T3/lhX4cbu2fMmjl0vZ5OgOnMRW2Acvx9Lw+375R3G3R7Q2+yn8D+xBpnNlC/sUPci6kRBryaKSH
q4PMeVL+cBA0L9TOJqHtphhJUT2BOx96HyykimkRT6nur3A08bBTmUWAuowz/JelAKaJAtBe2/JZ
W3Kc1OagdSQXqqrXX0jGrEr2l2yv31BIWQsZfq+dR/tyW0EpeBizhuoHWi7X/fsN+KfYAMi/gLiT
MBkX3GDzaOKfogmRcibGiJzA325AqmSE8wBuGWTHB/dDFV4w1kVtE3k5iL1XiL1ul1BAGXMIyPBA
BUBc4SIL2qlzkJUj041PSwq+i81OnXXBzox/2s9M1T3y5h0ud+qYqaYuYQBANxjQJYbOYFIs86EP
2shMmK5MBL2uHmD4bVSQ6+XI/NXm1H0BtENfUNki+IgPvhCzEHVxQBwk8oGoYPE+bEikpC6YTGqR
QBtvqFRCtkj2cbBmmne3VnbNzkP+Zt6qWBSmypptm7SkfcLjpctnhFv9odGmOZazRPCsL+LM21zU
ZD+w63xWI2QpbYd6/BvwVzofsFRSfFgWA9AdMMpKMqs/y1xZc0JBfiKZQ7Xa6La8OM39EM/XbnD1
QUgC5jef615eJyTHEtLCXeJp+ZPqdBEi4LFLwlUdeyQUXinwHUG450xEhfKKbE46qVFR4TqJI91a
QjzQEqwN+AJvQPupw+l1BRJ7h6PBtqOTSyDlWuoHyuA60sDlJIgo3n6bx1poZQDs8NaEUAw9pAft
8/u5VdEU+L/d+XzvReKiXrUBWSOg4OCOUnwMIBvgPSfNIpPy6VSDu0r1koiCGtcfitzGQQYnsBJF
93lPTGhD53MTaIDQioyJgcQNUQ9pW3LIFeDZXZKs+SsoEFT6wANqgBy+y+r7DRgLT8IYCouyt6Xj
J/u1ycmuDFi+liiIA9DSUX79FrGzBjWgWdSR15IZ1Kmd1UkymYSRZ6NCy8W8NkSdc8AABy7TQPz0
iWdNMX1feik7UVayFb+Ircl1/DWzgtST7OWnP1+DpWLSdpk9E9pCa60GLrUaBV+zWA4hpiH/NNyh
ZetS1JMu8kb1oUbjw2CJ964EMQNzSel8/a10P+y8nK5osdOdSxh4mz+dsQ4oDCWdR7Mz6iIvEsQt
7IVkW8aPF+4Iwwyalc29sM5/W4TIgE/wZTZODLEyARpfDUSknvWTicJ5jJhqO415JM6TVJZQFYTj
2K9s9Dw+wOmizi24eBrK2pCcnFxTVyzKdNsUCle7ah5Ju4LfNenuwaSMl2DX4kTND2sXTHC5CtuN
xJSAUUqqRtfezNhFoX/3oPXxnwrFolwUxk1K1vxMWs4NJIPTHiIOITPwqtRwdAQYGY/AZ9TlPhxH
by83NmA8BdIh2er4hgNZGXltuqsTBLGngJSlwKf2Am9OIjcKMIUGfo0+6/LCz9ELdW9xcP7JbqIO
8QLiAGeqW0FWY/LE+LJziacnbeVkttPuA/NbIftIcVSlJvkTUuQysQlheyWDMX/jzgtwjsMtBq2M
6yUXkXYL8dEqZ/A2YdLZTJt1lK3C6BmD0OiJocEIaAH145KrM6xBtq781CObqrlVMS9kB9RLZK3e
eC3+BN22749Zc4n6dgLtTokf8mcdV7OOHJ9F4mXE5xjclN9uquzfxlds+H27VenBgswWjYoZdJ08
p0SigQwjmtEkdNSzqu7zjNC/9+iLPrhAuzJpGsAHOT6r+BRxzN8lWZmbHShEZHb9UnNrwCUqt7OB
OgY5nOH8Ml12l2Y4olItOHI8y9I9dpaBxL5qIZr1gssVfIByfccveV4CpBhya9tDgVPUE+2QyU0F
kMoye5mop2TeKHsVTQoRccHaa6mUGxawweDlCPpgTlcD29K9soldWZrkBAIEatp7L0WEzvBgkm32
2cQQr1Isc2d22x0lmZJAVXpNJ7nFcIRIkgx41hpkQgQmrEvXQMSoz7JPgK5M5Dnvhsgr/EdYi8Os
/eLAo13DP8Yqusd37t49pT1Umo0vljCt5qfQm3kTIBAzvR1VdkTxXQciwc2cNGDhASmpd4Bn4K98
NBewotLBWN8WFVkkUo1TkEOBOctxhDUcRXOR27FZT9bb0TtA7yS6gIRA45uCQFHBQoCKIr3UupKx
rjb8cCuxnwj4kXhFvPv4M6n/ZMM6FOYrYqfhowBPQZoGNsVZh9oPFBjqC7RT0jFE+umRAGIr/XvB
SN0DAlFbN9KmSeFef5R/RKU8vJIdvlKQzbp//bHbKVV2DRAYOFsWFXAgHC8Lj2HlpcGtWRS+SB0F
0FaJnsn2sJ4nEEDxLwMBkGpTfmVgy0QbiCV1GTCpDqgPrUSPd+KrTNdURvls3iWk2Nxu6E+eASGB
34aACVyub9egs+iQUKbAPqsvNnfuwKkT6NHcChdZyKvSdv6WkW/jgg9ODAG5vxeoC7e7FJt3TO0u
XEIhLbIDQn/0Nl3F61fmBk4qKgd80fmS8cXTGSEaB+X0jcf9H91U6wR79WpsLAM9FPFWElUh9DTL
KVt6dKdNtaCpws1kmjA+KdtmSMqHwWMQ+F1bWzB1xGOHHeNLlzCcSiKY6xBeOTLrC//IHqSSwt7F
1IuaL0aQ2jSIye5CjzEvNdL59C3/xLM4wfqXa8EY+YfXw4WZhaUciAPeif/m5RwYXXyKTgQvNbEy
0UivTsA6tLv4RGGGewgJfR5NCBJCr6Tx8O4pyAi7EwAHLrgmNmRmNIeBZv4wKZignT1l2fB6LQ20
g58oO4hjAwjVFSjmJT7x0agmsduA9s8B4AF45z81UCAD9uEtPjHqwg/nm8mifXerfvTb1hP9X38o
96MlzzERRWZiCJlqUWXnSYQYEEF7iJoHVG/OZL4eXKNswqIHEG+3W9VUhtkPz9EJ8Sc4r4bbbIBb
AReVlxYsAC5SgqxKvKcc7Wd7IFIhr3KCkpQeMLzBAJ3QtHOIO4cLSD9eIj3D4OQCTgqd+7m0Ns0F
iWH4ueRjIVUQGwNNI/09TLnZL/kACTAg5y26TWytD+zqw5n5TB88gCDXPgI0I6vwCO7IbYGaAWlf
bD97oCrQmEsBHhFkXXKZAoDX+/EZRD7cwHl86g/5Q3SEOQmvS3h1EH9LIEwkDoi44jsoqUt36bFb
yng7YjPUqZCSphS1/uwFfTVwu9q1/4nIkNbfgCqyQ2fIIk/lA7c+dM5V7uCaA5DlekK+XQdpW+5Y
4/3XcEEfAU1rWoQOZnyutozWV/sAvsPfCS2J67k7VA+wtn8jV20V8JfNsthCF+m/8jNgHC6KyHDh
3/QdnNoNYxadyj0DQU8J5UfL6X0NaeXirP/jOP2nLtNzj/cQq4Jpdv0R5/idlcw60Z38q9mg/gCL
aoEXlyV2TXYIuhBpxPROa+maInPrvcxuLOAXSURY/secBc1ooF8CHRl+dO+0fvMV33nWEHnscD3A
jLH5b7hAR+I4pHPpGm4LDB1tGy7NpnogB18KqxwB5Uy3XFiGG6P4WTckf+4EsbwkC53Z/9lb1pzF
RtzSiOdye9i+Fu2BSQONl3azHJgCwE6Hi7AwNMVWYv5jG9+B7h0Rr+5GbOQ07Oqyy/KN4gzmCPoz
vVdeyrn1A80GKPHHMYiz6CixORTnEP2Hr8+Fc73D/Giik5NeM7ECFgEcmM+a1tHh/+gQuh/du8+C
kx06FrT7es/7tpD2r+K0Z8xoNTelU/MANEMEydE+jk/EjzSgQ4DiuzjTTfwOQW//Zf4TNPcTvykf
5IO4dRzQzd2/FvWeAWEtazfhWk5vM1PZ38SB6XwuQEF5EYPCJ3AwrnLNtCYXyzT+zGUE215iGLhb
6t/RnWfwBgiqM9GbB+Rt+4jEG7sI+8kZ+jTJRJAFS4VQDbZotYVnJh94fnXA2i76G3dwY9Qa7myn
6pKJ97kxBR587B+Fv+WgunH55cl8i6xIbEzLOY377FlX0b19sH51zAmp921KWYgP/L8t0SYZc/f2
wFoh2SwGn3YwL+i9dImSHJOF6xTUN5gI0lN1i217YKdlljZIl4Cwgww/HhmzCibNHn46F3l+pTiz
ezE3eNtKmwrlAoqjRAXjBKQrJB1gNUJuyeetmge9VtdHepqOlavZlewZwSBTBYvsC/3y2UtgO5Gf
j8FAIEAPes0h001DaW7zECx71bcJWtjGOTqC2OUkZwvni09kcEJtxR7BqkezAB6+rIogkmnEi75f
K+3GjvDiQSiVsWTIJ/B95gnvQY8yG8wbK1M7okqLpoKTaoLU14OUkl2uzHW758/c842Q6AiZCVe/
EZzyYT0aQ7jsWE57YOtmyNhqej/fDtmX3SzFfZZsLlL1pP65h0eOBLCUu2rs8zXSp8KBgfdAioia
LOx5xLWZTuh9UqXWdvXogHBLnrpc49n0UGyyKUWQj6VeDa2Kchsi8ddT9tnzV34yWZP71cBvhlOQ
2VAeSHtfT9E5WwdnkZFQZ+Ut2AbkBFD5G7+sM2BSMzhdSbCH+JxAXbwNRyYqb3LVp4Ph8sLkkcl8
kHTIYeKDBq2nwgigdaCSkR8ueWEOE+6keH5xLftLq+H4sFSg7jD4+RgCHo7w5G/J8+WWH6AWQc0G
0RgSBzlDSVHN9CBpgBpEwo9fQ0kzTVwyja+MbFrisW/gtIgs1Jwjn2Ci3pH+Xn9k7wXZj1Q3iqmp
MNlAmJ5PEQBGYIP42fggzoxtYrvyqY7ZEkfbpEZhbVK7xncpzbSNvsmPtk35f4TdDrl1LskZ+k8c
mACeasJ40+OfrXByRWdvFy7z1Knm1wnAyRKNICy2D/FWe04HhMMcErwBe+2TzsjWRDJsm5SA7S1y
pTbA73/AzoMvImnLHVULLXfRgo5GvgnQjw0DePnbqRDxw92XfCMat09Jh7xHcOQgkUPKt7QmU5LZ
QERJrHZP/p8iQVADZB2bu+75eZrf1rZYReQq6REMcUZ3HU/Cj36zI3K3yFyhci/N9R0QxMIWOdw8
mA7vSQEojasU9Xd0IEnO47LOtscJTH+xoVLD/4EnpK97YykN1JxnxvaF1zql/3+w/xFtoI7rBH+u
oeAS4G+sQ9KB6tgsycTnzhtUaub32TL57YH6kcpBym00N1ijDwODCUC39ZberyYgXyiyN0gDzHMc
gIBepEvQP9SOJslByMe//cGVqRS7q41/+NeN/YO/ny2HsYuYJ/7Vyvh3E3v48HmYxjs2iXZHnRQI
rMPfW+ZTdUCcQlnJPRIdPYD8mEQYYi1Z9qVScJVHx/U4GSPpPUxcdFuncA1IayrYaucrXDomW5aU
Of2wr4rHknqcvB6aG3ifZeBpbj8tfc0F8H/7oE8xTvfdMt2n+9InVPNKP9mKP/dTgAoaYOtTI3V7
FSWxAwL424HfkjbWLmNcUEChRgAYwOl8uDBOtvjM8YcRxcfEiffhNliAeij2xrE0ph2G3kLOG5nN
ifEvnTfdpPmHjQjAXWRCMGR/wTHyyKLY+RfbaMF2D1GTMIf79JltqbyRtw/XQpXwaWyyJ6LF18JR
gyniSuHtumFd2vopX2JkA2lKg9mQgGkDwrhi3TIdR7ZQTUa0KabcrDgVM5WiTDXVnpSp3rR82z8A
7l0X+AGNgMgtmnO8tFdA11v/PU928g9uFhAh0E/Kax/hNLAJkAbYh6mqQ+2C8cJmyPaIlon9zA/U
XxKystRElhTBiFepOYAd2hpoLbLxEQCTV6QW/qRZfGWYy1LvIDdI0E+BDU9pdshwRtWAhFj12lOR
UxGHJht9JOIBlEt/9SkI3q/PjYxtyKFBDB06YPWHG+UgxNX5L6Ek0mig+dlC5R80U7Ny2x9esIM/
E1x3PsEBlwlsBbDTCQ5EsJriE4SFTnmEFnqt/JJIjGhNOVIvix4Uv0jZU1PTxHpnxyZrzecMN3Zi
Nncymxwb/JetG+0WrbpTDS+oW1E15S6Qz6iwSVQh8Vb4kPvyaQ9v+3/iuP/M8tqj0FSToIe2Sg0x
EjIA1DTZ35Vbph/Y3qvPidQxnWzgGrnsMPKCl0sNHuBxRjnGISNN93PlINLhKSR+Ob54Vr0nco4b
2uvW61shImu1bcfkoKMrOttizLLA5VxEcJaULx5D9DE5ej6pVOAxA4eAaUK1kSFGn4xovxNCNBVp
9Vt34yrDz9pHjmsywLwumXwGjerd1Z4RpnBf44MLfpjEfeqSRW6sO9MG0ZyYLDOHqsjE/A1WYYE2
yKf5Q5lyL9IJc1+fJU3mc5Xin1HDyAUQ49p/x7FlAgbCmJVb0/AjaTtDfxIjjIAIUHBC4ZNiwntB
PwtujOW9OXSLf1B7zGINyLkiCABJDsDzRS5d26nNyaxc7loxbHt5Qz2Y2wWJLYqWrz0zWEnm5U07
cmiHIEJilgP1sdhPqVOTEsfZjd4hgNIATLhNuWKC9pa4O9hPdPCdzjrp0hfICF5TBneoT1NKZxIg
/qeICljNLqmnwvaLR5wsSxl6Jmqn0nePwNABQgUMggLX6YysejRVtDmRX/d+yjK4gw2rRNShm98c
GtK13CnNbxosZPvXRPvhuk5ocT9W7yRhEGLaUC3CZfxRU+kvRGXOLrGiPbb2bz6amLKH6LqGs2c9
t7qvsl7miathWg5YCwcu4hjFo+glYSUNp1feRJaQN/oeYCQx1ZgQBmw98ZRc2sjNHNADPy3rU/u9
DorztfIKYKTdtyC1V+j3OmmFgo3zgiwOfI8lHz3S+Ju2pNtIoRZFfcxRlJX53qIYTC2S4mwhZiQI
9YSiiY/Ga2x5PBxxCOk6hYV9JSiiQDJDEPa1R10fzjr6zgg7cYXuibL2VHTpb0Z5ZAp6yGZUgge+
hMqO6nhfeURHolj7+bZXdXNLYGnBCLOR+iyOoXVKQUL/yfghjRR0pHNEjVxovRok4Enn32HiyBK4
1kWDqrc1Ac8ATF/tfoR5fJYvkIrFt08FaIheclOstJRdMPbq7psgLWxvlLiLYCYTS8U+mrhGiYbC
prK/Xxl+l0xr4lAZqsoy3aKeBDwBMuCw/58NyBKXpziqhmjLuFQkj1w0Wc4EWoj/MXtTxo8tglKp
oz9lCTYITA2mBRV9okPixYKOZAa99tDTispLtWX8Pg/InSC//972HK+WH78R1OPfRDX2LYAIJjTq
WgUzh1sYRQtHTV12RMAcneyzfwboQzO8QHlefhrtUarWgp3aL3SCTmn+hlStgMAogZUAr+B4MIsj
xWikAprKo0Rh3Sn0UWsD0hBXWFeOu/Y7XLPR4zS+RHsMZiaSwGIZQt6HP0F5vpmj1jnIKypaPJfo
kmK+GXuiA+Xtui1279vnllIX5qDpvHJhiTmeWr9vgnxCNLxtOL+ZpHCzJEKjzgHjYYNhsX7Tyq+l
nypeZtoZSWHjuuG4ydaki5g4DXIMdCJZvoU6rAcqbsmPOaB1Q+cCa5q+zUUcfyfNr4KySTMD+4Eo
lSL7LxRCU6ivdO91QITE6l2cmyg3Pc9vMISg9v4wHUxvhi+7GX9aKNTEbhyroirPuWkNyOhPyhtJ
6z/ASQMbziHQDon9WY6o8ZMvn3O6mlBbrl+E3XxJ9APZbz6gQjwMoEn5tL7AsqI6gTPfgXkBQmfN
X2l+fPgcgWKIUrWQLAZJxm8ipd0ae2qzfNuK9mhRsrcMnHqhY5yKJeCHgJC7ErjHovLbyhOQOszq
mHX0YIy0J6kKoXIBBIO7iGWDNVvykkTjVB+5lCj5gnAgPiTH9zG7aZDcZA9ABpAU9RQcsmO6HN3V
E7uQeiLApoMQaokEroZIO0nm8OHQEn4S0+RIg1t3PonHCa8yEnMB5I852JA3mGPuIsBBb+G+FJF8
sv8ceWV2AToYgAIBu1hRxNlcNewZjaWZvAxzm6CqLZ2SfrWQPucKQHtCFXNHcfh8jjkOqJXH0hID
h+MMIDU422tekC9QKMhgYIg4uscYxVgseMSin8mNt1W7BXOTmiuXQZ7ecJI2iDuvAoKNHtXcCXVh
3o9GC95wKW5TfJ/PYuTo1dHpuoHUi1sqsdjpBfoI5iPa682Enubx4C2GJ93KBgP3A2Gtv19hEJjC
/RfOcAwik47KroYBB6r4lZAg4Tl0C9OZ5jPNcCPdw3/jW3x0z3UNsBAvyseHe1p63dAdwdY4MeKg
ifg2o88HMbi8MENBD/ExDN7frGaPook6FRTeiM2KntfOwYOdyTpZJ6Tf6FkQCMSTQAOANHEa1kd+
mRYCDuIaG+vTDgI0g8a1ktdEr+fOh/7/eqFCPWwixr8HcYbatkPXAfrk94wTZ8LoxFCDEuJQ4Roa
bLmJ20/2FP0Jv4VyvSnQCKRmNdnju1zPmQSKgMOwiEMuIetkXx1KIRkA+QK5cutOq1kP5Y0JQ7yH
ehDtBvNEZ9OxdCA9waqjS5kJDAofT8N5adaBGAWqhMaCLYhB5lhh7jDyKR35xwJnd2P50kWf50d3
R6YYnAh014meDIlRnsOTyyXhZuzxc2E2tXcQIcG2CwH2iS3wYwwZrx51C/nEjxh3eo9eD7bMtxfQ
r5u+YzXxCN5RZ19PxvEDmwCm5JEzW25YTOwLdOOg7qx78GBEaUdyE+NvLHLi72RM9wKU4jOb3uUK
wvZ4LT0QfKi4cUshxUAa4WVNQLkxF+BRnrg527vsxoOiR97NUObe41j8d0NhXiBvhOw36L97chPL
9ki/iI0Cch75L1Lku/JoIJgEAo3kBmA0kVkwr9P2XjPd7oW6rMVY8dr1UX/ywuE6A1yRkvodA9fj
repn+UyO5s7aqCdeQnmy6jmJDdFUPiarXDFln0jf4pfZwx89xvnmKqH+MRMNSuC0jIFoZsdcyNjg
OcPapoTPGcZXf5Iu9ZOfoLt5t9ete/JMciqJS9+zJvnm+wiX6rqRT9cvDq1QmZnKHMRTey/pkklr
+lz1+GOLezEw5OWLTnFHX9IFaCiQLbn7kplIIMtNjziG74zuBDa8h7mjpeWzJ7Rdh4jAcetDAzjM
F2rFRsEwsI2xHxrWjEzDhwukoMTLNotl8n6q9/KI9Q5tGfrNp6W0QEiI99smO3KBLGH7SbxEi73s
MvuB6SHszYY9p+KRR2GQCpaJrQOeYjP7ewswiCQ2JGGfA8lOvnNNJQZW78quYDHWMyHPxkZQLVNO
F9TeGTu+i3WgQTHj2J6YKsaGH9WZUu3izR6sg7GboClTQnsg9TW2hL0Psj38cdTsLByCnpSewP0s
cQWizsvHMROBF9ZP/jE8kgQqxawjlEENkq6TLvFoGogNd4aDrI1zHdVTaL79RJm9p1rvQ1oLcL3m
wyPyZxLpLw7wKUL9PJ27ODA9zGf5a3XXIp9nVXfMBaYxgdp1+n4qqC33E+mY/IxLcqQt9DIHoj/E
634ifyXXiX7hybXhqA+Uh64EV7BqgSKTkw6clp9N8G1EtUU6FndMrAlxdEAGoC3ob6GrJtdIF+Dc
ALxfADA/T5ZGPIfnqK0KGzbVOCbQ45y4dL1Pmii34dYh5rKhrYANtdmVvBKd0G9qAYCEt8AMCVR0
RtdmDx9xgmS0KS4D+g6jJZJQmHHSVhSHQEQmN/HDpRDJCgn6O5caDhA++2KUXlGSUoQSNOvw2m4d
Os286C+PSX0tfKNzhc0SXyAlyUjupFvEtGiBXsPqG30xmO1oyoyjlUwO3viDNAHvyy+WKas8RaMw
Z0qB7HJQH+Kp8XWe6KfsOhVw6djV8PLQx6wf/PbaBiFWNzX9GpUuVhT0KSYwaadlcY+ANcAYBttZ
9VhVTIoTmmlZ6fJHHh1XyLLONPQ8etFCaJHApztzYlO5XGMrqQPDo5dIq5UuD1eo9uNuAD+Suhvq
jiw+trByqrNopyzggYpuA/STvgDeNBbZO32HbpixjCUKdxPmha36ALPf+fxjEsBjzUuteCyfjQf4
wonhxCiqehI3sEN+jwhdcTX3pcuLsODb+Bp2GRlCj0Yru8bGtb0GRYowU+ahPcnboes5s/H1GV3k
Bwzv6szcQpaeSUMDkF1D5rbw6BdJc+1bwUzF6goA8c6+ZbA3AD8z8XrABpPwaOOTRB4SdB/yXp2L
eWHHpasnP0JZXbQamTK+jzsWLecVLCjLX7mC8A0K+U6P8ex7+tZxU2W2t9uYiUrqhnVneIhsXgHr
b3HHphJrT3HASBEfjXzY5qzoajTV4DJs1EOKKCPpSWGrjAjPhKxlIyGx7YzYK5UplrB0aMDPbOkU
+ZFiBhpuU5JszCBrjaLVsJa32sq+qOiPsABx78zWpMOowsBRIBMauvaCPOMOSmSwaoUI0eiBNhX0
6be9wAWeL33Hqw2pEJSlN5Ay4wKmI4Y+fmk+LX4BPMxJ/84UWJ2NyyvwX1xJI5QwNy2qSsYOfXTS
uA1QNwTIEGRDcH7C2jXRy6UGFOx5rA2+d8LwkfRtUBrJUV0XCH6mcLen6Z/Ub89qtLAeo3auIftD
LQTuAVbHH+/6Bvj0AxEVLkDxraLZDacJZ3SJ9AwB2LiC10TmfzdyKvaEq8tUtJNZqu1r6lKwaNGZ
KxyGZZDJzDhIogHOrcFZlqKtmurzGik/w0wezRJ5rEebAuoBeRh3gGeGPUdIv0FO6GRofjhrTzP8
OXgEyne2I+WQr10mdIKf4UMB3sCxB8bfCcYR/+vYe6n18KOhy2j0W4IELE0azE9GyMcv+tqxHhif
IJcVwy0Hfqn5vIPN/OeOmfmj1ywb+cCzyl+zd+Rs2cOAUMh3TQv8m8GfaR6iVNxprYh0yU6Gr/YR
TtJhxYX7YERbHoadSPvCW8jtYTvAbdfGMhbCkGuvzrvmNAAg6Oj7GuovanUYSKOaSYIMNc7cIbEu
RPeQoJKQDUZsHYficRDMycAB6mZ9V1gPC/0G+mNAiUHz+RdT2NiRsc0W8FbHSJH/w6J6xLUbYiS1
cwQXr15C/tlyGPAAd9Tg0UHE5zJ5flluY4JuJ8gS3cXv5bmrmGPeFnBFMvyO8m/Y3VA3mc89U4P1
8ILTSAghGOpMFibmFVjEuZB8mCS5ie/NvxFFgDNc/xGmMqNt1M0hqQBswMusduTPLpK8pIaDyUeg
OSm4VHBRyskHo1kV0LarotoF1wtJF8qskCWh0FODx3ALx1aqyVNGJ/rHiNJE9BFZu2jNqQ/eBUpy
zmHwwnxuAlaeX+Txbe5qo5nS71ssBEL3ClcYHVNdeP5GNO6Hb/MgnHLoiNE5+elIvR+YfckCx9PP
F/p+bHrQi9l2MQrv/1YRImYfZuvewgWbhtlO9mPgFk+JuvU7dCPp+Ek2mgXYx79OUFF+2DmXOI2/
m3+qNsZMngmUfaFp8W3v6Wd+9yUtImZIhUiaw+Bct+b6rUw+mmeYU3nkjBhXvoBCn60tw6Xr8z53
VcW1zqq0R0Xw/XHxr0FLIKKKJv1H033tppZlUQD9IiRyeDU5HIIxxvCCLjYm58zX99gutdSqvlW+
tuGww1pzzUCH8p45VheEXeJvYs1CggDnxj/pztin9Bh6Mud75JbYiiqY8ZjLWA+PVkbisYc3Ivii
Sl2wK53RH1tUeB7Ynb36Pd0nU03ta7t9nZgztxEMWFoEenV0mb6IqmcZK4+nqQzj5oK1KKenBFpW
0dcS4SQaz5e120dycJ9xjWRmeOWONTjPvND5s8EwcQeqLowYkS4eGuOgk1rhZtWy+pTWhHT+7Rrr
ZpKt4+9ag/eR/EcO7HetDDx1AnhOZaJ1si0k3uAipVEKAs71+4TZQmnyLK8+TGpOnfjsyERvfI/W
rG7fDl0OCR4LFTYuSK58H1jfFy6J6ZHfn5sS7qNmfG+5zY4O3Q3MepA4m+OIqeE4//6cXWqpdz53
Z+HOrSxm8KT0mARzCieoEZnHceRogzBGcprFZKolpGP8ywsDNYxtvlqP+q2fOtTHl48M/jFzQK6Z
fQchoWjp2Sah3g949g3vWY1GMTZ8lcyR7ObEHlxT2oaG8M3J00iabQ2Iq2OOjWwDBfdcTHed6RnS
L0adqSa/Bsk9Ao9Fbkx3/X37OrYYDzSWb88Bh6nebeoM9FnPE033aqZtWdp+6dEqXd8fBmfKNglR
PBPnNQfU8xH+1UJKTA0qp0KAtXWK16Do3i9rL8lveM3N9YCXpUMh21hzU7RB9q1z+m2Lt4cm2r++
yMDLDxw4zDYMpK5bLSli6u9oYhy//Lb2b/efIPGev12G+W6wV8wU18kKGbTPzNsYH8ep0k0b/SEY
LAAxQQ18gi3oKJbl5fuFNBFRjq+20KogdJcMEjeAfgOprhupFmQfI2l06mfrm89r61qHgWodXJSJ
AI915rHamQ/SpLgeJO+9WFo35/sOnesxCGT9yAXre8QOBPZy+hYZiN1z7r12LlG+NApjE1NuQTVH
zQNnimLPB6xeKxi9tJL1/AedfOXQ8QoP/eX4zKTDltnV7o9quGycmGKy/k4Eh4YTcfdo8QvlL7K6
znaHMosMs1YJVg7zbaISk5gs9mdkKpvb1m3vw0QEYWmRqvFSdCyeLu3NbXZ9VEn95jNB6NamU+PG
aSKaNyz2u6XAVBItLphhls8zIgcEj3+Xj8efFUNirfoOpqUH5gvtOEYhsuzbpCpTtP74uVfz/76k
MeN/SUs0TaoqlouXzskmnW36N2nko7355Xg/2PNwCI5C7gTsSrQXfO6i97ekgkgMYrle2rav7g+V
x0+4I8KRKFGjIoK0EoehN9I/6Z9tlJhmps/Bc+xafI9/blhYLssLA+W1T7a9bttnc3Saf4xSH9Nz
xHQk1dwPDqDc2KYEItRi5tiZk3csuE7uG2Y/dayYtrVBgGqsFh06j2GhsmyceZdP+f13lpEv2psy
RdiRm+//nO/F1PRSe3aThoEYEerjMH9/z9TinfM3NpP1IO6yvZ4JgqyijX/EW4Qzi57QgRpsInEr
qXsXz/Lml6biStfT0PWa3C8nDT2SgjyPcTR6HZj9LmU+vV0ZHBea6YQGdl+6jybLagzNhnTUNZvF
jCyreFdaQpY3yZrL7JD2cRPR80gLq4leLLGr7Y7VZFcxMhEov69l77XroDC8dK7YNlF65IvIrwMX
iBSRchpyWbsHYunbVhE+PowuRl/vl49EKwPaS0S3/jpQrt+en6f6rc58oPBOa0z9+XhTlzEx3cSK
y952xuGkuU01MAwygofMQ+3F15vKfJj93CKydQTlrZsXI5DQq+gJ9+5OZrGr5maqr2Jv8weXxHp/
wH5O3x1qZSM11fRwEbzAodVlWuB3y7RyN3daNy45Jez98cYX0gXjaQxVD2oARX9clPqlpBLYKqwx
9aavOPr7m8N/M93FB0t3aSM3eN6i5WB1ll1SyXZfVS/oydquKG97MY0RjWCKl84DaFaai5bx87WY
6CXGCvRd03pOslO/RedrKRQ0pUctO8rV9lUU2gX3ZC/MqC0mKng5M3cwD0n927RTDdo9JZWedvn8
UubI63vhu4cdsyzX52U2r9llaVIHWTleQJ1Mc57tc3HZUJub9d9+46XM55O/97n0cj5nm4m22o6j
6nWkbFSJ6WCrxwbdsD6g+fodYQ3RC5dO79nO6js5uH7tP55wxA0r8Ev7GLRItMXs0hIhzkYIh/CH
WyWvs2NzRyHzOJe5rpReI4brJyxzzNZcb/uR/DIuPv9AWvnzTDOS0UPGElpsme2fa3cspuAvhWLe
OMeap8a6m6bKHZ+qjChJ2DDPLjzb3uad+HDbnXCKqT/+su+Y28XqJvOBY4ozlDeMtDj/ZWvJoXFw
OVWP0VFxLghaR8QI7MPtCHfvz4Q7ea8kZpdN1YjMIgJwxno5oK0GrEMil8P5cmJa/vnKHPOfZwy9
+refg4X896LRPK/dCXAcVsUbpOh1ZmVFxdjvlAs8WJRALB1FncloegRGsDeK3rwMAPr8Z/IlyWiW
6O6+7jCUjlF8JE6YeJwLAUZnCiwbHsmLsTNi4SD+kTEyv7cyn7RJiQGKusePnbuS58CJftOGm+6/
cpEe+2RVKTlruSjGqfX5Ycx67aNFQCwhVodfxeu6Dq1dFmNKG1D14Zco1e7RwItn6RbwfADDh/fU
v31902SfHYxygpRN9ApyRur3tG+CV9BIPkL7Xtp+OWZEYsJjAbGV2yA9Pawrz0vrK9t7PotzhRdl
X3PbMVg9AfryECF7gwn352UgZLO1/OS/wI6zUBcCRzq16jF4TZIq0dK9+Qy7c2fsGPIwWpTJHJ5E
fqRMRdC5Z7XvPi0GjEWfS0ytOSP3R014X4/QANLQxOqu50HGmyeGK7Ga+Lq8PuKu3C0S4JzwQWee
9HiLypKI8hpdo/0o11r+8vqTsropP8rZyrF+79wGiS79R8mOqpoDFpMkoU8GknDs8qL50JCooZmf
k4YOCijFv15GYXaTjbHsZGtSqxjx41VW+/c/P8JhQdIWeUYTE9BniEiZr4mp82kljoGqazXrerLF
G+0awRGyvhrqiinQTF072aldKGAKVY5qIzD1K/fmfXgwZfhKV9dxNXvIQs5emvjsTsBeuvlok/rI
EaFQYnG7+FN74BpLkCLD6Jt3jLf9EONFCbBixx+cdl+zfOUV8WxookQtR5MvfNE+2eG2C3bC6eVW
diwfOzSfD2lSp6qE5sLT+MJRF3IUMUW9Idtmnyymjm/zL8FEKgJejEP10uf5RwbycXRMoP3Ko5IF
e+wvuVDdp4vxpnfLyY8NihY//elBrELK2jMja7iVHqYUKkQptscsLrM72Vwt6ttRvma6jrRMI8D+
tDBajV2u6z6nW/893ZqwpvRuxyEw4cTiUyLA7Ny9l66tfCX1Zkl38pVF2wXXMDxq5gRxnr74ElVv
VVGqVTFjJks4fr3kMB6yDN9Ws2WJZ4qfRBAot8b+x6QIaW88WW+VCx/RY/fy71JOFO0+3h+NS+Sh
xofSgJA8y2yMxiaxZMgFPh7iC6xXgd8i0Ph0DAvh9nHNd5YlMMoPlDnfETuBT/iNyi3U4BksnC2B
5DS3Z6+Jt3r/WAJaZt7syitwFs9O/L1yvy+eEbcoNVjVPI9sul6Kjahly5lsc9deNNOt09jK1GPg
/zLl+Vo0L21siGxxMz5W8pX4vHXdfxHBWK+r5vzbKrck2bxkwxq4RQlxPsZW6quPnPSNILAYOFcH
S5XedDcoLDDEr5LJMcHNuZv3t/4i+gU8dCbu9eCgbCYyTCxrm95pPP9GRX8NSKPmwL/hZXbsz4NC
A/M3Hmb3h962Ly3yv6xkv/3UyLAkRU9DMhe1CT/42X7HGudWoXd3YJ7aiV9zv+sFg6SY/Tbom3zd
GLbeK/H+qWwc6xQ0zQF7h/kABwFS7kDO8nE57R7HdqCCGTb95BoOxFvZ3RhbNdb32ryRaMfGrQfc
MwCoOqTnV/aLHasAmdu2gVngauvFTFneFmP2USTUZx7BqIhj4oT+sb63PJj4l7Y/cJ5qrGQ20Vt+
xpqxLtDHqTxpvdoA0XJeLOCznvg0DEv8SzcXZXaDLXzfyrEj9Q3Nv8uTYWgIOdZUrjrs8IuxHrPp
XSNeWrVNDolK9JwiB5QNvcSQ4nzSxVQubz6N4egYMhziB1alxbsYWwRJ2dGOsabDuLTsbPtnTj3w
/+J9KB+mKGOLHmCNCbGInrW9zZo/yQxNNtc++2X3+pFuze/Vx6eTT3Z24OnfP7Y/2HeCtn8929wv
vgamMSaYixONydBN9xrGhJnfe70wMypphSfOVKaWr60MlmTgPl4C14qIRmLNfDHXO39lomxnWZ9/
xCtuUqp9U9Le6t8tF9iJRKKYwRgIx1ZhbA5xK4ZpoYc/r58ELfwZxBs9oz58ug+X55oJwX0SmfbF
E+RuAbC+PYtL07MWJLGRmoJRCmVT6OhhIrKvppqJ4ZnSFVLoaWaKmmPWc/Oy4gvcuKkcx551dTVU
9RrMfLqYveJRwNJ6FG7F7MdSMfboMVj+ABp2LmUGFsX0kHdO5Wy4d3hLBdZFgXWD9Z6tLD+u/Vg1
FpFnViQciMZYdnf/3IA0xyWmz9XTN+/LEoLTv/ml4cPuIlS0OdI5d8wRWbx/XS6Ve18u1lDKVtWI
ZjIvsWfjWwnkidFo86+kQTCqPNdv1WzbcXupntqxefRoP1vZvsqzhVZHR9FA1ik9p9rYDyT+wFwL
TIX1n2t9Eb+ozFVmUqIKxQ/5cTeL7mkeeumKDTdSAU8+/O3Mb7ayqnGa+qc2+0ADLK7azvJfr1Va
Q3FRXJSSdYzzX4MCc8Zz694yEF9+5I2XJjWYdiEyBhoD3F/vKp6BiQdAeTNc3srraN5jyDhXsQiM
my5uFUOvInOg1JsTO8ppQqEADv5755IrqsWqbvO3WCvzkS8m3+4lS8Cr8VVOBKfemSwsyhOzQ5DG
pHGOfD+7FGu5GEq5zqo1GVxKJ04RE1mgp9kuKtSwuYrCEGzuQB4/9x/t0/uf4Gyu3PraBCFceLtw
IYT+03t4vCgH4TcSXzjbETIW7VCn4cok+OcefomdkrV5tBqq1tiXJOvzZOVQY9hSVAoUF57cpINw
HYvw/buFxqOa+bdzh4W1asAnuFwsz/KHRX3tUCx0l85ze+VhK2eD0ijfptKl52hTzq9ar/7ElbZr
0KIkGbzSShbv9WNlI8CKE0qJYTWvdP154yZdQBByL9bhLOANy+740PFgqiw/svZbLDIJZprTpHxA
q+hd88V1+4zmSru+eEddyFeUO+H7cl11YDdWagha8cVrPTPwhF2kpWvd4nLe0dp4o9sWM67oLufv
FOH27g5u+L8gABeRYIt/7BJKj+LzJ7xmeiqa1CaRaAb2NMjNHm3anSuPFcUd6QOObWZe2TXoMp91
a7iFFZn6ZEiN6S5Grn72+/KEH5nBuX/t6hdG94//VDP3dBFj9UwBEmjIj2T1kmokfqUolQqNzC9O
5/zHPXhOys1osB1xFmFXoNLcS1htXeymruxdb+uYNA4HOmQNswNVWkOAmeIPZv3b1uUXGGEpIhHG
Mk3rIJMHWNWOX4XBpZwh7y8JhqucR0nzrDK4E5AxPveuvey/RyuBmVmxfrSSgsAVqTyc6xsR5NcP
dUk7Npuze4S77GqxmTmljrmbmhSBk3rHd412wKdz73TZPRgbcOscMQSTXuIUnPcWlVMTwj6pVIff
AcfS9yZylUctAC1nPiSLTqCzkzu08SCilZxDSh6ePdRLvQfH8wCo2Uepf4nPczdfUdaXMt1J0ayq
9Kjq/7sPeyPsDD3SxLWVa7gt8pUjieW2Mz/Uz30V5yFS2q5myNRvBdIONNR5SRjr1PL+25+d/KS4
eTay+7qYi8P4NpPwcLEs7nVNgG9darWkvNdT9UOUnCaH6iQRZNF6St90jy5SWoWTIGnaHLx8Te9o
mRfq4ZLz882iYTpR3CeC+Hmvw47W325haiY6pfvPI1EjGaKzQgmfAHa7tnTMDxoWuLJ3NrNc1xak
4CrNvR0+1kB8IXVqydJhlj6r0s99+QV1iqPXJ5mjQjq3b2Xf/ZVl5zJzRQdbAEPsOV/S0PyZOUZ0
3hwi8+Yr6NrkUdqXWCvfVmg0r13nL17VSy+fUhydolBNxrqTNjWKRyFiYCMBni3EOJv3Kgngs4VK
drjsaOSzw/xwnYuWdISC8pjYh3fweLuFCG2+UBUR7VoeL1Gl5mHlFrV9vJQYBClhyCx0VWAFFA/R
YQYG2DTWixbN9W4sM95P8Z+SysjqViPDiSIS1fWnWP+vK0m/7cZLhbeRZw9KkFT2EOp3EPu6y5Gw
6Nak8/x2q7eywU2lLt7Ou3TtJxfVpF8Vfn7RM168rTtZ/eSQgcbrh5/H4lXVNRndkNC3D+3rx9Ot
WWg8HQpB12WTdJz16aklIZ7Z91/25GD0WqVloULb49W9ZzLF1ygc9KtIionFdK+w6Ksv3pHBdu2w
WM99QeRulfC5vq0kuYRP1/UQtPYWveYifMoE0I7TSbFQy7azbWkCDaq/8GFlO7ffguM6EZ2i00xO
1mq8roQb61i5thDICr3XL08yyg07cN9CDmxc7fDcrUVfHHM7yaC0na71dGuncvMrOazMu77TgUPD
5B3H61htvFowLfHOEMZ/XLB8mxysx597JzObP7yPJFq/Z1k6YO4pfnrs1+6t8yQ4d7CLEFnox4et
qL3zpNh+kLRPV9av9x7jYG5BL8rpZiJKFMo2N80A3dynVutT6TfXCgrPWne1P+H8hdDsamLG0Pw9
lH3z7OxiHWGr+OQVoa/+8j3XQb8qCXQbe7bhyWW6TLH1KIlIGkGX6UZtM7Y+k01vX8lOCycY0Qes
3mz64B0Et1l8GtqccXp60nxTgX4+2udsI9a9zLyFAFjpOUUl+kXJqa16yGouQ6B7Y/JVACb3s04H
QdL2vjAEcT7lxzgByC2tak9tpJmGkkzd3KGBvUQclXMNDyh37Sz7c71nlrN/aOJvUXboqcULPW0s
q/TYvZ4GlmduFnlsEcxMnl4HQSvc8TtvAecrcmRSn7jyUKw//XayySjGEQVFqv5t3eTUyWXtW2y8
GIvZJoxgtmnImLQMy7A6VI5D7QWnq2TuNYvZS/EahHRc86GfPDoC/gCM0M7r7P2T00IlQAN+J/hO
UU8VsYSXnksxJntdko8rbrni+lxf1eK2m7AdJeuU2Af20GTv1pr/JILDmWTcJ8Xn/NRIDVzMeoq/
FDVhJ+R1PqaXikboIGb+D5EkOTOXoXzFWgxC+UPb1Zr6VdXjgiOS4s7mfp+t1Ked6ypmMwY6D96A
W8LucXzRvoTQv7AmJm6X3m22G3uLyamn9RponvOV5ffdPQGQBLP5IdqRuEP7LOa5dBp7cZxYUgPt
ONE2obNUQFCEJcpr39+YxIKumhfDawwNBE0+Iu3yePvtMw+C4S9qWWpXf2RQoEzZflOjKjWuH34b
lYr7ISE0iCj/59mKYeeCA7uF3qU8qZ0WCHRytkrrrrcTrsS4/kVJ09KP0jx4Usdu5h/QBGfG1Or7
8L790bAKCFGgewP3jzlk60/oitUuGqJy/lmPgIaeol0ycS/cuM6Z+rSAV76ciOZWu2l/dHuUX9yq
VKwWm2S+I/nqzk2V666iWDdUzS7puDByt7Ou+6fwScDNRCEVBDyeTyFUwtG1oUesrb8mzf21th09
tNEFZXzJP4MKX7fBHw0QGuwZnMHekAWVbpH98jAp3lqnUuqNBqcjjCnddBovv8nSjTu6jMptWWJk
H0mh/Ax5CcsfGhMctsZKgbP+2jUOelH4y6MdOop166/GUlWtFGGSSdU/DApr9mKJsru57HA2cZDE
/eadSJhQokmF6SidIgmS4f+yBfcax9vgIRcKbT/rQYvVc5LCOv0b38l8ZU9UpdLzMI488sHBTZy3
+1ehl2V0jzishXFkqwGRRtEwvy+7oG9bJGrrrv9//AbGa2v5sw36b2TI6Pm9aq+t5E8fbKg0g3AN
jNZ2+rZUbOku0k6XCq4mSqIYSlVeAMLBbbldFK4uHycUoJtvp1PV06aIIYRBidZLgqZgKtQW47gO
DuPN8dFONqGswO2Tutt1yX1/XXHxK8057tUmTRIvky1EfsFifzzmRZlVo8Ziu27Rw1L65hre8bJ1
aZy/r98oj9L0+gARFMhbiBLhDHbIlZ7f/nj/riJ+riv4XMjYOHK/iO5iNyzt9n4WWxUL7fhIETqP
TEjWs1VfDcqyVSxkDzch1k4kymny0p/4CLMj/eHK8RCWeCX9ZUvpWNuGg86K74dWp2Ayqy9SHoJI
lVnYcQoCb3TmcHNEqQzVUamZgoWbCkT9e/1lNQd7BGhVBEY83isORKchAF93HTkvD7ODdeFnesw9
JzCL1ETxNMtO1x3Ha/h9pfj0Ys4ZbcZqgPSkdDyUTpGr0OkKb4xI1ScGDD/8y2yH42j7TVfPr6V3
6insnE1nR/S97PcuO+uD/ZrdwxhdHf4FSuNYg715A2zBRHyFX3R79pjNgGWqcGzMwnEwQXB5IDzY
ZWzta9LYBOEhruLeRUA83wPJe1VPPVXfyyBJDk792IefpafJKfj9FKkEPcUjwVww6WHuc4rWocpu
QnJPWuPw0Bj2UeZT+futz/7yG9qbmrEAydZZsyiCfM9tcNpU1ctxZl6QSTjejCNL/866uqLFXn77
2uvPwWUuH3Q8vzbhC83NeL6qHMYC0jhnsVIbxjLabsVrSdm5838E9l9iq5uJOoA+Ituw9Hk59HNd
n4v/MN41bmNuS4VPx0qymfRhH/vi5kehQ6XOmXwZPCC+cSMPBU/r/HHuLuXxaQxqy+ioR7o1wplM
KeSsyzVSvo21npiHKGMEs2CUWeXQE0ncETQbnCTDLiRRFNmWiBx5h2iyqxW6ossmxVhr5RLvEH/H
p7aapeCP4W56KkGADKEdeKKC9IPeXasULk1JKqPTO4sLb3beMa6g6fxzjJh3kvHivGMhi4XROj6a
/y/qdFZcEelXyUNYmNbMoy7RtbNCwYUvwP4r9xbfmUGsx62gdhyZkDkBvQ7Mq6Z1N3cjcvyIpLer
0+fft5k+QffS8lDaKyN6dhrh9Wfl6rGBONTym8ie8p+vcJ5zsqyiYqpj2eWxqEo+uWwzPzwbJPZy
2fZhbBCgBFPS3AYOXofVH4adHZ7VtbGGlwxqUeDmcbjr5MvL7z6vQDy3BgS0m6JqAg5qBPUzqxpz
m5jVKNb5y8MuwLxC/WFVIU4mPKtd4wVQMr4ODVrh06UB6hlr5NYm8h32Jx7xIdhbPNqhxy/8mdXZ
M+7qcP56pKDKTe1YcWEWUx8Oj65QsCp1jVNXy+EO6XqN/jpg9KTW4Pvi6YTj8vpz/wDfNR7/TBY6
Fv2+jwbac+6ohaf60UOPIyDvQzksw5eWuMPixwng82wHWVi4oJ7B7yHW2HafiCtfl03j9SuFzJr7
+7ScBSAXFkS9y/ulTYxJzETt495xoHLu/WUw0X39UijEThVndIkce7BundCYfUnpWbzJoZ0PXBFj
4EDr9O4D6OYIrIkb3+b95FSjUQ+tRhlkC+kj34qCoAG9PUrfh+jYbsflxzxDOEg2RXxCbZLRitKI
k2uRS/w68BHCgVinQAjPfsNWeqbiUMHFv9vvpE9y5poNV3ThWY/3kx/YEyHcjrE3p9Dpc8QPg4g8
wAESgmuOdeeA2gGdcnYMQZyO2MNMlSm6b/Z8z3Xd40bDzVBbmCMF24hywKEKbaR4ccml0Jld/YUz
yLNz/fVt7T+0oFDbtR6tSe/5ey1fG9q60BkfXEVhGFJbaT2uAZkL/2uMmLyXkt/QudhYFPyuduQk
pGzxMhUONT8xDJHuvcPXZLaI0trw7rZzGivhE+ZApmc4k2rVbVeblfxCbF0VRTqaPhUaJoCOw0Lj
+sHVobtvXsCLgnEOxfxgc2+4F1svTMVhins/yPbtPFzMmMwZT+d2Rf8eu5T80yrqA9RQfITWoLR1
dg1WaoLI+P5Sidg3906A7pzqvsCG6RTZoB2nhNuCEnfGxAxYob6yH5NwcS+NxIcmNvn9+F3k7G2g
rq+1wnk7ac/T1SOPIxzanX9z2s3mpEVveXG9swkScduEB0ijTC5xPtAEdS6lVes2Wg+zUEcwxUF/
dIqOh8bvIdM+rzvHfiK6dhV7KYLpBAUkYRec5nOegqQoY4OlzyVKT0PjNE0sGpC/QdhQAAxD/3v/
Ed3Gk+Gp583c+LJFc4fPTEWTbsIy+HH2YTb5YXbq9jv1MoPL+3J0+ccTq63UvraerQScTlAMKLge
l373lqxvW1Sg9xbIoWS44X1f3leDzay0dWiBXK59BUB6CtJwSL9fhYPwQVUHz/ta43Bba8aidNOI
+dQz/l9/5f5tv1N6shiH0IdM4YxUOMxczn5FfSubRpVGQEsWNVhVcsqUNh8+j3Rrpaz6PoxPi0Z6
qgwJh6fSA58ppyV6W05Tb+l2ulAC5wJ2wsBzI8ZINRILQMYyFD2Kn9PsEmaDGUmZCAu79u6fzUqt
Qcwl/aELwAhYSgBdYl2DK58RbtoK7KuMib/VuJrg0LqJF+XbXWOfDU6O6anZp7sp3Zx3du45U6RD
5TRTUCqM1oda6llNTudhQOSmdn2YV3pmyhtoAfyvb2C6P1J8h1c1GZ772SmcxgnpRtw1JsOtRcws
7l2Hce3v+yojwojBvWOW6KMQou3NpwzRmKyZ9L8OTTY+VNr6VYgvD+FHaT/iMVtgO9FyEbAZDwD0
7d+mZpzZLfgg07XMbHJrhKU1DqjTpufqUsqsJ5XXpg2Veii58LO235qjcIW67l0BAU6HHza3jJCV
Qx/6vfvHTp/YtEhC+bTtu/OnPs+0gdlZuqtx7MDTD72HXqoZfgvE24UqpfdlID+pLL8yA/dHKwiU
64d3Bg2IQPnO1kmIyjE+twKkAYKWfAR4UuqUloIOZ/D6/rPVKEj64yM1795dciVUlhfHfH0JpRi9
mz/MfwRMJJ04AsLL9zqMbt0HtrxbRlI6Vz1Werl/91Qp93kcXTu7KFHPtidteKG+LvVRaCXNikZG
Q5amjzfd9A7NtP/u9Lin19PWo7BYmVTERgyamnq6dqyh4TT30MKAAO3F2HPb+I4N4nUhL8LKw3A1
tqjzNJ0MrYXFHzoYIE5eaBCbFaJaUZWql1aE2nK3sS1xTYQax08CBOhBNCNMhVxKBN4GtGdQSZn/
Ba9j71HEnS2QhPjKMsB09mbfFQ4ecQuAeg+b+Mwf79rfzTLd/XDdd2r2paBX4s+3UyXV3ZmIHCJc
EbvIm1f+p1ZVu8MuNNNRQ26ZjybkDgTCF1pa7JN38vvB5/rxeKfyOwSfetbNlzaDC/4Ux+LuH7LW
9ftOligB8GkzZr+S35fPZGvSfA7zaOXvrITcP1Z8qrRKVX2yT93HvPkK7gfBRUNcKJMEJ3SWIX1K
HGS4oSZDZkWr4pPnGCLlq5QjaXiVEDny7tRFTeEGz8Fv0ZcY8joaVPpbkK3neqrun3OZEnWUkUlM
cE6giCSHIoyNmli1JSuPfHll02OCOkzGucknngdw3P+ehxIL4fi9q4zyKSf+EbIGF43/HkikNSxz
gK9mS8fW+mP1nvzefC7p7DqLdwVr4ZdSNPv9+p18Q27bMXmZHFMKvcMn6LF21Smc3nP/HlU8hb/y
iAcc3UAYe6mTcVU6CoErLniL0pelwqc6xUiXQ9PmUwHi8RMlAlQbhQEQoohwG8VmZp18zNEea5OO
VerlTr4g6BBPljPJRpjzEq5f6zgaEh0uQTQf611+n9+73/M3xirf/3Brq6vnP55S3bjLrYoAVdPI
3iATbMH8KIlx6kfjiUXkcn4eq3O7XnPaddmzgqfFaJmQtV/GmGDQwi90FJoAhQ1oAV5C6DZyYMFa
drprqGSV8KJd3u+oDSo8dGGobnnSWky9jxoTmk/y2QwunqnvCbTt1YezPADCjxEkyIiGbxMil8qx
FGuuiYGKq0Ghdi/ey5eS8V4LHePcWE8n76coQHnSrtugTM1WePyGhmb3jWdFMAuXrFQ56wO8Zo3Z
8IlWPfX2vJv5vX6oYssalEmReNdVoXBWt4aXUeiGSU0FgbLjelp30tP81Hc53MfMrtvrYWgk68eM
8fO+mesk+r4heqyrSxlvpKkakXjubTXQyR8GyXAH7gyxHgYFVvFfLwGljXCmXKIuwLHb9Tbb3iv+
y8VkYi3t0pQp3rzBtU7Vy8AmwIU5zMBh6ypM93SoPEOKeHp4PpSEM296/oZrOa4bnk14ViWNf0tO
KH04bpoi3Cthq+JeikML0ZNKeF//HV+ucmbQfqhzTHuXcN8O3FzJKeqIPOJ1xwl6Hcoon1+aftY9
13DB2lrAU9+XhxkcGZV+nijlGn5W4l6fIN0LV5kVuhQPeOcyfXWG6iAgreptfe/6s7bsgG4C/XFj
zdRHhl9O5xCirg0WRgPTmWPPNBf5cpZ7lwAV2lzBunIL/96aJibAxwBiPekfl+kPMj2NVz1gxzQn
Cau/7nuPnjdY4zbDefKCr3LNUeH8IVY8ZbgMvG0y4e34EadZmBof1qXwuL21BIQBSqf3+QOafXP4
257V33v2Hm7RKtsGvSgIHM0GTwiUxLvA+PxbGFdPH/MiU20e2ZvG6sFbzzk48hAuY/7k51gpGF/C
EdE1uQJ+5RCExqfek7cmBOIwdi3rioOP52UMhQAED90Bl15qlp+ezZm0rOwI3ed+1TVbtbKx4069
/DBl2t7f9HSW4/xQQeAyv3fgONcPXmsyesPI1xxJdaB7DKWiqbmDqm4wf1ZSXk9laEQAUEBuxXtx
0Q07LuwMM7IwoXk1Jh0VqN+tRFL1KTKS3wHfi72/7EX5uorCP9YAzPHI+wiU90+x3DGWUIetGuq7
v1H6qnv7WBhP3cvb9r5d6Ly+s9G5sc+8Xa4QoVq+t3o0872/5DTj+Fwn1plEK5N7xYpb8jjFbYCr
3Hv26sl81bj/5eWWV43sMNlC5B9c+7l/p3kYefUBXq6bPQnRvTZZVi5qs1UFeKhszU8TMDFb0faR
vj4LdWhZTMShsullDelhzeoeT3/t2sdfPMoVfIQ73ycERfWhEpSzfap70Lps5ru+HEZ3PaM1labL
MT2dx0rqJttfD9AINb915FDx19LTx8B/MEVhe+2fm1Bggc4CFBaeen4IilJV7HHABgHmRKlLlQ+M
uf0W3q9h3JyEzqw7kKbSqaEGcddfHmXQmgFCfxdajDvF1rUZFsTy2lz0th0r6DpvXWZ+ERDFBlg8
P4B1ToBtx3X6yJgoeUi7h7l5GKju75U5Z2g0GnsJOjJz2plTRR6b7zmMHzNPw5cnybJ2H1ZgZXsq
B3xEI1cLN37XwuWSoDI9ZmbGVRqCRkXacVtw5Q5Yyzg/DTAaJp5axyMKRYV2afmllFJHa5AUj7f3
xIAvNKbgLIvbCqJ7jfnC4s8SCaPXPtoG0scfFFAD1ni6eJC3vqhq0JQeZhlMJRGWR2ruG9KdpSmg
5ENVzoErG0zImFbxTnKV7n+MeFKszc5h0BP7DdByMGMLFDsOMM/lv1CuWtr20yvYY6lX/53UE6Br
QZ7BDQXSgGfsz+gSeBULGEUeyanBDqlgnsFv41k+nGCqFKit/OL9ZRNsq2ueSSgapjJqgFb6Kwmu
S5db6VWL8aK5QF7jO8YGDMwoNR1PnsIbkALEdhjEPu7DZzOGxc4Q7hwqX9S6Grec9zhOyXR+bq6R
U0lAcSGQ6uHF74/DQBsWblAluTJSzRim7k5N1YoyzM2wrOw79wNFRnH+zWD7vw/XSnU0Xv5r1W4i
twpldO3odYsgwOB4eypWVBHFg5312vh9oHZUcoWAkXVgzS1/YAGlc/kSti5LLS8A/fc0Sxot+nYw
bencMllq579WaNWvft7FHG54NrEj5PPOuX/rrbvPSWQ4E4IhTDZc/JT38B6uWco6hM/GrvboOfMW
Wp05FzHTVMPTKAsUO72HQdRXIVda/jA/CSEsaFuMJZatA8vO8f6LpvvFhBSvCDsT6L3qZYehPICi
NXCdD9G8Em/uBrmup+7qDQC35r1i7gS6UL4OHex/t5piCIBnHeZB82bfI1RCU3zLL/biaPrGbk5y
Fp/Pdb3w64WMTs9a7JNGXsD0JUg87iQ4BBmx6gO6C7uKReYwYXBDD7/GMAjMglQQEmh1Fq7ct+fw
HkapSc2fadFDZ/Q3vR/nByDCBW6vsgTB/2r4DqcCGTxLugsFUK6bbufbv78BliRSrekdIQCh9Hr1
MzgwYmz/SGWLD59sa4l52YlXNU0oyNuAWHG5eFfSbzNj3PWlG9/QUd9hkk776X8/GeBv6u3scilI
Kn3LEPk+S1icqMRQssZuLO4uCis3gI4abceJUY+CI4xfzznQPrfUSJqBizYwdfIVivohjH4F8q9Z
N6vmxJR5icGkfW5jXQS9/xtwMCkLPRjHuJaUwcVE61ne1tgMKYqRdxwLDg5k0VS3gDQ39z4lpnU4
vPmgw4q59eSKGRaGaUdqU0t76I5G/Sa7svrqfc6xG9IaBfzl0H794wvdYhyoeQWJ1XhQWqWFBiEA
MtnGzVroUHlxD/hhsQni09wigzYznTuym+kT/OYUQR+Wo1gptamcy6hnZp+3akGtZULRxAHuxD+J
N2qBIDRJVIlromwv1bnxKRhI9UytzCgfJSqtMrguoI5ELiJln0HBsSVF+D2yWGnkjbCG91PxaFhH
nH8t51QZ7PIgOe/7Yax51ocWGAoV7yax1HeTkggTAj5/xfpK1XMjdeXrVv4hIwzo/+1W3gxSVOvz
2mNVfQ7xw9cYIwNfKoxyI0prVAtzKaEgoqPNms6CKIUzvkFkFqSnZLke6zpwDxa9sLUUfrFVE1yY
LC/+x9J9LaeSLFEA/SIi8OYVGiO8FUIvxEEG7z1ff1dpbswJjQzdXV0m7c6dtr8poR7EnLnI8f5F
ne0jJLIayIA07v0zqV3JLjwCrylkf6PW06+ItekZVzS6bFl2cczY/Bn8416K7SthY/tgnNNB79PC
Ij7k0700VWmSLy8HCwlSQSCgjm4eb0b5v6grzDdQgoF9GvRm3YjfdPMu75KAIQsW2Kq1D/F4eYfV
6DAiZDuL1oM0g7ZhZPSSulBLljFgO7ybrsY2APMDiLBRGjo3VtyMiBVvGzAm+XZIHq0vjWnbHxnm
sD+NUBiwlwm5VdkrpVxIa58ENpcdky7fkUtD61ioabp6DkUJUXhqedNiWS9aIa7JdRekvcC3D0QM
Lj+iPR1TUoi0TJraV/n2mTRVRL4uLT4F8TZ40ZtWNXMv/d5nByVmFfb7msMy5t3+7HrzgeWf0x0t
s6WS5dOKuDNfZfNjA8huyj024jMZtU56+7FqFboboCOpmY6YLJCoq03HIsy/eFFYCCQO4Y6wRYVo
M7qfS/n1kJcVkGN2dA84zVTTQ8K6d50lQgKzJtozmLYD0vV8aWSVCU45ANwFyiyE0ZIzzi0bm+vB
2h//BUX98N+r+AroNd59Jse8NvFO6aID124gPhHWh4W0CImlfWXPNrHEai9kXBhCPAQe0ONHhqVJ
YC2jc0cHAHkQf05iP9YL9PMZwhahTszK2qRexMb01W62Dy4jUpCLEeKfI8VUnKwphPIsZGGIv5Ds
LHRRms4EULfh8AG5V9VePBnWiumciEOwXBVv/YWQRJEWP0RrGjmGbnyJyvVY3Yz2xn4JJsDRbIiT
SqWsSi87QxSVt50p8RC5j0/VVdzXVfj8K1abew3cNYPFT1JjKOPKMRnr/EooMzn3S5sgj2Fj4Pz+
XZ5vEw/2HmMk1vV542NymEBR93iivBtJ0103eimxbStas9mtqpDU8K8w8wY4Wx47Ko4MtW1qmOe1
5LnhOcl95HVZN+HzakM1jvRusEBtKQxbAdDQloTXgURzgkGrplFq38zv3uxeC7gc1BySrj/n5rVw
9vijh8hloVzHn8Md4J7uM+Im7FVXETVBYvyt2OFe+3PZCY/dvQa8QefzLHYZ5PrFw1NcRZhngEP4
kqwQS1aU92x3svzROF8jXsB223Mmdp86d1Ef/2W01gPTsGKVq5E5iBQAZf+FpF1hRKXtQN+mw8/j
0HS32w8jurCoiRXYY9kZ9wF9f2iLxeu7mzZQ2uAVSPXcSvmOkp1Kai7heI2mNQgE6R3wrR2PUlXS
XqVXWkbn9i/WQ/gj8vT5KKXh5xU3ADtwXGNdOQLavc0mlg+Z9vTSjuZ9/UVoIgbCsrJqrWBVo010
6eZ72d4L5fSt+yzfy5nO7Vzmt2V7hRratZbttXw5nVzEAZBTaPrKl+FahrT4HfhdpUiuc4biLp9C
8Ck4vMBNZ+kHQIEf4ZNltiohzWvnn/dE8oCrK3n+qWL2zfdW4BIiZ9EsdFEDQLiAFgZh7TjHvtkb
5UVXm8z2SYT4Klb4Z8SVkqL1hTqj7FEVk9wO4mxP5VkaTixUN73//ZYTNztBmLVzUUCRL7rnsqSJ
s5GtX7qrXWWxV7KtmWqlUCtQQzsoRD0Ji6zlS2hKw/4DaOAypWfwV/pxwAfiSOqtmhLXErQhwc1v
UWsxWNLXqY+Tm6uvas8b+JFaJECwRGQxAoZ8pdFuoZboqGHtnZSkyJbDZcdC9798SS+1jnSUrCjB
mG54MLHBOb31lV8EzNZVncGr95WDzZNyaKQVGaybmdZav00c2Dx7+a1KLF7fMijx9NKUbfi1WD33
/gBSs17bzpYgH92gDwZ7KVoZT8z2If0brgXoirUUttS4JZvaqs1xMq/TxqoMjPUpOZFo3QcqGbIv
fSEZO+BAjW3t2s/VNvjar9IIU4U2YJ8PZKkAaAPt9Nj5k+utFGDoiHl/55AzAHPlJDypz+ASf0Dl
7uqLTdV83zmio1013d9UD61VNdakvPKlc/1ahhpkPR1G+bKfSuf3dX/ZkEZ7D3lUDUF5LnIrcGb5
cbzx6uYdrf55dh/fG9P+ovp+iuJ21vxcjJ6lZzWHRUhU8urXpPFb2LaPyvldvyptEYvH9rM8b+R/
M+DCeKxg3FqX713nYpJpxcFL4d0npg8dKxUStq+IRiHnJppNb76SP5vKwnHzuE1kenMiZj/B+nLD
DK6Nazk/CgUbyoaQd+zb+R7ruZPr5FF1SZgI/JJ+2Sj+uUCFdS1Pf3KdPZDax+UrgQVpIS2SSUXr
mRRc2PwQgWjOyhqHNM+/bt5XX1DKBAtCgX9LnmzOYReSaumNGq37yfelBJ7cWCk2YASas1O0rZ37
8/4DdVzIzMmdFgaFjtbgUbZcQAIcJgnGLr7S1RFJWWXeCYneQUByCKKGQs80EWjPX8sP5EiuT5G4
DxXpRdqBwS1M1VX4GNCwosOtPUslkv9WmdG9gk/S7+7lrBQq+Z9rK6D5k2+4BbrJS+U2TP8KFok/
lb1TCO9O+0t6Pzx6RcI825coyB2mC+sYtiIKg1VEZjjBy3S+vW77Mdl96IbZTEthRHIYBR9LDS9O
Z7Dde/Bq9MSBFk4Vg9QKQXMdwTa9h4oQmxEkYDQfFzokBv0plMocP33LQVcRw/zTgtcCrH4C/gs+
O/TFRkKwb8dRJaob+9q2Cxoh4CnsQK4r1EBw3J8zsknjRXddy6HG0AtV40wtt5BbRLHBtIfHxD59
omiWYlhC2A+Xr/IT+HBZmve37cUwpaCMpwMwpNfv7+aCoSqw+/vmFe2GnpGxlRpW4w5rCpVweYv/
u2YrKbhAzwer/T73F3fbPPvrQbtt6fhSSlo2HbvvQuBZLF77y1xl1825gh/8dW3lahqUVws1CXXN
Ai7fMbtFZ2yQWU6w1geBmCaP6U5FWyn2dcOU0cjvqxjRFW+1z60Lz77+0KrgVUl1juV5Wz/2R1MH
zF58pO/dqRpIWHpPHbzv1XWmuG9TB4EyCuNltFAl9BBhzHSSv7FBuufg1B6LxrS+6Mbz/Kf9b16w
5rugKqw37S5/8Jvc1Sy2k5IUeixg39BRsX6FIWGaVLKs0cCKcf55ZaubwbzHWUCFtOscP8WZOrFx
GkSvaWtuuilcrKdoR+P0d90HfM7QrOszDvxaqPrjCl7h3a8S1+oFpiNDA+m3asN7puiQzluMQNx2
12JsdutivOykRycIo2S0msSUaKLC7h5JpQEKGSXS2r4xYRhbyM+VbJbO7biatG76fRWvJP8t+GcR
snQrLuDxKh37s+z7/d9WoLZk9l8VtDNriH8NsOQGl7itK2FLDBffB2jj36RlGp66W8UzEptjhCii
KJ35z6MvE/0F3xu6uXRBhLV3b4tRoa4Uldq8d5mrYvZMSrnoO2RthMPhOvk6Pyq4TqmX59f5I9He
NNKp6OoAMR5n85GlGC2S5dUgxxC8ly7jZe9JN8BoCweOjCD/z3Jl32/d1dfrbVvX56MyL1fW9Yco
Z3VTKag57GzvtcWgsKzcNdLUdK+3OxISjI/hXD6NoTBJ3ezyW/f4WeCMrip3SBK3V6b8cxnkBENV
BGGqzDfx+jSurdRsEb1q+8/7pzm2y+rPdfVRm7uCtQuysSfUjTDj0ayw/77pGE/659ZNb+vxfwsY
57iOWM3D935e3EzOQX7Yp9lsY6XNWbR/QeSWj22CNPe1byfRKTT3/YRyvSGF0s40ErPU2PBywhVL
O9WTNhHh9nnsoR9Jv197e7w+c23uh0lZlOq20Iz/TPk2o2WuhGnqcSndP2+DbX2BzxJHvog1x1d+
tPqErAJmQrgDYr+ubmSL5m8PRUhTHnJpP9qERipcHrFkTexgEKPFQJFi114a5o81TIeBqY9WYJ79
kfY1uVrjbLegQuJRzw9kVk8I1ntKuEo5+EJp+X6hj28Njvcr14Lwgpb7irX4dApZ/60VdSiYE54U
lPZYZYUK/AwKEK2mxzOaoWOmPS8vW0/UNKfi8Q2xbFObbtWWmxKY8+N3eSmLn0ONKRxO11J6DdnL
E1QwJNrqW+/XebI6vSO5L93lMvv6n9ZQQYKupCqbzlIP6fFL0EyYcxybNuaf19G1tee7DB+L5v0z
PkKhYz/Jp8thd3fE0M+DMwToi4liV1u9C9wuhw9p2T8qtvxQvopnwiPjsnaHqdrt7dZcDbPVeT8I
8UVJe7x28k3zlUHu8xzNm5heSwzZ6Frf/27jxGamm/tOaMArAVBM92JZSK7a0rftlRhLN6UZAA44
qiw7U0m9X3Gs+SL8iWtCW7XgCB1+AAKeY/7caf7GRw0hE04FdKqAy6LO+d6MChFHS3RHmBjEnNu2
FBMcz3kAXMKc5Go+Vd1YNM0vGJjwFtzPYGGhIP+atjLp8honOPbm90Qiusliu2D/By8K9ren/cHt
+1KIm4/86FIoPnvZ1vzfgzqfb4un7/T76Y3pgJQDaTQoJfFBwkW3r2cv2btItg8fSA8KzcVIRKM1
7xNJ5/dVd9++dJOj3P4t/cDGVVxhSkgUsz+F8SNfvP88R+TiqXMRShwoNuc5qr0dv8YUZ+HtMEmO
MqFWGvfaHkGTbuDUCPeLlRauyqtV7iIxqs8blFCfyL7jhq7RU0k8zkGjV7DiqLn73PZWx2BQo1O6
rFurYzUPjNW97d6w4B1uFceFiVTb70tZU3Fj8aC/ZRuWdJ31SCPYSHiM7q1bd6q9RPcRpd/v/evD
C6QOUWG87amyrk/F4uGoBcVHi9K2tltU6enbkJI9DddL93qb4gdYlHYSEudy/FnOFLDHapUSrYXE
M5XV8OOBwTaP1DfyJx/bykk6Aii5wU6Q4F+quSuHorN8z3VO6ve1airef6/PYo69t2IPnIqrRZRc
lAqCl3o/udsicrcL8497p6HEIjqjMc4UF/ppbaPLtZRE17Zqnuet/1yVNcONR3gbxX1mUwHy31xL
6Wdp/5tejhOd9KZqh28VNWtI+JvuzfGzqC9altmyrOB4SGHYmAs5sPxMMb9zOJg2FO1n3rVsf1XU
5StByP3uv1NaEUWg48+3U3++LOdSaJr/EGRi++sm7qVNQyGI99Eg5uNUTg4f4Fe5YerSfSYaWdWc
qmWHrJYoLzEywpiIi+gOxV/cAwXc1e1uVfSnYxX1rudm6KUc3JxQ7id9BL+4+t3xtrfDRR8JAHzR
pr8cEk5Ip9fqdzeVkI1oK/LPdk7vYFPb7yMMmCKJ5RDJNmDQ7h30hPH7X3pF9M9Rg58zhpmwwGkU
E76b9uHRPFoyYwlJvhmJBew+5SS0SX7ucAKF8pJQFyET/8d0dPhkVosXQJV0hB9TE5apGcyHfM9m
tBTpUeb27/CRbKEq3HL3D4kuI+D4PtXadMB8vCAB0U6oOk/W1++a8BU/YYqbmUL18UYIts+OYvo9
/W/6fqybuFjxLr7yo4o+FEdgzfhZdRYlxAzlXHM+24jfFG+TQjOBSmAuJ3DDZNlejERbLGuyces9
m/N4u1BflZVx1jCBtJfKxTc1RVDya/2TdE7okbHuvv4FPiY5LqV2d3y9gBb1+GfiWNuoIhH1Tqor
Fiot5YhJ21tH60zphEbqTMzUVpifvpak2+c2Ub06Mx31PMMMByEDuEDMMQVr6Va8l3Ydi/Iz3cud
FJQoUhEXFr4Y7ab1Rrrn/ud6cKW8dXnfvr0tuvsQXr98nb7SnwXlt1fEzHp3lBZKxHs78nGU5ark
ysLbNvV3rAFqCsFXcgQ9aP4sF9DOiBJ9LcfJdkHdsQBLHT9k9Rmlm5APoKjABhfRX82vcCsA1n7H
vgPwJFcW6UcryjNcLcqPU9Sa9hyoWFAfldCJ49ec8CzvrOhM5/WRr87byZ4/XyTfr/do/86fe1Gd
H/cyK5o8zv7mf49npiciy9Ny0RLaSr7tPwqfKBAoVcksSZO4/NOqv/zWAmquo11T/60D4FG6gzK2
tf245FyjoU5U6O8aWMHnxFSLcXifOHqBL7ef6scPRCiAdg2JGH44f1U+hG86O9j96v/SCywC6+Za
eiWho5LcaeAdWA6hQpOdVy9QzeH3/fqP7jo7FOkwNvnZXf/UL4QGXeuhlhSLv44jQLLvm0QNCIgw
bc4v8F4oqEyYciUNS3aN/ccKC2Eoq9JLqCeKIBePaiitYS4YrsAK2LOkybkhzn58ySvzdUJ6QZHt
PF2L5ZvHDtMFPtnXUIYBfXE3N8I/CF90lXzU1M8qYbsDUC6x7hinfmAsIJhDOUz5YrljEuqFVmPX
QMKfv6o/OjlBR7Z/9FoNHhi8cm+50ebX7GRka1BQ7Pjo1R3Hb9/dNkN+8FULXPz9UPOo92KYKgVi
l3V9Jc70x4Kfk252CFVTVnMtBOVYkTcar6HvgVFcPwZo66SZdxLRiwg0+yMpDqXGsZj9OL1ffgst
KxDr3X4xflvUDKfu+ym10V6KJK9Ky9ahoUMfOr5tNfmW2ZT3Td0nLvwu+K5XkIdQAXBqhqKGDTaL
QtiV9Yn4Q/cm7cFkXV+oc8CYiEWXD0FiqXC+/IiryoLknFDS66BM9ViWZJAymG5azxkQIez84A78
8Rwm4Tj1jeTapEtQ5PpRP1rwFUrcAzK3AMd4b8a20aN8kmdWP6zgRvOaWwA+rmHtCsXjragfQ1LT
Co2ZdM8Nhf//FLj1DwYmOiYE9wIiOHdV9jSYXQB06on/MBmGaXwSWqe9DOURQMZJlj0dJtD2CV7k
2G0y7aDkYnU6wydIpW0xqweIyggeuj6hkTT1Q/MkqBDu8Rg0jGDXu/seWrCvOwNBZjkS4oqfEfJx
6zFVmR0lBtdSvPfqJEDT4GkKSuVHj8m9RwY66tvfOEiSY94BiScKF4lGZtlItg+ILD9gTm8MGCRh
WFQU3jIRxrFz9XVFxMho0ECxSPc/mczz8v1UuX1QHDKKT9EMVXvqG++Np/zrRxxiN1MhUQi/zRE4
sPGyuQjYe+OMGYPTMC2j35u2mCunICGZGn4Od0CmlPm4i1wVsBw82574+Lrz1rNaBGT0JUYGBiwb
LZgjOgDqbwEUASqVLl9Otfyo0Jn/85njTlc0JWEVFsX28RlPV/aHrwUzE85AtFS8ugD2W3oAT2C4
wsyuHjabrmSuxYafWCZ3+zNVOqP05+PAGm5ZIWKwFVG2dDbafKx/XwkGU8m/lVvBMWej1G6YwcCA
Xf5jSU18Pg/CS8kWTSRK7IbHbTnL8r3My+cpGr/ydYtJLl4YZ3tCuUzn+fsx8+GRu1Nt/ftYV5Kf
Z2IOif9HAR7mGGmZFruUrN7V8XwWj3yN7Vv81Fwkov3yzdcY420enZMdIj6nhOiBO7l4Y4EsKqnv
m8rUVSnxLRY6PMQg+Io3LOLCI9n2Jh2tEdQrOxxf4eaR2xaiB4sbP60Wt5MVHo2dJiLF25fYZGrN
qx7sBM60WegcpvXMfrj/NezwhtPyKl3eb2GMy4evaaF8VN4yjx7HKKEtgLSWxgXUcaq8MWQKUdMD
xkQ5/Xl5hEh6YnCXESwUt2Cbnz54LB8+GJ/50e1r+Z7+nMaH8Wft9pVbfuaOkQcdPpbMcVOSK6US
ENj12LGGjiRWMTu27BpMhh1kKz6Lu0v18MUOYBBYmx2agk/nYi2oOLmkgqmZSEWPCZiJEMG18pgs
x5uYrV57TG7H2paDpLzYyJuGth6/Bv64zA0z3yAPh23/sjOvpnr34R3vOT1Lo0I8uuzQvePXLR5P
/WxBFrMS7te57SpTD/GXa+UaL21zDMvSVj2ygIzaHRDptp53WIB0n/68pbrxfXkueVBO9tNxJsLb
Ack/uMa5aE3C130ZHtqyzQ+6p/nmLavOrCl62S2otZ0XG5uVnQa2DvMmj1jeg1jLLbBwxjnQ8lwl
vwwYuteA7Nhn6gcJRslFsRqsQ4eirrTbRUXwdWu0lLLq/E+/nv7suFvAGy+3YT8C5HqFE4Zj+Wv0
y+ifkohNbflwKxcYo9dcYS/NDgmZZP828cNVmHVf/m9/qc7hY+52JY+x7c6QFSYhVTRS17NpFlii
BAjEJYhOdQlte9rnIExARtE5CYhlwoDWiH3OpmB/KNvK2WPj73MADtN/ofbEnOWu5cS3pYJ4MMDU
926r686nby+T22Q5I0lTvOpaHKwVdEfvAGAX/PUC7tc3t2ZCrmcbCCrxrUXFGJ7xkVdPbt/m+/pF
E8CiQR2nJSCKy+Q7c68nJo5aKkVADuX/42S1mSu/BsnP1wAqy++MLtkqLIOrY/k8dZrsJHYV7775
UJbaTLNAZsd0Ndmaz3YXQDQnVyifNqVSFq1UN9YIL+jSN0u+n51W1Vxz+i/xfbGcF7Fy1KHIqbGA
6BbLyy+vNaG9tvLtafJt8bcbct+Z7+8neeIthO5kV8Pis9Pd4SgEOwHlUSr18HAWcgjUlJepWpTK
lJaoCu7+OYZixIoXStcZrG6qyyY/yBbMTJld7r3MTEzKQYnsGMjT6+b0PC/7Z2qvi4olD3Ubm57M
Y5TuU2TdxAU96/rZ9/6mJpbSYFjnAyUVbysE26z5WNEy3/Cq9jPflKqTIEkSFxAFK0E9V/iWgZbd
NucASad0dJfsFvwHb9nVEhTxHpZmd1MkHvFGEl3jBZDLdddT+EW1yDQbe+tPJKLgh4LBNL8t9pwh
02wV/bwYeWmPCEPF1P9t3nKxati1Uq4Chl4pOfCXMDaM2H9pcRl4F7FhCqxdkKnwiHjZJJ3HXA+4
DKaEyAxKCAUREt/yQrHv/cyjjRkH2KqxyIIol2OTVX2OryPRTX1vAR5mO3JpX7f37Lajv4vdyKdb
ev8Sk7P2xyhQgWGDoQEQpKqWFbZpZSbbaeSfdtpmE8J6ZvyJ730hcihCXa3b9GmJJVSolR+DcKUg
eCy2KcQXHqvtE+qVwvz7jQGL9XVXWBmf1YDvg1dg9R+r+CvrtwlRYFIK33AM3h26BdRanl/X+hE3
FwIhfmqoDLGzwjLZbOgnBdlkU7bgKPo7j7xR/2gub0Pzar1cPn9FqVU5xYWQd3vw63ppzWB4mt7D
lJEQrcVICeJFVwWiL1t/pLv3XMibtoEiH+Y6xMuu/GghMxAAtUMqxsR1ar6YzIe+7fAK3Z0AxHwA
EwR/kIMFSrw9+Jw5ujQ619Z8hWvleKzeEhVrlSQv53VDPOzBZiImoBdwuz0gO0x9hSd+cz4AD15R
RrpCgiE1EIZzlIQ6xP2E3JTp2RV/eJ486AT6FxJJtwXMGa/ZHAThUQceQmhvvRUv7sL974nyCWnj
Ksp9p7ohSZ5tG8RzXz/dyv6MFojL6CaLn0tqsBkFy9kG2Qv5lg0JmOty+jQBtkYu1zRquzNJGgc4
11/38NdNwbiXyP9/F0Wrn+PMsQfeMNLzpnXN1lOO57zuQ+G+ikHmUkSxPjCHavPLqh1P/ptrQ+E0
3DBpCnwf5j+pOUJvTgomhQOUw3yQOX3GV/qiXDr35L9brBa793KYPPb/cuLNcZL+IuwFdrW/dZd7
rTvrp3nNJjbuZKxxudcgKQrz+sNbiWJiVTlkhR65UTlUV4Vb67Z6ny4m29Rokxnnbq3tVeQdYeb7
+to9jgNcZtnRDfRwa9k26WM1fqxuM62dlHO+Yu7Jj+25EQlLKSVtE4u3SeI7HS87OLTp49J6f3We
/aCOZsQeWa/MlLRewkSWUt1lXrk9iML3kjEx/Vn/nutsNpUuhRpc+zfIJTwl/QFg017PFPv6/6vr
3oWhFbS31rNcE4KrluramSfZTySSu7cXBUz4UbfEnDCu7XwrJzVsGcSahwSQphxlX9I1uE/npEgI
8/QP6lf4hvNJ93eJSmxIMjjBdgIwaF9sxinkr5yPY6fb95d0ZN85Ep6Rm/jFHB4hZHrCJiFPbWZ3
N2egRUzzfrq/upWJTjc8N2LibCHYbH+DEpJ1jq5TY6zG7dAHaCSKKcSe9jgj9fYeRyohgoSKgKK3
lMrNONbyEzrYKG8nfh/pAE5yTyC4bAAimR7wc/hNj4zfv9N9B1FE29f9MZTBuJRYPVpMDUuj6yuy
a+GFErGaHfxKE/ja9hI3mWAW11OrRmJvtXhqiCykXkYOoo8XtBEiSRNlofZcYJMMqKQpkIck9vzr
9KmmR+1JoQJIkLDwWTSXhSUeLYtQgdnoBbhIvHFNgP8R74nucpb5zn17y3w/NvRCOmM08rNUqLlQ
sBjBHov9qcWB9+FLLmoIt6S1s32LHOTTJJgnb7lQ1x0bOne7Fu8w3Xgp6q0/hRuq/1lM1GamSwNY
t/PYrKa6d00eZll0h6xbFua0nZi4izUiIdLZOlDWIdTIGlGADqgdxpTA51RdH9BfFFUAFydyTfWA
Onm1AtIKTAf2RMGLKl7FBRIQCmtFBsuL3uYzO078kDL7qnLIwE8QqHUS7wHCjPwrywGUcPwXT0ao
cdEHKbS79PHV3IWzo1VbWbqqUc6rcBCvXZI+AMbRZnOKhqdkXV4RLd/v/BuGDh9k2rGBt1qBMSy6
BUXdeYVQidZT3cuqlouY7DRsJQerGZgypy3hQMBaPH85BrT/l5Pt2E0mOdU5/gJitNMtpl++ona5
I7AXCt/hIwoBRkstKPcVdJpPzt0H3ojTz616lyoJkJ08S4TCBs3uBnpKBlKde7L/K+TPGBUYfCAQ
2x9LuhHIC79AoKSGFqUXxIEgVf2oHlltuodNGE48ecVx13J2DeeU6YBkwIjcqyufeH2JIHIxc2/5
FvCAAG60aUgwBQg3qkWoCGU0vbz/0mrsbtRue9XkoKZbj68CBIHOLJvutpapeZiIqMBklKtN62KB
q29o5e4RWGQrBeEVlOEB09TvZaWVKvbAWcBpHk1iDE7jLdMBLO5tTHiwBqCnmNuJt1XzLky6rl2B
qHqFN3PjlOZbSW62gHz39pbPy0mf+/cqDEL2N10qfK3gvFBmAW9D2ii+gNdXsQtyI+DwvEtov92h
IOCzJ0HYUKNES5A80psI7uXFR9d93QHzO2DBQyuO165JYEqsdc/15CfHYj5mNJ7ryzGH4zHBYWgv
pPtbqPbYMETRU10my44wYChQhdsg+S77psTmcDlL856LxxnrcguUHRtSdo+JMPc4J5Iczvq0/Csm
lG6zmY4zotn4fEb4J4t1ADQyYGRDTH8fXf8G7OgoQYM/DLBmxCZBTZDYWxQyf+QRBXO6aO2fUbKd
Goa/UAhBIKOiWs7m0YH/uG/Y1vD5CHmy5XfuSmoIMWYNsSFgqQTJI/SZBtBuoLuqsQ4JEO1cd9FT
IoU3UjQNdS2T9i3sXHjMyqK13PQyXQbEtrEeU3yE838K5pzrMWILUWoSRDl9z6qcZSkZgpsNr+j9
FVGmhjOiH8hq0kPctBDBho/D65cJWkQQe+1jiG/zSJVlrxXbhkk4Rzormp2Q/8v3iat1prXSxVnp
cRF41RlFacwzZLCxHJ4geEB6/U0re0MSIRHR54fIkEwogv1pQFyb1vPY/w+rd3TfXcMjwPKhrjzH
SnyDPDoGWKkppfJgZ11oWMSpp6QthcZYTiQ8oAsm3JVRgn49lH3AsjIMpvIY03IsKOmg3FjEdFJ+
sh+jrf2zlny9pjusK8O3RykOo7EfCoRMl8nGniN62XGGL7YHRr+lT/Ht66PoznPAiDB9QRCbyBiA
z1/8We1aMOLc969MPhfQ0SxUEWlwdQ0IEg0v677d82zRyvcN2dTTdqbdU+aaUKE9EGYO91eZWJ+W
r4g7zDKdZoCFRGU1YuN1F/ehg+Ty64wGoedTtxrL4T+P5Tk+/VE5zAfr4FcwdqYRa4HGv87AfGP0
eUBlDzzR6wDzWt2Q2IK4gC5UfwhLSJ2cGw4qo2B6aT9nPnuWnTXjaG4tBnvfQrEh+lj2Fzqwtf8M
FntIjJC6P0ieRBYxxFtFA1ikSIAggleB8oR02OpXpiYv7E5jkMSO7AFRq5H/Uf0ya9Ziwjwwa2oT
YPdVBszOTz6XKS58M8cQ6AZ4d44sD1DQ5EyJhu9fK4SzxSfj8Fy67t481EztAhPnHhkC0IyCVxWy
t1aB8HxFvdybvZDoOkX/LS9qYcx1RELQuWGDeTbq4rtER8W2pdDk685jcy5Z1mKKAw3r+MU9S7wJ
GASEmWlUx8xyzH0vqrtRtl2Q3ghBPcp9qdA51tw2bhO63qbostPDLvb4hOD6X5Kp9gz5t1QoW8Qd
4uPcYQhf8IV2cGfEhlfRauQqVb2rtAqR/1wrNRHBeRBvq4JaK3gY3AFF4FW6vLtYrhnshf982C7Y
H0pMEYvMshrCI/cgTh0W2bBCNyyurkSrKs89SEbzv5VCZ2oJUXd5RT31Jl0bs6fKIhMIZlQN5Ms2
h10i6J5TrLMbLVq570AEZc6U0MRq10ZYWmbs7t91vILClnZPlgNhqatHj5tOhcErDCNUuLSsOJg+
FZ7KI92XWHxQ2JXFz+pH0rspHL1s797y9bT2TyPdZo6VuGFw8qNUCfwfrhsIPEDND+DbpNedxfEn
BwORynKgfHy2nZE4Np9GVVy277QtPMdkCu7I0ybjbS2kgvp8xCaxye6HIDb1y4DrhaFXnUCMDRZc
tepcmz6BgdgwwBuJ7HVAMPbvQT7bSxIh6qpA7NpgCyo/PPLUUic+H9hZ53Hw+NW0NAmdwoTVRgGZ
90HoNXHngCz4RwGwb2nNJGePOFdxUphYpdfqPbiVYahBSUHQjqEbXHsrnxhC6RqAe3CAt5atsKpy
j/w28ZbuS1U44MSDstSBe5qMQEG+CwpaZEV7ESqAjvVvQwQQXi/OOq/6GXGKurbpJLxxNzchmths
dkOI12ifoSDMGd1Xgq+Am5hknazWDSMXQ3F6GZ6HgHixd33UxWlUhExt3whrBVdlte9fpu/bTW+V
bxIx7Pp0quYr1CpEzXpwyGB4Of2Y0qQS3ljDHCZf/bBTZV2JVn4uEWQeC/OaGgLQYWAlh08XEOUG
iUrmUQ+yTAGLk+Tmnn8IX8k6H3C1tTVcFQuhZMTnuBgcEMpIsIgiSdN82iaIEcDDAbP9POxNiuxn
rnwgss28mqsUV6gzDHrxuHsTOnCG4qmakdnW3j9GeKJRMAp6yQXwSbcalW0nmLlzBsPmeWaKk64R
ghJx5dabp/avNpmkm/hDKmgnEphTlL2/n9UASDzvWK6V00LIAh1H+BOnyGv5+t87ZDOfy/SbuTYl
Id7D8iPMBTG0p1Fk8Ypy+4qgyipZsaSz/y42OdS3qJIBuCl7apTiiOWKq2eVYqM6MxgkVtXreH/T
e5PgCLo01L1Rf5tZVq8oP6oJ35dMrGNP8C7WZU9lTwQtAuC/qmaTgivqjhAYMnQOkbnZ/LjEhRQI
heoXHBrLbVpsMIW1Zsr0Zea1ICeW36bgkRqYfmuVmNeOyzBGujVHm5h1b0a/0oewx/VNsuFMUXTu
GipNNM2L1XZVa60cx0JRXp5t58WfX6nV11lBGaYZDEhkHFf1VuFLxthQY5IEoXrrnhzl7SF2vMGt
it+bqkhBvxCdG5iBDQnOC8hrlS/TF381PjRxm9Re41igU2j1vxoPixFTkbAZEUjMBktC2Ghg45sw
dYF7L/AVWqfYvI5jGhVCLhEqjS/3nmmzXvnCH1TFQdhQxeFyyvm+0w/pXN+oTyMNTW6Qz/m+tji7
PAmM4aEti27/GHrQ3xMbxE8mfZqqWUXPtk6LEUPp8BPHBDIAgSFpFE2tr23L4K2NmA6gvhyDYPv9
bI46GoXWVhKwxhyb1zbPunVw7swuHY/f5Pc6Dja5yL6JssfGK6WHI28SbPCwNIps/o5MMHYw1NyC
BubwL+5lC6BaaKHG0WUe4QyaJYG5P9lmZ+3H3kYsSw2ubQOD+GfrWsNtumaQYoZz9OSWNZwbhi1p
d2vZahySiSuIYSP1xkQJHcpUCYL8r9LOm/9RavHV+/8ZcwKJy3AHhoVlCyfY9pi43ihDAd2zanjU
8V9tZFhrKPSRA46QUdBkeJwJ0xxn15nw1omCs4+k2Q9BtxOb9BOjI+DTr+k35cKqiVFmm4hghqKv
HSjKM48Cwh7WsRTuKbYkofIntojfsCnvTKX7zOj2arFWCtCONqZWdfnyfawacZRLR0SsnSVZHrqS
YRXDmyZ28ZwV9FsKoeH5gMMdDP1yRr2y+jPFc5z6XsAviQVB+D1Iu2J8Jhyu8kvx1VrhfsOOCo7B
OPAvHkaMZifLww2Q6W+TO0/iPnfA0iK71QsiClF9ZzU3P0wBg3TKL2xHhwCOKtZgI1/HYZ658syD
e9HJZ8n5DaPZe5i2/wKw5I7FNYq/OtKqdQsTydRe1NEZ7TJwBmEb22KnkW81V6J+s/VgGxNsasto
ARvfLe+F0JyOXE/dAjUPnW3M7iq6E6psldayHhqL4f79WJ7+e+DdXfUfeoCtepfQ0hMXxJBqiBeG
dq4Xs7+UvTpLBJCNobqRi7OvkLR8K3b8YXQZhe46ZVCDixOLAW317iyj5hGotqHEvW/lmAIpvPq8
VT3XRu5vBgq3t2Cumd4/3ZoiJthf8A+LYPvuNQjMlsxSAKcyycIRsTOcWL8I4m1d3qmtMYscc/+Y
nXrJOcJydMyUZNnHpBOM1iXAHhhyjN9mt+Vj3zyRfb4SopPdLISprnczI+dnKBcy0ffy6jNA53BC
vRz4kuvtcTLLybeRkWCU59NJ7hC0S7jfqqwEq2WHkVmWKOjI/6dHCNQ7v94pnlAD6UUwRjQbGk37
RuN9g6GgfGVdxcTloNkD6M3H8Zm6UHoaSvfhCXaOltnBDOA7BplFU+ybu/nvmgGjqxPyH+A5cs75
F/JSTh7KfPVYA0sOpk+sGPZZyM4zsKUIJPVMJYUa2jXYVZbuLqjESpjReV5IwICIDuE6eqAguEGz
0QAdVFnqWwX31sPFTyhjNb35/irYm2GfcKBYhlxwfKD5Jm1n50mhiUwzd/8sGbs2eCV/MtCEmwwj
iDnwFYWR/miKnS3b7kl+h8LuN/a0+xZY/oZ2EH2g39QaqeCkMRPl7bO5u01oT3MitjT2mKBIeodF
DXKZ6eUnt2NS+OdBZKUDH7RPKpRj/icMQimwh9uhifQg7MCfyKFa/LitkINdM9v9j6XzWlJcyaLo
FxEhL3hFXnhP8UIU0EgCgQwySF8/K+tORE9Pd9+qQibz5DHbMIzgkVFbD5bo/y2QUNNYO8/XrNp9
ISlVk8cKaSVuhrv6XHRzyglGBEmE3sMfzIeAKB72ic5mLfjI4gnzE/V8x12gEjlk1sVuIhihDYcE
gBA6ElsIgjmcI5inCnUNrTCS2837j9VMPrPkeBos+SqqG4Ihj17cPHURLmwatR5hFTNKigFzzFZl
bgMrmUd3Ztz0nJctWswrirVszWsrd9wyT5rrjwpHPEaGUCClhuNm6GQLji02hnhI/xga8Qg5BjkT
OM+JX8RpbmLQBPQwqSjghnM5RJxMbBzewVufp0+PyySSsGLIFDnF2ONEJVIftjmPIxEkTWDlhHJm
ydoYiBYZDIc+MDrkqdgtLH9xtIOLpukvEgA04gO+hsejXPIWyj0fGOGpSQdNu5A/zHiU1T92JYtJ
ZFXMJtAW5TvJfDkiFIEBY9lyr0RfcmlSTHA3fHTm8+XcK/1oXlfFNfxRfoljvPL/6rRWC1iPj+ee
lIxbZQ//t5X4PUcXWYwgRXOAxcPdctlZhqTw0WwCbvu1GCy5Mf4bT5pHTh8D6ZRow4WIB0xRBo6b
94wLCR9BFgCvj0Bvc/rVomhGw4wVbhghWQxvU9w/dN+/kpYfwaKi2cKGZ1MKSyRknTjbXO0ziUl0
xGPjQXJK8iD5ZnI+9gAfiF64glxDQElGGkPfhfqRbUFuzDex/3livC5OSoq1CdDg/76rhBqsCVPA
56K+cJGIeNl/HRiqYqE6wVMQ0Ut0lvAF/Yv6f5ke3zSwCaZ8MC+JKIUgPpf5X+zko4G90g/kQtMd
sexvC/MsiAglQeq5Fdk11P3MfW66A9/HlcG0xs1yxzvi4fOBfC/HBlpT6zN3TqL698CJluJREu94
71R1GT1FEh+eKOU/b4W5Jg+H5UxxJUaqdvqPI0N/wA8Vb/ZfjoZRviMj+Ruvvnck1ojELHgFfGQO
W5TFvqv+oTJmLqG9I++2RKGAr9bW5FziBUP5zp8IZrHg41lN46pfszwfQixBnNliZIlVHReMzOw7
oA4lTnC+iLKfN2+KTBe3lXzK3iTlFIhB9H//Npqgev6BtLl1su+f944LGi1FyYGoXPWnNoBZKImk
YLTzr5yifD/qKX+pxXvHsUVHZUmS0KLOACoS8jRXwwaOpDWPmGf7ZDAPBhHqrSxsPtrFgDAD5wMO
GC1j1a2XMZsTI4JuyomvID2FGkspnF4jG62CDdtxFbm0pSFEiCX9gOYo/l+I3cJnpphdahN8aiTo
wV+vP/U7+Mgtm0vHrfQlSCtwNidCdYLHyfENdgWeImc0nFCmoniUfX9EcxtiNrPdE5zwHhng5h9a
a8MDahgkoYaPdq5o11JcMQ5ikohAIXkqlxmv+Gg8PbDpE4IYmeh80RI7C8u4j8Fshs/nRONtXgb0
IAg0HG2omNPPOa+HlnT5T7xBOD9ptC2ZbK06JANkZKmalZT7jHdEdmzMOb+hDqCTpFPrsI+hef7H
NwcSfhOCOBE/HlXvFYh2BhPCQ/jPBAUOe4xxzncnZbQrEkQWk8faBF/W0U0JtNcJXHUuQI9Bg4wq
MMTaVmXmB1EQJ/+i90zttoMkTK7aa5YMZ6UcoBVVCxR0dk1Bapp2qoRRYxUDOnHAFIaTZ+lUzYKS
UM3d0ecElJsHQMh7D3xWEa3EfrCmfxCxsp/mT/e9cJIQ4R7gPlmUBDEiOSe2+PWxFHoQrEgSINni
7kW0rpCvJ3gxLGQf0prAV3JHQzzsfL5YHD+s7ygQsa2dcRRlwrqJc5ZISMts+F+tytDeoQYjblJu
8DtvjpP0LwqIA/SPn8xB83dCEkrRIyIxoY79R/whZ3z84zQjQrOV38nfHhXZDuoadPwISujCDMcV
I8MfYlaFdBlSDuc1SRR63GIfkYmjhec/IQEvzmt2cS78Jt+nDAg/xiLEsv/OOpYQO1VEe82nVCFi
sJ/5Pf93Xoszl7SAr5gpl2b9LcdAm5lOPJEkwv23ZRdXjwnHnqi++WLyLpiLhYswOrLOeI5VM+rR
PxUQ8k2RDRMq6MPNxQjlzMmSemw7sg9KJHK0DLGZx+xzYIBJr21MJ5oAy/bjBvmrOBf40lU3cnnY
5anCXHcIY5qIR9Ech3LsozEgcSN/hzw1I7GUd0kQZ7uJI9c7l54QTEQzZ8lrT5+09HkidBJ3fBHO
ShRDsMoQ46eCfjNbeE3ARBSH0XSwNW/MuPBm4LTGjQghZeL9Qcy3XsL8g/VMsHwhBYfOk/8ZAsDF
FsPlD9IFIRQylfeOK2sUV0Svs/1VXIxIWa5foVP5bF10+kkJ6YiWsDbIZ7wGjW3EF4YkH9AnQqTt
6lbcNyIvMsh3B0syRDibuXLgQ4aXBk1Pvg3pv9Jj5oUA2SQNUUFYEBQSsc+R8kWfLlvwQWjzJrrP
v6r/sLf6Qdh/BrreWETL7x3tVigJOUPMRR9CebAaEO5A46Nb89sFL/K4MPkBiI8VODqtv+Cd9+2m
RN4ACWvRDuVV8aQ1H1eF4VgW0nXCRLY54cIYEuuAAHwRzxc2SwiPAk7ZIr6q3rHyxmZy/1ziaJvc
4BCwxpAWcLTFD9yM0QqkOlRyXBvLfb7XV1VYOrje/gnV4ziP06yNQN1cR0IcOsUdadlky/cl0zOf
8ZMd84hRKdZdQiWyAh//ISbvvt8xGtAWhCPah/Q8KSl4uew1xGUvrA7W2gBnefg7LDoQamJkx0AM
vSKQSpnLrAPkEQp2pHPdJbEprnH1iYnkbGXt0HOPw7GW23As/oRMuNdcCGQngBVub4S/VhVBuQkx
Prl9e8RerLax1K+d4lIzRxHwwo+h6GPbME8AnQe6SgXqybQYTDfkYEjiREUMw6r1G1jxqboqJ710
tJW0qoHsIq1B8r0XAOdQQeRCgaGf2srXSY+IKjCmD+V0/YXF0BgXeDQJfjlAL3VKNgBl7sCEP+uC
bFTnGq43eCOAmGVSMKRhAl27XkbNv680KeBqlP4jMFJb62cjcD/Di8lpFXvtl10OOS52qnzbVF73
XurDWeZ8RpOPjkwJjH/a1FGov3rR8CnifEwdQuY7aGZlTO/RdCSc1JGLY94BAmXwgb5Qg09eqGwR
/lYBsVA23AoW591nPaRlrwGVtprXIvP7cqEazmNYWN1oApK9FVHrc39+py0wJsuIF422HJCK4J7o
JNJKNYKhjPwgIk6jdYrjhAx9c/MdMrkEYc+NAvMEGmtKE6blYHNHJnJjH17Iz7l42eabSo+DtsOf
BBjwGEzmOfuOpc42kbRAxmLF3Y8AODxlNlfpvkYHIL8dGlAxCAwKPm2m9NQCD5mmUVDwjMuz32/M
jthwLRDqnCnv21BmY3XuIyaEmz5kALjoXzh8JJMcyUigSKucSwSb3aonE212TmYOvtF3OUAKAAyF
Cbq/fe+z2gUx/HoctdRRUruvwWi//Jw+Acho/l4uvmd1rBTmWDd22iNs4dXA8JPR3QNxYAqALSBo
8NHRgUN6DSi8TzzwYB/6dGyiNfTwN9p2AjUM0CC68Fsji36GfuNVwt1Qwc6NGdsRWFseASPnkV2b
aH4/TAdTY3i5gAs+Nbrye1Z9Vdk8ex4l/xJRLDGqBCdAzc2CfD5naePzFUxnAAx9hu6z2fMvUrWU
my3gowj53mpu1v6zdstmU4FRyhyGddzfnE/jc4DiNhTPzar/AVe4BO4KUl3dctGwBiquc41CWD4G
+Sbf+IjRFFQyFzkYrc3baMp0lysHgK514hqkNx83Luq73sP3uMnL+jkziadVS3DZgmI21CDG/rPY
0OQh835HvtwE9JWZ/tKVJTkWkw4wxCTSsgtc73VgoPiq5jHAP1PAGYfrtzwRE1MqZ4HepaEb4Z0W
8GdQ1FwlSA8gjpWdEDxpuJH/kMgB9QA5B82L9DASMyKK7njHfK4jSQST/xCzHXCQ38ZPHlu6T/yL
DAehB/261AOINkylbon8B3yjpj4Y6O13ArfN57bARUFEMDxWfZ59hsZEJHDeEA7aEEoAkCP2ICh5
HixsHNZATLOayqreglAB/v39QcbxIcgZObN1RaA5YtktwXjW/8ed8oxZFbx9VaDOnYxu7tfj0wfq
H+dQIC1QusHtSpAHmh+BUVfHMg5EEAD4rM5mYQIoxmRm2caLjJ4eq0+ykJCpfka1+Hl8Aj8ePvjo
xjNlHB+PpfnrosUuoMaLLrlc/PPAf2cYZas3oP3RoUkmyYW1Kx6DKVCMkh5mObqXF46TtaL4H81j
qQAIZ8i01eYdECX+BA/K5+M4OkZnXw2kNY+GdX5ekxnxtusDPwxkyn+Xk0c3pofcSkpfc8175NDh
Zz7pI/OAgCIWE8nc8v+8kTZ2QUzyI4hBJIHZhdypfP+yGIzOrlhhFPxr1nKfYHJGqIPa4A1wDzbW
7ADuFCiFpTedM0y2aRN8tJNKeAWsFvUAsdc0Zj7fKZ8kdhMSbXBqGCgJ2LIDuIQfSwThZ4IMZm0z
amOxspCyA8+F9/EGE0OnFBYBu46GYeNzTWDP4BKQ8sGMYBswdd+qaPJrXt8I6F9PXx/gv81LZ3kA
XOFLGaHR3qUaZGkCbCyBjeoCPsyqE8cxJmSqD0Pgzq293oH4gIfz/XptcUghz3wuYDhEeG1VgW42
6CWwKT8CfEC7T0qPtJx60mcUWgkiSI0ySMfXGYAtnVimCnojhn78QnvuHdP0he4XIYQGfsjvAfoW
NNLQUH7uv+d9TV5qhuReZKf86v9p9PfRLMbtRZAmrGr/scmsMPd4jW8P51dy9RUNk03pvR3NLYIk
0FcFBijdhBdl7RSIY3vRthCYvjRAvMkq4F9BXzl2IWo//Mtn/PXrHbq+Dri72iFujdFhttE/98zx
y3kHVD7fK+2iX4nvxlbCG42PVKWutG/cfMS3VC4FvkNEiWSHpw76Mh0/9wQC2CMERM0j1H7fFkyZ
hDYyfaiMlrTodUj03f4TIF8h/DqnBT7HbZiiH8JSMPIYqpCNoORkw01bdiugc15yj4PkF8rc/gGI
EHRiFjJ8RKqiGz8bC9IYYQHwOElnGgc6WElGApMKA0Tmi287Zvl1HhNEQefZK3cUMDRzMigy2H5z
tA3SPBevdESNBrwSYvpa0IdMoD+TRF6T+H7pHEHy2pLglde2mQ/1AFH1rrnnrRfdKcO76SOfQiag
JsoUP28CEnaAQ6R08OWnkCH2MrwncLgsq+dB+kyfssMEhVlE+YHAZ04TBfynDVwqkngOpw6g9M9r
S6q4KnQXrtIDxIMa6K8FB81QnyAG3kIqqXUs+ELUGHV1ng9ujwb9x/z6QUxVmevyhhJD3Wd5WBN3
SW1putG9+2C+0DQT+bX+MAVDox3zgsxH/ZTTZPidfilyiAGFxymXP/cP3DlWhIiBJMASNUIIyF/j
thah+gay/8gJofQ+r1kFk/hGRo+Ww9vPNeeD0uGAuMbx5FALQlfAihoXiPwQCUkzQla5Ufe0zXRR
hngCkdMF1XeTo2hCHsU5/pwPsZyBcoQTZOkmIzxErAShN0LinY9FO+kzOvA04SdCpKr7dZ7M2/6i
yC/PQN9VZL80Z7+NnQvKL9NzvUcrYwUKqXlO4BPV7e3Z7Z8HeyiDngfEfDxriaWivlAg1xN/Tmhc
JW5vxG7RsQnli9bS+8sudRUguCyr7iD1IFafoTzhZdl6DCMKsvWRBl+RigttZdqX7zVh5Mr/1hg8
cBKT0nHtbyQFUktSgpJqmAvMdooR4pzSoxvxsuOJuczuaOBIXQBm5SxwVk8qc3DCC03dj5ClccTk
r4eU5Msn1BIoyM+ff1BRQIoZr+BzrzGZ6yC5bqrehVtK2qUil5N109TKB2LA3jX/6Mdln0nOAZp3
IWVprSIAkWwrdFqh2V6BNT/7ayrdv+Z0YEy1nlT9BKejzQcunyRpPk1w5ghGdS+z3ySdETyLem6g
BKIrLhQVkgyCp6otFfScWjJWM73ECWfydyvFLg0NeFiklITknmKWlmHCl4hJ2DLPfkfJUsscsKpM
xR7ivrZqHWAZTt+zlX8HhlPoJx0tZyXGBe4tGH4oPghF8qFCUcd4pCtCHIvyJKyAm3PePTHIGAkF
GN5pQkoSquYvNRIZIqRXsN9MVQw9fEcEZFfDn0ZksYbqxwBEtUOcMTjVgUe+IAUkHuloqR3kGQ3Z
rprI8EFBuAze05pll8U/T8TEJX0Gm+zzvT7V3YuKHtBBNUidTueAG0BJR3EoVlDCPK8bfT4ArYM9
y3OltmHeQLvmB6iDGIueG6yY5rtNue7yuyJBFW1hsEEfvCEkUBJ2dv55aAyahJFeUJcb2gkZ5RRt
+0IM+1vmOoQ4HpIyWvEVH8qcwVwb8ijDCm2Hamp8nBLnYMCurykoxyteDWzT8wfTBoHogDctXb5V
qNc/kJfBUsKtfWCBA5FZXpUoNShaGNM3WH04IHDOIcZfo3zeFAGBiokKzoBqhAz8dzw8e588UBnw
ki4S8xmW3KAP1+ByGQuR6vmjc3im29CAjBHZwKDdQFviBwne5hxEPhRWAx8eJMSRuyZIaJKHEosk
ISvmneUQNujr9v2Eurlon/4ZYcqbhgrhurwalF8dhgVjdl+HzQdEm4j+pFzBQLUlxJEOT4IQVBEq
yvDdWB9K/TeYbsPrEWIz/femmH2RSJZdDb0pms0l76bFoaWfv0vYGCTPN55O9HaeKGTxaIDXo4Jf
oHk/+lUTuo3TvjiOZIGKYLHW2ok9xbBT/6VlSKedo+Z8Ot+focaY26mlHSo18Q2Ra8h/yKmBznP0
I0RxMspy+jyVwfv4+iV142mc/xlEaoZiVjt//Z4LrHcDeauq/15+xD6DJSBZw1NNAoi8JFkTSbWj
ztko2XXEIQ1iDE9kPg1yGoNFp3/9fGD9pagkWA0mP7pl7Ib1ngS8mMg/HH95vFFyn8NPUqcoWgKB
Q4sycszr5yTqiXuLksOknQzQ3gEsSPeDcodQx8VrobxFcUdZ0zb5LtHkQOMPBo4ZtPlysMm97GU1
M5LIV7n5Lri9FUdoQubZWVw6GiztuMVY2ktHAR33954qAbC0MtzCNSHpbeKrYkAvMBnbK3MSSISB
k8cCvLaGBZyrE1tyc4qkryjhnnOQR626Q7Kfv8qLtzJNZVcALsBpZZzdE+ivJvz7Iw+OpmrPqh74
IwIQeQ7x1YSy0CG5JwpZ4zwl1sFnpmr4MPn+LIYa2KorJ1hD2d+jeV5CfR0E2nM1bHjkb19tGKC/
/Qjdnqj9l7GWwRQynCI1Ug4t5sCtp1Uh3B+mRHRwF03lJPvsUiBUR0sdi9Bepw3JJKLwzjv65x1m
CB+fBKPCwYk25ZRDU0ICVFiJAwqG7q8zblTEJGkQOaPeMoOKbK3ZIYOUcPJb9eOAsiMXGjn9j5iK
nNXdqA8xi/jab5jWFzratETbG27ousNE4ASV+5/52+9RvNOLq57duNVmTQe+g4nPsh8479XoB2Em
JDFl9DGmDSY8qKIc2UaRJ79sYTgBHJnnvX7g8IDHJtzGjG0DwdvFU0JOYFFCRUCIB6Du9XU3MX2Y
GXvJAzQ6i/pxi0ISB/Q+X76FhrHdN0w5YTJwuib3qLfY6sPUafRruiwXj5t+oW4rDT+HBYIUE/O4
ZXGeGlSRChUa0DgpZJiWDoJ8V0LdBT401gVosds88dYCLJILxhNbvaTjo9l0w/HkQmM0cihdO2zI
VonuarorHznPK5XeG7WV87ipyJ71V+k3KoT83mCKEQkp5oxdY2yMa49cWoCcAsML6+m2aLaAuBRW
Q2N+9JMn0tKQpDZnroWjVekIRpuBm5gwA6JXyORiIInpI8kWVO3PgU7tiPuawHUdWik+3j7fIXlG
iMxfjqxXAr/m44hMLHjfRH8MXgkCO0cqfFVCTF7MQ40T1TMZaqoeZGr5LUWUQVEydGNPoVU4ljdU
czR0iv5SqIvRd65unr/pEp0BZCnaTjDk+QMb5X0kjCkk4J5yifU1Uv4jxSYixUOPFhndhAaGbBv2
L9AdjJ5/H+jE01qsKNa1BZHjZSBx2vxQkcaAFqrmp0UPDXQBrVKpWSqEFIpA1fRi4Alk2ewtpoq0
4phIf2ia92uGPGUq5vcNKlWqR62G0pHdMrrHVeUPdcdBDu1JWynIqiX8E61ylaOe8cswdkXkdEcG
tTfqAV4Pb3PcDvAZpNjKsb+qdtW9HViPSbRsdp/pGwORUNv2u2xKg1L6+GSATWtLGDtTWTe/GTEV
K8wGPKf1LSwdlZPbYJct6WzHc9wQJ7vcV0ai+PtAZpojSXNecJ3qv8eHqMBJKq9GbKwVq1AAe+bM
D/UbthWc0gw9NDRTuGrENB2FRj7TG8wh9rHPyinBPCEWtIB/Wv2rQ8PVVrhBQmQC6cTc57cIjAsT
GXKJ8h+rXqUHlB0xbTGGjPkkn6EY1X4V+Q09v1t3yX3TG2V4zcq0+8S8ywzIIJXii41beG6nmebq
o/CcovIZnUE+AAnQnaIfJ+HoeXrtokkxS18WI4JFtjZ+dCwmWL4zmVndqSR/wA0OCQjVTi9a+LpX
ih2hYZgvmmthjHsiyTRl9nYsP1azzPafFTJs6S0prMYvt6hNgLikc6RaBokmVKT6wl4uVuhU+epR
tXvC4f2BqoYbRWPRAV50AeYCNPE6XBBwY6UGRtLjNuBpwOHxMfkImyOCMHAPA2DwoPVmMsOJOsgG
GCRO2/ekR6aL3gUCL+i03rs5Sm+KNNPurxlGemE69JF81WM7PlJkg2/cmqr1ALGFoN2chVdtjc6P
/NEc5b+KwwtGb0U8tfMAcZBtJ/hm5KlIUr6wUEThCrwaHpAuz0lOhcKCdCi2hY/amovZ+DFf0v8A
eXTQjsn1vWPCUwpwncSKu3WzmuHqmjbR4KcIQMkrhEqTc4OmDwoBzO+t8/GBpBudEDqxSMOspdVn
QW7CefVC5AbJYgCSp2pPn4xBbmjoE5oMetAfB3ZK+Y7oMaQxQZVI7OHIG92oPcvFEOCAMlPOjhzZ
hlv41dHEHjS1spYYiYpabHVTJpS82Goq+6Y8hijZjJGT/NNF8x44T05iAX63EfdM0gVNL7qSisC+
AJl1kaSgT5v0lnYnh6lX9R4x2BdsVnronwMEGY+8zlwT/7lvdIRPCAaabi28IRGArcPPeMg89EO8
QnLOqoCAYcPMKoLBDruVljYj7O/IQ6mPXVc4SCEi9UIj61W6ONauG/iryGm2pAhC7QRDQLpBSvBw
ERHMT2Q9Q2/4vXzQo/rIYe3HvjanRaIf9KO8KfaKQ6PeKnZoAZ+DJxcxk8J2OEl/kr3xQ0uLAwTn
+V+Ov88Rtc163oG+25vkBC4yqh4LCmgeBwB4MlghpLjUc+fdY0tziVX4Im1SST/HZ+/F1uTkH40R
jKFfG4qOINke7TVKdhR1qukrbP9atDIHJfO+Rx0+e6defe4pdLnuwhhsGYEaIGEV7C24Eei7CR1F
4OfvY9+6oOmhkW8KEADtbDBXXXKJaM1vqhvN9CuaOwjlO9z7exMHb7fKw89aXqaBxOA4/HRCQgj5
5H7HUq2Ooyt7N15IoHP78dOpLnHtDuZfZmVjmUgSzVBjEno1ySqb9wem6f/qu/GDlQxFjUcmSOKM
IPl3eZ6VTKtYk+clYvdMaw7d/jV7Tcg2UfNZ8LHFZASsgrW3qNDuZ9hdM54EVd2t088CDdbYMW00
ZR2UQJh2uRTt+qTxox1KTShTTbUAAWM6W26/kByEv6QNq41EtShYzeddvMROhVrOey+0UCQcGC1h
Z8DCNV0qD1oCe7wUgtfqeVCneR0gJ4mY7FzZtyte1SzZ88akE6qt71kMvnSMYolw7RHU+7F+7cbm
tJx2X1jaVsk2myDGMqW0ZQrv6C7BjS2S/GabM+ep0DQezeOXRU+Zfj97XZl3Prk9D41aVLqj9k7D
Y41BSeag6GDTwWkRYoexBXhogmT28PRBb56RpUmNOWnDpwSccUxcYBGpm8+FJeRkeyASo5u81y69
oAb/Ay9sZ3esz9B8zWawEhtYQi+gemiDrRv4oj6MUQ9VJCaTFnz2gSwAlAZEY9pHRpjDWRvuwB+W
gQpYOmB297ghXvRF35BZHopnoDMszbCRtkVkRQnLkRdLy+qxJhrXNfpc3HaSeUUoTz5vK96okUeR
xoJHWfPLFknKzbO4VM3KqG+olkTtLSd3YciYAibU5302LcyVXFHOj0dB8jq2qACD7vpozP2XmA6y
JZA6x7bRDEf6UUqFVN0zcerSRvROvpNnY2VPUmmW7sAzyQkuNJkBynEmqUMfjUJkr+TC/p6AmmB6
NPkutRVzA5IeHWtll5dJdywCfubqU85F2qDqBm1ZJBnpp9IvOMs7DI+q6WiChPXr8r0yFH3uhbTP
cbCkdbtldpg/po9BwBRBeYTn3yfrObH4ZFSqGLuAbyGPpP+olivWgdEx2/SIcKhMj2RbJEbkTqqy
ryhCq2LWHEk2UchGHjWF0pTQfUJh2P4alBCIlNIeF6MEHFCD5iKdePhZPysO3QHPOuk0WPaAQWxd
Eeg5mRZZD7zQg/L+3MCY4ZFEj4CRQxIvRoukoL9LIwnNgHEJHmb7chQggMpCUS3amI1vxl6RT/st
ofu9UF0T5V0svHTXuI80p1irl/76wfccqNO4Ku0OvWJ58gpH85TMmITdFet+HQX9rjHsnqbiKVXx
HrUNxlRscW1ZLdPbCPQqepHrITDH2B6xzODy9n53NdXZ8xzmn3kZu3rqmRcV2d5tFdvoSvI7VVqD
7/PQTgeLFl9o0Ei3lsPe6nF8lN4OfUxkzM8h+suo1xp0UUVXAq3aLLE+v9h0kGU6A2EiMKLRfS32
RJRUA10gEh3E+ml33Y0V7iKDTX/MU/cNguEYzbHkQKGw4aHapGrTaE1xNMTUt7cQ0X/hSsAYB6M1
nDPuhC8D8UyCzC9/l0uf/KnofRU3s+gw3FHJmLayotSMfkng0aRLp2i2dS/OqzhABpRXPJyxlCI+
Ou7c6pjsSV4G9N/uj9KvkejZ8E0yAf8ZUnDwCwGyETJoC8mwZZlg0tJEtGplEd2pODmphF7bcGN3
K+b1VCV8Tf2eKxJ6UkzoWBskdURqfbgoPlNjppySA8VcjD4LrGRAYcBESiH7xtfEqlA7NXYKlOOA
oXSJCqDmGZIjfoT/Jw5QXlmcgAkyl4OsEPZtW/MnnsWzs+miO3JDdG6AlwqoHpofLzq0DhFL8H+N
ZKvHVzoCBBchEceEs9XDkZgcv2vAx24JxUadM4ulr36AI0PgYA41mCqMNdFcQ9OJMQNI+dUXzEHs
MXKjnxL5ERziKTM8Jl307fgw2J6F7HwR46C0BIVI67qkNOWHuYzJXxekQDj1SUmYIMPkMBnD7DLS
HTX4TNKZCVsUZcYj7OXBzVgP3MeUA9XYFT6fpf7AtFSFyAhZHLPjfqkzyEG07O0mFZRZ/UZbib5h
cRE8/9a6kboxTQvkH6o/dUE0SmF5XfIHLQ4hLsR0i4t8sOTAYCABguRt5rcTlJk20QKUPi8Ijg/t
2F8muc+L+kNWxf3SiSjKg6R7Jt+z1pcxQzPzb2QNgBXZoGYmKpJG/FQwHcaaa4BnMGkv4LyZ8kGc
ghr3mNHsqLsrYBsEcs5IzP3pGzGcphtLgwcM8BMjqu+8FqokUFAFpC3ppw2voS6c4SU6Ii3iK/Zr
aXrCtx2I6pjduR5O6Yt4IM5nuke7FbQUzRbl0Hiay0CTMzQofxHrxK2w2sthEmBFTcPcwtjeYqJh
DwIzwG3VVYSQM8cN4hMx7XNOtpdQs5npiy7swt49z17IbyJJPX3NK8j7QJzc3Z21cS/RU4Kv69W+
4VQ2jfJDxVfr4giYjjYakJA9Oo/IkVsYaxlIL0/R/hiC60BJdcU5vkQfOad4Va1s+/7Fa7PcJ0Cn
mO9McMcMWvuBjIRTLPH0NEOq0vGI4tO0DtTmAl+ez7jooIS5hmbfT2qhiLkiL2JEiHDMRJrrrDPO
DoYUB3MrrSecAGxvDvl5FdDVHZvkytURZC/GLWB+A5CetrmJ5tE6nUqeT++UOxNPqJxm/CNpWneP
l6YrOeBoXEA/zrAbV8EW64Gx5LAYyb8YhZOLKV7CZ2iEcCoHJ5kPZJs4hvbPkdSNMKdez6tk3bv7
O5JVAXNs604WQeKwraVgcI0iF3RRIDEMzSaAMWAKPxxCnIfkquaiqEyWuK1Ouddehg4L6NhaJA4A
yRS7He9p0mJNM67c5z5aa6tyyjBQZH4T7R/wCgfcliNAi8vYMz5jdYMxMc4befDsx5g62IM5irG4
J1rRHtXG/sZ+pt6h5FpTWJG2qjewTmisyCKtQr9OKBTQByrhFkGrAHPwGtPNpncuzSkjCEedl/mI
3gRoUz1Ark8YucdPTyA9v8iBA/ZLCIf/NDSfWh/7ThCloovEWMyOkITGMwiFnjcJgIXzLAi75g0K
iZ5EfwfHNtO/i9Ixy3Hl/IvGdMPtryXsI4/AmedMQmUPS97wCRRvb/iQSHY0nkov9XFApwBzdeuz
Vez3CkIJ5O6lsRuAAzvl02RNSbCkmf3n7BJNqDRXyDIvFA+hzH5Zi+PivDvPsv1L0G1QxRVVxjja
Z2LsC2j01llvXAQUq5+262KuX5DmdBs7naJP+Ymt6K7eJDhhIHL4ICF4SOO6PCpsPB5laglqONA9
AiYQzMepFSQ9wJWwD3g26anyQKtcEAPEUTSHauVqzxmwgpb2MRxfVCiRxSD9oL6EeUd39e+BNZZ8
V64P2GcM/rjl3WMFBxzTK7rgxD644BMijM0OwloQyRobgw6G8whXzSJ+2D98RjEkBDHq40HsA6Ut
/zEYhtX3nqUevTcqvPvQ59IEXha8Ks1ZK11KjrQbIpe8f/py5VRkSCY4ZKwjT1k4ANkN/z633sLF
JFrTs+OkNumq9z8AsmbaDAKOYnf311y2zYl6kQ8o8E6H98wYp9vPHSnWjj1VBqaLwwqZNgkUxVc3
/57heuK4Pc5+P79nBGhbm60wz371K4kIQrSDDduwvBLT6vC8GzCxdDiNO4+8EB/ugyAeeIAnPGCq
IHoZGPlpUB7TQL8q4Xl19r7b7xS9ML+5CFM11TW895TXml+/4IpoB3PQzVAl8qP5YJFOSdapCZr3
lB/PGSzUU4TxAnQH+CHQMsDWocGxe/HJlBiTs4Mvw+p8gl51AbT9WL1X6YoCGttVC1iNQ63G6Kl3
6Q6HeiBke5h7+oMNORLt5cHme6VUFAglOloI6bqGaedbulLDNCQvG650mqUbuuwy3m5nByVcaT5U
AjKNbMJD4BCgh72hXQpe4Ip3xfNOE4BJ2NKMOchpsoEnjXwWmsCQPCZPzcfUV+xsQFyzxypBghiG
KLZx1HcDX60XTzcOGbSCGtYZn/pA0aVJ80/fdQD53PqSe2XDyWagFtxzUOAFs+CqDizswv84r/1z
Tn7lKt5w1TmAVx1mOU42k33mRoA8kjuaqMBVDo1ucQsc9nA6WsHFYqc3tW1M1N/MZVoLAfCg+B2J
BV+mrYcOWwoVDqYBSP4QsmbvK9U970leMFUyvOK3C1+UOkRWZawf9Y8z2Iw24smOq1lLQGtXMJZx
yLTpCOQuzmJIQ//EN5R+l7XTWi8mFfKCkgixTlZTh1WnsNpC330AekcgzORA8r7H0aJzNCtx1Inm
sDb4r8iQIpiwoWXtyz+jbQUMnlckCZgURNYaAi3NspfNAHKPI6Jd3nvr9+W+GWsD/+sXcSAf6QvN
3ksqH/DL1gukqPWEfOd/FtWuZlWc8nW8VnWOcfmXJz/+rtRVFvT47I6BCTjq8hES+TFtpiM0mIF+
pxkL0GozCtSf/ofj/kwEEMdftAYKO8v8ZN9vigkEPBIox3DUhYFnEqk/WkbaitIRJWWYtEJXj6kH
k6nZY0oRPdqguD+P7Nfm7RVIsgipWyS3an/gdiv675S+jT04qq6GpcUCxRXgmm7tpKz2zGREUU86
QlTs0+dalCGjEItMYy8HkDgtmmOz3ztqmrAB6JnSHgbxf6VVOpMRY+38zG23iEofSA84dWixMbja
q8eeCoV3MAHB8kOdmK6Saz+ygDghVsJ5EbmVFYd/ZsW07HFK2/0wp/fQlhiDV4dQQY/gTaRkP6DG
wSIeg2/CLaRzzl6zkXAT612qRdFa2Wje6FrQSalcFmE6TQOChf+a0BW7ddheI3qzgw+bjjncJMTT
duTd+ri5I+0Pi0a64Lqwo0dCO9jeCU7RP84rMhOh55Efn4cEZ4TvsqAltMcVkoJPqH0rpShyEHX9
yfHRqyEpdAce4AQHDAwcnMStOdDrg25zqnnvGzjCG80TcJUeYBCHnI3Mj9YzoiI/iT3PAqHlIpBj
84JZ3OR8ouDjxNz8j6QzW1JVS8LwExHBJMOtzIjz7I1RWuUAiAgC4tOfb+0T0b07eg+WIuTK/PMf
FHvI7K+PDbzGrDGPT4fhPYlqbdK2DrM/09+dh1d+uARwsYz6YeHdjZXTKy5mOr73U3N4+o5Azt32
XCZW/HEfAO3PCa8dygE2Es5znu7tHST2uHCrGQShgvAojRwqG0tRGDvQMEvXRJUS3EN4Y7sqYZVe
RcdLvYGsNbp6Pfw5YEVAhXXD7rzeGGCsBMvUgYz8Zmjv8r3hkBuGQRLRh5+QoBgRI/MJ6+ARauFn
xEC/v4bZ5Bg8Y93rf6ro4+NdfReQhzFmsTOCG8UzX7mPTbVLo1pEidlLbukj+qZ8TJI7LmCPC6fp
kpVbtpFjxb+H8HFC29HoWtqhCJ82LiYhNtWU9f7lHWWMdBxx5EWrgR4Uq8dGj7uf1n16rU9vyTUw
t8fg5gxOtylvPfs7ukTo+DvclYUH5AtHuMFU8aca3Z9nepAGnQ+Y1bBbPz9eSpM3Labt8rgxRJIg
J7UPrtEs7J28qVbfm1dv2kTzxefYqZfuOiet6Q61y8OcThjuDFhkBtqUwV/ZwQvRL1Dbx6qnJM/5
l6wnObonDyIeel+elqPiBIXgOFNOg60uIsNu57oiRK5eP9HpHZTQ9q9YvcC2Hqk8MMRJKMHbhz6H
ATlG5Skoi3BpxraIoXzoE0EBQlnscU+FyBOScDKvfq0/kz28Aawh/3xW72NwBLj4Ip4bglfTIjQf
bCU9w4I97umX53FCNyd5HftfxhriShqneuBZTS4IKJtXEpa3IeSoCWRjJDDt8/9m+t903fMbFYtE
PCdYXQf2lJ0qmOhr88396yT74bSmFmpEmfDCD5eXhNf3f1vy+BEJHoAx5UwPyDUIsp8qYdGtKf+i
XOX4+XCbDsfALo0Gx/ipBEYwYC2xMZ4zRQOxQ2vo0NAQDkEuSRMc5/CxznRRPOrCvX9HBRYAMouR
OTEx1e57BlPqeq/g0+0qwku4CYfa2ZqXJCgcBks2xJ8rgN+QQ/V5ySNV2AraO33Tzur5lQELLczo
HlZRx7339TEsiNQAWZJL0Bj2HuYej5caizcohDoseHZ1mDyzhynx3xbkZHzdSyo+ronQ586ghVDx
j6y/GX1s8TOtY9IvKnqb1wa0R3nDECJ0zwGNoLo9ECxxegsW8EgTLVzHqDlVJ3fdl3Gd5OIKEjY/
SFsRXIN/oSxIZgzmz1FPVMCOMlVKDBMh6yUACuYVuFo5TtNNiGqBqQVCIQQtMAZaNri/nKhYSzOF
A2SUkIkFqT6m0VBolWWH+O3nG0dQOIXpuIVtP6OFZAXwy1nGiEtKKYxy8IMTiEQADWrRwrMVJrT/
M6LBvcEbaJzrcLACJWgEEoPVB57DbDCBZD6gK0fXhRLx7+W1CNonTmq+SEotwQmxVxUeom9OeGYm
7Ix5wF8n+k9Qg1rYnOFxnG3b/2UEpvAfMDxlyup8xBWhJYBM3u7VBZoKNAigWeIjIBi3XXoT7ZdL
xCjCllqHVELwE90H0yJue0AyqM/1SXYBL5eDVxrTbL2xC8cSlAVju1K5ZPqsgDvypBr3C/CSx/S1
6kcgOcAAsFS6YZs8Ba2aSOFTE6ohyxpFOP+ZK67de0+J6QPMzaBkUQ38xx47Gi5bFd0SgCPsCbbf
cU7Jp4c/aLHimT/l4dWwbqup9lVCJl/AVBN+ZmbEoFuvkNP6xzl36LQPXjPoiZonYPwRR1v9ZObE
okCfviL2DH0ETk+fQZLhY5Eu60V2yCX3s73L/wSj1hqyJiqEiV46g4wp9J1ArLDhrSy5LP0Cht6H
Y5Ju0cEVtNgru+5Qkjd4MNHgs41CAg2WQC6YxnaK/KpypbDBp6COlPA7shfV9r0lOGZE/DhRPoR2
vj84vRGzSQDKnvQMUr0gxtQGzxHJsLHg9DM3Ku7X/rmnWzxDaXxY/og7TJ9ASHp9x7dV6VehmQ0X
B/JPdXRII56Rr81jNHCgIjNYIFoadm6zEx0L3F3kVGxPhGyeb6h+RO/HT2qzt+2GHEj44J8Gs+KQ
slbUx9KZfAv8pphSaeuvBGtnswLPGFhEpHqy1qOnTbinmXIZ8uF70IRQi+4n1N6wGHgEaFhqWYxC
NcqbDStli5tM+L3XoQXKP0SAAQ+/Qw2kuSh7KBLshx8X5ZdagLoAyg16XkDadi/IIFBqcJPi/mdn
wJ2Kzln4ITegE8CbrNBcopBpwbq4n+umQ8IZJBOOsO7jsrfiP9/IPA18UcZNh3X6p4upCDjow5jn
9V7GAathJrgHOxZsLs/YGmDKacKVZzKC42T5r85vElJp8oV89V6Riu01oVFDOaStTd6w4IAPvmGG
ZdwAmecRA+Dr6bF5eNkYL6JY1CTAEXAeetKn/8GeJngCABI8m82FZVLCQ0yMWaILWItZR17c4vYZ
wIyJUpK/YNKEt7n5WwZmLAtHvTfcNvxyEB/gjacGdSAtnrbL5uR6Sv+kFd4YM7AF0E8wz8ktcCka
jxMDVK0LZRMHXHuWY9zwLl+I6yB3DiHOrpaYU+rC1Uf5jHKESWsH9sMiD4h0buURDAsJm8UTdVM5
y1/nCCHu6TQwfsjNyoOcoZ57JfUa3lyYJ50aff177zRwDdoxEZmZZ5Ff4HeozcLvogkM9lPs5Eke
JGYPVRrq6RF2BNBx8zUbq2n3k0bW4tOFfaLF7dzs9pBQ0Cmgjl4UyWDWbFVhcQocCx+JEEQlaf6Q
tRWymzVuPX/PpFNtwxPn/ITmG2fAocWfyhN+bdeSKjZ5ym1Gvo5s+qU2yVKxI8WKTYDCyLWg9lUj
dlnXzqXvpR2BXQjSVaTBK58DyFhOPRNgSUdLOucN1CeBcJXJ80Q0M7tJjuOUeNcsUee4BtOp8+/p
ErnjcUqdbvzjZ1E1q0bD3Cm8NgJgb7YwdlBMo6/9Coxbho4fK7bPB1nSHiH/A2IupQvWPGoRqWwV
0KdQHl/6WiwDb5MOXe0/uTZnNY8beMAHUsIYmIbgQAgboj5wcVEedRj0X2zT009q5rTG8LXEIjVg
H8QWvzojHDty3nFYkbczuq7q1fcPWwVmtBOEHWWMCNMK0T58NplPGuZSi42wx6Xq9PlyPOAwDJML
nObauyzQW58/AjXEzT5NiWgeltz9gAqAkqB7wiuJSRGYY4dniLoQdwEPIngFp01KNeK2FscqHEOQ
oPHAtXf1hs/28WG1jb5JuXs1Pi/3mN641ac8aIM96ID9XBvwj66CNnHFHeCJwmpW3mclxYLPgSk7
wpu+mdWDcZ2uHvIJzOOWzhC1VSkhkkGBfgL4XZuQL/DEjOD50zApWPqU+kbyg4JzijC+cNEC3+lF
p2k/RImk+8X8va5PZMNgL5jCA/YKjwgsMgixjFRD/fx4OBwwU3VObfkFFs/cQfD1XitlaUP/4T6j
9/kKwIdhPdY8xP1suOhuV1JUrdFhxVIVMVKMSMXhKl/+oIgjvwuvsEoAfxKKUWzFDEUJSedTK2Zu
OrfL5+TzGqNtrSVPvbGvgObjsJ/PvoDm4ZPZE2P+3mGA5OoxeerNhMrNFdfQPkV8W9gSYwKFfQu6
eApK9VfCVKcEL1nfUD0hxGuyT9HuTuj7VS20Xlv4iseT8Y6UdbF+MoUzcbhSfN3fPLF3M9m51rQz
zn1WxOhwcgdZXbrulhb0PB4UVg/Hhe7rOzRUICrunUPTwxmLmEeIwqP8cAW6v82scTrGb6mJjucc
Wp2wWE4G+3wH7ji5eS8+aghIms/B4YQ8C/h24JOQI7zDhf83juQRcVr3i4mNdx/c9kbACpGIUQVo
Fw0O3frRxFn7k0ikHb99XE+8dH/9IQsqx4J0sG05EGL0G96d290DD2HZpSytoJzmCBgBUKC/sduk
iUoEQd9Pl8aKL0ydQrZzc5w9QXsGblm6MvfyhJBUile/v2MM8nONr6lbHp2CNvB0p3Gkafs4PFY1
AjpIQ4WnFi5xmcUxoPgCkqbn/BaUzS4n4bHluPDk6646rvWSSO7p9TgZfJYmk746Z9i4meFLiaG4
lwOn3MFDhmrXe/wxVYsSyON2nz5+5dBOus6lPvkdkZTBYMYztlamr85lSBgTTCxvlF0JmXMEbX6g
DuFGFkvY4f9gwong3ix1ih1u59IZ9jYYHMoJzu/pbY5PwhKa1XtVTWtsWyNAzI56RbzZNEPjsNCg
hNNE0hxMvhNtfhxAGRjaJ5kGYJyFLKghjlkbXAouHVmdIwVkEGHKHxOgeCyozBtB22W3leTXoLnc
VhD414NJsSk2xu8AWcj0GOr7fJbvmYcWNoRGSNsTjUdhK8Fh3Df7Aprv5I3jyD389gjl59Ugut9D
4xY99bi8znSDRMd1RYl7lwB91muTWW5585p8+Sg88lhzgE+8hQPrwQm1/YTtqIUBoIxesXR+J9I0
je4bhWRBkM7KZ1XN8/mpovYz+uq/V2lb0UvetCSTttfPd1ixUrvSXl1b4j0TFOy9srfSUKl2R5A5
AsHeu7dssMie1gj2++L3mC6/5hr6BZsxyeYbj46cR+8X6bCeUWxGKVC+SMiqF0gYro8AChmFtqPw
IRq/e5YWILwfVLH+mOnvdfGZbACMv9Jcuq4JxerL4NH8agQ4SHBYRgU9Zy9D7DU3lrSTJGR3Uw10
C+ENXrxqNoYZjLo9e1+k26T/eATYEeTJJr1QRLQZGL1y/Ov0KXZ5qHIr6q9Xd4QXsBmSGdgc62xv
YK9QiViEIEm2JhCwoOupQ+peNxlMAQ70OPfvzJYmTRZW+FR9Yebo0VwCsvZwPBlNyPzER5GOCeiX
cs+3Ct+a5oRmm54R2i4nJGgwenWmJdo1bAkhdUQ1YDVplzMr/PAowxrhVFkWpY8DlRC6Js3E3GZi
dVJ0qyo2jsH75zavJBSEzRfzwOEjhDcHKUjEX9MxAhqv8YYyF3ccjg+0ex/mwKfPLA3xz+44LWjT
6GwQA9QxnSzVWXMrOIfAzu4xWDHw3rdWl6CVVjEfA++S2N65KF1lYwV+AlzrqThPi31RyCjAayP/
pXeG9tJl9JJcflic3eT1V0WC/wwdQozrj/DOjEX1Rary8LgpYda0Zmh17o4NZy5htoh6HX6RGFHk
i9BTvE7ZcQbeAZzSYEoxokG0YgNvbUzIoE8zZmJEtAW4QAIK3nhzAB1Wt122qcEDKK0/UFEQZHSo
O1kI7hEsYKzfywHif/XCfuPrgNg3GzNEO6FGx/AaZ08PlsrVHJVZUn5GVYWLuZcTdkRoPQc0jeoh
P4aibP9A1293QNQshmGdQS+js7dOtEt03922YcahWizJFBy9Lsc1OE72Q5jbFtUq5PZpE2JyLVjN
bBGq8xXfFHCzdou5UC/sBFiqE6yIj9+6OmlhMaMeAVnYKxzWcDRB/guK8YCOwgSpQrzM2ym27P9A
WhdByPIB8AFBCvbYbV+5TEMPPQIOYAfYk9fFPnT0OKWJkO8X8+eUgQr7LZIJZ6mwokWUoe1vBzCM
+08J5sscwNh/zhNCrPjhDbaDsR2JEQY7AIyL1KUIW/kEhCNhTc2gwZ1flnmACTtgjjR7AbxyxjHo
M+nqAbcf7SM92DHbMUwTXKQiBoBZ7ajv2VsZdfA3y4AJEqSBexBzoHcf8P4r2Ff/IJCC5wzGQIld
gZffR6WJFS9RVp+kRADYvYInXs2wBa9xjwUFblM6u9cQnR2kEziOGiE4uktySYjjK4JQHdj+fqLQ
0Dh37S8dGkw5OCcoG5+4BWDNiqb0xGKOnepjy7NvvWfwZvjbaJXowqSEzQQwBKa5WDc8iVuZ6Bcy
gvj3DHcIZ/7x5PGn7lnBbIXp4i9jGWvq4xHXBl8t3X5F/CjcBgPa39fTPIulgtDQh+/DQ3Ot3VmZ
4PagDPENCvl5QfdPFpHjdYECIf7urQNPqHAL6H3oFteFQuR0Qd6m0x2euAr9thxEzKcLNOY/361G
YU6YFiRYSBFBaNmWk8FgaznG2naGlgcrUonCwcaIkQb07OhQxsoPD7DYkME12j4Vl93JjEP/N11D
CeLVrluSV9bquYrBaN54tMM///pcp2yKmxj393VS+foW5Hz/XKhrGiP3V8zVZgBFgNnjFXJ5aWg9
Y4bZbVwLym/Jkd8g4OScf22zU/Zz3wxWbFhpISgjCA7D7vKcv3gme4eUc+X8PAINhUQwU5hxWKkf
xEQ55cORGQj2QlKy1aCXXFER3cFtG1JLpsgjHh1O6WR3C2V05z3GhTbt/sDp0aQBTuzzZbEnDwrT
EpFh0szTpYakZ1ZutbCZEG8MJP6Ms0kd5CdzzE/Kz3c8rhbdpkxYiWADCmWyd76Z36L940dJXoXE
Yr9pTo89lBOeCXMF1sytez1xXyBtqEfZTzfnFroarENCgGlVHt1j6csqmwvQueqCATvbEOfH/x4P
yq43/JJis2gWuTW8fxyDhMGlkVAujxT1sF7r+5M9+cQvkJgkd/uffG9jqOn3fxnukPBepiWMh97h
GEp0KN+pW7htcjxYSImHg5O8yXfHef0juM7oVGQysPNlLcEFRK1gxPQhj7g0hykQzRnCYr78oIAc
GlIg+0cI5S4cHHhYsCRJrg9Ztb9ahF+oozHxZ4BDQZHcHofs4/YDX7JCaLQ3XBT5PPB7M+9r42T0
MYax8NJ9LU3J089PBF0qp4KL/71hgXpUsN33A4ik6NNRmbHOwm3cV7Zt5lT7epLZjlhjP9zHQnmR
MjpsNtamgTjfDjV2tDWwbljOmg99W+MXJZkD03bLSWkfPkBa66vulpv3qPDZQn3eo9f6/m/pcRxw
nDDnukrnl8cIOaa6RlfZUOX/BpgqHTlXeQyaLGp+JPRSVpjhWgdhc7ABY9h+DexDuICvuaHv6ztV
XxB+85btXoPKo1kw2pdNANzEeWiNN9mL0QoSBHQ0yGqUX+OUrwFbrt/oTmJR851yGJB6e/+h+UmT
nRELzcVMYgmjbrIf4H44jvwRJOF8XyLtYvB6MdY5n5WNH45QFTpOB9QRTO/zFOedvwdpXKfnOFeZ
knxywcfcUPfHqGf61OM7q3XLff1ALN/dEXjgIPGh8ruFsanfPmRbZXV4/JnoaLIx08UX3MQ8fMUV
Yd0Kuq1v9RCBNQZxgyk+ZsBXSLARysU3IqEPNF5s0JkYnzP5ORpAyE73x/0AqOu5MXHag5++Ss82
CWmQwtmP7AZmzBVDsi92HEARDPjMXjcIpntKBtQDzae1JrMNLu5rVEZ5lMXfW4BrKESi5WPR+q9t
Ginu4AS19IdEYYJq0dSv8jHYOFZghVv+YSPIjenRZD2NEY3Xi6XbjCairINSB1ZaXGu/f25Q6cBq
3qiW4Pewov0IaiRDYfbP/qRfkIkAkQT6FrzbfR90F9ixlLgLSwc0warlQ1l00zl6ixaCYwxPEJcd
fnk6jKjfP5TwXb66Qz6ArCI8skiBGD5n5Gr+SUGh++YhneSn/qzyx1tpXplDM3MMsvJgKjHchRwt
zUibUjo4MeEWFwkUWvgwI3hAMVuf9kwlDvuB1yr4seFzxFOIutXLvtFg18CAgszGWgKNroa/Owbq
IwMxBjYGTqvCvYW8I+B6t0lqj8qA4dbzUJ2bSwY9acUcjCQ1+CqTdIaw8RqIsvtv0ZTfJq+JGgOl
6hyDGLGJLxVDoWkmgPGWjG8BXGh+P3v/pr+kQHNpxV4BenfOaJ6YR5/lGa0nWyeK1htNi6Oc0p0E
k16jTgipiXHBXyHfPW2HvaG1fzP+0SyP3jq87LX88/5u1QtSgOzrsOQaYMb6z7NcA6zqHebPzJOg
c0Ez+TOasFIcfPSWluVSfI+1z+jMxXhYOyZiG8MmoZuE8oTpy/R2MDxwMkjBkHpo6hhm9tcufC1U
E5eLA80kazfJt2dAIuYeblvxB5x6C5SEvbLsSUD8T3j5+PX8aaER30dcGxhQlPoj5v+yT0nRPQ1s
V6jX4QXIVFjCy5EiEOEOxdqInyjBxukvgHV1ztiTq47GvipJV6qnko3we/yOGZW+vzYx4lbAZE1H
CEp63YoWXRNpwg3t0kofg1p8zoMVM1Y5xyDvNjbG1wXnDlRuhAC9Z6/4DCnHLX7Fsy6GWOm8RaIM
YwPrfgas7zXG3ZGMiDsH1ZnMT+xHht2ImeIWHr3jBU0Pk6IyLnq/fYuTBcgA7Kg/4lEgNmm3Nc4C
E/UAXwmoCZOc8UBzQGIKqGq5i2INFio/ifdvoPDABKf1CoACtnCsDD0IHfiLrd5zWJZyVMfpn4zW
f2ytad54x6DEppv1opM44UV7h8V5vUAkv7XRA+kEWOyZ41o+8HKs/MhV++Bldf0kQFNXawgsV48o
NMXhFpY/2o+yVHQhH6MosxbadJAccDoQ1kdNTHc7grLcn9Qxh7zEE/9maJunpKxfYzZW9A1ILDG1
Y09YEnNuio0iLODb64eHSx3E2Kq0rKWHxgk2EmUCNyfczMA8+b/3nn3EZ/jcy1trcveNRRXjaw5L
NJvkf2wFvuL78eyWTmkDYQRWQOHTa6vmnATbZxrL8BbuAUAdrgUV3vsIZrefGU0arwGnmW5Q436a
FVuMeHkzwy8FJcpIJB2+5zTCZgIfxq/OitBuQeK9JdqedBgajBmmQRj+Qv/m9oLimTkDkbDFt0pK
2T8f8Ufj6VsLz+0wrSNuV4os4yJwJVz/saX7oEm5/649WPhmt61owDui/DAxAgUksXiKn+W4RKrm
yz5pnngOeuZY2CzgWSEI2g7bpNEpjwAxJ9ovK0ncgeEDzXJP5mFz3he4RMVQ6VBibIH6ds18AD/C
BfCxYAugRnSuI9Yys3f0xRZAH363BVRPrD05t1f9cySLiQ7xDXPBBGsEDAgXSJHEzEQKdlRYEczY
5HZgvsuxAdyp45sdNFRk/NswEHg76JRdMFIF/G4ABQ+O8HWiGWFOYKAaI/XQ6QLhSrCFmfQHW4rt
mwdWxTWWvX79LNz653nhU91mtBMcTjA94ONsgRo+tqhqiO45dbjQfxASsexFQo3pa1T/cdS5oHJc
fIMZy8MC5x3d8I8DnW1i5Rqg3aB5qqEwHmDywGGQzi1MhRGrXRIECTXlvj0O+S1OX0on0pbu5XBG
w52EUDrRUMNSia6e8TnI1KT6S5OCp9hUqUP2Mgan4dHnhO2rBUr+Ijoy47OyfvyUfnrq2W0s7R23
HyM2uDFrYDyO2p01Fxu7Dv9gvn7cHJn4e2Y4QbeAv3D/elxCcHz49Za1YvQTCDDinT0e0NAomaNW
MPOxcmVfjv2eoP9VW1xOB5jvliF+3roWghdoTUgFUmMZ6SFWn1ggYbmAkqEjZLJZgyrg3Qgk1N7P
6uDAXMd7Yp+p9wn+ppnMRxPW8C3kbSNG5S6z2BkE/dHVLI/hbonzaW39A1c6jwmLBpe/xFyIML5n
06V5FUwUVrkBh6cdDyBY0vurGEM70kHfPXcc8ngRgzxMRRiuTpplJAv/9VEvoVtmvKeo8VI21Ca/
Vr2awjBA7wTejsGwSppD67+ZxfNv3DWjWprfRukE3fSR4vIVyiWGeJ0esp3Cv4Q6XVMRAW+gAySP
6O8zXAz9aFqtKgR268+W4UJdSt+oWRUvf7AZHAqU9M9R+iN9vKeEEaBbn5k95+BOKbTAPAuvzmAl
VqmoHWcUJTKcNbQkfAcxNwlEM3CzkRRk+rkUD4irQoWHrBHlo9sEl1f/4zC9tE45+S7uwlQraiC3
J9XB3kOsgJI2S2nREvswALyH2jQ+rj5O50oX2e9mvf/x9t0SIxP/hTeC+w5g670SXADAXJy3x7Ip
4iQjZZgYOJSI8PDg1mTxjWm0Y3pZINR6ag4fsSg8E8hm+gQhUEMFVfheR29NX07ijAe6qM+OM1ST
oU4LFejgZ+yzFtr8e1sZM6xauGwS9xA5GH/4rmjJEwfQ4fUgM7/oRBX+Hqfq/ghn1utBrwPOVu5K
oARsGl4o4TCZEZuAno3utNroSwNh8NKGZYD86z5uIZPrQQkQD4voku1YxHFlH6Xwrh/wVyR2GgRd
9qM+ecNmuv7cNv2sQTbVDvlV37VIVHA/XUH0G0ujJpTdG4Q8xOIwbQBMtij5atBMy22PXjlBRBu9
PSyIrLOCtfD6jR0edLEaK/51tXkJcXoGBrWBW3PiuFR8hRVF0mNhznHA9UqM1TXK89D8M7EkMICD
BEnhseV56SDYzd4XmaXlzevhrgLUsnWBBb+1/7JfLPlVV4f4gkHxe347gCArzuPEBtSCE0fLiJIP
jnhehyjDsgunb56oY+YNcJ52DdoYc64jL88gq2K+B+jwAwEZDAea3/YLLcdha0MVzmg5GMux4Ftx
8rHgKJ4Jt8ikH8kLBo5inSnIkKDWCLiRY+2g+0cM5yKeM0lkoESgzC8Md+lGMfjx71E+YZ/aMc71
I0UKAAyRnuzxXvku4XGL4Y51ICdSAUMYHf51Ik7Ju3ezCCuNPw5GUNdVZgW1FdwegQpZHB9kTMKs
1ZGtlhRocjCoh8bs8Wf/fEC+YPDqILUTSxl92ES34Veg8SbcZQYbTnl4QjhWOCYA6WAoq8N71E9Z
KD539ewbH6eEav4Q732RkxIpPFTMylUO+Cnk9qS+BjoOF7Hsf4UUp0WosPoosQrxJHlAAT0b5fjl
Z7N8A6winhEmHryZwOkRx646hHyJebjOmjMvZ758e36cdh/fYHkCMN7PvmDqBiQNV6cXh66wzM2h
DJYxtz9D4zeTAv6mlVCbHgnPCT0njDGOjVOHoT0yEziRavjY3bJxBzNcHKCeKGWX+u1CbwEtqLib
NulFXUEuyLkTSr69xLhPPlh84dmoLQtsufSg3pv6WO5IgR8XZZzZmxKSQqWFQVuP7n2gt6FysopF
Qb8nFbiikxVbkF9re5K1Mt8Ti/hJ2vkePpLz/ZyVmy+np9eVSABsFFY9wlz/mSJfndkPHObwBGKP
uC5vvr6nw3rDEvEpIYP2CEyJrjyQUMyRi0GOffFTvSc5BgB8qXRSNEJX57ErtyWkKWAe27+ZYxW0
oyb5YK+Bl1DZtH74+dVvy+tg6Juqp1nxC5Oj9B7cy0BsFCHUY/gda5i6MFPojiYen0TTgr4Ka5oV
WGryPDWHBm792gwBez1wbERMvKl7xK8ddGu4WfKqp2lkDiCFr+NHOB9wBGivRihrng2RnK+4icw6
kfpQxrDLZEG9U41Qg3N+tlrHfIysl6u+HbXy7s8hd4w5zy/2WvmQyxAf2cTUsYIXbTAYZ0g97hEv
2HfLN027Eg/+vT5sK9At7hgD2wmUj9DPzxp0p5E2kQ5oAv4q5pN+eDPd19mowvzygNNwzp+jdz81
iwn5OzdHEj7APoQK/h6wO62w6dgweSFI7prdXRHwrab7DbI4aIr98BtXl+dKie2/99e7Ym4Zg4YP
UUJvODdoM/+VWGsqjPzVeIApJDLJDZtprMr4vc5v4SMN8AGms4QuRvEaNnRWWch6WuqdK4up4AiK
YqNiDjh9PmwkG+ddeHaJiUo3k+geIW7OBnMcY2fvfoidXpmF6U/ZT8sisOdvhGT91CBNwB5/LilD
+DcypvWNz+GVvdfXMRaKKrDCjej5yZ3VF+/+bM/Ni8pcDgp1eNaRPS/wRUS5TLAsQBpoSe/xIvR3
ud/cPBNCwODXgskqjaXD/eEU4W1iPryr6g561sfBvR9J0BpgHxAaiiM3vT4OFIi+OJb+9aM0aCwr
BCQ9ZxQh0JwNic3Yn+N6AfMZdwx8K8F7kD2riQx2R51GC4aQAKmbmtiPPb7fcEDVNGQKy9gr3xMT
5Qi3BXxUllPcrDa3hY/jkN6yGHLIbAiYKm7gQOiTnQFBcMgnH+GnnlKMAXJAbjiT+JvFfQMpFece
InpVYPGRvrjhjsdszfL+sYUoFstCMAOKAyLO0hEER54jIxaczDnHGJnMDPVQ2SJNE70qqy8WeK3k
FjTiKFAS2woeaMLqxO5nFlT8fxRm3PtoqTFxetOf5+lGQahEv/ld2OkENgizFYa8SwEcY+sA8oP+
F3ueJhygjMLrjrHRWPRP19BCGlQCPQE32IG0f+xJVPD9VyBPgIIstjawRAFrPXXz3SFexhbqXxQ2
eTusmVSY/aPyh5EBUi22dYPICGqPFaC8kCdPc4j5CRcWaEZkxu4IMPnEnz0UUeLse3IAxpYc6Acc
CVsge/zSD1yhfG21s/bA6oESfXr6pEosyOGKB7+sV47TW8xeM01Y2ELA4QqzeOlpD7Rp8YdXMCSt
FmeAi26P8DJLscdevPJxU8bMBwyh0E1Z0cDnpK/F+BMCqUGKLos9Ff8jAN8ddhqDoIrhZvUok+Aw
QcIF+0Y0vCc1jp6+GNurfH6bo7Jg4Sb8OZhECBdeWOvB0uAYuzy+jlzSu3tYktcbOrJAtpHxMKsZ
c2nV1VhYQKKE5jt5C3QnjVkhkzQHIYsFekQXdUOtgTAlg3gMGYKxtB6xFfL0mHkQOP/vs5dGLJCZ
9SFxgh2ASVkHOjhkmIWLWRkbE3JnAtg//1h5zxCCGZORfOA2IJEUGwtpz2KOy/id0QDxoZhzTfQc
9JOMB7cOLgtuoFMcHMC94EoBBjBLmr8pKnTeS+nxrbOwYOvLXfQoXfIAaX/wh8PYjJUcmQyguoi9
ID2/XfXw3N5heNETIeCRt7fxd9fNjQUjznVaBX3ymJpwGZ9VUMbYQBBqDuwS1WT8zAcrlsrVHItO
Hq32rMyY+2jPyjVRNgiRsikABKEYozYw9w8fd6Mzu7gdj1H0nYpY71Oe6As77HSIhhoacxEycjyV
Yn1A2HbudSGmQWOVCPWHyyOOB0ofwsxJAMNJ3E1ykfzeemy872i0hh1rPP5Rva186FHbHpVgOPh9
ChmjNqsCUu7/+C/wscwGjR02cSj5GI/iERcYa9UN8cDYZILgvka4A1fGrN52o1uJWq9H9sQAzYZR
iV5iVwj8VmshzFpzZa/uLmAvbTrc6uxku+YM23B5DsJf7tgMcWsSpgS8ZHrNCd9naLQIXPnrLMb5
lU8MJsVGrT7xloGGQKXWxdxEQ156LZ0oSl6EFzCOskWFKzoVJekDUPM6DeFzS/z8hnv4dXpugaEE
khbqLO4944IsmtX1bS1XYrGfk1NYHx1woavPtZInb1Lr/t1+AhLzn9P7lAvWdisGvgXxjWF2Asci
kAbqPkwmYCAAb7sZ19xcY2xnSXIyEgYTsa8VmeS2kEHBH3kFGq7WTO/XXziFMK/5jM/3CPYEgDzv
ozsRUc4TOfilaqXdqsN2teMN6wHcPHpcy9yj62fYPz5DI0yLBWI6gIEmXRksConfg60iwTz+BDZe
Vdhu5mMrXfGCIN8aqXBcUYElSDQrV5xSbHb5dNrCKnfNPz+WAbco0vz65qdwNmA9EonRQi9wm6Uy
67YWQBPNIF82UwO3sgIIKK7EpEUU8V4D/I4Va8MF5LRj48pqh2dWqqacNPzV6hre+hjs1My8klRL
PmHmdqtjMyLOEhC2WtdT7hUj5OR9Mzj9PN7OdUmF4KtLIQiuodhDRrgH/cL+BXkt1wp8tV+G9p0E
MPgYUWBxSLHg7vGjmbf0AyB4uROQyLQas03n50HufUPHfP99PHmqn8WMeCQ0zadbYR7+xOWmUdw+
hSQckcvCzZVNP0G1Lhfyypxx6YDFEHttHh+XBSTKxPwAp5JzhV0KaFibh1SJGg+QHXwVfpoVvnza
phuLOdfY9eD5eVAKbGrICQ4N+h3RLlHYo3KeB+QvXpGfEi8DuDsFYiJjilUCvNYkDWBSQhbAoHqi
LImHYuiagN02yEiWJQalw3Z2EynqYGislXHLrUMWrFBO8H0FIwcE5ykrGTAYxQaks9w5Clf/hJ7C
H/HEb2PEiW4fpgFT+7IdU6B8LcK43xiDhD2KUY/hyj87MIBliHC0jqgNFRdGEEwPyIoPZinc3ar5
4OF0jOVUa2ADBs9rpEKooROY9T/q5TivfBPZhb2HT4cNm47hcAC/w5YgKsKfgW/ZBJ133ZRzUinQ
rK3U4NoLVjvyZT7Rj6AGxVf2bjElBTkcTerLbUA00UpGYDP8RHBcbm9MWMXx+h9JZ7asKLKF4Scy
AlAQb2WeUVTUG8NhK+CEA4I+fX9ZHX1OR3VVuVVIMtf61z9IU9DoH/7RnBe8xv7ZjXPJ+sE5Hlil
+5rQJ3poWS2lczsTsw8h01Qcikzv+08AyznKNWxd2Jk6x/QeZiBtUcb4cCdY1hmxQpx/8oqZz7zA
oXQ005gQQKxFONbLW6eRSTTgpFcIJT8lg2gwKRcbyvYlrjVCxwqRHwBzeY7vFg2/Rw58jEAAaeya
So1GBMY+viuM7tB816V1xyuZQf0X0/GBzwFMEYRI1x5YjNe1lTBo3JiM+kG8cXV7xw+AOrtON+bd
wQEBKJ6NAM3J8mbf0HbUGbJ5V2LqrgL/moCbOF+WLAgsWG3YfPKyedly2AecOuBFpL+n2Oa0WGXc
Y6q6z/7p8AiyHRV/ZFps5qODtgPWJAGXXY8PTf/4WzITuoW1PbIlf8DA4z4tfdV+HF/HtofIu49W
td01A3LhcYBjyIyQ0x1FesL0rJtCZ5tQZg8oPzGBy4D+eunAKTyKZWYImYR6D/iWOSfDMu14XuMx
wIyNMwn4xL7HQMdYzB/wkI7ZYlWvS1gXVdrGelTuNAf3koBkwgh5WaXg7I3tBx/2FFCKwmPAh/oJ
+Bx/nqA2uJwbnH4Q4EeHNifqzERig288fkrQIEQQKEUiFRoPD6UihKFHYZMPQfFK6UE9YKHs5IQF
u6V6VE8HsDKTMSlsb/5XwwPauC1UYqjt73+19MmtodbBwck44zWR9ogmPr/tVVNqbGHSYFNT9N9Q
hPMXNgtw9shSAIPLoD9zJ5gS4x6C6INtk9DWeesOIfLmsPogEbHm2KJVPGs4IHAaz4njdE9im+Sy
vhzUdJNyR9GF7zp1qQ7HfGCCFuECegNVaixlwnjmqgCKWlIgC/CFuDmDxBfOrjdbWI/xzY7dpIaH
RtIdxA2Mir9iCMORUfzx0EhTfQI96YC/eQc6vysUmzOFAB/egFOeWlpSsGOMqVlKZU6oDZa+KAoE
4Yp8w3aBrfajxghvTG4ThwJrkKqviNSU36L0JyyUO/Ckq3z5jCkmOAR+qrgr6clfQTGIn1VMzScy
x7AB3QT9zR+3tpo/qhn1JLkHzH6OGiulbFJ0XnWVovnXMQkvKF/LBF9+Hf7AD3yZWpTgM0naPark
9XSogXtEg3qcKHTucTljvh+/PP6PzphuKeohKiccIEaHi7gcIYwtM/cfzXRH2v6CfsCyO2/xb6Is
xXMXPK40KRaqUAEt08YLscNOq7A9T1Dvz5Ei9VAuRacEuK3nlOk3R/3D3sdPpQ736MqumI6csFJS
D8OU9SnEhzTGY9wlOBIx5iHWFsTsGzZaRMtA87AjrR2qZvVHCa5BtvMw4hl5mB06TFozBgjQX8W7
8b7H+5F7xjgAgideF1D38Ku45+QT3DOgx/6KUq5eM9mTo3umBdKu9pXlJ7r8lSmKQyThLupynpNZ
mbEcOFQ5zRRbh8Y4MO4Au8456TkQwGBQ2PQ7pOz+UZE/MopTdt6OCIi0JZsLjNUb5E0gZ53d38M8
IkwIqd1m+giUY0kVwayDtk5BTIcQSYKktOr+uPvfSX/G8Gmx4ZoesWJj5ANEMLn0pkWTKI9c2mEw
i6ScRZIRG3VGZpGfmPDCR/vrTi59TnOQ9DFRxbgwAkqcEJiIDQBT9ytmkSFBICrmfjb0emT+q/dy
E1dun6EDpV6mremH8nJFrq8P+WG0eMbNi0vxPkIGhhBEBqX1zepIBDz2iBitnTn+I8aWfEU2QM39
TAm4YlKAXMUAcG7t6wwytonClC2M3D2cYZsQaafxRJH2g6jDH7bhG3cl3IYNLA489KYTDg57tX+t
0O97KoC8oS2ZzeBPcTPoS8rk4ldrvpDhf5iSgidQ/XA8oe2mlqM7SzkoxzAF4iX0u/geKBOkRok+
oRJPMV0I6gjP/wDfIxQNePfaFx9Onw2XxDnCArMxHBQ5AMlzPkwJvBtglzEy9VwjhvLtYC2wrazK
3YyZAtOcsw6YLk8e3uivm2fbjyPCVMDSMWBxn/wgJWbnAhTOsX4d40oAtvI1+4vTAY8xnGIal1Vf
ozh/uZz+wiWD1jfrZzgdwfW2e644cBMmgppTpUQeTVo4GvCJzA4G+jV+vajtIV3Ao8YhiHXyng0x
OY+rpQab0MBLKcRwD8XugrcBJJgI/47KKZwuhagd9kLEfb8UDg2JtlE7ARIa85Rs8Uei24PUudSd
Q4OtHT1CC3sUE2aMA9iZudaObN8DnlZQR+g23EEPKba/sV4uRmh+F5FJ2mIbTIH9RvOF5XyB7iPE
j5M7DdCOdfCGO/iCu4huFqkZkpi48DZY4XKtjHb2iSWhcRwyZ+D33n8nmsOneQt/mCcA1E0kk3AH
G0qSB19mMvKKvz7DY76vrUTkyNJ1UjlsJr3sROcImMCTOESjhNyIkNQqetrYG3CuYi03lcOrC3bJ
R4ejfAQiwmVANmFLjTV/sMV4GxOcvomOzpddKPSMq4GhxSwUVxtBO6He3n8jOWAIFUBzfid3Qzfz
xpw+sxvuiA4FJ7la1im4mOcIk5ISkjMlrfV2T9bVp66pPZQDRFIxJ0jx88QDFxEu8W2cz4hLQoAB
5sb+3WXGQbyRLizWVkORGsVEpJcNgjIT1wZyHDE9bL7VDKuTWSIHZ/R0t9nGIXsNZ4pNjhu8BT0/
xuzJoesxh4T3vMas/JNNX4RywHrPnxOQLAwDhKJ65IHB2xM9QM1pVF6V0lzhoJNiZTwm0iJ67d62
sOC6sVbgo1fpsoh8efHB2JrQQvJ+Xj6ZsCkcAixTHwF+Plj1nlbXVYYvFQTxqKsFb4xjeoQVncuR
fBoPLWYJVuOxAhY97i7gBxiVMuHhILiKuChoO1oMZ9pUsf3Y7JugNid9i5lQQAlimTdxjJMaH2x/
vo9UE7sJQ/aR9QlRzJNftClcQ6u1i3j1yKt5abOXWDSweORXkbQ7maysBNM7LM/xoJsglbOHcGl7
3mWCVpkQaLYxzOLIPue4mQlLjF6g8dC+kexTPC6EwJ+HA6qAAS5KNShxk5uYWGbWBVar2xbLaaom
/OHq4OpsUjqMsbx/e4qFrIUmKUZyCXkL0wwXDijr8+2p8PMQvueQjss/fAi5CA03BFfG7W2lhrxO
Wt3olyEmZEjXBSfyHcK7LKfS4hk+2AbUkTAWelkt0rLLrInr7GZXdv1jmQPL+jXuKrqDOIGIELwa
iLfA9+D4s/k7OtSOmBUcPo6Ib3k0MK9xN+kn2IT0/0hERpzrH/gs+IRcnatzYvyda7R0+vjjftMn
breU9AmVv31L2aowmVUOTNI25tDhaDFHUNMxiKhn9wkPTw3Qu4SPGUoe+DoBpxB7PGB7aX8N6y35
m+uPUXrypFroyKUMkEAm0l51xLniPl79gB/JCRkP45HxPYABxnUsJbp5im7tom/2bQTgTML82oZJ
+SMYz8Dj3H9sZfM+bacqFCnB0oR0+6VadEdPGJzGdUpUYYagzCn9UTDKYfIiU0G4jTUvGKEJ13l3
nSCk1VfNGqntAyM/4mvswiwnCvm/61t292+w8oa26qp5nXDt3IYGkYHzkI1C8mRHqsdEC/t/cFt7
Y7FuCLLJkSrgFfJwdmtIrKegb7bOP08QZawZaigtalxV+LQ3u7CFlV1vObRxuystiKLc3lFwsR2M
OVwWR7PahMw4BuYoetll+E1PoTrVU9xYkzYqrR4ciXWNq8INvMBNNON1d+Dy6UcGYWd2p1UXfmHG
bqHPYrIR9kjMAtG7WVSdfWFnTCwocIa8FEiDUC7a1WHowjs2nrMTxRcC3K/zRfZj0RrSTXKkFQ66
GG8YgoxEyHUSuICJftz4sFwBo8hmowBVE+GI8dm/Cb8GVW3Ga0a0NhdkPIQKR6I3oxm0ZA+nonDB
L+XGPXwZqCQ1A5f2AhpS377GV0vczfiGgnVMy48Yj+BW2kduGRwZ4SaN0Bvqo+C70utXuqtebPAD
xe8LcEhnXoH0j70VTiYW/z67PjvsL2ws8XjQPuP1tWVGecJ7u4Tagu2ADU1oFEAU94gf4GGktcj2
QNFmsSyhHLz+ejQJQIn2iIvnPpm7zzcDs0ru2K7dnS64+9jSiSVqodB3R6DgOePLfb0qp3xS1W7P
bGUGoKmFIZsLJhSdAzlU4CepoZDIUwlwhsnmAK5LRHMrLAzOnAUI2lAqwleuDi1u5/fgBpGKPSJI
2CCyE9Os+DVlqXXhhy3iOnli2rqSjgpia+GSLtAZPbqEoBeM+NE2cMX4NUAOcxWYR/xngz8LnMh/
sIL8hfbKUvCAIxw5fQUuyOp5S7pFFyJyMeHd7iOmBDgRRvSoMuUv9F+q4MpCaqLE8gH1MAh1i00R
BwUwpXXOtYjFo2bkd4E/lNMXQIlk4aucMD0AnHkY64U4nQ44lXv8P8G3gCWRF3/SpHBK9n7++aVD
fAE4cfv773bwdwp05w3/CrcZJnIGcv/gN9M6aCLMxexBzZZxECnkyJQE2p1KMd5pWDCVk90z7PO4
3Y2z9VwNOJlsnY0Eu7H1J7tlDhTXGJ91C6Y4ezkbKw1sN65BEeAj7VDSf2Y97DF1rOp0zoCXyXtO
R1Od6iQjunCPN8/0FBQKd7JZYN7Pz+G1NjQJFj4YCdmZfmEzwLbrpHP1A/suKhOriF4+HLwp82ST
dswaQNZHOhOyr/xxRJDElneNcJ2INzOoCnx+1JouLuMmAhb4SHbFb7ofCio0qCm0tBOnhxRdzMdU
aFw4gfqE/wSsWe9pwQiGhhw9/oqsBApNNsyW2FDYhn+yddn9yFfET/7NJljZ1/kTVVxr9dFXeUxc
ssEcRyHnIw62GeHBdLURbHRz9kLXvL7Z4qBw7imHrNW5wredG3zmgUC8IM8+sD8GBu5uDYl4gTSH
OO22f2h9DBAx3OoOzwP2L2MYw5SJX1vlZFJFOcT+nuIogeyWthFdgu3b749BFYjUjBdBOkw44R48
horgyPLsVHWiHflsQFs4zw2zF9f/ZUHthi95jqG8qIymoakwHbWGCf7oLx+tALeInaw1H2By8EjO
a9ED9okePP72MJfhMW98ManEWWwrTXp8N5hnyC8bYzDp9oxAGQFiWshBX5Ye81U5+Swp04VA5H14
xBdvuOcT4m7dX15Uq2PSgI/jBFASO+3H0CwXQ/C8clF4jCUcUTqPUoxKqcco3gl48EbuxzwFSGqZ
KGDu6/VQUriXhBX2Iu+Weg3p3NAjcOELZxOHcTAaxtdf98r8eQ2orEV3pLG3FMJo4Z10Qa9Gfnfd
is2brCFqAaz0xfdCZn21MOjjcvT2oz0USa4Tnxei0G/50kkPoDHjpZQW6pOSaoZVE+Yk+gR7JPBz
Ivu2KASZLQueNP9w0OhiRnOiBQITvGHfw7YEZ+HtY2ZGLSJQVxYJVKOIpSDFIFAbCFbA2iUCcBTy
FwIuaYIwzcB2geE45cvJKmhw0KFg0/Nvuo3XyRAWZiLiKx/uL/klD+gODWQ0EbCIa3NBcq6rbkAn
DcYPrHEQ9hVjPLYuUAogLux/csAZxitU70y6FMhxoJeKdRdG8BCpntMqeE7OCQWq9h6TwHJNaJrs
loICTYiK1+dJoBXA30QXjlZ0WsAM6cMVusL7Djzc/pHY8T/oYfITeqaQi9URniLYt/bSd1RHQ49Q
+4+rx0x/mVnyYQCDpzRUBNPo8T0HHxT2UBD7wbZVwTrtzNJtX7aAJ/FEaJFdjtuF5hQjOpM3zn9w
phi8+oxdpugDaSlp2sKO1Q4/XltteHin51hzuG6SX80ASr1XDHphvhx2IiC86/qTl+53eqLpfrmt
xVmzGQ/mTcQullZLNdD8k2u+kLopGIzSYmIu940CWOWJvNIsdM292WETwS62fgfagbw0e8ktxAHQ
An6U1s0OcUQ7GfgVeD08fnjYs9oW5n6IYZ2E4EYGEZzOt+yd8Ym3HWad3ihozwiLOPOm/aWQ1np3
BhFHXBZ6dp8K/2R/d8LzVADgw5RorQRUBw3eilXFQSWyhBE41hZ+OAgbOWgA2zOm822HdPEMfBho
U7DLL2xlUpKEQ8HDAvWE9/s2FmKqnPdnTKMZOiJjAwKQV4xbob5B0KVIQrgbtpqpRIwC8i9YLujX
w5nw7hxtiCuWrc+Wsxu+HEyUaGkglArfExFqjQW5sLEc+E+IBow+3XLHW773A4fR9g1xKhRr3Co5
cafgpDiZszhJdt5MsZXZiS2nPyOmkchYLLb5Xr9sRMWGHlubP/cfJnV5h/sAayh45Gj/Tnxt8Beg
RWFBrognr2IQ04eiZbCA8CsS1iGMzBq4fLy8zIcHvm0v/Ag2KfAvtkEHJsOze4CcVpnCg8hRBDBf
QXHAL0B6mdDjYImxDWpCXJ9W+KrzuyNOHFK7sb8kVEoVd4XHcqhZv/74y09hUiQR5madSIT7N+nn
UQCB5jOswDA3V280+0gBqOpvhVE689XNtnBgSRQRgmwl5u2YQDJ7VLmAMDGeREthE97+m+RgNgY9
QxKfDX3A5TPhCjBd5f5BThyVznnHMB9yAX+L2E52BrF8cvG1QZ8x7LwZiADok3nKMf1C9CCuAi8h
OWfKcBRWfMyaA4l2UdQXDm/T3zDurSwCRZkp825Ql6+yxfYAWPJDDNqFA9WndLrn9NRkW/GMiwHA
w8FwvphDMGDwSWwzqonWwMgJgs49B2LlW5LHCY7NLcU9Ck1t0K1wTGPv5Jvwmg0yzmrGAIVPQ7rR
TaSSXwPo6x9rAGHEA/cEBRUzBIzTchYSTwikFFbraMZrGXjzXXfFbcpHgDny76/gc5RiKsKHUVdc
NX36dYVoixEtr8ItGeoOdq4YPPVTwPRHgJ1N8Qc1HA/l90AYImHkE7zYCzZxscaaNMRyjhFea9zd
a65Ph6tzhhvI3YRT8UKYKqy/BRYEL36meowY7Dl3ccyPQtLBoqXG69lia5yCs1O7v+GNw5WB8dMw
oROYBrcEKBmoJBJ4oWY9ckgNkB0qB5kDJf4cgs4938S3ObRdv8/4ssN/vjUaGREcQPt1p8ffHQAp
Hv4HHe7LBg8uTgfc+flzRgOIafqpPmVYjhmT01/BHOJfB4g6IGfgpsxLEVcT0C3yBBiAcxNZLdxu
8tB5LTv8YFrTTLRYumGEm7b9hDvww/af60r2BI8QjGcRFo4u+RsAvjFJ2qG24Yb1DoTDw4ylTAi4
AcOUESWIu/sFoCTnkuc4+dIAUokHuOeDeoNgM/IHAYLKM6XgJvtKnHQgjTAjeH4IPJzXZoMX7ccc
sK+rGMTSUluQWMAGIalzhensbs41K9bsC/A0+B2kAl3K5sWlfOwQVug3V0wzA34crzrbFNVM6nGX
nbNkqvB3YB6lxeKc7LlDaknYw3aJi2w/5UuIAQwJNCCn2HCKLFmb6Xc16XknMox3LIoVBhMhjxWz
eQS08Jz+8XZ0pnON/wiGXpn1IQ6KUZxxWfI5gMchKsH2gvmBuwqyUbhThoBF0aHzvUVXReTeLRIP
Xc7PZJlhJ8qlTpABiFYFlhqPABbhKT5Ud47fJ9NsxlHAU/i1MLSkpWevH4bIZ0ghWJ357LWpmo0L
E2MT92aA/AKa680KeA1q+svgxLiIJ1CsroamzH8K+y2Hk9Fj5uawXWVaDrF3KjLkCp+kCvwwGYOw
yQ5iFSFkDU6uTS8RWZQ8jx7sMJdIzGrCU4p/H4Nr97FrAoH9UfngbWwYze7tnG0sJU22TTnl8Vyq
HLwM8nFiJINZ1DCq98hh+c7F3xPQMTQlwEQFx2KzxFiwi94QlXj0eejC4GcylDagSYjefwmmh1bB
F5A53Psg3z5pEVufYwgW98lecEpay2KeYcFjQRkCU5cskDU2cLaMbsXlhdBDGOXHfkEoYjrMghA+
/U3Avs/mwUmnIt162ChCsAl4R5I5WOpJZ7X42MGrfinjalpwhDo4E1fB0Ae8cJE6RUCkgzEzAvyK
z2zNyPNXuEPyPInwdzGVoTiy+iYDWirP0YzFzYRhfIn7Vg3eiYEADz4sAlZMbyUiK3AmwKgTiq3b
6ITX2IpbrHmkoF1gD7zBO23ERsZr+oxEO58dlbpkZIKalkeE9c4QxyUmqhD7+BC5FBC/l1HBw240
t7yXe9od4XmhEMQ9nX1x4EP/NfU5XiLgxtinwKtiFoatBVyvwr9hhHlOdPeyZs6isy0w22XnlHal
PQiqP9hQ1tXkKJ8TUOq8dl/33zdjigIfCzW0uofm8x77X1IQsBFyeBiEhzHzqGuCONDQQLeJbICT
lnJgMOqtcfFd39af9RXEZPzNqzXc+2oN6aQABvYHmDizD792fIbCKgIMW+bPiEuPr9ZMGFtfiKqC
1UFyLNmUJNsIHGzX0Sd+kRMKt/py0SVvAumY/yyV6TW4wPRNcDttfem4EYB1Cw99jKEbe6f9ITMC
Cifxm3S81F5YnQJu/zNwRR8+DJV4dEBJ7AMK4RjsU4/0QLT0iEhPkrb7HjMaJgorNNH4ZlMPWbc9
IjqvXrKVkU9JNej3YLD2wuGhgYZUO5QpTKupUTi+CU/hoC1lmiaJeX3KdBxlJeEBWBhC2cJxg9Uz
MDs4gB8Pg49/J60wJGV6+wcDtfDfkP/L1fCI09hW2c3bkGgRrzcp09+CXJyEqs9BPmpn+Gsa/s1/
/jGQ4/G6YHbNczdtXbaZcSY5FEjjiMIwZKrGrO1uHitDXKGM+SrwAuI/3PYxlKVMImuJeyEFgZiQ
UPAwTktZ2n/USB1bAtsQq+W0h7bCSWeyuljeRKAwRKsNqHw8Iwe81ozNfmDXROAG0Bs3kHx2N4cx
ARMKym24P8aV0SJrjked7Lv7OB/FnBGLgZlXcf/43aOvY5QoTNGv6SUmGilVlgwqr6nCsKPlg5MS
wKlT8ak3rF92IgDE8Fi5SDYxyf7yLNKHM0shcXj8sG/Wk7EGbw38f17gHOzpEe0q7pAWFN5ACq8p
q/PiQ9bbgvfhUuJir2eKx8uuHVg8JtmwNmdXiezlnHFdz4ZvblG/cirlvFHwmdfO4X5sxt/xUcTt
MKDA7YECaw6rwWLLp7cz26RPjgJPzULet/6hNI9PE6MyYe9czRaIbPgqTzbVbLhAXOff05GDlTe2
nBXyCuP9J25WkT5iHX31lO0QGiqDjuBqMz7lLKiFkMS9OAvm+wYFr6VRtFRrZtNwwxLOZzbudZN8
OEQ2RpdgpqRb3x06Dwt5tvVJ+0wawwXHEUeW5mqcczC0tCnl1xLvullrLTbxophdCaITM6b7ZIMR
dxk8M8BYeffJC+A/PLi8Ow8jSlpw549x9R9kKua0gmyFOIyXExxZIcMSbEia2hsfNfOxbqMqaXXr
Mb+YJD82gAkYh+KSjZ0Z4PSbGLrzFGOIFyHagCQEwzPQXveyL6R6gVeS9Fk9/rHGAHZ1wd6Svsb9
eEDzaByeZPABc77hmaoZKEG9hJWClpdUABe2W1QeN3+cKOx6wBtWuRU2zXtlraGnn1J4YXlAN7KC
hlUtKcHuzOy+IllKj9vdheISW31qxZdVh/CEiPDoH4YtfVt98kuTuxGQFbUuJjgz0NxT6PQ91iRV
hkA6oaTaKmJ7gm3gRfcC8M+MBkRn5gW2Cif8H8tenSnT3kGAPBzKnUyVDu+Y4rPvkcgnSRaizBdj
zilbOfAD++964FInhq399jcEJI0Rck8xCnF/kAn997SdDRd3D4lZzhRcY4NoELX4RLIwmS1top3E
A1FYNFYGUNROGN1Hbd7uqvXlDy8+obV6kvcLr3H3CNpJt3oEbPxvzt5UMxl/0QDF+481f/4hXaRF
7hBlkwFAIhannHW6WeIopXEfse1cZmJw+9sLnXKi7rHW3GJmSnfWCzComD33E05izKFiGkDzDUeY
dpq5Vz/82QfCbaPfX+E3wZVH/J5Iux5z5n/tgkkwEg4T3o9BBbTBcGRi53PzaJl8TyXjZTpdS0eo
/qJ2HFIpEX3gDyCJfS16DHYXf8QGQg2OL6aDmZbTGljGinhyYdeVyZn49mTHGU9oHopPo26t7xOI
br+AOKdUxuB2CtOcIZa7AE/jgnAMMaFjggjkuEn1wxsQFKBvJwfgBTALmZZsnCUrlfWW0632E7h5
XmNkTIjgWGAszOYpxNAjRgOtJRTEl5CF/1q8PXYPgWiI+CQMAFuf8cuRNfEmy1cY1L+m6FqxSTNO
cc1pNfksH0f8DvQvwUoD44Fp8qhv/LDLh4LQmbiufzcYHjI++MYFWACnRtL3eodReu8Z70imnDc+
VrlSt4+UHsK9m0pAe5q+Un1JUSGmLmN1i9Hclo0aJj6Sdbi4UT1tPUh6EdQK+1tgqDlwX57ucgqN
DsLcCFNZoN+luAgm+7V73/UP7La/BHM6mfjrm/Oi7cne1sa9jeeyJUbeVQSVxiwxkWETZhrsidvJ
f2DWLejCJe+P8xp/BpTHpggOAzSTwpCjqMvVFZ2WTHQMhT7yTOHZRX7WjKb4hVwTbr8g2SgMj07M
yrDkwJWG7XM4blbIhMw6/nrMT2x6ZjznmTmw0UDJnsnH26LzUQW9fdlBOqoirIOcKrKTqq22JBuF
5ZRctiPByYVjYh0Gjmmfk80UgztAXUpjixzy6dPAterEBw51+7yHL4VLwMW4LiQxNSBNCrKxTV1u
iId0sJwj/fOGEGP4eKIeo55HGMz4dtmOvzPQyCVGkQHzdvznbszg6ehwqChCzaKW3J4Xlxk+VJgu
kVPAT+CrfLPGy0oOSTmZXPxn/GYNVrTRP7sPb4Ea3gYP4HlXPQumT4BfNGcN3b4puCUf8xygA80B
QxgRtkwtfkkvO1OYRJs5uwV5g6N9y637shqLEEyxB8vhGZKYeWISBfUYEgnfkDNYiOsT/uoXKOzr
c4NJPybr1ipmkBzY8vmwGNSxSJlcezVsWg6w3h6DSeY1abtgBIAnnhyWce3BHWe/hbrDHLbKzo6w
SJq0f30U7YABRkTpBaORyhHeAy7fhphA9fbVinlO/oDY0e15eBzsPM+TEw0ONa5IPRDDY1wOxBQp
77goPfsIskNdQoxYTIqjtYFBgGpkokfDRIxQGQK4KCzYZwpykIUvJDEhP1vAo+KdB049k44QWE7T
/p6/B9OYdczZAAbKfR3T5uCJzP7LEBLJ3XhJMReeQPseyc0pgKAwHsE5ZgRHH+M+86Py6GeqhtWE
5G5iOiReWE4b0o6+fjsUDNTGH2XYpxpiZQ2I/6hBmGCAhrrzhGjEBX7Y7/kheIdvVtibl59AjqgE
gDpZcBK0VYFlY0/h0KlBo0Fbw5+11ttDF+VI1CHcV78BEYZexGH5JlhEdHWjrIPVJLiDWITATqJ4
hw3yr/xk+qogavPKANyCe4/hUCzGtAaUGuUo77lQYRk0BHdzoRgRfFiPiYBVbWzKCRvBh5cMKsF1
6dNuQeMs2MBFWB4JQ2PmJ8OM4W7MKtG4ekudjLwLVQuqhS1k2zF5U8aIybtqMzP0EffWKUYUlAYE
PiTCJl7KdBMOnDr9HrTDc8c5/6fGz+A6R2sRnCcEUYNwWnAers456uMlh0XT/Jbg4vVBiGz8mPtH
/7J6uOZ4GZvy8svhw2NADqfI3+jeuGgZ4Ofy7JY+sbPFrF738ak4wzk6T9roljBw1BmDMQgnqAVj
nuznlg7D5euEcVOJe8UzFOM9KEMJWo+ofo9PUYuAmpmmf7VICDsyWsGH/YFVJ6MiS+oMBUuuib7A
nlbD/uLYS0qKavxdFFhFJ6onWl4eR2i/vbGieFI85E4+w1u4aFCAg/xRPz7hbYrmAVzcwvw5UGAD
AFuEMuOK34ftu4+XhFFmOjj0Z6WmAN3Fn8ZRT+xtKDC63oG7CN3o52HHmkMJV917DDsgqZbfhZjc
MYR4cGsFReNF7WJAYUONOiQy2bpOqaXgscz64Tv9ibNRolQOy0UDByulO3zvwd0BZCn/sOCdvM82
cgV+C6LklhwL9p6WtUownsEhr89/eNyPshviHvK+XjCCsBGFOwDzj44TkfppR7OIOrePiyfvw6BJ
idoiuQYkeSVqAsxPDzpC9o8aCloS7R+Lk90VQZPLp2CGdQ02W70TUg4iqJdv7DuWd5dm1AUmAWKj
etIGXi89I4vQbCXUAjw2gH44FHjccyJH5/w83CejboUAyCXOcnaDGQVv1JnQVIFQUfKit5myzAdG
Zc7qGZxedflgFIhxeQXKttQX9+nVguKMMEG4chKJpEdUOn14cA9RlPJvEjzOeVFZ17sPFg7qDqf8
gvIRMIqD91jvG6TA0HO2ypqA2KsHuS2joIoBzKQ1vbmOPcmVgcr1nysXWNCd8OIM4SqQYQXptgkY
N+WjFeMtptNUX1CBwaMx+AS8HMQvn5oa8A/A5TktfIACXtAfW/jgZp1x9z4LncxaF1NVq5pyWjLE
tOkt/atNAgaGxgpFygVeaGk/drC1qUrT5/yKXYHgylH0UQ2UEEZVEwmeiZmR8SBsj5kOuBPjVTDc
uWoypLWJMwvlZTnlSAjwyFxq3KNmvGzdnjkQkMqQinwYnlQHYFYGJoOvgKtfOcZOC53EQ8jpMOmm
w9w9NWCiF/DLbfLEhBtCN7EADlXfkO4cWUO56yck2puZcK4d+ffDDWkcwAoANVz1KtKmP9H1OcQ3
SAyUduf8viMYBUNGzluh2QIQj1pfJSwUry+NPCa2Dw5RmIpdKMMWGcWaR/qBc6EpjRVo/+TMEtKg
7joCI+bQHjz8o0OlI7ZJZELR5q2G8fWvQirHRvfc9aFhMZtxbzvk6u+AOhrWi+w2TrcrMcgHBYMa
d4/qvLAf80/wduUpLGbjW40TyENByZkxhIxQWp+AsxT+XMQe2eVsYnxt1EzjS6ru2Licmy2OJJ0O
+r64eK1/WnT7JycBRTfmlBv/ufrSjp0Wt6UW9TB+YPZFT79QfJAfsxHh9uzfPXTocE2xDMZ2jNqw
G4/08YbVtcbPG91QpXrkt+96MaQ9Cghb85r5J2froSe9finPEPPRrPV2tFYYLcIRGVg/E2IImK7P
QdDtCFaMtFTHKJTJsTtgsU4GQKZRD72AKJaks/VaD+musBgAItv1KBj6rsJjRDvs/9udr8bDkXdK
D4Mn4xJQno/JHHHY7wmUlK0659qJ31B4VrV2fI7K+XeF14DVmFKymZ2oElhUQzgn10gBq11dGAog
Dbzbt7sL1SyRmQPQZ3CvW+ODWigvPvZpQvvx1+X1rnM3K2lonYXKUTii4ID+dJW0Ap0FuHVr9wqC
nsia2SBxmgwj/CJw8pwpEM6+NkYQL/O718yXrSU0yM7Nbey79wj7Tu1ubCV7kg6d9NjwwpGTvwM5
JlHpH0eY2QUIz8Xv5vhLprL1NACVCPcDZxTgD5nVjh4o5unAkCgtD5hVjk8rVTfK2ZsB/8997D9+
bw0uFPYcddKbKPshOXGI8PdnjzeL5Of4/rW1rFjU1uZtyM7dg7qxH2SovyeYXSi8B5WrGt730h6f
FVSA0MAcefpzOqOxv6nioRq0pXqM37vC8OM3lq/jItmEOlAuBh0y8gd7GF2CpzXI+NPTvEL5EZzX
hSljCTa+bDcJ7i4iLsc5e6rfF+yh3/gW81TPnmRscJXuqvUIh85j1tcNiAUg/V8swoZfOG3khBkF
ynyYuIWhAeFASSGVlanJA5KzxU0Z3YSTQ31zed8nXAj/kjH5ps828w/dRCR5NcR0ysgae9hr1AXX
dZ1cnfdutJWSq/Fxz/MBtxqLhyfHE3gEls9cH0ryIXj5kEPsKGN4UBgD6HxfoyKry97AMhoQQPFb
Pu72c+A0QKbW1ennrLFbJmLH7vP+e3yPhrHknVnXcFyzwmawt/w5J/4ZJK/V+4hLosFUbdZAOvO7
hew3NoaCwZBtmEKXuh17PEiuCgAS28AcvyLhzIC08YIzG2OsY4kE4eHpNoWSA84MMqolp5TADJPl
yXCJsoZPFsO6SmBjrz8BH9u8Bedwk6H3/E1+/uf4dLUZPm2etBxFb18nU7h0r1YX8CBqISHwxstr
l/gVmnD5mU0Bk4xXevbBtSjDiqRhRg5lHJFvs3qc3PYDQwoCJaKipIcem2SVn8nvtJ1zN+rV2e8z
UN6B6hoNxXM/bCYkmQZI7iA14qNG7NLkN1YRFM2vDteOg3Cit2gacd0/O3X+MX4+7MD5JmTy5SNg
Mp9zhDvM3jngrFjLwHnGQxQsgH0cNK6Om/XZ7MPmGIwRqH5NwbMl0f7j46rBEqM3Lb0zSDhaN5Q9
Q0PT3CH82lUnCdMRCf4VMErn1A+H2z3aBGVjqjW/MB5/QHoPzcB6CX5gVmeKVc8KtjIKTIa8whkx
7o09di/2Mvy0+E3IeJ7ugDGal5kGAU9LP4zzac5hrhaLziJ1xIRlRra2cQLAT9UIfWyZVpiZwoEe
rD65DA+6x/zRGPw9sZQwBBWZ6g0z4879Fq4MYZ2HMudKjhDoY0ehGG0kk0HRrWRsTAfjAgEqsp4O
s3z8Vmw1GFBwUJ7PFU5yTKEkc7jTNENrTL0xEZB+/2pQ1Yf9/XsSIk8kokjMw+b/Nkw20Iu3bfRM
1JdZgJjvVdYy86qLeSfB6G3cT+N39mKBQB9Kfi/hAi5t5RAibnkdP4Am/iPpzJYUVbYw/ERGIDLe
Mg+C83hjqKXghIII6NPvL3tH7HOio7qrShEyV/4jw6bfjJUlQq93cofGTrW9/OaLj6AAsts/SJSY
8N0qoUuB7unUgs6/tBjgHP4XXIcH4iU7dOyix9IHiFSE2YMwUjKSX2WCXgw5G7opHPngqP35dcNp
R3GZrJH8/awuwLcQGCfFRbPOMaW0yaWlpDITh1o0qM/kdnMoM3xhXEUoTiIkEfUc/VkfV8bm4msO
nc8BE/gzwf75/GB/4FEwNs/Fc3Hj1jWnLJYIIz2zsocZT3ln624NTPn0jA3KQj76y/bhS5s67uKe
e13xCMkhH7lQhisWQcgPRnBaLGbfIzFRoJDHWqdZPQ+aNO1H2qiIhdL/4xmoCKfZ4oYlbnw969sB
aIwwqdlf2BoLSXB/Z0+J92lwXd5J7Q5oFUsuHDFYbgQwBCc3InoC/ZalT+SRbrqfjTFnizoUHr50
KkI0h+35qVgmXeUkJCA89AkyDPsWrHXK0GJYOuEKCXGjDacLH19yRMkoBeUDEmKpbBtfkl/MzktQ
FAVjCx4hJhKuKEghibQHdMvMX9npexWTB3u/zNC8Id2Lf2JOtbAKapLQS36ysugPhZ7xYlHcw61S
mu5bp1LRU6/eh30KtIIZIoOBX1cDSgD/3WlT+QxQUDpY2okoIi2OOD6b7+VQrY/I3ciCCxelCQBW
1D7TDatNcM793Z6GP2B8XjNr4Rys1sGtHKl4EHjoQR9AwkLNVpY/1M+74Q13Ay8NtpZzBmJ6j7tr
cbP1xFxcfMJiVziBDbFe3BbZZDfmZmKnjHcOf5BDds22dtil2Hqk43VZnZkUtJvXW/C1+syjbIkB
yS+dfrT4Bql2bBC7ZicuVBWorpmYW+nYnXfHK4m2hKg9KQdhW34i3FkTyH1fssjvJYiXy4vRguDM
XmvtpnCvgPvCavObgVPR/0cV5U2kBDOBtHHvr1L+L9CtsJNhoezc4u7/fpN35f5up142lxXb4KPg
/5mwc5z2xb71pLBCYAPWgFsx1L/YE4jLG0uz37Q/kRCu0XKMuANQj9Rg7k/TH7j4LRMOJHaVvti5
KHJjk3EZYvbvsRoxCTBt+Ze5MoLB9hqEpKhUz0+4Ud15O9qIiiSiJGINdHLAkGGQUSytEGqgCAMI
OGOjBOVBYINJGIGoKpJp4FfRkxDQRmETQY4sPVQh9oZoU0aEegjYDQuH+40rX47b1etER49gCQoO
SfC1QnVBFjweM7SKOGeqqOf0xwZMFHZAjrbhN7iN3qs+4oIDhzSyUQGm0ckgykBsgpeP8zNxhJGW
tMhJgoJjP4KoCK6Fcw8TDUo8RC0IfCSLCjFykVm23XuS9YQey5iqSIZIkEQg9HHKAzAn7woRF4Tp
mxuFS8FhyqISDj1mo+FUVqYoInp/REkilpVgIDlRopCCzaWsYoW+CAzLQHJm9TmcsaJB/h8Gv6jH
ATC8VS7vvJp8xvzvrx0ABiN5DiXmSMOxFQK29v29LzmvjEJJD5j4AvI8cPSffUVSJXmmJvjumsSE
Pzi/dmc9kYfF1U+ENbRQVpZY18DdBsM+cjA0qHs+XBIhaFgkQQ2YcvjmcyYl7UfitfWY0780zBSm
nx+Kftooz/f9ZQxdCRbumSfc1DyaUT0pptW0DIHYixQrrB6JpU5bZ+Fz2Pd3swJhy+g6vcyNdcWQ
t72FEMuqX5wbt8dsWrmYHv1f9JtIofJHehiZ6JAM2OYQHCDbZYjA1T4x0WIHnDmKgzEckFDFJPFd
a0hRZuVQHv1e9tu0vkd8sckr1hN9UrlFrDi3Ic9AFpaknHL3E1mYE0O0QV9eBw2c5yqD1ZL8X4o4
bVYCB4nm5V9Lehg/vDpfQmOohfL4Ht/auCbS3zIINmH7ZsskIHxhFkF5UlfmqicmcEie1TtkwoPT
wFlJqFfrMKahZzj//3udz5Fj4Rd8mByy9837ItVGlQuI3FtqTr3ajdnWEJU+TxeVLkq6KVnCBNTH
fLpz+McJB66+6jM/j5vM+rBBxh8OZij4hNiIQy2ltKRWamj/UPItbos6qLHqk/9mNwd1ektMrGJ6
kqe8f9Qlo0GK7UmbXYYUI/BN6td5wKixITQcXZhoZ4+kJErU0cLvBhuSYQk0ETxv8jv03PvhkhQH
bahjERqIYMHXNyg5BoJEI5sDuRzfFsawCQarK0ku2PUx/lHcSyJWwt7UrIzGfZ8e7LxTwrmBKuPX
6HP7N0/F3+TbAZvZyiKH5Wbs237Z9uLf4UXYJwV1UKlbfC12L80WkPYQtKTP5NAShkV8nDAm9bFq
KX9GaDL0sLshzZwP2AD85/HiI9GzjU1DdKvicHxg/OivKmY34CdyXb03kOeTdDbMSAzJV+8HKOgU
o3yEcWtl4LbsUe55cUnl5XA0yba/QCccwIJp7v7AukC02Lcm95CuPmwlfQfCWbhzqlABN31GOkBO
3xr3tiQynuh54qVtOL03B4VLn9ZRu0ack5r7JsJl9eUUyHYDD0Tj2TV9oJYgkA4OEPCAaWQjzzCY
Hi5+Q6JpcS7xYdJkh7aDpReJNogHi0FNFrmTMZQj8eVxZaLlvf6bLBtx4C+KsDtwSOjXsbjSWjoo
yRXmHg3E+Fq5quYz+DKHcicYzLHs3AQlILan4do69/+IErVRWPrf9dsjYvl8P3OHl2K2yWGkKkvH
iUJLyLhDHMjukc17iXl3OMtKf+1YhokkiDNuxxfQtHZYOkTm8eTQCIxkPpjih2ON89mMwRm0jSHu
wgLRisOHhNYq4hHIWEUw1fI5HqS/55pdnKDXn080Y3tZXujLaEJjF3C2UhSHH8LQ9NkWY/KP8aAR
1zDdEX08lkiF5eQvquyVSN7Xf31iF8WKb71G8ol5U3rahSGuKC2vADD8HJSQK+4uZWy0fnt1usMu
ZLZQSVzs+Z8N0ZzyXJlzCr4frgdZcy9+LnyCnBG4yrx6dVXhfcI07/1CIuQGbaoUTh8WgOeAUyyG
mI8YrrhxdMWumAzx4ACYDpJmTtcYg3MTFtzK+z5s4QbipcOHjfVsbxJxMrw8XTG2ZfGPk+vFVelZ
+EQFwc8oJgHNOXKis5MdTCv8J7gVui5+7mcPjfPja4wWZyyOXw8Abwc0Td00DmhyQSflGUotJ3SL
NFz6R1jd+3PiNPBmQJi9MGXXLvbxz3KAwpEEQaRv7NqYIsKBsAHsJqppPbR4l8AZo4/ow+2UgaAf
s2MbEj/gETryYGT67DxUfLcAvca4Cvo4iqS9JhgqMKy1klQoxdG3r24DkXSi/jXQA+kNuAp+qz96
OfI/Ux8nTJIbDt8DAxb+DXbMg4pUV04JqMdVUNpQEQhzECJLSoJoHLy4q+XVB6EGjLhBEuu//6Bu
+QoWmqfi1bVPmOGvXSnGDP84LD+SYDI+CNMDPwgELo4ogPejosTSNyaR+lm00079sQ62gxCJMgRb
kqnoGGYZYhEazF3AJYjOv0tKmGKoA0oT18vjm8KSEhc4rAkdyEGnSG+RYVnzWAWxuu8+WHoCadLu
s5pdJCcklsZZifuJZIOpUsx0/cgkG2bp46xgtwLSIZA7gW3XR1BekEGlC71kipENXIGjGPeL4AKx
IsJV/k/PY20wrcFRm5Awj3mIyDcELuqacwVdMx8UaOasWkNm6Hja8hNYMY1iqFqvWEXKAyrjj7vD
P22pvDDRAjZS1yoSVLDMCaIX4fcwYCSztFgzYzkE8E2+FJ5x9ARXTPuYUCHViDJCqDIE/WS14SNY
XuGYhFrx51xhMHszHlisO8LjWmA//QWn2/B0xeXRLuiTpYwRM+6Eo3kOxYqAaM/ReKUin4e8sfRY
W3IWSXFpocVAqjzqxNLdDRFYcOxA38GlEeZ6ThU30GaeVUxJD2HT6q/r4WffupOKqCp0BrgRBnRW
31GIsHJGPbubgkiOsOh6yhnnS98b0OPTcfAxonyjY8aG+Tg+oGolrKuwojCXBPKQOIlzOiG7E6dK
Pzi8hsbk62IGdcrT3YN4nryxCoKW5qMcg3dMQD3MX2/nPBL4ZJyojYpH9yncdEEWKqE2Lg7UaKAZ
fYfCzCzPQWFBWtvWYodQ3xQMf94uYSQgkONB8jmCvyUvek25iWnvZr99EFlGxhIQ9OnVeldoDkZx
yuo1QpQEwHDhEIGjnAx3TvJPHyKRtsmbsnkCfhWzTkq7Kvn2XPPYOw54YGpRMcJ6c/sIvr2BXCPo
2O3fPYD1HD0zEkze6/6K6Ort0SkjQ8oa3O14dKOqmojliVTnn20eK1brnBaCpModnKL1YFg+Y2Q+
Dco8kqR6ruihsEQhBXoj6Rqy8OAm7fTgjquZvxXOV1EUgyOGlcts8R3bfTIwdVhWl/z3lofJ7ilU
ZbgyGBo0IfuTw/NTt3H78LF+9ftOMfh796OiXdEcsIXAalAjrhuO/HBxb3M22FH07Fw/PmlSZt/B
45fJc5ZRg9O/bl+/6Z2p9C7OybsT7Bx2rMLmGGCVIbg7TBAkN6m/6FZEwgvvXbzENcKbHNOe7Aqw
OPPZ19jjNGhmWLpHeFngEq+U0YeSPzJ9CGQkJJJ04a3YzwxLdjEFwcWCTqjMLziyXwuD3/9kGwDp
Wz1Uh2kG4LG2TtJMnhthPvrKrD3U/gENcIxID2XyXCh/qtv3e4nvszRFzIccDDlIdG4vIh+2HJKZ
zXPThbufPdjBZeOMugSo5//ghM7C58zZ3bDbPZsaK+JajBWabyLSgLuYdDHqNAzfYBWCVUDXztC7
opxSOC7LfP7+LUAamjzGW8iwhYlPRxw7p9eZPypn9p3ejKt8Rd5B0KY6Kl0ilqDif142lbBw40gU
TDT/pDejNZ3k2OSx/E4aMyJBSw76fzc5uCJFuM/NkRZJyxYBAOQWkBJrPE8CgS6oCtJvwrvS1/D1
mKd1kCcGA/fn70KwloqX7r4TXNbgaK1bIH94QF3lI/Cth8/6yoJF8YkokMoZ4jfavp5rBGa8HWmZ
c+K9uG+DxtD3ngeKf4CtnP+vaDudUj32IllyiVhK2te12+5f7OQCd2mJekisUMWa/VxUM1LZCO1m
ypkgJjmAY+4QGSV60ONZLeEV3LJjl+dbv3uV1DK8DiAxaT3Hx30xHDV332kmisI+UGgZxfZX/EbD
MsIc3wD9W49t29lwR0StffD9NigSQIwIM/ljMSgnGZYoID+MwhxTNk+7PRmElCIScO8eYQkpsxCm
dB0WHXkMlrod8NVcyK37zoHrh/GVe7uzQfhREHA2OBQzFlOAEs+cPiKUA/VIfCZEhH6dG8nkeCVg
DmSHHisGHN45YoYLKgXmIrJKOOpi1RxrdIqzfBhOtcNORxKw1RJmPH0YIsWuvQffPVUg4kuoSN8O
05X+i6u/z76WHWz65ZTMBZI4hOlafIqZyxHI2qO19IHdVzIoEXpt+GK3wtwAOtVj0LKLKtGP33NJ
OhFSwnXh/BwQC+zfQtwPH86pr8QMuPoDQ5jkIF9NUiQ4uZEMUWQZsjlMbweY2tNj1v4TWjannnNH
+gNlzN9fx29XQ34oVBJYvkArNC0CZxLRnON+KAMkSzbgyhuHSEYEl9inZOL3ms7HURVIMVHALm1X
w+wsvSChyRW++5mBs4OMmyAjjqmY4gXrzSVS3rCRIcv7u6wIuhuSODffLYj2JHmLKXjaC6N+FKh/
EMoe0TlriQcKvIeYHKePjnqB1MwHH/V3k9ozg9ew4+G8e1eRhVgPRKphjZuUQU5T/B6BDHCSjFI3
cpfxzcCCk64XmoRPs9UzN61g1DxphRAQL4VxEFG/9NB4PxfwquOsxIzPbVUzulCGuf4E2CMcCOq6
RXnU9Em77Y7NEVNMeDlT/JUQGkAafg8rnIOtCvdMz+IFKGhHqaAh7Va3SL8UZAwfkj6n+5I0wveh
uorM4A834IrVW8X5RzrBJCN5bk2B4PDt91c/Aj6unrbE/v4DgsP/Hiv7YvQiW2fApw9yKgMXO+US
DnmkTKrQe9tczM2FHhROJcwjRsRCoS3piKR/7s3tYwZ67t8A9FnufhZo/WdKzdpe2kNRZ7Hs/mj4
K5eA8XdmbvqrgD3HtVukuk+8M3fld8kZ9c0qIjRwIkYWOUlydWWHhK6MUymxOhQB83mg+nIvLmRR
+HA5JTO9+7hZYwYNTkGfE3B6d3gr1imVLGSHpWMAUMAWk5p04HifTfLRGNpw/pzL69I5kbTtETgx
ANB/ckLi8CZe2ZEx+sxxFzCHGgNbYgjfMJ6xqe1CEd34i0Fq9PSF3pN7mzt2lk0EtXehJtQvF4/o
TXMffkQ2mx0dOl9EHYVfZDaqXNKKwRk/CDB2Tsnpdoxt5VgMt1O0lNiyhqS1wESWfhY9yYBy8IAi
q+5viCjlaqQUP3oFmXPQEmDVAD5o6mrEjZiex2zNXkVM122YBu8IdfAMxiPg8PGx9dHbJQyKWFKU
H2jfyTq6+prp5sgcb2eEeM4BF5avooZYAEcYIb2VfhM+7UuSe+Sp+7J92wLv+vpocEQMNxfFd4aw
UCAy5kQiJMlF1KQ3J0M70pGUc0kR+VrclpHknP+EVQLRs1dESFoOpI75xYQYDRwlKHT5Hjn+jD7z
epplTgfL3fkf3iar8nDQD++mXUEG7SyAO1SsrFKRBqMueffgRZqaBxjoSQ5aEvGAQaAvJBBadgY2
f1Ai4n76sbHMLP827vYmMjfuwKC/eCFoGb3/PvPPWInFQSwa7N+jBjlvAspdLeDiA1wlU4MTwfjj
gETtKY0Z0/WygHG2yR4Y4isD2jp9D3VSp2CUt81lnKeXIQmE88sfxGdqGMHr6ZZzHScG8KkJbTvt
RY/xZfPa8+Pf1jtsSIseE/A1T7HTQ3eTxZDS9XF/OKTjglR+HBLE9lX6AOj3CRd3cQDQRVLaIOQS
tSharIpgAjxX4+oe6VICSfhzTWAQYnSWKihm5r3nr2n3E8nOA9Q7ROSsyLCbNAmBiRT88HYbApGA
WJhiZvhTio8TqIrDaott/0NsDrT1i75Nu5cT2o5mVh6qJ72zsvUnhGdo3NKhq8Xp7Iyl5IgceqwS
iZ2hSa299zmjmMl9C1M0pn0KVj74DHHi4jCD+tk5O8xPHB7W3YIw6ccr7AgW7UJC/TKgZSZk5pqe
3T991IDfmNbuHo+ZQ2S9TfA3GEZHnB//Ul61PNO4Y0a8an7JDa0Fv0QTFUQ7ItZ6do9qF8l5oEff
yyA5y8+8hFr0nj+P72JfsbrTTaZHjBi/u/vFUch7f22zo3HYxWUhggfNUzs3Vrzey/Ebfh+ejj6c
NF/F1th4QUmnKLOHLWai9+g7r+k0y306zkvdH9jQARhevpzAgYyPX6LaS8mRoOnDYsoVFDcd2c7a
6gHS5+1oT2AEnHAbjYV0OiMjTPHacGA/hu+hGrXor5VjZ9Of4SyuxEHhFf0Ang4SeXQjqWGy85hu
uas2tausB36BJOmuWZxveB2fdR/rF4Q/jOh+dzTFD+vOxkz3Cdfz9nCmTKHz9vj1nrKlWI/kmM1B
9t7rxr1ai/Tr3c+3kEhsifVkb4yk4+eobjMR/vZprVdQxLvg9aUtSUF6fdQnYNsSnqthH14SeYU9
mAyS/uSG7JUsBQeaeAnkXHyt6gy4/qCNFZu05rRj/342Exo+SBg7ABQzqXFL0bZMrsdhAAMMt9YD
KS+ddEH3ti+F5uKDbbMJZNXm8Nm44JNqgfUCCQUzMJ1B6SXZgZbAC+N+ZsplX6htU4l+X+e+Ysl7
0FUcKAS5cRXRAOQp6hhSfkTLBt/Ukq3n3YDvpoS38SS+7OrrPhBYlrY05wOrNOJfLQnbaIemxYh7
EapBnsPehP6LUnWf48FSCyomQ4vnk7WixwM81cEICOVb9nzdbyJqW63av24fDvVZEYo8a0FHM/ou
9B00zYKJsPkZtgBh7qL9mcgC/OXV6tJjLRBE3n1CEGZ6GaPneKOUz+m8qnj41gN7sJBjXKAYJoWV
mUK5zYeIWt7xSYrxaZMggJJu0YM/3tSL3ua+KE7YowTHhSszwrgQkDnA2hvlC5SWEPFjRivSnZOc
KS2jJs90mk3t3ZakMN4mvEDErOgyYQ/Lw5V1j2gCMxRp44SgBob35SrgncRQyEB4IKrSvznGlBw+
6CqXWZMQXk6cVDMR4sF8V3eRuSHmuRfyJON3heTBoukb5E5kTqqMkBPgoEOjsT33ILIRZc1aHmiY
I2SgGfG3T1haSp54vfWaXoAZM5jf82d/PPtDAD/EAl+X3A7KbVmkkO/MGf2cYg1VTGDNJyIdg8Q9
fIXCsSdNrvOa90Na3gLji+hDhDVffCAAe6FCGH+GdPesBWwppE3HRUJ/OW7ePMG9T9s5LBfuNB1d
sMllESwgka+sjeUK91CAzz8Ar7EWmdNOkEASWQArOX+6xrZ82eB83cihfXaJbo+/QPcO9ImuG8f6
HJIXA89MWPzRiPOATjSqNMAZROQltDe6ZjCgRPoyf/2OvyPWAjISd9v4PLAnOKfA2lRE9wbafMnn
a38kso6IY0zF8YApVyNx6erXXrNGrFsM8+GLgwjx0tSAogDB+u5vB87ObxGKL1Vis0Tm928D9WtB
ofN6XZR3KKHPJBSO+zMGXECzoI07XLY4izEzgeO52Z4mcvvMbEzpKzLO0W4LCCIiVmpvgjwNQxlv
ISIpiHwTIFcx2Nw06uVv+3yXUKuCJBnW9msjTOw1s47zb+lkdPmBK4vom11x/DG1VO6A24KlJqO5
zvmocYWygKlcflFq7PBf9p6SS3Q5S7pNUYp8O1dMOqRO7YKece5xqhE+dDjYktFetUF1f4S4oL8i
2IvDLDgVrRdkfSHwpmTQQG1gs73KAPOAVzA4nehCol9Mp25X5QNBMDZvhxwRMLS6ylH3P0OyqecD
cHdi8bHWszPXvhEQXlvAJT3DHS5uGZ2vZ/rAMmJj0KEKC2tTBIjIsBSzFYVcYB6YVyL0UOQqrO4L
Xhn+NXKqKY0gWeBJn0uR5O5tLYmQ2wg4hqqhx5BJy7syPfcY2YyUgkk0xHhquK+FLPhN2CO3SOkm
NAM4hr29WHPOQT458pz+OgG+veZULKBtZI33yVpOiFdSdPsP9yHgLDwqMPeksxwPrPiO2EJLOGWs
t6DxgJRAJ9Y2o/r2iUhbDwZxuyBX236nFKYCRwPScpJl9gU2455+UKBIvr7fKS7h9D1SL66kN4na
NBzMwPhfCsT2cOwCFmNR74kAkmJdrT9fqG4oJ4tPuGtiQGSCpHDSDBvkGCKlAxlEL64BfclqxcbL
yyGk6uHf3xENNu01en/tyxUHcMl7Md0OAqnh9IbwW0YpUzoDHIrPOOc5xlTuq44OpnJxScr0O2DR
8H4VQQoAF26dVu7GCCDlo6+3+ASzPUOzPWsdzKsk59J17xv+UixmZ91ZDPiMdvEnPpOXaytxSmGE
q6TQAegHqPcF4MtQ91J9BRJOvs8hx7iNbL2HZZY1lbwTzh8tec20oqDDvIsNSEYns0ET12yNlXIw
nTzhlf3+8NdxQP5t/h0hMXf/wKIfqTDLUP8tgsGK4Q0h64KccZwmyBUU0hqCEmSTpDxWJXKNOMZ9
o24E3+rjpsbx1yNyAUxAwJlgXbc0uY/B/WAdPylATQBRTZ8cYiyqB5fVDBUbAY0kHcT3A6F+3iPg
fEjqOVrI3i8FL3kv8zH2DnDHm4Qk1yeCawDeBjxThVo/UhQPSggvQ58aJXwLf8SPCJnGBR/q7vCY
dadqUs7w4KFtA6AVpTOZA6wbEHsy4nFISk5EqFznFPzFXF9uqN7AJUWLewp8lkvw2XO2oLUcJJjA
Ab/ziEgJX0Oioc75BlGShk+aRTPESSZ02GA4l7j7k5eE9xNOVAJixWx3uCHAgdldOBVKPJes+XkC
a3TIF7gBCMf9Ro8lzrpxLyy2tJnF+pCxGrIrFNIq9qfF4EjYEhYPFvtmzfLPIS0POaRwiaXoUVLk
A2PBvmaH5CvP1TUauLWG4K70cZOMeTf0MQih+5dQu5tfY6MA2gcqEYHIBdcdsovJgDX36jFOpeSI
2Uj7FvpUCfWtEg4ywTlWB4S0+M7uI2woL79DEYLirg6okiXMjEcSLJ2p6O5BUzlSorL18tIk3VHw
LB2v1H1sdv6TMws9nrfts/Clvt+USfZKa+qU8YGz2nxEtQyPsojYhTYTwV9K2rI0QlRhCbzMTD7q
bmxs11IkSUlXJphop/i/7hudpdPJHcQJqJY55MPwzvgJUDrVuBu+l+boyrw7wXuHDE4nCjt3OaGv
OOBJnCUlL59ilbaNQPjJwZQ8DMj42sicYK7XCTfB98wdLvGwfjDq8V2EFLZIrC7OEvaO598AHmJk
dDmw2FOxVeujwzvB2UDHkR2SBxwTAO48fILMHCKTh9QxnNDQpw908ag64XmC3EMyn6GK7cJfA3IY
3Md90jJN/7G/oXQkovnr9SDui5h3/sKRxdYJFwddwH16t7EjAdvAcNMlwt7QOiqT8NdW+PND0ACg
XW3rNOypPJ9QkExjXT7lecYaBV2gwiEgj9253drQbfZYdcQ37fDQcxW+dg7yBwvCyfXrYTqvFLev
hxASxCq0lfdoHX65PiOB98iP6/AEY6gijREer/YRXfQdNmuoDJ6v3zvCdJ79OBo77S8xCaUlFZJF
h/UegcHANrEA6WywkcYi+XbhOxiCTNAPBKARf/9RPHIqWpWCSMEuQgT+NuZY7F8NpeRuGZBm4YqX
SQRoS3oFe0CpWiwWu0V9xKJDkRvUw2OJKhYjfw08A1PZFmNGlNv5mk37I2kCqdLB3WoOtqlX5t7I
BK6mVJvqdk074HrQpYN5C0+CUc108Dv1MVQCUA3v0Gjatj6CUHIcJDRwhumJ9fWGk+HjkXL0IDDD
zocI8abgKmCl/xLtaF9CHpHcqdNkKH/MGv9MS7SPRXrDvWgN1peKRPDbSkr7IwzYQLxCc/xeNIgU
i2HLCIvzSmjDMIAMGeDNgOoP9A2miI5gjr6ThG74uxMbPJUmGS4gFE4kWpSY2rMVL55usJIcLHlC
dakIfSEzSLJIVEJpZlCBcyX9Cm8N10nw0XxKHilD3VjGQbkGwrzwXgPinODHRZj0bivS2mV+n0Od
Ue2J1Y2UkMqMpC1o6GCuwuExwiefAxjChi4MPGda2jJN89rI/kTwHvKbe2OR8fg8C5tdviAVR503
l5imvMuyOFaOEhXDguC4xlsP+FBYixn/eQgZB1zh9NatfP5jYtklhM+L6TTFa8B0hVQRZx4bPxON
ukavx9mCnCGe80eMP61lAGW0JvKWWSj39BRa1wUpRRn6xZ1FLuXo7j94iaK0DMQiP3BsszBGkYz2
6nt9hqDBSKwX/fFvXO5sppKu53ebhhzbIXt59RjxpRfrGm0l5IP96XP0AgN6yQhAchnGjyRVcGPx
cVatFdckWyBifTqAyHw3Zx0+LnrU9IsITSguMRjwHQsBUSSH20EjFQWjCScZcDRtyAGMn8FFFdXq
6D+Vl09Pk8HoYSwpObmtFIkKU3GDPp6OSGppwpvhfW6JBqX3L74s9zNiYAhsMSA3ShrCO9Z+0X31
E5F5rCEC3iNXiYRzYefhzhL7qzomBGHSBkS3PWMjZe9lpcV7/v+e2x8/3c4TgX4s7zZEuAkjBrme
ED0JOInjgQdmQ68bSkbegRkSv8RXV/jwdjZFBsqBrlua2mFYqTdQU86hcsDymBjWXu/snJpiKEdn
4BbETwovAO+N9QmXGubMIKNfCo8ut0AE3MIKf8U9950/xzRwEuVPXzOjNacx787Rl8+Z/CMqSSgz
5g4NGPyZj17CfC8yVRAVaMTp4EAnQ6JitRIAACrRxyHz5BWRTBgZYTssqjQ8dEWc+emwkIkRUGKi
xtBFBYOZOHm/FhmlIU7TRcROEXq3+TLOl6sfYX1EUbh7YBxCeJGK/1C4Ybej9ZnneJOfMaiMFG+w
31nSmpLpyn3F5kKFVuCPIDawozYoU0rcuC98FHsl+GLO87HlcXpAXRRqXB6SJWiFZ1czaAzJie0j
94eKLWCxItLRH7mdu7r5QxLxD/+KxjlncPZ5LcA78gGBMffTK7lvG58YHOLyy5gQLnhITn+8R8cI
uu0LqF/FOZC8TiUMFWDcZ8RIdr35V9ljpydUjLi5BLcna0jEGQgfFvilhmkij5RDceLfIGgByBBh
WFy3Gn8NcVbE261YWF5HZlVBaHOWWSMk2cPUGwm0dlAd78NuJNKOKZ5j+PrX8gPDMjXnNEbgpcdo
n1Ppw8JvBgqq8qBY/zYdcWSvI0+zT+Nfyu9GYoLsC8c76t7evIBcuq0wHMYiXYGnQgzC5Lmu33uF
D4phMZ8r/l+RiMAyNqUjjDNHMeTCZAfw+JEMkMj0FWVLaQKvteZucugDJLKjdakAw/wNY/8KX2FZ
kHglYodIynnPBrYaGSaaCkDuXmRAz69NP5f9Z0NOkAr89ARtGbV0tjNVJl806JTVcdPq82ty/mIa
k0Aui0m3UIYIilywwiGmrY4jwvE2r5dkgOE3u04xwvJ5v5G+ap6wCtGei+UXmYKFueYegR/DbUgk
SCbl6IJlNv6QrqLETfL+64Njt/Nm+5oYgMAras9hfsbjJniWiC0HrEiMkhBN0romHp6QwKut4Ks9
vL12beZ2vWyHb5rnYODuAeT/rOMGLSwjqEwbcI0sDYNmNQIaVBJ9WA+AglYyYBkfDisyg7GQD0He
kOKBOpo1VZzgiZ/k2Ie3e4J/POjC7/I1pgjNm19cbA0U2uaOak0kiwixajIT6X90I9gEDqNJPnNs
pHaCQBN5z9nORSdJ8n3P+vCtJFOgLbXziCYlEl+4E0AXmDEuy+aYcebHIY3ZVhbWFCbaxxIwhdAd
5q5MBpP0uGeenG/yP5hFJrv7OzRNq9x/Uvj2HdM0fCPfNb0NSDsbiDB0+e1BnkGbVw87i1/j+5hk
7O0vPnyJORhQHPdwSiF043VfJI4kT4TkWEPJmRH9G+yEZDe5guCjV4GWFlwha/gf/LBOzZK1s5oG
1rxwrpsaHFB4fX9hFV7niBp+RP3ckSVAlXu/ISdyAtbcX/jcNtiN/A+2VZ2t+gCZf1SwrxHsrkFe
keFA3MEYiOcB6KVvDFtMLzWihCzgJMbGf4OKvlPd9XQFb0nsanygGniU7f/N6uK809Iz8SIkKr1k
XIvXWA84T7pNCdnH9vadfO3XvL/eJZd9Ps6EPMqI4CVfmwY6gASM1Q6bjkMIsr2bw+zlOGOiiz8A
CguFFkKSI/OY/ylnTm1CbrsLa45CL6y999nD/5IUSXsCByH/7qiIwopRFvGPxhhcsecJv+6Vr/zI
2EQg8ltxR3hCwZaPkGvx9o8732uFMpoAdiGthivUp1g1ZI6Sc7SlJCljujnsJrI9NUDKGaD38CsZ
tmLWEO+N8ehJKgTKJaFJ66N2oakufXFVgN/T3prPi1NX37nOLhFFFyRZ8ZUrK8C0xHkiABU+FxIq
IGXFdaH9wdNXFIcDRZKogzetIyquY2QlQ3vnw6X7tKLStfOYIllA8SG5nBP5pHCpbdWgvJFWdcPt
5ax37v2J2WAwJlwMB0yZPEjFakmJIjwSg+/oSQcvESkw9r/1v7rbihMztybSm09pG7jEUxPdCCHF
RkRwyVBEDLvXPy26TbHMibmt/lOH70lCKxKZkgLoYIRp4PYbBwqA9bAX6zPClLjIAf0/gcnoQKS2
i/kRaIEIvdElvo/wXYiKjBCVCrnNWOlcCjSwIOY2uS/sW4RQihgOkgtNDvJ9ZO7ol4aXoD+88bKo
QGj+zPUtQHUHTYnLSR/JZ3WNHqrlqSLflsQmKaJ1I61HPDd/r7Cil5DAFjQckr1kGGTgAl0GxEL/
wRHccDTCNQJ4cOIfOnCFhkdKSxiSt2i2ILhnIB6EQwqcg9fGxkN+IdsifJ+QTrqojHYRcpNHZIx5
VK0tDnFX9Ur/d0MV3odQJi/bZiAKlb12gsOmsydpUEhRivRCLgr68jghoa9X159Dci7q/NPj1EuF
4D9gXc5h0Uk0ZalAifGnLJsR8l1O08EjQozMrUOqeIRO2W/9QYB7HA777b+nQJirLm6TFyEVGLEa
nkrKFdhpXHHROirhca9/3cL7LHorFCwsDWl/bR6b4QN5Ib4t1Tp8JsCJQBFzHl5EIyMhBc2QzE85
4aC+xIImU0cxael+48nfOfgMht+jIP7poiPVJmNvPtSSVWPGvTKv0UJxmfCOMySDNNNUK40fBFCL
ZGjEFcP7aBV4HQj8b1bauF7p0+tBDvnp415CLokNKIxPAeUX/W1JA/Qh3MVIGBIZ9VeMSkjcZ/3h
JXqeSPV/COGNyxV8+q8Zyvz7LItufsWMQhcyGgJl/Fij0PIN/mrVK4AADGeVgaxatUFfwonPwiUy
DrvJIhtTaLob3acZaf/S6BLqPlRS4zbR7u2wmLxWOGtH96NAUtuIXZl4FZIJ/i1P+UwbQ+KOGnDt
eYc5+IsWCT4PhduU5APUeRp5DUjHWfqetvJxaGl5TyT3PietCBqSM07+IEfAjJ94khHPYmuyWhIi
/mPpvpYTWbIogH4REXjzii1AeIQQL4SQhBXe8/Wzsu/EzPTc290CqqjMPGefbazvv86y+g2WqR7L
m3oX4aqGTFHK9ZVnRSkxQ/1xLVexadUBaKVL7ZUt/hcLBiuhc6tp9SoH1WcCVlCeDh4NSrbKtHts
PREo8vAaGydn20BHDey1a235eeluCBbiulsP9e8rCkmS32dpucXFcFMnTajk65sax5DSEI1au7dA
prBtByxRdAwRnv9wY4i16S75PchAHeQitvj2PUfxoyx/qPSI7tqP32wZetxYN98YDZCUx9rf00E3
RzHZ6xZa12oBjZ3CDbSkTqkeiiyCWvHZgmPUXwU30tA+3nlWv9Bx6hQu87dp5/SVW7b4SOFetaeY
cLwQheKayxN8qK281x9FY/E8fhKVF09s3MZ/82Vwvm6eq9NhRrkeRr6n+f37MD/MfaWpXqZGlVdp
T6P+yY7/iOjD6TLi5VNvOzg1uEeV/0Yms9PI3Rm9GtPoKX1q1c1VCAwNRs/sJB616fDAdnLmGCL8
uBhMvcox0+pPWm4SAmp/KqOwkFCP7sWXAhv5EgmLrSMy8rW8kCPyrKXZPIuhwcy5lh8CXS/NIzKP
7QaX2k5HfLUp34iiU9W0pItC9a5ndtqSH3+kfJDJk009FfokjvwgkeP6aG1SIQ7mQvG1bb5Y+xM1
VzPT+nT3QXFcuDUStHMIjBcZjnibt9LlnuKZ+OWgysc7j+wvBmMijzRWPq5aawQ6ugUxwlzO8lE6
11zAByWHnb/XsQ5GXubUUloxV0oDNlCDT62wU2W+GY0poUZ2+PUQGKkoB3Pb9pF282YwhU7MIbGq
/6X72Z4uoJrto/V3/3CwL71tlZtsj0ns7ddk1SnIZn1tyHpJVpfBjlYGY3QhynNAfKe6GkqIfYm4
EGEugSEDZEt938aHt9P4n8+d097k7jBezFNdrNzisTYJBRhFDwsurM8eDpTzpJ6YnXuXuk/M6q+d
q750xEZrnLoc9JvWtG5+J3MR4vqgijDQy3XPkf5IzfNiwzidQMEuCxav6b6Av/FCFdfMdHbf4tlm
19nlKjajTDH59mTS6Ro2IYyT/XYq5zAKScZQBioIrs6LSsEopnYLRd4MrCAmkiE7F1T190dCO5Ua
3HsstDpxroLcf5aOicb+VFwznqeF8/D1ZYcbJD9DfqRJNwvgWHfVSbpMnKIeLvjXvrvcFpEDY13N
mPafQdB7rPvXu+PbJWsqIxUxZvs/VGzHa4ulUx/0eUhXfJnB69akgzMOsK70qHoAuDnVL6RShAp2
Ng4fk8KqfFIlmo/HjG5A9kz03jOSf0Lvf2qcahgvgS150PzJ9mmaCihKVGBSZybXyvoNH1UYwL0k
wgriyV8s2Fedv1LjnPrkjowbBqpXJkLojB4cLsVNPnf8jzOdf7hcGC/wSqtpAC8npo6MyUr55kAl
fw04J5wH4mjyfo+2wiuh41Vx3OkHyMi8aI+UdBidnF+1XT/wW4LloA2q9mSK2NzVXlQSzhgAzLSf
nD05VQbJCC5Cr/C77fy1du++rYeTDSOgnukGj89nJVvaDe6/1lUxp6esUoSMcgPcL6mqp262gUS7
Ko7NtWF1kB7VZLYfq+fbx+ioHoTO3kvzdDP9cQ8GpOVRrydBpZiZTa6olUuz5mlPkA49+Rpxp0bI
WCTEDyEahhJXZZx9P248VJALYG5rQnFssVcY265tYk0uB+NfG1gc2U59WHo0Hph03VWNUKwZ714a
30rTypY52fn9IrDzVbtPHqmyoOCOSuLKxqV3bm0eJTUBhnhsfG2z8ivOBYIBP7LQSxzGLwHW6l8T
jPGNl1CGT87LOV+oHBHlHSBxlgZJ67N1iwgeFQK52q697T6HTFBKOcFlsVGmn+urG/LB5CvavtME
3poqcFRsYVdMvIKfl8mE9l9QJs3SlTOcUrnQOaPtPUOPKolthd19NCXdRtPG7VK5cSzSGcbNV76O
7WzDetq0H28Smtta05+kXUvObS1XTf5eutvoOBES0vgb3n1a2d+15Mg7PoWGnaPNrrLGUcNe4sx7
rvqH9P39tag9N9HS+GyL19xPcipCwkH4kb0Ir9XZBslVOTDfS7ljb7sta6KvIrvYZa/fbrKTXqXQ
Vudr50w1oT2j6R3YXA0mMvemedB6//l8RYVLLXEac26DE+SisyA7ZpmvupguiP/OAjhX/JoyNhDa
voVmlf2qozbbTe6ax1eUeRm2sJHZdXLnxus0DlMFe7oRxbXE7xZyn1xHO9zGeC2BwvZos/f2BUk8
srZxLrs3nJoky7b9x5lv9528MtXcDlBuV0bsmCj1Eytm8yFxo48u4Ft1XoInAEwKvWP9XF8399Av
5I93zITBs5ZsPzqafcNzIKXDpHtq3IL3j8F/JCWXH8GIpRhYiQv+h7lPXRXM4BfYNf7ZVEP6rN1D
XYDPEMCmY/Myfoz3oxNSibkGiD6NyEH1FRsUBtIOy3N0pjK4veUB+Nck//1k5+ufY6EUhmAe6LdF
PxjMmpas669q3I9wf6rpbOWAmupEYX5FoxsFlCPVeZTNw02ngxOR8WJ0jKiTqqF8z1Q7u86WtOUy
vozDcAwSV+gG4sGpDTsrLzrcpqOncWeiC2X+b7omNiDVpcWXkRT2FAQhS4ubNnC7Dw1VzcRq8rUq
7iDnr8XMsA+wlrfydoZv4fcCT0Q6ZOXwmeEgm08FJ6jGplJoLprXs+HeqoKWr/g+lqf1VHTiTjE7
dSQaMej62bm1K8cl9VMzFZkBV7IkepdyZryXt6acaS2KwwR1yBJFo5ox+dL2XQYyMR0MnEHNVP+p
PLJz23G2caoDKCIR9h8cuiYau8f49Lbu7rp3D/c4O2LaE5SP5i3jFjUIAaI4yO6pfvW2LCCZmT5l
Ze85wnAXwmh2Iptcw4RGuvh8bfNlWWnUl937F1Fo4/WN5bCa2/JzHL5z1fU/oSE52e9+xgCPR77s
BfOjM6uCp07nQ13jKxkmawVBQv/GFN3A0/Xwv0r3ESOUkuRTFNZ5WiaVMKDOXrSEsX6+f51dP4Tq
Poo7ZJBkO9sKBsBSEwKt+FQ98rJzWnGQZT2uaqHEaaQGe9DqWhAVr7puojt1PqZK82D1eSgT1wkT
7YVnKBhvM8TDGuGkGlr0onMCw8yTnSgtBnvQiUQ9ELiub12eBFvfXEhgOW/rt088YzQJ5VFyshjd
TGmIPT2zJ7Db3UUfB5vOQffA9xucUckxfQ9EeAES+M+DLfJSC3G5JJXMJCrbA4C1Ej/Zdkal5Ewx
tUiVY81lPTZIcuvMv2/mz94o3TJfyVbWqNPr3st8OJj3/5XmYEysDQ5oqfIOK7GKHuYbTDfG8RrB
QODAiA8zbKz6usI3nAR/ccp29fCfNjNS1rysprH6hxaIeu/MtjOE7uUde+b2GOAhFfcQ0u2wY25V
g+e3ey/LN5P3Wy3eTnHfnWeoil5KHYkeUTidAyFhDRwxhzYBe5STtCxhFmGxZ5Ut6op6pg4qCVEm
yf70152rJKqXOnRx+angxkRloVe3UXL7K+HtG2jA722u/5QM4YKNVyt/tWtROO2oeaut1Q/zI3oK
g8yyussE0Wi8fAt5zfhjRIojypdhmE4CtB3+SfcHnMPrFkmiOHlYV4Hab6MJpLN/3trxCOgfjxjr
tZgSGcO5+/XgYOuUqN7QRcL9EbZef0DXLsZ/NtEDo/qQojbCfDExeJdNrxHDtakpZkyjNuU/c594
dB0kxWWYZvTtOcG1l98IGUXMxDP3b7xv/ulBvkn+DclaBuGcEK2NYNKPZRgitVfsKKnS7PFHcU8X
1uVkkVAWnVIJXoYAEoaNm8m1lSjO8Kqv7HY9khKu/VEoDCjtG6uioprdsn7d5gU9RipK9hZf0uIC
kCSNQdJuUn14rszvGAj3KDCgLyh3P/OkSRTWE3tslBrkqPDpzJfCGAprzXpZ1uSQreovY+HFlwN5
Ea//DdPzqy3+rTA+thfNuJ2OvhExYvkNUPy51K/9S+cGEGZVrdb+TNG5BAYfS1tQ46JJ7CF2lbtV
Ilo1Es0t1MylKNLTQevsIXNMiACNlcLTi7ddDJDNiYFtrvlQxOEaQdsK/UNlY3xqsh60eqV4Z7cu
oeDeGrRyxd9N7TZbtfL1cw0yhTj8CPUdb4SPI7m6PT3a/GYJSfP1QPBVALWmXXYJf4N97+X8hTeC
7u8VXLR8g+Lq70chul8UTx3yrK+ghD0MWJvZd1/V1zjZM13pG7wIiHk3orc0d7/rVkiaW//ahZqF
H/yfs2TBZCve336QM0mosdlc3GczI/e6EIU+bFGBUOuJWoboMf4D2ZAIleqK1aip2/vP31jxz+O/
tP7TPd689GXphpjW4v69Y95ZmxCj0FdRPXdIjN9SkM+Xs9cEtRPi2rM9w3Fzc5riGA4OhuV4tChj
BbD0zf2EuWO+FlyKKblZDa9LtM5wwmszjEhtMTQOaCkHAU1hqjpBO+9tGoWZrgpDS+aRiyj8BG+j
jGv1sNtmnBqQSIeGgJbD26p821cNsfP4CznxP9N3c1sFXzVMnluBQcr3sjw2wxoc3u8znLMG5qrk
xZfANs1w8IpsZIqjfVUn/Iw4yYbTAlf0HUulv6wH9lgLIYUYR+kjyS5TdTFvIRojWKFuHSL+5ma2
+w6tgbnYcKr2CF8Cal/l2gkPfqCSwoF9242cHcs32jZi9+e84DLzeNnU1tcryKGJ4GSCUeiUz135
q7hYpzGvJyCMpmMTXRAnREkLl0DbgtdPa/rJQlfOSgg8wCJMTlSINkbH4IeKMFO/YOulwgQ+4bPm
jXRjpdev2adkAmSRsfB0beqSS7H1UOY9YF3c6mY68838QGP9bFEft+mvOGJ4jpebkpBSbh6Tfyxb
/vmOwO8sCncAdy24Vvirh+6ruKnNkvMnb8CTPdTnj1WlY7wGqcFiNjoEJHDfFpY9o88oTnyzTJDy
RirqPTuE4vJBO3jobgJbLf5vGsREHBn2UV303cC3ZGM/Ii/qPrrcyr8xzE70e8naQRF0MjQWfBzK
TaRfFiKeI1zjBGqrXf30Q5xir50n+ypjCCJAoxaLAuRd9kDiM/lLL4EH9ulYYGl30QPDHkesGjhm
K81lIjhH6zodInHuXFd8NVsWEabVaGGTyrI1Z4o4pzYs/Q5TIPrM2+WHjdyquFgUBafmmn/J0iRf
k685zgwME2T2+C9SUGc7KgwWuxpgWXHnBdqEl18BBdGWqsk5Cg7ZRhiuau+jQtg9Empu8X/BVUCB
UrgjtSr5ZREQ6x4Ashav/m9V3U6gXdffv06+njZ34BsHxEAB6P99B1lpSCKJQVpQUMvZj/1gz5iX
lIZnSxUpN90y02i5WXUlTcvv/nP3b1xnvQbOLxkI+0TCRZNdRrOmDeXs4FldI/K1Mwokvjaw3CrO
f+NSiXfAgmQh6fquyT/OFprtLlqv9vaNeoO30h12jDyJTTfe/pxxXlmHR0lqpmWEPsVydzsw9c9/
JMviMHjPGMuDBBa8MM5G5UtMt0U7XwNdyAM7lYXfdtZOil4AQlSPA/7RYJOwpOyeHKZU/4ENf/8w
wv7+OZDEzJMmRNQE8sdIeLyyvEt8cFlaVRGQN+AyhOIi5T6c0mgTQbSWQuXKayMw8WuL9sg+5GyP
tV4V/dgARR8fNgZ6WdmEgJ9iPQCPnFYLje3w2N07+/c0RySqNtMa/lxVf4kyEArPMBQuvOEHNxZU
u1WsFYMWiqIdmqhqs2trYcVQ6BhKGfeth1ebd9iL6fatsvA4K50y42VpOjLtqEvmOBU75oLDrVgK
d6nhTuQGi36hkxkY7ZfGo2l/qqKO+yTSZWJ1pBkcsVSxodbQPF2b7pxnz3YumCpfsT3bvth5qTti
RBkyBrohv0gNb7OXo2em/SGyspwLBnlQLI85GkEX3LmJ4tzcSfNDdw4PcN3swqtoQzVhHPVxIuhB
EvWVFIR476GMJO91bRnoxq08PjbXrcLPVS7Fq5Puh5AohazRmFZUHPm7uFHVkHe/RvNp+xxJmMLL
yenpFA9dnUi+H6c3lDsylBJzaZ/dVAA9H0S4/68g0Y/ED7bYUz0gp5M3sRpp8QPZdGz9ZPsX1Pso
i6yeIaHcVk+1rFXXEmyiwnz3SzJ6i7U3rW0L6lLm0sKVh9tw+T14XW8Gx8hZbH++f+w7zyZO87rI
c4o8Gs9mOSFd0VsE8K0gkyT464eT4iYy5hlR9zbD6p7T3uhYJtfJ01JOMH3RoXn2r/qSJO/SQudU
7lmn85yveFf7yVoBk7/arvEX9I0otGvRy449lAFxM7faokPzUZE9Wu6lPXtMtwzKJjAZvTYqluxB
UvvStrT/PX0ciTSUf/xXLuVhx84qI9PXkJwwYCY5N0iqTMxF+iGN6aYTVwRjpbIOCIwAdXUl9bl8
YD88h38NbPPixtljwHj4yWj2PZ7xvkQA8QpRdk6M3AsFScbLuKlNCR7/GrNz+9h+BRJchLgCZMac
LO0eAkUZA26q2D9JuXOdfCmYWOcCLJ48Ilr8m812A4Y4mvAMKO37CL/Dky4oibAQSJdSoplY7yvz
bFPqXESbOIXd7ruXiTSmSrbFFCEKxuKJcoqbQXTr2s3DbVzAe48X61sl4FRWANEvPmo6uAIGTkK/
Ner5fMt37QWenkqr0rpMjiQ/vcRoUPh5ik6ZvhfMMU9vQPHisxgfpt6DqHD62zv0xKpj9kOJn+Qy
lAuoFuP7CO51HRmeB4r4XyPubK7dmzlfbrSshxiS7AhDYIkB8hAvnVVYsLNSAoYkeOT/vEXhUW8s
ytN3z371VgsJXc/a1mDH+1Nd6rWxth1qlC3j7IQfB1rcHTRw9jfUGmT5FhArdFxW7jbIUzx0fOPw
0igkNWLVu2U60HIz3Pvd+ygszke5+XORwqWgw4g3Lwew6B4fmNR6OEBDgXIGvxf+FrAPLD5yJKVY
m4o8TnSH1GZ3fpn0dFVqvAP/asmPHzo9WxAycOknlFqBlIRbHM2NpyuwHSn17xheNZKVZS9mq1bf
Ve71bBQ5z8iGdcTqIyFd5eQM5CN/KrA/xfFWppWRVryG0p9TRB9wcoDhJiKYRNI8ajf+mA70t0x9
/bszqq1kRkHrla4lxmIn4WbywPMte55ZRknEIM2pnh/JQP5Gz86yfud7BJ03B3wnfbtqtwELueLG
lMZBnhVAN5tWQgJqjiemNjNbOvBBbDhD3l7zTLDcrEnRBeDmVLISZ2TC15kBbn+go931RHKfRuAH
07V869/EQIa8J5YZpKrpHsLu9gf3NnhsUv2j0MZroRQLTdUqerx5Dj0ottlb9Pw4iYbXXl6B8aVb
D2uLkeKxGzhXz45PsSzdoJ3sKRA9yovaNJiagCBMA6spp2i8ad9sLf9ZBZ7He0zHILmaO9yPt9L5
B6m7tu1sBm4FpOM4i/evDbFPhgUGCgjR+Zo85GR/4QiattH0th3ofy3PzGH6nkdLkyOjLZ2/yofP
+Pvf91FOlEEKWTVwy1hDJ/KJWSUpMlU/gnPxhiq54Tn6R9pF7PuTHB9CNFaDGPjBfvf2bh8P6M37
ub4QbXQtIlUDFhi2sdhOjnn9eqzT7c8Cf1DogrU7gAaGB7Cx1Ym733r01/fg9ir9I2vK+uu9r8Cx
Lew0tNso3Uva6Rrb4vuxezkXp03ScjSKi9fbV2MIeAfrYLQdnecJSsk0K+/A4NwXfZUsgJVBWCWj
dFhXmU+VjBxjAWy7YXLr2PiHifAHlblomYf0g58liB4lXhI3XclfCa4XejGIVJSh4qrGQ25L6k1s
d99ZvHrx3+R6dyve8yU2DBclGEFxppoyEVcBhsYsnKgAmPoiekpi1DG0BcbFlcpGAjAbBMtPpldP
HB9FsW7yX8cmmSY6de0Sa/0IlIh4ajPyhvwCGtuITU38zIElg5uRo0+ImM+tGuQGr2LufVPz7wPM
iHr+k9WN5ILgKnJj/zv9+Zsx6dfE11/18AkutqR4zXTsYPpxb2mV9Ll/xTpFVZhItLZIJzkNxvlr
059h9kexj+u7zrVQek7MKSfPXzBBe3EsDk0hStyhPqaCChYVJJTqscXhOfqeBrJ2g41COV9/kYMp
ZprbCPYj44VtQ4T1FJGMNPPlQmX7RtNSmGmb3nGyOuybwi6WkDJLthTMsUCnbJ+Xw8uYqOftBQoN
T95zpniyrwHlU2Q1O0idfUlgK+5gd8t9YLhtu2sBt6dCYwHR0xnpISGcbyezOPuplmjKF/1SO7UM
7gak44Lc8oBSkzn4fb6/nTnsP90phJ/raOVqmSvBgCikIHMQCnTOw3C2rM6spV33WGSAIjZQ+SUQ
jj/qz/3r0k0JoAjkoizY/fEZErIODFmeOv1mWsSF5iYcSc2UozjJxWMLJFj+6JI6s8K3oulRTEdz
fQgMQIczcF6PH2+hwzZceGzKcXsmRu2ttQCOnmrANqTqEJMUco5C4tq1+WLqBLT0PyMKAa6FHxBq
TTP78zP5q07Lp49MexgQPbQJAwyWKiBlgXl0yh7ia4VfENiBP49TlfpFr4tdFr4Cgb31NKO5R3Wy
bZtjV6Yubiph9JJomkKTeoaf/Ot0Ruem5pWA8Z+tGbwm1SF2zfZG63eZRmks/zsORyyg5xTTZcrp
etAA4xxOsOl1Y4HBpZGsLRrZMnYSPpkIcLGfwUAuDrvKylJ48/na6+q21WkGALdglm+um3MTXE50
6qzwhKd4usLez+G/TGvO2HBarG9TJsstHEG5smxIFT/VdLDVTtqko/s8zmTcmvUsrU13gvu9aKoO
axm3LHxrW1wnMZzv1HZfF3b/J1YjKYiblds7gYiOLp57R5ocIt8+/VI4BwKrS6vum1KZS1s9kGBm
c+H56PB2VwecI/kuqe4gZVTljnhr+LLRII0OqX/DusBRr6R9njzw5fL2/JLR6lOAoDs2qObDa8dh
o0MWLvVqyOazXaI4XeiRmNtVX9Gil/28fNw4LS1q/Mury3JKZoQcBUnL/cTH/TcX7RsSVFA4Bmuh
AvdJqnnpvAKK4b210Rr9qRKdPdy6E4Lf65s+8LHCoRATLfu5bRHIls5UaufaNti0vj+aq/cXV9pg
F1ZJ1yGX2qHy34wFAgp4E4eYGzbNZTfjB3F/8HTfWc8XU9FO4fw4l9nDrT//zhzJSoVTudDJ927f
rw6TRrB2JSifF+3FCFoK6UAlgT0COnbDRRSTnfuonkdGMdAQegSPTI8xCreT8DIwMEe64bD+JOwP
u+GqfaqHhvEi54VNECP0S2dfmlZxJCoEaZ+nznLAx+WXrczsFXWf5V9+slGmwnWjt2SYvuzIEWht
9ANcusqF4C7DXBbyUjyCekr5t7AHsmpp7oEjY/pV91QyDcapbC7Ov01gp2qW5G0Wcg4CizFEktyi
defI6CYK3l/n4gVUkfq4t1Pe4+CBssRNls8aObmOJgqge+lfTnqYYQi0wMwKiDNime9uRjfYlIoj
qqe3rS07e+axlmxDY8GjDrVvNcEN5W9vE0cMO3XgsGdNWEI+jPLFtrHhqnUvZ5jFrhhrZcu7j+sn
tCLVL8RLhfZKFWaYz4zmxXswKyc1gBgIctQtH4u3B2/dmuAcrz/LBOds/Lx7OY0MhsvbH3I2RPAN
CSjhSXC+sUI7zBGrhsu+nK/PwnsgVJ2ruyjEteTL6fqibi7f+97+rmxQzNC6uUqm9awGcppBa/HX
o1/UP1X+ONoj2fotYoMaUI6BTlxxrzyiqyjMYz3meOb+q8lpwO93nKm68Gg3W/X+qrjHXVe4YL54
mZ10ZTY9ZJsoV7rx7hIRESzxRT1fQR446wGgf1sWEf36eJu/wclOt1wLj4NzmvV7/ietn9aCJDAj
Lw3r4iJo6DR79UMMzdvzo4Hy97ZAJovy3eUgpH/kSiy5o+SYtru+GCDXmFKzED9UYgzQyVUozeLL
siCRL2Ypb8tzcJt5GPt/gY3y38nATUtXbs9SHIfzZ2sSx7D8XjzvSoln+dl99U+CdEnBpwJri9kw
mr0ca9v9W85iulZT+SpwTPLkrySiRa/AbafzulU38D6hs5PVopRiYX4usVV+nGyu3Q2S3Vvh2GDz
mJfY9kdaIXYrWmfec9na4t6ZSocqiqF6cFlvZTafR5npk5Oy54HInqFkXle5ndolqHzCToRXmlhh
xFfjyECdjIF6/dq796+99Pt6vNA9cSifIJ0tmutx6m0bbSmUaGhaSZujkUV/uirlR3H+Fv2zFomg
+1/pFStz8oRtT7KjWLKYfH+icxIBojuuygvEvuHexGHIPTcxpOBMaWJ7nHVDZ4upgFerWLtJDysu
nuUD+r6BaDCsy65CdEZsnBu3UtXEm/F28ft36MPuyqIwbnWvvwA+XqICMAX+8SwXWNymyn7U++Lg
dhlynbqJYeLtiAtm6+j/fR66hWpydOBnHqBSJVo/ni9fL7xRarfb+G85O5zLfucpcmR4LYwTlyir
LuZG9eUtFCh9JO1zurdg+KWm5oPhZZWU+XKKM44/MqmEYbDR9fqZ4QN19FZLjxhH/VAwmMBjUB/+
e5Xkw558Qdw7l9OvSnLkLXfw3NRMMRv7sPEoUCUcHqonkQTBFBPtJIMA0CdxMIxalVe7shfMszri
Tca8oJH49/JYMNwXVSP1oMcOxXV9+fmoL8kEmTP23Yz2ub3vx1clCSoljo/Ifz7bmomFbYRe0zGU
V5UGCGDTh7B3GYCqDh9anxT3+wYPRMm2owd8QpUDEEFiOnwiWr+3BLiqHqdG/O7z2Iz93D/23fnD
p4orX/ay+0TIjjSC+Em+gg/yuZ/iJyvgD4e/5B5eDDf2ReX+eDIueIN9cbLpL5qbpu/WtE0DkDKs
dRcJ9fwh+LE6bqkltQHI4FFekMyqnLWvnUmKgkutyWQeGrjAzXK1TBwx+Au1RKJ7V/zn8yVpKu7L
0d3glUrJLel0W5qkANZWUWXyz9LxYcd/vD1HUwGdGa1wN1BCbPLKhnWXJD/8S5hn5Zgkh9mJ4yFZ
qY55LpbGrXHQk6cbk4SXfDIsSjJfRyCSJ7+xvUgq9YrIS9ed2V309xPu+6J2/XIN/j/tSuJtn8jH
LCwrLzngsYo8v2Q+GCk+Uz2/xsbHeOf6qvgeOUXft4P8PL1spWOV3bWhrFMUHpFfGbr+LG81NgI6
LUsq9gz+b7lY65KpmBssyaUeior5Gp/wGo8Sy7LvSc+Wn9PXWD9TPTBat5zSFZ5h5bUMAhmGmLGW
XM560kheT7DpBxVBHwC+p1YjkPM93cvnL6/G+vG1eQufR4iUMpHqWk1pBDHcDe//HA4K39x1G1z3
qgkJe2qvw9CD2vZdx8Zb3l7fS37aufKRE9gwc+WwEQr9dfcar3v6H7QTqxIh/f6LPoaT6plh6bR4
J34kAQnJspf6feR3/HjqWvLBDqLvhsufbd+dMAo5v0r+mktE4eJGmu8tpx0MmG07EPJ/CDVW8Qg5
zKTdYkx+/rGx1GIAyLZl1/LUxmaq4dawQ0rUCqjf+pn6ON9LjDk0fy0eZQMY1x3LRblpa49oeoUX
5saxDl8d5ytHXNgqAi7hoaV+aCsj9qPJ9it4KOAvM3kQpzvCjzkUaqdrjWAEAeeZqKUujWRwSuC9
Pj+O3LXM9+pc3Y/ikBBUdzvispL6q+rWNCWGaswRnsIuWjkKcplBbbdMQayGy5WvOCkeOW3toubt
/0geNeDXGhwhJgSHiB8E4GVTQSqfMwf+Cy7Y3MhdzqIvb2x+ytdxWRWQxO5b98N7GOaK+r7U0pki
p4p7YbA5+vHOKlPVt/nTJBqV0dMTyTE68dnaf4Y3PZUv7s+9vNx3brQM/+h1f4ual6L09xZ4clMv
SNaMOY/f+M9QmIw/ue/i3S0fzQw3Df5apLQSD2V6N3wfMUpohCYC+qfV3vKjBXUBD2wKayatglXS
/ZPrZi24esdMwi/Xtd7LC0uOfMCzhcjLqiH5dkv3E8nf+Kuepvj+9l6uDnTiRmVf9Y0h470Zf7Vu
oAMxyszBVvWCCBhZFoXiwk/82a2wput6hgBwtNO9xCDY+/yZYax8Dz44QxJSXONGvGS9qleaZGuO
rePIJzRIIaULnJvF1xHfVnuGXodGyjpg+kvnDrfMm4Ez04qCwPZYt2WX19yAMd5qf7XD+18r7Thj
dgJ1xkgJiqWX9mZa0+lWOqCx+n4u6ZIszfCHNxMTjtql1XgWe+kJJ5g9ADbJ9IHBktqC20qIob4b
VbC6+86+L1s65mMkN7aHQLOR3rocEN8XD5plN2G8GhWi4HschkkEqYZx/XBfxzpCTxHMnYiod2ym
BuCcMpNUFOk79PxhRySs38/doLDlGngX96yUlleTCe8Cc12+9XBltVe7YdpVhSsbrzrGWPXXAGXI
HZ7RdWGzJE3RtGB674OGH0eqO3owW2cHD0fj2Q7OfLTM3j6vTUPIfB/9721aYjc5Tuo8FPRujfKo
EdhAkPD7CPnvLduapEd3ko0XvRULBEIbfVu+3r+ioQYUwzHhMXQakI9Vti0BCO1DFKtcQFxKnbMJ
DcsB/BG7TZOtVB29LWg4TOfvxQMkSdvUOVRjQc9pW7x/OQlsSDYCe6nles02LYxNonZJV66kv7E3
j/xJenC6msnV96huuA3p6iLHo9fyljpRP6XECZTOYDu2CmPP53naba1TPxx1/BPfioRSrrKDDJoF
m90CUjjV19dmORgFRY8hgPDEBP7oqmap78VXFgb1iS4GNsj3iN84uobe0mZXTLdXZTMY/ti2Xjb2
ElkQiLSumoCqj7ReBRTbA8pKt7SVH57Xni9GeARBAHb92HQKIJh030MLo0TpAEcXugjanpi6PwKB
pGvzn7SxUuI7oFkDgmBxSDt0BLIzx/W+yFRovq69BtuPK8LTP/aF9cMeg708TybT9XN7RVVzb+0h
hps+vjdt1qK/Znp/4BoDFYSLPUeb/r5dXfkLsQ5L0Hfzw+r28o8+Be/EpGM8cbwGv5SP3E+yH/rl
lYESap3M1juz+27gn7URb4ZBAPrAI4d9501oD9+JH+hsGKsVIvqG1g5HNTVeGDa/qRrO7VQ5ICM3
XsO+/nAk1Y+OSb7k5QXnoMrz3cYgLJvbfys1TE9e34dxmtv/eU6Y/52d5OTPfWT/70J8NO+T0iZb
iz2ePbsNz35OwmDM4UGktIW6r/B/0Lq6N9NOI0hqxv2HZVrZfAUarXb8LQbIB9laovt+YC1INS/D
4+XeYMo92ny4atn+02wtEB9/dsA7jq0lXo1mKsHBbmHqjP9LhRD7WejDGW2wmMrw3S4uvqY9psQ8
e0nsWuTRGnTNtakzj9jSzLYF9w2uFAIIiMY0rrPwzwSNiB8BP9g0/kgOMFoD7oJckq6gqliDAkL9
09EwKNiq+T1ci2TAFzShVDL6T4ndUgvhEmLvIFbitR/NW3NFJAlLCD8CSvm5i83LVMRsZFKl27Oa
230ur3IBD6Xt+gOin183Ejgl9/Lj0LstKkcWLcdofW7w1EJqoh4wknot+4xp1uxKnr0CIlSuWAAj
H6vpXDAQyT4kUMkD7K0YMB8w8DcfCZlHwVEkJhF1tm/mVkxqRM4RUFcxrcozj0gU8uxr8coYLbe3
n5t5rnC+YUjmfm1f5OtYdlY4WVaz6a58umB7ZBAKa5tBlkHIaM9u92CUnP/4mzyb+xkftejR2X4Q
+DDH006UoY97GD9aYBVHNs/LuHP5jX/EP3bMVAKR7DwIXILYzwbvIdCBQiJ1QIISdllbNtopn15E
SyujgoDwmZzdg3F1IDI9qtnGGFUTVZWsiuAgYxy6EeqWr8cqM6rGDuansZtPH6HIqonnysRqChh0
nczg/RqrVfH3oGHcDUEKoBAtOTMtQMyVLCSTCO4UHiLn0nCJPpQ28t+3djxX21s+LLANJL/msXbr
5Kr5Rmga2LywbTrmwnWDxk5vmY5pWzsFYKr+0Sc9MHnDMG8UrL7WNXyyv+GNHdPprYkyb2a8Yutg
NoQwNwxhLXlj5kvNLIgGJNp8WOxRqBSKj19GfEgI2Hmeww2WnGOuvo2kH6Xfd92gjUdold+3pOS5
1HPRtqfl8KCigFeuvd0n75vO/Xfb2EDQbU+r/r2dBnrO1frg6Uv/Ord1G/XmS4XEaMqV7YGYINim
czwF37BCofHKRveclJo3xoHpv8pm3XjQa546G7AMAlIjNyxYrHfUlryv54XXrATgXS4dFHHuMt6b
aC5NXIFoOPEpNudrB3NQAfDJNiKrLbFh/no8YZFtoOR1rM5O8oluWL6R3MS6mc/r7P6xGrDG5fO2
+aA92Q/mJtnlkBTH78oOunxzVphXJ8z2bTgXXgS+AuZSh7piirOEkqQV2AI7SR+vaLZtz/qBWjzD
e9cyBt0A8jm3/lVEE1x2mAZCy6LSOs5vVWV4WEcQKN79FCmBMpquqF6Db4AabGph8WFEGw5qfLXS
vaf/IYb71rh4pmw34/RTNommJO/qGGBogAROfNCIIo8FUUkj853r5OAs0xHjz5rdKBc+xaaNI4tr
RTf2pBbKv6d+8uc2SgjLlQFbTdBI5/J+v9FHBUrKsn4bq++XXe+0G276ux++N7UXThyPhL663i6e
3rrUjimUwYsCSL8WbLMyLojpofF/sFPKvjtjc2/eNtnelX6InUnE8QFHdwFmj2oMKpZlEFy69xgG
GYrh1327948xIbL7eK4q387biqO6ydincu6aongq2kc+SikHkUQjY+zJOV09PjrTLyqTTYIiJ2fr
pQBFuDcLDS45ZFjm7itc/tXsb3z4pho5MsRUeBxKr08aL6e4FU+BwL7k9ulLbNu+pMxrkgKcH3vD
XG76eCrCfkGhx3/i1SXCIFT+QL9L/VxznIU2H4e7jHTzm33zMFZIn9Rjs9i1sjLNCqZ3NH8XJkg/
8c34juExXPuXq8m6yHVyJo8tPv0MaYnf/PIdIw7lJ9i2n2p/0bX+HL6zbG2uBssHAKvMFWbJo+Vc
W+cq62y0DgBK4/XqsnUjIXqd6toWnZRCKwtSyMn0MlSmJoxu31qKgDB4WGw2HAJGRPYjD2rpOiow
Ulj9owauuwAe/gq36GFeNh3JuqB1PK2qiVS02gdGjXEDc/hYKQn5/h9Jd9aUyhIEAfgXEcG+vMKw
C8giIi+EygFBkUUU8Nffr7zhXc5RnKWnp7sqKzOrLY3YTzONj/vT4NhfDP3skR38e2c/vPGMLM5/
ByVv5Ht1uROYRQMd9GcFiZ3SAmYnyTCEtStXUM1Nci1uO6+5YQqlOa/ZtaIgBUPnpJaRhizu/l6s
w9NFoQK0rvJh/c02tX1gHgDKADNQWUmjK6/fzx/L43N6JWfLvGYvKIkbAq5sup2HvGSpeLYFFUxU
T7DBKlNq5fC5+A7cVvJwfWeyFtAV1KHwSry1O9xrZiMdp7oSNeGV7xL5eXZvc8eRrAyOhYYMX9T3
oXpmOZTnyeC9AL/32cVj6LbAp7vbPOtDp/beTfc/s3eHiiXVJv8qQ6sc2/b3D55rHDF0vZal0IBD
OhaxxW+mpySxNZin0qMMXp+TzPNzlJXg2fViaj5oE10bHzAGBffBnpadDCvSnezIgtZ8Pk/1GKkO
vzqF8XWweta2ph171fLcKzJoQAuJLPJis7w1TXimUThajWCzWtTq6yJYDnUQ79lm6G+cSgRqLRFg
bsx+pIF71wsmYWpMJdo/qHoh7UeJdXt3nfGiq4zj+c7APpv+to3BEYKP2VHaIhiumxftqLrzV4DI
BWUau7Obh8xBaV83LeEjBgplZs0knpzHKvs2QqoeZsMmr/U0QRvng4QxziPrbYgdFKTbzGtMOwqx
7cOuO87Pni9VEfpdfmjlKfcLGNch7ij3Nn91qL9OM/kV1Cm/snJu77mytM+v0gilIkUc9T5ZxDMG
TJMCC2dgFoHfuQUaVYhopDYPV3UBS69NyzJfH+7u9+1cZ0xVd2rcht+QVnRfxEDNsm7CXYzD+qE3
VN/u6HnbvvW8Ci3t3BLO7Uik0y8JZIVb3EezMkGKzgx4+vYQShOcVQTTdHX5Oy60V4sQzexergqS
8+wwYw/49NyoyTC5Bu/TQqVq8mJwR32XsO93JvQQWOaHPSSyYbm2QupIXOSVJfFuepx+TNYj/XVk
zav0Kvpa/SJH7FvI/dhU74ihuCPi7nMt3HA1NEuCcKtBVoslfoNfggmSHWY7PPLs3iEgERQ/2H7q
n1lcgp87HaEaRT1Zc6p8QfUv9cMOJrI9QWPQ40w1PgW9iFW+6kGYK6hFmx793Gf1u1nqXvrrViBx
q+MqO0yF5ywPKat9ahjUpluyeSzTJICS1YGPjRPWgPLDRn7p8umL91ymbQuptvBpCRipnp/BVlgn
t9bn8GO+aci+d4jKehx2dQmqQy9Hn5NSIw1DDvJKWZiybedmt+mF8I0oh7OeNmtoO3fIlJMUFTBb
EeygmCg8kYh8lV0gzwALiHE2gCMbMQGQukkrtEZ/RKvuKmx/h88AlRp6w+8sNyhob/KhCi7/K8Q4
3yHSvv2jmezoL+VddYtq+U9B/S5Vl+s/4611MsWG8lC1aifS0dLgTg2/UR56Y2vkZ3LhINBlR184
Ngc1zjr39uZ+QqiKKAs0ywjaw/o6i90aQt2w5vwaXybX+WWyrQ+V6usobuCKyHwF2kf2fplxvhem
1NFPzRoqFD3gEBWexeMwo2bwO6fD53dcI2gieF9ZeuTiq0s14eTmhqNeTi0OQNmxGPpJhpqKdUUN
iPy4HXB5seusFCST9o58OFRRmOVVi45YoAMyd9hVCopdPZGn2W88Cu4aDU7Haq5X03Lf/5hMV0Vl
xWVBzoilwZwwxjpNxAskq8/Xzxep4G/ysv/HjMjVsQ8IkSQfQCFeDIXa3L/Pep4D3bKHnbNtTxGn
zIhoM1gebtuRRiifkRrwn1BrSVWRFytd3F/OmQxyfu5ohwnZiZlw+GcpXb/THEla2WeJ59fUDwZo
AF3+MKMKBuaZsxgeaOSe/ISGi3amdekpHN7bWSQVuH68Kbv/l0tQfZPr3bb95yMkNn6TFiHBfCS7
zts4eB9eYtrJKCgj9tkdSuPs6n10HSPCqpPLat1DcXQCeXhiTAwwLSHfXc78JKo2Q0jIDb/t/XFL
1xOZvfI/9Ry7e3yoTaN075XgpV7ddc53LxrZ1achUESBJO6ggV8umjifNCMhEPtiDvsjRmrwAxbZ
8oqvHw1zujMnDCgO16OXuSBNSvXeD30ta0mT7WMZ2jHtUavv8yONB6Hok1Z0KUpQ1RHvQJjPipe3
dLghpYj4HVYYa4TwKqQif88mVJX5Jm8xAeahvX+2ODlACMzCdf1rVGqd8QRr97lh+3xvGRb49kkP
xqqR39Rji044GFFhNzddvNrW9/BYI1J4mQFIoYbaYEOEPpNPHOMa3EDo/BgzFwmHEYMMHwERB+tz
nMG/imTGkznZSG/1KO1s3GwwmVg89TYv2w5BTM9ilDUWx+oc/GGnX4fZQ4q64q2d7lQG++mur9iS
etUVCLQ1PNesy01yzzBLs1yRRSnWk8TBjdW6KCsUSKuqWJv++zTbMYAFivvUa2qAvw5ujAWHjLW9
l+XeHRrvw5QsZsf8Aibf/7g/PJHLGGEGD+GqvX+hwehdG8POeI8wqxnTa7YZlOWlaB61BSt8TzIq
q394a3+BJb23l27lDicatQeoxsfMAiJ86LxYRhH+SD7BPrtnz3+XIKJ+3pmWPUylngifhT4O2iDW
1EM05AFP5Dy6rCLaLowuGGBqEaggxG8qGwaluFp7DDL4aHP3G5KZKXDfsluAOXZ/B8J6QTwcS1gc
VYbPemH2bUZwy2H8cezdlwclcA6HCVmN+9c0SrkQIZzWzXaW7Hu7+VexVrxHNBllx4LzhOliJ1Uv
KR43Sw/FZFLmJvY9Mo8sKYgYAKMimz69xe4m6tWtYlCIQlpgY1j32WLRgYiCG2LZoB++Ry4pFqqM
Q8WZZWKlVa/c/AXoGz55wF29peyXgZYumhFa6wJe/7h72Tc317/ZdFTVfMd8io97x5vaK3dwAVqL
yb720bBQpUP/Vt0e6/PuUb/PK7mYpnXx9H5bxweoz3sndNQ44Fzk7jJjJBasrkys+Z5HLCLy5iEN
4aQC2IK1zGICBJ0t/5F8WuDBHdHZ670+UBNx4dzYsEOS9d2ikR2oP9TIMRekdN4CTb+mbPts7qlB
SWNPfHWiDEGfmo8KYPV9+BJcr09U30M7lM5lqzsHrCbM+txW2L7fGQil5nulgcS2qrPEvi6I0Egt
3+OAdU6QGu0feiuUm8hErkuc483svRx7370vnTnfJpD41bktugz3/AEREsJTVp798oG4YSe1ZDT3
nU+AHaUsp0TkhYdM92IyK294d1hlBB+ZJXI06cpGB8qDoGMSMZHgL1rtish0WvjhS9MrjdWLlhT5
MOhnzSb4HdNF3k61DC+X/FxbCKhf7vWApYoa2yPhAAfxG/4dszmEZ9Iv6+/2OYs/0rC+1YeS7bqh
fJ/+GaGkxsZcFqRaTQkWVgj4itaNn9nXykI62FbIzMQYhjvT/EU221RXD6fps4gwYyktPsjVb8PF
Q97idc8k7p6fMowOrVYEL+Bi87ChZpvxxl6IDVlT4GkDI3u/A7VY5dqemRtTk5OWO0bOpxWd79iL
vVxW2Lst8wYK1JyfgZ2vMqvSzIplxbMfmoh/i3COn2SW2P9JHDYoIwUEFZ0tO8HRvk4wTfBhWCDd
UBfke4R11HBApL55hSVBfQNbe8VCs/c7JswR3lTuSBhX4sLrq2tieraCkYSmUslmemnqQBz+EDvv
CyKVV02VlIGgdYnHXOclVZvI9ayfdMZTSWKeo+ju2Rhb6IaWWgkM2HjT4yS2tnLzTCTFnn3dHMi2
UGkc2oMFUy0rhVjoIAhko6HCw8gg5uPzz8QUb3wNcaNsxGbkAPuNOqX2o3YnnmFs+5dxq0N6k071
PFhpPf1xf2JtnSDslXf2omzz6IQaRUi2tPOzvgtjbDKrj/b3NBShERcuoH16a7+SB1B4Yy4e7qwn
Im/iCdU6Xjb2vWpuDJzv/iL9bToKRyEdzt7r8qPzudFDBDOda3v9Lh636erHy0+3uMyPdY5q5duH
F/woFkpZu2pyUgleLeQCr9tb9WBgmcKtmyeNtcvtQv9sixIwDvII+xbS88sCYby5uSv0L/e3+0M3
yIrqnjpkFfRIqCM4vk7sA3bVTceEm5SDp7YwnY5sZvqFkZJrc8cvrdBL3xdG5eX58fCI3yVwZCjd
yvKKz1mHYe3IrTk8LxTu/rX2Wmz/UJ1bqXnA8TP+d3vK63Ovz/deRfL+eq1Xon18FR/srlLP33+h
IH50M8PrMA8OZFzRtbB2P5nd6Sr8UKpn5pcLd7rUCElXsqgvZi3jom6D8h3i2q+ADZ2wnOjD+9b4
HaErehsK9cWyMsp4U7oOyaHv1DLsUqV4fURLaAt43Lafps7prQqVJ0Cu/ARGCWbc9mXzoAOeR7Hm
mAZGwbhup+/5qmWGBp0/njEef65OlvleMTm9cIjVgfX9qhd5I5etpwvJ/q3N5Cr7UOlejo1PPiaC
IewqtIq3J542uVflSZRWgPLwZu2r9FNC5wranGjstUxvbHNsvpOd7x4+8GXemdDlgGDieTUSoA92
U//EMy4zcmeqSy0OiEX8wLPER13P090GHT3B0PtcpQeZYbbtaMm1ttVadvWzusyQD7sXpD6tJ39s
ZodDXT94ZKK79QNo/jq6kMu8FO+3SJEPm2zjpJpDt73r5fLty3eSzzZEbbt56auW18/MlP+o5//l
r8iiRQg5cSM9G/MifMheVtnmWruE4xpU3x/PwEtmzbw4ytUTKRljPXZJqOr5Fg+nVFK+1I+87C6N
8g9TUuH9tZZ6vLJMLd+fTvVrtvaj8bt3GB14hQraD1+NsiaB9kXcTE58VgFWYi/nlzIW7X3+Kb9V
D9G+jRH1dbSu3nqezXtru4wOHmNl0U6PE5yDd/OTUl/rOONQnhTv7zWaq2deKqNSv1Df3LlGHavX
H/WvYemdg26v9CMCeRPBlXVU7qx3VX6gJMElMmakt9K5Tq69t5Ufuh8kk8GWwsU7/zAVGRTyFqMD
QhityK1b+CHE2I/elPB/66cl1tjH/ffzfqRHqLjuBfW5/fH0g3tzZPKE/6jQLw5a8SD9gOCDzwED
G2sVXlBKX4sVCtwtrGi/D7baPn2y0KZQz+KVLHSfbqIlbUa/p15ldkMTqYQ6FqeluFofuqhTAh1c
GJAxhlFp9p0efGkaKqj5LnVh5gvqWWaj61k+2ykdJ4fTkCNwnj37De9t4Jv538Fv8ZWB6i93xNNE
5Pc5uX10zl/tAzJxqYXBc/kWPp5eC+fORm88HTaCBHTQxL1Xwcb45LZ8R/pSFN2JgpRF0H9fP1Id
u+P7+U5Vjxme7PEzfZ/OTrKW3fXlwQ9S+TqqTkmsU37Ynhn0ipndhawyH/ZMP1EEPDXO+eX28pYU
d9TcvuMT/lGQRbXWCyvTfEt1tosBg6jL8TWNzHvOTguw5RI7KOkWgEk+4xEsCrPs4h53JaMO7w39
eVifR9dFx3F86OoG0MGEohYWAfERmEDkfmH4p/p+OLVyjEkcEYQGD6IevHIoEHdzVy0McgPxUN3W
agWqfb18POg4rTw4OIWhm5q/jczz0pCFEKAZ/ZZCAmZxm65t/cheeeXxr/pbLzdIhRUa14pqsfo6
6s3CYyKn/Fi086ONOI4o64WOqKZqLF5+pTiZgWH8mgrFt+0t2+zq0TXjtgFenF10PYRLLGpXXUJV
ZL6mCDoERoXB9RXnpThUfxD8vSqAr1s/40JLYXbfWySFfjk51G+v1TBOO7c0reutLT6HemH4HMJ2
ig/l0/o37qAVLsfY8+uBmPdf0ZulAPHe3a+ZMB6HuVTt1jOU+WvitUm/t49IBch237X0oZ9bDHZ0
I/hzr4ftQ6DK62dZCbXUjsx09sMQATOShw+ujW5HWRKbbyqF6BTsKoURtA5iv/ib0XlkqE4yd63f
knEiy2EtCR+eegIq5VEdEyiJYNJQFehAS6mlyWb7eTDRdiaxML7XuXZWt4P5W3t+5r2EQTK0fMoW
JLRqXX5XbzThw/r5TD+HlBD++qGcmiwSzGVVVYa3D/qvar/GxmqsnVAAhLLBJMd7bQMlhlGtObSv
wbAFWPViuOhFccAKUbs+TrhMk7ctRh2usEwhdLTvLmGV2+bzCTEI1Nsig+YXoxZ69zF8F6x+tAOM
Y4xrCxJ0uUOs1aQ5iKL8uv7TnUS3ZWdRGCcoKvdUQMw4IKn4iM0PYigZ5Wb8nnzWSeWQFuBDWfLl
P0ANp6s0O4OAtDkiRNpNM4hWmw4ezVcTV9yQsBXiEfb5IIBpKh5xOYSovnKox4iBmLGx5EeA4BKa
YFkcWKcxDecncb003hiAU86wI1gSOghvPcfvctht3B6KLLMW4f6WjfiavUZBl6z5r51HpZcyjCr1
2N5UHktoVPnZTyOKbRC/B13WLlrtXNW2uHjn7ss28EctjQGaVfdb+SYchOCaNvx9ujcUC2YE7A4r
KCK3YTrPt/qCMpNVM9i2s7WXEyQ4GFDK8ZDrUvL7epWiYaRXrU8slGz+cDZQv4BSHrrTrhw69SkD
K41T40z2DgahbYCHqA+EylatS61ZQ2MNGq0sL2auHEbVSN61bczIp4BRGmhBk7IdYJ7W4iGnAflT
bJfqC6EU4L1VuGO7JVPYVK8YIJX+YTvf3AYl26sGf1+jTKBEmkgXE9QI3lpja4THXji2z8wqV99Y
IbxgNKDZtrK7peLJsaFb9uObjpWv2rzsWaZv5ud3bbj+pd0A2gGOsCK9xoXa427aEqjPV0G5QqCs
LQeB0e7wQ3vYhhqjdTBdqp3U8jJJmcxAELhabFrZD95EHNo8h8Yb50wpvky8eX5Nz0MktukXBodZ
pcWjoRUbxMspiUraUZW8o578+jv+lXixkJ1t8Ie2CqHrR+5kGh3C6ecWWWyM80fN0sw0GRrvI9Zg
2v9uug9MdkYaKz/lzHWnD02eUmSWwnC3mKq0aeYH6zSFcNzus+S0P/vhZ5H/YuO0Tq5PAHUOTd+t
3+WNkE+jY4+OuhGs44jZ/i50ZuIFjad/XkFw7Su3e52x5C+hfTs0zw9aUOph/LKjhMu2lFv/jrnZ
wefOxTu3tdi10l/97+/lhkDvu73INX8/G9tN93dcIUPNqI2YwuDdsRwYp/2z1vU3jmkYUlmqKJ6g
T3ab9CgzMDz632gS8rLJzTPml7iwcb03u6919/HLS0JzU+8lF6LO+/j3H+dg/lssB3SU0SDsyE/n
q3veEvBEb5zjY6qrrXb/Wz8wWHTzDQwrhzvUMwgnag+jiiUI4N8uMqRQ3LUDuDvaFRI6Q2SBfP18
zfZP+EWZweE1T26aH8mpBz6gWL2v571rqDUgjZ5RxGppsk0KkW2JFvHu9IpHiUiAxEniMVUtPK4K
nmsTZWBZ0XD3/oC/6Jperq2BLTH8dver3wb8okLnAzzlK2N92fd+KTA0SmoX6qV6lgMCgllLPNAN
15OtUnF181Cy6T+m9MiyauDwK1+MjqhVrevwz//4B7Y4IedZ3qRz2v/dH+rf5FHi+TN11NOJNygB
VPY+bZuvp6bFhEk4M/DNP36AQ+cjUzk1EeZP40pXnWdVGP/5eCn2rnvFycQ2HwbpuhEOBW2H6kTZ
YBUIqU3Zrnp+LNPNMUTuMfpqCC1VDfgqKQ181/5WUsDtnwDkF49JQl3pwt/Yc0mAp1HmXnTKKjTQ
meWeN6zJY/mYnCafCBsbZtZzcQBCnYneATrqFynh1iua3vG9JStfQVyzukZACqcf92UtG6XcE1sP
w71W4QmkHvAcIEBNwW0EIRcQFqUUyHe0AMxCgdaPim9DLTFO4AvPv/yw6MV39/XNdA2bvnsJQm+l
NprbToLPuOml+gNafpnpIsneL0AMlZFIhDLqWqrmRvlJWHhxob4O0yY0cEyiZ3Yck/Q435Yv20T/
mR0yesKzZvbfgmF3iI1s7u+dVJ8+UhUr+Vmuu1QMOQ7JKjJGfNEu1f6xk695sPvmlVXcR+My+mqW
Wih0D1Fd+LSvwi+ZaHh62qpdVtohKEgs2vn7FLxUSoOU5npTktnf5CLb+cMX+SgNbGzTAt1myPcR
Uzt6F44ga/3P5EUtkUnveyeNlQ/2JuKbZKemNsO0r6ZGbhcMpTV8NTp0qNCic/Fe4xnrArPaIPrR
43r4/S9wT3nbkF2tF+H8ItmUgzwdusbn+6tzWH2/Zic3DR3424o4m1/61TYu9+dtLTvJ9TO0P92P
cVad5jH73pTbnccfGh7te1smIdn2eUmYhGdLqiODAvSmp8Q3SI/cSk6TDwaaUiIWYJPt/Ts2rh55
kT+/JaLMz8nvVwsXQbJSmh3O9c/J5y8PAFvZeoS6INPNRpPOsxhxUASNptuZdROc/zbJstcz/B3m
r7TZxXVvzZZkHbT68hDTvUQ1Dw3EpLeTHFdWktzg89gT62sWB438/g1AC6j8uviXeyrqBV27auvK
Yx3tADdu97x/Lg3OMyHM24RWYL8SsstaDncg9DzS5TTix2QxL2/aeyp07rmvYSUIzIL3YgYyqRpi
OYheSdup3Hqw48wrAvH7ewfVOjdAZ1SuULaLLSNaxtUz6+TMn7Z9kmhMERWF6B1thiOkoB5vI80L
o86nVqb0YBuXpyxK+N3l+VrkXtSOMFIL7Eed4Fyg+uludX39PTd9yw1Et1Dy8QqbDte2t8C6n3Wd
9ed+VcLdA1RbC6gfXMfMKH7QITA6VI0RUJ8a+tIVH+xxttS/0eR/+2FlcpLq7fDqQk6phl55J9nS
rb1lcuNeXgUVjm8jXi/qWd5a2FIPhX1PwFbK1ReV+sd+okXeSQO77Fz89r7KjbNXoX6+t3gujEVf
Fz62P0klFwfd31r+4JC/68SeJiwR1rmA722r9N5wY1jXP+emh1Eal44Jp22dLP3Eo3dVxWOjnO+6
AXCtX80tC2eGncW5HZDR7e2zs6hIM7RfT8SL4gPtvw6vDR9+/25cTn8xDOywMtrfku1Zf76oqvxw
aNyGt/genS9EAgjHv/vhQbc6vdcJ6t6qEGMHSxXudpgIwptjY48wia12vS/mmsdKkhnz/LbmLmT+
yTvcR4Ns5lSaLXYqp3oZvyBzJ8A6b9D8wF7f1sBCJ8/x7FN0e7XfVrRqrb/pX1boFM69m3e1fGIL
OvoElTQ/Zu+QmvV3Y5GL/oOFYr1UXunB12Y9FuFBn0mvvZ9tfATITWs3Uvl0r/rJI3CfKJ1n2tMT
qqE89ht5vACoTUVHk6ZFtb/MPIXrTNAugeT16VHorDCl4P9r38iJnHAbc+30CDy/F0Xgl6mH8gH0
k9tIXXQUJXhh+JsASyTWmoZVffgGv1e7U3yfuLqig5UkbItaigGpLC54derstyauzTwI6Hu4d9Ej
qpfaS+QJbhnoDlgZgqLSJKPV3Z6FnbNOWKEzBmAViFQZzcNESWJ7N0xeTbXgQpz5JS6F5trpgjie
M8EjvD+4EF71XQ2G1lVKi+CqpRgnXJ8iDQCwx9UtwcT3R+F6aVJIVENzPAORkNzq3gjvofM/T3Du
gWhemNrV+q5soHXOrGdHBYw7Ga4TxiW6tIh7HKwIHZda9AAmAfdHI7/KHeehYh1VbhF0ulHYyPKX
fa9Ov6MxZDyPGM04o1lkSP+yldp091cQMkQ+El8kHU6e8UyiUBTpaHzX9s1tRSERa88oKGO5uzeW
IwI4fYiL9USn9u6CBVDZw/fdy5txyfdLyTCGDi4U99rK9+PeYkoEBwYLuJlqxASK7+bDDC07Mu7Q
nAb3Gvxha1h9UVt+tYaXlrDdFwuiODnSuhFl4+QMx9YyLinV9bxGzAuM1JGxFnsHFJm1ymr85lAa
EFe71DO0utzWlnGwtwdTRxNCI3isT+OJ/j7Fry2pVVpIjOQUJvvTm9x29/j+6M/3+VH8IjIOh4Y4
RzD19aWvnlEkHSF+v+iX4kYz4ZUhM/6bsbjmTJNN1anhNDn2j0Jh+rg2c+NDdVlpD/X9qg2H+mJ6
8wrtIedqY+1C9/Wp4NqzMIy4OoVlXK5T7XUV42xkdIdesmI/cs/4UYyZtKp2qa6GS1RXMyPTNmTB
SFjUVt4tw886RoHZLCiOoAdEFMnUQU9JzIKCjy4vraEGQ93pMtyR4wH6GsetxN0pKP1dz6xQ7R5h
7xNMl3a2l++ldXHAgegckS9QWPesUdIj1XyVppim+oDpMxfEczXNZqbdC8d+03S4rLVqmTr7q+Xz
+EETxJbqapJ9vFVbwyGHDCXu6tRDWy2TDF7ys1p7r7saYrMFlraMfPit/gARqfX1r37udMYtZIA1
khgSIEoLc4laq9WFkc12VYm2L3Nt2Ko9PFvvkt/6c6ujITN5kgOpFfLB0wzeG3yyx15qAI7pUhlf
v6eqRYH/8HA8Zhvu2KuPphdwUTfQueq01XcP9f5DZ7zy+/5ZabaA25G6i+s0bby/p2Rq0fTSJTur
SLrZ7brZsYfVGoa8Iz6IZuKjnkbBqHvFa7MYgCKD0GQq6mrM1AnXLdVp7ia6CSnA0mgm/K+qS2Pi
/RuCFxAFJGfTpRGvgk9iHuaqM2/XNI2J8NPozjgv8HMLBxnPnvp8sAOYuaqev3ZnSY8P983N1tG7
pEbgh+AzeuQBTviflIIuzNVE8eW7PrsmvVmvF9pbtAVsrqAezbo/SXc2v9R78SEf+ZP74nMrzuv7
ieLVm1ceX7Brmt/nWDaWy9ZDK+FLeE68T06f9PTWqfbgKRphq83FyXuM8gauKgawJCF/r1L7uO4g
IfR6HtSs60rmvcn/MuZ5D57SC/B0Vm7O5o7W63pU4+Ww+8vwBLHEk20k895g8FbzM1zFJGn0kmmv
MWkofBu9OO9sPu/1Ygh8PkBcLTkti/u/V+GjNh5e+MLNBN81b2TXez+7KWvvqpAhgxWX6lsu0mQi
oYw/GjOs40a3N+29VZOhz/4okHeH08QjQwmO30n+rjecy/dVnKCuC5iVkmQwGDRMilJ16mRLZ+5O
e8l80MBratilYq9MaHN68TSzNQ925tOz7hRXzmYca4YX3cq67VnGQYS1vSZxgCfu4MG7hllMYraS
hinL2sFaxZEczcT/rH096l882jK5897ZMvW1vACnSsnPxUGJZsCev8vp9ifYgJYCm07D+uP7seFA
tzG8DuHIE+fng9ZfbRxAwYoH25pBWRyukoTVs4YFCb6aY/7FGPVTI923/oWAhu5J8bwfm48wQ8vy
1N2SlzzBDx1DeLrxcPt7iRjM9TcvIo4yfbVF3FtYf3v46tJ8agGCT0BBkmdvbmCa35aS5fHl/xV4
HybMYc/tPrmBxS6iB4lMqFX25Nhu5Z5ir8xE33m+xuFhQlnazIwBaMn00yPP4poF418mhaGYIUj5
2wPFROdGvIvirZcCJ4wPZeqJO9DxGDbfWsa4cLboTT28mCT55i7Wgut9ejRd/o2vNfTs1ltLsQZw
xMUIFG0Vcct8MQ2zJ+Zo3TUUPBPPJn6Wa38CZ23ZubZAIx5v4T4+UHr6fPh+9Cy3xj235WW0GUfn
Ubx6y+d68Klnqrtvvj2s/ewC2I9F9WLkopmNc/cdpadnJUGN6dGtQI2sOkP+Vq3COMWmhhN759YM
l829oFE3LlAELiS0OJoTxPuA46TGETzicGyHJ+PK5ofxPWUeo3W2WLEFApeX/BsuTjjZOBRMrqvl
udUtmKPRL/2NbiU+Gv+NPQuObIQEZoI8hqy1IgcJRqH+LuJPhKp/IQJlI71kipIu/cIl1XzulshR
L9XU0yZZpVHvuztV3+6WqvfQ3HEV72w7N6WGwwPP2sPDDbtSI53OqRk++/Yd7PIty/aYy0PBYxuG
Zb4aXo59qTtA3VV/m30LbhmbEcrrKMoyurRahif7rg98bu0/e8yj4VeLax/urILMU4SSEc+4Mpi0
Yoa+HjenXH10PLPVMPYNG3sEd9l5uv/Vwai5IwQH7HZS6hBGt4GbFP5eyRoodLgLRo5h2/ic7SEc
81GYGPUZQ3yJ2IKmucFuBXuT3linfeqQ/I4FXJa4z1cXHSP6Hl2WMUomx1bmqQDny4uqtTV5Yc7i
zfZWYxl+26DiclNPumybRtnWqakrFd6iHiYuP9YB3x+C9Uyw6KKgtQRqPkKdEh92iCn5aZfW9QMz
Mjn13joO0g3j4MHWbry6PFJA9WhQut6CtnHgLY5gnBlPMVJjC03xnc42g5jPL90k/GWUewkj5E4h
whM84wZ6fjO23XfvV0yg38G5kWqcGoyYRqzuwMtBkskWOoIPC144t9vi430YxmOydt3fxAPDwt9L
0lqluyntumNJS9uqzILIooSzVrx1Iqj+eil5X1R8ts1jXLj1j7k+YZcKt5VsGamHLbwWr75qhCUw
AkGpdOwQvRkDTlJObTBi/kS8GUvk1FpWXfITdkjMP2eIodfQvMuQUaSho4LoNebS0nAhrcdMW0ZE
GStOBGexP8Qs0xzDesiQsCVeZdTGcLF9fIwrLo/47sYf4rBfL1zcgsb65/ATx5NJLVOTwlNl6aeP
Pupoj1bO0pO46okt5z/tlpHLId6f4UKNDuyd0dnTfLFiub6/Defv4I/uG582bHbFrZmCCD8Si+gV
sXsUxPfizfAi0wNYsbC4vRetmGSmChr3e0M0Jtm0/BfsJdZJBp22gVi7rPGxeHqEydoM5E7gMjlD
p54OiAz2I0tcKPJdVXzu/4g8ciCzve1v5veCSXJ5VLKClEehruUWk9w89PjixBtU8nTXJA9aqMsy
Gfzk/r1MxsnJ1Lc2tAMfQwS1YZqK5Gvw0zz72g3CII/Lkobg4aq6S2orb7w7SiWVpxi8L2U5jUiM
XwiLU/4chzak1ZXbVh9UrhxsEhXRhgv4t0nyrU79CfhWf9TSdbKP3stfdzr4NUqddFLmNqpuwnrg
0GR8JNxsPYuldQ7RCPmnfq5/IU98Nb4av81jkmtGW++Pfokd1Vu/4r+5DuxZpB2Das0VvMXay8jX
BTOlREkPF9MtefKaqpD6VYnSEtrdDTiQ1qNxAFeRhgvfmP6kynVBO53jR/2neYG7dFDzZRAQrFjY
uQmoFFr1IWae6DI6hCz+fkKJLrZSTrfjxdub8pLwnPp+fDMNeDQQNTyvdfmIUJ/5cq90n5ps1eGO
mLMcLnUTKNa//sbUPiYHsidugfDKy7tumLRZBEp37zJpsQl3glN9i+52q/68lsYQORjYpExvIxdg
Vqmsc6il4TdBSj8/ySaW0nS1zcC7s6PUnZxGpCjArAjuougsNK1URd1aAHRmfhZ38BV5KL1Ci4S7
Jgf+qA33MAeniA1sjaEVlxUyOz+KqCi2hw+jvKLui8fhG7GYRPqRmtCRfjcqm2bu3tvvAUnL/uqW
8efpNMjsNaGGq8Ie5AwN+hJ8lMaClR9lLCuRWChS2wjlUo3usFDFkPyuC3GBerHJxBYTNTJ9AOo8
Ne7Idbv2kK/6tDs0EZ+adzQl/5sZkJb2uCEPl9PuV91zmgqJA5243pOJdKW9AQ+IGpEPmtkIV2JB
ih01Ncn3uwIEaIiWQGrnKJE60eCB9nqpaqO9rrYno11t1B5NxO/YrT1EIIlGLG7TszuWBEXi7D12
DrdhUYAxIRFH0PZ5d5ZsNOZzcfNc2jKbdQEy00geI/co9s74mhHhxxJuMV2NbzHitSXYwk1ItqSs
dk2f/0mSeWOwrrqYvaYD7UGDt2G4KA0G7fl8NrNKyqF6B39BzMOR2NfabdRCM676ApKHWOhBo6tt
JqE3qzVeJhOsj25bjzxkUR08Yr4gXJOiVSVikimXaxcX9AfzATW+oQsx6qcjNtrtn+pIQ8a5BG2u
zsWRikYk3XGQ+ctggkpZnyiFNURaszzWfw9FqyHdwLb2eDlJoNtRdru8l8FLXGN0fVAHmfNMkXwl
9sHYvod2JPjBavjWVDkPBZsQpO16aL+bomL5VmNqVkT9Nfy/Y7ZFVBgPJ7663aTUea6Nx8kyYDs5
kfg6upEhwVMXLdTpDtgQe1WWXjxFv+IRxgclXmasjFYSFsa1EVVGsvqXks4NyoFnhEaNVVlXCKyO
1YHxCn+pnQGJfHRfdYGeG9bz/Kva1ke7ncxnvcZgMJ+naxIpP4v31SXgMrv1LP43oWgtz/+KfCVk
d4qxExy2eoEpbePlPCk05hv0vzidVtVOcorB+Ma8PuEbH6tytBRWBEMyzrx/MzTS9kAG2VfYaMrR
IgkuFrWIYj9YCCHjOepobsf3EoYjhHkUOJiowUZY9MkeeX8p+ftPpCqxvcWyEB1n7HlP/+N2kZBF
HhvxMKTHS3B+tSJYOzOaVd5GoZgM41fJ0QTsG1dhZ4eefVuGePX3wz4k9sjFSEtMiUdxVPIZb3Ig
YvTJEUaERIFy0mLscDq8RQoUJ7CwdeIrICzYac51XAcBdwV2F3u6ItNIEJHs0qKMgP3eaPqHcf3x
1kXs+9mMgBHMMpSe2QO2/+LiIhKKEweQDIYViggn/nJXy0icIFIkwdC9iCfWxktrJbSOAYu0Vnoq
NgpVSrlmelpp4b0BZMdiHGSQ/xdlmG9LDBCdICj24nTD5XAVF/b/VwB85X7pL70SnMRZKnoLfLqf
2KukeKH7jdzYHpCWGUXs9bcSm9D/x19W5sArRaqjCOhB5VoalAoeAO2aUCsRPoo5GXi0lzCfkqV+
Pai0j4brPrqdeCxYQv8/d+fbPVbuqPbg08Bx96GGcWseZieRrRujyng5WILu3vR+/wv9DFrh6f+4
8UtQ8ghIHWwf5MzSj7Vw1jdLGsyWR4GClpZU3P8Pu6rJ8HP2CziDXFHMRnb+N3nsG+u/Q6ZYBbKQ
aQPoYLp88gVPT//Hp7GMZp72jxFrcht6ImYXtgWkbQh0u7VhV5Sf2zGPYxIOI/70PB/k5Tk41mOk
RaJbSKpojw5ZJeMwu95P6czdoPkcaPmPdlORhcULs9Qq9GVRX31rHVKRcOXFuBHERxylJ5g+jGNM
soeVtENMeQBRpO4vYujIZKTEQrBk6Di1P8xEaeH9xbZcudPBCUvibTuVH9xX+DLc/lrRVlAi4t1p
UVkGgtzKy++jMBD7eMxMX03dwih0/wkm//Zu8Zwsx+u1/5tdOsjWpoiDDq+ZXAnjSxQonJabR5Dq
qa+r3y+CX1M7+UulIoXqHCRc26H/w0lFWEJtqWL8QKTajj11y0/2/7mbYp4oX4DgC5vibRt+SQFK
T5fWmleQwy5MuQjrtkO8fhwMd9hmjz+KqwCqcnRWc/l6iX16uVrJjYwde5IkRFvR1NG+6ShqjzrT
iMKEh618V0sYVxNtb9caocQsi/Ul3twQeMYj8cU7J9lGwiAj14BX14m/vHt86snS4zetgOAkj8x0
bdxetu/1C+/SbCO7Z+vS+KH+e+9mN40fqFCh+alJ9KV92te2WrCykrrRnzQz7/XyvnXOo6tylXaJ
g0wNOb+SutPcllykcWw/SL1kQq0xF0zx6ldSMANIgJ82T9fnw+jwW/0eM9W/1x7+7lQvDrbTwzTd
SDUrzfe759X4NP14zo9/VrdGqldqMkvpZ0THuVpqmCdXW6UbmUKDd2EHWblzm23sj+1MR7f2LZM3
TNI7nbvzleolX18o7a6O7BfGlfl/JJ3ZlqLYEoafyLUUGW+ZQRDn6calpoKzOCDy9P1F9erTfaoq
s0wU9t4Rf/wDHlO9PFqPDXLPmqCYUU6HyybAorY11OKT97M38pejM8HSTrO5L014wcCaVmAEP5f5
o/90ygzSZpjD2AwsA25K5fz8tv+KLjNl0eBLN6yubgeXnIURt4Y3pNxYoUBo7n/W9q3/RiBwC9/e
B7ls8k0+SWsoVEH/gwyjchTy0iWcVgve3huX2+QV5QPC7qG4Kv7PRc0fSf+h9J5wzOcQxSEE2yQ4
Ms1FRfGAkRI/QjN7+Q9PHR8RbLGeSba9Jo2n2uWidEl2j83stPn6tff1X9LaaF/3Iiksru4rfpmQ
ivt3d4frYceS0pTOqp08N1KJUlgm8FJgGUaQkgtMEk8TgGchUH75pxXTt8TQKmGTzaFM2ZAH6h3P
/t/DoZbtOlcXW3ZaWTHMkuIe92Zsu/BQg+pXw+kAC8cDhbWT4AzQV2MDb6MElg0jelmz3iXUNkpy
Covej6Qm2b0ukFT/nVxjjX1cdjNmnuMCiuonvE1ZCASdfnqHB9Cy0A4JLmWTABVhmQl4iMCMxCgk
VbCcBOBGxUmpJ/smZ5uJQAjTGfLMF8h9wat4GQtZoLDl16lF+hD24vEa35WXfTNRzONNXiP2RHwm
9t2xupKi+Y8VCur6G7UwhaM2o9jCJJeP4Uoz+4AweUov0zwTNdTJI1DGayN1wj8eOxFcjdo/HFua
Rd43MPTC0TIuJmrwQKyNrxxt8ClWe9dZxU5PN0/bFt995vQ+gugx8T3SVvvsXhIYIccmnwIQ1h2I
x4AzoyMeIIxTvMcu/GgMbACGZJ+iyqFYlk7rhpfLDxgUYWagkEX6hpXHRT0jFWGkya3C45wHss2/
inteFHBHekpYBWao+1aAKaNz54v0ykQ4AQb6j2GZqb0yE2oxROOh7IsHqi+Zv1DrSL4OOyzbPP1G
SIYx77EBKb5Q/kGWBHsyPXP0v7faHOwUVGu9ZRdvlk84o7Ay5ANC/TfKyXUSISTiKohu1Kqw5riz
s05aowOnspWYUQwaqVbE+53IysllssbDAK8xM8jhZ5ED1G8IhoDqjmeZuApxrsRXgkwvKyUEeUgv
Q8GreOL63cFMhrawCkH/3gtjDMsET6QJrogJhBAx55xhsokJUMyvGU8MYDT4chNRQ0caObdcH50g
R+kZbB0fLtGFI6PBX5CVkNy5JcC4vBiLgueYbLg28xJZPAJAXKFOX3s/KE749YH8i6td40vSFeuX
xBUUEqR7wfx1v4nQkRWbrWDxOEddr9pfVPs9JRp5+SNAIH47JqGEpCZoA3R7OJCMFRDrM5jdD5Gp
6tDQYfFfuLyGSXIH9gfxb54zeIetCH0f7BS++QeaEaRoqWMZiDD4+UHMRx/J6P+L2hajH8Db3/9y
wk7SmhPU+segRqh6JXaTzMIyQtAekPeJ91owxHxOMOHEsmSLBSFED5y9MVO3PDPJo9MsqW1oeSOR
pStLuNSX7D7UkiMK9+9M3zzGJQoIu4MyCCx3abo0HEeERAg+IGe/nRin+0ELOzZJyIRy60fd3tVh
3+9jlzpsQAOYqbgi64L0VkdGRXePVzXEQGFVyX9BNNjHG6ccyf2VAN/gk+Ksg0lT9vwXoAfNKXli
ma/Tl37SOQFU9pYg4ryxT8s3HhC83H1kHjTx/zjjuYiOHKsk3pRjOVzaFL5Zwg/bIiXzin6EMymo
0QTbLXZN9qG3W+Eb3YYfCDs8Q/5xmTyBkF44peicY6RYAu/7NUuWy31H8gtjUSBBFOOUkuTxB9sY
hFCI0NdFHY9ga45vAxwhJtqWXU1xWjvF6xLyoUdrf1+Tuz2ABwfrgX8VanCqH0k9ePrQn9i5cWbD
1LF33Art9YsqVqLpC7zRV/x4MbCDdx68E/GqOjvRAoUCPkEoA3zUWwURi7ixMAsjnph9Wh39YomX
JtAtwk5ogXeBh8VZpA/r5XluTQApCzO4brq7Lobu76i1SCHo2Pcauh2fHg0tCXQo1qD86h+f3ET6
iYLileIWbqQoYeiA6KZ2ovu8RJ3FW/okzNDaQ8SjJmkgMvfV4Xo+knci5oUyGpZvhJHsrjC4wqMX
pFysTJjCM72+RLMDhG27FbwGRMOxneYDqGBDVII/YDzOzOiamQxHKD3IAspJuVWh04NTDvIx9SaH
EhsFOw3aeHC3ilY+pQicXlZf8aEjX8KIrj0YU0NgzkH5p/bOO+ugLlS/b/o3oL81jobN4Llj07vO
VH5gi3rwOIPof0nKAyf1N7LizswMK+YEZIbRGQNsgNJsGGEd6UTOGzLOowu9JgufLHWJS6bB5nDV
+0BrV6rQvwcdGaazwmCCUIYlCloKlK/gAyFDtm+HzquIaXueQe1RUoSb2qkPohGwXG0CDMV2J0mB
jhccnbavkA4oYm8MdifrIbByadrESyBxxH6kRquBFpjKXPcxk+ZDPqVPPhJjAbLgfCd3iAsEDdLc
k8DCxnbiUg22Rm0BeY1xGiApoWSIVhlX97i4FjZGV2IN9RSK2R1k33EMBmITzammDwp7cRHCJI+T
lGDFsP2Tlj96MpPpRiRKQ2SDbGhkvwOL9oOnA7kkTgXndI1cEQvUeck5hVRa7DZQcLpXYEp0jKgO
4I+kUDogJwk/5mLZCs6buN0LUMYwnmgszK9M+CA6wpkrC+IedCH5RNpWhQf98CQflgyEh7d+yz6V
kEzAskE50W9PP4F696ujj8Sv8LVtF/ORX0W0QLP91MFrepQYcxTBGjzo51jZv0bk796Q0saWz4/7
UYeMlE2XTWQjq/I2nvSYMTDljTRHUGjIYKvxFYSFk4hkhEu2pcQhSYKgQaAZ8S2Cz9v7pCLnoy4A
nNAApA2manx6GLUj6hsgGSfuBY0GFQeeBR6rk8L0M/ykZXrJviiHbohwFRavhUL72/FqBqLEsNU4
mCCYx3RYwdqOaI3ona3jtGRSiqMCE2N2H/hL154yeioJLm1mX1aRMeE4HLZgiAfaRPp5Ktt/b+Uf
uYYER7tLlBjo+VxBDBsy2mB8iLMECsLW7rdBF+mvSXPFpgLVMZvjK8AnAE2YjlDnuCpIkLim+lKA
QUSoPtI9HFrxcBzjvOLyl3d47LY37wzOmQraRSwN+pszJ4IeQUwMl4E1OgZVvLPY8pA4v0OC+85B
w9ihiMs9fi+/vkQ2XYdXOdyoihAhDW5Z1VsPjLCWOIlvesq6oxck7txjj8DrFRH8C1s1KlIeHnIp
jvH+5G67PgX6TGLmRe9+PZyc0GPfYZO5HoRrUMC6LiY6ShpLVgk1p9/CCjnv/+GChqJGEn3xbMKI
hgMiU8UB4Oy1xFsGPnDynRqYmSgH5FEiPA7LtAqbkZHqLNgKtP/onIR3/Nk8WAPIZnGGa8LOXGJn
GryM8TNVD/ikmdiDnSloujwk/Do+o8uryKA477MFY0hyRmgyiMzyLibZV7d5bWdivnqm7OZc1XwC
ayKfMXmANUlYhyaQC+RuCdok6CVHga8xWuVzQZootPVjiFA+6sxbcK6dMnhiyInavOVNxJ2mDVn9
POUnaNm2trc8c1hQSxOFcyuWG8DNB2GAo04P+D+c7DC4m9+47IqDWayyLgsUOYIpMUzKOHzYJ1V/
jIeEOSUSFmEEp6TNKKRmk1qveESRBol7hti0r4evq9vGGM1D952JgIONjI+CACf+Ik0t7+461MJu
WO5RZQB0sa9/4yHELIY6IEiJmnbwTBP+qDX+OmPTR6UOV06cY55AueKrs2+gerI7qYFlYxJARons
X4Nd5dChuoj5XMqj/jpBBIeofHdkuwmiCc8RPlvUQqWLt69zsfct+PR4zjp7XAltiRE/Oqq9Ozsj
nYqBQ7fPIx6yjaeGg7D9aX/9Y7Te/SbXQeOck6afB9c0TxOIbAsciWedQEfNOf/4Z2zBWwG8+qfX
HK4TWm70JN+B0Tf6lHGSX4KMu9VvYy2EtxxGAi1JG/K1EMzMy1MAeJItI8pBgmlQmpeI8ak0GFFG
2zwQ+eX2NWvZ+87IGGXg2QGzg5j3G/EA90A0yG9p2IJbjjFSvnbduCqzsI5Tj6wUTGV1wamhyyYF
wf41fCfNgmdhy79MUtrLa3Bh/nDv8wcWkoUGE7Z/bgmhsm8Sisbtg9f+3Sk3axMfr27Idjnb7sk4
mGBT6Ynl9j1oY4mzL4mtZE0hl+QaJYERvi5Pj9RM84owmZyLOZIk3O1jGwDBFnWBNlf2nxGKFZIw
zG7cwT42edFNvWY/xKIHdqgJnnXuK0TC1yI1yeLYBj6HVA+VgaD1BPCdoQ4WKkzn/pU+kB1JSXj1
+WD5dx0US6wu50QGiTrCpZFyzim6BtJ6fQOokGxpJhC4S7CLC8DP2HHDjh5a2bYTnvh+0j9w44HH
Da1Q6Bbr4Cc1MeOZnEdrIg3nNrvA0qMghql3R47BEuNLGYOTFdL20lml2+1aBis9yEIeDv/XPlkl
bKp+GZzwRr2itT2zC+1HzKUmtb3fs7gzXj8aYVpPyQL5UFDbLiMQGU3N6D5pkP+A0HHroKfK0Caj
WaHRpaxv2Vu0qPiN8LzLUz7gKqnSuSJAFXsyQUaBBeWZcc/dmUxQhIqqBoeBsMOxLl6Dqy0TrRZ1
fDAajSp7II9fga+ls9vtfpnFIWgmg8SWMYfsCBQCjeuvJhGewsbTyRPcmgmJZh/H+Z7imUELn3mg
Rmv30WuPK0x4LA5h3h7Sk2dY4MjkPEJWyaP3ZoaEjgRwa6JPTgcCcjBTIOBbzgiLyabdXb2w/Cj8
FezBA6+B0/38uLcIR2QazpZKmAM3oo9IgxOZwRc0ArLY3tBgaPGOuPbImMaCr8+h1iCjhmEEesNe
ht+KwQdwtFeXSHwmvkdnASLPB3Y6c1cNb5mMajvaYiSEP6iCJyGVFCUSkyu8XnGxQkrmXKctj+TJ
g9Ynu4zFKHehCfK06qHZipv+ffHw2hH+DcCajET6xkiPWn2ORsQRsUJW9Z6yCB9my1GP6cskg8c/
Uk7dvBMxY4Bwa7ubB+IlyNlGmEPh0SXTJ71mOiSlhhLiJhmFpLLjC/CBjAy0iHvl5j4zTxECfuI6
2kLw79XQaTSPc/FZAW8iisQcvlqn4ufyw9cn0nB8JF6cl+JGHbBPfbTiGlylU9Oh+Z3zqqY52+kI
XZwKUgr7Ci/18yu+8ee/MaOTYImYpdqm1rxnRs7Pcro7PFcPeM5crfH167bv/Zu1AeogNwJpfvlF
z+Oc83R9+/s00fMZ/Zoo35x+fveRfomZQPuNl+YxAWHiVorwBknKFcztbaHbxLmjx1ew2KX4fd6y
2y3ji4XBCKx0VQYwxRRTZqpgXf2nTU2PfayERU0AQB/TdtzykWEEtCgms8WhuQLMQJPxM5yahOKn
x/+Quei110EvVxub/Bo8zAwT8IuVoi65LfBd1MxUVXtV1et25pURvHANeR0jhRKMHDHAoZvbedjG
FxHM4Ku7bWp13TUUh4P3epyUt3C9MS3gGA2jjKpXLW+UfkB8jIaelMzoU4IrTmnUj6dUfVH53T1e
ThmVIJLzbnTdvvC8w3NF6VsV5PSaI4YDqu3XMJzErBdqE6/YARNRZF6j09bhMEftzWMH6HYmXbDj
fF3C4Te3TcfrEjxl/yIm38FUAbm9xfX+PEauN72l6zl6m+yZXl2zh5h5dTVtiCkQKWBzSCKvyBCF
jzzF3BvMEK4qgB5c+fPDoyBHPS8crReYmbqlEKa6pqmhtuD+mmvvhT0OdDXwQrdzaKUdUDjLFW0t
sw82T4wfsPnCiYvpABfH7kVOVlgR6YUZXHAARRrqBurgVk/SaM+0wPr0A40IWhFejJz9Sa/2eZY5
PmI6pVBNTt4dX8kUwVl2hXLGjGmbC9V1zAc20hyV5lUV27RPpFqS5kpvYTF9Ich4e0khn5TYTvLn
QNKTZ1zNYHHQW9IYInFShF6x0uM6OktJR0UJ0kf8SZunx/3eXRBnjjXhvuHXCR9lIDOg+Vn5N9QQ
4uHatPsf9xiZ4zZ7U5RzPDGuuMUMPBbXCfoohkXCbZGw2yKsBHh/C3sO7lvtm2E5gK+zfM1PzPLp
a0Hc9ClEuRk80HhKVwui3bYV90rrw7zshrUHQV5AwEjMvPb8DqJcjMvxI3fObfexOrvc9vGbbFfg
JyOuP26pbhpcHUnVw/uxsA0Y/0ycP2zgTBze/Wt02ryS9QIfnWH+JRXDtma32Q/2cgwcPrpO3jMV
v5O3d+KQnKyLxmbQ8ircEsIBOSakafTOjrnEAyzIJ8fBZYRyOzQxSFcwenmHL3cjiOxpegY9Pg9e
FCSzU5+hhFY4fGBMZ6LWw2PSYfWR4v6QfB6TKu6mOAUV29a+OLSmRmom/PY2v/V0CaoNiv5p1JAC
BgRc2XdE8xg5lMx33dOIsUYZXTDAQ6tZOc2sGJXJmg2AunBwCnFTCZvpGmMPKFWAosQ450vFf8xO
G0Y/N0+xraA5tIE9CyQtrWj8wOG6Sbub91ANudPFkDv0mRvY2gFi6uk6/VN64ke53jOw58E7gELu
8hntrfvtLfFfZrF2ARPgKdtdlhG/gqEDledXONPa+4PwKWb6LT+Wx8K9R6gvnAMFmW+OAWCRoEVj
2kmu4ZoBeqyfvboOEOT6H9io322R/rbFHlofjSo2CgMo3Szib+8+Z4z8pMQULrEwzniMlipIhguw
CE4Bh0/v3yqPBcRgn04i98/gw8wL8MzgpPjGAtEwI0eEyQ5OJzd9L0wP8SRL130NaOCG/RzjkzH3
D8z5PJAQWe7xvAjaRPzRRENTZZNGwDaAkVgQPyKZ04DGOSU+G+w4769u2Q9iC5NaxrbvJdCXTy32
j/ql4n936IB8Md2A0y1QcbNsspaP/F9POXAAv24zIii8y+yDY2JJgUDlMGArI6H86qt+98BSx5Vg
8El0f6pAqADE0sMiFsvZImkG6C+ZGiGn3lDsIz350sbr4DnMOj0rPk6em1+i/ePNqTwMbTah3Ec/
D2+QMfGBQfGPjnAi047Z0V12kcFSCFlDruTzWnw/zjFqcyxD3S2dzmwqmEW1/MJZjb7wNpHjDJGz
YkvRBUEipgWIoiG9leMcsdaDwFFSbYi3ubcZ1dYBckdgPPQ6rtjW8lDTeP0pAaBBLTuLUMz/+A15
SDHUe3BKZKzPnZUYE0HToM6qXo5ms8uM15gBDFYj3s+8SSUnRsDxzq6FcrChdB5itQ89gZFJhtN/
rtua+PtrUNh+ybv/ibpTApQydAjMVJ6isT0oc5iVOeBeIdWG+gU3xvHnIX43nDWhGd5G695n/AE1
yP4o4hcCxuBLF6+ESIOwkSSBEz5CmJcTas5o1yDuUWLUCo0pkDoD306I43u5wEkqtw4Xj111zyh7
WpaNqbmFtQUhNoTJf4wFoDHGQ18smTDyvksO3/OP2swIX9NyL1j9/IXjmoYngyhjbf0vT5phHhgE
00QazQm66wE7DZknyLbfEy4HdxwYyIQ2JzTF9EgNgSgkVtZbXuG7rIfkXAa4WVEAE8ACpPN4UyCf
g8KdACpgyEk7PT2n+p8EAOPZSE942tLn3QGJe1hnuVqKX9zgOLR65v4dIf3fUKuRf+Ni33iN8Tld
aTjjAf5TyuJi6RClSJ8EcCBhdSTgGLji3xl1D0sIYfdpDjKYYbNPAiBm3uiQ/0iX5K9Vk8cEKIAI
UUkCEbRpRWHINEvn3m6snfj+3lcYOS2/JHgjCwowgCU1VfzzsU8DelKwDiwYIc8YmaqkynzSpoel
LjIABrf/Jp5vQSdvYrJhgljqe4xAZw/M6SlArsAXDYo0CBdPCByXfynIFpviDrk6zegRm77daaYC
WRkjGPe9NuPat2Qt8CCsg8vywiY2+wyfE0FfDP8+uvYnoDGDPO4iLGYyvMSSQ7c/3eFlSSjIAJ02
UG2uETPBdzs1onqiMMDjPOpFLLY8qiTGoqK6xguKJFSRjnQBn2nOulj0yszv6xVL5ZCHj+UrPQ7P
KWYGsdDtIJd5WA2caz7Pc+8xaM/wfaKvpbq24NVhJXAxI4XyCvYwdtKIze5o1fEkYw8u6LEyPbRm
P9aMyPeAQuHCtB9OflD6bJjHbXdA0TXjvlCEU+gXEw32xQMiFvx/1L9UR03L1tBzTCV8AQ0y/P+0
9UetU7MtMPCEucoTS1GHGIL4qBe5ounrCaXy70erRB0nK4quwYeYD4PkPW1zKojvFGxdGK+kNBCb
lD0JqTpjJprPuniuSl+R3KjFFbTpLDroO+62DFacagMh921B2gbYA4Oc8hFDHcGSj2kcWyz1PkDU
egUpl4kWJtT6tMGBgqfnva2JVQAWGMkcQGpNqL04kqxesUoxPYc0lNAQI9SEGAVttztoccm4sEEy
JFiAFvHsQRQUx3DOMyzNaS5zhDLlfE2nSe/fcU4Q0HqtwYf46m+kzJ18YMUyVXicvfe+KXkYH/tn
CjqvwoU6Nq5leLf0fOPsI+UFpRIGVD1Y3pTCxyttCLs97QxKv807qjKAh7FmkJIDHloOj0SdPcRM
oEuYXLX8DTtIQAoHcT/LkAX3RhvHEXfHtJVGBpdUGE/IiodfiLNQSZ42vN3Kovtl3of7GjeoXtTm
lGe7cLTtO4MWxpNEzR29DthOS/rJ808wxpZDkwycQJIVbkN1aI12H9/w2gM9+WW/wdfvxOtszujt
iGsRJhk9cK3L/EZDEtRzdr481ZQISX6kxXPcHunwTyTyrvhlWXnXUw9zE8ZntO8YF9gVZ/lcAaTq
P7c6MVpLTA0p2y6k4TFBfan2NX3M5c+wJkGiMVcihpO4Ffee2xfM6G13NFcXeKPsIPHsLA7rgQKX
DhJqCOCQnLZFGeDKwoShwqdzjLszFDvYmoNO0P4rKI63xwBfT/tDiy62HeTbYpuiD9QBRhO9Mr6D
uP6WBTsUlqhDMIsdSzUrg5IiGtePnwfAIxgc+zxG43WoD84BUBC8CpSbWce0vyN1I84gBZHPT55O
PKywh8TiO6TGdlqLFoUWKXLJegoe2+8I4wL18vD+Yw3c3N/0y6SC+Yu0qF1oEADJvWLXRDVBwEn9
RyzEU2IblviBBHJICHLVZYLzZeG/BsU7LOP3GL9GBcbbsNpeGDCp9mN+6UjCMskL/hUEQ/6q7naC
I+44+kCHvZPcdxW4GJa8fQWv5zJ9Z+eQibdHHEhfQneJEH8N784xVaKmrxB8vWu25/3JZ2ZKOizw
TKgurdEb8K/KbQt/5IC7R13P0xpwewGdtlizrI6rV20z8gEU65DcBORz5hQkPK6ayFELdLv84i3+
p/mAbyAEI6MHnjGCsZ09F3wnHbuRYSndP/eYh2K9OwT5gHDNUArRGTvFcUYv/WSb4B+oLy2c7/Bq
YV1xTwqsP6CpYP96l6Mc0/qIaRZ2Kid/+/Wk/MFHnDAxnP+FyWJln0M+o8LCqwSJ0XN3PgjLmDsF
XB/z7RLpB/6JVNMcvOetvnICRmL4sFAYxI5faQfhppxMj8zcQBRCT8C5Z1LVxjf3Mn5kTBnI32K4
bPR+8N1/h3WsTkHQE2tBIHGKw9/okXXE/lXkdv8mU0XGw3zkTA1Ze5xFbBEYlx0aVwt5K0wTwirJ
cZc5x8a/Ix/xXSplsTq0dmcmgp+p/EStjU9NvpeW6wO2sNQHx3Qd8SFySmEQDTKuas6zx7sOvwEh
PMx2uOXJC37XzeP67Q47dlB5+viz0+1qI6QzBqibD6S6alSEP3/ZmWHYNvlA50Y8cngzuAAAAOP4
w3D2N2B9s9ZTHirNJAH4n7U0OfTYuQ4v4yo0RmILdMEVcS9GvEI/a7D1Pqdf1tp5mq+oh4AcKXLs
Dxf+2KpfQt85X7mTXdA94bwXDEyAyomThKz9wghedVi6DUHPbHmMx0peDBc35iIKIfSPbTvS0MLo
XBfxfbiau/g+LW/hbX5f/PyjU80vUC+AcWFi/AbVXBx7a6Bq5zu9tBNiO5pnXCzubHndoMXEjfxf
YutBM/GfwlWTPXgJ++L2B/7IGA93+u+mQyO7po70L38fiy+VgIx/fBHqxZe/3uBYyyYe8l8SafHT
ubw9/pCwXIJ9NexJsEGdYRT6fHukEz8nZb808afuV1jnQnti2DzQiOVFLHWUuS1JyK+bR94v/qDQ
Lz6b7nFkKvFD86xPUD+H1s+HjaHee5wXF4beDfYzbmed/e49/rzCauCZajpGg0avaPeNj1MX3u8A
DHndWBneMZznSOvEOmCNWrXAvsNcfeAEwB2iG+jRdtFplAcF2pV7JiuS2+ZzAiJKKJirH/tAlI2Y
rH6CLnQ7rXfFEfgZsnkZo25D587zTnRbB5vsnFSnvgDwAKcjhios5MuSudW+nFbbJ2MQHFVsPTEY
czhGv7uypl9fJ9UdcFdhNx6q2MVk2ik2ppZnydRGiCWX2YsUdiaMOPYvcPv6LPkCB9cFA2n2lxrf
I/f+SDTU1cAh/LB8xSrSbzQRHacN2bF2NGQuiJ2mL77iPro24eq6hP653BeysvVuTKivRuEHEOV8
dPvLWsKBlubh6XZaKXci5zkrvFY3IQCaO6V/3TeEUpDXd2zxYJAPDYHm2fQv6+zzGFBRWR1XW8dr
ViPLj8GU6mmQIi9k2UbM6sgXuEOvYlS2ji1aHQmrUn4e3SK5vAXqqML7mA61A3UV30tYHzsapJmL
0ywAzAnHkZdW2DW4ENKeAHOhyZKXevXAZVW6vpfXoutDY3vGX5wRN4kTFCE8C8ery+UBz+M+xCSH
78ZXkNa9E1DRENsFSJtjwMRrrLEvzHCw+8TAveDIlL1cqDVucAc5xZj+fJuwS64LPntA/Sz6wv0c
8DEl4+npnQ9AbGtoXp2YVKn3M6SyxPpPMRxsW9uolbTejUh1RLoQ/2fkTSnQpYh1O66+a+wJgSLd
F5MrCC6Kg0i2PPxi/pSfwrUCrBAlN6H4RYq8oNd+HQikApE1bFjozXid8j4NuRBcD9d3D3OOMeW3
klL3PgRP9E7dfkGa7s+9igZCezPdup5TStRfx4Mw3tGcVzfsfu3uG7db+95xNG1wPU+KImwz26Z8
2JeXSdmdKluozjny2fTitSeAGpP27hzp8DIKpxPX0No290k1UxShMQOPWcqymuWaB5JQjICxbiNj
1pk9+/XLfvcf8Wlo7fMlEG64hlZPWhMDWBSvIeZsDEgePpMhKmKQrCO6Rv5/hBrTR+UYvZKOd3cv
8Wkl41z4i1gBndLD9CRaAyuZOdMbkB089+mdfBJcLt688t1jtCtoiyKYg9m/YHAe/7YP5r7gX9Ac
z/ZSWWiOiaIyHz/gRAGFdzDeaYVwZiLxfQSCRcENPxo/LaxDH2EesPPygtCklIOJMdsFPWBmoHw5
knwEbo76ZPDYtSTuAbU+ECmk1cuCQhmoDN7T1EohDiLCEXXs2R6v7bCiQmMLowHxWR/tw4IljLvs
VPU7aenLb75jdd4G9UYzNwGDQd3BM4Fux0V5hqgVGbOgqbbQSXNmRfc5jVNsrph3/yNZNJz9ClQz
kAOm4sNP3A6Os/WKnwWK+B0CUFGO0kVJB4UXaD76eXd7XAOgqQGlPHlTGM5hHwttjyiwcY1ugmvB
ZFHciK+TgneCqcyor8VP+w+Do3i9qdGwzoyMN2VB7VWHsmJ3L4lFmCEY56ABiSOSHcT97T+SJ+sG
TiUPPp0BkWaQILlyDmEYOPi1NUFNJC6R7MSrmK7BRPMOnyGPW1i+278BfoIsDSzkth3eaCsjlr5w
SIljstTNCulqyfYYNYPLOgTY2pDmnT13knwI/H4cG0ua0mqJ6QwHOcMXNhB+cPwWywVoa8AmC4JD
CQkxh+sVKeM8PBjjwl5iroHxkFDUDmsPgzs4vWMkPwyB7L/llTeevlwFESo1G4hiq3fQw7PbWup9
/juEFpe+v/hg8HjDOMEitwcwPsDy3MnH0MrB9Mj/lrNsJPmLfHjskmCF5gLqNhMBmIlwV1tZGWu9
zuQ+aibfoATrAk6OmoRGjfw5egTf2nU/gezHLEVgxkMDglVebWuiwPG4hWQoNpjct2RDaDDj6tGG
Mo0gXAiOS8c3sPY2AAS8zyNed7yPFgABdFQEzZ8tm8fvhsWD6ZGcqPSYKDxw1OAG3aLzPapgdD6D
SvF1NVKZhB59QH16/GcRfhQPRL88OzlmrtM18AyBRmbcOnv6/Lk6LkpI0+OS9CCClMgN2t85Edf+
GrklkM4Np2ang8Xk1f/8dS5Be2LljjVb94rQCsqkG1zJF/AaYGKaDM3uBhW270ekGe56/OKxm+bU
jo/Zy//k3m8BwtmlQSVtpnR+QNsKsw8VKkfRFwi7dMlTuEcEcK/t00j371cGWBqo2oQCBaA1xrV8
VPffwWPK2wMlJw7M+SXcvR5kFXwgADGmnCO2VKsarg8tcV4a87aczpTVxW457ATrUAcsA2o93GZf
C6VC7dVBK2DUyYFHYwjC968iPk6p8Y0R09SJiiLiuqeRvYXnpJUC314TBULLk/qHTIWlFj9myLEj
iCvbdfKOf9l10e3TlUXvuLURp0vaoi/sya02uoU63e4SMnYPltwt/O1K9xjMFb9mON8NrBRhdfAn
nGo+bLf2YjEtFlcDkcrOxua4cvKJFreE0x4LYjzjIYH1T3hf2t1X6dPRfSY0jxETpR43eMokEMHC
3fnNUdaIABETCjs3begPXNF07cGxRHksAr5D0fvwPAa0O3jwAyW3b1D3K256nZ6GVfCLrD3jqb1i
+hZj9157eJ83g+8QpwmYp3yCDJszgP62PyWOHKjQXDWDf0xR8cAqYUr8ALqQyMmAtt1nxAYP3wQw
v+1RGxHNAe4NLsZwAKIlGkTWIa4oeEq4MeZ/U2zu0MGR/Yu+H1m7B+OXs+Ybgr2QDh1ah2IPMBeL
GFKmXTgLYAWDfFFJm4FY0ZIQjtAddbg+gkQvTCGelAIp/5rf/4Zqimthdpz/hsPWyhreNteJEVux
MTuTlMmF4Dzhk4kKtDIgZ230WKBlO/pHzKJIftZHTMl4VCHa07FBl6xDqFQc2zSaxx7+ShwEhK5A
xWfQ+fYZ+iQnwqBEWcAAG5PUjuphbMEuBfhQjdkJtQ41CnigZsUKNDSyG6mw2FGusyZ7bLjlP8QQ
zx2+0A7EvwnerrMOowKxKBO7kXJ8i3UokTparDcfOXKoMUy78O8yNdwn4XTgbO3g7yI1ighTv8P2
ts6dMTAkxwRRunIXT7Fi1w5DphZzQhk4VIjhYFRhIsdYhrY60RcNkj337kN4HLE7Mcnr/lDpYK+Q
nqLjIYeVzohLzsyPyd/Aldtw4PNjdAmNc9rylfS9YyfYQJIlf21PmhYJ2JhmUplqkAWlXPlwSjPS
EEqliGjx6hAXoMFlcTzwCX8pjHbPxcej7KX3+9n3TTHhVlTIH+QfNlt9qoyu8/dSLn0MbAa3gG8w
V/+0LehnGMl9qR8UxqSIeQGqzeA4ApmVaQ8wmq3FZfSKrm4JKwB/Q+ILdlaY99UhpS93HIjnDziZ
iEt4tGVQk/p6R0R2dAb7iLYVBHjUvfh0WY+JfthiQMtl9NUIviE8jWy76EZMrcHoX+nzT4WfWUK6
0UbXlCXtFj4kQmt0++cNXNPBfvBEue3aoxOHLXNDpt6A7TRg+HGcUsopa/KdH9GUdrEr7GZ8P0Df
LQP9Bx+l6ofAKjk4TW/tQqqLpbbSAwOGXg3DUizRr/CkzisYlGC2VLQYEkLIauBiXr8CghGXXkQ4
xA3Q/8L3p32ztudhOT3htD0/EZQCE1LI/Z8RpqN4JIN3IA2FmAVJcHbMEAmzKMUuoJPRJr6/fKHt
GOhxrSUrqxsdfeKCW38Ymrh/0A9e2FfNGfjlftsedrIW++ALUWs+1gat6LE3aNqS1uL0dj6k2MIM
gvmA3UP/PAfQpy7J+2QQNBzOSCUWKooiDHCECs9JTohqyWbRXFCz8OSAUX89KiDzQIL7kEjn7EL6
1oXBACaKY6CDA3S6IZ82OxOjEDXI+9AbCtIDCQyBvnaLwBdxJasWp+SBHgp21WQd1GwGiN1RsWJj
xhd3CsljOZQ1Amrq+Tu0jakKkeoDoBefg9a+O8LyGBdgWqMNpRw+b9CgSXRBisJ9wxXnPiOoHIjg
MiCyLCwDbBBDBaYz25uHq3L4Ga0PxC2dHYxckTuKPSguC8+EtMQoD9WNCioEfRZGp+gHxOKqFoLr
oBx1EnPzJVoZCRf6oNYiDyX3T0vaaPdxGCTWHMoJXpBiiq6PxMawBdVZmB50UGj6y15NEV1SDXew
0I5PjJDkwtA7BNt8VdpdoC3nPiWUnb+DjQHoQvwO137NBslHlZ77NU8f1rhwaeksccLWEuypxaCa
zwBf5mA9aI25Uz9yOdnQULZ7b8KPVmI0ShIm0taUI8evVigRR3RyzYBG67ytIIZl7ZU2ZgdWnviu
szGQZ3IcgZPUCVDrddjlx5TDU9sl9jF+TNtzTkfGANT3hM0xPDtxRNZsN0ji0Z69aJNTDGLpCnAn
2uorrh0IeVjwBtnZkXJwjWJ6ztAfal9IXC9BBSIdZzMn7SvRgacEM4YXNRFuKpAR6BUdgxThxxer
0yCkvIXR9hk+LLxY7pCkQEjINMMUGz0ReTNQlhk4riX1WtjyVFW9e0zBFRq+1hPq4sm9w7s2I8tn
sEaW5omqHDr88Az1uvAwqkMDZWT/0XSXy4llaxiAr4gqXP4iG3dC6PyhiOAE16s/z8rUmenp7gmy
bcknr1jgGiJOjse/X+tqOsy0kCcy4MJSyXZQuzF5n4j7p1ixz6W2DF5AvgV8M9FLdbWpRnTg4x/u
wBP+4EHL2g0bFkiaRrY+wpJPavwFYsFBcD6wF9Ifeas+m7Ute17cRNIK5iyRXbgbRqt0L+fv8Lt6
jlKyoy0ITz7ovjHlqOTb+nGZEVCA/tY/hI1CQ8f4IQQgNqI5NPR0JfQsGwhKrAa03OTpKGHl1DBf
QVpJdgizEh3H3YkUohu3d57bLd02KgJYf8kWKeSgfyOuK+FITvQ+rWDxkgYbAb6zie46TxNGCDQF
5k/drgNucxhRaVaT2X6qe4rO5PMWf+R8Vf5EIO0DR5z5Mz+b2nJVhuyQRJm6vl2TpC28NDbmHuxj
+PsV9OZyrXS2/JjA2YHszC3YiUJYva5AgV9bwvCLZu49baovuAYnmiyQrMy/I9ZG9ChuvUyUClVp
Td5tJdFcVGRoBByQM3+MY+CkcxNoiqzZ+u0uZeV+imEef9++Kd02H5SnnrXT21aODxcyt8GHJ/Lb
IqkimyT8WA/y5QEyT2yjAmSnBmYaa3BZALCpg3oFMa56gktr5l2drPAe7vkgPQjAEEbZvUf9jEMz
5Ew2WCHQobchWSGJtWT3w6XTinZvGBnsCTPRYyQd6j7K3Tzg66+G1qYj/gm66KXT8Nh+mJ1cqKy5
uzR35awgaxvFKqvq75/NCGTVq/gZ9+PGucQc4CNRsz9dainw4U8NbPvW4+tz1/9JjthKdeI9ZgDx
saWlkq7GXb61tCJ3qWR0CbVykhXaywmo+1zntxlsAg6VhxkZL4kkHlEQjLc/NhbW8GlUMPPYPbeB
RCGpp1Gmn9P3f9JrejTE7pVN/6XAuSA9n4QZVuRs2t7ZInyuPwnKN9O9tF618vgrUcnKlyttEInA
jmgnJvuBGqpSvf27XDDPanFr6KUYF0i3L5JqGP9VJfm9fNqmyknoYD0Stb3JAz8pyjFFHGUqKYVw
B/HVF/017QVkutpJL+eF5i1EqeSH686lkQ/ZW05VWImvAdMFLvhm11QF6ZzLi/ZWPbR8/Hr1Tzs5
32meqxaEyoZx/9md1uI9r7vCvXcuxKyQJ9zj+2fpDKXy9iZqXWrpcIL7VrYrB4vXc7lS7CdTiXeD
g1126AzrEBf3P4+907KUNB2+4kM+ddvxoh4fTodxRVCWWN0trH5no5DpLmf6a2RJrHqK2Bbp0fL4
ntIC1to8ln2bOwSy8eylh7tWoS8VZAU/ib0tUqXcoaR+hmsPfpPUm7byMJ6qZcbJ8upb6Afyy0HL
kFhG8MyoBa14NyA3oIGj69e9V/jIdo/Jol+L76zqdHRyM24kv0s57FmYo8s8/bWqphUtJKwZ9djS
BXYKyqWwjO7pcjymqMu/pXm4j9esl21cp0MjHR7fvZ3fz6Y37ZPKMxml2A0sQFZQ7TfVzOM7tu1f
gfXseun6Nd86JCvisEswblurfhta7CkaKDj3drKSnav4NHPTf8Hr4Fy9giUmI74Di0e9AFGlf66u
9CheF6XcWcm6dNeefRSfob85Og2vh2ipadYufD7qmhkKVseScgqJYwtnK9fF3dOAQ4/+Wvfus98D
v91CNDp0dU3lyU3pWnQD+LZIt3aN68/j0yjuB6IBV8Wyeds+NdPFHosFNXf9uu1w93ZpJjqLdrp8
jk6VdP23tqpflea0dYvvt/dYpfWAMDr2tsoh+wjBvEd+G3sqSlSmX3B9dwg9ZwmsPrxsy7m32Ft6
FKQI8kJqnlZId6WVtspehPVbLCh1nkuZQWhtb1q6p9wTTMh3ETpg/XktWS90fhOWBN4UWZQrPe5l
NyWzHv4Ot6ItHMhKfJycC9ryjQ3I+mVoxcAnZjt7+yxAhd/eT/7MSz7Lq/bu5+bRKKe9oMjVHIQf
wZjqV0N+Wo7z4NAMf3YzZ4PYpD5H/Pc0Ym+Uh79xSehotLXln6TV6nfKJUKyeoEVRefZTQyovdkM
ngpvj4Yp3HpOMpYdo6UD/R8BNJUWVZjdera7qC/nu3uRha40GHx9+VShEal/ap8kOjleKqnOxmJh
xchnSioYV1nl3flzE76CU+AagIvV7gFExMI6o4FR2T9Kz0018Z4ACrgUz39jKb5spKbl+5WTIPJr
+bQpnR+l9T1K3isHWBRRYd+ge91726ExF4NePURaLOdHfcV/EtHqUY//nAgDMuVYNfYvqWf9cWJm
ZXSSiDipZHVP907ywY+oeVZk2x8j/3NC9X/wXS7G8opOxZinRNWCqJ3MZphdMaYrrh6VBT/Pn8u9
Wng/JUv717/MtL76HZ+uxd0T1K64MrohgMnd9TbP8hTpSa81i3pdiqsuLErb3+j5kSrfvveHkkNl
pkC5lSUEHpaZzXUR7a3Ji9Jl2TwSUop9evVMsurUma5KiWTJ+2OXykmVitngLHWpZ3ZvJ0gItiFo
WAg0I57Ia2jvWwMw7WhrwfyMV1Ln8uF7wTosmHLE6JRRS9CXgHG9EbTan3p5uhhUFePRNQBEMOT2
eiE9KwdK3c4AqfI/zI9TzrbzHKtUAz2wbVpV1tfKKld0qlqXW+5pq8pGP+57v6vxUXxdGHA19/my
nx2+n9TetRaVOrSON8ZJ7WKtVZbqHVSBRoXf8lpDQLnb6isM/neCBM2UUsnaZdndqqNlW6bVnlnm
s37v2QoKHxrIC4jtazE5OWAkzDPP4gZYM91Kbe1ntemycktWD3rQSqs6d4VqhlwXjN+q9IQKJgct
eEtXgtKK3Ih3midXjHcVhpP1mIVnJ5jevb04Z5InOZdyAOT7UjwNEZIaGPGavl3r4KHAXKL8+EyQ
JvwMNqL9hwCBrybvWDTAB+s8LRYrQeOQKAkNSHfciye0c2gXpUCh7LZ9b2vy/+yxzVRI2j+3Uq56
mJ1Hi2/bix0031UuTFUT68a0lmsfApMKcyQ+THxkF4AaYSYP0vWwM6MAf9q14v9ynQItpXoWAHBP
Vk66Olt+Hr/0218W9XamA9RTtV1sm8me4mWi8zKsR6sq3+wPkZVUP97NOhnlVxA30ob52jNZTOsz
64j2tEKfK7UcCPQb/5LKvnfo3DjX9WLVZU1VbnLelda1bUfHR5V929B2uupVxusuxi8FoLtcdQ7G
mtN1KW6EHF/rE/ek7Wd8yLDnHOXDMmgdA4Kr7+vvU980TLFTqa0091fWqkIfhrYS+1nleNCeGDcd
y8vxHVLniqaor68dQtqnfB0o3VLzEh19ZtNhIbKBCJdsjWG7ojIUweRfuml5CEB79UAV9/vUXXdX
/ePHw/72w/Qv8144lKebyqqBMla2RlxFBcg8PZXx1sbf51k1jqkA7zv/djbZKipK6RItDloBuckU
TGsOfQpuwiXUVtk2Dy6jI5cZjurNKWYjQQ15oD4bD1c4pvZqKBDO5qDOiKxhgCcrqybOyX2sD5yd
M86J4kw+88XDNMqpCcLeB8AgRYHi8lxf8azHWl2U0jGFghJ1jHQz8wCmaP56eKnyanIdTj8zxuej
ktuU4/liZl/i5Jn/pDYKp7gGctsM1w1AtfP7EVwqKLJm/r0ypdjhg5CcTeXXTlF/bjnAdgM2STdW
pXacHk/hTxDNvoBASq/G7ylEkwezb3yonCNuxKV0udA+tsRgiUZ6+AIus6PJV08tvu3V49v9Q/v9
UtadLJ/mh7H5uu0sO75kS07pVWUFW48NIOJsFZnPOICdfCkUCvIxZS4gt8JQBatKsDObK2lZ3cRT
hfZGaxrcEZAzkhjpbk9X9dW9HMtVr9OKeiBj0sLXy5LX2c/g6TRuQ9LG3tFJSDGqMST6c/c00Fh4
USVqMVWJktqQ0KkhfUyUY6eGpsE8H6jgkbNbI1lvqsfqpXv4Zzn3q3Cr6vbnkkXiGZnJlBwN/Al8
ewPiYR0c6sYJAPYzNbO+XvZVdeBU1B+7pUPZcbmNFiKEZwXGMS9qKy3wYrUeF5WrTPrZXr1nT8Hn
YZ0ur/dR8knv+rSgO6bnc0ZvBW4c0Sx7hsLo2boDdpEvbt+k3cufI7jL52/b8y5nY+V9XomYMFiu
nLIgwq4/K0xQp4eS5jt0oTQX+Vygtq74ku0GNLSzO5QRf5JIz0ItmKNYKcUkytNJRoujTi4uy3Ff
W5k+YTDraAcUJNPFe+lG7kfDatq8I85hOJxKr38qyzlcdEnM+2u4Jlqd+jrP5bN4XyrAZ9YE6ej3
K/WNV8BNE3BsR+obWgEoJF9eK4qrAt5YFUdnchsgYphKt9KhUEu/2Dbx5atkcoPdrrYG/E8ynC9y
pALVm8VhRdaDxbauPxee0aP8kO0hYaNP6/JRy6N4NXuJ69isbXubJpha+o04AqnHVXt1H5xGp+3b
ZhD8gi2gWvii013kqxwpfhucH+Vjor4lpnsrnqSUt2oKtwDqZ1m1wzq5Fz/Ic/mZ/rcA9Tmjitka
uQCW19vW5rcM+7YfAO4cLrUczpN04xyhA0KLXGfYgPbXxLm+/raV84jfLEEaKo9Eb6+C2zqSAUkT
UDA/4iYdWuSeSP9c0uCII2vI8ts5MWpAyBu4Mn1lRV21z2gH2LfvbL+1KlsZ6G35cS2tb6BT2EAg
ThDpKai6D7bKdqDi2bnPhjzTRZ87KSWpwiS8eTp/tVgYmzllupoaxBSzeEyQXuD3DOyz/T524sBr
4bimsaSvGHJVAkblg29mCca39KKKLfLeuc9u5W4Q7Izxp2fhzyzcDMRxKGg83N1RnI1Y3NfvBvvO
GUpmCwCpMDsghNZgRO98ExHAO9SYN1pApn8nE1CYe6edUJtMTS4trOMGJNLAnfFKvpGi0BLqiimf
DacabpRXw7csBufxamCJlu+B9PMqzQQ+bDiiykb0RDlguVVUZnGi4SLgeMNBnXDQKNgM1B3CXxJR
cu6nHka8smimg+AqQ4397M4+opOOwWuUdoPNIBVdx9dxytML5xc+thpkJvtZZhLuBjUMdTzP0QUe
RqcRJZVOXnIfOae/H1pEWJCT+pCgdo6dcOzW+nvd23PhDutodT/bhucZTmzX2XXgCqiEUeBoYVPP
so0sgR/9+vke2DemHuyC0/Nw8fjSbgBMvo8Em1SjpARjDz8yxQcg22O86IaTg+h5lOn59bdyQbww
1YIGUPgj3HXDdfTQHAkH2XU2/lVr9pPQa6Bo8e2/3gPkUmXcu0GSVeY1IpB7k3/veKg9XXxd+Mbk
3/HDZ8NAg61snGd7lxRo7Ur2SBIMIoM7yYWjZRCncqNgGhoqOo3jDMqz9HGGPg1D2b9BNpYirZp8
YrLpQFQF5TdW5q0Hpa0H7pE4INwJFSHhbRgBTFOsB46hduSFZc/z9/KrHNjkbhQdmJ2jnjTMygeP
YxZuWjjdzNJvFN/0uOJzgi7l1GQxQFQIlxw+aZ/qEL4L7QE/wXqKXIOR1YHlywUFAXcax9C3MWEM
G9vf7FnUTuCN/12Ix+xSD3XF4APBgcUAEB0TxsdG3hTAFdMq5n4dUNzK30srzgcrOwd0s7hJjyBm
G7TOvftS3/am1VO9YN6G++TPcdAVjpec/d9/aSpE5PbqOa+1Yc3s2PdZeCNMGoTgfwf2MTrD4Woy
BIqsAyICsl3BDuY6Dg/pvwflMlcDM2P5b1otuITfuofm9OehyP3fUwxwQakQX/l8NUz28AwAs+UN
9TDjPMcZDbhGuH2OnvMlf7ywoIpkxpH3oSV9HBP0cWNiXYeNSJZpp2gChioGdJoTjauqI5yVT61p
P+dvf2fihhZ8YbjS/75WR2QEjjw+UMo6YUU8SXlQHn4BEP9/coRHG9eL2swWxsJHuIvggmK8J4ZK
QjdHXdEcwIh3415ROGp43NaWltdal/pHOHE86Qof4TCuwyvXSr6frv6Zb4zSjdUgLLkfH/kq0Sex
1qMVI4TsprioRWfaDnJ/pBE1SdipVcConQ7lZoDNIhHlD5MAUMeIzAXfiHGQr6WU0Mi2M6FyvmU7
EVpJgEuuSsNwrIOK1x9W+my1EOBFQTcHK0RtNhgJhRXBWmx4wfu2bxEAfiDqB1McbSFw5rCcw4x3
Ph56GAETvWl+ftzHoaeR5r5o5FLJMlIsjg+y2lk/iOtuffgN3kEzyLmEQzhdp4+xC8MVg4hoTsJI
uJsBlLBf/IbsOYsanodnyH3zI3REUppXnx5C8DyaUOPwO4G72DAcxtMJtOM2fejI2FFw06LjFulg
5KzHmfp44grIaRdH7tx/Z3kFLf/wsRFD8EdxpD9fdOPD1L65DTsD6cPANJ7/e6bhhd86sHeuGH2i
dUT+AUcvkncIgsQUIOhSj8euLIywMCqe0Mjiu+CJ9HRqTjjopQdOWTEqPorF6vtvkUZDOOq54reP
T3lXs65MWPxb11wdAfo89uiEHjhB8fDFBXc325jwMXIcSIQwl/049P3azba3sL709CcmiTtMKKhp
1gSwSTiXdLXdDA+TB5cTDw/1UJ+kJu0wi8NJePffXQ1mTA5YDrrO47/Do9rUHTBv/v53Qz6iiNrC
oNr613qvDuqfWVMg7WPr3kd3sHB51eKtVP27mKBpkS3pUnqDhwv+F4aEf/aW+7ASZoj9EKHx9+V3
GFimpBsQ3mneWNOjNjqRJaN9nhO7Cq/H9Q3k0JtKyp6U4OF+l8pJ55of+/FjkvsCxAbi0oIDGCDX
daky2I5jINwm+f6HtlBSDZGmTrZ/zERYTbvZRY5zk1FqW24GYLjho93NbDdONizuHHcnq+aGE4LK
PtSA7Qd2zAI1OXqfyUWarZ/utxeCc2VVhuj3uZWhRe4OxeJA9eIQHb7R4NXyrIiSMfxATaDbvgim
azLOYYLLeyDL/skKO8n2Y3SCtDk97CSvazLqkye3XzukieDC6HA/uFffgQjJ/4yDyh6J/t6zozAc
+A9f1mL+tMRHtcO7qS95FTwuUn//TtDnUE5TysO/MygyYX8K21fM2xYDfcrhZ6x7qK9VQFoUnBon
DyP2lfoK/bPQKVq3IOPQNTTVh2fgvFvwO8WG7tsURAzQFm8HX4YzwevnIyWX2omDbl0aHcX4/Dje
z8oxagEBFOIOIjc2XkwsRwQZQ0xqqKxHbkuaLr6AC0klHDU0QOHQxGxKV8bWo58tT78XVTWJZylL
fmCWGmRHL8D+/WQB0aOr8BjAhkX6IJ+ke7rLeUrBVDylPX//h6vbXs8fg7z/6yYNXNWwoqpuKaHD
Pa1kv0JKDHqfiIJ2YVu500NH/NySm9hUconSvvErYBC1zArvoeWjoLrTAVoPJQxlJRYIRVluKzVQ
R6Lk9K6upCIvMUnco+cC5Bj+MlvK21NTIhI1x+QbQotmGsKmytBPEoHtVErOplKVVUhMcmgEt+r2
O/ZsqnfWkQ9+v9Fs4NCV8/Teraqviij29Yqo9AjRXpF0aZeoI/CKt+IeP5mqOcLPWPC5/JbByF3S
YzGLuBxnev5Iltfhx4nAOziB9E5kw+Eb6W6OafKuEecNvLmx4kfeI1lAs5ejiYN2s9+RSSM11p+H
DW84rHoDVwqF0AA3xoDKKZxJ6mr7zkuLHJvc2QCoTvtidPoyA6j5RIS7G0gUzzEGw53WA4LMtncf
U1uaFSboFOASWFTx+S9ABk4FiY3OYqPWUVzT6wpFnP05Sn0FwUy1mMSEbKsI5FXZxSr2ujUdKlRD
8ceVOi+srCMIwApfIhrB1nNszJ/NoDPQbRJ6N8i2FL6y810n9nVhXqI4RS9UVwiSJ8yY1UDxqPAl
Dvnv+NvINQjGgDFSgeJCr2SCkrEewR456+Wpf6rfCUtDWMXbN4ZaclZsKQ35uQgjW4xnm36/b2p5
OJ98iSCuatxj+PzrzuzHqYxspHSHQd2+OjeglJGSRDJRFSjFL4PkqxZLtnYzrOjTnzzMSdcCaIcv
xAzF+prgZ15+PaPYieJ5xXpwcLpgmxKmebbq5VUnka9mILiw2Vt4uyocfmX0qzUKtfjzdVP9lSZl
5s758EnAFhGEfYaXMurU8fbL5jTJ4U5NLkqZk229QHyBrAKYyjw2tIREB/v1EZTiEt0mzLEyMFlT
yMBlG44AdTQsHPF5UL/4Dkq3waSFKN0MLT2FogqQL9bJNVeDWxTk2yQswfuZfC+fT3z7p12fF2xN
Gj6iF9DUVgNBCjRf78oMQZTKF7t/LmQv2epmHtipl1IWUvD1BT6XRkKl8le3pIdYhswOJc9AND9X
LGYOCQKxHsUmyGmN6YdJ8DsizPQizJMbAs9YaV31Pq/oU1IRekU76eChtRmrV22C03rgkf8qJcJE
xwG8sIyh3q2RbHQgDVpjSPvqeX6kx3XI1+I0lMXvBPhu0fxUHDKYIpcCHw14NT9GWGWBJR2usdC6
1uC9os/PjNIX7gqBYFA9ieR6NA5SlcJTxIiAT6xlibqijdQApyIVHMCoWwQryYqWduI4GXp/+1m+
f6zM44Qgry3YTe9/RGYe4suhLqq2CiMOQSeofJWCvts2UvMo/4RMbVUjd4ff82o+O7tGXs2+F+TH
cpVNBucnVwog2mP5J6gxUjhrbRpBHG1JUpx0OJLY/g2CqCxXwmIDn9Ls13Av+wnWwKr09dKMuDTU
9GsZ9cpM5aQuVb5Xf8sYkThnJHWKX6ZPlO4+nqWpFoQWYdaHL7V4fVVN1k+1PMt0X/anYtg/tuPX
8hJFDuXp6yqTBVqb6E29ilklTCpxvWPnMopJh62Jl3hZx0kF6zmLLcuxyfZbFnkaKWNxUsDJUts5
fReSwRR9deydZ2o/q4qqkPXxOs5NFnLLl1ZVWEUtDdNDJ36OpMcY8hZR+aUhQ5V83Yt9JSbxuWFH
wTBQ2/G3CCIoG1/OtenvXM5qrK8pYEO8WHRGelRfF33hWOWEoXIcx3HOc7Xtopr1+FX/jftUyTJy
OpWtgf/9PJkcke9ZvKykUR4ykFEuIV39/T+cm1qxNcOU3ezKFgoYK++MnyL8oEAYItNApEmudCr7
Pcx13nanmp18AVoMbfP3zYWYkmPp9AzvBKrMecOzaDFQMjVH1AUVSc1JQNBTcn7dNI6vOv91b1jp
EIPjbKLMpSqY8hdKU/FEY0smI/X9UFSFG/XuKTnRdKWQaHF4OscIxAxWm8ZTLMBg+2NhIaDskyVU
EwgIYUErn9DXqXIb4QTfNzoj5df36nOLuinrUd23OEAdHT8B+ZMdfnDf6/ZKb4GZTTBGqF4G5EOK
x1Cs3xH/rBwaj3b6U6k2AdREV8dJUaulK0PpwpTTIZvBbvaWKvJMJ+tNzOAHKc31SOcBebjYyNpO
NV2JqxPrpryQrNy+r/iLoKeV/eDwjWR2owhxrslWbHv1+0koGG0GMnzad3kYkmm1mR+cGPOEakBQ
O/cGDENaURW7yA2MBUyM7lkqWolIoa+tn2lxqbRbvvgZIthMcU7AW+Yi8G2BXhdDzBbryv+EceoB
0ElKuWNx5/i70MPzeBJHZ3iTGmXqJ4W48a9WV2kzVJXO9I4SVgxJH9lXJuuIfKWEDN0M6CiL00K8
APTg2r6+rXBAUaot5iRK5BSWY4m7nExeF6TaP7XfaQDSoYkNVSQizLwz7ZC6IOYxvIuMvIbAbj09
ImGfx9teyCtBvOjqQzqJQVewOCTNi16S2/Ze5DdSNTsH6OBN8gSuXhxma09/LOvS22QpJcJ81JL/
QrEvPssp8KmOlbP9OxUShJryq5WuoP0O4/4f762SRKDSJyinxYCLmjYDfNOm8RtdutSiR8qMEk+O
o7qJHcgsuF5A+WvlA2ofusl3o/1TlMkPAMdkY9ugui/fz7e5UX7yx2kvKwDXAPH5xm6WkBPqfhHG
UNxUcovu3LwpvwhHnWMQ/33J3Y/j9bdab+1RTn1lhunqN4wQ8eyLnOqk7GCi2RpC8eJaCe4tm2Hw
alOHAQtdNbZYVoiIBHcYw91IU8Qbi9lmnvxYxqSfOVkrV8TEA1IQj2ukdEQqvNjIPIu7WPu6JJ48
Z9/omYQ9Lq6MkCuGZHrXuYOp5huI8lQ0J5mvRQcHCEc0qWXR3Y/3Y7HUqrObJwjV50jPLQaiuEK3
fx5Nm/bBnNA8EOqRf8rUpEvsBQzh4K9C+7YKxv/9iIRiKer9KWOW8vgcrEwJ7xoUEs6dfWPnoW9+
A7FSMCTS2w3uP9uu4bWOklrnn9tuqnbDyFcr/R1ZW2nXCA6oy+5ne+yrB0oK9Xx9spkUxXLtRW+x
iKFGDg1Oqi6wcEIm+XKuLGbSAYJ9hBOU1WFt/0XEKYpMu8olRBi4Egkd/+KLUBem0O0nsNhqv+1v
YUk3w78ulCQCAC3giqcE8HS7RHeCQ/XylQ3icx3BoiHNQpBZMBcdTC19p2QQj8De3M13p+g4jzOL
vNaCiQCtrob1dF0PGS20aaL5Ib65Y6M0NceyfSDadboin/PrztdPR25ZTEDXXOhoXuC8nHCi5V02
CcJ9FtFG5vt4qAA63pvBHfC1Lt8/p50llC0TRV6rOAg6UgvCXLSYKNHhD08HGbjwjzHCf3G+KxPG
/H0LvhJGGxRtewWHjvhfLXCUCz6YwUvuXHxd4AJXW8GQ8nRvRYL8RtKETkd0RDCxbcLxm8BWVyrG
pf6mi+TSGpPdLk4bwZgNE0jksohY4WTbv2z+tvWcBDbe+P59OxyL08Hu8zkgaous4KsQjuYAGZbN
8tjm0UnJkWpJSjG2HdU2Lm9CdDD/1tlWXwGmMv6pGqujjEM7ONk8VDOlN+Cb95iLOrPrSvDLWkWz
GDn1P20VVIplZ9Z/JPjeIzBBcT9kHl24aquHdTqFnChetu8HhWg5yGxVpOrzUsRUMgyw4Ov4rKYW
9FymH1k1XcSCUrK3lPcrdFs2t0gVdyDOaTv4lQf0+Ka2Czlq1WrEoASoO6g5x7qJL20SVEjBOt7s
LMy7/JyNXCqSBCV1W//UqWETfmvX8vsPoldb+kgu1lwlBb3oE0Ho3bUp8lQa1Afr0oTVmOQrdL2y
ejnlJGOYmwf2FxQruV5IfrKNjyTcJYilVecwUj1RsvjsWgy0DqwXXYLccLIWfhBPj0HaUVYvaBSC
WNpmNu3/1gVOoUWh5DsPNd2EfhArR7QXdD/5MP9M8my2MPvZgsR7JxmFzZjQPFxrKKjSVy+/LYPf
49hcIdBSnMWjdSeHWQb/nCb3b3UrhWCayHTr9zuE5beQyVxaTClrexligwSMLUq9NGCOCTbpWDjv
+oqSKBplbrKZBclqIWkzEDHSDc2hitpBovkbHQeZ2srYvNSPpShIPbgDZSRijavTd7xAsAEatHxv
n/uH3rWjzPAeRtqyS97bDVrbxVLRuX9+AzMLqrkPX7McLt4g1JBjwgJpd1Yt/Ah+H4bzYXLvn0Sq
KgtwB93b5w0vX9XG+ICDQgUWxxx+tu0nKjEmayMvCQqWoQSXkCDLd5xwDzxVnB/ra7oQQbkpAzZv
fdjMDdiQe7pE8D7bvHLYSVnAHo6XFDcKzaGieDc6lL7TVUh5yduuDAKgHabgXMqXhhl+AbzakILy
aBW38vdYg8U3oubazDPE7YNlx32uhqtAmW9I8RedZiNebCblZqqFixqxDKNNvYA4rbzbuHvUdwM1
hlfdXD1ENAWa9SA2ptGCM6eyqXxf6ipN2alfzbsUZRmRlDKOFzVjbrQjwwH8tqOVLBAQynyqgY77
YV9LDi6TQ0ub1WIVIgsjNiILoXQE9VoN+H0To/ipoBP1rX+lb3Uy/cUMzRYbrKIWT0yLdis4WFyb
BIHM60tL+dECp4MOpKwnXJl+WGaLDB96i0DHamLezsPR9NGItV09liDjA59y/tk3LrgXsMRqGq0c
tjb8B1Qmkty6wqSnzsurkfkHMjJaTPIRKYoh6ndn9x6zLh0rWdJI1dckJ0XPGPmKfMqFzyI1Q1o+
TiEUBkPEeh4oFbWuSg6hTtKVu/7FXXBbdMiDMN750zcJn9bRWrVWS7B5r0wVnYNNIROZsuKk4RBS
d5VG0lqU5E6zRMUsNI11pGHc8JHs64bspf/0zkdPCm/WLttLlfWQMz8mO2kM5S4mRmLQMFh/uUik
EQHiDarkoaGnWTpI2L0lZSggADwtvjjx+VPtJqQmne9lI0S3B120tXhYl9nqV74JmBLRopNR7pkn
axbYvXkxM/64JkNRxOqURRupHyH+cMVvKcjiPefWIXddSYwkfj8YIC/7u+5ueOrn4fjEJ6BG6X7i
K7FFoCxn0hYoSwVez/zQuroN55jCphBw4mTpgqQmoLeLa0tFS5noPN68KolC1SUAD8QQOegPEfVR
agnDIHCX+Ys8g57ENVjhzH8rzXzVGVECcRs0/fXBptWk8g28TaCD+BR9w2lx8W/xb1+eh+p0Ohfy
VEvTNnTYAx/opm+mmhDZKPhywMyTuE/pvEzWdvmmHXmWmEhKC0bMpkO6TVCikT+2HfCQARJIzpM2
43mITZ+N1eyh/aVWUpIfpQJ5o6x6S5tnbUwRReq8bKmHr/tC2Fj8l5Z4oKt+AkxrZQhK6orPVhPx
3bLybSexmZ/7NxP5+gasqb6WbNytIPiFjRA/WCK+QvSa5bkd7J0oGvSCLn2wRqe4XBkm6sGP9IHs
Q56t7rbkxJ45RSG1egtn7Ctnx9iW3pKKdGzVcJGBEKsEJniPzf016GrYLu2NSojEUwyZ4kdOxLyw
vQKdBY26lFS7MoDtS5dH+9DTVwmJpHqGOJCUNUrdMmyFvyMYhVq8kp1JjODlCALSsQ81Er4YsNGP
Yheah5oQxZS4dUt016YIVMGeUkZznvM3upW8SAIJGO+4qiGoDNCbNsDWdN8Lw0M93KoH/ZRYCYSJ
PGxpU/9CnqD5Eq/Im0u9gelx86H7zDWhu8tXstVplWOQ/fReZOKVVvOh5hI27MXAUMFCQsfYVNTY
wNy0nV8l67HIvlV4X3eVRV0hhFWFPzupAU0JXQVlD+qEXdWc0jXalUb6yY/yCCR8U/oRuJQKX3Ap
I6AkXXpCUIqTRkx1Pisd1ibqwpxQPsuHO7KZHa7VWHGE4EgjYxV0NQ3c924BQppWyTUoDcbasa8z
wF4IGsz8KfzrZ25ooJtk57ECeSU3GElQd8yAicpXlmNy/ZvBrfto2hPrdubBp2qNjDUM0ns1ZNF6
nWHd/jlVUo2BrI0zyVofwoh3TbnO6mMPKh2dBzAOkRZ9MUch3haz65xJXoeboO1H4uYHplCD5vzx
YU8rLRqJmqJo99XsFQK60qua0MVN//KZKP4kqj8PO1fAiMNxvx9q2XogYdpGOoo4FDZxlIikXBuZ
+iRIaHDjDWFNeCYWLWtbPezt34HaHO6FJpgK5PJf8IbYdbpcBHdcrT6f8yW7j19RZuEzy03kaPOy
jXYOo3PpJ0uLsRf7tNG1B0KO5vPtUTdk3069VEt7bW1BhnGhhwdrtgDUnw7uoicPhl1iOqI7cyi/
urbHgOuIEnhfYXWSFpbO8Dr7ahcoKIRKevWmDBglh0WXC1gThNm0jr/08shJL6shbDtBNdBdSAyv
ai7W2jnl5uL3JsA23OGwExS638Pr6GQDIYSh1iPbFH0NUn+HRwm2CgU6I49dWOTqoQcPEEmG7qVv
0MkiMARkiTTh28C+lGvx8rr2NrbS7Yo1sXCxH9fCuKmJ0nD686MBQgUQ0VfwHQEz8qq/agJ1l5t6
3/6aR/T//Yt43Hx1/9KukFCq2u/KV502sYlcKxn8UAJd/w2IupWhlk0mWP5RGDKwkptte0+tkLho
fwVFBUvgFG2K8sdo2tbYkREKqfgxw5l0bdvyn1Wvf4WM4ZqtLOqb/+Uax2nQjR7NV66WetFXHLBM
Olz6Eev1/2jOsm1fEZqpq20ttyz7faWLZB20dOSNJKYqt+6qkmoGMbdlBIA7smccQu0zJfUyUGDO
IZesq+t7MfYJnTZ5/NPwUS42mvQ3Du56Iw9jApEwAfkI94cneXaQGOr48EsOGTDS6cHK/gzPLjq9
LxrIYiA3KbmKuolRJLxg7lxZf2/L00bQhor5d6oTiMgFL0HArnyYx1DkcAAFpLXY57WfgzHZL0uL
9+WlrBUsSGImixjYDncNNy8mnIoKw9OIxixBjuZvXbqfrtgfLiIz9UZlQxep7A3Sn7HqDK5j/l0f
KpqZr3x7JeZNghM1pi98RaRq2jHBZIvWpvpIQ+VRVqTu6dmn8vWwH0t4VfZ9kcz+OV/MiEpSnU9N
azcShKXj6DwtbnlKHvjEptTtkf956TTXFXIE5f2If98Kmj0AZKl8Rrt6AfJc41JELNaykiTLAB+n
1kI48AwSNE+Og9IcuBKw3h12sjj1Km3cj6/erV08gSmMiGu5wdbMytYFMYuaZBv3znkOATU4REh4
8Cs4aCZu2AyWjES3gTpT3jT2jWM7jde+6m/fjxLBe75MHkuhW2OEkd+jIPy4Eho41rWP5FT2KrcH
/079yT3Umo6yX6vy5Su0ePxXFuqnq/jXrUI9JLIFki/X5p5crA1h0Tnti99X4F4aKaNraZiQtOWG
mxkfCN+9inKhh51/s1acZIFBuzoOQlaJN92stoRm3cqMrs1N9xCYXCTn+doSJi9fJylflNJdyfBd
8DkREleqxh2Ezk2lEFXZVJO9T9WcbqEJV6S8YN9nHrfi9qJ0u5nLRDoZrRoSOw0kw/qTbOJo0Tp9
vj5DeMR3NE95Dg/KEpgPUUzlAuqyRMSkSbBSnZVfd9eynlA3XHWcNmiVDcyzM0TlCKXjm8i6+MfH
XHQKw2110+PKigyb+rIREz2gXb7onUrLdrCKTFcJ7qbKMUgB9Xn8pCDilPuCaoRUhXKo3vsKavVs
8za+2MlBtr5VVKi+5qUtqvtfyUiNtybCzXXF3u6Bpv8Y0Kua+1qGMC4ACUERskqcAfWrQLj5vNfi
wuCPuK4oPR8izi2IiNvE9nxUFKsnvqy/SB9FOV81Obh9hSfCel6GCSmrVGN7Eg2IubrWJG0P2sIq
PYGkgMZgCKUIkFDWmGX7ua8xefmSWxPmp0FrfgUJFJ5q5F3kMnuE+9lj3TqP77NUczqLkblYWn4S
U5aYi/Is1afaJD5UOVcHM22fEY2gDz2MbUtjYr2o6nFS/LkQmDxxlzHuG/8j6c6WE0uSIIB+EWbs
F15ZLjsCBEjoBZNEiX3f+fo52WPWU9NVXYK7ZEZGeHi4m2mlV6I/N62KHlqz+rCYcPRyaVYSNcu3
tEYTnzf4F0S8cvXWAsKrBWIz+Auh1YE/IQVLr+vqAmlhkRlhuvQ6DiXOWgf094A8mU83le5H7Qfc
1TTFQs+YYfBuXHi7GtIwWUZMJg0Bu7eKJDnSpeQnZKWaC4f+tHRrRhInw+Bphq0OuHBWJurnvy1A
F/qj3DYGNSaXVLm5FzxucH0e6oFAWz84xV6OmmX1NAwVsP79ljY1kCWQi20Hk6t8dMtgSrC4igUN
cqt4a+BaYp/i1vNFlUlN3+atY9ec86anoEnjd9C1MUo52A3X3/ICI5IU31WPb5tmPl5OS8n2Ml40
i//82kblNxZBWVMSFRzWyEmPSNy5wYr2VO5zR+2wEkkUCn8hHXOOotZZwyyRZeMqTxv+yravUJ9r
36kOgpXtPrbGb93l20PVSUnm7/pfirDt4FAwTnnP92mjHytUIL6X9cyHPTjOrvE0DNR7PqF9TAVv
9+sU3bYSdbB9JTF81gwVXKb1px5sN7trMuuI2svHWyHZPEkP3knROQYeA6MOu1VlLqkEdFBLRi9w
Zm1bitnlg+L4NE4dG2wy7ovhKUG6K6pebiYPqo9Vb/Os7T8WzQ0Xx0SPFNJgDc4Un4m+EPervQRU
VrgbgH1LP6DhHn4Pn3gcMeMF4VI6Aydx9TGmxfMv2bfFvBDoChEtT1UkoF4SOHbTHiqjsPsskUuV
ezm11vGrKMlJ/Mrpm9OxUkeOHRTaIviQ0XxOxZDEAB4HfMa4Yu3xe4rH2YGSToctNA3MkX/sp5XM
5NE7fC6/RZPUm74ajxTNl3npLrbSsC9gpqn4KAksdR+rZ3JphTgx3LYOhs4DL5CcyNKwVncf/v51
X8kMo+3bRp7r7ldf8/fMingnda0w7z+3pokxbMeX38W83l/fxmZiijMC+A6D2o2cf2fTXKoYJVJ4
idLNceLdDMqn/U4FZQrlz35ZoJdL5ZIItgiJCY+FJtuVqZlsa0cESn8JfXW8+kai/ppMR96+62wI
f18RO+Fn35N0SBdVl0nljIEsjEz8rRb2AbzIUMAxtBIYLZ8qhUP5/Cerz72l3gmTWKl/JDlIcKdL
2BSJU/Vw6ExvX+QJl9naw7yzvoEZ6gPNFwuvfNWhutYTtqVmlO7ep8e+PFR3vxemAb31x5b9m+Tr
YTrIAz7Wrxe/PKN4Afj4TZmL/QhOwNwt25dJ8cLm0gJ9GXv/WRNSg11/eLZLgCq64CT/lcMGm6wo
tvLihrOZy+frXIhpECRmx4/chBSGVjQM7tEkfXaZ1y/Z7ureOGBbLePTs5am2018CnZafiRJr9W2
vemP6ZoBbKL0bO2q2x6VsItmEz4HTiuB831Mi/WtGJUX9fwbo1XdlOU3EsTw+rExaUrfLp6+yYIW
dSIyyFh4ceNN2SGg/DUznGs6jTbddCtPAc4ZIx2TdljjVy3yd4IV5IFqXjcpSgqS5231pm0gxA8s
Dwfbcrzm0ctcrlB2XueJ/i2at84UXbt2OROB09Vef8srC/1MIwBjf/veU2of3EBGzP6cH7Glkaeq
UEtLDlUwrSC9ses/dSlX7SBo/HtHv1KaIO5tKsVmTnie3WfTt3Q8bd06u1F2kBkm3oUsj+egj3KJ
PQKLPxBDEJ3+9n9HHo7Aj2U9HXjEf3qSKoXAJ6Hl1VUYFD9NYMndyONr/WrW6y2Vj5N5fG1tqhKd
S1tiekXFDqanQLrm0x3szLs9/C9P/TDzLjN9p8YWJzmJRGHNOq8QF3X5d0JsMr4hbwjR8b6XGuX1
ZcXHdJ/wV/tAryxTfQCpDXS250VGIRpo+jwijSTbLti1tSu+k8A7wqm1B4eHtsNaWk4ljtxKG8cK
txmQnio0znmscgRDrRyHz65Y8zpdCVKCmEFMJHrHTJjvqvk7bRtuhxoG0ohNr/irJnTC4n+pWZxi
rVd705MMHbUmg9L0YnJ1yJE8rAmPqFjkssuS2Ly5629DHSodz7Pjwf9HgtnRSjqkAwoECXT0+VXW
ouu+/TY22twPu/MJNUlka4zFcWc1K3gWaZ4FzljK8CvlerYWXQJli4BHNRKqDW+AALGGqteoAh7/
L1yz+jTBqVVwd5gjJzFE2hRrUVQnMzZUlViNOP4L1XFwxwRw/MmoQFPOlY9lJVHjLVbKQq3NzuFI
a3B1nGU5wspUyc3Uk/6KX98L3gdp6eD578lwPYxtFCjKcNxqyqzH+eayhXngQ0pzRG2JXh7VTIVr
XiQPLY3VK5fyYvCskAnTPdyUxvuAnAUceS5vUssp/661a6KaAaWxWM2W3RyguaCb5dRGBMzRjDn+
+VFAOCwkX/lBMHI2meY5dxezlPM+ZEQoiShWKm7/DZ0R/Udxx1ZZLrYpNoBu5oIDFx3UhYYTsl2N
cnW6zoER0OffaSg4vC0l7ktT/UrmcaheK0tgzLx/7Brogn808/8271TfP0x9ejkCFxjmWP4xRaZl
Tfy8dni/fbANo31OA/nM2PHRuiMThm6Q44pC+gP+f2IRm+ut/kUVeljZ/itUmcHKJ9lSw0flvykE
+Np0/tklLSvC4kq8Z/8Qg33jKFWRRO0+O5u2FZLt3/77fcDJv72KNDkikpYNarjw/gblMPp2x9b1
51wPNb/MH0rx7OLrGiB0Xo/kLOSc3IotJF37fsjsIQdvF/w94qFNCS4hIVWvRtfcSIKxeELzdEq6
SXof79nudJSFy0S10A7WcZrohEyK9WP9EgeNrPxlkHuDODpK+LFzzUmqL0tLTuMBx3dgjBN3Gsph
SRCMgdPdIMrXUlOjLmHRhDINnJ8uXcbUTAHbtjSs+ltw13LZxs6Ladghupf7+kPGGnLPROXxnaQQ
ZcZT0UwD8E/ug6bJYxe9uU0r/W0zhITiU1wHeDL9gLkt/9F8/2XGV35JywCl53EGjn3szAd4TmnY
bkC4N8Ot5DxQwyl7VhH4LPy53R+muIzK8RXRtKwe6BbdXfmzBm4r0vYkY36YRe8S0xbkJFOZOoHo
pPt1Bc3O9m1MIaLwh60roOG5t1Aox+LFX6qNomte5Xv5vep5m5Jqfm5iyaZOJtx8bANMVFTyD3a9
rUkMpLmZEJbKqD3mrW3/kKkWiS/I1I1UFirpZZhcPiJA6UIJzvRsFo1zsbzYlbcy/JtJMgXp6PZx
S5ZSP8ks6Q4oy/XlGZcVTbd5IJUdEz37FwescG7vqDCCCu6tglNzunq/IcWt/VxhU80B1EklMUi9
tyVurWCtJ0PalXPb9nNw0Zwx8nxfxJlrI79rmhedSKgzDeKvnOT9zdskNyOWWnrUHmO6DrQN/zhX
sXsKnt95DcBkk2zwtKxV2DHuBuOkE2IQNgguOVa3H6mJbDDRllh0T1m9qGAz/KQQ9SxTis91PTdZ
TraT7Zp8bv4fDA1dH0f5emxY1jEpbQ3YvQOC+lswDZXShhRiOWa0opf5FZDM/qouWxDQnS+fx7Ek
+vE59i0imFDutCypyzbfq0FAYQrlMUoSmoOtVMGX2tX86eeqBBi/6amsGRMFWuQhzoURzuefoDQf
oGpJ1M9jHjy1qxP83DzrqUMFuvgg95Y94WwwtU4Kje+XGL8e+5Ewry4Ldga9L78tETei5oJvzswE
3G11BaoDq4oXey9Fs2t9+75vsJzydI+t7OA1uzdzbxbwuuvDnv3c2+nxXoiCXQtbICxFbCir++0Y
yNTzAnwujHUW38I3m64BRiifn+XE72pmxrnmbb6vNHSbCHyBq5KvBVPkNCq3eZnQ7t6O9EhdO68d
NmPsMmsatEFL5UxU6fdU/Re1cizAH6QYKVRp7eQq6drts+j8D37eww4YMJUK1L3Xu/KsI8vOQZb7
LhKEkvqlCggJCT3Mv/NYciE4Nl3QsS6Ljya7TpI1OxGa0Zy37c9lApVeOWUqBsx3sobv4pk2l9ft
rMcZpDCaQO7h6vqtJsPC1NGRz63QMA0uBtrzdkwMXe2yBi7pKcpk7I9sDGVVPSnjHZ/P0kY5JBGu
5rZvF30qJdiRVamuaLGSYU3fXR5rV+NoCMEu1JiG2prd4TXO3GvzQnzmE4YjE+yK0jLwcIL/FWWC
ucZRATBZpspuzfx4oSuE3gx+D3lUFor0h0HNpYzz+lAF4vQTvaB6fTYQpoea/3pSa5zilvXl8+fm
+uN+Kt98WNWHJGZEZQsEVoF2cXF4bh5k80BdWqDJ+vVHYbqpoUB2Ex10ULqZSxltppftUlBfKDND
a/3EJVUjQfPeu56OFNoNM+NJOQ9tUMGt/KCtfo0dj8jA5MBu+rXGFN4pHeenAQleUX29NY5TxNMS
CMRtbH9eWbChbkC8SdRCIYOFkY2XudY06i7y9XMUe5r5yyy3G65u7yLPbVp/2C3J0uHW2NMHQk5w
bGn+TvxZ7tZ/cRLXaKO7BUPYV671ZRbeePq3+7f6R9YhmplcP8MgxKuVoXhMp9uNLq7x+FaOFfeB
ilc5iqqpVPy3oYZFBF6/ufzgB3+r4qYeRhe4S3PaJdM68eKVaSCBfapaOL4nD9VF9iOz+14k/ny4
e6PIxv3tXk6n61m28UvAU0nB91zEq3lYvE/uNapokkvZipJ/TwaiEB/AtbRWpnhG/jilghBwlrXt
j9H9tS7Fvr2//25zWbXKGXZXmFdX09RkmzYD8HOjELWd3hr5ROvsPFGY6CZFFUICJ2CJ7SbbUnXr
Poin8xL1e38YIoKc04InNaIpE9qudbz88tgfPN6WP8U2FBwyFZU86zQYoQiryFcsrnn1/JbIxhPt
Cq+w+J6+jcwYVnM5tHkiRtt4fySP9Ld9gqGf8Ql4C+0VXg/PWJmVXzcFycO0c6O3dmK7+l8RKA/M
17fnwf46Sj6q7FlTmeo+G69fnVThTUjIqMHR8shtTEebRCxwmPbK5iuAz0VsExa02PbD5bZGSNgE
kzG5a67F/JZfRheveH03g0O8d/7hBVizbNcY6FDqIEgv8nUCRKdlo/OA6jibGrnepMFK5ixNS1SQ
Flogg3lscGw9OPW0WVWKWl9yyJZJHdkFTDDUEClUVVEsSPfH8riD6whpyHGcUaf9JsUTJIgzHdSq
K9qcm0rW4kK5rk3ymWPQKd9RzApB/TW6P6YfNuK8umATzFrNOweu3r7F+NT8OyWYv6ezcS4arcdQ
SR1SGbjvYe+rEl1dmlvic+Q2EvF11/LVedK8i5FTXsti+6xuMuXisZFax9llYz+t+pfjjfpCsp/0
VP8zyaXGsU/WNpcaa9xMFDQ+kkLMcdk4J4fPjODTOiRq2dXnJdm63n/hFHsN5lL60ksyHcl2uCpo
ue8rNn1QyEAxrC0dhtfnW35T8e3UQE5me8nbZO7rcvYCFqxAmu7LxiLVzm+q8KH7piKBPesXEZ+8
zNbp+oo0eK7vt8XFV1q0iMbPXdN+W0TV4zW+FQeZTCU/SuXry78nj5xx/useEQaKrSVhxc+JNZdi
Z/dJnfrwmR8dp7pw9+Zp2iR7cQ6mQ1A3ddY6KJLgfIYMlOEHDxuwaKjbIYb+S7azqMGCf/MjD+gz
imr6NJlf9a+gWd2rlG8TzJ+DKHpuSpvLnlDdEFX79um8wdF9TwoIrNPuxlydxXLxlSlaguy+NwqY
IhDmkNUwvfdXGEXnah7VezpI9LKtEz5baKBdqDmIruXi5Fkqr/iyTNTy01GQ0I4O1rgwJcf4Uu0E
2qRX/lcAk9UDUYtmR0bmv6woABbtw6/OBbjKJiO/QuZ3/f11CQDnUbq2p63LvaD6VZTwUxsdrFAE
WdvpTwmejiVHVKIusvsGfKcZCCa0SgeIl0q8olQ72N+uiaJIrQy0PStb9+cko86dr5qqkR05TmoI
rw1incgXuih3y7C8KozhVIkptWynJVPT6SDfhec45cE18QLG+LX8gxNQhb62zPiIl5UwtHNsEctU
mc0/nqihpmRrfurYorJDtfhmOwNwPCH+MU+rqJQ0YTrM9JwNS5nEx/Sfwy8pyu3InQG3qsYFjvW+
M9hViNWL0UNd5obF5VRVf6kAamXa9CrN6S0+K3MnUBfEErvnaTfq7X8OleUYjpoZOq0vk6jt9JIM
6GDusr2NPvahdFqRSRkv9817kXBUxdGfmjlGXE8ijhK1AoZ69fpT6B6i6rVobNHYZ8DwPCenooUs
uj/7GcwS9Njr+DWJhg7VF1J44zYpXtmvxLL6bOcyWXSKM1Bf2I7Ycr0oGed2cbFe+NpX1x/Pwek3
0whspmRzy3llbaGYZvnc/UpVHnfaNQtGpA6Tld0g1VjEzKyjti0bEhSsu6AY1rxACZBYrvET3mg4
i1os2iiljD9QvqE2MR2rALuVg8Ei3iy78OVHolbcjXaPWrT9vl7j9CI8vAsN7VXNv/iu5R9cOv8F
VfcCbxMvBqMdl2u5LkdSCat4lOolv2zv1K21k0SbSpGcHCuOijPZeimB6/P+0roI5QIokfaWiel1
nDnWRQyG317JY1XdMg8qxLKFbHcT5lVCGvR2+HSPl2Ml+bUKFvfdArswpEaS8dgSF6uZSGyixhCc
EDdtQz88wNh9Vqx3T2P7sxpJfTyUuySj56AnqNc+WVXcwHGyfnxnRkPhAxJH46ezI55K6KG57qWq
j1E/qlhaU/R71Ghc69T73a8h5ZSBDZayKnQLWWMdPPxzReKeMF8ECRIpUbdGP5S4TmZccCs3DNTO
ysCvLSBU7wp2HlUfxgDW/Rup49E007C37z93rKVb9SnnGGXMxR8AaMHAO2kvDo+kB0ePiUU023EZ
0ATWldLFm5fey+99bOVZ33SzPlWQHWdfSjFARL0yAyodfrl3sjL25LLd+QdvnmrUm1a33HGZxg4x
dFt/RQLIeT3D7upWLc7+YFz1wOvV53+WPzufOF163/3QKknU0wOe6lrMg2LS2bIjW0dlEdJRiLfk
4wzUgXqB4EOUcFrK+9jn7n4BZoSB8yP4+C9LZuumdqCcFpLt4pASNLI6XalLHLygrf6fvivo//X7
0/I4VDHrUgvSVqdV7Afh0neIXALgeS2N79QOXOm9rBIKo0fQ9jvBAGxRdMnCyAOwPGfc5r2vIlS4
LIw9evvWXZvOjpnlhmSYtj/6fwPjK78nhXIUWyTTs5xelNgpy7sO09Tk3IIIrjqFQRLnqWERWYXF
Ov/pfhbDvidQLriudl4gr17U4Ns5ZNOAGk2bPBgJb51EEUaJ2fP+q1e8Nxf4wqd/KrifMEqYlFyS
biDKzqin0DWb2NHkd8oMxb60gVQhkqEEg0hwTCvU55n315sEbPpv0Va3FeuXX47mIamHmtPcGDhR
1aeGekuzx9trV44mxUlC38xCzXYTM9E027G+3KidEw1R+7uaH92rb2c+PbIAwWsiMQeW2UHK35Dp
+/s2V3RhYaPDsf6BPlCxVorp2c3Cjqha4frf3eJsnRp5z/4RUGEZi1XV86KwrJKLPCmHwMD3TtN1
r+jqFdPNdJjQjjJ+H/LzUnQHUcaSGEbhjgCBUO0d9nNl+fO6VOTHtnaOOuWtvPtUzfL5IbJOUPpH
c8f5wYF0AYJl41wkbp0YyuZfOXdUdrB4U7kelXLd7ndJCA7mtuFB+Hh66F0XnRws2hKODwZQ+3Lz
z1hO1e2lJsdWoNJmmA4tjJNtP3K95+DxluxnD+VspNRHMtmnCFrfr7EZQxVQY/9TnOQaTH8ow6dJ
qZbDZvmw/Yz9vK2ALq7W7a3+KXzOP3OCI0lRJTNc/qSWrTOF/0I3N4sI/H0Wzt2bdhplWSFTnftx
3dWLM3NP2Gkdr/MUVu/iVs/MstvGBQ9m2Vv+7Kfl/bHmZfo5AWVa5QrVBX22MrhYk/017sgZpuUN
ARaoSqrseacw1Sd5/L54/iaAboElS+ZmvkTNZQVmqX9aD0Ov6YIpuYglp77ugSLkOk+MX20B2p9e
EHV4tF/7UULDF1s5cs3S10tNcvAN2dppF84jDU7vwtxbcldfdPYfQl6EDj8PBZDiPD8t21ROOQB8
b64lDa+qTwcurSC8de423ohmX9CTBxS3xZTc0CY+fvQZLUEPygX089lFwbQeS2lTPags0/eadm9R
91lOkR9RUG8VopLHyvqd20zj/ysdLQOctBwnuSXQ2jH7N0ZkbF/7t+FlZrI1zT+C3MYDBtzOvVO7
KX/tKv9Iy0f1FO5F+4RVMCYEpXvf3FN03/5pRaBTAKn+489n6tt6egyzB8bn+/D7QJaGZ+2w200e
1sPolDH37ue+tfyQ6lKgaZJ9+A7yWI82ZTS0ImJHy64xJCEfawaiQqjGtmy72ixuN0r6IOoppv/z
K/kuMIsIk9vLV/1gWAm/uaPKe5mhMIxMxbVpmlvF2CYBl0AW1bSLCt/OdOnH6dO5nPxKtEGcrflP
Il509OB+2RqKk1te9RQdFeLYIAE9KcuD8sQHqMd4HEPJ5nZB0U6Ri3g/ljlldLHl9WY6bdePcBhc
Q0M23ckAa4qNfPcxseWOLdFGuPA51xYXjN0oakypgKyMakczvAuAQJEzzHRwGSUYy1GplWd9mVv9
Edh3jyYsyM5+5prFZS3alfuLgJ1hA+wBC5eR300Hp9Hhn9TDwhtM/z2bVKKURho698CD4rWiPoD+
nznCi1gKhP+gIqebO+CY+V8TlJUf/zUcpiLWXQ49rL/tvxgI85stOFL0szhjfqRa+fGV4xHHBrSk
07vx6FPvNrsTbyPyHn2sW7jPQQzuOoBJc+6ZGos+dx/v10f1+U2TZVe5/4viw8SEtDmIOgx8o9Ve
pw+B8QQGfIQB63snWfXDFDQDwR5Ke/s8On6ihszly4Rv6fIOD+/d/+XqKH+86QccDf21V3oRMLvU
ob807/zqwasXeibGqPhIa5yb/73UlqEhrVGqSZISXqa7cFI6neAAm08RXuCTlYY/29Lxl9gkhhIE
afDjLd+Bcc1/9tKa4ApxNl2376ZIthqMZpNtSTx+g84L9b1R8juLdIEema6Yt8fv0fbSu1BfL+d6
PO7MDBeyZiqQA3NoJIBvl2uQtjDKfjkRxZNdgPyyWwQLuRA0NvP+HOi050Lw/gKdDC7oVQHda+24
rjOD1DJEEV3Nok+T4pAQrhKHVmpAgZvLRu6GhsloFPvTJLZs69hHoQENR6s2uYhLVDd8K+dSgJwH
ThQbPY/AjbaszfCIQqfztokzJpiooBl6GOqknuY1UhiihylJKIS2VPFcN6rglrVNUbK1Mfz0y6D+
vFZYN2HqjOqn84705pNYD4ERfNm8U7++3WFDnEx4mni/TCkg6KNCcrmU5vZvwlBAm9+L2ttGCJEY
8R15LSB8v3oZcbl9ws5qaEU//+4ArE/j4KlfFwqMef7Bi7T874ex7gsm5I14+Kq9nnd2pNDW+nWZ
X3Pqxz+oFnTDXgF+pc4qGcl74Qty8lTbCqTbKjFSls8PRbXf+nrJ0aK8Ha/HiUstmSstceW9Q7hw
prxdNThausDsebBO9W8hbuCBU5/FMsO5nE8ZXrie6G26667at1+LlQrq+dwu7MZppcOhv08118iA
WlvXWrGoSmxocAPVfQcYSDrqc+9NTah5JbmpOJA7AQbPxoVUH53OBJ2PTK/qmWgEt9lp3DwbXuii
8eKxpr5eNZVUc1FUo1dwfPmUVf0FRFVs/lqUGcjfsqQPkDJYS8rlWKE0CmIzUPEqORK3H+orTQ8z
zFOMOy+plCqfK1EtVc59kxVN18FkaoLzB9jX2EU/wUoxxF50QEMgBLIXE/JyFs7UyPd/avajQuOF
A2mK7tMLjn6Dxe+8mkbr0ek9cI+xCcKA2LwVhp2yf6G1u5pYNOddJcNgBumhHKFKY+8C0QT91+ey
S38yaO0YH6tyQA15jjZOzTBRUEA6BDa1TIHbdvEnU1mwxaigFVeKlIq3tU18kRlgj6HeFUr5cgaJ
c90vRkSbz5OH471RoBiCVydY9R799PvGhmdTYe63XBxcDtVDIWaS0Lj8sUvtrdvzYfYNEq9j2OJ4
0yDnn/nZv5pJpnsM2cD7yMof98FjdnC6sCf+Ovev/QRRUOc/pmmymt1VjYJU790DkujiPTrWisoF
mLwkn7bFq8Uu+uc+WBluY1blQfTwHqhXhmnDVOU5/iHPz62nchkWdZaFL/Ob/q+ZY4TOa4IItkGF
Z9X2zTgG/JnW97pCwXeh/drb/3sQvHp/jo7N60CWq3xovdxpsrR81XaMgR7l1W+udaWZnonv33SH
nOBBNd9wEmqntpSO/NYyfikTklQFloMnN/dVIzoHwg7aHjmbQmOry+ECriRqqmdD3wvaBLs08nhl
kavmoGmnBh5hAgsAQbsPKyNiQ5KCfsWx+C6mIoUowYxYvRpg1UDNgR7oxpTPr7pxfZoEl9ruGevO
bGnBQ7JL2LV0kUP4RPkA+RgShHoSsvU1rBb+c6ClNkEp7Fb8b5fidGCW/wbezrsFnSkDStPb2pqg
VKqpS33JDuaRPsC5CagSmpxH9iYq3QIj4FiJlFcJdsTtdGha3T7xAh5RA1KxHKdrvleDSzLuJ6bP
OngVwqfoy9GcCHzxQmdOfloMawtekKgzkz+JRzbenOrQCZa5Atl4QTTL/KcGv02b/Uzpol0UluU7
0CnfuArs2IjmYDjlqcyucPGP6FzLEZVX23qCEtmHjEP5tRXYtg0V0F45TIpFQ+zeVJ6o0eTN0uFn
NJQ9H5yQWlYmkp+V1+Q2Wa8DvHvL9Na5JkZj3smvf66uO7Wup5b2hEKHNtYPZGC9jKfgQnDHZlRc
VRe8u6b/gA0O74e3oVZUW0IJj/HU1E+i4WzcXRtOYDHQXcE9LyFnKes7p3fNZ7qOkZZog0jSh5r/
uHWik7tb9aM7kOAPmCfRg2JsSYWXAsycK6vZRNE0RSU4plQ+miFxSrwUnz/ZQXLAvE9KGSit/nl1
s1HFvmK7hTlk4jkcph43KciC+JEpo/9a4sn0UHwHnKiheQBpm8hLwe1qXe3BxLFijVFhswqg2gXG
GCeqMPW5U2xKbaUm0b+l/l3Sszjz0FbjN1KDT13MREMeb5WpEujGFSBAaK977RLVAltDHUSoJ5D0
FC+AHull+hgX56MEJqvJR+cHdnBqklq2T6lxClkyL3Hqy4YqJJgyDeWwZwqxgrUm2KZ6+tZ5T2sS
Eha1L9H3HnZwrm2i6vyil6GBClE8xX2C0xKrkDefYCEq2tw09qAPGKfBQS3ontzpJAnTaeOCFamY
Hz43KQosuDhPfJ0fXK2q+2JFSQUixUAcatFBZRJtWVliFs18uu3ZmMdbRlbLOItGA46EjqHqf0oD
MI+iKsjzNVkgzd4DrJqZ7D98sAWz/ljrRwYUSrYU2P0gquNP4dQCu95WtW2mbjEcHs2V1t0MhCvn
337M8cjBP6ejFC8g3x40XFSfII2M0fWpmZnvP5uQ/A9n3kCPlPpyb01DkxNC/b45h9Pc7P4OKe7T
o+a93NSCJOPU8UNJqK7mB7GZqGpFRte+HJTtm456TvsgQAHUwKkxsqTbV/YsOTwxW+GRajvI5J0h
BdnWdof+LuCV5WJGThToyHNr69kLr3CWnrZTi6/zkw5QmBrafapkMj1OgvOScj/1LippqPjc17Hi
1ay0dmY2yPLcTSD66U+nP+5PzP1G/th6OSwONHyqegK5lpQnm9VD87Bb1jlC5Tjbl/gULzWLWbA6
72bnbLxN1pL9w+ft2LiRoF82XJsunM1t0aB5x9NvIShadPURrrumkJU/6u8BYmLpjxsU0bJh/9b1
OwRPafa5em4uLjURgIb/s3HUAnYRei4O4qSntavPdWaNq796oVmuRJqXbv92HTDGi2hJEB6ALiwq
EvIMGYUMvbC3g/5GVPaRh2JzIZJ+GVNQ1lKJkP6QbW5JIbX4t3+ab/mRKJkf5b82roT0O0zk2Zs/
vgoriDiR+ZSsYNm3WiDu0aJlk6Uuxpd1MiWYgvXKEIiTKVkD9mEm5B/MCSsOIZKcHRs0XNavvC8N
IJeC6lBsYgpmdeWma3IG/NcLARbZ8nb6Y5BbtHaJWu5aTSw1zWq2pMWay1ezy/5yEZ8SCuNB2JjK
47AZypcJTo664lmxkf8PctkRNgigebOX/5f9o4lg8dnK60UMP3fZyS/1EhGws7hS1ZdgzrKs6IPl
zknN+vJ638zjNupcz4I5a6JFq1ZMk8iZE6d7xuQdlnE8dyH1x30T/pWZZOmVfsxAO8F03aG2/kuz
RhcaMG2UqhVFwdvZoq1mEcQ6xYZio1MgSD5a9LEDGsWJ//8JAEpJolY9V759eyP33ztfNPdvu87J
7WiAJHqnTqiWzi1mILFne4mP4BMcon+sJvHQwtyklAa1T9udPsW1Otu/Qw2qir0xYqUyKEATgqiZ
7dLu7UaBIcxbTlGx3g//zuTYEvH2I2LM50j9QFezKBBt8xg+Zw5mJk9TlTeq/98ntmEJNS43MEJt
H8t/mdbrpyj5ile/axoEpw/GOK08W5D75AXPs3RT1csPwSFwvCVyiykHEZlsGBcmeMYF0ESnPLml
GL+8Fb5V0UUmSJn2oXfppcdbM1jmoMhAGree1xSGU/DIoopLtPEpsN/2JfaC3vbAYWIZiUA2VTZd
5Jk0X3kDV9/pLcXUldvr6mpdJs/z8mTc+LmlrRAHMRH9s15oYRZLP4t3LVZljcHo4KlVudQ1ayqH
mDBcnK3gWpghOhn4VFOC+o3/NdbdHQCIzHeQhuRaiLsU9FIpjulUn//Qr52gNH2+1sRc1/cKewEM
o7YwVmyHI2hf0ZAyp2UKFdnAOxMyTIB/OboyDed/AFHNYHiUk0RLrVub/tv/bD/8Qeg/vu1rc29+
pym6LfXBTMaJWiq1ZpCSliJq8ivFu+lMiXFskBf+kaSXhsfyurP5+Z2cuuVNqdFI1Vcxt4trZY5R
8W/+rzBZYN/iVN4MqaEejAvjoA6FuJz7fEpH/+56PoFn9hWGhE8htaAwpEgloch2sVjH2mYHGIqW
bZfupkr5aNj482kg4235LSzge2t4/lL0qamVlmM/XCw2Q+6wKR3/TCL9TmEuCj/VD7JPTQktXc32
oQp+L2vTFD3/cAgmDWQjDQMSBc62vxZQymkICxIguAcMcuVMRU5Rc92C7oq+Z/38dR5RySDAaQrn
0ZC69lnS1Unpu0U1cltOYyz3UTmQqwbXk4fNdlpHZMPJsyaovyw57PTOg+CsXuvQjGOypb+VIIFE
0ErfJkspFj/lutYPMs3aiajtvYaWFikwrAvitGzb5fMU90o/L2YvgWC2/3NqJuL8KM2NcmmQdsdJ
g7aiJAzRFkaUfJauBGO88Ld92TGuHVFKj861NU2tNx3Y/+Qkftb97Si7MtqdfKdsiNrIRhDdhKfn
AfUQNFq66BW9qXzot87NrdxL2UKFDs6Lt8mGJ3DR+L0p/yDMPwX//N69FP576M7o5y9LlMwtOQ9/
AKQQ7xVJqWe84llzrSWL2lgBqECQXuUGgYNhV4AcjNs4FKbVxKGjrPDvoITUrzTy9rkfIwhY/YeO
CAUR/S18LQ2mjUGu0y84x38kNGS5jT3VyX8d0GfydYfdGWWjuf5Pv+r1qSJSsUi8011omNPm81So
FaNaIEGKfudmIlPlXf1cNlQ8TJrkIb8KEDWRSmVgoIYiAbd2E1xZMnmn0VIKJVBU4aJBZkYfYLhX
hp1oKk+bh5mA+58eD5oJFFxx0UZDISnLjwECWg0av+pN8go2ahz1KF836F6wtYS3Bn5BwTDccpap
ori3D8iClE17myFuPPH4IMa2rD6kfM1L71X/CTow7aCd4LPaxcq+zoXlI3zmvSlNsYKQAIixhBNg
9Z4YGGv8gJjF+VpqiCnlRMCOaRy/g6LYnQnGaRbxDazs/24W9rJ9gV5+Zr+wIZZjD2SPnmYwMOAo
u98nGPFeU2BoN+beNZEPuB/pjr0mdoWzd5D+uvcXDuUc3lhpLXFR8ID0KU8+K7mZdFiSoynlE8kc
f2s3wC/RNWQMAYiEVCIy+cntj76moicEunkFA+WeDGAnds08VZYLw46R7nyvrG9jpMhpQrjRZL6n
PzeNXPGfDmjyMybpGgmUD2T9bzq2bV+RmSEHqq+Wf9tiJVtsbT8KeOK928RNpGami/7rUa1YBg1x
4bTGYQPJODO75crPTEMxpeaT48oodf/X13i+b+Zm410W67L8vBqnTP3XMvNjS8g2CgIAPsyuZ3ov
7DoVQVTdn1s6JrJ893ibTLPNQOX6kjrqjsC09XtCgpAfyFt0XjShVtiNg/sPCD1qo8d4H9nO/MPU
VDKQu/gJVlfGGQViifAoMVPkyPVlvgrbp36ejW6Eoevq5CPIdHo5QdnwzhCn5Gr56VpLErB5E5ye
0HD13Avte7r6PFZfiKpof5bOe/rV2pEyGK5vpWLtG1Jamb8v+szG/bWgtuQi/9kg/G/7yT/kqqFs
aTXkRzmAalJ8qmz1R3b0PyT8xmjBiO7Ag1NFeJ3/dVTvdWf3XaDeqeNusSNPY7xH2aw2ejZAL29R
zy2sfxQsZ9NZ54/zR8bI2lWsWs0ybWKILfT0oIRDADPgflJkRx+Rgy7NajPhZzSNjpznZ0W86ufK
A+06eAwjoKzEHdu1YCThjUC0Avc+Zo4hJiwqZ6zqsShmrKh8ITtsoubQBuKNRWGscuDF/PtEAlcs
/695BO64fYpXkJirQ21vNANOem0++yiGAMsMivm9JfvHUxTkU8lYJ1WzRh7A99sufpY6Rs1xeCXs
32RpmIeDzfHjd29wERpkvL/NRT5j8xT2pvrh3MYdlCYUl/CFQJeQLatVE4tWitpBMpZi53oFxQ+c
bfh48+z3DL/9nfqmc6OsNEhddG5C666EpOnxqh4hilbgK1FaZuoKTGtEamIqhaqRRZoaOf+i8OZQ
X3Eo5qmqLqSx0GQXyec0h64C9FM9veX/CjJcEwOvk8X/SDqv5caNJQw/EaqQwy0DmKNIUeQNSqQk
5ByJp/c36zprH5e9K1HkoKf7T41cRpJO3T+kV/lozKVO2MWS+a5F9aMJEABlB01q0U+64auSqAYq
3iJmC/RQVDUETO0cMQP8K6+LyRSNHS/C4AF8IoSp2Zf54RwxaLKo6c47Al4EvTG8uFOApWgpAE0V
hCzDPI7WHc83nQnTCiQlP7c1R6UKC0w1g1H/0S7Vi1BVJmMf9f0K2AjlEIzyM5knp2wBQbosYaoA
XwkQRP2G5AQajbcUIHWxJt1xzceFqDuDWyY4b0e3DtG8SgihJRpjPMJmoo9DzLXGpsnM+afO5Fkx
zRbDDhcbLgxiPunKSQTKiGNiWRu7ayzXIqDNI5X//SdMG5KEOTz+ZtgSAWUYpOHUQL2+CYIWOSa0
OJprff0lOKxRKPAvgyvxRT+8h+xpR0YB+H9DmLeM2JgtBhHEOYyZzP2iRK0YuA7WimKGtfnT2qZP
7Y7WRaT0iFxSB7slKvhvspkkAe9zGMFdmFiBPeyrSahLZZBBBABAP/ZbxC6nnQ/Q+Ql2sbYSMxm8
IBgyo0Yxj58KuMElvlEPNKEOEHUXmnq4S3SRwjD4V7FLW3bXvGoLkZZwDVMN+AwMvuqEr+j8COXR
nirPuWlpmcFcSN4gMIZb9qlRJtf+tFyVKL8j0sIyIPx1ti78aTdMC4MXMVNZ2Zfj1Me0kT+FOpsa
AszFdS4WdgA1F66EHAsya56wxpqoeQaZpfP1/hObHfrkKHH+Hta4BWsvXJWAoxIMXT02KUh5I5bM
ak/n1j/osTpvQggHdBOgn4rRTo25B4gkIBCQSKJykfNB2BNlyZLA8jGKwOZupWC6AeFF5I9JjRbM
msnZAkSZOiWSLP+E66Gf0U8Z0bawVz1ZWB7pa6SaM/AH0RaULpfYlkfrSKfms9mayC40iwSw8PP9
MlvrG/5LPW8gUYcD8CySYe5X8DVwSpS6DPjISuRH9WpeKhCP+PS++BM9bFEgaBV2pZXZHk7IWYIO
LCDwgx2NLYPZClqNSeQEpIABBwT1Ci5CdwaUlj7TJ8+ef/OQvALToe0ATAXy2nTSisl8/Ec/y/Sb
xPKEB1ape/W0eHSnGsHJvM9EnIAaT1UGADJLOOMd/Q5cAT0Ojo8bK3Ndcod13BAsbLiMl+iFLju6
I9U/ALoLzpIXCxQ7BYY+yDfsQMxgxp1uA5CA56Bfqk9CC6C7Qf+qr/FlZhsUAiwvIvuGJZFz2ZwM
F4/UwAOrFFhHHHxoLNclPu6nJCVGx6njKuTiV4JBZazgyWUy3YIS0F1R7clnwIiDDYyH8cO7LcEJ
+JV/DFfnONyzV/aFIe0gooWKj5RkRSYgfkIaUV4RVz7JYCgbE26L+Bv3J0mUKKUZYbniFCIgX9Wr
j5at7jYv1qczC/B8/SAJAKHUyDmYwGzlz/Hu38Ay0fWlG+r3kO/QOoPcIqiiK6GbQpfZ3OnppH6h
9WvLWwrbergpHF+IhBx179P8CCmAtgKCpKSOH2B4Fdu2T1w+PIa8HBpDZlzVmZVwS8QqPjWaSdRc
Ekl54O0ORvTSBUzCzs0tgvAqQy1HLaaDFLqicwus1WJMBFAF0hmQ/fSbaoeM/c0/0Mnww2AI2NgP
a8LZIrDpSNeFPoZGHEtJBm64BNaUjtxlwPToDMa7IPFwYAL1LXHqzYWYDbXQnJOLBeuN9Kgi3c87
AQ4wxMZLa2kIhxr+KB2PC4OWRDtCR2aI3e83fZhconvyQxuBN44kvANaFVzfdwgmwAusRW/WgiDG
cWHbxfQp5MGCHJSepEL+QjhxZtgWi7CZhgZjLFv1cP/BV9sne0e8AZoc2jxD8AbWJWBmrLAz12ex
X4vbBcM2MSqgEKymW+GIB5LGAf5r5i6vUlm21whS/JfRmWrIoOi4A3Es0JEX3Kb/EidY23Yi2gUC
GxGqILIakj4w7uZHaGZIqBS68wtBrJ1X05hd66B60TpS/uDYOX5M8dxC40s3Z8KUQ0zye0VLo+6L
f2qV0gUlhatB1s713hdsk1zH+IrwH1bMkHPGA8M507iOiDsGFwMDvx+EFYAS2Nza1nyweKs4lUJj
SI332dcdTWx1aWoH+gChXlwTKeB983L4vgZBCzQR8tnH20rGO/sUhViKs5RvNJqin/fJfKBtByst
jGkd7+jnqVTRYkSMeA9vnFosgHwFaCMeAa4w+iUrBPHH5dSu6ePkfRdueHnqnnWd21JotI0jcD8p
YieNcGoa+iNZRNHMXUUrrnlna+7pVgprmxPHzZGneeHuJkIAHFLIPWW8U6CDxTYZeDcncTNtwdeQ
iwgEuHqFn9AtBUF5zYLSoT42Xbs0EdGjHOQRFXo0QFTtAnoptMc+nROJNSS9gLtJkPlzXho0EUq4
H7o9RpGsWzrsziVwFjO3IAEiRYxf/H6qb/Ibz9AdcmJwmn+9Z+STmTsiNRfcIlQSlAViDZV1sVaE
8RCGkOgTSdn41joUPP7UQGs+TBsiJuOfdqayNVdbj3MMpLQz9rw/URXgCzY8b0fUvviRIN2Yqoie
6bFX0YNueKE2voZhIZ+ljRjcoaXSzwyPAGITGE108+mmN2fMTRiFmHkAeVpL6AYWJk2Tq+RbzFie
B8+2xBsQMsIsaWZF2eIW1mdG9QgwiCOiRovH7Iaz6jeGNYLFmxF8g6Rtk52AQOMZUJqD3DoXYUBi
ZCNwhmYYx4rQsKgGvK7rtS7HpqYVFVJoTiidpyzklZQcn62STFnlgzNLEUQX2rxovsHPP9jhQRxK
/uSmccK92W9R3fPfiTX5MvC8kD0DuESTfRG6wy3v0Zi7zh0Xsw2w/cGL4lf80eyijbwlNWYh2jJk
gfBljOm0rTJzNYOzvmqiBfjwfXgvhmIbyrPyMDzUbbEfgOrT6TgP5u2G1xkxaTFPwru48UUhleFs
G5zRqQXo8xNtLILWVwRZkXiFJZg/2hBwkON5tudg3pyTPa3zhMtprp2CPfvtP43FsG5nwxzf9cHD
bsgYTJbQwiJHGnRGJEdIM/OZE4kE2P+pUg1PynQtrZyjseKyepFwXeNS7q/46I+HZ0mmpEGXLfLg
/qXQBT+MBG4IyBUTuG1OQx9pEEt8GOe4Z8GqCC8+cGEQyh2caGTRs73XMOEdcgrQS9ZCXroLO1LF
phtCBBAuYvmoval2L5e4Mbi4lVnw1WQgoCQqrlN89uychJQfmW8J2fyA6wDxJMsOQvLA4EeNofgS
mnizCBlZ1KeEDcTVs3uG/jR91LvoYCO03sscwb29lWGA7h3484ynzMLHvbam4S4GwWNHA5DcLz3k
twj558axlkg4Aq5vfAfO1GEXZ9euSbfjpwWsK8HrvstvhHKBMUdW1HJXHYDP8gOZEwyTjJUsuGJV
Ch1yuglwlDO8WrzfBG60awbx+Iks81+zOzK7vYC5IAhCInf4iWg9E1ewvWIdGKOxH06Di0hsw2Zw
EUI3CFmohMu4rX5yf+LQzrIYzMfuMkz6gdjog82tcgZGjC4II15MP0iPOjZfEaiEDXXYkkfBMpLD
G+HvyQHE4hN0Y9d8ku90556Gd8zR6IKzcrmx2IDEAGHiweyzz3YEAJ/Ns34OED02M+q7vgP4H1l4
zCfsYCKehThTzkztfBcwzISl8jh7+OBEQh/kHUBZvcgJsMyvES9i5HYfpj2eN7davg/iKFOcd+WI
R1QhJe+R4diDgZg0z4Zu35ySlxkS+EmUnYyfgjVFhGI6BPnxBdfFIaXD3JZn+VP6avVT6UxjH2Gb
9FLU2QCYY/bfOkeaxpz3ExJ9XLGcCdaEuR4gUND0/b+Q1gGLdzlFukW/CM9HniQeRNp+8iu4hknn
po1UTr6/MyneX/g+BMQgtF8jiKS94FL233PGclpsFdjTXgCtmdWZddqMTz4/6uDyROoRR2qCSp+h
xP712GJbr4mR6VTk6EzZmrDPLLnK7J3GEfGu1pb32zNOFGTwVITRbCZihEN9wXVipseBA47e4QEq
GD4Z0sCH+Lv3q+7hY9PbJ36T8Kk++GOQngzD2df7jckEP9bG+Yl+oeMQnnIhKT8kqftz9vzcxcV2
gz68oW/MkYoleLwqRPdhtuSOHs1t0J247xBQ8+eoIUT7AR6gsOby9+MdrwuqELDhXU29b+DJnGXQ
VA2Lu5OyPlifEIXJF/c+g/X5M19S8RsXrJI/7pCQh03xo5EWAroayCMGzUSognRlo12EGvPOVawd
YeQAbJ9/3Dj9RKXq0EsQWcdFfa65aps7NwSYaLII5s2536oUp4b8qWguzX7o77AtADQ/0BVd45mD
mc8kSQ0Ub3GVHtnkAzj8Tz4D/U3xDuLKBt1ER94w8xB4bTP2vE/MFQONKx0/lyW/r0HMC40d/gld
xBlklxbMvPpP3A4W7H27CRbco0hyBj7adMPYg72CuNfGRQNB2SEdYQ6UyQ2WghbQRAMBRQQ54IWs
NsORjxWNjrRFld5vSApst/UWGGpChP1Z2v6w1X0qr/bBWsX+fe1nV2lFISJeCjrTpe0jdIO9UTNW
Be2bLwoERh06vOknFzOrSuRPa0PDiPWCDO19w5yI64+DsUdVwbsqsbQF0wpC9R9xv/xw/MEwigX5
7htvwg4PFJGCSUCs+GRgYJsDEGYwOUVYdwkswsGiLgsCGtketRZ7FvTTTzQ5Ca+IcOt897gP/W+R
7j6yTpXe/cWWShUOnFhm9nARYfXVEDduw2PtySjEnB9+YhRbwOzMKrw6H/EsmY9zuq8Ha3TofkiT
St0/bIvhZFcvdoikVILfuYCwlG1hP0l9h8GL5/qfvxlmtRgXZvL8GczQna6004KsF1TF0ssRydWo
olljZEw+iKsxGQed7fhRsk0FbSgjFHpo/Kfy8g8MHeESQV94E5c/+Zx9OaQloq7CirvoXlhx+LRp
yJytukMLYX2QRd3PiA8HOyVrCPJ3/ikToQ8rCk46XUHh2w///PTXINd/7Xf0A794GjfPGpYZ0mhe
8xJjVgiIvS7pHjyKUdxc+VAh8RmhbLwcVs6mv0buyFsyR3IsUmjB2M7ie4xEFYv/sUlrWcaTDPxh
CXs5EoGR/gqxNWr+S7xX/22YCs+wUCjvUETCCkKXwiI5IRYAAa0hSyPr5YHWAuzVXfK1vkA8HaZn
Buae4DC4gBIf5sD6pglIIH9mpCmDb6zX2kW7+xgYv7t7cBV8OOdbumQ70AfcCltOHsiAf8A2uWpc
UMultwZyRrqOgecKrUl/j7g52qFKxV1Ml8JkwzoLWFwWC3Mnf9m7R7rmBj0W283o0jtUM4UEzLUy
rxYoNWfcxiCW6DlWZJITNcviOTLtGMTOn2hdsGjxbMefSH5ZgkrryztvE7MrRkf5zwdqZxrB2M0j
gRciAsoiNGQG708yPI5L8TzxZ0gzgPf8JDfrhIZNxzaazGOaJYsiPafitcSM0fXaU+DsXfgYbiPQ
9BZYwX5IbrnxyBs1+JFQRCwbEPCYXS6Dy+R1GHhg6jlnAy47WKlkxXlk2/lkd/ifwm/eXAIco8mE
dGpzZu1IqyU6G++G+7T/mPrn1c27h+sCeby9/hdshYkVu4e2pc9wSx4C5OwvpC9s2hjdB2LaOxuY
oGJcThdOkA9S0aiG8jq5w7SRO+K4IHXG7Q0mBAI1CXnrw2VwxH+03SkCxYMK23K4WVmvz5IDSMvF
JnycRu7FqmLajhFlAsmoZMIyrF2yGXMVVoKN5/Z3fzcs6511g9GmHtiPx8W/erQVDzKnFulTPgPW
sJy6hCQwkVEwk0/No1pM9LuKWu9Wo9/Cq3j1gOA/jGd1CNi9YE09cyIZc1Mc8inxOl+CcbdXaEfL
b4EXmpNH+ykCxvGN8MS+qARiPypJuXuh9kG9IioD8SHxN7Bsbs20V8jaV0gLmkEcndwQOEqEfA1/
/Nfw5eMLZDlwcEcMCaZq4u6WXJZDsJ8PipbWAHIUFSnyPkgZ4u5RPAjTr3wWC41iooG5ZtBtw2QT
+jHDQwb9UK8pMQMpciT4cnRxRa5PXBUiWYo7aVXOmdsIkeTTK6aowbgE2A4Jj/6SbX4zyoczyZdE
Tqsnc0EsC0pom1B/dnTMiR/TMChik8T40vDV4GWWrNSabk7vG6dVZ0eDtqqE2/3NMgp4MO6XGt8T
ZXGBdXH+Q9ALYq56rfJXydPofyor9SR/OqIUzYAyGBTeJ+WAWR4FkPtTLLLFZ/NFvuG5BcYxaH9o
SdlRBVIINu5jm/wSmxcGXOD2lAt1p13ofv5RkCpEAWFcCmZNzFbU837PEgWWHmHNEnkLxK3SFZlz
7cdawakA8aAaWphXSlR44wpe8AnGf562g2PEFaatyMgGoCX2BPfMlZzCGQ0UdU/EBuFIFz2+chSE
LUgtDrDxjgYP1yToJYYszJjALtaW8ZBBmLCOI5c+4yLYgLPNXkirogXfR0F6tJM2jOjFPNm1WHNx
3d5YASRAQL5OwevAvCnUtMvyqe/pZMnJ56e86YIOT+ExAHAJ7sVk/2y+EF3shJvROALF0UYQo/jb
ETFyG39YE4bjngUfv1gjaZ8wLN6wrMI0nYPf/pYsrIskrKFEQS7gn0hYULCQGRfUrrwZvGxFKByZ
EgK6w1DcdRkiSt67DH0PMSdc8OdyQykf70CfKCdRgVDfAAGFPANVzJkazrMnzPsHvi2DfLmkC8aR
C0BD74mZnJWbxSz4DQ90YXvix92C1CbZgm9prnpAB4FebsM2EmZhThmdz+wuLd4rfROt26XFAiEu
AMgcor6QScJp0/Eg5IHiISIgnDCn2OwjJhCNxaoMkKwL/cDB5FJMX0wGwbH8xPrG/fEvrwkBLKuC
/Svb0ewT4T6J66+PxLl9D+zOY4XMgRuU6Nr8Cva9ao4+jgCxighd729+QlW1tLibwClaHvgH4BNL
64xbex02sM+L9y6f/gIcT62pMw3X+YI5h+w4axJeR0DEc/I0j0jo65wxZpqo+AIm9dXjLe4nQz2V
2LnFmqcIAiNEWYIvcZqfs0u1ivB0OSKCrP32rFkMQeMJvxTqd/aYtZ80GaR3HLKE+KjccINVegNH
4TYo12yvvZAGggAZOwyOlNLZA40wvBbWsvxLRQy880GuMaLGThQxKg4XJ6J0biwkm4TcMvQ0Lop3
Sg0l5b0kqoKyALJS4UaNANvZ6/W/gxiCQ9xq+RN7NC5AcF3amk1+o7W/c5IKtgeaO/Tf4mIEV7r7
n8FWfqDddbagNOqerpScUWvCtnQYIhSciGk34Z+H5nn3hX5VPMcK4C0DxXhQz2huPxgs6EdS4keJ
CGCOEewLFS+9Md8wnVowvSSJiEgAJGKgvMI/iW4XNQINCwedkrv6AySCMVgWL6CAJQkRdwJQDxW3
LjcBNc6cgV+SpUquQvxk7qKB53EWIQhn/g1s6XgHL1XPFG1suRZplOR5XOCkYUixpRr/4lgZqeqn
dYzY0K0d6Eqx/MVPE1kmU748zQYXRS2qbYe1zbjGqQ6RJCRr/CLpACAV1haYlSefMsQvECDsgZB7
SEHGD9SaDB08ir/2nP070so+U54A+QHYKrc/WYgMiF62F2hc/+1rXBAUy7qI6jXjP2E0BT00EPvg
d6fVsWEhgh1x8yCMIs8iWLSskVwxSYZPe26fQeev0mWJXP1sIfC0yNEmso9yACgD30Js+jKO8RaD
l66ynagT8AgI/qkboXXCJvnOSCac4ZUFbtZ+KEImXR2xO8yPzH0Ux/EoLbGz/4hTAkHOpIfwDCLi
TsuYeWfOBSMUtmVwb2Z3oc/X+629b4XJGXM13OG/E8bA+N5IR0mEqZI/BKfK94RKsfc1pMkP9d1Y
obvYA/BRi6iEvL20ragcYfiMSwMj8gPjL/14e28PVi6AzxViJ47fEcw5fPLvWE3ni9dPJAeEP6+T
TxNxC3kc5U0D91gBA+/qJ0OgQjk3LgrvRf2UN2xUdMludpkDN9pfs/cm49pGy5S6zpGtAOCHnHVy
tw7qrF8Rrbz5kJGMIt6cX8MjsUm/ybqnzxC9AODut/1wPkiJZ9eDTF64YLgwIUyVW0xIP5WvOObC
7xMv6XIO8UK/h5MvphbuO/RSRMqAwbHLnsWKoFaskCNMi6DV4jCwTc6cgqForrHEcEApS2hGwJP3
IuaI1a97OsmrWCCWrdJ9caSvc4n7YmkGYk/tFn1kB1Toc2aVxYAg/q6c65lGO7VKt7UbkqzpPCGD
h4bpJ9ywsExB3xCIvQx0MPIfxBKvBxKFKs2uav5OWuo/ug+GDjyNsFMRZyH2AzL9fhOCRwAg0Itx
xOoOOzcvrmjEIA84cuztAeU7wtxC9aRAfR4NLAAdwrx5+5vulH0+NTYOfpoZ29ORWKKlHGC3QpGg
RxNTvJjvaC4YmscjcgDDBNm2mb5cMRbTp1KqOHovthUIZbBQwIp4Pos3JuH7B5MEeEI+s3Lum10d
YpWSwf0Un8tPIUBGJ+CSBTbJgNe+v1EsiW8JecZNZ604uTqbUmuL8GzSDIwpDQmiBcQSzChMTwi0
sqV5pi5yV3PCmeX1PUYiwHoWxAICINSq0BAIzgISJ+dN4rhLW5oWEB8TDRZoQA9/rWmCHEIzwLmm
FqMt4vcJOoM02SMagi1ITbYLHnS8d+0OVTxPiQzOriIW2qCZBNmnJiFK0H5ypNZqTFiEszQodJic
0WshisFNP3C8AHQqOMGUG+Ig2Ckw2RsaLOhu9NJomJL1sOgv721Ndz6x2F7LRXjvHta3SnfABYi1
q9o6b1dyxIZ2MSzpZ9Z1iA1FQTNnYeCH9sXR4QqciWvaW7DPQ53le25TMPeRENlxCxYMGbz0T86+
oEubgPIv0128ZrLZyJ8jAkskKnx3hnURNtJ81QhGwGBZhIvpE81EOCn/Zggogy0I2SDKMRWQDosq
zuZGIsPSP1guipr6nuE4oqZD0hPIYYRMhSZRBkc+HO5F4+idWVGwB0Hi0iNWe6+TGbRS9/RzgmCK
Nijn6mHLu8Q7xi+8MLRhA0OqfoMQo7gpR8YFSnBLMBzhK+TpnfloI971Y5zsCJLhEwWiA7MDb+QM
QJoZQrGHdglBm80jw+/mAqDIIiWRIJyjOctYCLsg3mLTdJBUc5Irp8UuY7XW0mIZG2YzfpvsQmXj
Axj0WW9fSLaQwk++CJYcGmCVXcP5lt6Q42IIJwGxPBTC6EroOEzfRdA/KOqou+eiRZqAMDFCJINQ
gf/OLU+US+uSh4McJkgJQPCuPBXqg57S0w7IpqjBvA/avTvp2aqiIWQKyIdPqy/pULay3a3peXCS
fHCiLHBOr/2L5XjuvT1MLcGXTjxga0+4paUw2wPWBs5ZSUi0lmUm2mRnagOSsd1QNjT+Qr71mwKn
2M5N0ejSE/M7lkbSKnhAqm6uZsT0mQNoZ24rC1OnIGm6Nk/S/Og5NM9VRdhsl6w8i0iL+B3uh3hY
xbEzMdJh6thyOelqfaMb8hslCKIkiwj+znS7IF1Hcn3V7XEuJe2hYp8lpLY39KuQozPWv4G6Catw
GsmRW4/jLmP6UbP3ue5NSO5UOhnhta5fqanD2e8VK15JdbbvgGNi2WbTgjNPOphsOZrXbI2oTOjO
31ay2WnBSbeajQk0342Y3rBrD3wQeYG1tWFLpd9h4ayMl1PElwDRXB3Fr0BtMBbqQGlOek7jeOEZ
JY2pUZ1yR9620sB0qdTKmmdS2JSIqJP2TsoSq/GgafSkiv+rvNu/xn9vOkxXaCN9b7glar2KUjqs
6BB6FlrIytkUlglsZew8rdzK+aOQ8nUVAniQ71EVNswlhplN2rIAisEjHE9ZLc50ShYlMeEDi2g9
DTlpqtzKiG5aVVFgEdRYc3no5N6+5ZOZH0MWvjawbLk9kcP2bHbpNmy29sj1pIU8yQ4PUpMxcAXx
tJQ2poE8QwGnQ00TxB1at3r2NsfZwPLDFNiMmFw181Yh9dHiHg3vSh5teNPVHvTeMERYhdfhzwco
6Mdh6ns+1goWDaBi8OxJlxHSpRGH6szCMN21lemK7x1lrKLp3Uj6zWW68AZ+xXNzD0lPgZXyZufH
gPzzV92LHeoBYfpkKqNA8kMwhty/Oma01Ntkl0rOXDKQFIxurwK4fXo4zUEnyGdI6lulkMRptQ9Z
Rsim4bZz6IHKcpL7/a7nWW4SnKr91YntL/HM9GQBDeF3VUrLrF4672wehkhCtHFmN2ypzZJ9Yr0n
zVcwVudEYhVO78/yGlinJ665BoALCSEb3gdJxRZjd6+B7XSxU5AsM5Y+IE7bQWB/aGmmw0ZLU7Vc
dKbqWjqAj80u8JZRKpj1PevYWmhAs3AjnhRxBpJuq78pVDUJyWY38yM2nI36Mkza++CZ/PG627eR
tG0aGxbLWapKmCzkhmhtKzoEJGwpsfbUKgVbijJsA08HBqx9eA3Fn+oGR8dPnn1FPkZlVvswZ1FG
K5V0CsHSSxN4cG66wGz7he3wU+sVyyYkZxH24cXQwt8qtabvQj3ZDVHZqRmemwAqsKqPdgVNwRKB
LEoPOktLnKx/WCZh56qPoDwmE7PbNCIos3x6DIdRPcwyWtGIyA3mYj2d9Ty2dQEJurkXKlpa61fX
Hd6zu9zBo48fXYrgTT8Z9iaOXbuYoQQK2TX9XgXxVjEZlt97lV7Zy2ktsrVTAxVF+guvm09cW3iA
R7JH8smOxJmhtOYLBI1r6z+WuYkvsbPMUKQlMNs6CGbCfoC/wniFNLg0T1bz1TVrm61N9pUAkggA
0/oGUNa88+D/cKilboepUiddP/wZgpWUrkdtbbEmgs0UHEb+KX9/mAO+PqaffrzxAxgxq6b2xXDN
5T3fmp9K6lde6hqso+Y2gAYe58Zfb7I/Shf+TRQSeXoqtWvgc6EDa3XXNFmZCHug/fJo2anm1AEN
IeGCiMdCRGnOLZ2FRmNPm7joCJ577+t4VbbPAHaUa8ScB9peq76y6ErJVdUdAf2msn6DZpRbRXUz
ApvsQw+65aAFN8rVW70Y6pYH3XCub+srIMYL5EefG8pnUbPrbGTApVOVnwgTqHm19t2KcbqddUhB
KG/2qQ/vJtuhUrfOMfptEXo2Gz1f8/vfxcd4zK17AIoik1YK1Gx+pfkPbzofWWTDp++S4qoTi21d
Tgz40VqPP/jIWw3nmk3SGF/lmJauql/eyaquvs32Ja4Ps6FhjqGkRdqTTsdewRKRzVJBHnW3yv7z
fdzFG1qcuCCklPxZpI+bXsyJIYT4sM7iT93aVcQTQFgxXdsrp/iJCJQK6HBI/EuQ1PBHGKGycdGp
fx1MKMwhH4JKyRYlGkkdX0ruXpL9y1PE16zD+eifOBMe+7yUtZJv+PpBTwDFRwbk1B5T4qKiBY1A
qBBMoR74IDgDnf9h8YLUD6+PaHu5gdcwq+X7MdbLpFq1oNLDL6cwbp4ZAlIz/I29z9o8kgSgXLP+
VwvuXb2I2JP8XhT+ZxRsw/7O3+Mcy4Lb/6NHOl/nVjyY7aeDkc3WZPFuqaQ4GjMUeNzrHEkhtcEn
o2/ET9h7N97wUEL1ug/fl67ZZcE+ig9hv8ys+5izrZcvjRDmLte/JXqnqEflUTJoEudK82uPuxqR
x3tpeltZZeJedM48LVaGtq+8M1UzBPANDn0+iLyS0NnbfNQs9vE2fGA8NiPXWqJeiuZcEs9esvyc
nFFiThm/T4N5jCtYY9nlh+CwqqobFhu5n0lI+QEKdA5HqC5z/2blq8DcOfE1Ku6Bdm7zl6qe4pDJ
2IgZvnUZlCg5cVDxVuM4x5fE7Kqpxwr5oD+uuYONfBmZNl95YubbIf7WtYunNgtHJcYgaJaVzQOf
mhfRZKXKiDoFdXJj3co2fjWUR+X7ra+y5uEU56RE1bTRyRYpudzn1LkxWoTVTdWuPCwUIAA0bXR5
hKl/EN/8bBQAJb+LKmgVJ9XcZECEqKxQ6JczKqE8LnA7iLev2rM46v2t/6FXx9vD8IWzpIn2hn5U
+0wUlipzrY2EXyD+DtHfOpIzTdWUTGJYQ5+1PvJXp7kSr0n9aNQtEbqYpKkZic8aLJ0lZMQL6KvO
3CJMyModUzGXuzcu6XH06FiBOAJCgKpE7BZetcmxw6Ra+kSO9Iu815Cra/DqPDHtKvxsmayD4m6O
VyUy12/nN6DGDCj55F7fpGW4SYzkOvQ+0Zg0ebjDRGVT+wtXTNZ3swjlovirVbBZZ5Z8l7P04djJ
T9yyG+XtjduikIHfCDIOlV2T9VyRUXXMKo3cpiLZ+5JPjxp8DXZC5Y6xW7SdtZOov6GZzbOQKQr9
t+m9n2qIJ7LDvo9MwAKkr5yHRn9m4qlU+458C5PTgxHZM/Aet7OKazL2/gxAicGb5W0DkhOxcK8y
vvoESIetAc4YM2Ma0rSos5HWtCXrh7iDOL68s3Ita913U9qLtOIxVVHVITSvDHZxS8NEcogUG36U
mKT3ERtJQPxK91u2R9E1Girt66BAHkFOeSZ3GVeExPz2tieh8dC4tzkxvuLhjekwainnji7Z4OdI
2n6W00mOBCrYnPjWAcyzcZcFgLgAFVUzd8Zw6wzd3mZ1UUOO7Htrxb9SRMdkonUve3xJTCulNi8t
LjymNr3j/4s5bfVo7yzev5LwLpLBeWNqCZ25iYpmjKE3+H5ypiwMJbnnHGutP5KBppkjPyIhg2kK
yBKFEqEIDdZzDHu4utl52aSfNWSxbacA0/tsRCXs/zbN1QRVK75aXFBJfhc/k7zRYe8gv4pOn/RQ
oVG7z0KsTzn3Rc6SisgSD4h4G0LrFQKM9z1ajY7wUZ6FHLxNCX9ojOaKTIS6gvHOS/biwZHC/mBL
nw52k6oM1j4a4lgnZjjle0p4m9E11g5NqU9V/CiTM5/1hN8fcqelcjlXrGGiSnSqrJLgw+sGQOti
IfuU0Z/SkDmc46YrLyWvWqkBAsKT00XQ4rizUPskVD5PW/sR6B/vrZTfutZfSVZIC11uI6w4hfCV
QIa2eI7QOvHEr1Sw5NyB+bNEygqrToJ8lfjVXg9gL+SaOhWw3SqIN2/Kj2hNwjckdscoWRDumjr7
IB6WWbf2AMvETDMo3M1xtDSDcdqGQqPEq8GhlJYsZldMOlPeZ60p0S5LpzSRHp3vkZdHHgEl1hiG
j1JV/zT6RSuB7/OLmfg+JbLikoLZXQvCjIYycil5TfmVyifHC9kgUqP+gulVpWkgMbyYshu8ATii
XEfJLt26N41APxYb07PXmVYsCaqv8+Ts1erVKGCTnRTgR/2IKbTikfIzVND4xmTeZC70KkZZZcLF
DzZNRONdB2cAmVCJszppOfrQzF+aTb17s6iJlplYCjLgAo01TPJWa0uAOyBqJSQmzsE/bONrlK17
JwXgvyOVwC8muZ7c0lE9FCjZPZ5FXdZ2fghzGKocaz8FC/E0YvIM+Vnt3sGjUMkGTlmckp7lEGLM
gqHJiVfhTdYCk5qQoRCpHLf2bapaMbXU2QifZfJCvLYxOSb6d+ewDzXu9laFykEjQr/hIWN7I7hB
4xFDWFezTLUWMj9Uw+DiNKkzwSoV5s0eS35XvFFagpmqnknmJE6bqL/INC+G1x26OvLRNGZEUuns
KvKjpxOViIaCaq5K709tYF7SDOnDkXlw+4BkIlJVhMNlvEpGsZR5BDL2cjAThSh6C4CARCc2yQBT
crBJE+UAPoEWo4xnuT91MCQwALBCgKcVd2RMik5FBr49XMcMsiFWlY06FLuKAt6ZrE2rxukjCYJD
wE9r/4rpsbd5jvPazWCQmuYr4yBxc+qjv1D8zzy36dLh0PGXdXTGsfXl6IPbgGh7QhHvffBKKSM4
Bmg9EmIHm+xvwKcZWuWiLyBl7WH9rpOYYJnukrZYqfhoVZ4n5W3TJ9YAVgJkaa2YubCufwrzjY9g
QADEZbIA3Kw8n3i13L46KrN7q6kMPQ0WnHdKRIL9HB175aO7MCvcD/0pkUBtUmz0ABBZwMa0UP2x
VZKpF33/qZcLvePijJRdkDvfloYMJ5XpW+kduoQcCXVjGGDUg3UbAqbWN2HvrD4ARPN6lo5hOug8
KDnAFsUjrEbXODvzPif/opefTGtvvEh6md2qctqyMNsk/2tlR9pGCeqTxzfu6/QUU28AYM5OqrMg
goCz/kthG7XHy5YiMmQlhiSHa5G9aSX/rh9fSYwGL0OOgSjoP5rOa7lxJImiX4QIoOAKr6InRYkU
5V8QklqCKfiC//o9mIh92Y6ZnZYhUJWZN6/JwQe96TtJoEdU3YabmN/T4NRaCa9Nw+tr6ZcGYIEu
vvPz7eDOx3iU2Nph5MOC2Jnt98RnjKoe7ODBmB5V+ZiUj+H0UJlnkd537dFgdepuTXEJIQv6qM2o
lp0Yz32GGWE17EMPBloF2/VPZnDmWromEjW6+afzCY9GkBJXa98nEp3rnZI46ZtCT0CjumBjicst
SzmK0O4RmSjyY6hfMRIc5SHvG+aIGd94ubWMqx0bm66ljZivFlWJImAl1lG4KOmRvVKuuZvssHlu
7PCWVuFO9wHUyPS9axmzeUnGLudwkGjbagQIh4F4w4pZa06MjW+QLvZX6COztNuT+XEKu0N0tbDb
mB8R3mR/oEA4Pu2N8aHQ0WrIKJZOsrOYEdKSWCufIxy6YMjk7rET9miCgrxDvX2JrVcgyXieD4mL
wZMiGYuMDHSFJPVV8tpa4aoWxbbjswytaZcB9ST0CiJFgGZfOzHcT7T+lvtvCol0IaChVZ9m+zI7
yz10Gtnb6YltRp+dfaptnzhPXmkdXEpG1z9YyVWNUHzFaQxZmrhMNOOnae8q7g5KaSieW6xbjbSA
UkahcqCWU6hMKbb0o84EIdxiDK8PDX/TO3I79JzyZoA5cUlDchdAtZY67ZGxlacXDscQ+2gWWK34
/n1h6t0QYzeijadGQHdDXpPV4hZ/SKDutk52kHjvk3lpKBmEAqXBk7zzxOFeHkOCVsZDgPPUMJkt
X7NS3dolw7FHM9Vhm2S35hm3O+WwxKdTMbp8XwKY5bZBUkNu60tgQcwGYKrpMXrF7yeqnZ7U2mZA
gxpbWhhJMAFolf6kLnzhaxuuR7pYulk7JUa3aB7bFj3Qq62H57RkQaxD8h8iVCpN8VxYJjLkQZyC
yNiMTnMEZbeN+NeS81PlBduyk69Kt8d57FeT4f3mfvucJoKkDyyURHX1K713bPcYxwte14piZelH
3c4wyvAAiGew/qlwPpDD6zZoznbX/rbZayRWeY+aNtsbdXIXTN2aplGQKDM493kApOq+xc2n2f1l
LVQoGu8B9WAKrXr5KQVJNrNjnBfYTg/+UwLELvilSUMKnWmL3jgcuOo5lUtn3xreyTWbjaSSmB1r
LXWWg7jDjs6sCcNq8dphlg/w7OvmCVftt0m9zTkto/5VPnTwgAowPbaZeezNfp1NJ48XyjIfZJKs
+aPzYKj7Hk3fsRnHzX8VMemRDa9kD59KaK7Wn//aZqjkyzNvHILkx2qVCne9jGb1gG/SiB7fPqou
vB9tru4UJ46xwJY/RhfTdPumtH5Qb9kGUsS+gMecPYTsYSBx9IraiNQO64+eIFP0Tv/BJfyItlFv
7YnfykyPctnmsHKWNW21Wx6XLkPQBhVOvLH6Pb3HMmDzkSy3SRPCakZfFVvjPkVAmxPTDQTT+g3A
yCbGmyQdv2MhvuY0O+TmZxARIqnlnllgE7vZv2VeUX7Ee9AcvaVBMifzvXJEgtUsCFQYH+yOEdcD
SXbKH6sZj6LkvICmRAOIdMQO3KACc8a2dvCtQucOsMro0qeqR0KbWLte7kL9NCFonEzrEX0bRNBH
x0feCfYo/Oqlytz7pePxMOjrrBDAJ8B/EIlcGk4Xy6svvWMxVtv/VXuz/zb9V4PE2Mbu92Uf3Ds5
bPsMEivPtAbjl5h+dQO7Gyd6Egk8FxqzGf9uR1PKeHql0+9S/09S2Qy/eVRDuI6eHCYYrdX12/nN
PppcfWrDh6Pcd992b7xlnhoxIjNwbUjruxpwNVAFq+oqfp4s5KCRMUMGTCaknLV7bdOh3DAph3dV
xVJoxLiVk6AHCwiUmyotPzLtPpQi+M5HXHv8EGKGabjIKN3uEIdFvaanzaOFLnBNapSLkdzY2lj5
LVhThDwLEgo3cFnB7gT4nJE7VSVyE4qRw/CSsrGcf4T/UtPGMeau5aBPiSee0gH1u2dgqYOtruOc
m5qfTofoh3lS6VySZz/Wz9pkHRkbp875csdnXrLls3LfDDNjJzK9D920D8zmqpP5u6yaVeMxJhQZ
3R7wmiQjtN00IQpsgtcnrOD1T53+OSrfTbyqBWNx7PdkuhN9GWa75aqMrYcULsYCSmXUNasodoHn
rDLlX91Y/5baudmM4RJhkEjEX+Owg5+TfVmbcNG7eN80EVyv0UApggxDKd58oU46ZwVh+8XGHd5z
BSHKDeZXIeafwtYxV7J5Mgyh7ko7RlAOEdhKXlpSR/VDEtDAyIYYleItmpVaGakHCyYhbdklJlqs
k4Hkj7S/V2xzEhE/69g6dFaJd09EgjtyE8P7p8w0XWRSxSSwO874SU0tt8GU7ISdPc/x8OKGZbrt
8vRme94tjKN7q5we4l4jrWqg6pZWSnQSZgS6+fT8tF5XGQZqAlzQSfK1HoatGxMcPrjpR5mc597H
t7s3b7Vl16vWrxZfbDv3t1VPRlExcH+4ml14gwfUeJl7zD9AWu1E7yODDBf2hH0Hfq/i+lgPsbdq
xorgiknum/zTMmW19yDoaAKvxgqTaJZxK7uZmyPy+gjU34qMQ9ihZqnikxvFN9Oo7ttohhgRU0Hr
bNpOiQ1zgJCjNi26LfuFQxN4za5K+ktf2PJu6oNrX5C0lmnUAzX6Ej0W9G6AOGNfnCJrNm+B035q
dzolQfsU2XLY0kQ9OkV7H6bGvCY2NiqMX2EYz/N7Kg+SHRl/FO3RYjWGRN+4TerIvzH//7/8Y8l8
wr+q2mMmD8s/4BIQFCnceIdT6kbwwQM8fcXRyl336Fq9uPlhBoBfdQ9luixJe8b1pv0ZcyYvs4Aq
bCTEcaZ5F+JaW96b7kml7IujirbKblw6Z+APp/Ke6OKcVY7ezpt3UV/uZl17xAi5492IMks4X6GA
0tul70iEEqzasuLFgAcbAwHKfWERXEuaXTma66HiW+XDYWDv6EI/KU3okBJvh4TBfpy2MsvOboij
xeRu1TBNd70bOqumgqY2BJcO+l6dYzHscSiK4S1OFZY6IRLJGBgpoZ0sTOMc2eJ5CHEqsOvij4t9
69tM8kEN2UszmJTqizGnU96TEQUPlcj45u5zXk3PcizHtSWRVNQCQ4KEubP8HRogQzN29tILzoPG
OqQKtcOMikwUyiKX9KNPKCFfQwAhM8LmZnWsZtyYBzM7VG54mYR5sCr6oWqsH0pn1ljrxlBRvZWT
MIuWrBCXi8TuX6tMsH5y8J5mXNHK/O0zcxPkdJOd4uau6Ayn+mMwxo8sqH8MG/OuGZ/pgr681Hx9
XX56pT4n9VQityv/DW2yKWeMKwJImwb6ZpcKm2ZcQjPrqdAVa0/Ki1Pnn1kGTVC/G4H1MKe4F44w
wyr28l3V3gdm8Rw7Cj9OvQ4wzqr4RTt4rXl+MAR8eRu3Ng/+blIFLNYIHcj8vaMSd+2l1UVX/cnz
vHtjtFYFVI7W2jqJPk09JaZJJd6MDRuM+F2U5q85fU4V8o6BvbPR7+uEgxuO9B/21hmZmfgBVu1Q
HnOpIQ4YL0ERnjKfxXyIZUeBrCoXB9Outp0ud43sruWgQM77m1816oDfsc2jHRv6N3cknG3gM3bZ
3XqV+mrn5C03qFFdjE9YVF1nO7oNyzXQJ/rLKahHhncfVq/pbAM8RufQW0Z0IAhejfKj8L/dIr04
Aw7KfCp9YH2HM9j5SP9sBkvz6W90nz1Vupd3wpzYTWYPOkFuI8HZ++DRM8bobmi6Z4uVYKKmp8TD
kqM7y8bb5aG5dXqUuV6GWDWxGHUs58Lr7VeE/04Kx7wUDCi9xrP3bUpiA62dn36mTUsjV7A0MEOU
MHZtPBq4VtZxe+U9h6sb5zvQ7ANvhaNB/xybsbhMn/oyB1qMSPJkJs4Xy0Tf+B6V2LrD8GxwLweu
3OQS1RCHMbKCH4/fOjTLly4oD31Sm6vAAoBPTMywpuLSDRzqaProMudn+XyoSg855AOVDvRh9U9b
dgDROTxaOe/qqLqwu77PCvx3rOIpnnDxi80d/odA735yNZFQ6fy+tcOTF9S7JsErrgpDRGjE+rZM
gFEmgDH4BGSV35tYyeqAPElVXW1sIYu8PKqZ/YWvr2nl/IWw0ITCr1xn7jU3ofoIN7Fpq8J7x56e
XdxeLfApCGlVaD7LZFS7Sn2KJmRyyyyYFgTyTD4cjM54lH53kCqhCW3QpnFs84Y3fPm7aTMcpG09
4vw4uuV7Wzff84DAJkhZJbTxeFK8mjLo8fGT71oG+6YSkCAS+12HxrNWELm4Y4oUq0wZPTZgHMqs
1lUcbMI6uEbl8GkHwbPv4CsROfIiZpxpDItbL32JwvlheZOdhv2gZdyFo4fZN7dEli4IW4Ch7bjv
89a6G0f5q7oKjkrl8gJyP7ubTiaPTuU/lFn0Ehu0/N20fLgFbM+i/Bgz/zurx2PCw5UdD7Qa/qR3
siXi/8z0NoWTnw3Yh5EbI9xlGpPO1nW+g5ipxf02ZIn2MkZMJuQt9ZfLDHzO8NpVxKdRNq5Y1Wr6
CDJYtzmUcsDBJ0xl2BMsq6L0g5p2tCws+ANmXVhKJZnW8zlpgscuLLFd20hRXocW+p87MKdU1S3p
2xd/FBh/9faxDUgsIAE7MQAqw7oeV31vgxECxnu4lPj9J0EbfY1gGvd8+efb+O+A2vsBYz+sE20B
jBg12xDZkAZg2g+Jt7yAiqTdAghaaLKpnHuLVrJPAmz2suDFgXpNQ7uZCyqBMUP+5MBlZv3BI+9X
ZaJegUs+O9s8NA4secvZCnchD/SPKgJ0isaT4fev+USjwB3kieoeLNOFK2aK5FEG6m2KepheJL35
xnlsKXGR0+/jIsL/ZRIXRa1KUmszhQFhBwN+JY2F9yokeuE4pHQoHGbqz9yt34akvjQTvJ/IqDG/
xAKPUlXcVV6xG/xhWwQhzEhvw9yLsxKDZpOVzDObSOGMUsJhtjizY0xBGv9qLtAi/qlFcHPr6Sto
LUgb1jNZ21AF7V0u60UIC/g/GSOmSLn/ZgcAhIVKfvvJfBSdRa4hlkX9JhSa8xYxX1O4uaHhTvdT
+VyxQAg7gYq+nYh+HQ8amposcJTTjnuBpyjYscydelT4SSvFFEtGn2APZnbsdokyYCn0pCyYvy2+
h31ydmpvPfZGSFMkn+pxRiKtVmpE2aILB9wv+K0aFn4zhBP8irV0v+a4heroojaIGEEHHmoMn2oI
4s8B66dqwlGx9NkqJKzeSfeRbfcKjlawH76piAVbEIkvRztwIpHI1fGDYF15V+RC4JS/8e2p2/Xw
/xQr0n6aL1EEo/y/H9ysHoKyBqaDV0jqUpojPJ5I1va8fW/+wjuZFAtNQ8DMqBG/WDohzIOuK+F8
9XW9NkrrrdHyftbmzsihaTbO2kr0rrXVzqhS8kLccT95YlUJ8d5r/+bODcOXSxfJ2BYV77ZhQRhl
o6dne9cG4mAHT0PMRl+sozG5eWlwDUN4pC0/wICfQaDwMc+wxnLEX9F+DFgdsNvZpxhFUZBoqIdD
E6d/7px/JKaDgzu6dfffbFjb3J6+g0Y+lUP3wxSwslB0ZBHHKPYAl2p5G63uMikYzmHe/ZY8wtzI
dnYg/kUpu5ISCSgkxZ8yGF/jAJfHKtxnKSjuIu2c6bxVkuGm0h/ryVxnlsegah2COt40HVglkw8k
q/R7NvHE1PdZ4x9L4WH/Mf+w1XgJa9qITEP3M2PIVxC62wYtBtGhzHYroVhe5ZX8G1tMYHj9GKTX
jIv3fed+BIojEdqIz0+eoN0psYeg8ZxN+mKmanKUxcZQC3oclvsRrly3YCnpLQpBV9qEN8cBgWMM
bT+kfe7jbC08d5V7RAeROUatx2mk5gZMwB5mGp2FGyp/O2bolNANiw1jFz8MRnkIyhCfOJhoVv8B
nwc2TSdZbRnH8BqlPGyJKFGU/FLszyu8GO0Fzo1WLc6OuOwtX9AHhuu4GO0MnyG4+W1fE3zxBY8p
Kv6x3dqlLagu/0dZ4s4qChBioJT8t5bRStVkweCTlkJGp5kNLbxpscE1rqk1r61Ur2eeE9tB/GrJ
kYd+YPsODrJkdc/Wam7enXRfdWJ34mThTZAgwsffMEXbB6hqTQr0rNsMXXoIxB+m8DZ72K594RtG
A/89v0rAhS0HvLKt9omu5MGL9CkqlsrRYe4Ef5IuYcpp2N8rE0V8+aPlm7KaFXS2xwmyqoGIsmGP
nsLG1Oxbjfwjk4/BeGF0v1P8RVpUcEXnLnqzgfcNDO1TsazKx22eJ3dlzUbk3ouADPnttf6bU6rj
b9R8twGSAUSbuhUkrSECIGXd4j+jlnrlbxOjk4RkmNAi1tTkEPxt+dgFHC3wnDXldgCWS5a8ZL7Q
8lQ6evMCLnzZw4tDt1Ty7WuKT4X404BDOM/GGeg8ms+D+x5L9i4FKwXMIDpctivRbmQ6sMg2V7YS
h+XJ0DSg5okdtFPtb8SPqZAhF7leV5YGhETkzcg35fpGIxgqmsyg6W5xPu6HhEguCguIsezsTfps
R8EGq2cQh0Drx8ydt6UmpmN5c9MEexjYO+wkQpflxDQX++SVJ7MeqwlLwG7EpALx0XJi6665iWVd
4eYhD9CjEW0HPHMRK3bEQ3kQyiqD7Wmv3lpGNAwzSnSv5C8VhY3GURCWLvLilmu2Pph4BfELgPDB
cPxdzX9U+sZzU6fn0eKXbV/tpDtGMyZ0VfheFebJRcDhO5h+2BNqTiYj34dfVbXmaxM/ZVF2ZLP+
EGL57gX9LoyGz1qqvcGD9XTwPbr9k2t1u3Smj1N5v7H0R4GnUxs3B4eJoSmdPyDNXV7swiE60o9G
NVicYTqcOGW9FcI9dK55i5apbIxukiFxwHpj8gFiOPx1PG9rRf9WjuCa8KegnlwbpAHkNXG1DqN8
s9TCjeu+xJL3h3mnY5WvjqGGu+VKt1hJt4LoKbLCzd0cOPdtIdANziZ+OWixOxolXK6q9DI2ZNvZ
Av1iiOLBDo6ZUidRElDjAyIEefZDHgNUZ+7xqTgnPW91jjh/CXMqnofCe1q+yGzzORY02njqDPw8
S8kzadsDmzC2omOLAGhCyizqc4Xn6WTGD6puj94406hhjWKY9qrCFsoV2XfYJfsMbKAsC0KHzODQ
aZgmcQXPCSVBA6nUD5Pkv19l4hNbKAuOd6nH6tiRAVU5Otr370HMUnr5pOh2fuqiuQ0hUmx+gslB
XV+kH/ivxT6bqBByTIRnXW6hV47Mm/bnW1td5YyPezDjj6O5WpSRb2U/nbhqw4VrCDi5H63+xRHc
UDyGsktOdl1vKwlbOm4M6DiUR6Oz7uesfMyFuw2xVcyBKGSg0XE0kNDdeoMZWOm3YrfgpJXZXww+
Aelp2FIDU14y7HRMPfQdNnR4lPrzQ90OPCIX/zc629wvH7I8u+FyK5r0W9fJxkJeGCbNe4utt9Xi
F57b4YMBpD7HxPQqX5m70nFXdJGNLAgtrxga3bR5HVnpVdFuLOcDEBopenP9ASxztjS30CAeLSaW
paUvfPZlvOVxZX5w45vEathQaIp5vtOu/VZb5XUCRAiKj2gkJSnE1jzpvuJQXMoRmVfGQiuU+T1C
Ma1eo/KUZiThJtmDiAG5kYaC0j7DQXqt7F9/6I720FurWEHlBlXO8umhhGosuE90B+IVyfY557uF
Ah1rzjtTd/j1BR1OtynGja37m8z5Pdsm8K3c3fk90382Wav3NMjfBo27qdX6j30copS6NW32IeIY
Q06L+7V/adCtDlP70nU9MxIx8ct5WLQpAXZXJPuorDr5uf5KBrwrTPNZD8gYLXA9yRhUR3UPU75f
84CzoHl2ezq/LpcYkjHvOwKPqLi5eCmHpJ3NYpUDH/h4Pxqs/1edHWG8Y/VgdfApK8WDm3peg3io
zxnT95wwxwzuJgHM9/rqqymWLVAPRFgm1ctitAMlHpjAOSes3ufZ3Q9YPwdtxwJyRp3Te9n3lMWX
NPaxN4GAz51q/i48DOeYGT28wog6oyNWLsx5jcNCS2TTq4A63/ovsSgJ2VFYBmJJKvrgx1XQC/Vc
vQUTF3s9H0RF4chd8VFkLUryGUQzNCa8hWgJ8L2U7aNJpSnTmDUm+gDQyciKjtXCFW+xokvta1Ag
RCywY+nyR9MIH1oTHzHUSbhIxtTofMAPMMmOYZOfsr7y7iTxgWNTbJTP0c4hDzEEZCtJgFtnsgpz
Elbi70HP3mNOUJGPBTKnBt55kA0HpftDav8T1Qw+PCNrdnuEQ1a7GZSkLEUCxMjTZw2XXnLtJ2NB
J4GZYOYyoHVSfpQVZDGOEVuhfWPQKEyq6tH4Bn9ZgE1/W/HUXJKaJvyhRnxrqTNKYtfVmvtaBl+B
dvcuZEdQQ9LEgxd2sDgpTfaF1/5vqKslIYbSmNS4/dgW+jRv5BkgSivyx2yCJhegMJQBYVDW09JD
FoXct7aEGCR2ruvQWjl4gIT+Q9tAElQyv5n24CzbxD8VwSDwkTDSiCVZAl9KvfTbXocl/P0FFmz2
bVsR6w0kcTcFMNvwS3XrzwD2pccWcTKi99KKz31Xf/Tmayp6e+V7wZ8/j6iCYJnIcSNjLOnieGJb
4VwaYxda4bmxawyP6aCr5WGqK+K8qNQPjHa8AVh/hh3SKl1+Z+Fn5yzJF714hUz31FQ+37NcUsb0
Ryzqa5oUO4xf7Kp7j61FTSZpNC34r4UJptFyWgvKXBJAay2xa6I6jZl8ajy0hNJ+jvppR8h20Drn
yev/RgFwPWMatlzpVn9tKMp5FuEQZu46uurRD0jvjaCuwSHwu3XC6B766auYsN0RjMNdrE9BhT30
rA+TuRnJn4h5l+Ki+3MyTQIaKorcOUbUqRZVcMkMpcb47CiLy4Qu20v+9QwzMzxZ3XmHmG7ab9Kn
GnwNxImYMatYB/SS6aEX4aWIx33mzOyygr+WXVYL49ei2/TMDvUEKEdc1x+Oka5VAwTu1zT8uTo7
GhKiWTclJvLOI6gKp8PQmCeDQc3VtOpd9022zr8JssVkYwnpQhygZiMJ2VNrryXUFzvCRsuXD7kh
1sVUvOjAeurk/FNq48XDWxQNhrazzyScz3XB+4ultMG0ryRpt5VcL5/F8mdvTPey7KHukX7rfw05
Hj0c2RyNoJ95txjbi9APf93Jw/E/uyzrUthRr73Cx85Itl7xQzXb5HG7NgqklD9p2RxDG5N6UNai
jW7j/B5j7duNZNygLIpwXquLZwXR0AtZC9o5bkV62IyU3ApepdFGO8BurFVq8pBgDkLILbrssWds
nRo8GBJ756Xuu2VpEK1sPfQYZcqwOfmYsfRTsUooAJaOviMa14JQce19COHj7VedVI3JnXpPDYxs
In9nOf2GnSpLpXHveA7ponijJDFgrNyXhj7lU/OXczYTKddTYW9yQ50n5V3hCT/Z7rzLUPIZcMYl
3dCI9Fsz3la9CYQ6ElIjHcqIhzen2V3qPmBJmD8WHOmiybfwN3E08o2Hyb95ccbMl0s0Bmivi3CP
1tELnCWkB7iHff7Wmqxn78UJ1K9UMPwLTptpkjTIL8inac6w56Vf3IaWPq5D/Wy9qcp+GTMFpdqy
LlMPcUY8stw4WNK59x17hoI0bhynPMfGMStZ+juOgCfLjW1SMCE8bypIiYn5orLwvZeQUJUiXhjL
AZVXW1Yxd7VtPLCu3lomysyw+ArG8nk0CBGaw2eo0Ic+RCip4jedS1LJqg+IzBcpEbSgqkIo6bf+
ybFxk0HWHHbVsbfZ/XZu91j3BFCHeHP3/eIxAi+39MnAg2FlkFVFbUrR03dW99MS2IWjtq6BxCzw
fMy6eXV/q6G7KVVtYw/mZ4I9uBk23VqyelExmUgB4kkm4EEhJxDzZRy9Ddu3CLajv3Zzlpe+eQ6H
/jbwq7VBtxVV+S/M7Y0JqEpFknjFJ6PARgSfyJrtdUl1Xk58XTnfMeQQhSOG6SS3oXa+3Ro+Wzgs
KaXTyKTYMFz6GqzL0MmbL/EKo6EaOVYtJSmiyURMeS65Mc1cny3UluPcriCNRcWuhDfYJPcZF3lQ
p09OFFy9uPq1KudOBOVlMaeb28/Io2EZJqZ+0suUgVo1iEDb+0zvWOa+meOIIgG5D+R3si85BUdD
dwE8cXniH1ZBvWiydfBSlbRVTKthokBkIPREND8sJsLtZNs72VTbsQ53bSYOQo6HUuNZyLDntu1h
KiKY0UXJxlvczXSlcyD2nRFuI8s4+pKUZzulqBM5/Rf6w3oOOFx8WWvEbHPwWPx4DAR95R6m4Cav
ZXZbunLqDr5dqTgUjv3Y+IJAD0AV2/mJhgDqU81t1N6PgbpvJhTTEG/z5s/gZpmB5/1Owh8cDz6C
moVvVob7yfz6d07K+Mm2J5oTHf1pfONqBDItSnPjKaS/Zb2KCkmpSzW7f1nYHBuEgEDKbMEHerWY
wNYagR1nfzSJGJQVSRdpe3as4DINr7avn0oWBiWabB0MlP4cD6OEfqMYR6QJnb1bkNne/0wa+dBw
7waZvbcga65Q2CW+vxprG4PI9Gsq4B9xyfZw1Eut8NQ1g10jcM/p5g0k1M0MtAZdDJx0QRczq3z2
Fb75vn/hTbuH+Xw/19nSNJxGf9w5XF55jF+2tM7jAMGr0RXF5y8CLsBcebmlPRjkLdhrqIpVy2iv
DHrgmbaBpsCI/6Ep66BykFZgcT/g0x7X7hPmTajPuhz5G6C3otNIgvwAWA2vnjcqgUfhv8oKil5G
vkX/rFNn67DrDfyDcmasMcNnQ9hfToPwxijXYaa3Dk5cXhGviiJ6N60XO0pfnaD7sSLMuvx/nlPg
OuHNzXqW4WukCaGygmJX25IBhG1H5qJ7L0zAWnC1Q1kBgHTpacgARxLvxN27mhhRtn0567WLvrhL
ChwvZHksJV+hLHAeNU1IqcBWdTtzUfmCuTFeo8APZw5KZJy0Bb7tSYR3evjXNXNA8p/5NjX5X+yR
IzYb721SAI3POe8ZSUi6Gdc2nB7upMRAWel96eiD/MAkXhyA76TlvdfkYrsmVlOd22KyHMPusauD
H6evJNmELULc1gOaAixpBvLxFMKScnRgTrAoSebkPJj6FjpptO5xTJFE+VTo/HxrBpdNPF4OFwtm
H51R0mII5HZ4AZZAyXZo3FjtbjyN/7BP3phugI/GcZEcfHnSukTKujOi/nMO1apKmhU6qanzSFrw
rkMA6UpSIQ2kt+uiDjYTOtCiV8+GbXxQKjezGvI1FBaWtF57zZUnULUefb+5ljF2aQmOgp79ZVE8
x8AZ7sLkcUSKsuz7trHCp0bLnWuxAS9N4rKgQRvxwNq+xzwgyzHMLFs8Dew7pyk+6yi8BLaPlvqb
KY5aFV2WDrFq5XfTf1Ruhw08mTG5A81p4dbhQoC6tCRvDiPool2N4chGm5ChH6FwsizhEfRbDgBO
k0xFQUj8TRDje5PQjdvto2ttlfs5MehqzCSY8e/a8itApOIE6FcCjNNQKnxz5kDBJ7l1JhZgZbtq
Sha2zluPopUHVAbPtR5RKD9MbrQFM+EveWW7yTDjKpw3PjUd4yMHmF71e3y8Bx9r+B6v/pOVXrzx
HoDzTg5UIfObzTNBVmE+bzXk59w/tsm+Q104ULYcNAvOHcpFZ/EmunT2PhkpCyy5jJ/J+qpwHWBB
S103nzIFWgRHC/Gee05Ckkne4mhPlzxx7eIQAsWV+Y9byseBa2DGCj9obYlyMhEyc6THZz6yYTHj
2Vu/ZbQZbq2iXVuxbjM+Fsvt4OrDopAn/Zgz1cl7j5rowV3+KvqNTJAifljFl088nv+cvhjxvlAn
cPmW3BVo6WvskcJP3HaxVnXxlgW0H7aoVjAbIwDDQbqC6Ehtu7ce9zGseXhxCbiJCRneVu+mu5sz
ZvI7MwVy8je++QvbSXQXsVixoVn4Z/V8p/KpBJCRBWYXa/dS+fc8K5NfPg6fMLNghIuaneFdjHE3
WmxEMLbD12X4oAcI/kGxEDRjpn/U7hlfdFdPYBf39lwRYZWvXAzkwZeuwsejeWWTKJAiQ7hLn9sW
lRY3v7HJ2iP2HD7iddDC/5F0Xs2tqlcY/kXMUAXcShQV1CXL9g1jb9v03vn1eTiZySSTZB9vGcHH
Wm8NvYIGDsHqn/GwqzKvTgKbO6QkYH5gof3tCAMy3tnhOF+ER0SSPycPYlDtzpHbTTRAnshwCNPO
kZgQv0lQakRsTnhHUHoCVe1T7VL/6vHBoGC28kYV+SOe1C+21lS5xx03PqHl2/pZyNvc56+3SSsS
iAJzQoIYSS2hyTommg5VHyn8JVqV3m4XQNCgXeW+V/jzpAaaH6TNGtF14Kojn/7O7sXZ/BXwtT39
DO2SM31zowUGO6Etd28oPkgFpc2gU7cZ7TQpiO9BI4lnchAH5NfuhVAYYXHy3j3U8rykTJQ/fJ1Z
fU8NG+58+WE0XnbXVXIUS5fUXSxPde1Rk0FKP38PKJUsMyi8mvkWDudqfOu6i9KdVwn6QqLLBSRw
2MWvo/bKZNiDwqvD/cS3DOWiIvl1kLs035jdYq1az+FvMb3hKRXlm/GdyU89wfBvR8a/dGWtTjQ9
T1eSqqZ8149HboCu2mfn6bvtjjoWEhXdGGMCo9e6uoDMYkDhBRQQf00w4A8uYMZGQIGpcThXB1I1
GloPNpK+Na69FKAhg/ACrCMQkGgWX6d3AjD5mZDFiyTDP6Ddxp8e65tGID9kw5MH1hO2e3JrVv5F
KK5kmg8YdLGD6NktMPBenUJqFyJgb3WX5jceg7nCb8CTLmpnn1NuLJ/S6iKPvzXk9cDLkhkXk4u4
ThDHktx91A2b4aUD4z2Un0gR4SZc7la0hIAiHT6VL3myxc94gG09oBLRcgcGJf+Zd0Q90bOGNyK3
ekyA9CKh1ZkVm3Qgqh40/6ZgNttzbGFvkJIDrt0yOllhglJil8cwZjKX8iVlHpI6rXiSe+lbxHKp
o01/Q6zJDjYvbpQGptCUedehugUMi61JYH+8jli/Yza2LbQrl5zGEl6UVOdxf7eRW7Eb10eCJVBK
x6FbQe61IA5L+RiCO/VadjtzdMUCCsENB2zsQHxX4nD6xKaHhQj+n2zbXlpuxO++4V4mcDDfVIaF
jVW4U9NCBiATi/m14M438BACFRDmpSfQf7/cw4lxWvDBEv2YFduCW4TY5IpK2X9TTRkEEDTi4ewH
vf9mKDcpgXZTMm9JqKT1kQADGcFs+yuGZ/5/snJ8ElNoZW9dEaCc0XTmcxH+Ntfo54jt4ulP1mDY
7VUjPKs60jNevAbN5f0UgV3zvUb4HGx8YCgxljr7atlwEIrgpp5uKqqRzi3eaMxRL5NJ05NlYita
sSPHJml9ZfksYizmLwmxxD5o7wEl3sTmoSejjKL4ldAAk+XE23i88LUbhMNbwyEmW0eyTZW0kcP8
SwxeVO55EVGSCSRJZybxfyv1LIT/fA7zkvAFWbThC8li41vEBolNGcuAhlQVr/qaKsqxt3DD0Kvp
Crs5WRInScAiCZ8EblQjKzd8zP4+FvYVNacV2o2/Zrrxq3DpI/6UolgIKeeUnKsfdszxgfUTd9Tw
JVN/ke5b1UtbZv+ekF9a+pzh1ms28cpLgqUpvegdwe7YTAwxe+bZ6o1vlrcFDmgstzUmyMbB2KO9
BcMTeADpAQqYcdjnORZKXEh0hlnhDjCJOEcF+a3CKcCXGRKHbLToeig2FJ/UuXCn6B/3Pwq5GrKL
eLU4HHbwgVzEzlGCW7raQn3S2hEVe+Dotlqz857Ud5EBRn6iTXNHbVf+RDyz8Kb0vcNa6Vy4NelE
JGAY4ZnIPT1sqfFx5zPR89oZ4LGXLEQufHO8YhDBojSa8eT3HWUwHeDN0gJGEzZvnKnc8nSRp25c
59A2iTfx7YKkVHvKTyL2OCvGDbOjEIM/m9G4t/SbWURdUe62j6NtgBWXAdieHfM9jmy01HR+/aPt
BrSspXiENL7Eml4cIYl5oZR8nk8QhJFNCYT4tXKDASGxq5Iqri1v4ibgtwN8us/1dUV5OI0tW+HH
2PDmJlHN3HEUr1xESCIK2euSlDVBtqMiQBbM56dFrKW7rV9uMnDVGcYvcDlEeeUsNVv6pyrZzaHZ
8ozTLye59YdAPkq/kfcxI3944GrxyGWkXNltsDU9NXW71R68jlzH3EDdB33OI0mo7BPVdnnkyK7B
NS2TLZJwrrVxo8ZH4rYg8JBZMUJvhL+PVzk9gURVEgxJUr24x7RNZQMVM5hYLDKzFQ9uKPVAc2RI
nBvaBnqiTScLdnR72Qqq1/uExd27chplXna+czooCJbE7YLgW8q/lsBKx/+T2m3FNkUQdkJq2M5C
HLhi86Ly6FSSavgT0RAFUMHUKttZehC+czrt5SN/FAw9Fl9Gd+Ovq66CulpD8fDVhOWVGAky9woS
q+lEWJA6vzWY5chqhpRPsadJ+BG06HsS3Sq591xy4V8g8NdoezrIQaNhQ9rVUzd+Y9R5yHpWnwKS
a9qjeB80Zy22g9fqMxQvBuVnf8GbhparvPdLpjiJnheZhwe0Hx/ZLvMt5uHwAWyNsoawDiKdSSk0
f0jqFE/6moxW8KoWkxZ9ua4U2iAnADI+vfEW6iZkAEV8he4ovk3poPofsUZMltPVpOEi+DuPp/ZI
5B1pX5w/6pa9GwmTehjpxkpPKmFIxEh6snl5D/GYyXRnm3v9TlFd3W+CYB03XHvSvCMy5qBHjz6n
jXBTidq1FQNbCmYqCsNPIHEDYq3OQ8g/E/kJwj7ds2kXXxTW2tZLAJhM4TiJu2SlgYNWCLz+WkBI
owGvqnaB9i60kDdyt2hWH6n23RrDIZV/uP8HNoCq/Qpl1lC43QY7DNFHwPCJO0WPqj2N5tsqpi5G
JUphO/YYoGVUxKhH2X0aTm7tA6eJzHBNf7pphc+4P+LuWVFzQgwzyH5FkpXIW6hkd+1QsjjzZ7pt
sk85tDCdigccxtk/OjcuVGJgQbQJeoNuKF39w9cd8uOKiagAj5GJD5dZQgf5sfONjfSv28cL3Io7
fJcQ/7707WkX+TDck/SJEAO2bplq6Lbc+uMthFFXgn8aGqjjH+Knlf/wT3rkMqyzPoHjoJvggP/j
PC2tCXshLe/hP4DGAhPHsJvDHc84Ys2RPAT14Es2TUXdVp6wwIIJ0a6YM5tbPl4ilwFT0HnbvcoE
yA4Yd2FQQI5qW9wShQqYJbsrkLjrSCRRhztji/4+V35j+RfjYklONcF6474djj73LrVIaJ6rHT5H
Ay2U5g7FrmT/YW0vbnHhJYEX3dvW6g78UYNPYv5SRid4TApCfivu0b9eIhnmJZH47DOPXokoyOze
fRJkqF8IBNiqjVsH1B8wv5F+g4Z9HWS/rUnYE2pHiklzmUoq7RHu09/yN95jTpfuoqvx8pbRR5rf
BdNVQhDm8JkRd9ZZHFB685idt6zxSODsLxl3ukm4aH8sfrVXpTgo3WPjyi83uuVrZdj9dz+hedrI
D+hKzZaaQ3GlXWUxS3ip/wgSqz9gPAlGNyk9Q8cO8G0C/CPpgQKmmoUUKtU106Ms3zMXBjKfvYgT
l3ZO8xAdaX7zd5BxDOqMHatNxaXRVu5ajxyhemGcbYob0iAU0hT3ZJAFJD6bbncbjgUpq4PkdAz+
iV2TfUjgDKZixfY9k2QmDVEOjkjKLrj9VcbLeYQnvxG29z0y5nnSFhp9HWgWE9oEqqrbbXzNpDsS
/tSKgDp74sLeI7pWqDvpLJOWz6DcsxeTqvfU3fSt1g51ee+W4CrExrx0Wc+F8a1MQtDns3QY2Qxn
ttuKSvrhQy1vZV+vM6x9LXBBgEFR6takBtS/RkVTZ696n3mPHsfPrIrNSyBntOeRJOxUpJ4mDkhc
vJiwm228WKN2fXnu2cpHUSPLfoDHQF5Mk5LZjftR8cIop8E02ycozYUZ1RVDrZBgPGLRJ/+MwZX5
ut7VpBVKskcaXEaiIhC7eZens4wMHhFIMUBFoLnalcvbWHBGFYu6R6TMujWZheA1VymeQdJ5JgII
aEk3BU+JvNUKYz/u4spHpe827EvsKox5aF9Sp252TFYauuYKnnhxI8SeZnzxBBjxUsIHDRemDnFe
aUhqP2+U8V/Wfhm9jEnvVAWUnQvaekKiZEBEGgYxlIxkFW9ZQvmCmXwrEiiIeCVUYG3qZ/YrmmUQ
RIz1WqdNYqBJESZtLZOWCJm8gfQl7po2SPFz9dlXR94Agd+7BflQJnPHIKprNN8qTEtvkqY9KQh5
VsU2gkOJ0abkAlOE8M6kb8T70f9HYsfFD6hINHOgMsw5c70JpC9eZTLTnKZeGNhyQNgB5ip55UBQ
ENOkgRpEiR6SBpiEQyy60HqniYckgD7BPpLkZDOfgLkY+MCGlCHarRD61cCrUu5VTO4GWMyMXz6m
FHpj4l0ssFcKw76HORIPOYqVF1Zp89Hk26WGL/8iZ1dHr5BdzHDLH8WBChR7oUWQMBpaVKmp6iQ7
Rq5rSV/aZE87o97AU7P3tsod/wuZQvTj1gfCb0GqU8YglOobUMTiLfprK8uQd2pBONCpoLJOtTjH
i9V+pjqHqRUKed/tVcWNZI584c8IP6J2OSEZiQjHH07lM3xSeuJPdnzRqAMOXupbk5E6fahK13yA
h4S8dYetOHuVcUyYWEt657aR8qyDXe8CrwuYzd7yK20GFYCp7HQi1lI0sVhtnQygnLOn9dp/+keq
O/1R0736ty4RXSD63DRvPGhDvifFoPR3ISUvq0d1CImYToi1cnA5EnE5wJL+BX/c4POzNi4UhTLK
NZpuzzAjwIhsxbpH2G51N6VjfRt2wfu8GCntHt88CVxXasoGdEEPwlOXkZ0wjvFExHuqvAzjQVhS
9RJg/koPOSFh7mZ4K8KjLB6r+k0JXAz2hvxoDKLaHA0oB3BMuSP/4dXERjpwXMxEAa/hwFihUgbh
ZJ/qT2o5Go4Dg/EInH3rK8Qj4FBx4+xLF3a8XOYPgTwrEIOAPVQ4zHeD3HNzHU02CfD+L+3ZCt3u
0kZgoaOeA7HNRzT9M7tj256ZMxSqegFAkjcZwIGWuuWCLHVsc8ZA/I8pge2wQAHQq5dW9wYB1p1R
U34HMwRYzKKdiQprGd+nw1I1xpKgfiL+bl7DAvhRuHqtYC+UY7Ok+hbfA+6qceXl78KWVP52S+Mw
ACO8A0MINUiMk3L71YgPKXwj3bcgk46YXXJbOocthradIHnp51K9xUgZlJKoQ0uiG22IcPL/kIRl
GrZZPxGf0M9LdShKyXHDLV3+A/XnfwAQKZFpC1b6zuu1+Mqq02gQu/apSTfFZ6PdxmyCvULLddN6
+jmvrouBXkBnrSLM9/vPlnE/4jFupC8/4rkCIBk2jYjZHFfkgxx3LT6o003BpahF0DMZfmANgE9D
dEFGtgjj0UTnSTfYYVDGJVQzqZcoW216PbQJJF4cEiXYNHlFktiQ4ofal0l6kChRQaFVvdrFKQ9g
o1PgJ8/7FgIiTb4XPoJx0hL5M2QF0w0pExW42mdiazVVby9kRjTfrhjh4yrZlqD2Ta0fc64ofiZX
7kbaafT1ULmJdpzgn5MA5UGfbRJT3+R8ERR1INDk/UY81g1KIFDPaI25dWIHgBOQy5Qcg3yk4adF
bbogTPOtAHgvOGO6OtzUOEdMjUydLVptNleE0yMRFcpd6D7A/vlb5UVbkY+blGiGVQOHuYmz7Wqr
oMELQK94WZNDRDQMLvMt6oaFKzMI5d5wRaWRpwCRDj7+InRZ1Sf5q4sek0EWzKabt2IJPUS/SuPx
YCTlnQkYnFozeQMJH6ZwY2qFFmDdZ7uFq5XZsTiDq3pcp6B5WYyYl68Tjk5+VjIZTzst+9eq5Ot7
K/2jzr8IO0NUsiGeuTTeepkKD13gawFWHHd1+ewKUDSdVcIlmBp3L++8G7gRwZpwD8TahRi9IvG7
6Eeb6lD8Q+uCMkTaxLIjqGcDNEbmUb79AXzGKCtSikOMf4BsiM4LbGHgasmZD6j/NAVNIknIircZ
pt3MF2nxMXE1QAcE+RVoSeCbGZHJruvpHUyADoWpdOeP4VUnFhg+/WcasKlPz4uLiihszzgnobbN
4N4P9hJGBvBGIBw4D2m25Pfwb9AMN7ZCil9F/VR3x7K/huoJmTwVtix4eGu0/tgeKyAiDqGFQEUj
x8FJBAT0PXjRJiEhY7WVU7tCZXel/wCse5KBKhC7SBsxOq/qez+/L6mZ2LyO4Ln8ggQVxaCcUWh1
E9n/pCAo2sUkqw0DM7dB2Tg68Umwduvgzku8rHYt8RQrb9WeODfhiSJ9HxTvpYhoxkG93INzRwRd
OlR1JMGRpgoS1//C6gh4oP3Ux3Z+YJJuJpABa9qSKva7+GCCG88rvRSAqfjceBVm0zaVDzlVEcq7
yu+WYZ7Fk9L7e+wCGJlbnbYeW+lfkbDhCG2HrarTWwo7MM86TwsUPmWmPCKEXihpYBGvRpualdE0
sDxVReRo5RPiKif88hZEDt2xMjWqS96OqbM1hr4DXKsJt1YhnCrM7SVEryr3Ya450DoGXZBGJ/Mg
Mz+q90x9xp8C+cE+5dLiniaUfjOzxVfOCEVG5AzulQU0+ptBQnF1sqVGu1rx5jNUl3BJ60+gyFW7
bdQvZeamUg/8Fz9gEKMtQOehf2DJL8UnY5yEm5XCLBnO/zaV1wH+O7NV4TndUd5UThsgpuZVwMG2
9DsVdHock+Ymkn4Kq7Cbf6eKGO6biC6yWue/ZXRAzDizrx7TaG9ArhMOQUPtcms3Hw0iqyui1Fb6
HLt/RO16uf5oAlemm3K4rcx1hfIZUNAhKlYk0wS91lrhUknHDHmuyYV6LxQ7nx5soTLnX7vUIRhX
JbCJ/s3FC2K5LHsV1ZtenEswU3y5txREnx4NYoOb04ribG4Lng9hzxc3ESt7Q8iWvRj6APIbWtgC
W5C9ZnyC3lzT9Kyq+z7x2vg53kl1EPuHgYTdoDIlPvf6sRL3+nQovjQJ5cDSOEyyA87S1gsXx4n8
21G1otqiAGG29UtylG6d5gTmRnmvikupenm9m8BnKZ4NXDNxys5l2MNCwKRAui4J1FN24NnDtSxa
+odIc/QXGmY8O7TREqe6bt74eRS1guCk5LywSBDdAgOxakmNR3hCOA8RqgH2O9o+Ofk6ENMmYZ25
GxJRuMT2L/lxrTFuOzL+EvnZaNFGCfa18DdV/FhiEeZbx3QawOr61bzlJQv91DBpjspJ476P+Dlx
Vh99VXJ5uKb2QgwOz3FKgp1J9QzFMQUs8biW+abS6X0cNj51HgY6je4XeqbttxLHvaTS0AIdFaFw
pGV4cWSFpD4KxqLIIC64/4OwliG7BtoPhl+Mry8B9MWHE5lBPYP4HExeelTUV6i+cvCCvOrsalkV
FQVamTaQ/14VrR/bbQZyDUAHf2YgjwisSKP6UkN9E6NswGRJeNiIEgXhlspYDyTbRuKuSVh64ggR
xTUP4HMDMvlhm8k+5D4SAftZvqH1lK9g9ibzoy6JYNMsnwJD+alGZwl/wk3oy00w/mjUBAwZrOg1
4QmegPOAsDNzrwWFKxUC8OZ9bD7hqfLR5Ma5MY4PfES9fA78ed5n64L2Ug68sJjXYnrVY2rsWbzb
YbC3UIISQWygWQRBKkEBcE2au7LmFDUEw9Epw1QSK2I1aY3eiZBSt0Soiqf+T8zPY+YWnBEKGhpP
1H/Kr5n5CWl5e20oMglZT4uPGY6QpgjJEj5jROB+s09oAvkNUJrn74TuhM4kOjOyd0x0byQ8lV8L
R4i1KdiJtIlrR1D/kJEMUz6e0nUnMLSyJfD5ZHUztLSGjn/M7AD0BB/FDyqdgj+qQICiKA2vKBoX
3rToJwfD4twrlUMwOklPcPKxXh0qq8jPveZ01dnHe+mfq+Y9qUjyRfkjEifhNED6eX5PQjfUG3tu
/kl8o92FlW1ZnBfIRbBrgP+Wj8urPHHozyt+kwR56Dm9CPWWy9CwYrwB1dDYa8jXNnW0qNy02t+K
q5GQ0t8aaJOccDxl4hYbLGwpHrqOIBqeQAcqRk6OEFtU+sAqjXz1ASK8NEeY8CnFT4WDJGzfu9xq
5zddPFUYFgBd+HifaDLyHwXR40q+VrklJZxBm+mnpYaMkCLI9jz40PKMf/BbnEhU5nTl5Fcpclfc
gUYGgRYRjfMKy06kExIcbhJ+/+KMfo8GEC5v8z4o6WGCHSWvGhTVh8eR/iLujw6IQI864AIU9b24
HTikI5g19dKks8t7uI1tqtyHuNpkjGkMCnp0Mtjp8cWPAI5MB0bpMogoyGKp58jzL1hReUShrK9D
hQjoZsDViAZtuunFM+eJj5k32nN4jExhLfh/Km/zRPzm/KLC4MBDUc1sPjAhFN9jrEV0RuMcPYIx
InBjoJXtu0Qf2RdPPtkcnZaZ22erq5D0bdHdUdlB+hdjP9khvNuuAv8xqheW4VMp/Eo6gvj4TcL0
wAnHcMyKPDDHKzxvg0AOjMiddyRpB75X2RgSoUpMlMJ2AHgvaYFiFiLzEeEfYApjY7uOfyflK1oR
Xqsyw+RHmBADIC2ks2yH4kYpbkCqAunRqjsqF4pwCDqc9/FvSs4Uqz4qctkKL3R1DcBT5hHMgUD3
EfoisSWCloJd8p4h2kA3axXVsfm30rwXVlwNm2B+7VEtMXJkwy84UvCtRVb5rv4Rljg7qOVWnyyW
BqIOwLrA6kiLnhxJf0Mu4ZNIuPBfpHOd0z25Vt5ScU/EiUWSj4KUCCU5ZyNEk/bg85puWcHBIIde
svpgBvXnkLKcnToIlCXqbwUgVqFiA+PiyvDjqEUa9rDrx4oWnfceJsI8EWNzXIjNUXbi58CdBSy7
b+FuSdDMtiqjCpPF6tieDSRD0C9HOsW9RFv35a5vdyQ6CPpWM89LWs4Da1n8YVBRWTnTvAv+So7s
02LL3K3MU1NtaJuibqf6UN5nhxS8ITi2EjLnE3cRFXdZ54WgnL8qMx7ZI+qrUwl+DggTXI+R1fcu
lmgea/Gt+4z2AR/3zqrWY5PuqB2ntqr12CXXLVFts38MipPxadCvTu8KquAVlvEcjL99Yipg1Rfy
h+lDjwq+XaXtqQC1GsFQI4SjbNz+L69C6KkRLQ1gnsixw2KOHnU6UW0H+IZcjmYZhNtcwhdzE/sN
s7I/WDDGwHOMsiltlP0/AI88AFXAiQt2N+zf1WuIRyPUvyvhwqqcVkfCf2TitLvfOvvi2GFCOJTc
9D8LRjVuENRAVlDQRLvZOyYlvCyoZXEaCv7tLfvDR1hBPNLp9ansVNWVQ+rDIsNKUfYUCmqyDxGf
bOzvx9UWbx3Kow8puoCUFFv0+O1A2OV6ql4TBwGLVaAd9eoTf0ZWsRcKa6NjuCP4VOqOyRDjMkIo
4Y7dMa+RL7CR89JvkNthC2lUihLAVIUd5mCuJMEDfcjrxZXNAw5Wiibos2QDMnNvYQmmYJPDWmBg
cNmJWG8Cxhux/TMfiPo5dEY0dcbbig+s8KMGPEkgRLA/OL2SK+dNr3syIoat8kVLJPI+7VnFJWPL
nqem3/HUsxlROA8PkW/qDYEBW0jOLYMMAf+m3SenfDymvzMhCGCLHToLoiZ2zUzq4akmPDmzDAq7
BB5PEMxjgr5MCyzzPMj76W9J3Zq3q6Ok0HVl8g5O8dn46GmoR74OarTJ/MMEfjYKP6bCouBy5gwv
9SVHdqIFa2otRf2a6Y+kc6biLWu/AeyM/BCJ2+wW5fuW9M/gjTnVxCBRnA0iBHgFRq6m2hWahQ0S
O6ANwllWrPJUhCAEcgMl2nAW8n+RwUCuvMRLHakjrC87VAykxGEzmdcFQJr3frzJ//kSYc9AWnq9
BxNDR/GXJh6h7IP6kXbvWeMQNBSIuxSIoFH3SNSHquPdvIlGNmDAbQ9dBcpdsqwDegh7hxTEbDgF
lMVYLGGaJS5N29nwrftWfdeAxkBtvPC2+kD0YAR7+BOc1uvyptvgMcXGD7Zx8xqZLLXJM/2HqAC5
M5Uhd/O5NVzqa0imgcCn+bxi85w7bK1keEhB78Tyz3Dlaw6+qV/U0g/A2ak5DVpz0IZ9Nnr6gNJu
VX/4EvHDXmSQumcKlpZTtrVLWTUjwzHAHVa8T9C0zdGlejXbcH5HhO40ytbgJZTwreJGRtRLNBWh
Er7qUvqHeBv+4FQzPwOqQpmFslOFH/7q0wAN9zcqdldU0/4fkFESOSIprfVFrD6Q8gxw5GBT8mH8
IC9RzH+A7hrKP4gD53Q/ZYgQqpN5JW/Wh87Ut+SqmNNnKNyxGibJObgz9g8kyFj9r0ys7aI/2CJa
Y1RDHLy6UqBeWyN9jMv4GG1q7G7V1W9vdYJIXEitRieO1Z3m/WyAWknnXt6E5B+BIyUnnemJj0/x
+ocvWuR9JSr6qgs8bmwn8j2CSVTXevLov88KyhlHkS86AboFSv8Dtlq+WeMyDAAzJK67Jabvi4rj
5qr3p9SiyzQUGHqIf3fb1cNMXVyms3HCm55tmvoix39VehiQWkfFrYRwrf0P8jNI9Qs472ariLbj
S6ay2828zt+aIQrdmgcckdlm3GJaHGjRIEAdFx7R1jjq+cGzejbrQ8LdTuVB4vLQPaLuACVFpmZ3
DTVXofWMwoRvFQqsIEiI7t+DUmLGOrXxbcFkXy6+89Lu4wdqrb+Qne1nQu9CdRRVTQMl4PBIQfdo
y5c2ekG4n6VvcsGrYKdjfgEcirySJiCdJFSDcFGuTwYBmdngUWJgg54OKImxWhr+lutm6C40WLpV
0X+RKyFA0O8l5VkRE7QxdjftxhRfI9eEdSFxxaJBwKDNT9mLHDYcE1a7U/M7ucAbT06eo+RmFzEj
xBs7JXsj40XmKHuEpmjeG0s2t71hxbfVP7k8TsNBm7q1n585xnP+7jB3A3OX8tjmNvJMzFtfFQBQ
cRMU3sPojYlB2aY/UrZpcQZpl6F0lBiacZuew3OGRGCtEQ7z629pblp8qTCq1tgQCT0dB99VOoJX
rhlSbaQyyUYyv2t/12XRhmvK05/OHlGbKD8NIh5JQpw/BW2rvrEB3Gt44NtYOMru//B8Vjvm6rtk
cV0XbjoxpfvvfnEli0DHq52+Seap9y99+osXNYDYuxscJEp9CyBHI3CKbu1RoIFYB2nJdFZDy8fq
mdloFLL5MMY/J2jMVL4S2xJ2uK8PdXvhIcATabzFj1R+GxrHvInNRykRcUie5IV2Tfp2m9uwOgDo
d3DQq26rAwLbZx+m72ZQzsvaYnf0no/rGnswyu/ybSTTerXWWnSZIr+qoG5Wq830AUDTJF4iLIHY
U+LUIIHDXn/m7QV7VemZGNVY7wmoqN0hPmjkaN98XjMkfN3G/b9k0xc73lGmvuaj6/HDZM5JK5cp
Ukzd+cVY2fNFHaXqG1o8/2oASiEsWPvqW/1WeMCeLywZ+upRSBQSMX3A3ULeVx72tDJ2SFoD0WED
IevjfYCsAckOSfZx58BSr9pwQOYEexO+D8/QoLuAM2sd6J4G7FDYCkSfLQ5sdR5WCXrjxAYTrsXT
K++Qaa+DFmSdMsBnr7oiN22/ayenN74AH2LDRrUN1cMCWLHMNXagQ/Wfh1PnAjIEuRdiw1RuXPWN
sRczK4g2DK89/7xVLIuUbXqif6CqF3YHlSXHX9OdRQIvv03FJWuXeKV+S7uDgf1hPVvlY6r/Gei1
sFYVbtwfYulVjUTqeljw/V1+GJS3+SZ8sfyLlFiF25Z88f0o8HRiBoErsTtU7oNtAnxle4nftdPW
hrhDm2j0LOf8yiml0ET8rWmQqHjl6la5o1M+PyAQ5uZG8Zcsd9MKf9GT8P0wusFkZ4m6AWuPY4+x
vJO36Cby4QiZozHmLy9IX+TK0PCgGq+ouhupPTpts2v7faPs4/xzhe3cQNhTgRwaO3/aavBdMrpj
It1waDdggF8D5UCSSyXi0jGx6aR9ru9IkE64SJ36mYLVAPVXCEYLCx/UOi9vNcYCnSFqEa3wLYWe
8bnKf4G35eXcQLhb4DPhdyroXYHpQlrW0QNU0ORn0C99bPhO5/JKkKeMBaV8FMLFmbsDdipVQ1QL
J3af7fnLhy8mBJ2uW3IhIO2wBdJXQV+pHNPzuBXTYxj+AbGv9AebKj0TpNGN1MPkNxRWEDC1QMD8
pkNiRSq+3Gxm1BFRAK4Pugm8utg1nhOtN8J7VPwjs0wfDozzyOBym2hoQaBBj+67HZFoGS07NmNq
YNjdYFe8dLFCw6pH3HFV/ZQiTL12FsJtd2iL4fbFHd2MUfROl1w1HFGQO4vDkOKRoPnt+IjMPCO8
MrajIxG0rBB6+szFe9IXxEda0jvRA+p1tIh8LzXXzBw1t0tkD6BEf0FFXVD3bVSndhf+SOoPJkhO
VQTATe0hckR10uuotmE+io+gBOncj/VufC86rygvCK8l5VeYnOSUZMwwF/0B4nctJEo2If626h9/
Txjayj/jObx8xJdUYmNGOKBmO0fK58qtO1dXNlyFFecCpivnuHJVqoNOPnxUJF5r5FSxVZOirsgv
GhHX9BaRWS+zs2KLGYcH5JZoPugqWDGaRZbC4UJ/KrWBbHeUjulnHL0d9SYgp9u5O8KLCv8N/G1/
uPrFHggpu88B7TmkJzh9soP6l8Rj+2X+rXxXyN1yBDohp027Lzrp1R45NkNygB6iOeiDO8PFNaRA
NWSV4/QG8AC7Nl2Je1KUrfEzIZUbumcPd0fMO+KHHJjnZvCUdW6A26z2GuZumkJQK9cW1evqT85c
zTtzku4V989WR2sCUq27obIfgkOICkI9pPM+hVNqrZDYrt4e+2vaHaFRoWbRTEwekVgqejhZvIGa
1BvpaRLc2VyL+dVFmM7syqHanCsmvoskXlfQnBb+yipzosQJ7isiSkUcl/AppiXrDixthewHg05p
N/BLBQrlQDI3HB8xwTd3VG/BFpkGPalTvKW+r1Cu/pWDgKe5AmzSBdj1eYsVckQbE53l03zxT4Ay
o+EBwkpQ9n615ytA/ZGsfhoyiB66Qa3M+KXTQ+8/I4WeDtXDhGJiX2PSQV67Ni3pOMDcEsQh2Cvx
QipJ7fKkFT999VYvYfO182E3XNMJfi99RclTB69EIOk7HRoDonE2+l71vjrxX4vZh5/7ufrPN0L0
Cre7F09uvMemQtlmmrjpcyDjaAHaF/3bEi85gfnSGnHTPyjmZdXUPnryCCh4I2tZXzQgkG0ZYzuH
9TH44qzrQLV3RrhRXe2fRCjFFsHF/A/7nXibbgRoEAtOsNsrgjT/CM7cODHF7dkBk7+nU3D8MX6Q
fn6N/uZ/QDQF88cy7G/ad4SIToNS3jjxDWDWBTT+4wNh0sKH7VLM4l9bT/PMg7ohm5VHDfwnRa3Z
OMo76Bho6lBegsNIejRBjAQVqJ7CtPlFKRlKPwxH64H03jXMbltbyrt+lu7+J0MLdAGSEOYZ8ZL/
9PKaf0GcDG/o6uZNfMkvBoE+RHs9/kfSeSw3jmVb9IsQAW+mJAAS9N5ogpAoJbwnHL++F6oHr+N1
dFWmRAL3HrP32hHu1WlfGTVuELhQiZWIOdY8O5bC/E1LxvyboFPVHu4Jeyb03R4b7HDan2kIOqf/
nPe/Cg0XM7KnyWSYES4ENOSxjvoYSBWdU3QVlxi7KYLJYmZsS4cIxj04jHcIKGw+7uLIJoVmnpwS
nfHGbHJuzirGpCZZNCw24l8KXvSmOjjmYK6RPchdc+2L+efHfIpPEinps3fMWdrDFGc2C445ydLc
2cklupTzcJtu86N0RNRHRbNof9Pd+GrYcTI4+QIKwxOIBxnCM5REbWPCCVfRJIHdJPrcOrHDaC7s
XX+ZEDa/ZPLMjF3PO7EBz8Oiw/nc3lNooZbPRfLYnpVHDHCFbYTlyDQ5KtEifqFg4qFFJMGKn8Zm
Qv/OytSurFm2MUZmzLPsl8mutB3hNE6sw7nwj0wNPGS8qNwf/GSTdHEcV2hodIaW9ziH/GM3nGCs
zhMSbZbJMMuuCtIexPNoHtBcUGg8JPgLjIZhC77oMco9GIdQd0wQ1RiJTkmBgJ9TgKw1W6qB9Tna
mSE7HpJpsQa1mZ7VIEqXGfs8sMDPs9hAGQPWbgZXc/7gGYO51J+EezAlVNtM92ULrZ3LtYAKtdSX
JjIa/qZvEuvlJ5RuId6MIvtPt2LTmrp9BJ1lLlUOHzaszVxmccqeZJ5L3L6Ao21CEES4kdMLWtRs
M1cQufhEzghXEdp2bAbwsM3b1jWgeLjpvCod/noEVfqWmseolx8TLS7tvVe1p0DywnE9CZaELRMX
mLKIyrvPLvvsWc0RsDCEJyoVRNYS0J4N00zjSSlYu0Zx+AAR55+R7bpxByImBadHYM/Hq0sYo7yO
ki5zJYA46TKigKCfwwPCWpgBy9vVjLWWO02wzjgpOM38aSuM+w4VF9IFq3fEt4fltKOQwOSQzAMS
bnG2TOMLrLopSyyv9rcMGQUuMHlRh4tUsZmVltbCQv3xPeW7jS6YohkC7SKfHigjmw5NZOWTpIX5
McPtxjH43ns7zp3R9CRpwSYsotmISLznc5zxkEvz1nwiU+NvsqGVyJ8Tkp6l8ad8hyXHTbUppT2P
e2oTusiPyp+aMQ1KDjGjsA3gBGo2MXJEipM5j53I21tv77ABnMJnT+I2cK5nC53+YHgi7E5xLCQe
tQQmdlTlH3If2LgW1Z16L+JsYulX6F//EPNrXyaAjhS7aTZX8KSo8hXRA3e9kp2qnxh5lE3hN5gS
0n9yra4MdYT33iJbnPbWTvNNTDKLciXkEipDqyFCRQmPiw7v/CLrbrp01X6F38DHA1r8hHg+NEC5
wkPGCYnPgDtzDbc4Lq64N+AWQnALxGuhkX/JODeaJ1+p5VamIzTzftv4D8H0LP0UBY/35y6QVbrx
yYDD8zWJHE+WsC+yJc0GQN40chjbf5Kvjq/uLVU7Q0cpmv2iWaM6B7uLrjCAGgQJ1AsqfpE303vm
Pm+MwAPNFUmzYIjIbqphTo7NiZ2BVHsV16trsg9kqA6sOrQJMbRMDohr9G0hjMZjk5yNfRPzp2R/
FgYLni8W/uz2xAKEwT/WM2G9IEOG3pMjIoHfMXv45E04FadkhHX18+iYm9cBB/Q057OImRFOBDNd
KJZFuE/WHW1YzOqF8SUdOrlH2qOZhCucobkt0BDa6blSd/obfykMZpXhgorB9hoT+IBxci1jjMEH
4HMaCPanHRganWVaX2KjUtY7LArXwnjPf5EXFCk3i/IMRAYeBYWFBF2nPBgVCyauRYJDP0skUop2
6umA+Nm5QfznO92W+wb3hOlgaOZvMnuPfDz87t8m+x+YOeGWYgDvU2dr1kx6YNreoXABijjhBNCz
QLq1Ddj/HyzUBAJO43kGhPKhNJcGGDV/n1YXJX/6CJJZQ3A3S4YAvX7DujsqOIob+jMHwXOTH3JP
11ALcgYr/0BjcHDJCIdplYHoiwcqj1A9KYB42yWvsPVdMqeI0UAUW3yIxnsb8SoJirTF6d5hWakY
5GrRmm0XYblScUUx8ItlWogJkrUteQ2/cPYZLjIL+daXSZXa9eaRNjH7Yd5IFjMNYo2uWtlsxTm1
yGRvqimUF2F1wW8hKLbCHrKfaZ7Bp0YFQPoPF8heyM6soqkT9c/G1G4+N6pqszRkzJ1yF7C8xBaF
mVt9n9ArSsFyWeqHmMBfHe0XKtIjmZ6dvDKki0UdVhFi6w7gOpEtnyYPHqNVpYEUeNRquFrIq8cY
xelRnVwVgwcoKNiExkL/A13iH2OKkzjfE6pdFWuMVCLWK5md08ygPBF3wbJB6j112dyFBtMEBeBR
dEvjg8gCY2oafnzFI366Aa1Whn+1cDPU80ire+2RiuNe+lLJTJtD+/EIfeiWbFhqdl2TimqfbkjJ
hrqBGTznj+51bBAIkshRsqLbNNUXiUb3WKN17SL1kNUggqyCI1HTOrLPNwnQMpTHE7B/0HOXfBJn
wGpg10upikgRtZqkXUzWUy8C0MqdyYNlzQsiPj6vLH8YnMXkl1veh4cSWUIhn3y8NDHKWToVGHoj
0HMguN6oLZE2NxrNsWeWR7BoI6I8Eo8hwrbrT/YKdK8cnpibrd62cHS+z13yV5T95BXtFVuo/kmI
kIzc1lL0Kk7XILfBaOrW2SpIibVAd4bNHC4pA7riVRN4Gm8EEVqeiCJZ4P9did3xrdNWAQn53gzx
nShLAHYE52QO/U7JkHf2Tlat4EokWvabT0C+zpzgi87gmmMnhY1HO2Qo0mNhXRFy80h46YoAQ7pX
DO7Q7ATZq52iAj+LwHFWbEaBioHBgsfooPmR1B0DCIw2AwaEkfoDFxsmh3H2SZZvcJqeYMNhqZIL
XzA+PPknzVeI8ApiX/zQ7VMkOyxM7Y50iW+LXNaMp5NYSjx/Kj7FfPNBDogV6azLlyJbsQjON4rr
C06VrBQcAJzwOVXRjr3GtwZb8F09SoUohEWeXHXsiqJXAujCgizRQzPqH2yAAXhfc0j7T0YXAmix
aFrD5heETD6jHhxSF/Fo/iuZ4m6yb/lE2DFGWwFwFtoi8Fjx14dcHPFvUCZrKcAzI3gh00Zox8cj
8YZowh961Ur8AdaEuqlt1kmK+qjjH0aUnofyNkMnM6loSFx1+oEBJS6nMAeJjdNMSHdZZcLIt1lK
pm4kHYxjL//KCLo2sEzePkJHxp4b5uXib84yKVuPr4/OLYn67F9/zpTbJHyDMVA4acnq7Vp3m3rH
CDv8eDxNKjgObSnwK4kox8IfS3Y7FH5lt7esDSMJXhTbxJL6j8cOqSpqSCR+xYxCvR94qOdMv5uG
ZhO3EVP5Gfq+xikMjyIEOw3GNvQolFdEgHyyVYtOhCnlJ3QJKQ6X8C2w293RJHTpqzqEpDSpN+VW
BvusWdT14ZsrtwOHJR5HV7Vm/iP8PCuf74gh35Xz1EERoa3Ut8eogKdQQpQi81th8xHsijOJZZdZ
MjlzBouj8R6mL7Nd6+R+7y2b36Iy3WoJeQhvhozbE5WODeYOnRtC7HgJ8mousETACsBuEQBgc+mq
Lb6XDrzECiAddJF+LjMI0eRfTAXEQXNTtU9c4drvtFOFR9VfuWaqSdHBsEzX+J7pjg9C6uoty1n2
jjAejtENS/StkVdI+k2mQ9QHTosC+Z3n6wTnTSqwOrXFkhck+ZO8z4H4siqjyueVIeeGdOGx3TGt
RbPDEJfwia+bX62N7lgjqJXgYzDQmRnliWmj3rr/eHsS4YDQTxsPWHcZefBKtdV5+s/yrLRcESfj
Fy0tiztIIr5yncLmwFmowaY88nRwmH+qpYWyA713L0KKWnzwlzgsjCpC1jgYBLaJtCmTYmfHo7Ii
LhFrgaMi912mLGkzp+oxxzxwO6BLZKz6jon9tLWXKq+G6hj5O0n7e7crBUM6uU2Z04qr7Fad0hIK
8LyXaYYXobkPRIzKv9PJ0SXMcHzb+JWLVclePPkxEb0kiAi1zlPJe2Tr0m2BIzKZZzvpO770Mwab
WF0r6R2+cYNM7SinF2Km2ExTHnigtRGMskgcz6ya5PeF8dPIG6pqy88fVmaU4ndDd6GtvHcwAI2/
jqWLrO/HqYqFDOyTczpeUy7W/GzSIOq/JE5zq/Q9uIti3fvfeB1eFel3iGRQPe/HR/wtYpn5zapV
s6dlvsmjixo2XYnlUkLrDG13/UEnF24yI2OysAzHS/2FGphVo/NGh8yeQUt/gCWghkSDoJtuN3Cq
7ZXoVx1f4ZEO5pP8phWYOa4yYswcAfuB7KbDUWrtidRy+QzbggtY+NHZFdUuYa3QS8RlwdyaASt1
7bxeNRsN+yqd1TnX0C3NzepYudkZTluoH7J9zES9nWO1ZPVMyiqClVmw5/Lv1xa/4h+VDFM8viva
MKaSvon5A/QsiKVFeUKGAZUgbvYBdDuYQQzywuzms03exVeu7I6pO5MAxNY1khj2IHCEb1SrDlqQ
Ftvg3PqQonw2ggX3XayRgociqtoHjDhpVuWVcNZeaJZa9AILnVEPyh41RQp7MvbBLVC3Vr1syc9Y
AQAhYQgn7rdhrSy2mM1Pi/k9dFDsDtVWAJH/Eb4yXh2NZ6R/lQiGLA50/lLVVlCOoKh7onyf0hJc
0VH8rfJxmRVumn6j15vugTu+QU57nOSkriQzqOg2erMR6LRv2iu3MQNgSsBZQgkWHmiJeBM4o4Sp
K2Se6jLkIcaKQKLPvcH2ncFDtWM+IlYTbE6RWnOhucGKrt+0s27J88K3O+FbSWmyDTgmfD4VTsuB
5a6oPoJ/bzq5itHJDQkUHRR8JWyahV3nnqza75Ql8DZWPV0+651HC1AucgJ9rP3bh7TjYoAnL1XB
ykt00rdBuNts3AXBnNFHPGORZuvfjNSQiyB1wTomuc2sPX08jV8b+gQ7j39frGuEF2WxfzT2/jaC
Sf1PXiEl4f+UV34Yd/zG6Tk+Z1d2I5MehACbefYXXY0d+uVN/KNv+pd0JI9xOPJ7O/q/6lZulJf/
xZ9FWMs+p5DcyadqXd2FSzuJFMItnqP7gBnF/QgzwzM87fB5TuZb8AL8GxzL5H/MGMr42+Sf/jVN
Pzgu59ovVT03lKvjNvlnHuMNdQUfH6ZGsSCA2esJIWLFzL2zTB6lXYeAHPb4OFG7svKlvmbiqe/e
bIUSZoFsTcrZmG7tik0qbwndRPmFfIeQpMLFS4sQisAyTG+TZnbF/4C/w/CCYZOZKzmn4mWnJ0OI
2LQp3LHSFYkvs5bSKgodLfs13+xKDY+VuRJvLTbtWcA5PcdIOivHPTyC4RyTet4uWtmG3WmxBtH3
62u/prrVU8x40+QJwoQ5evIWG4HJhyCtmMxmEwEFRJsNNAAV+ZvfeOV/kVdM3ELJM8Ik2yOxLtXs
dHhWYG2/DTirTOhs1vY1FMrUqRnvoe/8PHz9GI4gHEjHKU+RtWx8tydNI0KhNedj9Lprci8fN77J
3Fg+6Jaom49o2CPVs2x1h3FtH1Sn+Be5eWwGrLWQ0C8wH/X0g92RYKUieUC8wQs/CTuxSIZ/k68l
VEWn6HZvGBOt/MPZM6p7qX/2a6A/repxRJYcTZ6mE5DH7YV+kk9f7txUJ61rnlIxTI4SEGhi/wuK
0PSffI3ZyPPsr2usLzqIMFRw/rMOFYeekVlJ5IZfdbkpsiO/3DHhVyTKjPolbL5xA5K/luiLUfMq
tJj9xKQoOPbvI35PhGuFo+1j5WbSOWen/2hRNkMozXu/WObyLjNCihYsadhLGCJuQPHno2GhpbKs
GEfJw21IEFoGFMPQpepV8aQDMR/KPHe4mSfpJn47v76HKDPRd5RcC088QNp4gQSQ8frI0Bk+FTQt
NjAinm+cyCxba/yl+v6tPKzEK7sTmaJ34DkRHdSWF0J6BhjM+jtoZyR6Bh/hJ3n5yOU3CUjJWXWg
71mGm/wlsj+ObYoM/nV4Ytjsitk4t5ZCO+GYJpTHzP41nm0Ec4JQJa8Ae2LLtKwoh22RJUWkbRWi
uwDK658fXPmTDPXAs/seduiRJn3cLUgICP5G9YYm6ZlQK8Yr/hB4KcjWezT5cHJ7TvH0uPyHXAs2
DqPEBqetf8faxI5S+GsjYpGfH2xEVCHDXx+7CZaYBU8xQZj4acg3qFfWIUZ2y2fc+3bO+9icxTUl
Cr94lO7b4Z/hTbpudSI1POv3Vz/+DUltv0meE13x80oXqIJTaKsJCHCJHgroLdHBsODCP98JVzS9
NAeawM/fELDd73x9ixNLP+XRgZcyXWR7dbyNzVplM4Q9i7k9T13vqT+ZzTrBLG15De1I2+OZqz8r
o4eptawthXd/FR6PID1CZU1jpuKR55b2bxKKff9kGcxRpo95VeUeujnePan45odRwHpVzqeGLd8u
QlldZa6ITGPkmopRWAF/lF+ILgDaF2xLeEitjlUIWTlUFy72cc4pXBSMMlndBHQnNoexFR0YPvIC
AoSTN/zy+UKiKfpDEsazmv/p4kX1D5IE+JhrH7477mQOyiHa6Ux0luMCsikqyFm6B4g1D2jzqGbl
s89KQ1swm3DDQ/po1y2AQTTs546Jk9PccNwt/R2cWMeacQUvlXNTYE5i54DZcC+trvlV3YFr0LPJ
pFa8SkgbtvpLtgzjmGfbzwznWX6rOBmW+EbFJQZn+BCQA22ebh7FEgxGcUAVi/WM+EzYNZvKPVfZ
bIo0c2NkSl/ZGm9c74TxSmVRueaJROmGQhz8wVz/ac1VSxBosk5cilceCsaAlleF65zXI2d6pu3N
asXDmmh7GT1bvBC4illvGsS/DLtAthB4fSsl7sxNA2opZRDltdbCWKCysqhm4swuuMTpoFnlzQgM
5hNCYiuG01cG6f9Vvb0+nAaCdKp7Q1+P/Jde/RU4PNPxi0SC7GHMKXWlSeeEn2bLLNCU3GgOJBas
zGceGJ76ai6jPLf6pczdVS+U0Ot/A5IvfJhWJ1OHr3NqkVyZtRcxpkPbU25JvZdd0Q6Z2RGYxKE5
r698qHw5xdMA1TCL3nZsHSY6LHtn3uX4rHDgMDYpFuwXjFXGsqncD+Y80V+EwzK0WVgjgIo5nS7b
2veFZKjPXAfIRWE0F3ZEACqLZ1UxBVGOCS3prcsPFSgAI6b1I9GVKSD9pSPHp/LjYJBrk9Nwkx/h
PVpRnKCvg7bSzmpUw/PsarLswqKNQ+aCKIuK2kX8VRFvQDs4rGPzjAzlndpsVj15HZBBakf6qkVe
8cVg//PP0mgpsATiVH+iMvc9+WnNhT/xhQiBRQhueRPy1lzWnZh7ItqRD0KoWk+BAaTDQsI/be+q
gChUggXuRKska0YfPBmkCmAKpmPG4NaigL/EP7JwKrOtOQnFVHkN7GzLFl4ndWklPuKbOB4yobPb
CN3KluJ+5EMgFqlxfKA/QCRnGAF3rTRrz/nOfzXBtzB60GzeKGRt5Z4/mRVy/TZrOu+hdoA8pe57
XFdo5cu1ZXl6upKvKcbuU30xeBAa/6yYCG0iiquZxlbIPzRPf6+6ZvgTLsfhTDNKw44q7oIUTxwJ
iymOH6dck5de0Fz7qJM+2zd5BiLNnJQf3jy52bZm2u4/4uArooxkv5fvU0o+1giU48hGZzUAwe92
wSIZj2qAgQ9zjVPSVL13+qG806hCyZK/UwQHiVOcgMijt9y/G+pwaw35x7yhI3EIabDZcxNnEXrx
V7dtcUq6EzQH1sMd3vAUHMKUh1qmc5HjWymzNRs7ToImgx6Sic0m+DeSVG79QcinLwlJRGFQhjeV
D8LFIrbgy0yP5Tl+5BNgLKJhQwCNcd2cWZYdiyfq/2irmUwVyGcD5MMtbyHnd/txiYfXJCbGwzDJ
jwcCI/GSJe+5YXzXw4riAb+itR5exKz5XBdY4QqvWPyxSULW6fpUKmv2eEhUXpBmLW0jDk7E56yT
K0Q9EVSOXTnt1E2wAi+c4p5eLfYXtZOnbsCPj9oiXvjiAtcG0qN4VSh2gkjTf0TPVp5PVFPSVxXG
hIDUjWVs/EGQIbFnJv9iCAFKulW2THvgtxRs9qaEB5SIoEHd7oJcUFyALDEc7dScaP1Vtzpli/6g
McIBJEW1i/l8K9xqhYqQDcK6vuMOIwXY4uvFxfDMYqbZdNBgCoRjPTAl2AqYMfiKmN7t5P0CffpY
4Cql70W2mXk9Pk9EwoWLxHYSQSCOmzG7W1DeKEs/uujBU+1/kT6zJYOBph5xgvK00ExO3LQAXbyD
oRT7A930iMGs+dGa05sdQeEYO6hsmFwgv0pO3q6Hpeb0fCTrahMTrXRq/vpdzGe3LoHVzoQtb2ZG
sed75IhsYpbd6IpT7Cga8+Rtg1prQBG2gf06rLR7QMQeZ9Wz//c5w03mIFz0k5UynRzQRIBA9Nkl
DCBRdV1+lF3KwJLYYG5PNKaU1+Mpk75Zm9EDM289ZV+EPRWSQhPihOd0+O2zUwrwkE2y7AYsvN76
vpbmf+Vy/EUGJC0WaIW5SoF9b1F5sftm7d0sKgdOuTfMRuOWfSkTnk/+ClgZ+VSD+Djaf/5fwfY+
f9TYBKG2mlcgH+UGaskrXOBORBiAi465AZKCYcvi+pPuOLPZKUhPGnTcOG94+3auA42hyqHHahB6
/ArRnoHRtrimLk4K1XKmAbu5Ld/2BJz3lOTQhTiohz1NKk+bJcEN8wiJlYoNRENIz6TXyUtqmW1l
LJDf48zdh94t27XqqkXeOx/s9GU08wv2JB9aJsZTB/KRzyjmGvKq58IkFZnL/QZBDaAsWLCsAo0l
WDl2Q4TDQOO02dzzAOZX/zdmIa/somv80zWHz4Kg1UlhIq0qCWgHIl0HsPsE9ioJjGPj43BekKvs
FG96b046MZq/pNUhYRLQIlYh+lqIlpB0qh/oQgySWZmM+hVpNafrDGVygrd2XSm7AF37KdnmpaMe
Pqab9A5AcolHx8J6V2cFGm5PAWFR3QZxKbu1SYuyJ3kpSNy3gVdxUPliYB1yFgDSe/Tyq0EFFlvE
KHLaE8n+LGxNSe3M+FfnNCu3BA1+09ih9pTkhc8ARjok9YUwtkngFH+uceAqTGxe2ejGtwa154Zi
ADlvfZQ3Y/kIcSWbrvBZlFPyCogny3o0kS05QNkqr76JE+Zo3gkw43lg9ACgp8nbpc2t7htpbRL8
lEQhk21TgWTdIXkWIoKpjz2FI/cGdE+cA/ANs4XaOGW0rRoPXDm86vw42rr6q2pOWO7Yi+P7usZ/
WJQw1BC20i/eX+jQQySsEzrSv9O2DCWsEzrEGecaBPFhhSK+3SBClCmDzxqTrJx2lZaq2unUlbwX
Bo5ptPJvw+YOjwJ7+MOLAjq7OlXVCsFWghyevYHO/Q47wRuYrtAwsC3t2OFOomFIjhAUa839oH9D
3mAsyxmqlgj95lwX7XoVOlhjdcxn/JRsTZBXrXFmvMNlF9z79iCuEcQPRwxs8VYW1m12rEov1e7v
8Rgl+6wCeU1G1GeCHV8Yhg7BI6SXHKobrBYFQeyLCgkjqYbBaaohkssOsMMCCbXceoz7WW4IbJ4D
iH3pDjU1FjwCjXSKDPbiuLb56q15HgIPT+ZZA6Y1Owrjgg6Uq8MhqIedUXPxFYwJfwwjWdSV9WG4
oRGk6rx0lGj9OVUuXKag2+ZRt+zW4pkCb0W3HGJ46DZIroYtgVXhCkX4dy1+BW9vco1PXQPD1o/s
WgNGbdufC+wRrhHH7T1wM9hhHqYbhqAwCyp04zbbzHlrwa2yY/RI9PM41iaDJzV2+C/ivhtc6f3i
NThLVDT1pFY6x6x+cqUDEoJNhYEZHQ6BR9Zcy+/MtdHVnQW07xkkhP7U+ouw+0lRCDNGlSPIjcQG
IfzNdzXTYQMExEJAYSq4kbCC0RCPHj8Gb0MuQJ5aiwp0KfAydtdcc9kzDMBUe/rZTjjLKrJzavuv
xO2BbV/eOjTUmNeDqs7VQIDYH2Px0TeEPjZeki8aa5OtrHsH+8/uOfiIcj769cYyljWZpja7+L6+
aah0kurvI3LVVfu2QZpOQStvEgRauXKK9SWNnBgjN1e98g9LqV4tMu5+lXRMWKhQVvj8YT5o8eKD
p8kl8NVFT7MwSyBpkESxIEaHFs84FrV/dWTHyYbmtRzWImRarNGVbXlJf0BCBkHm/ajkVdG8WsaB
8jPoYMpENp+g2cL6grhuzWLxYQ6bJVMkFMqkGB16LtkygOpGze7BH6tBkyRu/n+ULFlQDGo8YcJd
wGcZ1+UDRT1myvrzIB9wbj15n4MzWmFmAui5YIEYJWmgaJvxjk2uqGEj5XCK3FzfYDfEwIaXi35L
t8lkGAFPypzOjzw5YdhE7dW+T53p5R835dpnfCIgE2zmw0/GMcOMILFSD49IVLN3E1jmpssWTYTG
GSOXv/6Cy0mWFxFWI7Y2zvZdPMtxWn5+kIWiCxvnhrmQJgQH+WgnrOkZglg2p2igO4iAs4+xNCDe
qsXtPekWOYbAWgIohmPS7NDXIXLZ+sNDRJxH3SD/vKNn1oOZUueS5vUnPKvl20sjDM0sdJL2B2+o
nCxF1FZZdSvQrzUatrmYHeB3gq42OqUSAD1mhpcP9XCgrBC/kJvMrAJOFYLvZMk6qcLsCYyk2jJ4
beXnmP2TmJnFDHihspmNPM8rj5Re4o2e6lT/4tgFQX/GBGzkxAKiMaRqNykt4nfO67FFd9BHd02y
FXYOxYsoiTneAdTVtcu3VqBHeAHAxDpQ3U3xW5BNr5qUG2xbKnUxMZ7YgPglJhrcRTwslMa1Dyc0
oQbhv4OtwJzw3neTw4kaByaLSJ01vNHHcPxMEXzvHXZyhW4uRKZpBMriV97Vw6LujsPTJGmoB5kV
H0Mznw/KHXjWuwAQVt6JnCq7M55LXAcc0egcNIjH9FIGPBY06gNyNh9lHc4w/uoFIN+eFTCDxMw6
s1bHZKn+YThOtgSIWK6kETtfOWH2aIW/lJ0FnQ3V11Nhs48Fmj+iZ/xqIrn+rhC4XCOdN+7fABtd
4hNHkKXerD50Mr5ba3QNGp5eye2I71iaRtwt6nhIIdQ7j2gyLzKfzoDSm56hkaqH6rRPyYteCubP
kGyaWwx/CV2jlyv/kvJmBqhSp/BJGMc8lX2QLnVEIAl/QYxXySg3MsEMgxua3uCveo7lPLB2xDjN
Y/kGX0DNEEoiAVrsi3Er35hxBNsPvU2PMkA8ND2/2+TGgF7IymmE2R8KDC8inRSDNWL96TyIsNWB
EmMWJJDGDAOdqgKaAvhPrNVkG8d/Df5kLo/3TvitoxfiosWHb0zmqWjUL7yKAdCrKH0M+cYXAWdM
AlCZoQlZDSHH9hrQIX/dnTUyvq4y3pk8W/y7nycoVZzOuX9in2egr1V5dNCvV8k/QAkfAENATX9L
/S+XD3roZe1XSLbZH7ENuCAPhJEQz2StmAOZKPh5Gnp7QF1B+d0viu7I1VwoZxUFD5T+6q9KbthQ
xRy6Ip/Js5uB/gYVICyqFo3tXu62QXVtR8IG/kVO5MQ6IzUEpwMzKJZgc9x2M+Iph2if3/3fQFgW
oJvMiwmS1HnrRwAdBk75AR48t+8rXWM5XKtPKd0Od95cdRdhID8b5JgsatF+T6MBCc7PDhM01xyX
oboygh1aBJOyA6xN7IOJRP3h6OEZxVH+uWmlra0VbT8sDW1bPKLPjqKIPfyHporFhDO5RXjGm3OL
yQL0VjAvKZC0BcWBnDPmR/igzJJ/TUEx+T1SFAA+GyZT8WnsaHHmk1Ce6qNRl8QeiPJPzvhPNgoe
bdwCH3AxtP6SpzCZ7I4oEeL6GzVzSV+MhH6n9i9NOZjdl2bsi7XWHoMfHoYspn2EwghohGvw3V+4
ghjyk9pCv3SThIm+jQ4My67Wn98P9qIERg3EDq6i+D6ieY+ufrPpi92o27UbLqyINW+4CdfdDsIt
jkU2pNj6WQwCtJiIWwz7qfyUm2DOq02kv5JNAA1phhbgqYWMeK4JePxD5OFSFEh2WopM9PbhLSuP
2bS2Q2WFQPib4XIpkx/GJd7w3J5lpg/fqCwHUCMnBgCFkxNgDnv7UvfHvDhlLA85Uujfwqt8UnSP
NeaABpfX6CC2UPxsAUaRXRiunCz4GqN4WyUeSBIgzJm0RMBTcOH/Q/mPI0WEBvEUlE2Zuy1biJnm
0FUHl6m0tdtDkbmHAGrFqu/WUo4ekuQRd5j1f0W6/nA3s0F1DMxRWBgg58zR5xPzEXjN1/5Htebh
k5CLHFQNODksvVvCEtr03P9jnv09br5p4jOTFtOhXqM+Iui159cKv/QTZf63cs4fzFiwQGQnyNMf
XOfQHRlWv8gaY/nMhtBFNNOx/GNbmEYHcYSDzk5XIj7him5fBrOd7SLNngClmed7gOdKhKiMppaK
tqOhQKe1rPUNQQzNiqAzvCo0sthSjFdoImM4IT8vblZwqkMiJHC5d6gOEe/fkeRmM+lWsdyHMXr3
z9qiunBWr/T/IGytMXs/c2ELo4pk3QQh6Jl9qO/EX6ifsGuh/GCI9dceEVGjba9u8XBmRd68Twx5
1CN76dr91/su8pJgH9m0ATDa0fNXNToDagrY1aQltgsNci0aofxUmQ1nxWb411QXqbyhfKYNk0e3
4nIOqst7xPCAIB95328NRUEX6IEFvJHLbM7MY0GptK/1aVCdgY5bshORHE3fjDR4rVO+rFDzVJkc
B4fA093AyyWLKwmTsqq6IA6BgOBYgYfGbaKStYHAr/KfEbryLgVAwIn/2z0lSTjoBNGFOF2NI0c+
b7gFLw4LLzQZTl7tQqWvxbcxOaIafWenmFOzVRfIohU+bD8jo4iqWntjrcVgyvQr2U5klzw+sFxc
9/K1i3fvwo3pJ4VXig4fCmOveHH8mjAzIBZRuwxw2rQIuLQrPRV6C4izJuqQbat/YahXB/J2cAEt
za+eEOhZs6z6W6ZNM0DpHF+ZmCfkKDMCty5VeoS7p1J2F4XgWkgALWhBHZsqdB3jvCw2/+BxYlxp
uGNINIE8wlJrWFUoKkd/bhzejIcRVuWnN2o9KtdhKisa3ZUUqK97BfFHcdJgNcbdsxLWQ/nNUirR
v3TVk/MHlrYOdU5XXTP9K0L4LPLbJy/AWXW/7etzC9AID1we/SZ0Vp8fKFUhTLQuoAID6WkcPsOi
7OFFIkGRnMBWCa+R2KUvhIHLZAJSads6WbDQCTt8RlUxJY0kmtd9VuqwYamUHI0NnoE9ij+xZl80
SVT4taxhZTV7AuRExWvNo9wdcjbxrip7fMr5VfCQAYk/Dak2wIUJ1Fr2DbACOBzMgfdwcFT2AH45
wSjw+7BTJRONOyD+0/jB3+E/ncdQw/WCk2YrY4IWmLjwD/T8W+C2QuEfK3cCWxApqBSSwh83SxA9
3zg62e9hvCBUdKaJj1SEU8P0rPg2LWkhAgDckzCS8fPS+0QMbtMLXSvNMRtNtpfyTwskmPmCFPN3
jxsi6QTKS03PbzlAYXsI/iHrkluSRwBXA3Wi0f9p/GdHOwoDKP0L9chrWYAUtbCpUvAF96SBn0X4
tP1myVz0nWOl0XmAQgsyURRf5vuDU4XZxbem30UUmEcLp4vshCkUbabr+QN2ITkmuK3GY/WhpWd+
IVmbDhWc/D+Ozmu7UWyLol/EGOTwKpGUc/ILw3LZ5CBACPj6nvTb7e6qa1lC5+yw1lxoqNGs1S1N
XwO3HQy2YEsfbE6wI0inqQ18jMlfUrGOz1cylsh7j8pIRp1UDeFXRZ3G8J/1YmJsBe0cj9f84wXD
qo8PcutINDtOfG5glwyMDRBahhCViicvzgxlp8tTx0IvzXhqhGpitISi74v2ijKpGDwJoOjb6YGT
4IHGYtlxfXuAmVJmwrT4J2tAsjAti6fAqXgbnsrkERluoDrWb7IhUWIUf/EG1hb+GJ98CIy7rxu0
4eIrYE3LJzA30UgGnx0ADjbw+bZkZOzSv7xyT0iutbaPVAabel45aG/VW2ZNC8eWUpTjGj163G2h
JxMQVoyHRJX8Ic0WrP/0JEOGdGYGFpl3pKF8J3nsdttXKYJvYmxqoOujOwg14L/piQuzxq2O77ru
bEX0dYpFfK4hEp992RwqHMLDNXjWbFolSND4EHaGbbUAjaCXTQ0FmAEQgO9kUX7D1mJ2d2j8msc8
5GoMWSrLH4Ev2lz6QFX8FszBDXCqqXNR4TtirALtV2l/VB0k3DdGDUCQr3glI9bfF/B5ZjnLS5+0
wFeCLN5noqQzlFj2A0ZLGP+weTdatucjlCSoJgMmK8YqMHUXprg3lV+GpSJIFszlVrGU8lWCSPes
415h+overSMGg3ETqT0zNiA5S6A5xfzAe0NAN/+D+mmL5ihfTIOz7HhFSxGu2WWawf+qSMshhDQg
z4U1QVKrjNeMRltCEwcfz4WvkMn7VPIbk5i4vTNmaIFPzC0wB45KpqIFj04gu2s50ukvYpzzourU
NFApA4KEea70ISZA+Xtx3tQjUi9Io4HMABTVMwbUnC3MppUPEstzPgStH2l513GMkOoPHdmHZW2G
ePmGyyH30tZDtmuIB6UmMdXpCw9xh0ULH6TrS/JhHE0HfauUO3rApObo63AgwElj74JondlvfEC4
o1tPkW0AfR67uU5/OzJlKFLN7CT+8E3/s0RPRpuFM3GSpXtD6JAV6PS6/cb8r8yqv3A/keqsuSxR
9d3LcG9qvqz5VQW12yXvQ8FSNWBbEcgv4HjhO3liPqYG0zi2cJQr0ttog4Bfj4CfAC+eF9C8aFFt
3fR1nSdbcB7R+GUBy8fxzIdsgbZCwybZcX8K4Gp0n/UHx7RbTXug1NEYv2JuzGymdX/RVsRxki1f
Zzxa3W+6owlHWZL1G8auI75J5rdZ6fGAcC4Tirpjqltz/8UbgRx53Q+DJXrmENzUuNf0e2D4fNd4
exITZdfBCJx8Dy+XdBfFYWCcycuYP/GOwH/aNTaN5NRAhCUEjaUv89I9d0SME0xh4gtccAbMgz9V
ycu0Zp8tHaRwEzS2lSPlxyocb7X0LpJcwVwoqnyF24vdCqvOyBNmz2HD2KgjUJsUc1ihTXBVnvGA
jvMZxweoImJ2VRovX2ZhMgevEG/JS+0WJotDhcGt263HyOuR/47mMWi/gFsNmR/xDnS7UZi/LxqG
sulyY4J3+AlR9rxilG76XuKKnJwft5j1JGZrmd5ddCJMz7Jv1Rs2q1cCoyUe1TkDW9bDqNMUV+5n
u+FK8A8RuYiSnlwylLZGfxtdlaFAF3qBfB6cBir4XLgHXobOMHnkfoEkRYcG0tGTojpzs39iRFql
DPp/XUKjuJEEKz8K66yGRMjZ+ZHaPEsmF+/I10kBqIgkLtib0lmLLsiOyBE3pvwhIQIu9RCxzT80
jl0kyrdmk/7SSjTdTjKXDQcQTBhkAL8QM2id1iStwCde1sZ8LJwxdOvlX5Bx3VDY8gWeAZxBCqf+
CAaP5C1WthWWoDdMJOA+2yreVaVfdG60I8viI7FKvwJAUB9Bt6il55STRQ31FRtzXu0XOiIpXIRu
v2v/5UAp49OnQYZqlAxMowMyiu4ir6jjGrpM06WPHF3RG9QFbDHCDGAbrqJsV1B0HMKDmqyMMYA7
uMm9/AK7R+89YBTHm7GBMxEAeoRgd8JgTmYXvod5N8zMU4E6yhGuQhSQREtMiXAX9MOLIldh9spk
r5kSZZ9qcjXeWy7qJpkFp6iwX3zrdDdkSLWMgvmnusQvKpE5wJn+2DVzHVUs5cbJoq8YfwZxzs4M
+RgOreEPiUH1SPHCmmxiN013aNDDQSzPvvX3QTnm5IL3CIURmbH8nWpXBKAMYgZtzpJ/6AgvYXlb
Ip2eXhzzueD6unwYi9TcN+asrpaKvsngXZGpzthyrsKTBdsEvL9bMoJnW9y5kGQq1iE85J3wqOQf
40kSSmQtQ4dW9gONNmVG5RM42x/0BfTQA+tLZDPfDMyJZvAm4+otJIrmCEwOsGD4tM1tfKLGQGCD
F8ePuOsZyjvJvFkpAAcIvZpAaQf8EH9kFIyPQkTlN6L5eFqfhbxldizqDxZD0JvOTXpKXz9ZDvOF
PqNwgV+w4wQUY8vD4jWwRMbsQFarQm9wMAufKpLFxvtJksFJvDc2wjZVvKLr4PBi4cGJ5eQBZr3t
/9WLI7+8/lHUKNxEFxE3YHJwi13rmZlXMPZkKMkOI9WJbLyJ1h4k/CwM8bRLvwZhAFvgTr+MPRPV
o77iPR2xYW4jxFskzn1YyqFkQmexF1oAZve0dYqtfEfGD59f2hOXIJf/xuHGM/AGPDVx/CNJm1Ff
gyHEeTD8xUe2t+H/qVzy+IUzH74n4VOLiPaAOFf3A4IRh5sd/bGYFqm+OGDWoSsC/ceR94ycds7q
EXrEZICIEmca0cPfE5CKk0AhcW4zkmOtTzf/AWzC8K5+fU10PvHzw1JmQVBuyO0afHIvgAb6kr4b
lJegOc9sNRwZ4V9ipszgPGzW6UEVVzmxonBwfvV91F25jBIqjurlKfh5eziE0+3kpANaX/ixzS0L
DhJ+UjtFB8POIaa/VMiCd8i6CYvWHTQg/u3gGCixGFTGl2FAikQt9agM9mQ2/qcM2PRDq1nsu71v
OaWyiQF+9r86lWbn1gP2ErcUsBguxdbufLAuvwWkQRb+VK84igLzT8BDaLGR+lGVnxFvK5dSal6k
4t+o3XV0Gd2w+0h2MvrSQesLf4T+zQ5QFw4pZPn2DZOAbw+pPikpwP+QR2tLqfv3EbnKiqWlnwsE
2iSHPuSTIS51pkTCCPre+ZAbyPUdoLxQgvVYsoAo3EjG0ib+vSU7K/fWl3QI2UMNM33Yl9ZOSf9k
/TnwpIo7pONeeA5CuyKBCy7DfMGjDyDlD57OLxE1xld4mA6r38JGMgLDGPIRJuKKFT+aG5UemxSL
imNhWaD+fJ0yxmg6G5zklvIbE9ZW+Hq4HJCu3DCR4QQi82FBlUIY39pc8OtHwPOOY77I4y+Zw2sn
wQZwxNgjDZaseg8cFFYjoh2iYpOndnlhHEqXMUcHkcQ7Yf6CGJPOz4Q7faIlZuO3Z5ElOnpm+YQa
1RKlFmIVX5rRTF2Em1CFgnquOrfsH4Z0kem7jZKm6q+4leo+i9wWlUYPynNZ31gokHLjFuyq4gXB
zOYaaQ7O+WLXCmtTmd73V7sTAsy+c/1kIEw9lsIfNsLej255AjasV9wB0iMk8G131H1mKPqNdkxl
vXjr2mMlHWrVHXS/mCQDtXgJa3ZqNkFP9I5MshMvVW8Mt0o7Zxp+iEGHchGvGH9SIqvyHD3jFPwK
b8dwhHYTIrBWLkyLQJOWpgd8WWNXc1JeLtOgSluB63J79up0NglO68p73xlkfos2dBjZkW00gOqz
gbfl8KSePuM8+8F/LYERg1HXOqhujJVw5fESDjSVUP0ngf7Ll48iUTKabV0Rtn2/1681O2rNOPFr
t6kfohqfdvo4Zs9Sf4ZV82ZCTP4W+69ZceXrSozWmy0dhD8Gpov2qpqeGTtsp1qHVaZdt252jLZM
Xk0Dzb1rYKhcFF8qRES2QofiwhVYNQQLo6vk2B9QcOJtIb8Co37MLQE9y/suoQTsEPtr4QFnXiTO
B4zH9GZ/BySon8Ep7p36skGhVJFH4HPiGwvhDzEAeWoiUzpEj0yBZmhu6X1LgwUsdQVlKx7IbPGp
zzWEhjvVtN/v+zthNqrHepHROglIL0c714SToWN6A74sNsq3Ve1LjJEw3lw+spmwmgbYOyCZbM0x
qd6NhRy7WAmMjg3dInLApmsUGxDElyQ3GH/NOmRIVfzy+krWaw4budb74LTng8Tv1tpcLLJoI9gn
r6s9fNY00vyxIaI1xSo8HOlflvLG0NlIPcjzbD3FqzN49vsE4hqtqVtcmBsqyHpt3nznvai3ZB0Y
pqPRxL0XrF+o1/54A2UOJFJoIcOQETLrO19JPEYVIbBCZGRzTpFb5SXzF2hGPyhvUEnbnu8T8jwE
w+uumFtnJO36E8GFsMRqWaq/7ZEoz7NmX/s9W0/t9LmRIXac5PiAWnhpLCB5nxVULZwFsZthJnj7
QBWtZTYfYY8wkOx+dMeyji8wJDsUJxS67xU0OYY7QMsjiUhAsube1VIjtC1K9sJiAi13Gx0lfdXR
r9xDpoJvpGA8SWjXdASP7x18VDm/qxMKD45LulV54PINiE7581t/8HIdarT/KiXRdKSwMTLgyWo7
lRw5PofSp7igcn7vk8TEFTNpSO3Xe1unLNUoe8zpQq0vQ7KzqGClp0VkCZTtek7AN+u3OFwP4FgY
GTBaafuPw6yMMV6rnvhDkyx+hhItXQEuuZJY8EukQ6fdsmjJlA1fRZfus3DetRM/6xGl/1DwSCNN
IC8QJd/LcjWNnEB+3Qoo3ks6lg1o9OZWMBfiN1q9mQfDQ+JHTspu66vUFmP8m2OP4Lcse0DHDB2l
OU7ms077B0Oz3WiV21lrEHs4reBHYVtSoDoeZNzR2UH6bED1ErGNCgBhja4gsiaPeI6jY2hXobn8
8CQDQY0Buu2wE+fuqipPaKJaKALoYklT5H1/dXv8mI30L2ejzgYV1QeWF2r+vdE52QGYt7ZUilV9
TA61vqfR0CZTSb0RZ/2Xwt5/nwiOeB5mtIU3UBmvYSbxKNSW8+62mBnYHPH1mMm7SYPPdCl0ol/t
A0V1mQ//+O9M2QysDgPWuqdK+jCXkx20B75OEPaYJDIQr397L8L3S8FMnkxnd1tyu8riKxSvVQ1W
maeUkWT/YAn2PlUIkn8SCVMyQwDZG6qd1k5I/wDti/UPRVA/+PoPeI0VSHAfq13yS0YVrLLQJR+7
gsGjIud3+ATei5gspO+sJk39CT+FhSDqp3CbNFcuCw5N+UX2CTpUGMHRMUoRy4PJu4QEixiPTppN
LBVYXwPy4bkDZ47rhmueLkDxXrUfCTdqJKz55aQooLpIb6HlKZ9L0X+nhHYhFBAHV0bQj3mbUSbD
Ig7aDkSAl22VcvvOcPjbSIy+mVlckJyo7ujU3wIVtQHusxucUdhb2r2bWEnpqUF6cGBsQH2VU06M
Bzr/F2C1ffPe5e3DTPbts7pxi7wU9LjaCsFfK53Fyfj+pUQYp6lJkTh4lhPOFhQG7D5fvzL66Y2m
LjCMh+/54w3MYbbFhoAqnnW25LWy/8YjkPi87tJWV8ON7YL1dmjbQluzOUf89796+i3aHhK7WoEj
w97hos4X1xkWikPONOuc76vDFeuaaizl1xKK0no8hghlQVBi50TOgJo5+sku6GQ2ceMN/GZvR4Fj
FMzeawxKpYygMT9VmMY+5J/IJIwILrpYNpIq+CfAb7SyF0NyOubdm8jYjM/IjkIACzMFOrqTkUw6
/5w7J+5uWrGnW/9CA2U2Szj0wgFtQWfdlJ6oy2N75WrTlQXu32QZLkgCCU7BiLPgA86UlDHmZlgl
FDZplwqwe0z7L3j7dmm+FlqzNjYo7ARt1aEVoVmvGSl6+LqM3k8Dd0xXiIm5kcB6y9t0OPbsvvwJ
sC645iU3HrnmlZbbaifls0BP09Rw+B/TGZtdc/ejLwTue9u8TAnvRrBAragR2JS4Rb8IjCUafmkj
9PwmDl6cxmfH0aIYB3vFCAUsz8rKl2X4/HTLBA+ecJAuxfzaesGNWiNOj/+/06irPgajSI+wNXNL
tgYgv4TaZcMe3H0rDlnVG7TK084DnFFoI8lsAWCnfh84seWZK75SLMkOMGOaBTYADsr87ZDaCDAQ
+vpB+CJ1lQ6eBxqA+aavgIEdO6Q+P+YPzAASp3TVN/0KTKkCk9INoB6xP1xlbG1iioJmxrhYrneZ
6laVV79OqbKVIfThuqQ+bRkIGmQWz0UREKA7Ypo23DZbMTa0Spf8saSHrUVKqI0jZu9fVhVTe6x7
PHzRhVHHZNj5VfB7SqihqV0L9mnAo9WN2v6a43NgM5au3g3/Zr5s9kj0GsVOlmwaTH+E+zqjMcaW
qSxC44ySRyOBVNkXEuML9w2KDbRljBOL3GMCGFAc/x9T3bPCZafdz9ujkPmcoGCgislLUX5ukci4
aNY54uSCbNCsjA4QuDHbd4zf3+hZZpywBidf/K8sfE3dJu8zsbsJyCNgV/0qZwoGSsKTYMqodi3f
8HThmeElTvl7O/YT/wPnud9Ja48JRp5cnQHiAFzLdxg6jTEXuU2p3VytPGg7QokQVIX+V1OedOaz
0HsAzhDRK5Y+RNZ6rntvFEA6EYyzkteBc2Jk9O9i/6KJYm5ifXpaenKd9pj7ge6weL6OPxSQhOxp
2pFQPY1wZgbqYHuu6bbjNZNHwCnEV6mzdsATTD79FL80f6H5ozV/senM/ympmyDrpnX9YDWvbqxL
35BtbuT8dEjOpginiSBLEcxNpBuPafu34QJ8TxBYjFmfA39jnuCsS1clRj+YGpeC4ArhSslkKjwx
FEFytRwpO/nuebaseqQ9xrbYztWn8SgYHe06ApqHHxxXQvyPbwHKs8rVhTMLSJGBYxrzMSw7D0Dz
+J3/A8+oMVSX83UCro1JpAdMiusRkrXq6rNn8ZSmPhAWMcCXGRus4joZ37LnyOyKyJDsiaEWWRli
Lln1Wb5vSrjpi5D1kDZ9zMqZIWWMGyuwnJ62gr227PRbItGtaltv03toI1mB5l8sUvU8/IEmgrhD
jWrM2MKjYg1t4kMmGyHgkwrTqsKPky+mi0pWcbjEVH+s1uGc8DWXLZ1gx8/MawAaCj6H5j3aRgFW
QF7bXAQ+9xsQWw21u8VilDrsCihZoo9fBiut3rH9tdS9fjE+p/5lC+qxLjk2dogZVeUg3VkdAVE1
RfSKbniVYdds9b/u33uToJvptsyY361Lp46bZ2XMGcLkGMMDa9li7fG5NBgS1M1qDOyACk1PQcAe
kN0wss7RClk9zwXztJq1TnJMmCOLb9TX2xA5P5ccMRnvwM4Bssa3jgF8HcJKS/8U5gbOiz2QAO6K
SLGCcCdUgsM+5XRXVL7kDPZ4A5GKKVzHCNrxGz5F4Y6Rrh7uRuIkiMBj1QdwCXdIWskwUdQ9cTEp
B1r3awg/er1i4a/sP3z4AJapfkv0f3sDCyGmNZKGi29CDI03QZYEKpXTP0QHwC7YEVEtyx/0S9V3
HS0tBgwUlpT45qHtz8JDjB4tdbq+bFlqwAQR2IpMq8Xs3uK3jeRVhWE57a+RU3jGWO2K/lxYa/yu
/IRp6TKWxyB4BFS6FKxqtwcaWkVLkuXqy4ibWmddhSuVXT08pwwRibZtIAiElFU9fV4LwsaWoSl+
AliVoMJaakkZAUkprjsWTYGxKQ1q7/bSYNEJsMEAci2I8E6goLfXLvMU6EvtuYqNxQArnwWsulaj
Zz18mwX6HXP1sfysuBV8dUJiDO4CLL5hZTXuG/GUqB+l/lvmslfNZxkfR8HRRp9FV8PEnge2pM5B
Z1+Uf3J/EqAUoRFm6QaBDh6UyRym9nucR+lXY/jL1uEh00rn8xApsbH3EMkF8afAs8YsJCVn8ML4
hNaChT9auXxDm6cJ96I/MnLgGWGMZMY/5iM1HZQD6PXGaJdlqDmQXykL6yjx5bfmMW2w89knwUoi
CR2Tx+2IFQ+A44mPidqncfUTmGwU4WdQlwdEhiSIBQ8dPfGb1fOKOlgI5t2znAdnlhKph1CJbCGT
PFbadzwLuDM58L+hQVFcNzQV8lmu7fDcO9i1W6/78HHNPkgDZz2PvE3RyyqUhbJqk3zQK4seLcaT
f0mDa/iii/IR8VawSb4LefmS10ZOjKjYc2sfUoNQQOm3rZ+htZMVTC9ngbezIaTpc0hkh2kaRSua
vXlyFDHcUFKmrpXOYNKjSufVMZLVY45eW17Ip7WuOnyKAv0/yMmRDLsNdGA0ZnqwIgmGDoMnjEKO
X5DfD49tSMjM8PxHNDDPp7Xm1fEYbDAUWQzyctISSV8H46s7IuY/QtP/dSS6L9SPq30joUVdggNu
Gf8zxS1gE+TnsuJDkoQe7eR/TCpCMihqv9WYqiwhO/GbTmE+/4OtVvKqBsL2T4C8BFpadDG6HEp/
0odwXm2YjqS+epCZrbCc/lUHl5Io2mq5rQFXWxhLvfH4e1g/yJzwafqR1MIVd/IV+h2kDXPYzDUA
xAVch8KVYRtgnfmXeZwxqyzzM3MVU3PdLOIuCW8gmObed5TY8w9VCZ4QE5pzifnXZQ5gPF4qRHSm
Fn3+oMWFGgZjxh5PA83U7J1vxgtd+B8moD2bet5HE+scRO/mS/y4pe5ZqMxy6zDc8DzP/bDxIH1s
BNX5MCKsU/iq8/zawNxhdARMGcVTtBSMKTe5RPiDPAAjgsaAi0TFvJvj6aA40p/aBOawWE1YLnEs
HVNzcxkyrgntOQsPsrWXrHaFN3v7qbJmlEDX/ZpqnHlOmVpdMnDp6iK6qBhhiF3B0cLkZaAs9QzV
xfiAj5H2bG2SMsVEZi6S1bCutj1V7bEJ6fhocqM1FzpDkKkvT5fi3IRm9bE1Wju+CvnWZKNxgS1D
8VCBZtSBAv+QhlYRs/RWlhRALAcjRkPo4IlJyZET9ItGca3yEZNrFr7d1xMStLUQj8YdKTzKKjvE
e+wrZ4Ox4PzwpgDaik+uAL1CfESQHgnVHe74MzOoLPwzI1ePboi69WkCZfIKKdxyepklK9YI3o5k
jxRhftI6/McUEqngyO81uoH6oAqECN/KcCY91QsqrwxhTecGhBe1lM1OIfvd242SnZxeP6PX0hHn
tvSDqWK8m/XPWO5e/U4hYmnWkxApz+MtsFzKLVDHUNwW4pXNO1nA3zY+hxAyzROPBUz/mlbJB+Co
EspEvdHTc3LP1wg2CndE1v9hi4GFYZ//sRCmpeSLORzFihGY1TzE9oLEmcgatDT9vCLVGOvA7KUR
9OFI9Y5Wh/8LpVwTeVjpe7Ls8PbYr8RnAIggkkqY7y1TOIQSWEq4Yrl8rSMcl12NacgrCGz1+H4H
R8ZQveubLKNIzVSd4MJsIoW08y8rSD+whXOzwh1Lzia4d2X2IUNSiBlfogZDBExhzOX8WsEX+yw/
y7o/1SGY9sn6A5n+GiNigPpP+oON4lzPlipQRUYLbvj9Lm+EwiGATZDe9f8aah35m3klYhG4JGZ3
lejFjEP2O6XQHeRmBYyQzxkCQ8q3QG9W/FZCfB3kS6TZFfcvtStJvMbnQLcpAGVFHoZywOdoUxhJ
cGqG7+WrW+rqZUAnAw/+8z6ZjT2Q/+OTzFhtJJaTjtnsedOGFV+D5gZGQcaGyroZ52K+YToVq3PE
vmhmV9EGDeca9yj7SOSHcG8MQpEd42r6vvzUjxh2JroBP7rNyKGZFYdq83KtX3100VxE3/oM0v8i
kxbwCCfvIOWMi4x2zVWvzKurdlBAhtlId4Y1EjCQAOSz0ErN6w3czQ0zH+YoaNDQZID2sEhiROWK
XMCmCQ1Du2b+o3TPVCVgjy8SnlpIXkvUl8xPYUnyjxw1r5WoecH8vWpWAu0bwmXVxZRMjUVfWLnj
7/sFSono9hnzzLa10xtSQYLURxybRwG6qF28vnN9MYpf8tvjB+W6x/9/QveDoAxxQ7mjGMV9ZF4Y
6tkoeWKitBCrzF/O5xCy75iR9G6ulUsFMXUdGseOUiCYRkc5mxRGEtg71WTddCuQAIyjYTIH4hQk
+JJ9ar8s8CEUCediA12GZQPm2SWwYJPEYv+FWeNrKJfsSLRTXR0Q9L5uNMDU+i3efGFWbKqvcZP/
VJy60oZRl0gS5Z904RkCLnT6o29AK06VOY4+oALm6CzdX5qX3/QN3J2Y7D0U4ZCpOKxJWRwPvKFV
4pBJ9uHQz+/C4tWumN9gftRBLNdsHqH1OdYjQxfiWTS8TDgYlFI+awKPPOp7m7VJgaq6lamf/HZb
mStQQDYf+4vpaEKHhVpCGo2ZluPG2jM+jMjJdKxgXZFEwxnd5HN1jTNbOMP3xC+TpPhkJ30TjRBa
mmlkhaJytObQAKy5yJQzBowzaYVrSgHI5/T1NVku0ZvlErnMCg8IMFbBzttzyHqeBBzQKjumhTmm
Mg0Jm+JpbMAr+R7kF/75E3YMxGrYHoBQOn07aeFOOfCLeKlhNfyDHWFyXXCpUBUMZK9SyAtLR/Ag
CE2+Kmyu8JI4SzbW26bhKpEgVN8FbBJiopxoI98SRkU77cNE5l4qvBvaNNRCwsN1oe9FeZ4qtv46
ZBHL4jn6unIaoK1kv3zkUO+ajZKfjJ6/tefZ4zj8vCDxo9Dm0uSX5dSD9Vxmh4JsWmoB4zFnhNE/
RF+rLskGV8pQ2RzTVPEW85LPVl5l9Hmvy2ispc9jVJFoXQmC4ERmOhKnZ3lb3fUlycF671A2ycoG
Wqb5ZTFabb1Bf0QYA2nUuSlX2ENrj607sXP9HWdfPG5ewy4xdy3ufJ0QY9Y872HBih1tNbRNBk17
JXu+lYUI3kZ+/n/39+8F2jAcgBs4CsBwOh2lD50Pu0MyoV/RelCI4hWhRSHC75XZkuaL1R5kmzlT
t//JJ7PtttLBR7CcwVhPsRS6LH6qfKcQILrBCfk3EimwREiiKXxiEhQJvBTAkBFkXzhGzZvE9cyC
jsQUvA3ECV/CrZKtK7RiqCwNipQNT331+vowYJ90HRqhK19k4mE+6+09vIKSWSjFuI8lMSVXlDye
fGE66CZDAcsbAxaHEobyVXmfB/QaSBCYcXBLUhARm/ze1a8Ll22aMxTi7ADUTnuf0r5PapO6d4U+
xKGP4OqrV0Dd6Ut+7/eTd4WYZZ3hCQrkkDDPpQiaBz0KDgW2CCiaGb9XLj/M2veTCzawVjW3KE8/
y5/oi2MsTlyGF9Y+YEof8neQKi1qgKw4cRhwzCe64cy4Qo4cWD3Z0Uo7cLxlrz0fml+xja5cCTkC
1mlijhiiMZxHWbSSxJWqn6nl+3vVQ3fw6KIzHOp3vd1zAMafi0L36oLleg1r6x9d90sj3ol3EUnc
qQC2tOLYb7/YIi6Efxg06NIZ+0JvzIcvOhidyWmzJOcHEYcqeiNTuJSynRlFpx7FYVGWq3aNaMZg
HF3yEsuzJNlhtSVpVMq/TAyLNh4UI4E4SScyuE08p2KM4ksu3ARsoNMCBm+i/hQoe/obPyLFJved
aU5IIzMnJPmd/yjVTkSC+E1Nx8gS6wJ3lbQKwCJY1N0tM5/TJzqNwEUTwxPeJ1Wm8lipSDspcJCG
sx3Bw7fPf83PrEHb17ATApmi9UzNuaMdrE7IqpXxqIF8yDyzIGPwWAS1/6oa5qz/Ah4nEYaGsSkK
VjcMr5mnJaym+BhmCBgi3QtFDxmQABST8J9fEQjhNf6uC2R5OKGThQKbYNjGBvMmKg3TNrjDwDSG
X3WC+XNGM2wVfkV3gj3MmIftksn6FiTmpOkjo2RYaF7/F71J6ZslswesmBkW8DxyxGFL09r/lWv9
p4pwx1z7YRWS0pDVkzOF16HVQP/n2r0Ivfa1GQUONrS2Ad/tmcpkTEnWqgTt5ZBEXtE6GoechFyX
vCAtvlCNdig8BPnXMJ5W9F2gd/LHMxPRMfxiitkzeH1vP6k3Wod3usKQhllsrL0coRx6YYX6ju8E
l6EBFmGSNp0Gc5iH/LtLbT0GJkCJ3/5puddgir0ADQBPkzHgkuxWJZvMs1o3TbYGU2PdcHRCmSnZ
3sSafH68sriQc4fyRg4RXWLmbFeCeehXATM86M1CB1hohtSjki8MvUA1sBc38++sWKgoGAJ93aYF
RO4V2yCzQ+hGG4AOIXX6SZ1Pq4GAeiaeyHFjwYSZ0WDSE/gI+ke2k9PaX50AFPWwFstvdfDkBT9N
otiT2GAykVywd76MW5SDzWoR4Y5y239Vhwx2+e4DW6z+4bJL0bKcmj8qfJUS4xqXq26q/xF/gLuR
dxVnXDqjW0IHSNBfGvowAspNzHlR+PzCZuyRNagjCXF0vuf5XNSXnXgPwQsUGIqcSFsNVKmt8k1A
Zg0qEUCmcgnYNSvmsRDs1+BxDdMzbyLZAXktkwRQnfXgS2f1GojXAdbvx/zWe3fMGeT8tJAx8rP1
+pHel8H0YgtPLDix5k7OuGbgNWckOmE8mTQMxD6yqosXbfurW9cm9ZhPDs77T/wym1n1OYy7zn4a
N2nVhP0uoaK56dglwW5mhzxcNrTnivjdJNvM1ct1diI3CJEzlpT3Vuqv5Xs3aXQS1n7qg8+N50QM
l+UlciWVj2HdHAQuk3CP14ZWj5r4PFxb1LgVGVBv7iNWekSImfw1vhfdbYguQj+FrMQLdt0xw0wB
BtDOmJbUCVLQiDCH74ZQYhqlj+4q4rPTPIarAjla2gJtYwj1vt22L0JLtxnqOi16qP2hJsy3nHNW
9beXYbEgw4HnZ9oiV0GTebknh8tYv6nhn57uzQfK9NpRbqiWmFlBFsUbjHjrUiqUqZz/OrSw3UAn
oUwVb76MsosSrbIOb1p2Rgf1Yn3CawEMUnzV9a6aYo/hbu7aiO4VaXLauiKoz25dcqsTHRAsg9RO
f38VX6ruZoOseIZBsccAXbkJc/LGV/CPG+xB3t2lQhlHMyEYCyt/tOZOKb/SJ9ITw0RbPzeifd1v
xWHeEKu3lUnWqXet8Y88YUbvr9cP/A9u64RUyNUEkc5XH/X+qn4IEiphQ3Q/TU9mNsORTAMhvw+3
COd/m+A4JssEhXRrkYC6gq9CVGL9rKHMqKek9tKUNFIuUVsM/zh700PjkZlgWL5G96gsY6pphD2U
d0hf2JLbxgU1P09mxYdaM8sPJ5OoZ772g0gm11JC2tg8IeVzjc6qcZsSnwaM4YchTV5uXxErdtGr
k8sge724JntSZ14R7yMojrIbpTtNA/7FWnNjLoC8vWaISHJ1b5Zffb1G+vWHdDNhsJPpdyZ7sbD4
6ZcxlgMSsgIybOZQO5CwlOsWfW6yJWDS4EaLFhnGu3rZ4qXUtlg3M3I4EdAkr03S+kV/S5oNRIcI
d4g2499Uem9XRIXVDi31+A+zLOFTKucvUxl60FtN5pt0MNLJxmBXZBxAdOaST8WWuTcD9Rx2qrYr
PArgzmEXh74E70xIlbuXWZNy8NKiaYC+kXPYBPcK6SS2Qs1QekhHP+6LQcD/VMsQeA0GcZgbxfxT
M0qbW+yLYZ+lb2vGMoRDIj4zdqk3FJAR/a8q4sl03+Z/JJ3XcqtcukWfiCpyuBUIUM6W5BvK3pJB
BJGTnr4Hf1ed6tO1ewfZhrW+MOeYbtOeqXBDibjo0jGhZ71Mu7q96rVaP4Pun4KbjKkmUWdYp4SM
yS3B1WSpxF6arEzcfC92LPGDFQmbjE1NrzkJafAYLgPg4Iv2FCEkhgAp+C3LrTrbTH9sYELwm/KV
ylxntbSt22UVHpjw48AAnhEESxyEjeoyUn4XYDymqxi+TUdiQGsbn8X42ZIHyETlRvqOkK9Mghk+
O+WPqMD+rNZnovFQM1NDMQG7oPkwiA+lXQRiWcir3lxqDE5ZG0K2Y35Q+OyOshO9EeMHJZmnCZYk
SC/dt4T7f5DAznKBEhJrv0UiDzwD1Sc+S/Mc4LSmV0dgzBopOoTFgsJbPmJmbZMJcmhjzdY2XX40
2l3JRusDvavl55hkG3YhWLTV9k9Sr+QDJKfSOqjAiosn4RQp1sVQ2wzd//8+xA5DfScBhmSX4Q2U
/mhJj5DpW4axVI8PZuZ3Ly8mPGnxHQprLf9m5TcwhCGcieK8JAeEZJAo4cxEQDTp7FeCsPigEqS0
pj7AVJg3eyRSBjOflIfh0ZnzgHNeE76A/Rbaqe32efqev8kFko85AKW7lP8mDMrK4sa2mv7V/JaB
LJTwWqDCsOXmaZaj3cASLFhR/H0cCl50rtpCIX4rWsC/EAdkZ0RAoiFq9BIH/6qkbrmSUG4EPu4z
SwMn/RN/R9/R6DFL5XfmCmQNyuwIr29WsvJHXsFTl6E15aPn7b7v/jXqvm+2H1QZsMUGiEgQfCEL
LWi9e2ZROQhmpGhgET9/HaDFJPp+QQmb0cCuOpE4jGMyuA2YpjBii0G2oXzUIVE3xjYxn5E2oycz
0gVzg0JBn+bpyu8H/VHLlEVjy6Eje8Ov0YULvgv80GWwon05Bzu1GembK5kLnBpiaB651M0T6Igq
UPV9TYvVwGZ41MKP8lO/NxOz1DT+MOdXU+N+6f0/w0lUN6MTAtBCrOHWEh0OdeNuhJf3xGtbNkzv
h2+BV00qtZkh/uEXcWR0JmtNWEwPf0/IsoubMdE3ClkVmApwvfS/abjg9x1Ebjdosr4a2fxg2rlg
uezzEmT+1eFdbji9jGYTfBY5a3cD1s080U5pT4yXta6Yn8AsHT1muKgn0vW79XpmtOZCVJZFdmEa
PUCcB2G2Twyn0v4BdCHIKLsSkzo4A8KNiCWjCwIDV3pGcRzD3Wjja/w6JnDyrBPF8kvyqI2T9lJL
y3Tc6hiCgm9Dw/NHQzQn+DRzMpgG1SF7/5XBdbLpTdEGgulz8g4rK1lXIOzoPHJiLoRTBPlD1IiA
MPwg2gzrnKHNuIo0hgjz6P7aKsGyqiUqdS8W9yTKMz6VEWcDfkwdI/vp3hf8A58X0qtDVxwqYNPK
VswY34HVZU7W20Su0oGn67xfiyKBDurRzPcZATLKkWE0O/JS2YVZspxMDezdkgYsQa6SkUhMFuNA
QAEOG9GY2i+yM23Tkkg0p1zo9GP+9gYdP4RdUqVz+IVzHPM7VBYVqyRIHIShoyIkjgG9R9u5+rY0
E1QvPH3YMVAHtsjkcR+so24T6GcdnA9jyu5gvL5wGb+cv7oifBNNi0pOIKctCFVa+C0zulZbcO6j
h4Whl6NkQvDhGIye6eviW92g2LVbn7k2eEWCTii+ovNHfiriV4u+mbUWnv4FsYhJ8U8HrxcydOjc
N/9SDrduQpB1rYNP440uBF0Ow42Nj8YQSmAA++YIOJsfLy9SugK4tf885O/8/SWsQuwqDdrYdkWk
giEi0pkxiMgmCC+57h+HDpK9DF9T7MXtpqEma7fCPircE6MN+cqNpMMnOUFJMQIaIFubOdJJEJ0v
jhizxNPuQMsWkXuKxS2RbZ0kPKzz5MYWD6s/jcw/LVoBUD8LRtu5tvzgJm/sD8lszVYy5oxVkHvE
wFhULBZvyAjqJnq2n3VJADwmZ0K0AgdOj4xJbM3My9x+dLtU5ly44CRQyzsZ8N3hCFcZWxDD/Y+x
1cITMN6k+/q8UPthZHEZjrz+oTMeTyLUQdEDtUNclVAvJYku/yb4fDsj7tkPDp5gDplF6VER7WIy
GOIvRCsJ6BessUiTEROhGGDZFe7edoBXD7lsytxdQFeL3B1OJquww4AQh0oyC7bjZ2NeUjb48s48
juIxHTdvD/cUhKsFnE/2mqrPPEmnrYR1hMK4wRuMOIl6laWm/A9yHfxeugQo2Xx/MEaEHi/xYPhQ
roCV09TB3e5crI3CkmwXbzg0VN929YV7bd8/+Ea3qxKZAggK7Z+grTkLsby0nSPaybadf8xp5kbm
KZvkg/w97KAkRlOGE8isVXpBcZtxOySOSvsGLcckU838D6e+7n7w1/PThnNyInx0jxk4vGGYU08s
7GrUGHgdN+wDm/TEVH8ZvVasSALAPeAGxCmWi0Eb3RikB1pOohk2H3TcwAT/kditb1MUUXhEzqZ8
Djz9MGjo/G8dFeLrawC7NXid5jQVKYLIcToy5rlD0XNTmZaMzEkKd6moeT1zFyNQkXiFMVdggRNV
j2wCWLPS2KR9QbVZfE68F1Z4ifQ1hwnsSvrEjD77XrGlUk4yyuw3GEk/cdmmfhpHV7zBJYSHONvI
HTBoL1naWcHPC5oJLEeX6OfpjYgJ/PIG9akGV9K1crcS+HQHBFdIgco5qpASgYZ4SGXy0OfY5hl2
ZtpCej1ePF4sqdX/kNZmhG4JmAXqkfebuxwfs0YqzzeRft+CY/kk+rHmFT4TT4SBKwrt6OWTp9sD
Aylc9be58JYxXY20abw5kAuwZR85Qt7OmlV8qZwNVyWefjtDYjZpnCvRHhomFLYRLuN09X4a4HVg
EF/gFoYuJ+MgMFlj2V/PWE8o9usHHr1pbRGQkZNZDPgKvXLl91fAOTdpSSAx4BnAfDDOITog7LBX
0V5+4+snXoTPiNfDscwVumS2UanflC6h2+1vlXi8w4wGDYc9PFE8nD2o/Um7Jen5MTkj0Mi90jX3
ARxTcaOzv1v+dSw98hn9XnoL7Lfimr5irN5L/pWyWlEwUVudVN5iu3A++9eOhy3bfbqrusFwIGGz
wLRilvPhpyaZ7jP7I2KXqMWJbt+fAEku+B6zXMiLOVP31pf28gGsmTrOe2I6GDcPERhuL9kxy5hx
j/zHiERBxQhYvJIKyfiThgJVs0E0LxWek2N4eWa/6grbySw7j6613Gs/E+GfSETGyIUDpTBB+j6X
a0hR9mv6CXk5ivD0njEL3fISgCwAJhjP1sPmEc9BEjFSJy6O7AeIiAxgezfMduwCQF2F8zH/omRj
4So4UCRFNGToWQnYIFWUn5wz2fjpy844HWDinHnWkmAvIxJjocSIYVKnz9mlAqbkeaQJYLMLG7jU
EUDYnBH68Gi1JfQ2ZvJ+na1oAIxF9jstcxkLsrh3hDuyKfL0Ui9Sl+ifjcqtF7W5CVFyGuRaLiv2
c3Bx0ID3UJLI3mBevBU7TnLXxBZk7JO9ZDqCFw2O9jMgUONkYocfueS582YJLtHGcrxjJ6j3Tywg
gr7loDbAJB4mTSftYcn93SQMuc7pswOHZbr0mHxci0F1+sIrvIIPRCh7lPlKsU8Zh/5A6agZtc8m
RwfVIUoOabecDulFbkAlhlMzS+tFeu6tLbJuqD9vy4/o4Yt9/Bga3/hsX8qyUR9puDI5qqrdRJKZ
SabLJs5wpZX+xbkPIY2IRSoQTHq9+7lGEyawW7d/r8x7L4xbS6oc81jT72JYMQ4yu8Yg3tlpPsvW
D54RQz/VZgXzqeYpIz5kivpctcNj1HL78A38szABIWUuNwELocaVxYX6gw5sJwiXgsq04IjCqkaA
H85uT/cchPiYkNIz5qsBgVK9ZfCEaMOL/kkAR2m1ZlHniezYwD0m/gsEnIX8Ygvi1wp/3gquV0J9
Zjrqlz+mJwVyeAo4zgZ2qWyXqTKa11bI3o5EuaiyQl+xrAbxZ9w5XlhP8CQGG8DbExaIYHOuvxvh
tRir2b/yQ4bGNYLTdSFK1T9Fx3pWIcYpcpLByX5KYR00x7SeEzAJ0VcljPnNK7uQkEcdPy9YPozS
tyVGbvUkxqvyYo3rpFxL40Y6MjhnuXZjkxPj0e++CjY4OWdSDaPZA7cjxRvcfop5b6GcoQDbpbcX
s7JZjQ4D2B7bFRKSKNG/u1V3LXBqE4VHmpvIqtkeB49x6FkwoHc52oenxuaK7INNQc03t0A/ZAIA
WHJparqTAq9RTbDWSYYqDPQFWKSMQkJB3Y///Y019KP4xYr+wsL1ekANLSV38FdD5TFThdq2aV1W
8w3qZOErK/nhXpWKTz7TfkXlVD/jExq47JKjuC78xJp3OotPBsHL9zmUlzyp/AzLwjV70lYvBQeX
4lsUGp8lVReREr48LIzgjB/xk9zMeN6Uy8Tcf1QIXyxVKo8xXqetw9Kt+w0wZywFOOBf1N/Dsm4c
vNwirhtGQsdO2PVfRCHLyPgk5np0aHmyjPA+Bo07NQJc9uT4qUR00WOucY8LbsLFizcBCVf3kKgj
pLmSs/L5lwDjS28mKRux4YfIFAjW4yYPCYumTdLMhbmJWg/QuVDR9CDsCMkp9uSDFbiydqipU6mI
t3ioYIESx4v8blb9xslGjPYMWHS0Z3sLlOvRCFbIAlOB5NuqzfZS7TG0mpnjshwWSHXoQkwyNKrw
G5rfXk2vGtuJAW7hmREaY/IYMp5yNZUTUr8gX5t33o6Icg1+iyJ5Bq79BslV8C8M2dfxdPe8iWww
SvQItAw/Enr/pcAUqv/X/JW6T+5kgRjyq2W+hTH1WAHnL8/0WOjUJufiYGtPjvfBDnZYXfuL1F0w
IEUIviICwWswZEz6RsJ1Z4PpGkTj/XblnBhcfd9S6pnSqmtWuXr65AuNMtPPnokkzJuhc6i7Y2cs
vgeel9ecMbtooQvBbOyM6H3SNVMn1SDgCrlRz5rikz8HbCrJmuNJCxAc7ESE7CCEyAhOf7TgNg43
Fbo2bFhYV+zZ94vJinOR1b34+gLth4tgZAxJoA0Nhr7+AGJM2edW7Z/QfQ3IoMTfHNwrAeN87W+7
zWipGG0Yx6rZqmBPcX7ygGhbc7yFFmogypiSEPVmpeGvm+qC8M9o92yJVLyPoEv1v1w4GeW5Q6Xh
FtlN4bPgWYSCMM+eAWvYt6/eJ73YgLaN5V0Ah6rcAHkQjAM/VyQAonSzGP3rhMcgblIXdXkJih/y
z8Rk3+p2zJvNt+sGJy48jPD1mlULl1y7vk8LnnOGdxv+UJHsJHmeTwVFuASMMbJXq6utdsulAUGX
zuRSfYycq5KXSIe8+JpSJv3yh7ExBifVEl2Nu0tinMFAllQ0gr5Hgv3EDemJ+b8yuepslMa/8Phx
R/6K4bswF4DjQrjN0YiTEU/JuGIzBMcPQi4v5+cGIx2qfUJCgijMk/KhBQki+HlCE1Hp/6AIp8kl
QMhmsVVJsaCA11awxQNCyb8GepyPtKYU7wb+NmQNW8onTAAMYQLAGxE1I3R4thrIlbhkCbSj7Wq2
wVH9HLOwJDXrLiDpnaC5wwOZNJNFK/lN+q+XuhtYsgFCwEfCbxk5K0UCDNYibYvGQYaGFKQ2XOKS
GjunU03ZuEU8JopMRSaz4Gh2qB05SZib0AhKlwGpZbx6g4wP7zEJhSQP6Xgx76r8U9L5xmDol5+l
6CSLhikEMUtOc6RRoAwhezVxIcP3MZQv9C5LdKSoJ2atNyxGWzzUHFoAeAHTdz5ii3Eue9W4p9Lg
QaHKz37GHttbQHP/ocB1Vb4zXchyjb/3RfXMMn6bk/bwrgiunVSdV1EoOWdvTACEkujxva5PcWVO
JZ1ULos3YF8MTEFxahSwv1jdSHcb/sX8LFFZhUAEgZV4uXhshL8eaW0Oqw8Bw7H/LV4a6Sl2OckV
NhoRSdzS7A1ZO93wbxRMDd7Hid6Pu/zMT7hEyZqGT6OHCRJv9XnakUs6A205ikC7dEd9nWUKknFH
fzPMlVPEIcuQQl8Zsj2Ov1SnqPBe3VO27hLrTBBN1Tp4Tlw3Xz3q2d56RHHh6GgZqROG2EDDsZji
vIKzXnOD4VaVSjZDGO6RcJXUeQ3KHJpNA3lubLiksCNfhra6bkPH3DESwLWeu8yQ2LWkDThHO0Zz
T7XIsA7HMdBGNi6f5J8VM5XsF4zdVkK0dwoLncU8Q6BA4SMSE/ZC5VRNkeH2i8gF1TZvyT7M7Gj7
AToiLhp+3sGKfZR4xFjwUbcUs1dGYkaA/M3n80H2grTvBzuWrO1CoGOvd2xVUMe3Ootoh9DJf1xC
ENdx1UeRfW3m1VeMv+NoVXTzNq9Dr5H7ZSvhBqsjlnSu3e6YIIjBB+eOeOIRemZ2Vh1eezomZvX6
J53XD2a6JNPjGjyq1ByslKxTBhbQVzGZGXQFnnLW56gzTMMdRz8HA8BXWSAu2KHvYseRF3510GxM
ogFLFIA4Ufpopbll8n5P0BwQZOWwKplsISLIOWKwyaDSOw0sZufmDbUT9zQDRLTJPBiffINmmHgG
4g98Pk8/rWjQJYNuG76BfGM1D550eBa1WGpTCKjmHYNpfiWKlAVM67BN8gOFM4tTowqngMoZ+Eiw
Uy/ZEXW/vVE3O8k+Ju2xtC1wKnRhu5YYAvAqHgoqD/1KETJ4yuvZnOUpicvLN//6DsNarR7BOKXK
QvrGgZ9xkEW/XGx9TAqak/6yY5fMK+uXsTrkSByQ7YD+f6P5ct7XeuIPJVsOmirftUdu28+5qrGL
euFKtoN1M/yTX1u461sIimyiUNpdB+krOlMXTQLhW7QACasXV7Alwftp8WCaM1lnW7KKsbOVnoqJ
oV+Y9/BFgGeOVeSnbjcFwxYLY1LDzTnTDALhM9bXUMgc+EeauDYst2vtvIZib2NWywMXOTb4Y0ZN
BBewon2vaRAFl6Tgbf9dI4nhmFA3rLUF/VvkX0cBjrkk2eAwRURqDQ4e8Agouzd8aeatpaUciw3v
W9f9Gg255/jTiEbmoUx8vAPYF7r+wr/SHi3rZBHa0WxkoC0d1E3+xhjYXIk+OvnLQZan2go7gY6/
UzUWYo/Rby6gK/lnpFNeDIUefowe5LHE6zET9M3QYuE8K/gO69k/7Axw+hg3GZlP7T0lor7WpgHE
xVrhS9PmCoEemPGoO0ZK7ZeBO/iaqAh0XQHP6V+959kfHc7decE6ySZ7Y0QcJqxBtMjL7qvJlqir
eGCZcPTQdmjbZ69fPUIPOJvE/lhPoFXzTCODoBeVTjRrEe9LFuxHlcp4h5Gp+nhGsqj3zKAwu4ge
1IF4yziOYSgHhsbkSvCnUI7xyHPPdJut/Z5+maEI+MVpPo2BFrgJug0G3mPBY8jv0UGWVmwinwcC
DvvuazQOqEB0dldY2COYHgdywyAN2hMEk+JPJSsAebW1h2xPe6xE/7ScAf00mU0vfKwRzQrlgYNJ
nl7/Ne+VnUVZXmBBZDD1paK3VpYoegO7v9bdFjl30D7SKAY5voEVibq4X4XxvYugSK6SyhOTXdfh
RdzhIfwgETQhnPZ/Vj/zWfHYhGz2pBNT9Lw3bXqfJs3M2znNI2YuKJPm+X0YNi9S2lHZ9V9voNRY
LQOqPdIBoAkZi5d1ZnS9gvnDIIl35zQxh1pXkrcc8jzaLbQUJvJgtOY0rCMK19or2y8N1QMy3swp
hYlUzRgkWiCRpZCYhkyt3bC2eu8DeRmdFZIVXJg4cbj8yFvjrt1hHjdbectZClPlYAzL/JqveImI
H2URjvRahVQg2fFS+SLtQvbfNgvOXGfZH+1QhNnoWtnKTbnr/caR7hhG2FxYD2qZeAPgKdkq4ZJc
iro+ifIFawjByRAuWTagra+NU6l9i/LCiucCFBgmtOyKWFHoKG1+h/i3vDLFY40J0GHwiJItnhXB
O5cPJuMfg13uTLsHbAd6HzX7QOgwM8P4zIjkyjoSi85MBr7hoAjsq917YjsMaDF++caW1wQwCyYO
VHxuhLsmjlfsSwYM/1RFxOGkGyii0fJEbmdsK3dW651RsDlmGE4mIu2uREg3zSdfKk8769ipLMFU
0ecLVf6Npo/iFIxHbEuVmEIx6eX7OG0wWNbQnTEyaN30iUWEV6ZesSRDLqTX/hRnxWs0LqnftDuz
d7JwGKYFsFA81pUag1cApWL3x5AbOGfJTPUEyLbanBCypKfogzcUH4Ar/5Mb4qL3yOTExGbuRAsq
MwEJYf6jyJr8JyASmPRahauAnEcBMS0fGIMFAVhZT4o9JoSWuCLMmfnyqBEC58KllX3G8WzXwtFv
YXjInvgnHiPiVbgft+zbMOuy5loHFpkDc3THCkt1Z/r/vU2rT940GGZip014hAZZdHbn8ZZgo6Pz
W2YnifFtu1daUu3ZINgACfE6idr3pztzzwokxsM0QDmIRqlHsQZCz9HQ7fT0VR2Cb5wa2bW5Nw48
0glFafeJr2N2otitVoW2L8ZbGiJOwQ50f4OFq+Yqhw/WSgfjwPPDwoCLxHq+cRcAUUXJy5e+nfbr
J2tpeAmh1GTY7Fj8V5H/XpLLtJLmRMM3X6+byKuGHeeqCc83TZGwigUcgc/xveBBT4dzQA3P9uTd
L0L5wohX1Tfo+43mTqWPAH46OdQF/5RGBgzTSSQCvFZN57PSY5kD/e4fQ/QWLwRU7PFhdX4qLAaE
IOWGGjLC9USaNsHQK/GKpitxW7Yo41fBSLC5mOMj4Ymchwj447t6/RAWluLxIB0DP5D+m1Irph8v
pCBmi79qkCGmLYb9OUmR9JkqD3T/8QPrYJQIXVieYbl65uHa1CZaLKiWbPxDQcDTaDIpVBFba62b
oVaLFTou0khFdfVGF5pCRf2YEO3ZvkmvPzFR57VwN+rvPoM9QdKrxxNJumkGa5fd8uItfKnMwtr0
XA3nV+HruTWTh71ZLoMIoIbOhtevEURnimoTLdPlldskkHqB2er7dNM9FT7Lh+gYUrKgolRGyVqO
acpAVPKBpbR0S0SnkWJCgymNokVhAYlcZTsxuJdWt2iLW3tKnPIkgydE7FviH00Q3psNv/LQK6qc
EZfFFa10ouJCZLcE2Z/LSAiXCBDe47lA6p9weSSPcuQBxT7IEycyjMTLVkT1TGeIFQVrvVlJ8R5Q
hRNZ6zzdWV8vROCwjYYNBthIXhjPvLkKA3IglAujdtGRNOSslCUYld10gnBFD8kj039e4bdmkaR0
Sqf+21zqq7zjHRvvA0ZIzJSuvNLQjSvInfnoPBSvenYRUXJVmLcL2WJKTk412D69bRiaMAyBHffG
UJurcyld6UzLkqimnSZ8IOAIvuFe5N1TejKFefmMuF8LrI6mPxJMhr0a8yD+P5Gvvcw3hWUDikIF
tIXAcZo2wOb8s7EErutxk5sbmd8mf/7SwpbBlnb4CoyB15CvtABIkRAfECinsb2yMYpCCy0D97bI
6kAVaCa4SxbFMSAYJIQLP6fBCLBAfABCEbTYx5eENMnPvrPD/euGZ0ox8SHAi2PX3v1KwyU6ZgxC
F4AmTA8OZJwvw+p7pNb7CcJVGe7V6bpVnCmcq9yi29ewrncYvbOAC2CpIScWN33kfeZQx2C9sdH8
5gob6mebcDFzZjWADE1eVWYbskerkwa4rQfeUX59bGSoabi9bQWMsXbUd0BdozecW5z2zbxmBCWm
3wBUcnizkFtlJxQuysgZkVxI1yA38IzFCmmcKDjKq3KCVdiSIveP5uBVgDEgVq8ZNlR8ctYzORDR
nYCx4weY54eC2IMBR+pbO1Tw4SjAbE1Ag8MJrMt49x8SkkAT4AwczhCfKAZjrFI5mAhX5NQkcnnJ
J0K0nWxxNvmRi2mZGC3d9M1dSc8BBsXgvVmGz65/tO29BChKIYNYD0yB5XVsjn2eCjDCsjN8TTJZ
pkEO9muFOXNA0EF9/SBFgArtvO10XL6/M23afwMk04ypkIraHcc2qIHP85/2x5wwY6E8uiqNrPkr
f08O2vcuL6f0FxSKUBoEdq/MasJNvVB+wHthKJeOFnn0Mgm4nAOMdbEUIlBh9cWigkuBlngu/yK1
kbcaHgTOLfEgNsYM0Ql2kWYyZsjWP9HlGYvR2Jxihr4j8OVZdACLMQ11HLn5407RcNw4VHIW7Yet
Pfjlch7PX8qPetWeCMnS75dbSasXWhJOFXp3Jp7GGXMw/2V49prf+1hTSmvfrHPNRVdBqCundxMS
My/XW1ZkJ10FeUQRR24zfccLI9Ekn8A7FW8S69CFf6w1VMq/eEUcIwoL3/jhpqa3x46F8ZCK6hVt
2KqM80rh7GVpYJ0MfXFDQYW1iOe4sRhI0+Fx2hHQENPIULIbSGo99VxzcK1oN65S4Gpr9edFng0C
+Bknrz3wHib0IkzoBDgxqiuBhWOsBgLdQmCPP3+hsnlHmxC7zZrIxncj+mIIoQ96gXwFXPDuyEBa
ZclZra4FO4J0o4eTdHGUf3KRdErGDbxdsJpCX+oPyanr76/xSx4ByzvZP3VdUgblj8gXTZYDkzCd
JA71QXMFgDk2Bzb8kMmqvSbuWnFwO5KLnOAz8MHY+6xG2mXjnsq+fNP9QPNSc12eOM/DHcSdX1S+
sQPphJiG6fH5x3/kvvmrqUv0H5TBM/NSjRNsnSkuOgoKby4Ed6qjWBTOaKbFJbkkNyeDjjEsEfnR
wxhfcLTMnCcV+t5c/WV3ANjK+JP+TBIhGd4OR9zP5ZyjHC/4JuF1RKmAE2dcYtPJ+G4bZ6xPgEPG
ceqL/zSofrWvndAqcx77PBaoAwGwvrEBh8CiTzyppP48cukfV3KrsX9hahnvxFX0/oqGqWjlK8BT
FXHxU5TzDT8SDOvBXqfjwK23EIKFiRsdM+pWcPgSENP0v02/4IdySNgM9nY00D/ESIkXosiePlVW
KIXkzz0CuAT3bZW9N9Il9uFXT9iu12Qv1FnjYqeQt7WwTjmdN/8t1XiYqadKnospNAtXDQ+VmXmt
thrYwoJtIjH7NuDA8rBIdqFrfOFgR91gi8feRlZIaxN+EV+QKTtmLzQD+pb/BeMlcUFnxFo0uIOd
hTCmgc5GsFzohnGVGRibvCklzty9ge2y11HZn4z/IC1z2OmfNa0AnTFRLvGF3FLfYMDOhJQVopne
9C3Lt4FJD2Vr79FzhwXVzrKLmcGBdAh45uZQzsNbyqSwf93pIsCzdCyhxmNZ4/k9BfKlA8zV8wQF
PzncI2picH3iue884znltTOQlsnW44MzceyRHoZPAetLZhz0elvreHP3SXAQERl9I61HYc2+lI7A
RFK67aiAmY1yOzIr9GlI6HARHoVs6OiIDfBTNINb1lxm2SxFtpPo6gB4rCRtO5pLzI2JipqV2UdD
/h4qlcVbvQIHNx7KLnstgPkS1mOeUWHiGZhWrPt+9qfssZwxF4d69ya9gAOaIalEAi7do9bsIA33
PoFFAFKMxIVbKMOeO1X1nKMcxW9drU5wDrpdqG9IkM8wSJhb3rEa+C+dHsLko/RfS/MS1+/Eq+Fo
vracqOOR4ce050VfJuwr0xnZIG+AM8vVuoKgSHLFjPuUJVb/wHZsoNK5o4dgapBcEeMQfuKK0pYy
R7jzorVvP8z/EbuX/bLlBoSBkOhM8yJXqzy7jSMa7/hMYq+a3fC68ZZxZ7To7ZGCC7TAs6b1k88C
pCZU5tMorgO+ed0cM4LBHBPjEhfkTai+A8QMdXIQC6/A9zYs0cgywj7wERAFQx4krpd7yK02/CrO
yCVNRP77crgj9WP4WaP4hHYRziaHeXpECcHcGs9awO3T7lWUIMz70g0/UV5TaFQW/ZLgq/oZARPD
F1AtHHn8NNGHtj6oDpXDtP/C9Sf13sDu947khhE4fZ9zufcLUP6ojl8up0wNqSfuzpPLYfTAKjLF
qCfPXfx8T35nrsNwwQCWPp7/4wMyrX6xurALRpuLv9cOSFm9Aj+Jalnbk82IxCO9THZdNjTYMHMB
oRzmbURaM1SYDHKANEoux4zHY/uqrwCB+pXu85yltrWvV4TrDjrPXvqchgaSq3UHOJXo0Hufthi5
Zg1l9Nhe6WiK5AvYY9/KMx/dsubUaF1wJxvM7OJDXdDhiyQtUuECC3eDAwq9Dq/SDivBDE9sk84R
5S97uosHEj++d/eKV4qpXMhg4N067e/UHRLidqPTXzLMJLZ1vHKmT3zHhLkB5cCz23AEnRQ20Ohk
xPgM6JVTITAx9UBtfSCEjpZ8br69zHQwsRLpg2jCEyMvzzYIOhGwv5n4zMHh+Q3/3HfAbxYePIMc
KB92UyxFWOJSGdUknK8RaWKRphTmxXdjCPYFaWGkMHF1spHAdfvgvTMiX+mX5vyCNIfTk3s3zM55
jH2VInGZfdYPIWUtS/vIF4Xkhd1Wu+z9kvqTuHtE7jbmYI3pK44jhKf9HeXLR1lhoy2HhwXeZ5uc
4GtqyRZJPko+Xsdik7gl854f5i1Su7OSFTKeEmaTib6AdAjf4QrOGYNw3pdugDmtPLEeQ82bogr3
VNDfF8QYXGKr2JMIGi4uLRL5CudE6QnJ3uy/eto0o/0mhJTyKNjS5aPx0ef42JJ8r0Gr2FAeBaFE
AXO2eJ8YtlcGOhleMBNp/1IwV2a9YJMjLDgV+Pz1lW7UCuBzIEtb8TQmqMb5lvMvph5TNCH84zlO
pAu5qdmDWzKnud0qhvcePCMjV8ofPd5irLFI8KoJPS7LO7w8uLjYQE77Bg4gRd8zf0N5Dll2bA4Z
okoNa8mTX2/fmwGnmGUTEFxMx5Ry106vcGNNWS80fXRrKHVdJAlMZiX+FKI11qn/kANsRMOtmcyT
gsuSaQbom+kAZyl4kLx7pK9H+cvH6X814Y8DjQYWiR6rXxpBx7zB9B0OxrJDTASCbCa+/c56GoyK
HcYOC0wYhMkY/8Z5vP6QYA9hFfq+TGQfJyNWB01ZiufK+/Qekm2Fan7YRBfQ28qio5g/86jK6i4P
7iY/rjE4c8om8VLrlzUbA86cT3HEpv1WwCn2B0p0QZ8rSF0SClvbWtfqRkN3DTc5J+0qSA5cMkBh
iug58mC+7eTEa15Azfobpu1cfqRZ1Jm9oXEPb4qwBcw3ueDRaCb/pmhkWMJ4e7JfnSEpncBA+utz
ujmxsuabNwoOh89NbYXUBk3eiEFoRuQETqQLX0fJnv/O+8r+FbkxYi5xZSAFAC7FwocwRdEm0DRf
5hD2yMkFrN/jY5U+NCN1fP/0PkJHzopVgUCyuibCKsEtSignJ36VsCjpn2mxngbuyPg43NWfN+2n
MGAax36rCvA9fDrE+1vapMjzYPIyzeVhDzNPNb6n8fY7PBs/UnGszUNZb/NJCtTNlb8UyYPLCFda
a2hZf7ti/b6Q3yUxemp/ZZySyVcODoBdql0DyWRo0v009YUaipFhcpPYBsBUxlc2fVHznjqJkEOP
13lg61lDNNLzZSAvNGVyepqVK/btTPsX0qv0oy17zLlrkgkIX3YDHpU/fgexZKi7DooFreKigpLY
xWu4sw26YxoxuiScXIb8MGEFp2Q3xBbUjGUhpOAbNq/IcNKNWJ2I9grUXY8JyhXytZJAJmVkpRMV
+GsNd4i5JBmqO04t/pYmz2aajgTNWMIkCHBy95skOxeAT4lL0gpkI9AlTJRRax2FCs7tR8k6SRz+
xvftBaUU3APfxnHdVWzSgJJQE0cfW4KaYDqi8Qc4CLqCqs6BC7G9wa8/Vh7AWtAs9pL5kIg3E4hS
ucyRiHVObS2u8Qfqw+ytz0ZKJtQDfCG8GKxniXjioTfmaHObYVFC5H55JYb70kk4CnrHtEiC24oR
a/at8nwwGeaA5ALtDr28eLEhJ5CE6PklHnaqMAYxB4DSGcL87n8knddyq9i2hp+IKnK4FQgklJNl
rxvKkm2iyEHw9Pujd52r07XbbUsw5xh/pBVtoUae5s8JS9/PElWAtWzQP45nTjdjYrRBlPjH+8A2
4ma7UtoWpR9SerYp2bdKv5iec5h29MUa2a17khb+u98wvUSnQt81Nf/18NKXrCpkw+wl5c6aZ2BL
D+b7iRIS4hepMFMu4ft3goH/IWMgUfdkgxA80A6r/neKLoxTNJMl9W3uQ058NANR9e+t7nPlAvRt
4eTl1DqQIJCQw42FU/cxTLzU9dDtq9LP02XMJL2aaZ0VOzz8UbOSyMlHVEBGiLm1PgLK7lOHT7iz
HK6cQNjkmqPqHtGguUKUEqoiNDo3XXxwxmJKaMQr94K8QT+MRZBzdW5D1PYMBBTnZTuuhmB2YnCH
MF7zxrIx/M5d2wtrwhnsSD9oqwjIIe5DoflDotrB7pojlv5+nZNVjTZxQQooeBKUB1YaQK/PaHmK
KB9YkD9rm8uiuHMFJbtX/tn+FuNvWvklRAPIMRr0O2ICoh3JjdV7Fz7LQMKK0Z9rDYcDSUjd/Cnu
suV4z0xCA78Uk/ynTYH4yjz18qabzoT9bmR13dY3vE3MuAA3qdfeZmU622KDV/gLP0sZwjbPtUS5
3TArmCdSPuRUI+hv/u3VvXiPL+ImnUCg9FU5XolSyPEO7yL44XD64UenGBOZUGiiGiFB2dPbt2dd
BfKx2NkG7vv+V2zvAGsTIqXoN30WaKtZVZVvOtfob+NYxbbxOyf7u0z7nKVK/MRQDxGDLxBUvv4m
+LPzofa0ycNXuOKDxQ7nIS1B+jXgM6KQhudGWxQWZhpvNFcV8iswIB1m3i/58sbWLs1PARHVIsPA
5qc4tTaj+Z81oyGqYQZBu9i1jlb3BWNqGjt8n/r0UNMTf0VCl92cPUe4YH/W8i3iYxONGHmvBaW7
uGLskUbIby5OwyAE0M5v2BEa4A5Ezq4e8EYtG8PjV8SBmj+jG8PSBbsM3TT8iv/YUuXSaYq1nl3h
VcUjoHRDxirpfFZC3IETYTFM3D/mj2JcabzxhtupWHj3Ac49ouH/EbLGCkkHLeYIGBBAmQ1cFQBz
/lrxt4nCF/8uonyuzzJ3BNNOgn0OukNEFfVTJP33Z2nJk6pS3ud1yqoGmcjmjw4QGN1eHcLC+ZOw
vW+5MUosrUDT6rIXD3zkaXuHSYt0GIqrUBnwC/OqPyHmWaHHaLstudoGzYJ7KsQEzxgX0X7OBufs
FqiR2gcJgyuP8obo/mpTDnzjTqWsOG3ea+1WgWNl1JfcdJpHsn+sxdUdDIUFBay2vmnDGge4h9kL
UzXn0cu1W28CTY/dHpOmE19yhIL55PWIIkmVBdtESAekQJw9pQ47Kf2F0Bs2bc0tiByPOVk8ZPS9
ZN88QIjfZoExpOpvO+54v1p5DcXJVwHtUjFUB+391d77dCPCxLx2hXZgHqjjWWJC+MJhfB91CuNg
GmA4OgMw8atUvO4qfQ8HlR+CGsnt93K9q6iMWDJtymv9ieJgT/MDAhRsfNNHZAFyBJdOtZtpA/af
KASBkIO3DA5vvIAkB5Mz2H1if+6EQ9RvkXIGTw56oboB8tUvTj6/eNO+5WVvVsBoWYur+IeXnf2O
Eq3L69CpjBaYeefc4RaTkQqTRjB7sw5IQmS0g2erEKFQ6YHaNLU8ljAtWYsvm1+XmR7mheX1RdLo
mkRSmi9IMiZBQqX6coVozhQJADjNCDhgBqsNS2K+GyUw5emHGM92Ltp4Wf+ovRh+MuMIn8BsBNrW
8NMWVnEGMxR45iJ6eIYd3gt2AWDoykZdE507Mri50yNyOpkOOSIptoH6nXUIDkObyKnAxQsRanoV
s4MPT8kr+qeU3zx+3ONsWaaEOs5R1fci/OmXvWlLE4J3dAw75FO81PLbZUY1P4srY2qUey3LG/2P
1DQi+broT7FZJcCHsdMbyN+PVbeyJB/bUQXZzqwMAE5Im5M0W0O+Ttqc3fJiT2BlOBbQs+MxhM0M
HbFbEFyuUTfiRMPNfLtkk/KJ53NW6YokN3LJehmf5JpB9b2sm0dn+YPDa4d60OQjs2yjOLIGTTwG
nzkg0qnrFwHlyTwnJm5pyRnf97bczNKlbNmfyjPpJIH+KD9IiSraXfdyiWHtO4KLUb/PBYfZt/Qv
q8FwF8FPhaeJnMQ3YTpkliA7ms7luHrVtE3+GF6xZXDS9iJQpOG+UefVPHZLEUIQC09Fruiypc8y
Y2Wiym/O6OtY3sxVPLnTuCyeb+oVNdhkLg8bFRRuGuGF5MvBsubA3aOytpBY0ftL0RQaZUKG6o9C
3Gt/cDSMXhGKtEtjLaw/5Y0AElEP8xvexBneRRJcLAHq39q80CMK6CXSRsistaVZdbSsCHHkCx+X
lDxGD7SpjPWp4RFEBHdBqlVNDxBO6Bng4HlpgCIxoPIwAAoSK2MssVhOnELDMjFs6wdlJ//AwEIt
cQkuVWQIZJQg5edGf+N/n/0pOTEZf33r4VAKsApwxMxH/yameZpLKHNhtxj8C35Z6GiCMz+nZHHq
54ifTUugEAwcmei41KILWWtt4mTxnoJbinBhUrKe+1izR9ExtD0Xj5R945hHIMMN3Z8iRpbIuYVH
4r0Ej/tWfAyn5oU0B0/GjIXxqbyKHQOH8Qe+BaxFhDCXOnqJ9r1k5olb22FLGAlPQj6xyG7W65Hi
1SJu6817DJ81y1nIHy3f6O1W8/VI9rq2akOfj6onWQJ0lyxOB3kPChNiCKhbirAY8rrfRxKSbf4B
pCFppDSWDAufoLCm87gYM8LVY8rj3JPxhRJOFVfFtIQo5esVJdRIH1BHVQ1tSTaGxzdPo2IOmUWG
BNSwB0et9WvWcq6mmHt68uT6Ix/2cW1Ln1R2wYu2P2hiSaJHz96LNqJ5CGFFW9YDJIzp0BL9gqH5
xAli6p/hhAj6QJinlZCYzgJGwtPwVIj6NRovE548X5HAJT6gnAMenIBxJmWvS9/Mm6b0rUaHCrOB
eZ2IugBRVmRQqTd5wjJGBTSZ6Yu7ezrPaWbRb1EA+Wn/koQQgZ1J3ECvclq98DbwroXhPARS5qsY
6LnwcHMfwXqX1e2PFSm+EBU93zyK9Gmwg7JIhgl8HstkLROxBVSQKQhlew526g8G9RqQJZw9DZH+
b37a8OZ+KM/v5KdgbdRJiq7evIJMheNprj2nxPxAS/Mr3JaTz79HWJg0ntr0GFerOD+l8ddQrKY4
dmoiMbTgI6FVatwMvPPAwYHDs93hE2XKQ4wlMzWTJbdEfGPpR4swNXQVPKGSfsk1miXQvuHDIXrO
3JbpBluXUX4jL6sM75Wgismur5QvpEPXeKgaTGijnwpfFsyzFP5pgFc6XV7/CEl4/5FrDWpU94cM
9iWD649QVIbarSFPoHgjmQFgmOFEk+aZ1AnymQ0H9AMwYkGpo3tgnLixveZlEzCY+xx0KMqq7bjJ
vfhADk9MIEHmhz/hEb8OZtyZk684h+6ISDKvJQxtOaBzdnlbmUYqV5zVZdDF5ToJ13QltbPrGK4I
4uCFj8oj/oYh/DIOHGH3nmQj5tIZyKn3MWfFkT8OCYJM/sVVGw7k7q2MzsF8CaRe2Nj/wMWJ0eC/
9M6WZYruDmgBx7gp+gXl2WATc9tAOrPhVHK4JZhLBZe0ocO4OTCFYUm/NeRsz2nqt2j1n2x74od1
pIgzj2/L3JsUv/8T4rnq1Jj+UQ6O+E6Hk7YJKPhGM0RABJBo82juKtUEIFBbIqin/9TGtJUhvLFh
7o7BBvu54FQboHdKM2pyJWzuBgWpNB4DVr31uA6bNf24Bppahn/gLaEk77l2BDLtvHo3fbPUJ5vX
62TCLFVuSpDxe27oa280dCSnd+T7VMkU2xEVsw0Qh7S31b+GcCsHZCpj4oZ4aGO/AjHnTPsreL5p
LV6zqRWugG2X1mQ7/2Bu5X3+D0yvHng0092gn+BR//h7VeswXLITsgjrTFQLAjI5WKvSc4bB3GzO
W/imI5LAPj3GAD0XlJtnOIfoxKbKBgjRDrTYOdhneQ8EbLOsZrzPlBGExOHw5TY+kn3Fb7bsIUG9
Lud3gkcrrJBoUMZKZLLS4S+sR58RhWgPWtsM++0pMd1sFbWpz27cpMdqZvulbyVa0Tpp+ETZvg0P
BHFWvhHYctDb1G6GI1ee+rryshaIQVeAJKa5klS/PjXik4Y34nxoS5Qpv9Tv8GVY3dsV1/qrXGsT
TnKm8zMYZnftJ1o0WNYI1UD/Mqygsq+B9qP2Pmq4FBlLYHCM/ZdDMmqrcOA/Srq6G9an7of4bSxZ
v2xMWKjfy8Skwxs/pce5yc2/0R0LVlN/NlRmN+48glR2Xf1VV+NUNu7rirZ2sNbgsC7gtrnPBS9W
1sYRK6ZZ4kJBgRSqDx0TxLqo1gOxMpQsvsCNuaPvCZ+h5vGKcCqpD3nDETVHN+pcjnR+d4gLZPMs
I643n3I264EWJBEECgVy+eIreDJlq0/RWOHuIAop3QnnFxBUg+hnz/GLuMeOPkLI1HDZDchKySpY
oXpBzDhQYuGqV5acbY67y3Jgb8DiwX4H3ct3xg95SEIEzA3hE7ugHORWDQIO9Tk7EcWrTFjt3Luj
hS5NmKD3geCkn4F2kKK1RKIg6zi15ng4ZslAvy3NZ7wSX37901CD6xTowpRzHLmkN6jtvpC+YRLq
4UsOwHMhxLCgOrNonJ1eXIgqCkQfESgJsq/SSd0Lu3viWuyWafNlfKS9X3X+l5i5LbNWdRb1XQG1
tQDhUqeP/mzRTeXyKZW7ENTGTq+muWDZiMAzZt2ZvEISmI9kmNlxhcH9lPud6XOXq50fkjjCL2+T
5OyRG5Pxe6sbXXSi4qKK2zJbNwEQHUz4uh3ZSBc86osX4nFCyUiiA7Qml28pxHaAaFRVHyxLzQUC
HOgIczJPNTGwBwqA0ieYQfqV79XPsd4ZMXFrfrnvpHuB1GwaskWCmx098lIpf/NpdrLRVSotG8yt
WUSExe1mPqQeScNArZJjoDEbbxi5cd73aB7VNQHtzKIHkx69dUYc6XfM1BNJH1a0QUyBGo2Pwq2u
7+HAv8Ilqq+zXVD64+skF5/W6DfRNs9QZa7qf340C7fV9VxYlTvxHwIS8Vw7vUNhwYaOZHyzC224
QI6/cUUe5MelUm9qdiWiZY4RXKo4kdZUvEQ/PN6C5ADiAtWLwedL/cwxfzN20CbHt54zkJP6yw0N
EZTu4wMMUDzsE8A9QBsOcZ1NdQtywbtBmMrclQ1XVKE9sJU1PwlteEAYKaG9+QZNm3jmNw7sE0Ik
cNbpmMNlYfZOjtzh4H3Wlfoe8xw79FBIANvFtIVJR0Y37dgaS5XfCIkN/PGuiB4thSXx2zHBlTiu
xvFjDFwk3qrwrb/sfs+B5FLuepuHDOEPPX1p2In2BTAbGWyAy9ruqqXFpESINbMbOlLuRkv4iFmO
5CV/RDacX9OdARvaLtHuMDnRCitdsEG8aGuyN1XHN6oxA4nCKpO9BLc5E4G4HwviXPhbQRK6GZ1G
4S+yfdlE1wpMY9E/Dhu+YOtYUz3D3V/2XwTdW8fLKjv5lU5f25ZfEmeNtuSISj+pYtDS40AwC66V
jlizX6Ro4NGodIZwQ2s7McfVWqzAmmgYRUyHc8NCDpy+ttw+tS/f5cIHWo/h+IhFV+fVxsKR5cTB
VxuuSEhgjOH/QEOodDkmYIeORJxAIZwi8zgg+AGQL5gBXn5zJZ2moBxkcCaL5c1vyoMSXErjMzGa
Je0gyZxHdxfVP224CcU8Z8wlp39p0DstJsq0Omm83xDbWqWAku67YVO9LzErNRnVS5la0LQHV1P8
KTpN4aHjFWDfR+b5eibMSNILaSS5ar2PgYq/RKLnjH5PJqH8H98mOQUKTw1YLkGSKT4vJGpRYYec
Mij+pSOEYGasdeys/eBX1RyGRXpyjTWTVdGCdXodXgRCa8b8aff1twnqhV6Yzwmk5C186OWqVKja
iFdUcsZcffiIyMsjE5PZRscn+CvMqwtGPgxPwOTVXet2QJGko6BkkTnmar8uz5a+b9sPHYIt7tYy
t69gJ69HfSuUBxfUOVa9CRWsSjzAmokqQITYWE9D2lnFH6wvk+xHWxGYPTB7thkXN2os1tjuTj1e
22+x1lo0iVh/lkrcO2gBFmbxXxFtGaUIfGHFn/A1YCBc5PteOHYvWyKOyiGbF3CQAvMBwzpymBLH
przN4l/oD0DCZCUWNMcJD93Aepuwt6i2LM5TrxjShfQRkwHTf+Ycknq7ZoZEB/It7YrX9U3uK/1B
8HOZsETWiaMQ5cd7rYOFRpsw3KAKZZTHAKb5onpI+yP5/USvR+9TAglkTZ/w/a0dFcvxIRYOtgpc
FeWOXFnYqOSaIHek/IFfZlle08pGMrkj3wvmO0/2r4LyJxQepFdz268G1AXvRUMdH3IJ1Jmnee78
scYjWh4m/r5aj5bD/h0R61vw3bgWeI7PYp4Y62APqxwsaX43r+mDgOkvgexqLB050VcAmaphI2V4
ySRD33A/atyHNYD6ZwwsBpEAl63f8sRTz4QvXIqXx4FLRldcLNMVFtb0Ntcuh1+kiI4WvK+xoEyF
VNQXD++yI5UagFZZ6YOP8WnoV0O/i7VjSNDBSzsquZ/3BJ49ZbaUFolGS5cp+fUvaAA0dMw/O3ny
4s20bd4OCKNGSrhbtku8ctMnYTco44EsDgWg71P3IhsXw5dQXYJrNOfE2ZV1MOWtKfgTexsSFr/J
buUHGA625po4Wdpc43sanRvODYxXq/k09ohiDe41RzY5vdN1UCH9+DP2VkDVl13XzqGsTq+X00vH
kNyHOSifj/3VXHCHAd/5rw+ki8Hk9yxoIEntNYy+IABLmwmeUxW4HTUDBrKFcCAG03pfygSm1CZt
R1Z3ubDSK2i2fZ58zGKA7U8SHErC6V9eRi1nvqdE4837uEQBSO6kQiAF9qwT8V/9FkmAgRz7NrC4
XSYcQoSIpRvh/cGJygLdbN7sb9jbtOw0cZIjWl30D6lw4pO5m6wfZdt4w80y3eE3XQrIMYlMgxj9
hFUS5RVJKQSsiPYnUb04CqhUpcIklD8NJp9NV5F+sWhOkUR0bzd/YGd6mhV0RwSKjpiPbKk5xavS
jZ5C7Uk5Yc/uEJ7ackE2pOS2j/xS0maOAMDl0q+W6kmN+SqBY48FgM0VMxvhns50B1NO7cOjftld
e56oLKOSySUdgzqDykZpit+h8wi2Rlcg0sRMcOkCdD1QTsO3ToyGpyaeKTwjUMH2rqjrSr2nvyFc
2j9tQ7gvnpelBHIJ9HR54d/FYaXe5PE6Kh7uNGfkLiNSG0UnsaO3nKYgy6vIvlrOyQ6GIw+O3DzG
aTXRAzfVn+0negkl/jfHMhSqq4o+1s/8SeBZqM04FFMPkxUKXEA/WDttgQiR0EvFVbaE712KX57O
RvGiz+G361eoRfj/e5GZdx3qAJywZWHMdr0yKJJj2ucIYPV8rRMTwqXbyVTPsH/RpIz+tvoQebIZ
JseDCsFlzucorkVz3b5YFi6KSLL3QwXLfNNrnAzo1emBWPzGEPOYxQO3AjbEChM4quLL3CrE/tGQ
YROKVcM97HuJWBNXg3iAvU3sMfjRpO9MwlG9ROfeoWNTvBYRUrqppUd0iVswKIyBHL6OealcvMLc
jsPhySuxo08KT25yIMR6WpEjQRAPTuPZgEnUS8Yr7CGkUwkg2CpXi98BHbDuqwJAwfcUEBNi0Bgw
YDXhWHHzDCFISS3TInu2waINXMTvWoQNbq91n4m1rqd9aSEesU3wnsx7y5fE3lhU6bDZEQKGzvkT
B5cx4FajA4FdJzlVww9BVqJvQVU6eXt5/erxU/3S1wRU4/zNkBzNfVscg3cL2WPrVmckugUCBMIe
lofowgZpUKnqhLT9ei2B8o62yS9Zcng/Yq5Zdf/OP4v3ooerIYRQ3dbroPgd5FOATpamm8alho50
FyJ2260R+Nn6xXfRc3cCbKJp3kzYEBSnGM59vNQLL8Dc+7OJ97D0tnRrZVZDbcshOGcc3aNtrK3x
FiKjDzZ0ragfr+baXWvUzGiFHP2R3Cp6VPjtC+FYEHc3fYsfNY9GKHJlpeGBHOQo2pqRXxAtomyI
fn6FrqCC9X69+E4bEjQbsirHW04afRlivlhjRsHKsuoqtGkUMc4F2EiL6taD84b0Tfc6qi8Zsw9Z
Vt3/86jA1XvodDfC4o/1FE0jalp9eprZVQ1J52jwDLlZRu3EXXbM3kOUAtZU6sfXJbbQH+BVwquq
+HSH0uyJq24mN2kgetkJLAeDXg1foB4aB/8I0IPxZ/1JuhtGXg2UPKx7xq9pZHUi08htEP8a2Nfz
HrH5M9Ou0uQJw0q8A6IABWLhqtTDRBoqsiFaDRA166k/i97fICjU6tEXh50ckowG7lBiSSPVNf8K
eNYJUDLOUuwMvM169MtZ2mK5YEVA/UJpPM1c51o89tqzW7IeP7XP7EqCiq92h8FDvknhIPGpHwpH
iEoPGCukp3yGydocMaX/kFBgoG2Dc5hvk44Fi7O9occKJFmm8mTwDcCjsrjFGunLGyqTgRBJzn0z
MTMzpdqveEVWOM+j9aXaMC2AJs2VypUzlSdoXpPtC6sK4ejqIWJ9hXJ4FX66aFHHIB4dVvOC9JOa
e36LbxPVCv9Et8HZibNL8gO9obGtr1iTdpykpafkrnqew97oaIEUsJtjKjDmoVLpMQssvylFf1GN
blPWaBeEeNlqv5GvBaBjgVNjOxieRK38Po2W8LtvX/iQUIGsKQ+jLYmcOrA1XHBASuVB+qvLjY65
mnmY+kwRBdab1i860UG8TGNacKomDwIkE4FgAOjeIwLQwEE823M6yW4V3vCgyYGbDkeIqJDePRWw
kpDCzvIiic9sxWNTwuneGPILlAqpTsaNSz3Zv65E3I6VI5GBaAJP+87ZuNlXGHZf7Ck3OTtAFvQK
rZaOMRxm6lr8oUynR57ecojfgo2huaaFSPoQvynvBCJfKxLJ78+UYo8JwdRSiy98bFBNqG+gmooX
jvrsXzigEsD9vlexPtmkJuRIsvgfkdTM2vaitRDOCSiE2MKaQh/4S7c/8SRpp0L87feAtEXkGYA9
4tyCJGuMTHNJLNw/+DF1xgga0RyAJlg2OwkjrfpRXCmHYYy2YF0WYnMC6kDfkKtXSn/jdjWD70RF
foyOFl4jcYkBCHobx1Pj4pmF8TIdU7iSm5YEfx2d5ZgMrOSYsvqZXw2ETzdfxNeBuRcpcvwhoA1k
vC26Oc+Ulk7PRD96U+FLgMwwbgO8FniVLN2jXDTx4cG6FQSIYP4i8Rqja0I8CJGA9b8pWDXiQ8Ka
KpLuGTvho1qNcDNg87RfkIkHwRwYV3bj4L2djsP0VfYXSfjFLYlQtaYQEtg7PQTNSruBRWO6Y5XG
LYywP42vTbZL2z0ZcjJEE6hqNB0jHAleO21IKsuouKbKatfsApGP6vFS9oV2tKCKZwPTUVb2TbgS
uy+5X0rGNSjckmxjzQQVADm9KUhiuI6hdiO0gTRxCDgRHJK9kKhCZjrEu52pVwsYYJP+R00ebfs3
9T8El9F98JCZFEPenJ7woRaeBB3SJg5/38JnJGxU8vPI+uQCJF+J0lu+IDdGEwtuqN7qCA0DoBdV
rmrzrDps07T3Ugcc7wmqrx9Wh9Eejo6d3CZbLs6IDLBjveM3oRJEJ9GlfbxZ6KXi0KMJSL5nBqxd
VfTwfMiIfD8riexRdDzGAjm6FH3A88nid6xTo0Kcrb7Md2gtY83T3it5FY9nEASD87Hrjk2AG/EG
worWgqQMn/4aQgpj8uWZEUDcTezChdsKT75egRE9upE9anUn2MIgPsG9Tco9dla6RM7gSsPvKqVP
4YtEnffxte/RpjCpB0AJRNgS7u41RG39UwYyLn7HcMfxu6zJ3Ak2xSOR2Mc0B7uvgtQpUvbEu8DM
stjxVLLXJBARO9nLZ2GFvpZ+8vcJiBengVVzbj8K2mRU5x38AQIQlQ1AKhf7hh2BgR3eEwMaODh6
IiJpcVEj8hEEHOT8kmxINAVENjwcrt19kL9xLahsJzzuI+U2toiviWj56Gr6zOAq8DMkcr8y8Y/N
wIPTRec4RB1EecUQrknOW79XOjoRMiYda9cBCaE+4j589OeJfcWWf8ic6hcproCNbhza4iiaa1wP
AU2/sH22eJN9WlfALwlZ5uRJfSHwNevGroeTT+K13ODvZe9kRKY+b8neTE04gSJQz/da9cpVhBMS
3kD3lWKt9EdIxBfPGcvKeJJiD7SWv3iwVQL6OERaD8EgYT4zVs3ktOsA8QckOT8R2qUl7mUE32ZE
IiJwGaDhkFxpyR4xVinraIeyyoL0rNmvKoKTeYCQ6K4Y3idlic0qPWCXxI2HNsO6lny5OISy9xL/
fbnYkg7CxA7I6fVfqOlg1DhsxJVuYW+HOLbtcF19Bo2Xipvy/sKlwUu+ZvB4I44Y19UGgcVi2Ex8
wtBVBDWQk4XkSebQDO1iwwgbFEvZVyKIlzMyApwS7+7QoCfbMoUAHKDrfTCaIZFrnD9T35ly7nbc
nQRsSGtYQn46M+B3xwQ3sRBo8/lrMtBvGkrgj0n+UQaENbL/EvOTLYq1iNc73LUJgXuLVDhU25RP
bXcMkT8i8GEYPfLlCAO5Tti4V+B+7IKM0Tx05l/KTgfXvCE8cxmZyGZopsUoVzF94A7ZNdyB1hYX
dnMKAMp+yuoQj7ZUEdCDvnJf0O4VU7NFBQHxRYAyIxINd+wZR3xC62IJ0cw6gauybl3wJMOmkz4q
/CEEUBJCS4LS0iJr57MKVzJKd1eMtz1d2COyDhBx7fUTAmOTpziO7nTqpB/EYATWZXNiuYtiU7lJ
6RFRytD5XG+ok9rKRmzCZLnRbsoEjAYUMSE53yl4l0y6dNE4JEeLmmyEPejGOexI/TyaV+2UFnZM
4UpMAc9wLOdDtV5W68lnOxo5Fohhy1cExRNkir7arXAlHHK8pC5B99AyTIlHnWeXSJEZaDx3IpIy
JzTgf8n8/JDmw+JMag1NwJVDcYIy19pZ94S62aKlmLu45slJ0/zo9fn6nftcSlYnr/yw/JfLWlDW
ME/UdYFGrpncqfo2GY14SGKqimeq2MTecfiLsWo71azUBQdj9Bj0dVOcAh6AB53dK8yN6NdEGNZp
lqvwMb6I/8kX8iqFiLq///XVb1LtMzSFEXvaWBEFhFJ+DgFMURghZiC/SnJ0wrhPHSNfic5tLK8R
AiuRTIUcv4u61PNrLUH5P0a2zAK15jv/sAY0+05c2G9ahqTlfLOgRiX49m7sKQkiaY/P3byW41LY
sfgiesK7pnUMGYGvNlzSCHtfEx6AUlnKCN4NQgH5R5F0rd77jCqcYdveaRuZJocswx1Y1SzOppiZ
JhSgJ2OZKucSAboEYrlU6f4VIeVdTg8jJhMAwTwJFYM/4SMaBI/4kUNnrZvWxwvM91VTUhgueZJk
jiUTqpV8mUWIMmoUHoavv+91vlFwUki/UfXkOevJuV9ap/T4ehYV5ngTARkPJ1NTOWKEvFgxERx7
DA9vPxv+cfV3LSTFuSb3Vv4LolueXYr4n7IPXA7y9qGR0iKUF4POLbv6zCQklgtNtFtioxevm7F/
RRcNBo8iNm2doC7iwjwyTnA8kzoKsNH+Tho2s9M7uQjQHKPTPhIgsiDZN+1Bx1UuPngdoVfeBPv+
k8YNbbVZ+i9A+UM+mbDGQnRBOl7Gq/qWap4keNi4StL1ze+hPuvvx/sLSWgx74PgmkgBDVTGr95V
uEYXiHtHbjiCQaZ/rELUdsKjqcpy/MTr+FWxoLzApxy2i24HroWj9qRcepT9+qYD8srJE122l2n8
6JhPMUbk6RxlW7GRa+tctjM3PcXUH+K6+8nuEks1NfO2zgNI7gYKdl+vzoq0j7XriKd8Aso7s5H3
EopsxmyflU7Ml1Fyo/6Wrz9cimCLnevQ2sqfqed+nKxq3k6DJw9dBGkt6WJJYEGy1V1xYRMUe2DN
itV/kbCyrF8cCaTZzr7cws+0uWewj7eqecEhU637zq6ax1QjMCTOFhzDCe/Ny7FWBp1N5SrYqCZZ
325lnBXlhBoPfKj3mxATkB3v+OKAUMXnzPsPzR4Lj4KYpVgpRFm/PfoKYHShnAaWMmAd1jDy/GYZ
AEnCOGj+WgCPZ2i/SC7CUAfERZtMCO2Y0pLdng1yohBA9IsWTGORAsGTHlidZGjd9FzUW5lrI1pK
nzT7ZTOf5wijhxtjYGyrKMY8GT11OavAfjHQZn8N0CqfJeikZRf/4iUPHLGxMR+Rg04axQAWYmWF
NXDY9Xc9OMcw2wiWTLAhXPreAQQbEb1Nf4SyiCAUMIKJa24HiGny+45wUuoxHBNHPNa4AU8ajxDO
AeHXDGnrvI6yq9KsUH9X5GJCbXG36UtJ/UzitQFX9a6Qm8XUEixJZQhv7wCzRgvwvOwomYw5skVA
DaqDBUSRgauw/5nTsFDE0B0VWkoTSD6qem6qSvXKQ2WSqhFAKSu3gn/bm9pG9k0i3giXFp2YSO8C
HZHQbFL/zcEMDxE7ilNxiZonHQofWKw2fEW5CfRsIT/wQOnzu9D99YDtL5WKB97OzKEz9EAnMI99
2dEjzWAYSVCJX9prXBrBTSFtHp0vpe6vG6HM8l/ZoB0g9LCeydmK6ghXY57bYNPBhtEhp/7XRl9k
9uaXziPgXbrmxxE+nYsT9GryOi+7lEiZuMhqD2Q51hZavaut1UBFUOnK9S279CsRpF9z3vJNaSDF
Cc0Zdirxl+RB4ZsGUQbB4TgA27lxL3HVSOSTHiWQ52CZcraQwJIsC6jxtQCKm8EwQDxSy3xOuj+j
uovSZqL1q+DlajhSPF7sXPKUN+1SJM/f3hxJoR2R1Y4X327KnZZ5WXusiPow9FMoM3NajDX8AKCv
gxpvCGgzJaLg52Ao5KP29JxQznot6c7nzPIBSgOAEWovtKOMIvVH1Bke+BK/RtYgfVkb7vDeV2j7
mewJkWYwf7e3lsQz2p2dIfwZkwfq2vYSoh4ho/ScGF9DvJdbCq8o5SPw+bdEwRCu6nu/kK2PWv5+
CeBIyCExpYtbk5j7f2TUYXuLFSfkM4cUstzKlinYFHj5tjRFgnAPdLPDqtT0ycEV1NW9Hc8ZfnF+
w5qmdUoWruES+SGzR8PknLXrseZKxlQal38ZGhz9Z0qJEtIdQ5zdyilhifh1E6x89TWS9nMhFq2O
l0IhxOsD8rWgM47npO+WofSPhhYFGr1ztO3oQZ9pi09OmcNInTcKbCh6BEfj4gNPEpGPfnmIyGxN
rvk/uEpYytk7Wk1farkB8g2LvyKBfgUqGb5TofcVV0JbI//J9o7MJ/mr585vaAYkhOz93gj94lg9
u84jLBoHaOeSb7jm+agu0jy9mgrJIdAT6YkdiLcfSqaCh7YzIAeX/kASSXPjEZIO1rtZfHtD0gmw
0ve2W3cBo7XOAC9jMOJYXSAKi55kixLpNgnklyKmTULnT+A5GJisMgk3sbBIqn+xwn6aI2Mhcw1s
0Pzt2J3oKTbh7KE0fg3LZ9+T5RWtTqXqRECrFRKZIyp2xCN/b0JeiGO7NOiEpt7lnOIOE5ZqsDqa
AhCG8EzUfyp4RYggDO0tus0J4ey7VFGtBKsno+h8N5q7It/+j6Pz2m0ci7LoFxFgFMlXiUk525Ze
CNsqMycx8+t7sYHBoKcbU2VL5L0n7L32AsnFijS2WxZbQ3Q71RxZcfIVNv9Ezkkj+tHmvAWKri+x
Nl5Bu9cJhmbnlDFqaAc3V93FzbTVV4Obbti1nB9hQEoC88PTvI9Cg0poTzVuigVZ94d62gzNth1W
Yy2iUmB0mbxhjORWK/AckewydE5IdzUhQatAp8LLnCiH9Kso/VW1ZknTPoJj1D/bGY+zDXgccnOr
Kcyww8BSFjeB8eyCdRPHcB3thksFHTB8dvWp7s5qd6tlhIaMgJHMZGQrUL/ElBsAE2hJe7JuLyYb
MBZx8o7gNNYuHMhBvJ3U43yqtvEhJ0BH/05BkWu02/IpZynbywckqxl9zLv5K2nIffafaGUZQe41
RBr92XgYNKLkTGaU9GmxYV9i+MyP1wvmFGKKaDzYLAQP8ipNRzlBykSO/TRRXo+7t3nTWagZAgoB
fCOXTGW0u5YZiE8kj7IBwi7bEwDdD+RbPiLkFnL+meRXn7anncGZUcyN52o4t3Jh1eLqbw8lDhBW
WIOV68Nem7aR/hnQRzHckZ/igITmK8BauXDZephm4Awzn4G9on/OSkC7O70DTnDQynVV34PoL++2
JBD650r0xvGp+RsTalDoRup5EKFX7FK2kQS90K7PIvJNQ6BNs68UwiTl3MpJDipAWn1ynrHF4zAV
saE6Ybs21V0OWyatIKPzHSGKyOmU76l6FyMa3eUi+RUXn2P5XSWvuD8tFodAPwzZrkrXA/s8xHEQ
ng3JJedgSHatvEGhV19ICKi9sbf4GTtYysy+zHtdrSDZ6ZMjkBn6l8n7xYfy43PuBdzYdC39NsoQ
tAAhlk3OYqJOdu09yg4Ligx+hYGLoN0Z6brD8hDT2X4V0alnQM6DCraz5etGjL1LdkHzZVReA85a
tUNSPH+jfUNAAqxW1o3iSSEIKMTmsq7C77K/Zzf1l1a2YudNehBSJqpfhC9vJFPH8Qq0NGURSb67
75bPeRH9ak86f9HHNP/rfYEK5m/BLFfYM3dqKOZ0d5yBZQwbd+AR0Og27A7x5aDT09a6RHbQrkeb
MRFEch4Ke3jqZBc21/HaV8eOQEru8ParQeVXK9wYf2j91VsvnaQ+ghQbYnSxymyTBl9Bi1Ok/Bcr
tzK7vnM3lAlmYU0E3tF/aETS5F4/OPlHWzxaKFr3pnQojOHUBdTTsiVjAupEVKmelOzDH/GaM4G+
ilcBBTLjQAQJzUbWEecvze8w9brM7b+Qwy1qV0CLufONTXbCmqJnTDhdxPi6uJfyrVh7i2NU26wD
9PNI9Bf7UXqCBz0bYDhSHOQtLAUBj+bC8Y01wnPwaz3v0rDV/6aKmztw44UzMAO9ZS8wX+AK45wj
6s6EVh9pdUbGBigxf0EGil8N4QvDNkTYgBCOQRnnHKJcvOqhpbU7qUuX0h1xELu6lrEcKpVcINYZ
7yzaS/HLP8YgWlNOqL9kIPuzg90ozPLZXCeOBCOiR5tWnAqiMTBatfja0+z66MHBGJ6WYejATZB/
9622VBbbXln1DVLlxBlPZnQsgA7jKQcqqteH6VIUR6E8lDhZBEfRkLNC3vyr9Qt64k1fzjlYkzCj
fjoyknMP578BRMpH6naXIwdDZUROO9G4d6zcYSfuGig8tU8GOi5CFf+LKw9XNGLQVbq2XAFewDfA
BkIJ9wluJFyaB409OkIN5g1/mf6CmoYPKiSmtvjQ9BXFponM8BRm7ltyG8xMn0lzZE6Elvrc/070
44iDGMPQXjejTbEu4os+ough9NkEUU+Rn0PiXr2Dm03yEo8iD9D4YK5VML47d/c4OUAYkdDikzgk
sH/kP7hys62Jh4iRrN47TN1vN2g+C0Rs7+No7OsQGdT1DSrvnboV2pmKorp8/yWzRi67y9kTxDWS
A0jpyTpiUXPx32QL+arqLJiEhNC8meBL53o69AFJ9FcU1ri9KJ/qdj1g5yZTYla3RURf1U6ie+/s
HxMA7Grgfp9RQtu/rB7Iunnqy3+0cVnyFQEtYXJ1hfaFDp/IxgrtFGcGZcFip4Oj+itJW+ZO1lwZ
xTT3AAjDT1P7ZB1n5m6tWMJi20wu2DzWncDQBGVLZ6AsviJzLdUzARKFLQcPR9XbU3czn+PDwDbA
5Gxb/bz7DUNn9I0YI4yGpg3Vgsu4ifHmeJ1xSOM+jbgiEfMeWLGIR9IMfJN0MWeROKq5RwMNeBqX
FiZSI2EBQSmigSjBU6NeWtBFpmeoNv+ALMvfsw2s3hyjrH7t4SKby+JXzb/f9WFsl+G0TpgP+nzE
RC2l7W4gaVbeD9E5ebW7RDoh2gtA1lYEZNwr7O+/zV4gq45Vy4OxL5i84WEOp7yx3nQAebHruj3/
skUbIe7nDCTZ1aDkxhcV3h9DvO5IN83LRNOrv88gR7NtNZG5OyfJxF8Nv0Nod/kyqECh9d/acWB2
i7n4XlNvx5SnJ4VLgqmHwgTNsIcbCpckQce/QVjfvj+BRjG+g6M9CU6M+dtAzLvpP3mzA5yz4laS
LHlA/WULMlguIDcSApGZ5t40CP/tpHeEB2u19xMbJcrHSDhlDAXJXiVkJ7qg8k/WKV1fCxZlpe+k
kzGbzQEJESaI14vEspDgPh2lBtmd+OpZeirJukfLTmktXUdpw0AapZ0iWNFFzAhNwLJLWNKMw8sx
++k7DllE4S1FfGMB51EPgLqna/MbmQcYpD3toUyHf5KfJYCg+jyM17il3+WzvRRw0ZqN2a4WuU3F
AaRQLC4G9pslPNnEPPE58jv0k81kj3lDsPZZeJLyBKSBWg3VRtDvYuJ0z4Qh998qHSrUtcRtc3b7
a+oClbGusBcleWV8UDwxg02Ji67s1rBB/Bfpa+i5CqysgmleGBopqGglDgIGSxjoKbv/q2I41aWT
dz19/+Lt+IRJxHciLKhzoj8GUYh3AMQd3sf0GDxNaCsKbDR2z2gTlv13ecshvL+hJ/FH9oLtb4bu
K05340fKyWBeOxjHv6yZIrW3BPZKsxximvdJOpQBvNESrvqlvMd6Pe9GWfUQsxK47/oWJvCvPd08
FsbWRK9SMXFGTYW9hYWLIZ1F+THwjmhwjdm74h3RrYL9TDyzsFjgs+xcYYKULwFDmfIwMJ4GhQG7
IL5RZnBggl7X+LQ5cqYLXPDMBQCPYKqeOBscYshF5ZkwOiQBjWBFuL0LVFvwHdFg80xh4E9Tu7jO
kO4GHZ7TlHuWXTTF9d/4J4+sy8arOPJ3LnXEtiipqJyqBc1Kt+JFWysvGd8LvKV3542FVXb7keG4
ru9GemTjWf+Yr3qTyLfaP2FtzMhvwD41e6pu0s/A4FoFTwQsqYIy1lp+z4d/ZHRUKQ6BbMW+oIgz
WfZjFu3vUQHCOLwov1PNyKsG+8qS1HB16a+e1mX/qVTrPKVQkF+CYg9MwCIRlu/cDiJ51wY3aR1V
4sxmi6FEc9xyVg3Ip45yfH5jS0nDlvaQ8oh+y2WO1DLEy8I1wYqyj0g9XEOTwFyBfXTKv+ESLuAk
ssYu5O8ENr/y6W34/dvFhtcNVXzMdiyrt1M+sVu7AR2WRXA3oJzd5szNIK/kjvSzGVDTzukNcrKf
te7mPzQizOQamAp2TXAsg5RycwXKUKYfgXV9s7XiZ2znSdkFig2z21TfYc+EWcTf238uMKzyldkw
89mjQwP6nzM4di8wCigsciR/HZhEMv16QpyZo4AgOTQFd9KWXToBghFjOdLtQHlaxDq2yAMmrGFz
Dh/wKnSIHbaImcL829yZFELhBMwwmg9AR7xG64w36kBWJaaStwsMVkz3NcpZDATJutxpDKnxdt1o
9hDCE3u4mu6yxzWVUyu61Db8Y/cUBJYOy/SJ8wHfNWIpLjtcgfRLLEgOwyPCvmdD775MTwM6M/0e
bGNhi3SXgTXScEQplIvQV9t1Eri8ywnd7TE4dQx3uNMt9ZilK/w15r8G9IelP0Cp9d0H62rd2Jun
csFo4WucV7zCNtVIHCQCj3prLx44+thB7XXmjXj8hn9ZfKwW+/zMdCZJL/MTSdEYW/UnpgMP16B5
+vBtEbvKJ64Sc0tMsQRVSkAuRVXthGuEwMKWsxxsVI7LyI6GLY+LztzVhqDHEt53M+oHDrPuhJAP
L0qjIyC3VLp9/DNDiBwPjrvzPph/ZLq23FBW9PZ68wifJlJXsWds03B+NpjET5C5LOKIlvkXyMTa
PKXdzA4vEydmSBPznH8JOEB0a8w2Oujht9UrT1hwU3HHxsYxN477GXwlXTMWVG0scYlibDAor3nh
/QuIfijk6IdVjGTxP+RFmL18jtZLK3/7YL56AruhxWZvYq+UewsB5qemrNLjLXykKmTa1z9Egnsm
tGbbTmH7hq81Tj4+NBWiYvwbdseeocV7IS1lFPxx/JLkDvn4KgrxgiAKY18fo5MQC/AJAfmJ/CxP
v8C03FmhdmuxmpsOBGv9X7Z+E5XsRNAXYnxukIU4BchsxvOpYF9hE1kRM91qnFdH5A8D1k1I1tkR
wpyy1WCiJKCmM5rwhXRJavdNQdHjTM1+R8whTQ3TJ/wi1KFut7M6OtqDPF4sjr2I+Dx1UeAYHE0K
OBlkB+GqDr91sjFali5blnDRSW2+MvAi/kmDEMSitVkg81YdI7Ik1DNHWAEc9hEi5ZXcr+t/Ki+y
NX4pFeobT6M6o5ybuwidauueFTRNhyy2E1cTf1ijTSqZTrY0v05W9I+xWGo9EBuzbtXKbXXLx6fQ
4lzzd4WrnggOWbVgKYD/58O6XUc3gT3Uq+THYUkDPO8+rtvq3Ixroj5cwHvz+BEayArfgobb5/+c
OjgNB3NjXqIlhiEWorxdRI2+7yo7gnsImXhyonkou21gT2zzYqswHgcS322ThZf+AITVFJdGKWtc
7Y+XoukYBDSfWvh6s/AyUH9BseMuY+LBN0InPTAFnjVHuCUIbGflJT2w+BCzoUFhns0vCDhg06mh
I5Bjp+1Rw4ge6/ra6wFMQOA6iwU2DBqXag6luhS6/JH4xKRl3McxBTsUXm1q4FUzRGnZ4T6maItV
338C/x5FNJGU/3ctaxycc6ryDEo74oFWT2q/W4ABNEMot06xlZl8eqBpeEAluumDjkiIYTOBMqtI
3Zcx5JuD3+teLigWuiyii1HkwL1jaNmxNX7NyQycNmOxEQaWxsq6gbvf9FzVaGoziJuJRmBh+wdB
iYVshUpYtFUwLOOwU6cfU1gvynDFcBQTIPum/+9uApZY+K2beCs1oNd5Bzvcn2BppLlBIMoewZLx
fzVtwupedcgtNJfgJgQkIam/62j7/ozcyO5OW3UWYiaKpw/IaWFd/oJVbGPmwBI2axac6pMaXx/O
eI84slndTQSexR+AiSJecsIfBhdR1Y5hAFwsKeaaTOGJI81h9NXRoNyq91Uz0cRx12Q//fIMauGN
4qdwAugLoJSE+JcFWp5fQFHJ0j1EM6wc1JGNXkPHA66BPDhxOcxcmxYD2YGjvdFO3LatpIP9IPOR
p4Rs3uZkTD+gKrib8OT2n9T17UOicO4+uHuC9sBj2KD8HpE/KZhzTHdkoUlrrS3GVSf8jQvmMf5f
Ne6webIPnduUguxcOBAcmLInoVg4hOHmjcI1S8/YsfJiAoG+X0DK7JzM0Fc+3xo3taCdGh5dud4G
xzhgWErfIDkth4SK2Zi6FTFeSQytv4qHMyq5tj1w/cPRhaJkxlucaiP5e8KssOxniYDGqE7YiuEB
uc0ieMJ4mfkVNRcmipf/L2NmwLBkhd7N/sSN9LZ1i0cLkVeg72O14u5d1lQMmtvguAIYCxB8Po7R
nhbG8v1kNonYiX8xvHLU14j8caA7Z3NNuDjPLUgZZEu4RM4PVM/ph+gchkO5lymVmGE/8V7FOwEt
qKXucA8CbTwNPGYuPjQqHOiGeE7jPbOWXvgs8xWOxGGvrHQgAoCn6fN6sq7gULU//AQisysgYnb0
ksNLyEJW3xYNpSwi5YC70mou/Nx8tcXatGRGmzYM9Tn51qZkiuYwrTu/JyseZY7gmRv2ilk5soD0
oAps8+8qCMlwHiCJvgvw3bRMJmOUYy8zm83Ks9gguU97JPk1oHG6IQR4mMhLGwXwmnRQd3jwwcaU
gEggwXNi1F6EDufASVXmlm+cLSIZZSNZ4ewgpDkCBASw8Hqz7RgzMAor4wJGA4wD1ZnoGhXpx+yK
iDUr0PadI2bY8BGBGIGCnikgyGBhSXXhCx6Hzo4MY8APrxorRWNWoyjaZ8jnr+rniFuxYqzT2Ul6
JqttplHAOZfYaXVMXRt8XjxbwEsvMS0ufGn6wHoVJmipTz5wSzbBUvpTk1V3krQTwTG04mbJn4wE
fZVwCrFYPoPumAAA3PgMqLHNAMNCJhEn7M3IKViiVc542Emzk7Ahs8M4JgFFCsBZoHlITYM/Yuha
ixSkd3us/C3dUbondoKcZT4QIb8jdg/dReZFP2BEhUcefaRIKVYT3iescdWuLjfStBnXC04X4uI5
aAG+lY6Z2Ea9Dfl2DUeITm+RuiZiyoruHkVNRjhKtuatZlG/0M81kzxqXwxW9OvE0bPy1YksXfXX
gB78TjHeY/S/SQMrB3p3Jqwes9x4S0Wqx5vgluFlJpUApQ9yn5H4FZI0eHvIb1IvYffJrA8tt8+e
ndz5maaxbT9zDF/uYnnQdIKvvBRe5K7dzO7OhcNuika1l79F+EQenycctmqLPTNI7jUyhlVLAg8t
W/XsIPNl57mwRr7IbYn66c6PzQf0s8AzyZKsxE5gwx9GWT+vv3gCUOH0S3pcPvvyH3Sty/tAvUkr
qa0XFz4EGKJMY9BGBsgVYGrxW9FPhHvcK2jbeMryu7zYvJOt/h3dtIO5qpy7t/ghe41JWhKt4hdb
x9fEY8iK5wSbmjNwrvPB3swmIdzxq7DfL5LViKb/X5GfkXtHNNpeo/GDpyQGnUsGoFAq0ug6T+K5
M20mcmNzkDAOon/ZMgmf9qj7xNKm89DCuy46iBFb0XnrO/nCYYpGEf8rVGbuhemOrWdgA9ORxMaU
NEiPo6PFcC1YmhkX+WCs/G/lqGa2T8LVIHE+/2VXdoER4t7wCOiXuhCdkk8BzBBvtHFqM5GNspXy
V6b0MhOzidn5EzS7NgWtQ46sVQOAOxOlTnMY5IcqXlPDV6y04EkxtJjUM/P75Kd78O0b7uTfsR3U
G0NcLdKvkiWy252BYu96nyHATIE2ts1M++T57lcW1A8sku0GkXqGfs/ju+IB5tGNUSYSdIRmW/lk
TkjYA/0oiGYq0IeIB7W5F8cQAIO5ZYTEpXMsP4JuSXLWdXSMt4Vfv/eyH2DsqDYZFjIPoLnw0UEf
hNeYb+XmbhIP5EEATiyweALiVzyllPq67dvCjaODcK/5qtUIuhWhmKCHzA/zUs4DEfc2Thm4Lbak
66A5TFcRiSIqYQt3Mt6+5DPev0N4tfKdhmwiqYA5X8O78oUQtESuTNKwp53NtzOLUPMrYSqzdTB2
s0906zzMb5CtNp84vwUvdYhweYZqME1H8TTHuqubRe8ACQ96MA+u8gix6y+zb0F6MkJH4YpGA3AA
d/Oc+omx+8nl/L3gE13qYOmt8jQPG2P08QKtauFAr0n9TbzYmW8v4554ezWvC18DK8n4QOvUIkOl
W8zhliCWZ+i6jtCA5efuuRCxGZkoHLwi3xr7kQBZ2xeBQ6uZQx46ImF1jbhaOr7TFeQTXtwu/oXo
GgzouM7KP67E5kzGYdF4gDSUmaJ2gSKFR2yTTE72q5UOiQzDDAOBHAYEGQEx4poSJYijdF5LKCFp
8Eyb4EKdGReI6jq8y5w63NAU48wuhYPpRibt1LrtmCrZcEp7Dwt/imgE01zBfwZc1/+fzsHfTE6f
krBOceBjirFTovRjmnhHCbXii96n57j85gqnuLGkP5VOCFwIXcqpBdwMThUpWU3QqS3tcSLE/2DW
QirMieNgtdjc+nQXndAssv5WmWPcTZwiDntJRsT6gapycRo8lrCQv/DzAaANNLtCXw9tYSRlzSaj
zjxJe5Lto6X+HBkt8GJBsmNjU62YxzDDqi2Gphvlky079fSKzaA6LwSxra5zmDRsel1C72KUAJqT
FVtGpixtfYZ/4X7xjSGtEG3RAPqEvdpJQLAujligGvBqRKHOdTW2ovjWFni8vpG6iBsGO/4hslbZ
FRhIRkkp2vS6qG4YdsGeqNd0tHRfy1xalyKix7nSmbKNkHr9uFURnK/9Be5ZTIKE23JXEf/FygGy
FpysQLCQ1X00fzrZ69A4OnAHxMCwymrb/Xh8I4jWbFBchNmA95IYZp7DDciadbj295hHeeSoAeQL
ONz8ANMJ5tu9/aSATo4ZcPaxW3bYysUXXz82G4X8o3RDBF0qHXlfQYVR+NJA3tpXAkPjorvMaSce
7WwlV5Zkf+I7PqlImTSGWBwWi9zDGkyxEG/AA1Qfaoh90WMU0TiAwiENM9PN8cm3IScYFQocnCk5
YJKX62urWOUFGVnCPIXsz2D6oVeSTnLljEDc0Mmq4Ey2KI3YIzPDDZSNJgGHqbnLJbbpTqHuKbck
BEuNpXDCmkgRLQJE0Ne8nbjaB5+LA2cqRVGBUAzGKiJzCkratsA46IKTfiE1ooxRocdLy/DV3Dph
jWeeiRkpgrhJCbZH5NasVd4i/thDfszRqi4GLz6iysqble5hwnQq+bwwOFk8iVKjWmv9Z8cwhQwM
3QnEM44/1gDyRn2qTzzU+ppVR9T/GqYtlF9D7zLiA7Vc2l13C7ioHyLit2yNrt803fRWFP+4Siz9
mu4m4yi9aJyYRucbjqdEf+YIAViWEJagYjTppCV/dh7/CjdgvNg9MONAGmAkiudTlG+Neem95p+W
4JhYLliJEmhxDjTmbODumXzZKqoAJpeagI8QJ6LNUBxzDYC8VqdmtUWmSST5reFAAnOtHkG3pRYZ
b9WaH3ZPxcFu39Pd6FSwvURuBVGAGFM+E/JDccEiatiie0iGGUBUxY647c+6apvmWsc2RQWffGf9
sSmXaLgPkeipNKDcRK1vhxSlV//t9B/a14SZ8ktpb6yZ+LFhBjN0EMyPQt8rgQcuGH5UiYWYsn10
gtijjCfbTn3zSDmLMyJtadn/w94p2AXKWf6nhj7Bp0bfS2SH3/8GGJgy6BPz1NVSN4pBbtc5+a4/
hvdZqvYcHeV0EITZAd/qW/KGBLLcWQ1WIVRS1tJbncBWRzhiZOdzCW2M3EpkxyAQkVIXO3PAsX9W
Dqy3G5+xgoUb2FZ2hm/XH+xQ6BEsRuiZjn515ZOZgFnZxQ0Z4raCW+9iJlQpHLYtE6W9Iv4Kwy7H
bqcufzC156fG8ILa6b8xyfb9US4uAeMMS/sFBl//NQbx19x9Vunf8paOiIm7K2/mYDsL/KGO67rg
yCOHk33GBBfuhMxH02/Ggy7/t6z30YTB5PBuD8QbBf/YKL49o3fz9/Zdw52mCPE6/zHla5odgUF9
RlyesUOnUcNQAMWofzUquAiIE/h+WF2CYZZvMb87tetHKLM+Zb6DO4/m3WZxeX8vVg2lxr76yUTX
Z1Aen9BFlNXJ/KD/pemhuSeu4H824sacQ7pRHiercl8yZi14L/uZ1N9vUfoSpgQwdtVegAQQM4WQ
Z9vMbAD0NzBr4aphCJp4H62ewBb4MP9HMs0sd5BA71tWkTGxDuvzlDyHnWTddJZoaKUZjNFJKtbR
xE7BIw8qX/R4OUIucWtx9/cqfyslFK597eXXTrmbQbjI1hCQRmiqWAfQNs16PgzilNm+vm/+cb1r
L0LC82jr3/GjB/z/bzXUiqrDCp0jYsViRUZnn3hkk34jClXqrTT86ugALyjLeniQAbmzDlpRbGHC
sjbsEmG644N4ndlIwa4/SFZdrfo/zMyQJ5q37ZN0SVnNGn50lPdGwmlQvgyUncgozVXwQZGIj2mt
5V9hu2VnGH4lHHvQk44Cz3zj+VyNvniUo+vEqapuKixGSPRXCkKhDTvDMqUG2keRV63Ue9l6CHwl
zW4HL2LWyIyi21blhSn1vvnNHzAKknAtaF4dBkCoED8N4bMRNgin54O4O+K65vVe2HOrgmRihbi2
J/qQyfN+sUJQVprrsKXhebU1hemaBwP0UwFWMbOnek31b8c0T1gvp62S8RnK8++ZXMg0lDD9efx8
umYDzR8wSd+iC+Kolpp1r/AXgErPjlXxQcdcExL3ILCJ2AYUSn8+lrffhXie3jaFYeGIXK+XZs+p
MKesZbIr6hZgUQ5Af7Jxq6RfHAnTk3s5/QJgAeiXbzJb6XiplD+ZESi6KYvTiRnMka9OYeVTX8a3
U85ZtwjLsRoTbjYdqw+mVSA2WGXr0a6ON8pLvei7kDTsbjn9QtCY9DVTUXR55S97LvoOvozMlcg/
f2LI7GZ8eo65t1FmX1mfoXmYdjntmr/AxnaR+OzNizE9Fuc8P3JrAiXj7RQ8tM692xnHdDykHBCv
+mBCGHILHlu2HDiTVjrWknDVq/seQIEZHrLRCxmr1jBs5QzJP0tdJNR/NNODgXBScDVmpsXvAsGx
/qCTCpAJzn28xf+GiRDFR8KKuP19GxoMgQninfkg05fU98TolgOmOPa4fOFrHKMWt/920XyQ6za9
aN1N3fW/mW+Ud1oLSv1CeSr+vLszGQcLiw8NQJ75jxEPyz8ab/1RkwxL65feGXEzNukqj4jz4o/r
jAMqvr9ZrN/BsJkWxCxtTbuVmJ/iuJfZMOXRLsdepx6hdzc8jyaR5yKmLv5Txn2azcNQHMp4+94q
xyMtsD471TG03hT+qc7hvwVIDXD5Dg36f9LJMyTKIVM3JswZn1jFKwaMPqgZuTxK0vEw7EahFfPH
Fn62rgEOVgYaI/+f0f6ZINSHj1Y9Nt3DfASlp1EDRrhspZB4FrtoPdZ4EVsftAf1ZZJ2oL9kNhNE
ZhJpI35RC1A2Mn/T/y8eR4wz0mSpjwZTdIiuKbTLj07aEJkBmUhUdoCPK/mHiWRwBJLPVo7J45u9
kJkcaK3M7tYPl4GpsXADJggBrTmzOhe4vLWTSmFMYZPOoTkgaAGiRxJdogkqmLxtb0C4OJsMMZM3
QLTTDcA+NdkBSBoSd2Esy0ssEMoJEG+Fr2/6JmuoXOfPK55h7DCAdO3iVTDQH6z3wQd1NC83Cwc0
Z9zvNQr+Q/KFtCy7YpX34YBOrhrZ9e0k12vDdwkeVemll+8PTGMMiVO3xbv3UP7a8laIp1biTMHw
KMxE9e8c3QoSbGBTHTVEiWh3bsA0RHSfPAmisCVMjbgiml9cLsXfHpqBshGOyJxz+r30nmtcUosY
Ziq2NveDYriv/qhB6w/GDB2Uriynt7NbQNQyudq08K5k/AQXgKygrOaAgVflKXxyK7YhZoUYASO5
1hK2YwkWKK+HKl5nQ3+6GsEPU5y/85W+DLqdmToE4IVWggktbzYU8MhpqbV4JvrQoYFkzfN2DQb5
cAaFhUOxCkwYHCEVNDoMsdpIqjWPcZhOs5U8ANFCz6imJc5ALkmrX16T9sB2SIbl1IV4d770eDf/
YNPKxFsHThBK84NaTsl2AIjgGBd29+BKN/ZvaipYJBej3/GDJN1fXNypTeclTAUn0gWZRnvPRyfc
iEOmFSYSRX9hiWJFQ9bUBF3Y/wc2z0fibEDfsBm7dtFpAOXPSiIZ5unj0pe9iXmItMXhHt8j9EMv
OYG8tw3msXGweSEcemP3I7iqkBk0/Av3gcNAxAfXtGLLw2R1JIh6HhxS56NgfxQ/Gl6M8JdiGEgg
QSU9xoeEevOfuvUBmDJucOeGAc3Ovvjp8MvN0nlw0nVzEt1pOBAtyyxLhGYDdWbF3NA8YfemSbmM
W/6vfOUB4I/wvx4of4jgCzGDqF+lzsd653IlDQ1z3zs5gQGmGzYfcnMAsLyjfBYe+H3JNO7YTR/y
6K9y6ldyUjKLrCv//m5oIu+DuKdAQZ/Qv77vyPC7GbDJ624eWKmi75ItlIr0+cS1IETCT40fGm75
JBx83Fi9hzQF7VL1Wd7hRPTIpIHvIcRrHLxX9H6x84ZmBCWUmuMKbLY90SWCXGdcxzqD3Zm5DPF/
2sNJT0856c8YELGi4Bv3PwxnlIhMnfNgoQtmZzaJBgS1cK2aPIOk3TqmR+/EoN3Jf1l3jdQx7NOQ
XgHrYjhFQ+iZBPNgadBWzTG3IPvy09INWK1HRzleFO478oPg6BgOr2z4ZJ3GtRfoG1jTuaX8RlyS
TvbjH8p5bFszf7+9v2J0xS9BX5dfcMGZiGTkxJLvywPUg8wgEZkZu/3/XxP3gPld0ikCbUsMq8Ka
RTulm+ptJzDbQEqCD0rPGaUG9A5KLSZsvc2vCVyJ3Xh5lpHNcP3Ls4FX65OlgsfVwNsIB8dcJXth
Ja/F4yM5wT/ETDSDWZdNehBvOJyFf8WvLMCNZ4Cxy7E/urggsIdxtjTMXNbgRDe8jDX1OptubQ3e
2P8EKryg5hlsCW9kcUToTWW6lHwWDXsDAuc1YYkF3P3gH3/JSSS01iL9m5qDtacF1R8ZMB+rYhN2
sVPqJ7+PDqBEtHp+T9aLCPm+69f0UVI3GNhZbnhCunMgOkhCwYjDu1rpKc5MjrN9/mRa2d0hSrKt
L1OvudQGXB8Sie9zCxAAMaMA+sKLkHxQUsC/GDAIsLHn85v1GKyJwg2KA3A7QMl5bQvbVH/y4UvL
WCV4FBXooOeUwspTn6ZqV8V2cZ+njCwI0jNf7MR+mZZUONYY3Zwkvo6QO1obv8aw1bCaE2zlmV8g
PCXjqK1TWts9+ITwFP4/WgDxKQDqjTyw80aDX0k0EOc7kCIQ3g3hQZjFqZa4rzZZ6ZoBy3gLxJho
+RaOHTqSltsJDhC8vNnJ5PSYiWJSsUtSPrdxTw+w1cxvqfoaV0QjoK3/6KYTojKEEyH18pzzqFdf
4JkXd4yiuXoQbm80RwoVJRTAOLr385zf43UIhUtdfIYEzXbIt1aTwcgjnrNtaM3IsEG8JuyayGWb
DryKVpPfazyVOwR8gnk0mLEx9Po2NmW2qtpLzCR4J5kkC92GBInNrhVZqTBOf8/pAsjv4ojXFLJ0
PHsWGrn1kCNmnFGGPd5v1QaXjmT8Trt2QUTGGoa8gRyA8d1eyB7pTqROGVf9ipQkpK9p49Zw5zKb
vy+MGOLafsPMyOWrk7U9T22/ZoUgfwFnLA0beBFDVs5h5aUH+Jlo59jTih5I5t6rzDNn1Vi5nfLJ
moK3iDjUJXcsUg5MhfeFuk5UN+teBCKB86CXx8WlTNsQpPayQqLm1MpWYdh9pMN4gdnT6s3I3Cy5
a7WNlrGxylssOsGzoem5qwwG7zKsWeVHIegg3cfXDKAZYxFtG32X6KUcge8i2AjhDV99rH5LYOCr
rQyAF0G6hXMr//1focOcu9vqvBZnzdNqDMlePRbLxQdCPiO6BuUuOcNoGnOXqZn40YWQZLvtOz0a
/UMLgCu4nXAHcULjL69BDMDqjjcEA32+4bRKKHEQT6wMEk0yQmbKl2iyLGC/Ix64D/RVA77jgL1f
hGbTCl52FhdXlQw8f42cFJknZa48fJmH/MpGD9aTPa1HFiFj4sni+ggLWU0/fWYHrV0wsYas/BFA
myjW4MIhKP7ADmBxlnkSUCtsCdB/uot85jsSL+PfRLIx8rvPaaLrfiOLqNeDQWdDYXAzhdWYuJkX
wOKcSXr1qrhLoeOvefRkct94/AF4MChKdWbLxKWMTqGv/+PovHYbN9co+kQE2MutRFKkerNs64aw
xzY7xd6ePosBEpycCTJjy+Rf9rf32sybUx8VlAWP2DsiyIy/cr1QIKNT9xlzTtvqeF4ATEfImdRE
pEAbVgL/XuSS/6ZwHy7c8pNb7TECinAU4w+VQfPLS7fTb32jmB75JfUGlG3FVjgh6Kld3xpwHB9q
dy18rqhYd1oPkyTJn1FwQYlwYmOpJ022UpBU9pMCdZ09mLMV7itnXMZNkst4xh40P8BJeDChTUbI
UvI6XorXbHnTMCLlfV4RMjiXPK04aIlbtVQ8BhtqSbYsK+ic3QZarMxun7JtUmstiStwJp5heEgI
Ax8m9QRMN3jrD9+K5WmMUbUjSlWveGZibyxHq7b3lrVWXtVcUxiFPLDEELNDekCkYBpevoPbBizA
YxACxCQ/m5yDDWKGjHtAcefvWtgR3IPtR3hb7b2+3JI/NacNAc0x8IulknJbCNsD1LjxbLF2kGg2
N1JOQabP7Ai10A22aXwZb6MFqv8S6Zux26mwvs7RidjqpcguGTnbMy6gyU5id9C9lPu3ZaxHGVtY
4EEYEo5ZS+MDSgnnIEf3h94RsNBZ4T4fnL7Bq78bEXGTzue5tI3q9NL4vCLgL4jo/K2Du2/nR105
IY/8oQUTLSJcY8tcgkeBV2Hg38354d5EWwl6EpLfOvhE3Hg9IRJiMQj2PfGmc4fHfKQpHtWAMmiE
F4SNNcQ9TnuyAzYOTWZVHSK6eTWOWMTG/bvFzE64ytGDTUYc8LjyaPeuP3vNr4DTpuJggMDdHxMg
cmycXMjhat45eaJQOcqImeU5Ey0Q3oPUMaD15IfhlxVOh4Pzbcnf4tvso1JFzUE3Of6tZNxXb7AC
kaLO1oo7ULseiY5/y9q6TtcJyje2Ng9jFXznpSSdjAfRdvh503QxZpKHTC/hj6Wb16Wr3JGxGnKy
xiAhLGzza0aW9/D81Lv8QMmMm5jbcNqqb0rgv4YT5eo8myklxjhEmNWGE/KVCe/nQ2YlEVgHqIoj
N4Scm1OEaxgkt3sD4tAhSYqjKLFqIdztxwbtWP1p5G0kbGOsDLV1CstHwkPRvM5hujD+dQe2kQRS
6ZRKV25KlrbvQMjK7Bggi8CnphSXOdX0JtTlSshdkuyqvAkyFBmBOzjnp3hczrfixB1OXRvieRBu
UYCBxmeUgzG9ox7aFn+RJpW9wcEu0X+z+iQx3Gu4Itj1hHuJd1SHQCI+m/LXgtwdbAfOW9IJ8EM8
vNFpmBgP/SIDyyJv5aXkdMBfsA44XXlNKRrLPi3zrgz7EncLgz82ra7azRP/ZnzL0gmDGk4Om99c
sL7ExANvCYN3xEdCtIGt6pgC66DqSdtqBjMk3EzQX4kNCjeRPqy/EeQ3d29p5d/7Hd91MV27T/Ja
8pa4EiDd4io8ZrjnNfxHPE7rAR4H16gOl8ma93Qh2WIbnD9KxWP08EePapkiINLdvawdGc+9QKgJ
ThQM9AtZhTi6qQiHw2+D9J4htgXRFrxtme352CVtr2r3JHak4lOmxIHf62skL6XS/LRmpjNzzqJi
eZ/TcBRthvonIlE/TRXHEB4qJH+FxCwPKINeAI7xLk+AnvBUiuu6OVj9x7zn/KNvcab32tWsvkW0
qmkFwpXc7Ci9g+hknPUCtREvrjKCEoSDrwwj5G5fXXXG5gWL9eBNmKlL4TMreMz7nXVkYQo3ZHp7
8W1kNgGjVduwvMp8t2QHLkK6loC6bQRcCOVphJPEA75C9Ix+hFX2WQp4QhGGHaLkqFoS+bNPP3P1
T/3Tmu3xhu7g4g6lyIOEkIIved3TO9W6+sDMgqEEbFQTujraU8lglMsHXYXVnox/St4Lo7yNUIV6
qQsraV+DVeTsCzfL3A+xR0SEHH54kGbW7X2Jq7u7dIldQ+6gNZJgGxbF9Vitlc1w5jxQ48p954+F
USg6zN5iMlAuodlGPzJQ3+TzkW24duaLNDpwkTriSBOEzgD4tJ1jIuJjv03PPgXRT2mf7gzhiW4h
tKP/cW/q72taAicDjo6NdLUsDtwPrdhh2U6+YEsE4jFRthLXJL4uk/41RvOTP/JlRi5fS3NKKSBh
zKYdot4VWbHL+iYr9rjVzc003SiuMc2TMF/E+C06qrXfxF9W868sCKsem6W9qd54E92Tq/CTOc16
/i2eFFnJqsdBs2n47pjlODTyRNyhOY4iMyzjfoLLBF3yVcTOlhK4BE65yvUnqGE6nOpNfBsKqNib
/NRPF4YJNNs0N2kkf0kk3tvyW+mUfe0T7dL0zKr4PiJHg8OSQuc+NEj0sstVGWFj4L7C9RXhSSJD
u6t7pxg8lItkG2n0wQCk04iJ5ks51fjGsZ6Ik7VVRqygT/6ZaEJGvNNSuK6we0wcET9G0BZ/ffWv
kRnY+GF8zMfP9psytL3yrKZbT/NN829+cK9FYMLe4Bvov38WvoLC5pC+WCcYIl1GHoEASuuJwWXw
XbJ8FVuto4i8t2uKFx/IIsRdqAcZEWhEUg14xrU39GWuV8vcuyz26JAzE4J8lysoMv/M+nMK2G9J
N2xfAnh7VMuiCCA3e61ZoqajtnxIYGlfCw99UPeQ9gleUFWJsxCn6WIvG3ARczWhKuuLzKXSgdyb
duuM/ojXbvqIkThMkC+63GCpOCpAh8ngCkCApMkLCBBKBG4ra2tanacXbzUbmiW+1a8tcxvXuKrx
wwQvh8h1IO1ZLepP73TpJlxo1IQX2AeUb7PcTbjGfFauRuKkcTHqQ9ZvayRlHGI67Pk1D/80rxsT
J0GGRwvb9N/rZdAZJq6M7+73BS8DTFpJDuo8FoecoDnrgXxCoA9/VYGoESsi7vsOgmA1euPPHDtV
81OYRFkYUNkE5Mcfa/4R41tzYAO2AGIa65i15LWsppxPNo2vfM0psLvMx3GVNocUkZ8Uoghg2Pgw
SROBwaqT917HnbwCDcCCnuD/4VRU0wV3ohkTuwMhZGmJQJ807g1za6wUiEMa32akMgyrnQJ/YwGd
DU+/h2GdBi/X9K11zfxSv8zm+yBBgXELw95DSpfa/cyhm9ld83r28UENw42Yfg092gJxVBzr55yz
WiVAL1tpRGMoXZrpAmju/XXST9ZwUrp92G8cKQXRUDjyi1/rEFL5kianQozgINQke0sjK5gynE1W
Su6NYCkZioYLgGU6VzabicpDUdEPTo8c5Xlcs5pDr1wseFX8Oy4MwvScWPmjR8dtE3mstXuGWyib
a4lYPMdNedpNOiewjnqd71onMkyPdNJ+868TaVs6ZIRB7c8u+opdSDpYoA9Oq7p+Hab3UiZc6CRf
qf5N2pk6hVG8VMvFQVkX8I3Y2nOI3BuCGsS14v5ScWLtJyfK/2ryEFqjsGFcI4xWJae9JuC2HG9A
ZPIWdr+FhW57qMtHh1qo5Wc1fhZkVPFgFUxww3EzT/yPLh3q/2+QCrVw3Ox3yvox2XgvqRI0MPvi
xyRm3xIKmFC8XuAbJdc4MjWpACJhd1AJhJCjH6aRQ/qtRPLr7kQWKnu8iC032pUYcequfrCsxtAg
YwCkCPj6KW+2oT9l6xgh4iiLblwdZPY8kTj8NpX2Jg4OZcMxo+VN5cz5tN6ElxNYPwRqTRy3FONx
Oi7xlBy5ICZ84PXqX+MC4amYOY77DNPf0vrFPQ54ZDpctMo1ethJVFqzZ5CsJllBpAh4IURmu/lX
7NRib1BGCu0uyKny8nVwrTA215m4+RfscQ3AKzFtNrF08C0ogL+E/fmzSyCc8a4SvFG/CN1vVt0M
kaevvqWVj1uyf501cn/0TTY4gjmSVFhSaFIQ3ZYIXb0D/1uV1OBs9J514xx8Uj4M/TR4cMHhkgU+
sDRvwmGp88XnvlH/cRrpvpJHMZ1KPn6qxvTCBY86hB6wIiE7RBhSgntDBJimD3LqX4yjJfd15MDB
2FMMDzVrFcwYrkk+txjtWpV/bhI5urihw32wpf6jgo2wCOz4yZxpwV5JHK56YWuZb9X4TIh8Kvdc
9Ml+Alc16GzAWyWZGya7FjwC4Q3eT2EHG8klCEuyueDBaePeHdUfS9mHMGYeXfwHbUXSD8OhveP/
yjmEx9l7G32lyrYTjpr223ypCcZweZNeDe2n4qWp+jVA2/VQHl9y7Y6Vshaqe8CCNjF1yiCBBhx0
ppibYMkq0uOm6sgxUobIa8ZR+TmttfpuslzU7GLNVgzOBjWZAe0ezwCXK2lqHRGKnKxtQRs75eNb
fCzmc6ivUuHWFQzqf1NUowyuppa5jehb7C/cZTTaGCZuJuJyzuJrVoKvNHuHPtvmyXqc3hlrjGAk
PAjZFYUiJklBnSZgR5mZqAqc82ptNdXcPk41ofK/xSwaWdeqcwHL5sal2BS/mUO9xJ7EYPjv9Q0o
kp0g32k/BubgbR3+Mis/Y24eLgUpDik+xyxDI1LyG+651GXuQHhwmOgctPN/2Qto7BtuQCuB75jd
ET4XLuBlZEyPgNvxumpsFUl/MkA41ZsmvxeQQuOvzDMIPMUPGU4/BTUrZflyYchq2Vr5h6mzoSMX
cv9gaypHF8ds0bTaK7STYEMNURAyC8HSHp6MaYePjNDKS76k4UWd2cTMlSA+FLhL4cseUf1qv6g/
6vms/Ivnk9BtqMdN+o9ed8oFqOE3uQVDG8t5cBRFn8e6N9+G7mt5OJFKgwdWPyekEcBXXMZyWf3R
xm/C6L4SEs41cK13JuN4f6FmjfvyR9OoqDQPAOH14p1G11TygIeZDJFseR0ew6u1e9GKwRUi/DKf
lVfbI6ZS8ZJfzW3rz3vwCZ7hptt29dpjGDwEnrlniTyZ9vgO9GtXEU1H+lY89E5bFI8KP0AS3L6u
e3O5a+gV5kobAvu55rqnYHfNp94lhMUsX7tIIHYiENQqRwIsVqvhwQqkcw1ehst7RIl6+omJM94G
FY2TyaDD0dVGWbQ5ZK7lW0pX7LVpbHOps3m0jCLhZ6T3KabgsN/wtBINDYAEhbSdfkyh3X3mH9xk
J7d+mBY+H4r0VqQsdddcOWV4sLJlE4QPvWDm2O8ZyAyXiQzgXtMOnB20eXXuoLXbreRS01kQUGEm
swxquXnZPPtc4YzFjIUT/JOhzuBUD6N1MB1JBp7Flf4p/AJECQVs83Z3aM1VIjsNGgN2wclVzQ0O
THAQc+4HZ3O0xwScxV6rfQm1/4OWjASLp7Zm8K/9W0Sd6a96JAPy4jnDcczYbmV52UFx1BO8WLCy
GKLu7EzhGhP8qmSksrKpJhtWfwxYsWvLV0nihHlpYfDj8IH0ts4vbQsnm1yh3frmRdXAJgQODd/f
hs6D+8cE5vpCCIxqrB/rCUHq2/zkrQy5aiXu+B4HP0W5TUMfLa96BkAJzlyYSn4rXJXQrLRdxDJB
SjdVPiEO6GjOoORX1EH8r4c/bPX5Yuh4NO75jgo8SHqgEvgL7toTEtLRugHCwtpu2fpm+K5NSAoO
WaLihjJEzrIIz61wqs1/mhtib2qdSt8pbgR4z6VlRdRuHWbG9hs0Uxeii9pB74fPeTd+Y2DiIya8
YP1q/Y9qI9hBWV2zW53K0gvrK3Gv5oW6sbb0LQ427qnxW+CeZR/HKqbkqvmAjzWTWUa8bD1k4zfl
wOPHzTOZkHA5MIP6jh3VOYvVNU++O/HGcbTEmYrZffFm79jPWCt33GKbvAMmeJbQqva1Z5WbqTuA
MShMN/keL/5q3MGsG8gHKnQBgTg8SiT6+mYH/JfcZ0K3HoR+ABSBLX1zCkcJR+ZAfJt3c7uDT0UR
QMOAlJM4NKktdvONhKnbyY/z3eJe+sFgiZOhsaPXhmaMk7EbQPdhGSLWz17Msf+h5G8Ym17zJ6Az
IFyHsT6QKAb6hg2xlv6JMRdBbvJAaUSYGNKRDsG7gCOuZEt1aoFMsNv7Sf4WCBw9TYJh+Wng8wn/
70getT/qPSTtTQMO0mMZQ3PnqIALdQtUILScapv9UyUvxaJlLEYtK+brU/GMBHjYt0TxNL4NPnE5
4hHw0UMU20pP6UV5734Z8vAeLh/JFjNMQSUgIeeU9S34aG88wjM5gy73eH7Y2UNOgmTaeEJhBuE0
4WMv1b2KOxqmwHBFheQ3H2su28xEuex1eyYIV754fk/MKJF4y68yt12+RhEbdeLSSNLVyFlkuOd9
W+ElhTxquElzyOvfgMAaeHnxNFfUBTsRqps2cDCxa+OU57up+huQK4Tpne1ipCF7psoHWTFlVF3S
5LNKr2wAPVZHfkQkTXAtMaD2rYXKou9qanIwHlyKTlsZ/zQVmQmAqjA4Y3V/fSnUy2p8JgCwP+L+
K2HVbOZiRdUFyy5XIQuHY/Bl3YBkTJijOpOtVrK8kEuIAmHp9cfpIlW0dTkdB4dDZ44e5NJVIRrE
1a91Ux9bUO4m2rFOCqDyytYOmpG7F/c0yXnFw8oQFl3ZXQKXAfGs+DNN7625sL+5z70wkpDLVHpO
If1mBuIaO8NASJMrDXrjXsJfZ9Mk8EH/c3ijziwixobWTKMRdLRVMhE1R6wqPyKMWIn1R2BWuGtn
A69MuMU7oIafBXxA1gOKM/hF3v+e6+/B0HhtUSsZ64Ov6U9xdH6hdCofybA3zWffPjUyotAg4t9B
wWR4ecGUJAqYHHpIqv2u00+z6ZB/a1uikH/kGBNxRzgK/YVULMFZYAaV4pWgAyn5Lt5M5ZTED0Ku
4AdriUqnDSJxfQ9YLvEbkLqhslL5stQNb3rE/Fu5lbcU2Ce2/WNdn3r9K+tuM30RCR5U7spI1lbr
jfcQciT1pxdFXUf01pAzMUH0xU/Z2Is9pC6/JpYKpI61Av2cL1MOUUTOCaXrcFL5WWmFXVc85qGr
l0cTLj0bvgjy6DMC3w4YI19P0YFpLDMReSkPspHiHi3uUWFvoboPoDYQygnMbuPyajBaNc/I6OM9
BYxZ4IQtayCSHClNCyTramiplMQziX8vAEUsOoH8MZYYqfZA6lsFoxS/Dnq55HbZrjLF12Q0FRL3
PlDJGjGmP+rwTYu18oRgVO3jmGrsXdd4Cs93FzuydSIJ+gHfaZbu3D9GvBkS0lP/LyW+3v0EnDjS
X6TGHHYHlX6S6gOy1Zp3KwN5w02P1saRtC7pyshydYVkXe+n5X7EX1KWy9pabUbr0oSVF2hUJT6n
+NZy7x/SXwykBqPB473I7vKSJYIJD7+SIZiqXmQE+kwj321xyBdOSfI1lMx1WITL1ssmUNaN7Dec
L8ry00jLNUsFoDKEl4GMV4cnyjL+FZkItBitWdD/ekPnx7og4p5zt1VooxEiTiTGsBfgYuEPDeG/
cZZaBj39QCOPyaP/WPbrkSUMvmiwonUBw2ZlvWvxtyp7GaWLi+dOcG3iWtIGMY1AUHHHNluf4Uuw
dnDNZALrKP+saFOGxxx5IGd8x6O+EsA7HvBZYmwyuGwnPm1AnCodpXEYYTUd4ttaJaYbktN2MmRJ
TnqutocJTAKDJjhxE8LdHSDu57/KywnBjzeANRhjAlwGIqqdckbDOpP8wRFpWQRz1zkT47V8nbbL
eBepr9s/Su0PQk/CoARLUJa+heHFXOY4qAfctiiCYVV5AWKqDjpCeI+Yq5lwjvAuNk6egkzCcI/B
DzTiuIsRO6c/TjKHzjGxiQSvc0qmZqiWPB2tNvlCPOpd+n2YMD8mTPCtQ0oCq3jzOqrj4oLgwLgb
/gBuiq+fkbfA/ObTapEHBS5OJltij/tRR3w2Qo5TSy2DioQK6GIaKd9GCq/p6OH0+eJ2gjcUAlTh
0sISUw+RcyFXpWxdFWwD4Ku4Mw4cRoGKPzNlU9X3pLipOMcJKmgOsuVs7Grj+Lp1GDdJaVAMqhYe
X7so0ZLEcZsBAHgUxNH/zbCMwYcVctOYLFgZmYdf9hZX3mHpcVF4RwA7L1wVSg6OnbgesOlmN/JR
YbFLyHqTwRjO/UAWai2Jx/6eBP8a0ePCmiiQOtllVPPYTm457pK4W03Zlp4lPVvGHiH6qUC/jzUR
w9IHp8l/tMDFgS3uKvoXpuGfJnFaIK1Lg672FIZ7cMQwNBjPOL9brKQyB3nwYf/LVPO4HikkoPhI
O9OeTlY6yL02ITC8ibODPNkGTjcn/Mv8ELtwWXv13h1pjF8bpOTBF4+5hcvl3RoeAeyGdzk8cfhg
fUa6YWjEVSLvbBk/CreIYaTV4qsvLlJ6neiDOKXiaXrtempaSIwQY4fhdzI4teGSzt0B2elABdm4
yfiTaDQwnLKiN24NwhhYND4Myks1pk0b/hOIuWNji/133jEPOrbKvq/uXO17Nuz0ver2MVQ7+dKh
xqkwSnGz9iVbYnCYOQ9IMxR0AlHSRxADZ21uUXfLsCp4LdgOHtnGNz4Sfl7cRCdEAAQ83s/h9cPV
WJTTiw7vqcNACXnvVYGnVmkQCxcdSNK2GSYXocTJxg9vZLjBHnDFeKjKBIwSMLKIv2qePSLUfd3S
thUmXR4Vyw/Tk9iQMolBv5G8m5kzyRIeF6cPl2s9N6bBUXEllOOnumvTn/GQOVjZsJtK1kfL7ECm
lNOp6PLSafIe+G8xFiTCPmg3scGZj3c0qo4xgwsLJwZhMzT6jfw/U1agonaJMnH2sLFkStbfNF7V
6JSxtxRfCbakXQwiQ+4oYrkkibwYcIUzpi/q1qlyJZtngvF5l/jWeg41anaABEH1upjcCdpb/JIA
dbY/kB2vfxvkrEONmm2l57CCewvAIHjxJtXbFmqbKduS+MwZRJpvBdAPp548g4xP5YdYNYIvqKEV
jqRDxrvfMGFY4Ecv44ocK7yOibShDpL6esgdMROPEoue8DfLy7GEsjdYMAwXwu7WYQczbSRhyj6A
vw9vGbY+Dj5snhvwUdwYBbsFqWM9qG6rqe8gfFJVNw4xyrSlbixa0bxKt0z4GA1Ps2BrbLlXGLaA
u4UzA8vq03BbDrSY7VjXpx1j5VR0KH/EZ9xZR8s6CJyV+GEW3FHP5ldVfWEwYZouUFmJCDM7BLaQ
JbtDYQ9PFokCHU5lgW3cJ8+Axj55NfIDDU+lO2un6nemxofZRkXzFCUHJ3m86/MlbOjvnt0X4/JR
jZjsYLCqjmbtGlx2NIzEy0HXRLAKIplqM/BC6oKX4XEU//AMQGsENjE7PIkT4Cdc41fJ8nlrm3Sr
83VxfdI1fM0xsJiAX3ngtQnETcL38zpUxCwSu41cxpxD8BARVovKy4nrS89ZPNZnxdWlZ8kyqBJx
nXhtXY5YQvIpjechXCJLbwyZMxw7JfAvzBh829GPYfocx4Tsic3rlW4DxUW8RPWRO9hRhYOEpzSE
/BCbnHgrMNCQ3hgtXiNMdKveOBSuoj+YJ9Ogy56vYGDPf/nPFFQk4v3RZyt86hJVTQCjvobBn4k4
g4QuPvP6A61YwFRuDI8Zf4ikQI2J/2r8KQY/qcWIIjJhr3p6r90USq883bPaXBfmW8IdDWBeCh5i
Xhy6xjeBpQ+dEJpr0IcEiMuZ1PeRPH98DjnKExyV1pG269EXoGaJs2Nq6H3dZI85PN8PhN4kPCc0
aGfaDxN4Y/7Lks+X8FAMFB/l8JK5hsk4yT9bg502spcfvUkQn7StNJ8DmW5S5LT0h+Ez86Y0/FAt
dtWDShydJw6LS4Of/I0infx9Mhk66qKfaV6IPjTSgCgIO+q7lO+V1u5KBQ/23mweevfNE6WmeOSw
z0FdR1GUyWBfY3HHEKmJzhatcGHtaypjYTioFG4v2abmrmD6R33C3IPdItX/pUx0KXIjP8cMogv/
DdO5aRmkauK6+xSwBtPNgCVQ7+2KgAUZmxoKz1NJ7x1dPlg2SQxzeqlUvKgnFGzCPToRWTb85JrA
ieD+gw0yhGcsNm4S+Gq21Rgxv5aRNnWJlBJ9cVEXxQN9yLO1JVgKDC1bqlTZ9yErfcCvruKfUfN6
usK6NfQx4CMUTS592VRrYsKnlvAgl0Qo6d2i/xV+ZsEkFs8BqQJMUyP/NGM35ODE0avgq4uEr6Fq
dp0j/lkALUeFN5UHRdB7Bx40Z04WuIgj2uK2ea/7C2862iypSB2Ea4lJoQIQhhukc2hUqFZ2ulMq
h5/1Lu85gsjv43gNiRZ2ODHXVLHVEB0YK+VXBdxhKX6LxGlq8xKVdq/l1xJspNg2MPeJgA3l5hQV
hw5EbRZ8FlA+GT2UN0v1Am5r7xZVCmux/aBPSSLZcYFhTU8preH2P9Wm4wRuPB54nwNs+81DQfBF
JEmyRktqeLeQgXjnLBrSgJjzAzCIiAT7onsf1czh5q8iQsjc/juRdJ8nAEXROOgHvJsVL/vQI1JT
RmB3xPgVzvYhbSozR/oaHoKsAzvtLwYxD21yl7/m5MBBM+PQwf+YSHBt+ixz+rq5HoX9JacSI3jH
jOS04N2sxTnBTTf6n6TMqlt57GCohkvg+CJY5OEOVRy6QklJUqD6mCgLCo6NdfheVgaLEoBOTNPd
62jmq4tesafw8pZQdVEJBNLh1o/41JUN4EsTvyS3cUH6MXCdE+JkkMAJmsMGXZvzVKwzI3ifYOhZ
OBMNzG0k0A0z+0xUtPW/SHNaTWdHmZQ9R/iaSkcR6JEgP2T+74jrakB3LBLStEl3GObQF4VzgwiS
lrv/179NqTDn5E0cej5M4+NVHhdq61IchvJviocGVkRM8whl2WRpOBhpaFnbjnpl06ejWEcx0Tfs
bVgTnnEH2q95RGeyjzJJxwkvXetIWBmz4DRl7zSYE4bjaZ4YIRGcpI1a8zFP1fFXld0E5rn82fmR
IVOIzMFgwK679Xde7FjrASpDoG7+caaLXz9x7UIbjX6WRyRrHcXwAuUTQaoJGDPSxTPyVfoSxk78
DbiYKMgjWHEPyl0nvJf3en5nX7Nu7UdD4oVw9/9zg/S1OyyCNg/4D+nIhimQaIvWw0f3DGFKo8fG
176+yH80sGf1hX2esUg2vpe+uNWI3JU2kYtHtKjv+Znqmtn0wZfEyiX5YS3Z07OtQt7KdoqnboPi
aGKxhIu71cKzQM0H2HjT1h/3/pRymW4AXgTzSQm+oUvBEDZ2pf5L9zealOl3r139mZXbpXodTVP0
mKJMKF0g4tEDYvw7hIR2/I2v/bjU617Eg0m7CxLnuBtrL5x9hZIFysE+gg238wwfJ1V/sZuFJGFz
ppIcXF0c9ntuf/RAYMcP1bsg2wLZxZXUHZPCZ+REPp+b4hpJ/HUJN6WHBTEGXeSWbNQmTEP9nbtT
eWKwJ9d8lWDszkYELdsf2V7eDahBjCHTxbE1ZT9N9VdCGHuR/rgR59Rr9Dqnr308XGrmZa9PfmLY
J6Vg01cOHmLuoLCB7OWae1G8YOOSyuRJEHNakTj2+aSHMBfB50x8pn5c2MuQ/d0mgcWgAmk1XlK3
K+LJTPCR0ZfbrSLaIwkN1ur0pDrcW9U/GtvnDw2+oVfJd4m1Tjyx+IYcGPbphZKn9jTwSgBkTxn9
uPnVeJ0gDQ9v1cYoHcbOZXQ0cGr8K7oNoXOtOBGXLEbiadTYn6K317to2Ut5uc6oGrRodMCvBpsg
9Ur5r95zKuHezaepYzsq7XgbIX7i4lgjoBwrwLfAc8MlFf4CZ2VTfNXYKVMoQNS1r17UZ/lPrHc9
sSZiUiOkmM10Tbmrs5sz+tLcGZ7qmbkGu5O2540paI3eaMFmEUN8nm6JZiBkR0Q1bh4YMuBz4JIK
inNd3dm9EJ/5mSDZhJvwij16I34ZLjemrPRe1EL5rGXEkZul3ijbtHtefgOcRU03NYIbd8TELQiy
cQqqP2SDDG2FSPvB75gzmTM9Ur0KP04MS5VTNBsLaky9Rjm7I+6jNNlUwyrbch/5zcSbzHzV8uql
DbhfBtj1z3SMPrlMijj6EbygalEHo3cnM17nB7KhGTlXmtR3BfcROpDScXWwPuRiU6Z7bn4Kubu2
IxzZE81Jb4nyyOJ9DbRhxERherjPiKpctLvmi/JbM56G7W7aRjx/0QY1C5zcsqfLlG06EzzhL5L/
6aEV7bAHh+zcG9Fh3iRYG4o7XjQleTycSkjectu8HvKh+ebaDo2Mw9Zn8Kusxn8IJ6Qc0RgNKHpY
29EAXHkdbEKI1DFjeAAdN72N11LtwewQzC+dAmdOdJU/oJflDgSu+TROR2CI4QmgMx8WpUK4QDLm
eizt2BZbTvkoJvTdLkeI5tG8NsRfKE9Fgkl/MUww5fxJf6tDFrjCdXq9CZKj7dLJf4X3/ifjoO/w
DUJ9Ls1re+fQIThjcxjeJNGmiuvab7PVd+tJEgYb/EdMpUEtA21nCkbLGIO+8oP0kwEpnw/9c/7G
/b8DHQPgj2LgP+xxo6uWADic+ZReCdSzvevI52stONdcalFEnvgiFA3FYZfmHjuX8IFheFgi5wpg
H3I/Tg2Sim4GxDc2md4NLKDluG4P8sbMNx+CC0xWf1ZO/oWeO4eUnDrMWoItyGnUtOjWo9hMp0GC
Ms6VgEdnqVhctgZ0RtWLS5c1mMEG8fym/kFxY1vTVPLuJ4tWd5WvdMHa2tGZsldGprwbifWWzO/1
Pv8asWEY/qTfqQjg2Smu6L44Q4dtwUR3JHqJe2n/GtHCNoa8L3EPsaiDuCL8hUqFJ6O3B+WyjMzn
Mz+CumF/MfgJ155ivsUwvXUvCN6t130c3R9qtqiPXlm+WmyBbHB7FZvz61ouFV7NAYdYJVx7ERWG
uxp5LopKXsf8qP5vdWBD5k9Z1DbbBMLn+dMx4SLBE4Qkc0+rM+MNxXv94qkj7AFe/HNAGCiZkkLt
uXCmBjRhQ8RMlQ02uiR1F6aM5loD7LU11jKmjH84129LUKv0qis8GlZn44o8bj7nfxRVIrcS5Zo3
wV8IXMcRZx80eZ9fYYnrtM9tuQuyAqYEmGeoakdrF7nIRl/6l2K59Q+O6ZJX51LwdWNMbJ1QXCrl
uPrinWtgE7IuC3v6kMYTtuLU/B9twaM2evUJM0D1S4mx9L9xlapGvkniGMUJa4L+Ocs0cOgOAgMI
XVuDTwPofkPVhdV/CVQ5gcWyS+uTUq8Hnl7V3C9+US51sfNauxZkE1JBUnSMJ7vhPMjQveCIcx7K
v5GCq+qzVcA1vjY69TEAHowtxS/UyIh7vj/UVOptKoCzK81YsRti8e9vhrUuv1/jOrf2HPwNQ2FV
2oqmneD6eS1SOQL2sDjUb5Z4NtKnRHlAtOmZu7c+V/GcmyI/4Yy6BFnf9cRDfK5b1mBHBnnBn250
+HwyvsoXNkoXcU1aFkyXgt1n6MCsV7zIBSkBEb17tvuY9PpDi/bgchqPVF8KcHy0xQXwov8FOsiF
xufmlgM9cebWx15JWyLpkx0eelRtZiGRcOI+N1Ib3tB+/PUid4DaZ4GAyxmTs54o9V1ULqUPzFm5
F8GJk7eF0em1k2r6xF6nkt2nZ9j9b4555tE9Isb2RBQabmCRhCFpwGRh2DoGK1O+JxaPbc37C7cD
HTLURT4NTP2A6JZzxCbpNvHMvsLSMDnyQGx/gCqQUTn2H0fnteO6tWXRLyLAHF7FpJxK+YVQqY6Y
RIk56Os9aKC7fS/aPq6SyL1XmHNM/jWj6atB114zwySiUonueucYbPv13C4vPKAFwag8eFGxCqwf
8ny++ZXj4Kvta+NXw53Ib/bCDAXr+osG3vKpT12Ylcak5ipm0PIwSPmcxcrgd+PTUF6ZfjA9H/IF
MnMmGk06K0eVFO4Z0hqWwIGYP/NTc6nmDbQM5sjVvKg85px3S/kzpYM8bCD2sO9lVWbzQWf7UcMh
MPXInnp+0qyVliyjr4fFiJskAhpFTal5vDoCisie4KVorBRoLagqRHozeoHKZS8qD7cey7y1GgZG
z8kxG7My9T/krW0LzRDAB0TPE4cayxYQCVjdKY5gvj9VX+Sgzt7/KN/GE7NpbJmPen5jQq7sssrT
+2NZXfBQ9Jfou6b5pmAljTo/xd9ZW6HgWKm+xE6/S3/QhVXF7zdlolqvTOVGm1bmq6+56gECW5Oa
mZUUmZAcdZBH7H0oeFnxJCqxcNY9zR+C+vjoC/FzUt9/31qaiOmPWC2T/DCI1yRZ5tI/Rf+tnsBn
eoyRzV0KhKWc10cdRh6iVRFzQERBLmdPOCIfpO/oZb4WQuXTBzB2BaAYdT3fHG9w2S16XDAF3xFP
lsSz14d+w/COdXuv/uNQU3hFL32/qPX9i2EezKcuWFdU7I8310uK3yOf1Q3jEeRX2sN8/xN+Oqw1
/BgZZdRlYIApMctOE6Sg6uMbzOPMYUul18sP6eMhco8QFUt6D1gRoKZr36AmClbodIL1B1nC62dg
1pbMqNv40d8MuLiH2oxRFIA0oPTRvuM5Vx4138HA4LNupmMj6pg4VqhSWN8YCVz9dPoJd/wxbB8z
9gxBf4uTc/BetMRyyMSOUoVpgJEnBmyIYfehuJU2TApLGsFv+NuL6y+z8Xp87jTjt+YnTGlT6S2L
7PlW/qgiOOel9zUpdnWXuyaKMtn4oTl3qJMmEbrcXAKyVmISfj/hJZmGaN/Ql41GlG4PJoLSUVky
8MZDBFxMmdFzJICxjU0ToaqrwPTRLyF5x3i/qvxo86AkqJhwp6uCFKP02TL1RLbA1hvkM+UfmgYy
K0Oy4qTSh08V/ot1WIJOjd3+jaYOEKGysoDjbBXADkN2Zj9fPSxWj0Gz/3xdqa78OGmdEJsMz0ok
ki876GMllw1obwbqQjCrx2HgRzZg+rakxk1RbGIkzAhfIymU0IZpvMBySMdFti+DIHMV5z6+smjc
mK71Zi+ym9U55BFkDJb9tR78uyvyGmOK9Q+7oxB9NwOuDGAz8vw+yNa1taIOLl2hKWzUl8oqr4hh
yVcZELYIB/GuiuwYJXmEnboXGWq+NwlLNyI6ZozXuvgcfGeJtE22fNVfYDJhpXgmjtMEUoJETGAY
bFchDQw4yV4GRwINXFKxyRw1JAkN0yYdWGHHmgX9lI6MGoQZqkKGcsjAhUsnz4QAbXc9Z1fZfDdQ
o96y7sLuGW6kAADvoDKSPgejBJUOzW1BCa5IS4tB5pstW/A5GUE4zdlIWioGgfdWrxlh3oHwCJ6I
NxvpYPZvwEpZJTPMU0siBbSHwIpJio9ytZQJAW0wlLbOC09Gy8XgfpeGx5ROhAnNdca50NqxVBJG
7Ivz4Ltqy2nrZSxImVZYbL8CfpuABxsMUF1QBFJWk/5GA3nJ0KaCHY1RPEXfrYYtp2Cfu24EWDeh
q9JG0zgq1kbqfrRHzdCrKE8MIr60Z3ADSalhm2BAPoL8KW74ffXBl1SbzlhiJGWFgztm2XE910uB
QaQJqOn0/q7fOTjf45t+4ev1l/Q7AwVPgcifJRWOGDHluavWWkJ80zOtSnBQqrTU7KOM98drTqcY
cwJ5OCTk6VGF1nhEzft0P99oX9Jq8dhOvoTcwDxhvt4gRotsfrWOBKqG0AfL3HyeVYUE01pVbpnv
cgZGBYKxuuBlxKkta9jQOzY4JXmBAGJo3ojaUD6vP0OkkpARZWJmS21dP7yYFiQyL6xJrM3sI42N
H+Xly+QDP8XZb5tP3xRMGcw7cRl0vx0CD7q0C/C4zxpJBuiozwKklBVDU4rtvikc5ZLmz/ZzleUD
Kti4P8oqqk7KZKyXALboSCryAi0/Cn9zgVEc31lroF7g3MKLoHH6t/RHqnapP9ceAYlS7kThh6mP
Eq6BSVYeU6qOhbT0KIHuaAtTvMafNRgZxsewN7dv9QG9TAHnH581R6a4OCsVQE10e0D6AgaIqCys
jtNFhhqZ+WH6EwOD7rRy1qIbq5JgU6BV6mUKSJVYlubQi92JsaQO2Ta/RTCYixNeHvW1ZddBdZhC
y9Z+KcG/4r8S6jtcGIQ05Jwi47crtALbZGXFEILJ4nv0pI7JPNk1v2MJOyog800bioUW3kXrRwHG
2nA1yiiYUkrjd3TvDIgPvAPcoo2G5RIG2HtgwUDg8eeUohAwkcq/mEv0nYJfjlafX6vnv1dZ6LX8
214vr80PUohqGTsRgVkRpOVvbTkjk4tkH3BlCBZE7ZIZGBiAINVjhu2wDthxv6OAED2bbkNOVfa9
hzwcWTaAb8R8bnHGcZC/edF7xY51zFYdHpLU7bBwlPBdWDcL3BXMatnm8T4ZsrSEBQm5k/FdSd4K
ituSAj7/VEhmJpViuB+KDhhkPfaeltsLMTRmdAJO0GLQIHUUoDlqc9hxPRPtcilQPjjwVqlABWr0
FMd3g6acmHr+Gw/Id83gikcDo8KowWNE0mt7amSaZEvfBBLFmtWWiG9xKAQJI9iL1J8zHFgdNR0E
TFB+Kidr/j52wIz1Xc7sY+COlvXlV5YJ3TNw22p2UJN08KPaBE4BIicnqip/38EHFfHky/BmyP6V
1IAruVq/4NewmcePUEB+Mljce9qkkvyq/lVzjWnoU8CZrsT7isKlV5/A8Vh7JVsRYwA1TfGaVwEq
PKw8rx8ZPMOepCS+A3aNSjFTyNRmmfrmKYbElmFFEHfQ1QRr3mEeQRee0jWyUnXxBtScRqa8ywHv
y/GXr8ztckh4EZc+pwUTjfvYJDLQjSlGDL/hbuGZzJG7TlsLx7/8QOFcBvOWFBnADSzCu1PjW5fc
CqZdPNNNEJaMpPlfDhuJwsJj/V+ch2leTIbfpJ/BwB7lgGMq20QH+pIR7gt+b6M1rsAf3epLINMl
G+D6muEpVRKaHvKEYhECA8wKKIpuaFrISxztr75yChoG86fmsy2t+3heciWinKB3fV14+bAEWwvs
1ECPVNDWQHGF4A8pUglqqKu45z4H0K7f6gIKX5Ri+2uc3hGKvWRt9D6ZcF2CHXjSNUeJkWlJnTVE
uIUONBc6h7U1bPviYnzwls2NBJKaNf+w9OqB9UYopvigUPik0qF/b/r2TIVnyIwWNcEzgnoVy9ZU
avB+r+TkDAGPEQge52++qmElZFWKPOdi8jX3Mvxm6UkqMgKgZRSsGl6fmsu0BU2u0PqyZUD5/6Mg
IP2/k2KvhWzM1EdXDz0EU079G3sIbNXsy4iGKbzkl8ZUTiw75lgQaIFEf8gwsl20fNWypY9YwAnS
KRNwynAnGmyEGGJXEj0m+NfcTln5sddzx5i0gge6TfF1sCugbC8amjOa5G+/CKKS1BLoXbg/i7G+
COcaxd3Y/kn1vHWCAdvguiLVNAbUUymHnFUE0en05i8UuP1Rp/NhopIa288OYWymJL5GM1zOXttC
Bl3jY07P2fOaJh5IP4Ns+NL/omATKjtOA9Og0+Woq57GD5kGoH1qFxWMAwh0kXrF74uOF/MnY+cY
AoCOlFdBTxrv83jfMIBh/KcXzxDKZH7KuNKKv77xP8JZpVNgjSKC9ExKXETUKqFT0pVY1Cv+lw4R
eCRbKbwg/Fzy0+SFDsSZFmH8Y9wX8jth8ebURVA5inY5qK8UwoTnqURME8JaT2Nxlr4XL2IbgZUn
nCtcSpOEW1CC/43bjiFlAiaH8ATm5Pj8lpyJ7ZKz4x4d2Kewwpn3wkZEiA6jGGqnx5ymSR8x4FLi
Wzm/L6TWVeWpMG21OY6tuJLa5mse6h6/XH+sZweIATWRP2BG6ulbHEXkE1gREJJmGrwVjdnsT0rX
PU+WJVYMFxPxgUEIUywaNV1AvsoFVYBSBj5JUCxLRoLEmYRBiInUZTmiTh7Zs3GR1dpfwtmkrVRN
eU5ZG1LZoy4g3+VPDg8Go0KRoTiQWCfRZ6wFaYVtQdgKzEek1zRh4nOc6XcU22x2ArGhCYEA1x81
/kG69fH2+946nH4pTeSA1oM+Xw9XOJj0D1MgTGHVtHk1Gz1jEIPgljAEMEzY5YkbKdBz++IC9JZA
NvQElzHLFh6I7yFw9GgrXnsEo+xQvp5BuElkNzlxuIuS8ZEIo1wYJlaVTwJEuyYzOCRSLOkyfcGG
5cXNTrLD0sTxaxIz4VZYNfiepLV1QdtNCfk6vEiA4FF5V5xvfxGhM0OwhhlRk4Nezwq2RNPuRtZA
bVue6kLtpJ4jeZ7tZZ55fXajTYunEuv+ZDVUJ61a1Zn3IhOeahVb7HvG7oK/F9Af/sQGeDbDA2Rn
3B/9k7lVx1I56fGgefKowuHYo3TiTNFRmPNcOwzjXMl5bVUSqW1jBHjb0XDuX8tiHfjo0bM72xOi
aaCFszpG9bJWTrU0RaX14uk9o1noVVffoYr6/gHLD/pTz6ZvIzwUsuN5g2CZlEQprFFyIrrXGBS8
Zlpx5V3vehtX63uRNnbnFS8mlsbqM8ZZgxwpfKADybBkJcifgOaSR7n6uuNgn9KswvmbDqtwXrsP
zc/vWrDmHx8pIcVCgfmbVv/qhHRoezAvgvpEUJzc42JdXhF14+7DPkEYmI6mnTXHpSUz48yG2H+n
+zpdVp+f1x8X6Gf/nb2cTbaTAucDOhlIzAhUke3XAQ0SE5pC80itpBKSKd8m72DW7AB3lOpURgWj
HsrsJhWbVjyH/FMZpBfNpe4uOcOpcTFB+4b5y5xBSDBJLURpR57RF+vjmwaIm50+jZa/kw9sX4BF
MCqs4WmI9U1ULsBuZGZooJx53JcKvq7ReZH+KflsQHbyhniGRnB880pl1GFDWwDAG+9KSCVgsuli
Wxe2wox/W/HggGYlyUqpkFYoKCJqXeM3pD55Cpum2Xe8lzWeg8t7DMVpbPM7Y5kwahGJWSFsefiM
SOotkpNApJyHcQtSk30iHUEkrAJsahhFgP99rtYlZfOK7Hy2KkVE6X/CA9gMypxwVbgV844ngC4u
bxFvp6M82mGc9IGpf9mX4lxEGw64vGztjrM9LE+ssXSaVd0HeKVzRdcu++RHEhxP+DvoR2Om+qQS
cGOUJ3RDjAgQbr08bp5walyCXW0hmUYQwS2cYLQepnJ3i3JeIWD7sN/uChkh4uyt4WyxjuxhdRnh
9KWF2c8xg7OzUTnrlX9Cv+AQooWmOWZ+865mif6gzsuhwhjBBl1045Y8hyk1sMwVChwGXV0Softb
MtmSoB+MzlUc5XTj3GCpNBtQ0DMrAjnstuhHfNDRFJBcwRbx5eYMuVsoriJqby+mb5sKBzwVwnRo
AdTf8hnnlzX9LnAsDf9il43OZyWxB/rYTBK1e7wbUFnXtmgRLuuI8k1PRyZQBpvpZjHEX0CQTbZy
P0t75GnNFCCT1K7lngcMVAcvul18b2W4aJeIpRESOCE1o7MIdjccLd2p4kQM/I3kdXPTJdGGNsOa
6l6zgbEYIaBjeTKlk08R/Mjz0pqlpH9wc7rpojjWxg5RTdBz7q0QUUw/8Vq/8jIFnuHjCuwlLMYJ
4deLwSmZ8g2ktjhEFr2IPGVvB5Fk1MIPEvuvBafHE2jLgN5OIpoBr6wxx37Oy86UgEI3bR6lerIW
2TFjyjrHabSV1SsOP2ak80rC9Oiw6x3DYJVnFC4k9OnfmdixrcV78sf0mMaIHoA/2o0+LnOvK0aV
4dmpBwB1pbgUq0f2eU2LuvN61LsUBm9p27KijMVbb/62QrMc5Ksxoh42ZXrMpJkqKqj66fl/kkty
LcphwkoaKBnqSY8NsCzthGBFdfGRRupZH7BA3H8aOshhl37OZrGE4E6M0L1s5p/hyIgNOYZv+s3r
RxHm2WvO1ku+6gOJH9o+FDdasGJ+gqeIVRwWjUSGBuQbSjnpaYYFjHUW7gFoHbmXWwfzCp7RCq8K
1knjPWsJpnydhn+fG2PqLDrX/b/I8Cv5psZTCPMB2dnJaxP315zvsfDibolLy4+wSVjsvgRXI15e
uONI1rxhXWkO/dqzx8XbbZQP0fLWNKPRNve98VdvEYNGxL3NalUCi4B6KFrEuMZiG1suuk1UqFQm
LQY46L+crQ1j+czDL6NmP/DjXtTs+SGejttKzv/E/EO/06xzRIqNROId9f/6DfQGZoa2jYy58Tqo
6VY0tuVPUTOHxNaHSIvbGhpcOg0J3x0sxzAfDSquGJMfx+pYFXZ8L3z8AaWGxk3KzmzK34AtrYYG
0bsb9oPaaHpb8FMOuacVrKiV29eOD1e18mGgig8drgjpM8yH38VGtvETpyyS3sl+HNs3U15QX3fA
7IZbRjrihfwD0I7ftYrxq0MhjHhi0Bya/dgOniA8mIs1Lx9BZvhPHxdbDd+1aZ9ARb1SFX3MIWEs
fKmUHcXoe7aowp0+3L76vmR008u4b+fiCZDY9D0Vi12HyZlkMeIHXj85yIct3hnUg7ABEfSr82z9
Tllakzqb27/Qi7AhHUNAme1BqbBLeWnk1iyhaV2SPfIa0ULdhnYGyUGJAQxBxQdd6MvLAU4epEcS
HeGoo2mjJfifALB+f9CjTcHpLNLcK39bYmr1eVkvwIOlKiOrlqh3O9iRUENQlrBPRTYJTGEddRcx
dGe+KNc9WQngP9NdLhD5QI2gECxqH8e1xFmzI7K5JJepECJoJhwOsv0NxIzwoYU2+UHtsVlAPeYg
RwlbZ8cvfpn0b3zdmOO93ZewErS9zCuuCfM8WTL/4wOPfhIAJBMoB3BiY+d9okYOvND94haGyxHd
w3SZnFD9sYy4BtjejmCatAxVLIxQP6wdeab/1dh56cz+9ewB+fv8lJ2U6sXaXBm2ZnWnpcdglp2J
VPr+PT/euuTbH23aylN2zF9U7sjWp/Nq3qquyrBHHEmy0imolhQatJ5O4EH2yAE0Q3SC/IB6BR3h
CAWYhVMK3UyFTb7Idu3X0cT5l0452ffsRun9PLVfU698XBa0fhrN9faQrRKSWgfbMB4dagvVZrtr
FQepPAgP+TvtGGcJxiYch3WIVYxJuYKY+JZ9/aEOXsQ+jV7a+lfaCIb/lWwiEU6RFAFeikxXm0wy
dQLqbsQhZAgAVVvlfYSUQoeZn3QX7klqR758o2gOCH3rbtJCvmquH84R4COs8qyXmyBt9XjURcUP
evvw2lSXSF59uNGWJvHCK9gm2YxkIZBM7ptN96hfQmqpU+O0GxBwwKCdWUiaBggAOFoWJSCIhAA2
KMoUVtejfpDLCwMHQ1vA4eHufTAuCGolrq9xykVvEaICBEHHlIYwjXDEA7jFuvu4NJ51M97syXsZ
HF8cjsboQzt0nzXi6oo7a2EUUEsYc5CWdELcdWswBjDn9Mr+hFUF+Rhb0+VX8hmIKW45pZtBS8/H
SgfFe/85leD423DWtgsyk6KdQnz7DnjBa24pts4piu4poe9NiQRwmXb1sfOL/si2zkT9MoY/Kr6Q
+ZhlSFlqISuynig3zZ2BH8bVAK4VBoWPb2IzNy4dTF1xy3LrTaEzybFLThIHV13GTAh5A4Hv9/FK
ZUsjzUVxFU5Lw48C36r+F7PpCz1/gN8kdS30KwU/vUMkCQvalrEjG2NmChSbH0gB2BLzLfEvbxaE
cFiDlooNkcDbRYA4duxr3a+raWbiPkLnNTIeTO6hSevBvV1F+RIfys5Zbeqf+LUIcg+NppLssVnS
JJXESmJP/F+t1t2zdAY1DtYHjNbTm7iPV+Xq/vegdysWFflp4DCM+zu7Sx2DEcoRsd3H0iwAAac8
mcvRpEk16iZUeGgmXGUxxlUwhzug3UYOhQxNqGEIP+kp6eDKK5eBNfJtIfFAINwIPBfIYKXipKDu
hrPn+x4JVWH1UOdU5ALLaYYy4XBsK+jRdjZodndTe9awLqCTUVPIorpXnvq4tjZnZbDJm7nOWUzh
KMX3nO/ipe8Z61sXi1AaQ5sNhYdjv0qnwQmyGgIuFQnLnOUZVz6gwcz8cNZi7+F7pV/kbeEkSDwO
1zzBZI4FUJkHc0ZVM0vcQ5gtW/ZsC/UYEG/8a6kzEKeaF08HaZpX10b3Ilhb96E6spfE1v3BakRJ
xsB2w+OTOLMq92KXijX9+Lz6JoNiiEhrZvYZ10qBPxodProYNnF+Q+9WztVQcfn8q3VbbHrFrW6N
fo4IUq6YQ5v6iAAo1IlGbnyKVcKr9ho6Edpr2qAqm+PoGgv1ivUhQiJzCiSLatWGUzZyhxucgFLu
hcqqyA27Q0iBYF3XMVt5mKDeOjNO7HS/wO5sMUKuCcwTY4bN5BtAVvvXwbuE4aC1PpUQpULGkCO5
wG4o/nX/Vl9PyTbsopHSsUdNSr8bjgUqwZ4UAI+F5WxMfG6SP0HfCOnIMlFoHAIBbtWqSxjyYYJH
LgEfb1utf2eNk99ZKoLFIyk6KR51AzX+avIVj8Y3CU5XHrEBXIDvwDET/Mh1jCOmRY/rsgkYlxGj
wIVaQv78JT+aNu+BDtj60+IpJX2Awn8R08C3LvBIdVwejJFi6NdpVQ7dIuePPTAT1J8vIomgaMHN
ZyzGVIElv8sWF+2uClIGGOBn3vhfNhCQ3LmNfYpHkb9yF2V2ZbDTcEx9y2Qg2+FxRgKZzBAVMNYn
G0Ij2Ri1H3h0yHMjPAPzDnkW+qnHp7LtZ8ikRmc9qGmnKY6mMOvPAyEKDTP4aqtdRbSyHy/8MTgJ
AmMuL1X1b7SAf88EVhH31aK3pGA7akeKBMM2Dyj8X9W5/ExDdcI6dsAJiI+Q3m1eeNH8aVzjcpEy
pVeNdUfNyc8MR7mG/XcoI58oGaO+dC0Y5jlfcsJjCE5jmJYxoA6irNZMoThf0LAxnr2g52YNgseX
sF14JQtyWLVmVYhH5D4ZE3SZHKIJW7u/tN/X8VIhHwpvIQvichEAUyFTBRYn2C3UjnCHdvFThq1Z
oZx/gbNYsE+NiisFHM80wy5J2avtfeDIY507pwHNrVU2wQ9UjB1ba+IrpS02MUYZ+mgPyGVWN+xW
nuxyofbx0ssu21DQIeqVesDELwmyETGQjDgZTD9eg+8GYVNL5qYHEgc45bnf5pcwwz/odMUJUZXR
e+x+t8I1dayTGIHeZLL8JJnAdFVMCiuBsPgYjg1btFZ/WM0FjTzDDvO1Lua/1v+CGTCjiBGFvdXM
xN7tu7POJo3qj8UqEs05DOAG3pB+enkc5NkvIGz936t0mYdMiNdg9MfbCmosu+tHjJHQbuFOsNhr
vVhedEw/JyBt4KkyqpYYASmsxl+3ipDYl030GNF0hDBzcpnPjkqAFhhfZnyn6WRfn9Gq7aBnTDQy
42hLCBNbWLPgODBU5/8LVvuOFhaJE5iBl5+QxIfGokGYyY9Bzg0cxWKcpzIgaIgTFvfBjSuPOQzK
5iWFK0Gh31EFSvkK8NE1L7LXzCh55taV+CC+sOCeYbNnY3pisO9ZqyuECDrxbmE4wpTRRcqfzeoW
nxgMQQJegCfhZyWrDRxejZfEVYC0yMxjx7sVmETDHAAktstPBjeiflQlvyrjGvE5joyZyvJYGQgg
PFQKqCGwRdIksW5lnMpPyp+EoSBS8QP52HGZHJbOp3OQBODUibnZ2A0bHvPyExYjNlzjT0ZgKpMj
1iYYJ/C9B8/2UM/aJYuVf0jsqFiQdw6n7qR4JXdEYZd/3yXbjuGpoHBHacRe6AGhBm4/uKZxLoSy
DelshL2mYs+LjvIFbEJw+U36gnxwD/D8GwUDVDvWg62D2lSGDSPbOOORjy0VonwiDxdPYqsrcc0y
mE3ni1a9c7Ac8HMG+fgZMevnCRA2HFsbrjQmrFxVsDoE4Bq0YpKLcHCDF65Bc7SlWCbsxySe1K52
BOK4w53tAnULNRmKnM5RaCHG34KMIVUnNtF9kzNEZYCtcU4gzyHDeWUz0KMsOo2KZ7zwHgfe1JzR
j8CaCzubFc5IEdngX2v4O4IRTfilzCg9bD4FD93e3CGhkvl+6CIB0bJJWTY37Sz94rMfhZn5OZQn
OKUkwlD5tyGNvdZnvKy7yvdgPxJHWLsJcnTK2wbBB5svOyRE7soomfEMHzgfSPmDnYBkYfbYiH5g
NegTNFB80gVDe6bBvC7PcDrAfpam3Qqb4KPc1tvu1vCz2TLGegoaXB043Ejb4sLEoQrEj5SrGp/c
grcGdz2yQZ16GA1f9kP7y7Ag3zD8ZpPGEFIY4EIROTnhzBZsZBQZw23ItCoBKtwG4lof//3c0ViQ
ycdG4c5u4/DC7VWjcoCqbtdbYgMYZvBoeJBabJIXvWICSQOYAsvc+Gkeq0W2gdrvIbQ66fPxPeCl
UUCajG+AlTLHQ97odP8+O8VDA+J1nHjN+J1WLm8gUe4Udxeq94jv4xldRyfDoaKjGRcz9vuKQHtg
yzQ2wXzpSMtwMHicPUTTffg0mCjsZb4dNKx0oRp16aT+oZTnhPpHQcfXWxYHWfI7YwKWtPpjfwuW
YAxF3ZsrHV8gNwo6q8obTSc8hiAGoGO9aetgfQPEmVITY6rVXK7cunaZNpOf+OZQcW88sqzDOQro
2fkRE4TcCKkmJmg/frjxbmD/ymlAcBZsRESi8ETBSFApyoxb+VSR6AZP1kvb4snBgI843+IzDE5I
NZkxkRagYL8lZpaTHWwtllmCAgd+UNpTGpMD1mLqeBwtDayuiXrCxcLMPNspv0jjNMhLY1QJiwQb
FAHqeyH2EJaMoyB1/OSM0hZQtyYzvXQrVqSE4w0TFsfMKBSwY6wDS4eQ3S6xzTXZXyruatAEOCJS
YMVu854VlveG0pC7GKt5seF90dKGZBBR04QufSKqaTbQbHGYmo7HBsaBfzFazNirkB5/2Czwqbij
bghJBtoHFDcktMbA7VDttM6KTeLsM7W2Itus2a4hyNpwSFn2hR9z9/Uu2YlcN671D2NlHnwA4wVA
Jc5Czh5E6tlN3mTLNIPC6pjoimGMjatFmwgpXng+Z1yaXJwWQ2+OXbpPLmME0neq7XqLd2Oc89Po
PlnoDyfJ2fC9gatk+Db8IbfRGGvsiWpgs8OHGuo2Yy9eOxHaAbRqzNOazV7oEQ8TbpyYmS481A5x
AYM/jiTeZWrvgCfMk/cZAVmT5EgWfRJP/ro/fOwksZoU2P+CO30n5UWw46+03dwtXKTYRllhWA/j
gkbFbS4Kggi8n8yniB7FyIaBmxcUyTo/lQBCgIX0+JR8c7dL4PBDlBxvQt520qFQNFiNG0mOKboM
TvmjORObu3auf411PZ2BcQhIZ0JeQ1FMYCshyL1t/bKIzK9sU74MUmA5jdWNbUyTMTYlQuI4Pl3g
8myDhClmpROu+fRHRVx5rRbsjX/geTrtqmI5NaXmOMsrcV651rS/6hzFbFypZ96I5zFBgpnimrWV
P20zuJmf4HIANUXWww3/o3gKTtaZ4an6T1mCuob7OG1OxmTFsoJHJGY3PXn9qTftYXm8eeKR0KQZ
MnRcf/oq/f+x4dt4MxwepwfI/Th46PtAEAHN2SEOJC1jkp7CtThnXVPNVrTG4v83H5C48FQhOrA5
yjnK+DwFRC1MWNCfJFOkWvwPuosxQTBAseKXqouXbIwRDKEd4pipXITQFuF4ADuHKWdB/J1yN6OM
0MnO7RaoXFqi1PHLVkjweS3Gq/ZiIApkiUyZ4CjgUllYExIG2A2yD5jH9JAHd+kluKGFdrP/M1l3
+V+QKjYlDWZQPHBUwrAz8ZbzEUWH95IL0HcW9XUYnM/HQcbyQft00FcfjnI4vRK1CtwIm+YZbWz4
r6xshtkwPXBFNhrJfHbOZaE5CYcC2eSz4YQRbBnO9S05mEv0S1MJFOJ3US+IbNqylQ8LDhj8XAKN
5qRYi8eAR4O7amWs/e4a3UcN6mTAW7uWeZTu8W2UrMDfO5GMiUtD0jzzEYzMVu3MST/6wcimwrJl
i/848UqJv3L2qifgQwz58USCR4OfMMf6nMqLdl3/i2hInkFtZ9jj5uJF22nV4nMkWcgdtUibZk2n
eUwe3Z7la5nQjtv5JlzIJ6gMInUX1RerxGejLMrNsCZZagFeADYg/ikWWR94k1g6OBKI+jCJBKS1
30hEO+QzDwPn2BwnF8Mr9rxAPG98Boz5mfXwf6PtinOa+UuUoU20wzsFN2SKllnis34MO/lWeiL4
33l/oX26hCcSFsiGQJtkHMKz1E12tIrDL2thordituan8vzZMjIscif5x+kMBZWJcTiwCxYJUuT2
ZfUGYODxbt0ssJlKLHGs/sTT6I8qBTsxpzilAxI/JnukfgVH6UfD0CSiyax98Riu+W5QwkSc2DhB
GPUxNAVcy8/OmcZFSRnMGiq6MgLko9Ubp0odEBs85kg7JtqZMxRe4KbesKzz6jPQCMsVvWSvYUuf
mLUTr6z1lzibbgw1zXnzifc5R8xkKVirERu8n6AmFU7kYSENi5kAkXrLHpnlJziLkNYBhS8C+7eL
vmUcb2DvRS3L7XKozhlajfGaQSv2M1LFVgR1/3EyFnfFk5x6Wx/kcbvGUIsqF3l8cKSG4+Piuqfg
LvxDuO+d4sQ/0V+GfTmTpoVfzHlUGfpDpNrm2/bAHIeSAcTqWK4A9eC6QnNtOjlTJ2QALdJ7h52/
5I1lF53D7HXQ0DiTTYB7B70IsJvRt6bw/kF5WM14L9QrhQTQZWmPfmAdTJsH5WdCwQWRcFLv6132
6NcFwg0GY5AtkV1M+jnTtmHSoFDRsYxP5qi+BuTXcK5wDXDrsaRBhEKl+nO8J/uCIRcFz9PgJAKv
i+ZupsNTLeLJMp1ZkKA5QV5QqaS1BnnJx5JB+C/6mt/PDl/aP46BhKcWls26nPVOCowP+V7PTPek
n4ZnsJKWuA65y/Q5+/R5sWKXghPpgxTzNsJoUVylgB6SFq8gRJyBrpkRARkQAAK4xri3mRujZaa8
LgauaD6p5sLSQoZFFbtgFDEpckcOzbIfySdeKawYtAAXyfbAHYtdvySN1OcrlBAgOSg40G+M2RAI
pPQ72BToO3jESfoTyN9w4nCnYFoyf/nPjHnKlVjj5aDpKzXK/7TB7O7X9djEOvSOpfpXJqDxMeND
b0rbOz98ASGEVwEBGnPGELMhX3V+UKGEMdrDlISiXcd2QWHHJyJ5qzrwqWCX3H+7kZW6E8D8MdBM
95K4zONliz0N3wnRBkQY/U8To6qh6uHqWVwSBgTXDiJsMhlEl6MkQXfD1Kx35M8TjWR54IT5ktwq
u9mb/F5I5w9+eGVmObvkXxSNPap+62wDCe/tPWsUltzjtBoJOds5xrl1uULLSJ9LUvIt5+vhQgRb
+iWSxAUWjBwf4rBOlS6/1xWkkuqszZQ/tsBkeIuyL/FbCc20Dm6NBeCpJKjdQRKCwpbnQ52Tqxue
jcF7/xVrVszRA8Z5PzFnsRv9ANh1yodZbY3AA2TnUEwQpam/VjkBSgShauEIo8CWAZ8E2eqkSTDq
ofmpiCC/CxFz8/QCC1fvwIfPQv5GadtjTaWicV7UKnnLNnWKeNM2tZ3I86PUV71Fpajz9Csb0/1K
2mSqc4sE9bYwDTsjQRZlW3cypMW739V8Vlq5/Uw/dwYVZQrdhum2ik3HEyW8lIvqnLP1ptr4Kgta
ceEHvrCwfPl6YJOfB/0BP5zpjKSA8VwfmmfTPkvx0r89uqP41+wGoDJeKqGq35DQ3n1LX0MgtGi0
Fbi/xBWu9vuYR/PkppPoVE+tt9sHl9jw21Uyl7qd1mH+ZrtTxn9Rf4gYNO9Clos69uL+yVAv9IR+
/umYI5ruiCArcXuey8HP2XiDdHgzuyFukJR6VoLvaWYwTBn2BuXD1+ARAJTNasKS/vr8P5LOa8dx
LNmiX0SA3rxKdPJSSqU0L0Raeu/59bPYA1xguvtWZcocnojYsc3mLyU8JHpk+BoRSb8NEMunmK5u
DvSG+Fxx0IkdclXttkj3srua6ok8quUdbonGApaoj5AcUJy1WVzyBfJxR17Nl1mjKhChx1+kdb3C
lv9EpJ067+Rkb9YuqZXRcbrWXJY7mz94jnag/uuwt9BIfv1Id3iaFsk7x/AVCza8SuQPXpLCzYJm
CS5MsA0BviDZICgjVVDzcJIvSX5QbXVnPpjGBnNDHA3XEN5/peJqB/VXg+TaeivPpLdjjbtkm92Z
9VlDUGxwYQgh2wf7BNTnT9uoKA6hmkowoTzI42FFOMK6KqPyomLG7lDHcox8LBYAQL03VtQUyxo5
pE/0NYGtHUmyC97i2zWuUcf3uENlC8nFZukpHI1H69e+6I+PmYyJgLfy1XyofoMQbaO+TFDFvuYX
Jpnwg53y6wLKyW77Np9GKpd1H3Aj3+RPgIYGfBtb9QdPEECM/AxWL9AaN1n0nXjhLLbU2TMMaMSk
HycoT3yRqssYhnSES1GDa4cP6hfj4oI1OjPhuEJgzNHcUMWRfpiGOcYcLIEM6sLL7aAuxmhRfFnZ
SQQaIPwR/Ar3QKhfq9U+sQrbhClb3UIo5q1w+jgTeWkPtS1BMQUkHtyshnPh5JqnDI6B+w7evegv
+OLtiSVZ9zKRevAY9KtqQmDxk+KyCC6EI03/BpnI+d56F39rJlUax+ohwOT/U3Yjaa249G/Cs7mK
l9b5ORLxjbGl2OUWiGVXqb3QdLDOwOyAq67MHABh6CSYAg4MrJUDo4LGlhfCxPFf+xzBsrMOKJx9
xC4vwjfKDehWVbfFviLSSMc+ysY1G6+TcYKVkcf7qdt+VS6XPSulSUe/uu50U406js7dgSXDXqec
fIbOGUwGR3ZKgtNbjnVAMVtnB1r1et4b+l6mvo2wnbaErWW8CqyGCHXq2aINNqeagp0qyBM9LCm7
hIeJ2A+70j1gGxloI9xh+TJwmoDqYCUTvJvaqE3WnEUysUsfOy0alR0/m1SWZT7qBDlrl3Q8jQx3
hDRYLoNySNbHeJL1K+st/gP/Jq8z2fQVj7ty3kss3uYjZqQWs7LIcMP+sP9XmZsdH+O0pRaApVS8
2C3+ZJhfYK2xfhMD8OR+wQpF9UnAS2A0UeS/4KDeob+AmMpk2i62USK9dXmZGY7MvHXZxQqhUP1+
9JdXestgR50BcWdaZogAMKfbB1DGBIB3vH4ATPdbDXplTa4d7mAYg67gCi+m/qCXWlf82wEtE9MQ
vEnRJuILk8Pe2mbfYC1MS3yFSPiwJOQN6b+8beYonf0sXRIEa0qWyspykwH/UZDvgFy4NoLTgDhw
iz2YPJj39YkjvWG7wd/YizE6/piWdfqTdWBPEDZn3adCmo58XXJpsdJfOm1Ckd6JeORYLjyNm+S7
qIloASNCAryjK4WLY1Y4rPrTa5g5JPgtN2QQJ69j+1G8cTSF7hAAGK7PRhY7Ib0fhmjY94H0ogQT
GMNYXnGKpK8lRrW3remeA9uFHQGXk+er5BHjtqmxyHPI3GE3GUCFi1doj/mHdhwdXaneyPFkroUs
iqlL4BUcvRNmNGcXE3XSMxXSilwMNBiX1lVk6+P5hpkWxEXccjuX16NVCNGRTa7jkth+BRG6FeIz
c8Fx23hn46Cif1TYtadfiBSZPRCf8p5W06xNA2Q2PXPzfur97COR3eSU3ilBiwYj6BJK7JDvQLbI
Z5CkMJORKf7XGzRxgKjw47mUXglul0ZHJh7AtkpvSc9TyET/Mw27bLwVEmIOvyMdBJfdzMsDJw6Q
MbkhQHTFp8zg7PbJ3jgepM+m+mQhmyXPBLkcUtlgw+psmzdQUfDz2zbjzsTqkwW14us85D0/0w5f
069m2BnquZ2OpNTKaB4NVgVbhkVSbb90ttZx+FbYGWaHWwE1Ck/SDvULCF+ww2U9+ca0uf7XEx9J
/vsREAJ4685W/6ixFUU2pp4ORf0QJQ+6EkmJOKLBBMD6IVuOO1VwUDTwFa/USdgZNK8BsBDGmv9R
EkPFpVNhxq9fFGC/Z/2fJwVGF4grVuUmEa9sHGHiBVgHbtPhOFCyPoar9cZvmU38jVbT4QIv7chR
C+gyDkKQdflAJgoKOfEEfSVg1jd1t5LW4XkiGZDD/sDvPBh3BqmqcELpdem0APdyVwb5j3ZTAldz
l35QvrtmvY/ak/ovxeVQRES5RbIUosn5ZEaLSDUMXYWbOdxz5dSVC5c+vQiQbLttBZ27OoJT8BBH
I4QPbNLX4ELo8pgg9qLDSi7Bv40lHdY/9Gb13giPbPvjcBeGO0hd2Z13PcteS3bcdMOrD4emXzl1
2tljxtyCCa3v2jTsmDWhgJpRqk/02TSQ6wrpaTroeoHJlsQh5Lt8lWW/lH08ymiN9OLApK4pEL2d
+FBOjq7ZAWzpCy8Qvl2j4CHuwkC3TLdj4DYc8nCLAd8VdwfnHriQ7rBwv9IXRjW4F/Q1SL+Z81P2
u6pjNH7c4eBO4rFL7Ye0BWoO8ZUx9Vl8T6Ezb80PDYUH2oCZVGjEhMAk1mVU3uGrzqCHgCuav9BJ
2qeVt4jq0jfny9L51VV5Y3Gss6rhmPxV3zjKRxejeUwYFnRgyVwAK7pJhc1NR0Jbc4f3G7JPrGzu
+jw9WDyiLNy/mFwoh1xZiBie6M9X3iKsarL8Fg+iH0CNV8qPxvrCfiZpvaC3+49+jUX0+WnwaeXs
AMy1JG6cwtP+Oi6rCyHgBXnEhl0ZL0RY4rkzGwdrcTk2RFHGzUuVvQzhR1x/avmbOD4qitT1goo0
l97m5BvuL+6ffN2RQq4k1NB6z50KRQQWciedZwnKw7sFKFFMRxlrcGY3tPhnCTYP6uBzFWGVc8bq
ChmsO1xyluOR+bI6UNNc3SbtyD+igMD4f9I/helvxnV+mP5q3KblHj7MQTKAiF0Ng1PtEedoP3gV
q9Fb1zxavChQuor3Ru/dCpKqjjEslFFDvfTh76B8yuMjK96i/mAUREqzaeGLiW/a8JagDRn2Yn2c
Yhv2meJW4UEZ3nrzsBiUUzCDAUbcUIwbSfyO5Qvhzqp1paBAZDOHLzijffNHFENoXUOOWmKewmQv
Sr5ZX2E0jhnRRxf8dWfs5NkuiQKM0DPUJbE/wmUZ4zdzfCHHLZB2UCJ1yOmYyux06QQ6hZOtyCVw
RSoKmW6fWR7XOEeWtlz3nhjGV6o9ojGGMEDc1Qt6ImF0Dao8m7LUX5XS39CWpeDWmCeITZTlbHWs
o03SfMCz3K2yT+o9jxaBCUX+1uKw6+DJhj176sEmqfYKMZdeVNxIlytnL0DSd0WfshyFat9ZjwZv
4Hsvu5AkaB7gzkzF20xDc+BWrF/60hOH9/Ff+MKHoXYfbARFACFUAvQN056nVTSemXFYfBaNyyFL
XEhJJb4CqVODS/udjD2YF44n4oLl+Mk4TjCIvsW6kVaW/7YQcdpdpPlFQoPsoRNNx7uJn2io3ufE
q+t/iIzvdFD1sC57aYdo/dLhJMQXkiDL9ocUdlpY2pcS04LFdbmfRHas80HhyQY/Z0RXsLn7CAcH
ZpARuaVqA4/QwNEVo14veyjabE03uGh5OMrxwa8S++io6RfOG7amQLP14DdQW7prUjnt4CcBrA7E
YU4F0DdQR9+wNbVjQpa6c9i8BepLIZ0QyczGS4hPo2vCUUqJxiDu/d5L9yTZRZyhFL0ZuaHtNsY8
KLND/Tvv96y2OnppbHpvcNG0bJ/KdhW+ZU/hk6QHqOszVFurVtgs82xathzAS0OOEzhlSLYnDF0y
HK7WbEumC6IVoyLKM1pie3wBjYqNtYtfG0W2LsYsbVT5IwgxO9gS8lci7pMPM/slMs67/lX9L7m+
Tw+cYeoPWI50QkyX6/dhOlJgSTr1S/Qp8SnOztQl0nCYwdgOivgZH1LLOUVY6IQeoiu+Hkwph8w1
Z6BHahawmY8UfWhOyY+4+nmJ1RVGIyAddBl2aQxsqMTX6Ei/oeviDqXevyBx4a7jejaMPSg73Eya
WR73eFtghjahTnsZ+WS28UeKxSGILz4uCeGM/zkAre3yS307gdeFPmIpVJTwzxhnqiu8pwFHH7si
KoGMG3a3ReVP69AL8dpTEjdaN+EszH2qkmZivOKqa45PPfo05NRJegvW3vNppsFnY6NeguIl/mAe
gmaHw8/4C9YFm6Wl/dlQdzQUQiiSm22UusLqAXZUuHg38Oaae3oWcUnO9/XkcG990fYCz092z2oS
qpxk7hAlcE/TVEBj+J7MfTB7psq/rHgxrqLFBadu3so7fwD+bp5zyJGFI6rZx80ZqIxWRsOtBJNK
tshsJSfbEPZT+VYyarLh8ebk2cg+WNt6vzRX7j/aA+jX0CDpoMGFxfwJks4NYVCs+QJUzM7EP+it
QweLF9ODzYXb3UX+DtCEaJPPeUEK1sDcQoyhu4tAHlxm+UF6xk/vSlEHqRjiTwRNJFgC4oXwWGO/
qffzSfgWVZWd+QmrY3R5GAixET9P1up+rG81l11ki30idrKFTUMvFs7KfME82drNFUsYv8NBDu8x
X8s/8LaA5ob5CuMB5I+UWG+MQBM8WbodfLsLkTtk9/Kh1zc207V6g+Mp139z5/JVw5mPoSd5obHu
/PnowMjJgJM5kaIvcMjhXhVUR49tD8bJBai2LkM/ItPPNr5SUjS2ycX8DDCNWwPVWvpKkrA3mL21
9dmo/MzYE4bHoIJLMNMNnoK8OXW1iEDDxkcoy3vEVprmR5eyOdPqwimQBs+tF0+y5U9pIRh7fW9s
leMDMUDTLi/2jxP6Tiv4x49l4ME2je6C8YjlALwcqhUxQwxkrb9oYBYegwudplDt8gUQbkfsOXei
wY1OPiWw1QZZFbw6IGf0s2C6cHiZ/ehKmquqg9wT/kfQ3laQ8YgF9FgFnOaTV4n751qbuy0AhhST
lLEWNiSBJWGxbFTeC2WTHON/7Mu2fJVz5qSTr5LB4miv050JvwZYKLcdSWWa/cAzleTm7DATRks0
rSONLvZjyKVy68BNsNR7JmqWw5ByuQaqrSq7LyUQAvwLZ1YOFmo9tgxszB0+QllfGbawgy1Sv0OG
1Gz6g+/MY07p2E3gPVApUd3GMCacUgF2PKjvPD6U5BllEzwavDHUI98YAj2xv6hEDTBfECOukiDv
iKHfhr5pOKzSYx9dlEo6SqN/ZOmWCgrR5hqna6+A5o8lFT5bsvxeZ6+GeI1YqwsYTe0D9KTUdOZo
gJJolyuu2ttcemrlmuwyU7JeXIAKCBc1DwwdwugybRO5yny+8m9g8y77VjtzBxHzgma2AZfNHM3c
l9YRo/cRaUoHmWBEydivO+xhefIFtbRqAQpPhS1WQ+Kmyqi6LD9Z/5qCSvfwLdV/DDgyMkOmbspP
9wbZP3xbAONTquzAjnVCw1sNby366gDgAaGTKn0IHPmWNZCAcKIG9uYxlBmS1PAN4RQ5LUHfHnTa
xQToL6VvVXZzeTRp/iP+g1h9dsYH+p7CusXlEW1MWL+EtCA/efybEjwkrUkHCaCcigD0n9icxeGI
a0UM5evMqA8Pmp/KId4zQQSe+Yfk79o/JahE3VH/m/lCEFOb2P1CaEE9y/6G3fgG3+ocsiLRU4Md
H2QkdAgMWHcJLrpLnN2I4ADVXsP/bDYmCEAYZpLZcgcwdwnMB8tXgk4XuquKuOvpliUvTec01r8s
Ow76uhrh4lBJmZWvM+6/+XkltUPFwuS+cvHfyTzN/OwBr8ThtmBCou7Ifmmsx5h8Z1qz5fqfrAfV
XtCJo1R8bHPrf03wnk43Qzc2tPsAJG19TFOYSPTC+4Hpr4Yz8S/GYCJiTI0OobwjkIzrMO1fqB3y
nuQLGqDoEM0HifQcFn/QuxJrtx7S0U6NN0Jyqua9EV+DfN/KJ9wzEVzryo0QMKqO9W0muyIDUdgx
GsNqqHNe5KWWHzl23j1I4EnkW2YSNJ8U9LLyABxxvDTSx9CfC4wyR5iX9Hz/0o/ELk+UXMGyhQKj
KCz/XruV4vEb0Sqva2GFTm1nyr6RuvJppsEp/Hn8rfJzU/8bhcOo/NPyC8ShYt41IS02V3t2KoaL
JX9oy17p7QgZNz4n+b3JdiqRgOkOS9RicdqfCgdjoqlZVW2U8Z+xXxDwn3sueAJpoH8Zfq9hqU3J
eZVMW/mzYNaijkB4oGzLXfOUaJq4pPBjH21Lc/n/ES4ccZCsfzJCflxAzvxWw7SD5Y6BpNVggdN4
aeV3+XfQeDUGHotnzZ5c49VtTyOF0beV3I7qF7O7SkCFhw7IlVZePkBYDi8VLtGyE6y+ZZvOdNig
gZezeZdktzXI88XtZ5esKB98+G0/umV+AuQW4GXjw+paybceYC/sGcNOVvwE6j3oWupYeK3TICA1
dODvNR81sW0lBraOXtkGw7y3hOuCBaYsHlSXrs29WPPrH80EuTxZ8IaDFlXhwyh/t3yKBSICcISZ
Ky8A9SxYSKZuBqtAgPoL0Rzvy31UPWvJDsbkHI++gLsyOnQmBiy/R7frbeudGa2ATsKTCatoINHX
irG+lPrhLBBi8W30bPXhlZcCAS31WXUb3Y0rpj/0NAGVOQldrT/q6DbQdAv1M80uIRcGTJZildYr
5wRI7CirhwHSQU6oWI1bqItBf9r9Lep3C6iHh9ZPC4inJ5h1sREo0EslPewnkBipf2eN2YJxD4dS
/i7mW5I+Swpg+5Q4VzHgfBlis8dSpoHEgnooxXAiG3cF/kDDPW1xTHKQmGmpL8pQCE4L37LZ7GOR
GPVe9zWBGdSRqkMBToAhz4dRuz3LE33Grk3wgxbHK2fu7qFF4sp5ib/16TvNT+2AYadX4SWMVFlW
T7lwEJu7Ih6WfseuDNY7K5HIm9KvxfqVzM9aOIpekEBOdfvu1CPThUgGGkfEz8JpHeiQb6t+aso+
5Bwi0UrjytnQglmTrMIIWaHVvMnNV7l8kNmHkEE/Zf2pWiOX1atY7HtSmTv5NY8IM35OBF93fxGx
XKzJ2K4JBpk/rE0+puAlmfZR8TJi7ikjbLnFrKoQwEye9cMdwVEE3r0b3IPjacbtmannUqU2/0Fm
3+so5TFLz5nK4LIPi50S+IvoGqsaYe7PRnIQ00eIZln1C9jv1Z6fF6r+LOIwAVdiP1Ez0VAQTIY6
ARxf8HmM4sarIi4cL7KwmtrGmEmMzgwHiW54W32Q0rQAigTDfsxp5dB/tZbCgJBtFwICS1hbA33U
/Cjaqww/SEluAzygJrtNX2tSWhCyW1Qv0nIsRZz/dciK0W/NvA+EPWDjtl+0Xxnoo4Wa0e3lFrb4
+1C9j4xppQhtJ8ZtiH1cwkInwY9FUB9zdJAbvPWgo4YH+uPlNZfRdEafqnQW0KmYvpW9IqfnTw+Q
y3AvlfjHmbI1FxfaVQMrObF+WO1Lt7OMvzlYyT1fnOitnrsGJxrPjp7o2s4TkOpr0pvohzupY5Bc
x9z20eBPT0+sPKzwUaV3k9Ldj0eujTi0I9FfQgJPyOoGeRAgSiWXOnjPwvv8muX7ES2fsLzNLe8L
FAfAbzdql2G6RSnGeP3nrLrmAjzmFOEOOxJ8yYColZCM2QMrzHS6DtFvTH6gh4DWpFT9y1W/0s6t
/NkoZwUiUHyeiE1OqBM+D2OCHSAagqp4KVnOwGcpzds8/B50+K3tfZEOs7qL4p8gexPYZftWSrX2
dDYCxkfI3yujd7F+LdiPEbADAuM2WI+PfokWevmu8n2zYrMj5hnXjDDB2tMAD9T1sS9xohe3E9Qa
iJIA3fjy+KIKhGrjvhRiAl4cBcXGSZ10okFyW9XDW17sfxWLPKTNLRzAT/GLIAzQMVZVePQ3j27U
PKsKokUI5xOaa6TCbeZKH1kBs0teqfOQmRqaC9Sqxctc7DB3YdWZPgVeB0MaayKKf8xT3ZBIzvr1
Mp2T8JQj2tMbSEq9VyW/TfGNr3NNLDSh3ZCFPxc6sQr/q1dR+ceFrHb3RvGm5GcYHw28MevZVcfi
o5Wu8np94qMuGkO1j3QaldXgqD5Pyt4YjhXRasUtGd+15a2UPpPhPtRvQXsOlR1LaSHyE/GhaPc8
RzzBTROl7BwfIsYg1aVFw7grO89EmkwTH9s8wV18xjUiPoNO441p1sBhXxFU6bB7nbtHM3xl6Z9l
Vr8ml1mJrhOTzT91DrxA7bYT8IXEpETWCNRWmE9waYhcn8c7OZ1sABnQiduwFD5T+tsC884OKCD8
p9BnTvKbUCJ8iMqtWDGxrp5dmWTr7bklNytjSWtEuEWyonOZSPAxTiM0mjd1Tb50WOcNXEfps00O
lrU6NJgaGgm3zdAF7Lvq0SM0nqQ/LftsYSe0kCFwGwsVmmrEg/3TqC1HZYsw4DEwUJwCZhppNNnq
A0GC9x+FdJc3+xYTh+5cz3ZsugoIkPVYf8YyZ8cSu4HyqzDhptR0EtZV1w9A9gmLaiDc8tQPvyU7
Y8/Suc+f03jXCz5hIskqwt/wuo9VaC6eaBF0dYyLU5jeeuGIX+C4OIxMXGVldZ2BCYT0SwugJRlH
If7ugwAJa7GJDKb3TYj77egHVPNW1r5S0sLV/K0bZpgONG0CLGKTiQ4pWSpFsKBg0NJFzRDVyXSJ
rwTUVYB6ug5la6T8VJCuZ7J94DlEIVam0Y27LJ9gRqDBFqNjp7zpKsstXFxFhGo5u8Uc4JyJrWEG
5lOJJ0QaYHK9/JkTTlGhRFJP41rIxp2qOfNIfWSt1hJgptAYIS3gSpuTkTkCZolR3PvyvYJ2Y4Gc
BDqgQHwvow/Ce8ievJItpmSHAucKpiFmQwYMJftTg+9sJWW0fyqeXRU77/xnVv5E9Ued062g4W/P
0TORQDd3Seo2AxNLv95BEdMVi4CB0RoyhqXjySGuI8vbhLp5pjUUrGqr8av7nHg02PVQBWQGJSta
vZdemwqFJSiB3Pmp9jkx1+bq13gfWfEWy6fW8PcUDgbky1pQIeUDV0sTljvFtqqwcoL0XrOT6vhd
sv6boDNs/pRVH0anBfVWQ1A+MbMlX/XyJUpAflwpWvYMSHOXXohFZBBoVVejb9tjuLeNNdVLkQjN
MCAXFuMZnFjcTZR1Br2kyNwl2FmegLIZA83K780T9AtI3gA9ANWxi48JmedJ8ZQzkgTxqEaTlvjL
b9a8pDjUuvR9ySGlP4DJIr7Tqu9KUrCumeKKrCEq4clNYJM/0mBBXJ3iSxb5MXRna83Q1CDjLosn
Q/1DesZqqyI+oWAF91ymeU9LX+/lylF+oHJUXuNNlHXVdGOuLQN5er8cB3RvLMRTfIpuUP+VZVPu
JiT2dvClyk4/RNhngSH366o42rOBDWEvpjaSRHrHClRuOEd84eamifAfBEkcTwqclk57LUNiYLVN
tUCHe81x+Y37g1VB4kPqj8DZSFNWBYxiOdObSmrYaCeq4s86vgidDgvq4w9CNnMFDg3YkuIvyHPj
Crk9ERaPaap141KTtYtSqPacKfspxepGjDdajqAu3nc9CgdKWIMQUgNjRl3dHEW83uET6m6QkORz
0Xm9gnHtMIhxWwK9wNcpUkUD3xOqpWTBb2NczlcZ9x++y40Jpw7xnBB5eY9iTPpJ4fgYn4qDw1Aj
M2mnqxMZhz0kiidiFQCQgV3I+D6djReMJZ0j9Bz8CHC1sqt4H8BTNJdgJ9KXiX5CoJrPSdoyF2qC
cTDDmKaJcV8lufcfpngddbaZdqHwGIerwGtRtU8a/Fhm0Zd4Y/YQXye6+OpF4WBgVbqUn8HLIB/Q
DZUsE3eENG/2JHuFy2tFgtr7aLGSUSAxsGPSmBy5qE2HCxZSmBmeAmkPyYi9LOYUrPiTW/GB94IH
6qCfyJTxolN8nx/aU3riabOzPNGd+F+FUd6WxB0prrpwGlDkkVm32sCixd4iNQnfsWKQ2/W+CmFD
dH6JmpcFCv8MfgdhE8YRQwJUPexCNuJDRUSGfOoHBAt65XzX3wT0h7xavrY+ccXA1SZ7KL0G70fE
j7tJe5C0utAbQ9qhG6ApE+hpcwP/zR+12NHCK9mXhg/+QNTNi1K6JuzPgWw3niWY/yHZ6CeVncSw
UxC8YzABqR4WoPDMIJBI1tPEHqeNLgyNuKIl+8z4Wro9tob5Ey6nVr+JyGRAclK8m6h66fAX99AN
FM2L1uSU/orh6EpuH/ExWq2LdsS1lbMtnk2ZrhVdVkVX5mk7lP4DS08MgVngiBX2N8g1Oll0DAgL
hoQ6nQJ0qZM9fksThd2kSFnxd/RrGE7Aw82FknH7K4ihi4iUrn+cy/i7VAgq2DDAIMWhrVS5GLQr
U4eyFgrrneEI1YhCDCLShpWusNVoKf4mkjFK92DFtj7yLj2obTqoVkfqIrQxfFe4ASMI/IUME+6v
groDKXzhSmwhScbveXopWUhGfNubP3y+PD59vp3YHQ89qwUp3BGl2SXP4rflJPd2TexyicMU1J+W
saeHmWVEfyGnk7uQcV/zrAZEQz7oguk23LQTIF0h9ezoaux5uDN3zWmmd4+h4QntbOPyAtOAZwmf
TLvYA2H0PPcizMKEOyLASULWMMpa2JIsnpJe+ai0yXuiCjGO45eas7vkFyzvn3sFUT+z/jPlOVN0
F2xxq8bInxk/7Ez8GjHWCv6m2cb7lOkrRIfqsU5sIAhRvUcUrltp2hXTitOYylZu7I73jy47cPAm
EXBjoKahPmJXpTptyOoKz0874iFq3EhwqgW/jm0LLocoX+WFZCjb4G3FLiNnxSOhshawBwRHsASx
uqT8pAQvYb3K4ofWe/3WzdLWv/o3AFDw1ST3yhhfYmxFHZQuYBLA5xZTAAlR71jwsOrDE17sH1PP
hpZ9GkUc+4EbEU7Ud/x7OzjboaPdeHjCnOGNxe5ljF7axCStbm1AIbKt0rLmU0t3GQEjJoy7b93n
ApaoHm4i+JOCrIHqO71BeG+En1D7qJVL9x6El5ZkoYJs8+8s+Sd9G+UDANhoDowUeWcrbn1mqSXJ
2MKSPQfvDWb1yjxBy4TZNzIiVIvyX49RB5pYGolVotfQJn9J7LXQyrOmhMoZuWBZkboxiAEjrEra
3vqS4oqewm1KlzmKLk4tbSv2MmTk+YY/DWFcI4/RdE0WKMG2hcjKHPYC9teb7gC4Zbo4eIckFBO+
h55owcWMNcB2ZWxPcPo34TevZtUBQqLBCgEAHdYajzAAa7h+HrK2zyunVD1MrAlpLNnYuYwRRcTl
vaV7xBSAn9J5K4MrcWHW1CDsBBJtDeLBSBLOQH23cLsomApqaZZhg8cYLOw/i2XTq1tuZf6Bo2Qi
0AYpB1xhTIWnT90ivg8UABkOfQku5vDtsLnkIXmlVePPQiiNkPrEm44/jg6cOXgnffLO5NfyThHM
f/D0RoWIgB0eGpJVREUFtClbIXINQ8TVtYEDu8nfI3wFYzt/x41W+2XOox+znvprhvaM1uRP/u9X
RC1CTWwMt5rmjirfELUJTe+m+pT+wEY7Asxk24q2LbFvezwPAwzP8i0Pj8FyEXUwzqdwdlAZhw4d
XocSWHMp3BYPZEsajD0zEtNkhrZCVB5Vj//D4W1HKvBR5eZ/wNT7mTt7hDqNoeN3/kNN6n94GbgF
8Vt4mwtaZmTeuZPPbqts8Vmi/2w+K8HpWT+iqz1K2luHvQLiKSjiho2NtGYQpOWMV+nc5DxrkMVs
egUuhB4UBXbNI36XEfJAK88PMf75SOPY2EQuXGxz2NYoWuGnTaun0/wzoLXDlpNl5jpS28sf84HA
SDFiD8Fa3pORvkUsuzymgA4z7sgbF3hrG0DgmoBBeVsKW65JOs8AzSFW57Q306aES4xolx0Pe0Fc
S3CelF0NpbQEHxuAzeaYE1NHOWL+ViBfqR4wCPbOJbu1e/WPQ4p1q3kAbA3JP2jiYIMbL7w6gl6w
CpVhS/iB6U2Lj8Vi3NiVgSOgiyYtpNznGAFtdUBX4KBVTbQFeacTKo90/AZmKKyU+RnoUzGDwTiP
EQA/U2XPaU9/uFg4S1gDcyOCXBbb0ZfPpWOwma8A6rfTlrqovwK1JLwt3ii6udEpYWCcONdVYQOa
hBg9xTbm7lzawImkd9JPLyaSWvC9U4CQJ2f16U6FbVF7+OF4lS6umh5JZ+eopnRJWHayPCVBEnXy
GdD2CAqNJ5FtqqwxYHBvTPEYA2UoKR/AM2xtfpWWHubmDiqjgUP+xGzqfeOQY+DL1k2CkWBH/Uqd
lbGRPnNV0KxAijcDFNB2Bfc1dabEyyXmoW3kEJhiQfvnnoBq4vJtgjb07VUVb9yLYvKaKc9VxhVy
GNDsHOeYRhmLO6E5aZixIPrCZ6FhD7DaE4bWugnGsAjGIso/QhRJINsDjFh3E2E05WigBICIVd8G
kTg2Qk02j2z+bZ1FPp0BnGLmzV8LcFaCAPUsZq6Lu9DwNhkm34pPnnK47pj2WFsoAwwbWrRdSKdQ
4a7ZhUXXtZXxsZLtgqWptYlYtONHoTxTy+PEM8dh9s2chZxr8Yc/gOjBAhRiv8oR2UyfkT9HthA4
MxR8pFEQY7neiARAEo0QFLxGOYbCHvU/Png7vkviYl3aTq3DdpSSV09upL4V5TWq7unAGuChfIwG
4iYHOfBwSBJcm4C0XxGJZkrkgW+L7Qcbt6F9/Y99RkgXPAGo/+rwInbtbg5+v1QKHm7k7HI5DfCA
9lCLRxT4bMErGyQQPfn36tzAmwU5UsAboGJs4XgGq1Eg2nMbHt8aLIKd7Qjx61TkR5NF+AbeCT5D
EI+psytVwEnoFj7Q3cf/luaEZURnbhQ0Npv4t5mO2RfqZgjd0V3AZJnuQXI4ZzCkcVpY+dL17EF5
hzZOhCN/DBsghP5sEBj0kU9AwlJ3yav8nUmfHXgiLlS9cV6DOXgTIXqOkinL6bKTRv3s3f+rSXPJ
JVmZkC88spCa8Ai2//hNDVjUi7RuATIbTB4n4nE46otDFhUGkJCOV3MZVnY1FWgjPXpaKCYuDG64
WFZzrAjxDZ4CBDKQ0EdRirYDWlbuS45U7yIiTkiKJLeEzwTbEBasHPNpx2KVoNGIh2tdsMJUmCd7
/sDXjV+DbhWAYyvu4MBSntlcWLfoDrkpTGyx3lXC1Wg/e7IqLxpJ7+3RgLfcoRGUcFHQfkzSoUgL
liAFW4biVfBmBfnGiBNBwtD+sgqOktciwJBSTy4eWvZrtngS4u2IQGfw28m1rANrF4oVdabGgaXb
9QIDQwQ/POdJwkZWjv/pS41ZrsQf+M+HikqkqG9D95I3uw6tde2nCFGwkgvZItCLD75G+IGg7oXK
U6WfRDiq4Wff+Ipsbqr+s370DR53QEewvjcFF2nI2Zvpj5fwb5x+e42MrsssO02LaJB9n/YGqkcQ
pY9ze7KzQIFdnZRZwrhU67NIOzuIXqbxognnGa8/+MkmjYjsUdxK+bnggKhw++7hzePQko2HsLTj
T01/ScRXmDAROt3uWGlvBR+cZNewOvFQe2jWZ02AHlYo6U6CxDLdBo5ji7nL4pmuqB7r5mR2NQon
2pPpsxow78b5jQJgOuJ7fYtHNNjqqwrZaDhVlXVAC6SWpyQhOPCi6fbywj5ELrieR+Q8ED4QI2Fe
V5PEORB6wkB5MMmjy4P6UJQUGa7EaOGvqfhVcIvQTdSnLrzVDQ/DtzQYtGiAXU/aZDH9MJmKdLZl
hWoiR/0RiYMh0KTl33BMAhXIVz3lfcTLLRnY6kfo3OtPKzvNxCsWe4Mcby6kqv6WxWul4ysj3/5H
0nnsNo5lYfiJCDCHrQKpnEPJG8KSbeac+fTzsQfoxXRNly1b1L3n/FHzmeHEbYRZy79X4LhLpH1J
tCMSoVmMdEmgEw/FpUqWO5FwZOwLm5LJj4B+MLguOwqqzQ2qU22QtOukwFCw1KbgGIh78DolezYE
XSC+nmcEWGBH74yjgU6V4cbvc6iw7ZD7dhXei6mCp4Dq5dLGCuVtuWJd1miIUEnZKMqeW34iaJJ0
xxufJo5buEChF5li3wFWBvQYsQpHGFho027a/5YeFuaQXvbXAAu3FMj4KseVh2+C79PtREKFwiUO
3Sg98l4Vdi5cRum46tWAfNmCWJJD4z8jQaKP62qG2wBtmQvVcknLi4Ki6mlgmCRdIIep9pagkboF
YDgVDSKWeLnZEeyK3BI2XPdtJM9SZmrjffW36oDtlAf20i538qceSS7n/Zr1iOe4ConGP8ZkBxWn
oHWI16jR1v4XW85yRSyZ6ZRwZaW+fUnxph7upp3vdfZ8E5pnJ4671YjLK0D9gHmmbIHj/H96jzYv
J2MoA55dySgnG5MCQBdI9ctXnNST5tkJWbOPZJGlBJkRV6r1V/dklySzlORBqVvrBlXfvGgEXby7
9Vlv/zHquLP8MlQrdSTHSflrtB9hOBbBnRMtcdIFmV3kAGOYXZhYDKcADCa0kom+vVeYW/rqHXd3
t9gPNo9D+p2Qc8fkNqJw5+ngFWZOt67ajRfOAvYskXmnIc+mu4xAz1pCj8QtYb4cuKQlCd18s1aj
uYs/QwbzarVFieCXDsOefQTBZd9Bb+Al0phZXBKV/onk34fQowmYHUk+W5d0V/bbwZ1FxJWFfOts
7UfO37CFGo0melsjnmQWAoAG/BsCBX/YpL8xf9lE9VH2HDnFHZWBxSLoHaNhN+AIiFU2fRIGeNKo
90Ptq3RO+dky1qC5IejAyogQsN8K+ZRO/2MSX4YBCYZ/L0+sAdkYQD7lJGIw662qoc1kduZgHX1m
kAX2RBfFJ5waFPzOelruvKEBuT9p1/ynZZFa1pty6SCIolV5qtCkISU4y3f9oT4QkUa2sfIpYdz+
oqDVbOSCm5UlP8tiX2Y3cLryh3CWgmwDwJ56zznHlXvSCDdzxnHRnbRNeuGRhW3mlzEzD5zfydVd
+e8UVnRWrzzlKhWUW9PKhj6O/qh/U2CUk+8EGOxj5G7lvQGxMROYm+44q4+xPaVc1JgSScsAMidG
SpxiDghg3qBU2MIoah1BFPtC2/dCPxsQpw09PZkPig9ATHgO2LzN+Owu8SQJ+bZNTi4BFtQfCLsE
0/eGy43nUL1B3Cr6FmSsKjlS/AN7RiU+NZmAZI4HcSnwG893EOmgInw+Wb7TPaVL/o/4xICqdRMe
IviIwOpjoq6t+hjyZA2fCk3KVH3H6I4G6jtwbyhZ/C/PYDVQZ5UKDty1TrNSZcsBuo3E2aLKHbm9
E/cqSwqP8I+J1Tem72amv5qKQm7TkV2SopM7K2cHLrkIlpjefNIeQsDt6RtPWQ8CalTLHuau4oCQ
tLXnuEKGAAxY5Yk/Xqtwbc6RLuZXNO+NelLdi+HfOsEJVfZldWblC45DKoeFIyJzIAhvYTIksNcT
B3aoQHdm2GzulBPgse/+iHzS3K/gz4/tEVMZmZocmZQFxAtbavkALxP/GNW/5KF0hDZur/WANhSA
v0MYi7blQWTk3lusqqeImtv8F/zLFvW9bpjdCWuK4n9NTgQsQuJ1bB2t6dZfpJ9iqZJTh3n/qNh8
tzq/+so65ke+UejNy4znnrdv/voPGwqJ5vsb1iyk2hj5rYuOCcnq2cHJZqzgefVbj43kjnqS2vXF
zDy5+pLpsBIupJctMWigaBWwoD65QA3fsZgP+DBmUPIU+3GDb8ipffnqsntqL3dCdcQEn9KuluDt
Z2dOH5G8I7N3eEje8tKa2fEU4VocPMwkRLkFbz+aJvPfMF3pCAzwFaDak1/u4rd86gQO2QbyO6Ko
Zphi6vCCljzkNQioAz/RAUciro9+xaSqMJJG5mFhLqt3gCPh3F5Yg4AXwArH345yej5QuDTr2YqM
fpjvJbFOYTdlm4HSMdCwfKQ2nccQZ8je3WjTLPlFil9h7/TBI+zOnUW+sjnzv8gdCGdotrobu7B1
a0NwFNzY4FQCuVtfhPgx0tHUONO+dJ19+V9g/XUGTznHwCzcm9gp7FGE9DExvzIeh5y3mBJX8xr7
2hNJW61eue99kCvyuiQ8/Twqurq+Ci8EEBlaRB4R8rMi1wEVtoCJu3n64fwgW5tI1oADQj00HOGo
ptolpruSsxxdFScH6XLSGmjcuLjVUSi23UvmJYGqfThEO4tibWcBJIjwmiAtMHlAyuUpvjrikauy
4+DW58hzhWXXzO5slubVmh97vFOIpoTdiEE+2svqQhFnyrMV7Vh7+ODf0I8fpOMd2nm7UzYgz2t6
H6wjHwT4v2Z2S20ksGvxqsjENhwEy0YdHi1xcNRkPphnyhhwZfr6UgQ4QCOUUT05jwGEPO/HZw3G
DyhFO+tIvoxm3EfmQhIee9socTrwPbcCyLET72MeuRRWYjUQXbxs3ioDedaefNJqYTV6nCSk+Yj5
RpfekvQvPgfCwoQR1OJDqNJ39KMQeDDfYDX/VZuSH/nLjPitXEaGVSCaPaA5UCQDc2undx40c/rj
yDZR6kqzMAsdWGHgQcwuL3+rURgD1s+hi2qXZ3OlYUvABftTDvRu07+0Lv21UR5G4UB0SIyEZckK
fgVhYAmPftRuzqUiA0cvG7JmWIrv5Fd8mptqXHoT1n3Oq5B6BJq2fmEIE15ASAIQlHgB12xu5myZ
P/x0BVoHBeOmNmFdE1BFIGeM2+hJEkDAw2h591JYuxl2vnuWrqUJAIkd5ozORaVvD3CFIQltm5Gt
yfvJEejr99ifgwT2olP9o65PfiPGoqMYOQNnPOqW4SzpT5FEd3OrFLyEBU2veJmvkJDK42UOV1Ar
45zO7l61inYB9VRz+WUqM/PFI9Jjm+HiEulrRBzOzbCikxivBn0w4nJvnpBZ0GE02OOc3WI8ihiB
gWUW0ZqvOdfXkNZsGNNTt0QQO4o7rToruxwBPis5V9kE0s+hrelsvaDva4uTZpkzYo8QlsQfD89F
dMwxm/IckFt8b0onHDbCgkkJrdKkUONTykx9tfBucjQCh8V7sPD/Lrek32mI8vn8OfqftLCbSyhd
ePbVv4FhBBUFLvYBIwqj5pxnosdHx4DJNKE6hNXGTkSb6LTZD+pVpbnE/e20k4gr6xpLP+h3hAlv
oK4qk23pTUgfMm1J+8b+joU9aY6Jci2afWB+V+4KuLRY7PApIztTfwZ3U4yHnf4PkhDRZqGhs5gA
N3aP/iFgMXKSW31E7tQlm/8n1JOiM5+6AcY54Uztmq+GJs7Db7HTzqwOWIeMRQZKlR4OmBEXskQ4
3TpOniNmX+KYBdqlcTegUDvL5LHZuXT0GugQ0GrizIl/i4mxXYAXdQzW0wHHu+6Um+9OfDLiq1o/
q9Wzx41cEtToD7Aq8TrTCe3Wlx2+3+8BXehA4o5/HqxPZv6I0beYqaj8+X84u+h30dYGiKji/1k0
VgwJJwsJBPHZYngd3kPyT0aWSOr7lKWVb9rowJlfgXh73CUZ8NkV8mKAipQo5e03SnsrzFubfTfa
sVBXLTACOaNfQvcCvmVXQOaR3xuGHnQGTXyG9IyUO7ghCsG51eNxlQlSm3RMGXmE/YsgryO4Gv5h
BNM9ZAsWAK5OjBHBQ6H9YYuZ7jW9bnh8yMKIZoab5q/U8Bh/BXCDKsEPKOzrrb/HQ1SQK8aoLPyZ
/GHSL7tv7YMl0uGbylPRwjz2/qxF987xjM0zCZoH6A+/WbsOjrX70Lq9Ucw2QMUc6TSc2WuesBap
gLEhJs3bf8pl9JG3ocY2CoHuvsStXpEWsUgnOXKDZ2gCaLkNEXqK0nexFWiV5K6lG4pjF/YPufN/
QSQqWvieMTc65PQc/VPaV+W+rJugg4VSKzAfd8QzUBDBJAlYxa7NWEMZHFO6ssJ9GFLSRhqN0v+m
7SkMX8aWVgV3r6iHAEf8gCuQtZuBj5Grg9CjIMsEu0L3N6y66spYq1CXirramosLIGnBRCO4qB3i
KaeEynQfmzsuCWwA0XEub8svvXUsnOnDLrDDpbyqrtISA+tJfXGINMOGK12YBw48GCztErOX0NF7
htxuDnr6mWx5w1RMQkTepB0HDwOXfxBDEB1QTvBqOu07E3dxuxxC8ipBT9NvmdSvXYfjJt7mX+Uk
7bIpI3sqPRz99ANM0/+4aOJbGf4aHdltdNluRf9lip/c4239DGSqSazkJ7e81v1tEGiPZX27jQ2n
6Fnxr+mX8Ip/m5BDs5iblyTbVCK+YdKfsfJt/OlT89e9I3Tj92tNJr3wO8L3gl8pHRf8MI/7V8BT
Xv76TI9764SvwVo0Ty0D+EWyfufp0GvgW+VOsgFMNKCYl96rfpe8q3KK1GRl76PfxCB+QZ+pvqMl
G4NRUpCdno3tNx5NRhcD1fHBSoz5IH4gW3z/2u7Fd/zVCg/8/Cyf2rEpRyJHHRPhRckJDGwPFQrg
DzyJ8Z1vOlPKr0q8CNZD7X5cTqUpH3OOB1tYg29EF3wzyn/N3aG8LO4No/CUVIwKJzA2jGpBim/l
L2/3SrvS4W43k08A6ONci/OiWYF9mDPD+e6Qpc/Lcy3jD1/04lJyBO7TfURUGvUZNI0b/NqOHYTR
sIHkrBrqypZMtSD76aetF1Z4yK5gWYBw4ZyV1ji6VKA+WJ4s+M2l900iwu8Gg5aDcu5HIavAiWx0
SfRZ0owJot1i/0FeThSyUyGRhqyFcNWWuG+1WWXd2NtUgXax2Z+1ViBAmccPGh18nfbjG2TObIA9
G+Grq/dwcOYEkxybbit1C3OGA807t/29PCDek51Opmcl/QoRO+kSZqKCAMcBwgL8oV7L3qGHjq/q
86iecRJlUPPJpzZDB1grI5c6rj/mJ8BEjTBFYgudwXj/+OwaKKRcsA8934jbVHiAsFUGSjWC5Y4s
t6xP8DLDjDM7WETm2VefJbRvoX4xW1Oqfm821HWPKBrToxn/EUNLYh9GzndugKLhvyTf6NK6q8S3
w+ZWLVveppmWIuxRLCiCH3qM3RVbaEpwUaR+Ubs8yzAHwAR+KcdhU0gOsQkU51J4TSc7QfQ1HgiS
AtC3URWFbSR+hu3ck47q4xhg6ngSH4D9UtR5y1DBpIhpfkMneiJFA1tY8/fhICABfYpcuROmPBTP
JC7RpWwnvIjZltGZOitsXqxitGf325XhyD4qp3m3LtuduIuAhFTxGpibyR3DR3yla3uX/996KWQR
eq9q2KFOoRtWCj5IZ4dVDEed2NovkiNIDm+rKo9KhfAnyMXRoQHIVcBw2zuSf8I/W25BCCNAGxKv
ep8cLf9eM/muytnS+pMAyJNdoL0HDLnBjTDzVRpuWfAZSEAiT72164cXB2wg3IMTU1YLFJJ9MHcQ
RaLa3XCIqbYyVmX6J/3FKWns1TowfsLgrBL1TRvQV/Ucg60hYFIgcuZfmS1VshA36CJy4SkaK5po
kA4QNreM3x7/4KX8DERuC/fBpYBnj6zZI2OweSfGBzJXDfFSMkr/kZG/RNROtIb4lrS9Gh3cVyp/
GyxTPjUv6w5PCx1C1pE03HRVG7N8lQz/aFLDyP1VLBwVX0BvIbvejBeZmHAqEElGJD3wkT/M7Aid
TpsBuWnjCg4BMOGkB4exoDaG7o+4uuLntqyVAaFt1DcR1IcQIIzU5V0bfxONRVS/4iUjpUJn7CXL
otkYfKboguummrpYd9ApY+qSMfF17p8wXExjR46Ud0awWexRTzEYmtyKTglN4M8fobuKJu1Mder+
6IoiCQPC80iHvND+CI8QsKY6eg4c8ejbvcdkJJ4VBCWlTkSN8VLGl3Ku4GqOMJPz4RkSY+Vt0Chx
/DTed5v/KfKLhC0eXHfWnHpyrADy4p8GGyY3if5AWxlDWOI0KnalsjVZkPTnxN1dK43KBKAkNKnm
NohJtXV3LgNEU9Hlt2cIVNWdwQFI+CRgbt9TRPht2kmDc/xfmiOoxbiKhPrP+APKpbRUW9cXziZk
xVZ774kMQ67AAsUfIVzsv4SSdXTXiIf4AOjd41tHPETbiw3kjOq9n/nKlj5v9Z3+JshvLNsLHDxf
AV03BBMpzqTXxYLLf4ezJkYgly5GaQVOLehXpHgBCoDEDhichmJfDFszunfDlVtiKi6mmLJfBvUW
Vh3krJX51zlq0vggGnuBt838CTxU14TcddKh7td8F9TM8oj8Hj3NMSHZWLgOiz4/jSjUreIHgbvF
eBLd9YoAXnhNYl2yn2rkU3eQDc7ILCe0+ZCpFzn7CgJge/ZgSm7lTVSu/NK2eJNVLvv4L6RFKD34
CfzyMxgOQ/B2ms6ps4UmvVvNKXvkGPpXgnuJZIPatxsiFGCwhC1cC0ZusJhRInTgBxQWLwKpkVOA
0pT4jNeuNvZsXK5JCna0ZOfKhe8WDKYEYuBwtCPAegvGAunlLFgVAPb10kMywo1WvHDfy+N56Pe0
S5CT3v9L5JXFG8Psl6hniFLa2uh9yXD1pme5+hEahxYGYDfbfGHgAK7OvqpiKy9hc0cTxQybKiVS
kFyQ8Ryb1L+VNyKZCR89/OvkTUW1c6o8FMQ1cvMdkde01KbMv75kGZl13uwRMuOFnwA1yxSBz+A6
UnBV3o0TF1Lnz2IC5eZZtxQFcEwoztmlYI5gN0OhD3qmz4Fd8ak88W2wPdX00IDpEqMLMTPDFj2X
YzukuLU8i3j78VPnL9rSWuWFzh8CqsI709mqS5uxw66UdA4ftebkUZ4Ht9+MW6WigS3Cnlvumeiq
akX93OwcvX84t9AMSqeuZNv94/ZPHQ1cYib45EKhytoZ2PA2Ufo9sbg6RAhR+kvENGOwGdRjMYDq
kz66RNeLcIg4EFhmjn7WRRYDghWiX+XR8SkjCiADLsJpsWrjBe61rWnsJWkV57um2fA7w0dqtWf/
C4GTtokvWWd7hZMcETmpuSP2u7G9poBNMDDJKQ6olt4YwcJXfkcbWJoEUsNFq79oKNtgJMDIkfE9
V1TvUBOTyE6gbDzCpf66iUyJF0a06VNH0LYIVLQRbJxoAbm+tOGlEU4i6iMRUqNNvuLxadm0PWMz
FpwGvYq84zkQ+MbufhS+YwRjXbA3DcQexCjjm3mF0D2S05BaJW96bSkqt4jx6957jkJCEWXj7viV
om9GU0EASE2o00KJbO2jiitX2UwttWgqdCrCprgnanoKaPRd5AC7jQCp45M0k0Q/EAtViu6s9Gh7
KA+B/G+srop7i7A1ohAydgxeXUNuHolzjh44pn/IYB6YKbkM6RAd0fesYmvSZ1V0CfB2E8u3gp7s
cycSEIEtO/hbxvGWeKjpcRw+goUPctYpmCfmPanVHXqVeb+l6Ol3IkXlXzPbC+1X9SlQKVrXyli1
G4PMb+lPvpn+Nkm52wUlITp2FahQVE/kjeL64+2F32Q9VOtmV5X7sX2HyD7/CcMysN6qdlHdTdzc
yz/akcB+rDUzl8yRSZv6LP4OTuh2lXO240/z8sGU2OBwJD3k3DEs64t65vBbB1NeqcXa7LZxc4EI
3cGh9dlDhRUiVqPeSWw9KIW0mZFs8bkwcDPXYXKfc40/KukiKU599iijKHnLzI+Un0rJARzURVsn
c42/BEKJ2qQM9i7hT1OKC48XF/iVaGP0YHoPX6W8RANVvdssq+rce+dSECfJE5aVhuYoY9sDFgfE
F/TjnCKRLNrV+r82P6HrpdULHSdGOjPHUgTdbTl9zeNtgKKwoJP4XNMaOqt2NKMR6eDPNdqHOkRD
+NtCKk3InCEBgzH1HmZ/urtJSWmxu3+tctaPIlh/u4iaeS2tdZvJTJM2quWk45Eb2/f+mSSSGCj2
N421d71vxv3s1rf3Lt93zGXJH3vgIHBgnkSqW6V7vvXhnQXbQ7vQ5DfxIwxzK1pV8k7buEjak6/K
ehfNZKpFYk0kQj8LqhWDflh/Z8TJVJdA3ZHbW4vr8DK1AtFMLz7T9KrptoBIVzw2EfF1L9M78K+s
rx3h9nNehNBfoLtca0+ET87dfGqCXQMPi/UYH0TlHpE6xeM68Bwjdepvk05YIhWZdxGDl9cQwoRH
OTkIEdvghHLxNlKyIhDUpBPHu09VmxVuGSOBvyvkGpqHwSatiq6mmbJURIc5tVacil2etbhiYrxk
vh17y3hfzrvjmDlE+0Oz0Dw5R1BXMZhALabh08IZLBCNsjCbfUVaKb+NSfKGPw3B/CRlRRojO01+
lgiaWaHvRx6BpCNdxTQsok+xGWXRpsZQ85mTUITXg2JxwE/vvVEdSCpvtdlmWAA3yM+ACf0HbQbW
1xK9F2uoGbJPrLJ13H+HPH7++KVRAdg/e+XsEuXeRJQjXTQGAnCvdVvvhs8U/RCtkY6m8D0IfRrx
WJzNV6ENOKm3OQRvj9aNlAdEjQehejf1pkV/Wi7l/DaoF6EjdIqYvWJv6skCtt7AcY92zPO+1ZZH
cfAIkGscGTBR6kd0qPMdn+jgZg52Vq0r5Y/kJYGlvUCyiueLYKpGPMXQewWpKgmCpICUvy5mdTff
XkZg+61pnBA1fS8SyXoqpkMaInoqVwQdEokou9AXyG2WI1zxvpX80T4SnhFwvfI2aJci2nXow3IX
2+INuZhCZQXTDp8c6x0Xh6z+V8kLnZ2haKim6+88r6YBfs7wbY+PXscQQyXYxsp/K6YG5S9Gd9Ih
g/RYy2rGACvb5lw10ndEcdw/JHOGOQ8Pyh/oKFpWYAH+wZbIZiF+/En0O+lj3H7rfoSza8FLopEQ
JrXPpPwl+4J5HnxhKnWbrL587CCh0oeKCIiXB9hnzfoHKezJyYjWE5lYgYAs0P+CkQJ8PfOL+USZ
zC0evNgvOQ023glJCR80lj7+Yntp1tYvDhJkF3yG+EmKW//wThXZV/i8U0qgIWbHLze+A3SgK2gQ
98hDsgoM/JfzWkCesYKKUIo/GbGxUlBEdknIJw7c91jw0KBYQUGmsGxuQH1NpitFOSennF71xYsr
gudPD/iRI2bbbEd6dvrQcY2hK6Eqc9kYCKpOTKEMJzmrMb9FanP5epRzOqGykf4QSQetZaNixie5
UYhhTKx7Pk4rWUf9XGdNKt8eQzQmgQiN+y5qHIvOaPIdx+ITHtBc4xpI+D6TNMV4C06fH5pd23HX
sKXyF5VJcfsYiCcFEvHKdfjgDRT2tXUw0l8XrIkqgVA+owAq/ItOoslTKrldbUzExpuzBY0Mimoe
CpaTrhEWfFYEEPR+KYf3jwwQ0pRnt1wr6D6JFUMXZDjofFudbt3fkfiPPZOlNXvy5RhPofzCXe1T
VrIf4XrCg07XsfxI1h4T5HG3g8fwnKdQxtRJQN+iuJ4HPzNj3INA/uPs5Xmqlya/LuC61fQ4kgTC
WWIeSyb0wlzlylkW9vEhIMKZjxvTA9WHMj9khE1OXrTfjNUTS56T9sVDmN1QkMt4yh3yD775dPMC
829ORHAxY1Wgpf6EOCf5T+kPQI/3ghATxqNUv6U58pz6MX3plHZENT8L9xl3UbFo7OiGYNmqEIn+
6wUGArun1kwlnNTdBOtaclLuTUz7Mjk9cNDL+Nvj7VMb5oI9gmmEBqoI6hyv+Mf8FBouFn7LnJHx
k1A55cV1xIO/XCKTltVLLe41tBDIi1SL9JxTj8RoJhc3z3KW3o2OHBPu9UtS9vmSOZgStIUQ9Ejs
eW4neCUXVoGA7hvbpHAOhmfJgcF58+dfhsFGqcXOHJnoamactpYB0Kc8GIVh8lqHSYHGOKpgpkA4
gtlOVLGwpHyN4HN6RSoKzQa8i17+UgjSyHmRbXyFsBqGLdp+nwmanRrVrLKJop0kHJgdD6ycP8nN
4rH1O4PzCcWUxEvLGYA4jDRH9e9MVo3n4AMI1duUWpH/mdWZJuzW6b1hnWfbkIO6X6aICiY8g9PC
7Z4DCUVdfov67STj5oNdE/pFYqK794VTh5I5I546e6nML4H2415TWhvXWI54FIrsKPIfUJPdPhgE
cwcvFf5WvIptv8KnzrvEyO1eZAyjXEblMv5FE4H/hBuz7c6jEC9XHlxDSqkKv64NSRYI6vOeRPRd
9laIYJfBKfbuUmgBma7DwK0JLszSE6qLTFjAu+LeRNttMrTBQ+h7MiDwd3Or8x9QG2QGK7xTBiqk
ecP595bEf90WW7LlbTC3pMKabEtNuEy1uFdLZcxeENSTJOcVP4hHtELFp2VBC86g/sP2YoDuLnil
vnEyhsl9kg1/omU3JFk2RyAvRph8izMkdroZjdXSaQozmEEuYlYNoXva4ZyaeMAx68THTFxsCX5J
kaoXU04yH1vxRwAWg0c1V7JFO6O5rRHlCQKZAX+4PAU2ILs3FjSETA4hPGTiUqx/A65TjFjYiIgq
EuzCdKRzCsS+yFGo76ZH61K8ON4T01FpjUbaoi98SqltFafBpBYnNINEGxV4ln62YalYT5xQlY/u
bfrMZwJ6FVrBRl6ku0n09yhtcv4Gm9soLbQ1wAD8DNtvu7SsdoO4FhtHgrCpJkKS2y24JHxMx+wU
mOtaPkvShjnPdddU14SLsgCboHnoSe4mBTMxJeh87pEazVRdwOfFHDYrtMtSYeET+2Yl91et+KA8
0mtHccAqnIAQtOGaEdoThsh6tB82D+uvwdfH7UVCD9mPwUnGEyGab5OkG7iRyVB2nA5I8TQyYSjt
tzoYKB7WjG8xOvgxI+d1XwibyTidGJdAp8hmGlQHmFhsFoN4EKuVkOE+2HCDtPL0xfRJgJy51ryr
nV3PFdSmW8zCGpCAeGtqBwzSzG8o7lXlN0+d8Vx025RZC/ueiyKRawYTZrzSSxR92rICFh0W2p+S
n6bZHhzXXEhIbIEiuatNEffDV+n4GMHDZCt4a5nAUVvKrlFNOmk4PyyHZlOh/OacJ82uWuSPnkyD
0eoWPu2p9Kzh0+HsDJB54tup7B7lavXPBGZit/Trw6jfin/qlV51lMCAM92NyzxvEHlMlb5HXDpa
voy2+Tqg4GfBPufDLWI4mPHHwqXkfjsZ5c4EJGKu0X2Qsn1nM/PqsIak35N45yS8PwISurK/+yYf
rROgLqNDggX0ANSA7Q4tFsuRLbfbWH5Vi678x3ntP5baFws+ym3WKoDNWY4VjDgBbE3az+RpAkRd
5Q/pblLmtuswHNkoecZDde22ONtU37ZuQEDNZvwRtA/lWgHAs7BaSCdKIxC6aNYxwlDA4bztWd/o
PWDsY4kiGtGW1ynm4x1S4ORMthymXvep01dMWckUJv9CcrRXnZAbbV+3KyAa2ks8MiQJnWLPXzBm
Zywr/zClWEQnEZShv/UtB6jYOeoKvqg+IzcXHe0sOBN9zgJvvAJ6dz/f6QFEAyVFHaBJntXcct0i
nyJIjOolAbE1c+vmEX+XYTUHICBB0SZJL7WHLbbEhppX3aGG0QfIRSrzK/zkH0wBIu4C6hz2a4p7
Zu0uTl+icPKJxFiSW3IXEH5v5S2OUhXT8ZGDpAb8nVqlEMLM8V1k/WJqUFkk8IvavBe3bTdZtWH/
hV+3fWihk+l7UeS6IjnqqpDnp9E9lO0UYdUAIGHW6/CvDdQQVlcPGMiEhi4YBWV4tsaSfuX+UUPa
Selgt9QA9jC/I945maMwxRnvl+HG9d7euM0QIXkvoqQsYyuA2XTWW6LjBp+cble3YcdjRULKsGNX
F/iY5YBVGJWAMhGvKNynjJExupyHkaBg124yHp2a43CgC6SzVrq31eqdIDr6D5AKvbDHErR1o8n7
mKLq0RYcBM9Ihn1/XuKU3PXECILIkqXHuVQthkXlIZSZsy2YFkA27A+bHm8gq1z2izq8Bq9lHj/E
71+CHtsTkrkarcE8WLPGyuoPJTQ++G26XrMSJDv34yeowIgtX2BeF/VlQwiYVvMW4G+1OQ5GxWk4
56Fhe2KgMg7RmkpwcpKk9fgoDx67mM650Mgsz/lvSGG534frMoKAlPblww2+BJbvUxJcIqZhr7/G
1QUXEqgE1lXt7A0HITvRyhPBXNs4NvixcI1cxqxz2uEbScN/8yBtdWyP09FFisqwD4T3KJCMPCnC
6UNtkN+V/k2MO9h5268finom8y1m+lDtBvbJwMsT0yNYdxcfh/mIZR4DDlFJJWiKQqaSaR2xKWWw
XUxOecRRgl+ZPyVWhRGbz0hlMWkVdif/uP0pguqaxU/tgruXLxBej9Uv2YmWfUT1sBHnLTLkGU0+
7MkhSn+AK9hrrP/ql4gIJBdnBL6E9QFXXjnRvNuaVicI0imd7em6PxyaElCAzxnL4lxxjHK6c+gX
2HIQkBckC1fqJxlPWXD33+Hk49hyP+YjUVwE0S+GFHriLnDtZTDq2hxZq3Gg2EtQCeCe1azILbcW
1NtK08mJZpmG3XNr2Eg4pHT4qOG2RmRIuiCSBYnp9yiaqDyti08ACU6mqrsl6M55Ow3e6dKWFdQc
U+cBWLC+Fvk184tXvH+B8F22eEOMlQZnFFUb5tSiXsVs0ypXMksk+6rcHRANBGR236ToYHVkda5B
8qVu7w1MXOm6nxJPyJr2PFwRfEv/b5IOWxylOtZF/TgYez/+ab2nn/JeFt+VsXf5VOSXWu8wDe34
khopmdEWs3gW3VFpuOm/TPwgz5PMZcY+wxBNxbdAoIH8lkh0pcNjeJjVU0EDSpavap57UsZHeZuh
JiDlCYILIU/cg+LBS/utOuvUlcuoV5AN4LKJpwQxCWzOXmirhdO0AEDxP9e8KeTNKvUR4nVggufv
akgNBlwR4PTKt0htAPNEANFMH40uvcP+NVEIiHs86RMPNx+Ofiy+R28tUmEGB0+eCikiFpocf3yZ
eEzV6tb3r5z6jAYn9FWQbJWv2wHX8ruScQdn0A5evsqJHJMG0pgIG1PvCj/BAKCroOnukYIP2rdP
yiJxosiJ+F+6hzlH/qehJO7EnZivRWRbiK04AlLtxnzPLghIICjwBgzq0ses13X9E1vbjjpl8zeQ
mR97rtcTJMCUHvrl56hw7OHqS8fO5QNrLEF23IzaiXP/i37SGpzYmFbBTTAgdTBPQ7AEehB3QCmA
FwCf8bhHXc9U+/A+EJiCg7cQEJ6c9VvgO0xAfnVJ/2CBYB7UnWhzeOjVhmQ1MC3iWW2BfrKUVFuz
qRn3KQKN4c0zd60CZA0JeOw/c+o7/TW+1U5Y+YpDABs6oFBcd8A+bLlkR/fnlIDn4j4SEOA9Xe6c
AYYypivAIxaWhaWqCoT3/+PoPJYUR9cg+kREyJstyCG8p2qjoIsqWZBF7unnaDY3Ojr69lSD9Jv8
Mk+ycfx2zKNj4ZoxqzmT4oLtFpwCNtK1ch+LfzIKXP71tslQyAThtQ1XTC8ijMBajAfNAPdGzzYu
rkUgpVNuvJkUv88e66hYWgFjNlIPouSqwSkNORQsBSDM+EQ80t6oPue0mL9NDB+tH72mm7xuJeIG
QIJRnlPcKv1DuCOsV5gLdQKqZLc8eq7Vt4XuJISXTr2aRuhHSuL2jxyevML42LB4iK3x2mqcHgEu
ceqD5tKx65su23CA3bp9LUuwyX/5/nNuctEhPYBdDkjdX5//K0Ce2mkI0pVmdA5yi/xLSx+6BpQ+
Wq0ye1rksah/YmWlYGuQWIgE3vblzMJALzyzYJ0QBJarvSKDOpMMKwXKV5/jtqecgCYItNAMC1eF
OWwooQad0R/nfIaIIi/kRNwjeXIJDbgJ1jgylJiU37q7879NeI+6B0nqoPJ05S6CP+xYIZrIdo2d
xO9/oktpkldZRhG0bG6V2F77fwTh2txr2+cbDzn5jHd2qFk/7h0z9rl4hzCwV3GmWY5DYc7uk6BG
WzIXGnFCU+AmlMdNjIVLvpYyNCUroI46+ff5LN+VE8rrJtgGPzpB4s+dTxceDDKs7KaxjUG2axYq
JrLQJO4TkJ3pj0KGy3Wpqvh0qX5lu3tvQ/geHYit+pDLez6AzCHKsxc5q4+X6rV97cdiK3X38X1C
MQuw3/BCJvKZsfCC5DVCmsCVpSfNZpb7+nOPX06Yfcs5DnqOH1AB+RPIn73kmuZ9NjsJLUwHWAu4
cfYxL61IehQJM9GIzADFA2KOzEXmSh++wdogq0/MgF5hROUV6e2Fc5nlBQ8b+bJh18GAyZ8NQ7YK
sFFJD8EmrYF3/QPXL911F6no1YK+I04dbtto84rsTvoLGPBwRuV2osxPRF6Cbis0Nun2bg24galk
daEszcSuCPcevwVyDO8clUGge4UrM9RAvTawZv864TSSWiXleRPA3uF58gKM3eFEfJ11LC3Vbeo+
P11TZ/AS9TQOBYoiK+RKxg3MOiPhg1OBbNE3V0PRnfCUw2tDxtwgq0GmhbZu7RC/fN5t+DMvAe3i
EUtgoj10SUYR+8Rk4HAukahnu5xbItgk7o3mHR45yaZsgSWV4TANadVydmqktWJsA7CAvBi74ArO
Zi5yAQzEg4F3DscISh+XGU7yvMcj1Haf0bYgnav8K5FwuIOKmwsV3zLDxrcPjvrzKw7P/DucQB9T
Q0pqrETlOlYH7FolrwE0IapQoL01s51BTiDX4adI+3e0zcg6ZRynjZIOxY7aFVzuk1wOl78zceDo
eA65TH+uA5l2QuktyFxuBu96OZJI4qxoYoHmuiQT6qh57pF8OBqnILxoHTuaxm8ZkLogUbRDf06J
HzD+2JHsIlyoSztz29AEDjQVZZ9KltIvwRB9y+0qImOFblRZuumaCtbXfUw5TAkN5y4y1aumolnB
JarDo2g4OFRnwZMawSHeGQ3/vL63M/+DxepWf5aksYy9CAI9vXBZhVze8OthNoeUdIT/Qr6fDLkT
4acne4kCJV4yM3KkmvUp9KrJtNNukt8ZcV7S5fTCtZACmfUaVFpQJMTpfvu0tCMRuZAudMCppEra
TVnjNOkZWwEgNNbXaf9uVjWuS6pmcVLHYkjbzi51OvakEPpW4c2AZ0GDZbWv5tdb/hVg20u3rYuo
2YX/gDLgveZB0FbhOYERwSF1c2vbR77kfQoxCGkbncNagdEz2QbJ1ykEM01RC2NoM/spd1wXIu2r
CncAlTkJDr89dmQ3gOPWyVZC+SnYKPAqkwzLmaJTL2xHPV+HIWwnPRnKA8Le6mX4kXzH9Dp2dvCv
Hb+CjNYBx+S0IsehrWgudQc1yeZ5Zay4DDXqGUfsn4Bjh+fEnEMuSITvACkfafdd/mKrbA5IKDc9
WlaJuAj7LdDIWX6a0ZIwXh8sBmtUqIFGIIZxtWMeiJCK5QJsVuRRC+gnmqWQ/X+m3OHSLyG2PqXH
ufb/ucL0f6hNTzRW+qNsV8FKZwRKlibzX7VXwZGxfsplXNscwEmndLlDUp9fxHyT8iJ6oPR3tJDS
LMWtUrixgQ9n/gNgXkzsPxofIh8Gfsrqd5DwjDGdQIlMDtEIgZMq+a1sLpg2g3iqZ1857W4XuXcF
Mt5vb1IvZ8jGJMHsN0rcTXgdyCMMtwHDX30LSmZWsOomxvw/xo3STeJbTp7lB86Gx9KF/hhKvS1M
pN9VGfx7Z5482AVjhs6Czk4Hjg5d6P3N0ePjF1B3OVgXNDOWxPrLU8h3XnBNb98/b3P9QRAs9Ya5
5z9lBOhG/tnp2w3k4WHVjT+B+C/vnxVn/Zm0UN6625lng0YFZWLTS/+SGUIT/zErqEny53xgzYJy
of8nfnrn51SKBORVC+ahwODcoFmVxVJG2Q8M/4VLqZBNOxbwn62kCFDOGy2hDrkKsHma8r/KLzpt
HcqzdXMooJ9XQDBGzNRLET6ioV07wNIpClWKJUsVvQYRtzamOYrJyESZv0FAmTzG02nRnPIeKr5U
yHn6M2i7Cbv2CThQzl/Jcabdmcp168mmQ5e99UYGRi71mJGoHnbuDF5b+/nhc56PnAQ/hgdzN3yq
APRLcV+UV63YQKIhmMQtiGuzVb8cwcnVf0PlqcKGPuWCUxiLEkn9JQa20O1tjuxMVHEW1g6SFdiU
2fvENBZnb65/m3SAsUx0EsXOW3JdfD482btyX0kIqCv8EiRIXjdx8ZB4G8TZSWy/k1X5RE7GDzTS
fQHALyhpcNi0FVskxTuEylKY4UlG+Vf5x8tANVtzZVb24c2EaT1Ff4d6VXNJGXry9BjPcOIzfwyK
e9s/KJSdUe7gRfBj59CBh2B6vfqrAW3iCKwnizZvHZumSuDsqWm/gXI1qE/n+jEJEEWILIOOE3De
yHmVg+kcF/KXJ0xouvKroWUzZrjI7Zc+HWylaAotXhlF33F3qDEp9+VvGiyTlV/qrvz5FirqmSeN
m+MAW1MxLE0emvxzYiqnKwf+0MhOGED6pf2dr0L7i6uaixXmS64pKX9hzcA5w/QZMgfea4iHo/oF
eYjpuGoGzoffaNklW/WrxOGoOVGO5YwCG4zktBemkP7y8wfvnBFcVENdhM+0BfSU4jdiPAKy+q8S
oOr5sxFE8sQpQTitFLLy2h9nXJipMZ9z9oZjA4ydiN4MYyAfYfOYHt46ydziONasw8viiPZfX4ee
Yksu7axncbR/oZG0MmlgRBUfhz+Q7Ly0GnHnY9+igxNcvP73gWoCgezDly4AdJqeN5wH4Jh5JQxg
Re/t+7iY/qJ44QermXrKMqtkDDHrWcJ5bPaytImpolI9zv8v1lfztzD2PJISoILXrMJJ4+qRl/lc
tlT1zH2gY09k02MPUla4Qk6d4TfKShNuHUFPWppCDtTvmyn7zesaFSLlTLM5mg7JTkbuZXJsCAvi
mm88RAG1X8Yq5XrbpF0H/GPwSb92M+OOkNckv93nJklHMW0QXvYij7eBx5KMmGaV2G/XY8BL2nhg
wbBnFpjdMrHl37lJOLRygjHkdfK20p9coxeUx9rj8k3AyUTxx59tpUBzA4R07H3IikFGl0l8FDhP
I70S68Mb+a8KpqPsKm/dNGQ+q655xoR2XnN0kj6uwUM0DQhD/GIt42S0eXltREgLSujrwJ7Uo8pj
/u5CZkhgM5O3kwTbcK8jR5ciB4AHQ1+pX9EYQQJYkf+G8lx23IN05hNiYcdFu9Ao8PhopPhxA7E3
DzdRgBAU5EBQY2wofz6IAS1NFigKiDoMrvN+JWCMwdmWqj891S4lHmpuGaJ5atHkzA8HoA8FEhF6
qoSr8LuWrhoe+KJjcfcZ1UzTX734iZmBqq9fpfZbPtwxuBnsiKhZAyFOET7TID/fcIlAoCnHFjBY
ADIaQAjqcqLnq6b6J72Yc/KERj+jfk5EuuOuDb79wkDOdQyEKqemwil3pAIIEUqexPSeMLQbJ7io
KfMuT1mwqsjaIT1SYUaTzbjUUSS/pEv427TYLupVodJM2PGVKxh3CLthSJOk75ghA2//TECAt8do
nbOJ04QhBk5s3KSYPp4DMbmyxF5MipbZEcEwK3491PePvJF1p/UiJz6Mw685PCOqdyloeITL4Yev
FKNW+Bu3O/JEsyMRgPAye3nY0AQ+nA+xbwqTWVj4NPDwr1tCpVFn1Xq/HfkARP2kVLtP8Fz21Mvg
DvfEgpCJPTwxyzQFs4tatYb8EAMl+3Bu7q4ylCZU+DBkRA7qSZNOr/Rf9wLvRU7YzsBJ9euGnNVc
Zw4DsKelM4KIQXXS6UBeGbOjzNZLGjR/pDmdWVQf8mpI6ME4d5r5KzyL7w1OXdk4UGFH/y91kAOE
StoiocX5iuTQScjBmAdIrfDtbRWuUbzrEtMlppj8bJgtv9PfqaT3Nmu3Qo/Sy2t1Z3Y6uKri9YlD
ctvs2eaHqzD4lIVyr2LKGMMYQsYJKV4BYGULETfS0q/BgBFcaBmAXpHN9MIOcob9c9b2t/woyA1p
fAo19ikz/DK7K8CnmR1YigpHDaPllG9WBgY6xi1GJUFcN+NzNB5NzY+4+AVfA34uwAG9owG7GtCN
p0I30GL0PWiwajX4aN0pNY+Z8s1IBvm0Z2HhkMtkpPyJl5D0guJgoMBGeBcnYJslar4GOYeZ7Bbd
hYnPSz0OKh+Xe2NUJnQnJT934jPWbdR/kuyByOrCcpNbL5w8WbimunOYI+z3zguPPagPPGXCZRDJ
5Vh6i0jrl0tccKLv4gD+Tme+LHj7nCacvxFcDwYShBt/Vu732MHkBS4M81T2pzf1KjpxJ15rkdsa
LwvzC0wZeHksgXQEtqZ1GkFCG8PDkNauUHBojPZmyMl7EbNl5y9UcOI2Ndugfs5r0kDtM1h3rOOL
eDMG/UKDuvWaUsYc0NjxJTw89B3UlF1N/Ld/lcZtj6MXeYGk/SxG+m6ciC/7UlpGaAfvhBRS7kTv
vxa2W4fRR1c5JFQURY/LV4FNBe4RZ3274FSm4RMR39gp/uT8mlxjoCmRRgvDYqLx8Bm/cRFjyeI+
WlETg92myeyMNWvg3iaeeR/DtVHZIwn+/BzM5Hk6owm8IjDC+bfnMiIKLLsBpWUkvHrd4bPISOCW
PRz7937GqvuOkYQ4DlUx9LaKIVY8LkO8zxr4HZULErmqvoUoiPSRlClFaUggOKjlW1zee+FrStJg
RpP3cg4t7FvN3hBOOL31WNvGOYwsGlpQUhLjXHlFsyUTZqYb41PD/9y99Mwf5FvD6agJVuElTvaf
bnGcxdjsukMrXdCv4gvDf/w1cfKjgqyO2r/agCZGnDCw0DVKZHsKK5UYUR5n+4j+o25M6gYBBqXU
RPLbqC5kNAxxzRW5lE7NVPAe70HF9LfU5VodMxZ2E43GPFeUCydiStIwWqlXmfzgP5zdeGlQKV93
ZQpCcp7VLvx0uXHlXQsCbtQ1Y3jO8MO+U9l5udRFHa4nZm0XOb9DFTCr24CYkz8yAqqAKWRnSK0a
8b5XN43kRTMrpUxlnv7SKNlq5yTagCZdDQzasSf0B7zdt3qfRYCgqBCg8Noaf+ud+ug4a1yzK/Fm
IprWcI/UFfVhOcsvryLeznTe4k/ZmOPmtf7iOj1PjkxtULKh0Dk2lveaL5Nj6eKjHwwWcGoVehrV
Lx+G8qYIeM75RIkdS29fIZSCL3lKNt4kHOjB+DQNhL6W1UF3Pt3dNDnyVhGdAfKCMzMWQfFl50Te
UKBn1DmucU/0V7lYUeWg7HgGqTdrfO6W+EuyIwPxdlwmzXFIvzEDFYFNOJsW7y2LHKm0uyQvZrrF
kYIb46k7cTkfThAmKTnleKtutM5PKlfeNNf8wyYwdVjwOg52QiHB9H7ZuClKukoX4oGVgz0OJwZc
I3ZcWGSUUALSWjesCPywG+y7GpcilWDRPcB4a3f/6KqhIsmEwoO8PeLgZgWwMUnI3wIfEpa32Cmt
nokhjq5I8glbGbvIY1KzmPQtT1L+wskOXvJvA6ol3vBXi+D36GW3oKnFgOGXr8+hmbJETB9Zrb8C
0xkxNp4X8DOvOBCNkbkmPAhbCTx0JmwLRekLXzhaept6XZavcRGUVvLgapdMY9neNxUnnDE052K0
pcIAuRmQjO4xyyd7o4t+Xfs57UGZx4gkP2nEwrklbERb9stpgd+yBUacMCcPfMzXt+bDVzmMYXSg
NGlwbIz1qMozUgoOfwS6pc1EGidI1dvUpETZykxs8TpUG4Y3VIHwGM0W4wUraymcZi+XV7KbGL5j
vSMDAapbWUXdOuLiTBemMM93LHh+kfgVs0mWTyP8YKkQ0USZsSINedWMiIHF0JV77m7wcBvgTtDU
5axfBsEhi/2oOjK6oKpAYgoSozm5xVaEkd5Tl5vqWAYzb5/k3CIWMiMKTB1iDuTHgfZcva6FvEnE
ZUFv48sm2g+FbEfQijQXRVTKXajvjJdjFSwYdEfWX9yu3ZNCLIUkgle+PfAnb7fYkIWMvjPWJTDf
ZF8kJxUmMmmd0HM1r09m8gxuIWpcDD84QQoSwei/OSdVOjhkWFphQA/0pDeL2xJJ40sVvkdxE+5H
zqV4F4577K7CusKyxOuyVLksBBzaQbEiNqb0VRITg+eDvZQOIkiJ1TnbfrHZorHgWIxSTwz29R0q
ocSDa+70eDjWKkU0P7JumYf83n0xF5GopOUsCIPoB5tMjkBXu9Ff/foSXxVtH1SzzksiVg+CBAQN
/r9SKnxHZXxkIAYZFg968id+q9Juytl2i2S2yhkHb8G6OFgD069x0xBCYXWm9I9bPFP1iW9ohQwB
Ujf9QZnSoOxx6FROL26BJ87UXNjlkQkGhnNHtOsUmrWbtwtkt7O5gRNJV4CMkZshrFNrXkCFFk98
sJfQND76EsUngucsrOovDknN+wkO4dDazdb4V2bnheLB3+D2A5N4UWbAM7HhaPWd5mdp/T6gflaH
+jmJFR3F2mSZ9rx35kGkpOcY3HvpgCEYIjJyJddQ3ohqQ3P6iT4kxjctpCfEI4zQYKv1s/R9jes1
Gys6WIO9gxQMJ/50OwlmZPP1zVC5kgEPF7E34ygrbSBb0a3TS6sAdoRYqk7GyLYYSv7OcE7au+z/
OsrZXxNG0yFISPGZ2+L5Unj9uVurKLWa27M3kMJO7U/PF9fZHXsO2m5Q+HHptyAWMwa+jMAoyC6O
qUqYdwlg+KPtjAFLAncnBrfG22TuTH0ClWS/EUMnBAO2xc+N11R7s026MiadPDh8jHzxfm3D165S
DwJMA/WS06O36XbhPpF8PlUmfUS4SiQw/Y9wZdyzhUE9dXhQ9YPKTAoPqeSOUxXceTLWOR1SfQJE
76rUkKUI/XKwgqfOsHaa7b24GWvbAYMv1u7Xd45AkGmOxmSojB+6dAAWm22H4IGtJZ6crOYSaw5h
F5R8wjbKr6zfVckXjKVSHniO+bdiyBh2Jv2o8+yfhFmwuk1ajGE3ZMSeb1p1bGkn/Gg/1dX8i6oF
qjMgEX4AlbZgdaniAkLvoMchgQ89LIEnJbEf/3RL9hrMOiaz7qJ+IHiRpzNjv/DDZ3Vt/3psMXw9
xAd+OozmD46MXMbrb/6iD2WeoZWsOA/vGXOh7R4lOsIZCss2cTyF8G7job+3LxLw9AZBCfTrkdwH
LSWESNPGmwy0O04DjLJx69OrEqyYRxXXWrVRXantIeX+r8bPiBVbX7FS6sw0A/maaEDiqk2b/zXX
9wPjW5X/VtzE1QEWdE6MieiPg3UdLnvnMnzIfwmYlcB85s2K/Bf+CPRCft7amexSd/0g+pyQX09M
cCCdaE3iZs89XYq/9QPwF2qWP14HLyd0KO2q4QSjFLHmvVNSR+aSmsWk1xfT6ZkwjekG95QgJU86
GlQ/s0kEM4PmvNwOC4xd2BKWNSkk1zAfGkAKJA2atYiY5Q8cKwyjddMeOXfkXH/n8nRUoJ5GxpTx
VL44QwYYqkv/089/5X/8e4b9+4/YAcd/UMYfnHDr9pcqr/oU37VmUg9b5mSMw/6K4mnwhpOIvAgF
PSCu9FS/pZ/YvORwJCaLTmSlF54r2HK5zxLeH27ZvDiy3XLiYs8Yyfyfyq/ZCIbJU+mHpDShg8w6
PR7pGtupdoquCUUeNA7aBJZru9Qv6Zphp62t3t8Zn9gSpqhOaYNL5wuBH64ODGChW0bdri8dE9zF
8KC8QaXTMJNB7hG3xaPImblYVK+ftPJJJpNIBH3vGZ920ZjolBfqsyjs5YOPLN3viPCUiyp3qRTE
zxY/4/N7Zrd/Sn3HQNrdQeKqh2CXHXFlLuU93+qK5qY93ixkJjElUmuTMoiDB9sJ30zjx8RpINf8
TyimSTi/GB0tk/7rF8pwu+KpPko7bEEKGu7oocqryJg9uvwE5Jdxwz1wInzO5OJIr1IjKXac+CuE
pzs7NokDKPEpaFftXzQuaWto+KZfy8IbniB89EO5xo2OI2QpLI1zAUrt2fjGKXqw/IzdpXnUZ4Tm
8crAn/kRy8uKGEQnWqgdXA4nVi/FDVz1Cf9W7ptc/QelbBE8S7iG3N6/EbH0P4AkJLtAJm/6y9vW
fX5Txo85nMS/15kg3sSld7GvMbJmr599f+6obBmndY0rCAS92MqVfZowQKQbilCp1XrNjfJ2/x0c
1H/yv4SjKB5dk1EtetA+eBuufMx1+yebf5lua/PmsaT67cvSN2+GQquMrgJO1zHOzGN/kPZd4mrr
HzKILI/w7hfal7KMl8jCZF5s0WtVNhJIkQ3hNoYQoq09Z4s3TXoLbkWHlHoOUAdER6xXcAR/ydgX
p3eHku/ciBYIdIfbPPNW8Ttz5S2XFt1WdvSV+yyJ0ooO0F8S8D5KKJ+y/cJ/oqzYVEeLxomXZVNf
wOSISV5v11Z1MzcASTkvApUkn7TiPfzseGbW9Y9q5633nvOvo8F+ifUQMoOYr2w2JDywPleiO4No
/FQqLw7qi1t0G4gzVBJYnLXXw8vpdtjhIKO4k6+LH6gib3tFytsMN73D1T/8Kw4cerewK5gnZ/pe
7jmhz8er/kcYiAtDgb2Bo/SvBoT1u8T1XeCP2jLGrIcVqvLnjMGNAP5PJm1UBCse7cf7OOqAZC95
uIJeha6dZMtKsHHs9HRG9jWmzrvYH0aJABCdbcGh4CqWDBstgmofOBXwtbVCGAobpV5fVUZ4wk6a
PZCA9J8CEkvPsCBXj4l5ynXgHwMHoOqIdMd5/i0TNyi/hwndwo2/sY5TIMJOdkTKe07xP7Amef10
jkg9V5Mp+zaVIxx4b4KIUmZndNMlBmiwsAuiiCC53NGmXEByXiS3a0y+y5lP1Ac8E9U98lJFCoVA
wS3QiiRUOC/M/KNMHMmbQeWYe15ElKfzitjjLscayM7FJG2T+sh+SEgoDhXLBdcA8BfTECzyEGKx
IIOAOQqrsiHh5DZgp1/EA7gWrilEhwxAzwEdXVihlCV9ts3gwhOR1S1Hrj6avG0QG6wMxytNgJiz
aUUGVm/o/9q3bR5MweWer2lkbFBEiYF7wReyl8THJZfuDBEjn865vHm1ss+SA5Q79sOPo6VOHtnl
WVrXMXfsNRfJ5HtEeoXzqZ+4lGAsgIBVfraNYVMxw6zDCKwOI+Qwgo4ieuqT+w/7Z8FXri7DcC0O
qJfKaCcRHRVcmSS7IAhiMLE32j+ZV6C6ySnmZeFe5vdS2Q3MLoDzKTVhpHn/veZQOCzTHRho9IIz
k/AO1+8Jl0M4W2MA/ARfwMg01S0u0r96uM7UvXYjHLFuGSbAGsVmKjmUTkiwtkcwJtgQY4YqPFB4
PkYPdif53Al8MCUawtgSib7ykYlg6OfJAR29b8+kYIacXPbUj5zEy/DMHEz4F1Du7vS/AglyDzCB
4nCCw5JWgffeq1iEedUNdqQB/vCiEleTjZEoOfsAaUUHJUkMN8iFQ+Q2x/SOvecnT28S9i590fXf
cngBNPiC5h0u6sYnFNkeKG2YiStuYUxaNCyIV55hBOoF67sJC8Aff/lXcL/JCMwvNBuNbTr/7qps
HR8DxdEDh7yVNK5B0PLrgaMqthQiTXN8VpgHK+uRzL9g2Oj84LsS2TCSj9UPmi5gYcxG+FUQ+N+I
T8sOgC++l2gnZdbYMJcg1XpM0i3Y0F4HAXzVW7umR2YTRb9d9JVFvyKRIyInFzKmA3hO7RjxcuZr
GFj8mLRS02TaA/+1Gn3JdlPjSrCgzRqaxYIn3BjNnTpauyO72GqenE1Veorm40Qpc3gEfvVbF4h/
O21cxY2nqnfejzcoSUi1w5pbO40U5m4A00ahe7PP4f70cDXZd+AlWZorAqZ5mIygQRYudPKCD8xD
ta8dEbyofv4a98aF/YoTE36dl8M7Ovgmdmu8BYBidb4F4lqLcc8EvPx6M/hqLdwHYrPIGTXPqVDw
WIMXYHCYbfHD/GMdN4kBGC7RF4l05Zv91ymLba+y+kBUqOzCkrYa1QWIoGuIQQmRBNAO6TwGwElP
Ao6aLTBTrlb6mqRVeOOOUk8/g5CchI66IsyCGK2pziMQoy8YsMQQ3FJbZdt6tATic0aq5XnA9RH4
je7ds6X6Y0RAqlevq6QepO+e7J4O8IJYGa11U4yeR8R8X8SWO6o3MN6mTDkU6UI5qV/hgD95Ef8R
fQRC/Va5BDhvOs2+WsYWfL9AMPYVtSYnHE8cDQO3PH6H237Yhqg96MTzqIEVDNiTwAPCFfEnwoPf
447DMMtusqXJRCM9fGozpx1OcXRQjWXHgN0gJGW1M09fV1bCqkDsJvUq68XJFLC3hqioXar3ZZwd
S0wfrJM2TiKBk4YDqV5uXT4zHgqwX6bfkIo8DJwpZDgDXE0yq/1C96EXkVgEDfOUgvZWg9t2gZek
0pedhx+lvHHEH/7qR3Cho6O0mYqy5xqujshKUPFPYt1Xfvo7hTp4U948jK7C39niGKKu1JPYqx2d
6QOdbQoEvzmszj89WxSI/ra5k2IYEjgqIfFsO5eQecWzCK+V40DHTQ1R0crJ2wY7QdgopLM+xZOp
GsWK1DSkC0ACP+NZ+5NofVEdUYaagTZH4pL7vROIOVwfOxfO4gyU/Wg307QhPvO+6IQOEBFyP0nw
rVvGQeONXWwg1znhP4i8W8qDs3uJkFODl+5+89/XJv3mwg2gS8ZMiC8Pj4FweD3E8wve5xOvPy2g
SEbcyVEsynAeA6Z20elQ3W1sX8ZieA54aQNcB7a6UkK6uFxFvxsUwH8oNqueGbGPs5itpbcrmvOE
0Dc5GyIZv4yuWM5Gp8V9xfNwNMLNm756ntYZzW9o89ZQQqqJ1zMvZAKjRpcWka9l2MNrJoIGc0O/
niQG3OxT60e//uYBldf1JcI1dsH6+1WbPjMhutG8ahVMJ+TQTiyQsMuZneOk27/84pRZCkxiWiww
0wBGC/flsTx+GOxH2GIBvljJl1SyY19DKpi2enChqp04LxJu5ifDKmrd+qHeUw3vhBcG29dDwv/6
w9pMvQB5mrk8Q/DbyDteRzwfiAPzz19+xRL4Xmr+a9ulS3wN1OiYP4JCu+sCyLWJzOgLfIJ7zS3y
Xe9kKET21C5DGGbOekt/PTs0XLeG7zjY9Pi9FwqvjOICqifZr7i8MLY8OOZPgsJQkL6HIf0z3sMH
UxQVztiiRVjir7rHiNDUctjhVt81RIFn39NZoOcPq/8ovaCMg620W1Wz1H8ppFOLzBaIyRLkipNF
2f0UtFKV4F7eJaZqw46Ve5/E8OPe11gGIIfPnbGGg3YkccWuP9CLDjnrTGa8FyrLZ/B5hv0kxdWr
khBxMkOozX01BVIvL1+8Pm+XbPvOcJhoY6QXVjKCzMRU25kYcb4YBKYj4M5NrTsNH22M7zK6iffX
VqzdoiVKAIPnGAEWibBsP+lXNmWAh8v6s8dNUA5eeFJAyCCzHGlYx5ioyxBLt6z+tX4C6xY9a9kb
OYKRC+08Du/ybI7mzvqa/BsBiSoP2BOw82YUWDOA5tU2ndlTXWqD14z7mjR+tcgSW3p7r+wwO0Pb
junEZKZEaUbusRFbNK8U+Mw8iSPgqBZcylyZ8jk6FjXxMuikyS5aCHRQ3afDTzlb0e0e8gPPZzN8
7aTcVmpC0tX+nMAmWqzlHHEBN8LE5tdBvKQ3MopsnS/2yQg6j9eQbAiuXMKWvX+RfdF2M/sssnwD
lKr+rEWqxfItDYjaIWLT5QYh+nz7M3k6iT2DATsyRBXmH9xKz9I4H0j0/zwTfgT0EBpLyTrOiev1
Vsauyd0Aw1Tx04R+SVf9IWltfi4+QfRo5Fe2h66C/Y4vhf2UwsW/E4fYW8momVV64EzuRgA8J0fU
HJDl20fVO1QtG6f7ohMXal3iijvhQOYHH6n5nHnNOo432oEKRw5trSdVa4VKLgAgfw0Uw2OCrYc6
Utwb6tmwlY+TXOi1NPCHui+HXMKWNwdu2lLiVE6EEjAMBn+yJZuKDlTGTtuYwcDcKtYS7IylfubF
uOj6nkN+aVpjgizudvMVP070ZKHsJIfPFE8NGbvFmDsjLOy/5jzAtQUufMJWiTGE1mmnd8FryfvC
YhGofsYOKnu0xnks4CVtSBK44VEl2tcdKbzAZSq5Ave0LwXVReRzx0ZU0XfpdQYZ4e8O8yDOlbsu
sttYeN0Gh9FxpthB7A3JoWEuaoV4CdQYjKjTHT6lTfDzfdf1pXQAxMkYCtuZTBvB4SOcQ916z7AU
zBuV4OApmx0AnhLa7EOb4Pauht1ZnVr1Zu4lJgwJK4xkrFhsKHQY5qtedBqATUw3XrT1NDgPcj+9
DS97xlSDJ7IwlyyVacDUhlV+TpybxHNHpgjyhx1841k+tXig4+LGTSEi22WPe1aMNrQAiFMiZwpO
i3zJ0HauBwA7SJgzM2TWtKnuHYrgjs8w4/g6f20gt0BGZbVUPhf+mxWcpYXS/RuQOZYakbtvWcQ9
Muc3WA7TeKn2qwSWGBlu+l4b+kVcnTZl3GVwMhB0OTikn7UyIJRwQhw9znz8FtMjY06XzUUTfc5K
mzF25SVD43Bejpb5JW0IYn9Wn9iGWrjtd3Shmey40wWDgF0GgOoxDLh+sULgDXHkn89h2FTQbJaY
wxlnkEfnkLHmhAvgTVyVUGZ9rTu3r43I8Tm2ij2ht67Yw5ULNq98i6u+Ap9yCva8+PobijJ6u6UK
x9BcUZYFW6LB1h6utF8p3VZI2uekvWOnF5KnSb+ltDElZAVmii9OL/L9A/SJuFto4T0n/gT18w/E
Y/8vSc/sRfJKo7dqwkcuodAFXDilyR+OUYKH+q3aFRnNgZEqEIwyseRxq07DlOb+wQ+YTqA/kMsm
BAUi9oDvqYXim32TnIs47kqNvhX+3m3tdjz2s30bGNRO6J4JCjYLwBbykym/LPblzH7xFKtA+Sfj
+rpNZlDdW0ZiJc8WcxbQqrTt5sU2AkJWiqAP3o2VVOd4y3in8lL+TPzBAEOmX3i5SYyqE2wqyzxx
U9Lb20dwG3IDVfxtbGJhIxmpN70hmBS7sbT/I+m8lhPXtij6RapSDq8ghEDkaPOistu2cg5I+vo7
dG51n2OXGwwo7L3WXDP00l/CxTaVLDnp74g1JBeE8uKSmeRrMF2mEHaSBLqwhUqSkheLV+kpF5gS
il5BxWkMJ8tAv4TVTRv8+AkRNKgtBFhV9TUSlJWIRRiF9CPrg12jlzb+rkZ/7t9Eke2mz7AH2iHn
Ndh2rJXv/idTNqL4JYkPqLwMZmAuY/rG4QKo9rdmtoYnI8NNzE9pu25x3wn6Q6rLG7KLbdiCGyt3
0Hf0Mu9Cia+NEtkpnVMmmo5YOQWsGdG8RhjIhbgNSX85J1aFQxSZLapn2da4eSoqqG32mk9ubpJQ
Mlu6LoivbX8D4xxjykuPs5RgumCpBkdiOtXtxbBOjI1VeYkxPI5PZkVyAB4Mq3qwAUQzhwqhBwLD
D6HQhBNBDv4+xVethzAJfmiuo+xaQLDpcFk5hbVrMp2VV0W4GdT7VKFG7LtNOlLNwotonSm/va2P
SeVqBlrSoRPIXX6d3pgf6jD/fJhYdbEbuH8bdCQlmQ4IT5R2W7x7L2JoMrff8OFCynwpkSC9YVZe
TugJKVotc5U3/roL9qzimyC9Du24VLXkL6P1KRKWFHg3spQ4ASwc/SwiVG6kOTG75aILYBwKV8EP
//LqbLSDY1azNBU3FRktHTBzrMJuJZYj/7QwoENplBtu00WOKeZcLT65fNpC0quHIMubqO7t9CNO
QydL/vriXBtfVhCcBOyvMjMGzyqg2725nQkIggKKP4tgHUyFwasK81bHz+I4/Qccf2g+E8lu72sy
ftjrCFnqzeo+LVDV5IzxLoiK8kwlGEkFYjsiR1OJasYw7UGjU8+I1iA6OiMrp9ioXLWFNNMJnsRO
yoDL6bBtvgEbfJWGs7DJtEj3f8BrxjmBb5PvZGwAzXwLfoX1phD8pOwthJ0idRPqj4jdg+7SErbC
cfxL9I9ZRT3C48fQqiVqiDq84bBneASawq4kGG0o8Y5Lf436KEG3iE7v4DPcxyIKStkNVCcKMDSi
qdJlbLmxSVHfTg+LUrspGyN3pvi7YMc2BSZZpCBLBHpFD416dsB1TAfc7ElxzZNxW04fGhuYgLcD
tw1haGy84Z4JNGQXZq6D8FslybpUtIUmRvjTLSLiveLHW7R45ZAh0ie+ayoeK0Sm2AIJoaJG+ox8
1Q9l8aVpS+F91rPNcIR0h2k2e8YbLoN66oZ/b42XeSi9iLzoI4SgI6mHBmP65hoyS+qBJ02QIyXY
Ch2ZQQLu8fFBTPCvz2YCGtIjEoqlVTkb79I5v0P0oeaKejfHUb3PL837oVewAypoRmq4JguCKOTE
hB4OFoiaSaecTc9V8mbztgPS5rOzAVEXvhb9OJBsfjfo+7UDkRvEF88O+8UuZKXpf3GzdyImuyNU
KRvmDj7e9JM+W7fAd15LDnu+0/XzoDzju6kh2kPNGH4q702W74vxB7cKtCKivMHO2TB28E1kfVvv
KzZm4yQm+D2w9xK7xcUDQ47GB37Hee6UYXU76UcCK0Hf9Cj4gWSZuWCbSyr1mQIOF1j8g5/GBkRk
6vfcbHDtvcDBd0XZS6eeff4wnUAaJtJgJOp36vDWZCSvuBn+Q8A82VmVVlG2DmkE+/GgjBRN2FeD
EqKsh6IzkaBgt4Fr3WDjBgA2IS3PxAFg+cYaD1PeCp8i6Jew77D8RT6vRbsY3JkUiv4hODFkG7gG
8k7kM5noCh9j78Dn3YtAB+Gm/Ncl+9p4GNHKkH7zGV9U8GLGel0djyElAqtpTasEUFceAsMzZjyo
uyTVScRPqlh309rPv0UcL0iE2lBqIbt7swGG+9lk1BoBmngGvHA8cIfMYQtvRRvFGpsVhJvpGmBK
PDVuiY+DAuoMT4Yiul8khxQeNMRvfF9G6jKAhi4YyE5jaJhiDQ9EZxH/6VH4CUfCPimAhXatTYwu
P4YOoYXuQoMfXlJEZhCTEPlPhW4TwLIxJWYUAD6On40MxXCThhpMSqAIoJYE4br+qMnVaWpngnfc
FAexv6ftNjMYYYBdE4IncuRVltmkwW2AUpCUHguWcaOhS5MhMjE2A4CxdETi27CBEnQof/ytFH7r
mPtRQELBQJupo/I08KkZvBoXy7ph5s58XVLJa8p/evMe+tDY4BeI1mGYqMO2BRcVnOXmWV7HxAMu
qT5a3COdlIwtqhZMiXF7CNzp/SPkjZNyH/pdtQ4IbggZIbOIA2hwAe0Z178f6ewK251SuN8eUsLO
2vXBqyf3RxxgJy01c45yBvcNDua2uBizpZBwRZ7FqLzDpiPiboQ6JXJb4D94MkCRVfVmDnYAHeui
wivIZSwv2JBdcCy5/afe+2Mtf1toRtSzoK9BQKApSJ4icrF4MQTUltyresEoRQESjQmgx+2CLbkV
L2187A1WTxVLSOzYcK0d/8Gp5gaydtK3In5Hvxn+niv1NmUenzVhqcy/4FCT11XKiIeZBoCeQepJ
8S99yOFGTTvg09ukbTJDROCzFDCPwClEVK9w1ZhrBQ01WvIjv1fQiY0G+s6tjN1EXVnxs4AViesl
NYo/LUI0DhCm9NXsiBHQ1pezhX6sux2r7nYgRLUDD2a/dzSYE9Na09YFJMweI5N6pVcHqduGJYLL
SylsY+Uhzzdxj4qAzV3r6Oikm46FRNUW63Y8sThhQz9BM/EZWquXQrr75ZNRhpEOlHaw9gVW3Aah
tvUbhnc9P8QydsCv3PwuqkcDD8ufT1rxq8h2iKtpt5sNqoY9CJcCfS9BtpGsSYxm9G1AYbd2cP0m
4VNLlhKkvxy7dPr2c+5EAEXoV2rOYGu8hNZLB6dJGWcBMchrQ9kNAJhzxBVE87J3TAXuLo30Qw//
qnRtTb9+4qUWjv0HbjnSBOvm0zROcQ+Q+EaxQmFw1Iez5jXyJoBe19tydzTk+4A/hvkL1LCiseCS
mTbqapRcZceSZypecX7DrlHi5fte9ofcfLVYXOg2h6U66BB9dkBo0msUrnp/abBJGRL0mShwkMS/
DGYOWLWmriytCa/ObSjLDLThsJoLBHvwADMGe0WDzfc9U9ZBiHyDwIK1uh0nIl+leYCQ5Wtr9Krh
bmF4vQXBRHPg5OKB7gusFjjP5CZBM+EfdeWmAN6ytR1V3JyU6ZrXN3nptLinS3vuOcZo0tPAN2VJ
Z/qH4LiJ9mq418d71/wrLYZNW5muc0gMcqC2AazWP8P4Jhk6Ek7DPwOGCR6jWBxCc4UBroKN3tUA
RfYlOuAibS2YukXthTSyvmWCB8D2MKST3F2QaXAsQ3n3BtqaF+IS7YEJr9nzYZGbON9C0GGi4ljN
1mCdxXYiX2UQoBiNVtNKaDaJblP6lL6t2Km/aI9EC6jzBn55+WeiLd3G7Y9AfysskLD79NLjBdGz
sSqsnYZbmeEp6S6giV7FpHiwf7E3jO0/BOFiukV6XSJMrS5C5gyqZKeodvH/h9PttaGdVT/hLfFp
2GhgA+HKzEfBy2xP4TEnkTg3NpxRu/rhOSRC7BHSGbjAk+r0GuByvDFfpEleF+eBadyKvnXHwiZA
VAqX1UMFuP3YU7EhPR/IyoKzW9ABHjtIcMqfT/coNR8qw7QBuW7fbjFBWkVQSMqOkFCa/yX9ezsd
6GAFlle/dkRUavgzQqWaz46CcgeRBQGgSff5Vq4QckzoC0yz4OwX71utHWNSXwCEPLlAZF9fLRZF
Znt3bZcC0LIbldZSsTbNKOLMsqrrVa5+l/4Zyp0ryAvho7sY4kKCV9PNS22A+AkK8jlbUY9LiyOb
Ibo+EdC+23KrBLce46grtLsVih8iklswShcVUbkUnu/1+MD2Qbbjk/oH3F3VCSZjf5zgkiw4rgf+
ZNpZWJCktOHYR60jRF/VIdFuWfgh+d8yXG0qBJ+TTPlA1qvpekP1GZgf2myaMlp2uUFRFG/wf1+J
TM02oDVD4zL9U5cDzT+ARuUyuBhAbTIdFjj6xJOar2VasZNO/YmK2p5uLJ4qUmXoTXK3aOtjqiC1
BrzZmSLLbzL7I3v1BtU+uxRvGTYa3fG4YIdyEmtpGC4qpjcksGzLYGOq90K7IfBlwX0eQjr6IM5W
OLy4KgtljZ1HntyHG2q16tVdAI8+Wn7pBbPgI7rHAIc+c1OYNmNbOo7Ucom83OFr8JGGX1yMvXDP
hrs53vNb80gFJAmAmVw3Pn6++ObS1SUvyghs04LCozKp3jirhRDokLsgO/a6aUU/X+HUHF8EAzBw
X1tznGP8o9VnIPe888hQFZVt5pI7BH0Hxc8VyVbiAVfGJwHTNnnVH0Njb37hqMgQrVTsFvrAAiGj
5vh/g80dLFxL7beqI/zt/2kZjQP9/si1/ZFhijdJJ6OvbMB17oFwxTqmyKfBJzPXTjsiDryxcsho
nLgWKY606WDKn+Rv51zQjG+pTv3muwzWCbsTBIkRT3GqEGtNWddge9oUW1hLUCTTZAcs/X6UQGyk
Fa1fnpo8awAjX3Nq5S8MKBImPGznWekA10XRYKy5HbZ59vsAgp1vmnaXHBT9H1ZkC3UGDHhFLB4U
2JgVfpAa49h8pa/xQmg+/CRjEfXYm1kEAgy9fQhvYUJINVmgbux/1cRyz5CU7F+JFsf47jA+tOSl
sZYznjuHTkMEgvDomJG6A6pHmH6SY8kugSVDvS64961HnZ6Zbr/G4vLffA9ZWHIur30GwE7zFm0N
f6PK+xEZaxvN+UY+LD0UjOKrmcBYUU0iIPvAKkLMvOLdrlmReshN9KvR8p2eFBHLur/3+7O2bjq4
d2y/VxXgTn+pN732MMSrLyIDPhUzkq49Qo3C6UqqhI79ScvaBkhCcoD2PbUoQx1zq83LPJj1AptE
CuAYvyJoPzTCF1gHQKd14JU3vib4iZi24lXEhIdrcWmG256d3nqRrqbCQV0LI3cumqe1+dtiPGIX
BySuQNU2ixlTxxq75R0lAzOppfXhb/UvglqJZ5VART+Ruku4RLmCyfq4Zx+e8NducWdVqGiXASys
BOG28J33W7P/DtpHg6p5jl3+bs1FsDULB4iUUgxIapqezHYrZaAKsmPgU5WRO5oxXnhyJP3SBA6S
nkz9lPtdeVJxjk3wy6iNH4xeJK5kXTcxCGPWlq9KmEjWa957XBUB8q0lliLsNpQ2feZIxr+OUzga
3v7FXI6TtuZ2bpInR3ze9PRf1myViQeZn7loa9pmNsMUfzrVy2GcpIQqGU4IRySwFOY3GwUys3Ed
IO2xAhNjD7CzCl4lVAy0CfYbchjSZGFp2hBg07cjubhwpjIA37lL2Zr9DWV6M+F0As20rrekRdQd
OhXW2yKDT4nE3PEJyfwoppdcEvJx9OWbZBi4TRyDaD9AmcICSsDRCMdEqEpCfdNxuSmPPRqf4Dap
u/mCkkGAqH/H+cwGYGWMfx9HYFKjQreBdZhMd0/vzijSZA/BJ8kbH/NVDeif0RX8DRKBIeF7SbxL
FpaeBnXtbsbPOnlZzGPAdTKce5gCMaKNiJdCZVMc3gKlOqLw6rOE3Ji81Akv20X8o/9lxBVNVx0+
u578+gTifLbCmbJc/Jq4XYK0toPiCpClGxS5PCXAeb3DvfrempssJmkWaE0ysN/Gq5kp2FdyBqGu
QGmtg/8TfyPNjGFy4QpFUHRO/uG/GkzSyDb6z7vtF5Ky5+arS8ST7tD/JP4F/a2SfIwCtnR453tv
ZY4ShCmj7aXqqkfkbi59/zISIxPRnoDJ6NuJPL/OLsYtotmeJR0UR2HfTlNY56/gJaXkuL1X1NwT
oufSTs6UFwDPcnXvuaeS4ZNU4fkp1PwY7hgnHboMWdJRY3ezZZj24AckH+vovGVSKVE+QM/I7uJ8
bWvtVSe+K5H3XX+JXJlNmZGz40dLMVkz4V0ebwo26SjNl+zTVKJZ8sQ9P7yaXyzcYeC1sg1Sii35
Pf8ITx3ZUHa2p0WIcvul4BqyyCAB/Zm6pzgfzLNEZNws3wmeBJND1cVqTg/HEIR4CIiieF8wH8Dw
nDjxpU60Dn4b9GKAfufSmRkAQrmtRMT90Jk2MzmBG4kx27QuO8Zd+5adyID+XOPpZ9o9QmTsPOlq
JMup1qwEn5iwWslnIK666XNOkLzDlwnjLyvZpSOCinP82ZEifElCIkkQToNvdLjtvbLcNqdbv6FZ
4Ipv8aMwt768l95OFG56ihAgQeIepAM7rD/daokYhedE3MCyp48PHhnmxPqwVOBR6sdqzZpZQa2X
FS/+CGYqrU060T7SrzqARdYuRNKNAwii3H+A1WqwMfGjNP4lXLiZQOMe8nLX6ozn0nC2CO1T3Lw7
CSjuaL8pRLGpY73S2fQ3HWqjADXJkpu/tjaaItHg7uQvKomEhhCT6gkxF+4l5JJ8WiENxUr7yAkP
SDYVE6595Nb1XieAtt8G3a61Nvs9smA7k/b+PgEd/mBVZTbn0CSUm/CnnMgXc+J2o1Ni5YBN4t+A
FbtwyhV4r/bUkYYDDgpXepvqF9OwKbviuaDoitX4q5G0mH1YgkdxBWMmr9ARwNxgpjeIFoKWdQ93
NUEDRIP9Z27Zj0LxaopuU+0Ufx3gXtLNm0s3fvkogYTDRMxG4zATltYoKKXRK6S9atgJ+udxlSi3
kIKYKczTbzFXo6t70Imw2JURPMStXt+zdAXRRKw8Pb+mzdkwvxPhKs9TFfxxC34nk2xlOySXAIJt
deuIEZQhrFPOgrKYeDEmrLtQyt/HGHMjJy83QnctICPr0Yc1eZz5GledjLALrvDWQOtXHQXYG/Mv
btiPI+zfrJA2x+y+dfUGZQdQKfyhtrXIrl0WW1k/Eb3WQahMbKN1A7w0dIXDv4zNbZT8hoFtCqvm
YSDKTJ+TSHwWZuYw90hP0bY6HSpmlquEhJKPhvYxZFWfbDwP3/cxvSYHCjVBXYkSgDRrp4bMj24Q
2M6niJs7J//LMtw0IbWXgUhdKcvU4vX7ez9hhAlTFWw8vdbYaNNxkfYmoU2UnDLZ9a1M0B8OjyTh
kcUnncZV+BNGHQUb/CHjgxrER4htFJ/N+15RmwnzGGa4qlazTAldNgjaiKMLTWIhrDqKPYq/QNzw
cbIZ3hUTaAQs6AwhBdQsVCrKLqlg57G5Grh1lHjgyTfGr2oIot2Tj4pbiwz7r/itcN7qEUzWpKQO
1V7P293UqIjTmW1AJCY3KWmIcJ5Hwlz3xgSwjM12tXwJH9B+zO8SUImasuzxxoaq3KwsuV61AZ8e
LQrsZEkGdCLEaCDaO8fD1WIjm7FGPjdDdCH8iunF6pTlxsek5y/COwl/MwuZcTKvdUy8VXQGQXCb
SyVzEa2j35pqIFlhzwzlVAeg26jUlwBTms4NH66n4Pvtl8v5tn6/SQagsO0vJsb0oOVUZAy0oQ9D
E1/F9WcgbSoAEv+ZxIxxbChDBLolIIB4QqFiBSQpi3Mlr2WIk6V0AOzLhvNbBZ5dhP/k/gICajBK
dUh+Sn/i0E7fG9ZfbqyCRpp7PsAdEV6FsTSexkHdSPCFg9eApqJZGskl7b0qJd+O5HOFoeixvOOX
XHoycPR47/FQrByu3XlAgQcojM2SSQLOyLBq1lq+78IPsX+JBCPPJpsk3FnpJojp1Fda9El0sM89
gplqY+OdDP5MpfOGOZEaGADof7GBiGGJv0dekHYgXKPoaqq3EVG6hQRjYzTnpPJ8ZI/GbzPiVHVq
pZMC6gh5Ers++GXVqmR0/oa+wRsqyQBoSEka0YH1eFZ4YGzT5IXDobVcZtomalp5qYVObZFh0oX1
MojBoCVJNNBPIrT+jprTOOEwyaruVnBqtPHa0zgKx6o6deM9kNxowCprRTep0tR9agDwGxbRloZJ
2mTQU/xpDbtPUBJorBhHiJDAPbFCzwFq/2JpZvnovk1pX/+wlcTAwdCDmeC4JbWfJuy7LyhC1YGG
vYEE/ySJTMWl5QyiFgy2qH/42WpyYmEPopZ++sIBYzz5r7bWTYkrBxMYCFogHPIWduTkGLjroT/U
Vq36mAkN3F8lPokEmwI0OYMDGEoxEzLusJTf4AuEmWYaLMWacNUHoIPNpHxU7fdcoy+N8ELp19vd
g7IqdTnyxX5QXPwkAPaKYRFQTQ602Plaza69uuu4r3TmKG/e7tn87c76+MU2V9FtlZz8+paRdzAf
vZuluZibjHcDZiVKi0L6CQNH/9d8JuvUjqyVwP6m7XLjh16SRi1z9QktxbGH8Rt9mSSVTEuWT7Au
ibEO79z01OyZNY+jBBsGf+lFN0SuYrpgK2VwsLjSvk2Yp1IFsYdCcROfgN+B2BC/M02BRbSRsbLs
FWJZod5w7sevMnN0cW+S/cIchDM/DAQqNK4YnHG0PfnbQf/zBVj/K/5WwIisu9Y7dEJhT/k8ZsHz
rXsT4lz0N5TfxrHBCR/aCTeTXZ1Z0lZHH8beBfHBzK3UMEkU6RFErPI3DVphNCNkw3UzeCJuBhl/
iEWLjzBrHXrc0cKvTz7Puz2IovIzQOyZoEwy4Wa/Goe71LhFdZLgtBfND82XYH33tAQSW2UlY0bg
gS232LZ5FmupT5BPsmE7fgEICND00w03CuQFj81BRcNWNxtgeUBPsFc+z4g4uL+zmBscFOSu9ze0
QPMq1xdRxskqwJv7/eoHh6lrivpdXRm1O4in2TYNLeYIDs8G49bLeEsq+fS+ypjH43VBVN4voRt1
yKdCrkbm1jjLc5XCiRhbG58RTg6MVYMW902REf8b0+RjRLwmcmCzvpa/qJBVHe8vLlYPUL3hbhGf
MiXMsTKOQvzeNYScMwNeNyPSfYeZtYBwYPog6gsPItJBUA2xDSE/G9eJdhzyi6EtzzQkrS2WADdL
dOD8HfHz3oqLBiX4C/rhqxAv2TE+B1BhQ2at6KtFEqygR4vqsQ64uy5h6JIL7yakZy/15/DqozNG
8Enr6dXTxsfgt/keSA38o8WjAkl3rU1q7ZIQ3oZNzBE2CaPe8vdP9H5G745spELC/KswK76zCzPg
WeIqv/qcxZfhCk0Ee18LXPx2sfLbxQV+6U7+ryB48f+6rP0W7elsdptg/+0anxBRsAE0IMbpGeNQ
en1c7hkNQy4XQBSJXeCVQBoN5toolHEl5zBVtD8ggMENiUhfrJaQZ5wAMyeuF9IQ1iFGHA8p/pk0
kkqgJ9hSs51UBDKrovPUiFaReIAWR2N+CcN+wu0zpAYDwY6kt5F+8t30h/8CTt94sj1HBr+W70J5
6rQZwqOawcUFl0cyV/5K7TCKkOyHMx6GxXRhiMcmX+Bjh/zS82nt3AYtESw1wkJE4VM0tnFyioU/
CB3DD0+z1AMM8eubnFAV/3ObKT/48BgfRw+5VItOsNy1vyzYjEuSdbxdWhi3SCd0LndGm+2cWL1W
v4c7Q1OaZgmxlLJuBTJR692kM8ZObwn9ADknkBnSgz/9igzZXpT9mnM0EWO8jQCt0cwsTXdclkLv
Qe8bCs67l11561XyGf1jOnZAj3moTgXOi6RcaqcOH/JoTl5KTsMKnbd8gcqLecF4yb65adp7VG0M
Atke73/aOSWjC+gPSTtG/lbmwWKE8z0QSd/zYZn9UzXgKDk+MpQUxCNRbfxpE2OAYGlOToYqIN7B
bSDQI/oHqzE6Dg0m0WBMJGrYRFb3a/WfWt7gS6z8owYUCcPD65RZpdOoR2sDI2fTuOTZAF3SbbEg
banuOKPGMAf0BRr8NEeosc5Z4jOAWRg0NowBhtmjXv1PAiysEOUDbrdM/6UVORomEbFYwSE36CY7
olOlRiOm4gsGhIEpEgP8YWnGzogr/IpsOPp5G+Vx8G/C17BwSy5F+fJmNkr4DZNSQKZDMvNUYagN
iOIlY3th639FK8V0InKajHFpnEdS1qzliK+eQrMv4VQuc42oW9naFOm9+BF3IVvaDUBItWdhqQXO
KDwZCBeffFBehmqLbAyjdKCDfDGTbGbnfJxRoAECP2GrvsDrpCFAu9jWkG0RvPxNOGW3u6wlkXEO
i8duqIMfZhEZJnQOx4tbkVgXqT2pLcOxS85gQXUFljFc91iTIsnGI7ow19ls6wKpbaPjiHIUcPuE
24XW7r1L9iFFSrNw+lMibQ0oGB/tD7swCHTp4qZSD5eBCwGjxQoldh+vaC4ZRoTQHTG6g4yxEJOd
Wa1mNyVpBT7JBqpA360Jy1nIFyXZCVt62O8Cn4JEg9ZN6rgdQL4nSmnaEcFU5RuJpRGHkTmaBBXK
oJ6ChEE5altBBsUFlCtxTZkQTUPOwzCIlj3/m8x7NhI+ZPMXMnUakZEnLGb+bg0dLJv3t3RPWc+a
BI07h5ouPnLrt0NjAUuN4tUgIB37bDrikBVWeep3fg3NhJjCiIBqg3PlNlT+vSXsXFYpPrVNzEgM
TAX/X/HObm91m74hcLm8t4HB4d3Hb4JrETRGlOTQrDB27qELDOWuYpeYoWZz/htII0pOJCwsj2hX
RS6QQLAjAEsAjwj7mwb3W5g9BuRfxvnq9G/sOEX+bWyedYqNT/PsGLaWsyAAn3KuZpYgfetP3wSg
vEGwsJmYVV/g4NNO7k894j3lfev63zo2mBQyDRE/TGl20tomeKiyLlsl/mOrDr8K2IWV5aBcDJHK
lelD9G8xMEmd/NTBMxMfOKtbwabSi6XMzBpcLQCeSW/mxFDoxxTx+HDE5JL4/+RmnVmvgfqei6Gu
dnHwHPlOwfE5Qstx7rSvCo+HLv7My4tfr83kaPFCgrWzQPn1zuvXsbgV9RULWUxmhmxepH43kAMg
PrP602BUCtQCyxZPmJyZykh1M/rfgrxOCGKFd9Fpj6nf9WA7PjuTT6+AGW7CF0zQn/3bJOvjKAzn
jBSIlhir/pSWqF2Sf+xdJto47T/vjixAZY0V2pjcipQJaTPjffE6EPATc4pKIpvqc3yafBMD9ZM3
EeErZJIMwDlWot8w/sUYsuTWj9JjNzxikoE4daP8bZQ7bJEnbBsUXEzUbJ9xGRj5d0chX2EoIgfw
yIIev6Kznx5NlFAYdPTVbmyfhuJl8POmPx/TOnbo2sC6PD1hm2G8sWvlUAg4AuWvzMG7ZaW6+avk
+3rdrus1jios22vye+H7l+vCnq3IR5esehb+T5wD1qIrPmfOPsHajsw/yN/iE7KU/hRdlNX8UHTL
33ove6gSRXJ6ZoN8JmnbeCu7MhEnfDM/BvJ2/pLdeJu/RC9x6l/eyxYON/9CH++U6/zFVsurxavh
V38itF/jP+zq3zxgnV15F67ooSHlJyr/zY/9/+Nl/gUka17wqR1SXrVc///fRZfcIF5RdFG5epq6
4KMS1cPz+bpq5+cnBCKQVr3F1dENeWrhpFvcp7955CxjwZUYHArEdyX99uuU56DLXLObrnG5ynkk
tBHq+nvP8VTddPtGNehWfFs49QsNhcPvw4/afHKu2nO7lng2CJ4zv4d0Nb+HwmGSwU9zvh9+Oeij
CyQscgqETU3V9iRVVtpiiIYn9GwShJEXMvn+gj4WITuadjcul/63dNcFPns/cC7r33j79qyNsbFs
FKLlAtAcIfoSwwn33u9j5NvSb+YgqOS44C+Sb9Pt/I7zbfTRrhH1gxis+V/0L9++r9E/0+muHIPC
0d1+bT57ju58vHuO3RJa2bJeAw/wceS5zE63IAPs6fU2PxdUhvRfmCnZ5hM1ybo5MqvmkdiELzOu
t8ym86S3f1Gk9xeO5Xw8OFhXCBDOnZrSoUNe4F+LbON9VL5itKBO5ZhO6Cqr0PVBGxy2IevvvZse
sRvyx9iGbrXRttQzPHTDF+KUhfX84+iz/6o2yJVdCP9fJgWWm2MHRjjdhjlEvsq5UNJ9yb0w8pXp
OLkmmITsBciftPWHtyvYuHuSc0wEz2WiyMSugKbTVh4aB7f64YfzR1tLv921xJOfE0J4lAtMvh1+
ZY/DInocjeBfus23HMIVaBO3YYKXlurKLk4X84ORP0A4Ymh7DP6p3nzh7PlBu2+OjDM4warLlVxd
iyMP5a6bv3JLb0dMiT38jJhxsSRxadZ7BFcOWg0vWfxd5cXzMGwp3YnS5I/N/P+Xq46bcstbavf9
Hk84t2fpoy1QSxu/rnO95/70GRuZ/Gq+YjAfnxE1JtfoGp7Le3akg+KNksd4xYrJrvfJNbvGARKy
4sjNtU/PCQ9p9/M7LfeiJ3pLqCLn5BqfM6jinPtxHR2jIzJy60S0YgGYA6B2DY4lj+88YZPvo6tw
stCEedf8Xu6Dq9aviGgzFhEs05OwQXSKpibdvz3/Yp2acvufREg7GSfzECCNLmB7oDDygiNs95PF
EG/PA2kgT/rBPGgn6xTvrdPZ2BgnTYAwrEGrWkP0h2/K7/Uv5qXzEFGF9/gOK+ZZNEufZ0Efxifq
AqXWXxXfdGwe7FMebx4a2IzItPn2EtDSc9nEeyTce59XE3Zo0BTegcabm7VE//208RLaR8UN942n
fGIVwDMaIszm5hLiMm+ofi+EXbif3/UGeyO40ZvO462eKi/ezx8Ct3+i0BbVE4/2C3y8FamD/72U
AuvlwD6JoceevTSJnHjP4eDT2t3Cu8ZLA22P3eIegu37ky6DI90BVWz9Cx0gkt67f2nYyu7mBZar
kS/1CyJq7VO4oVZ/dv+93vs7v7PdCZ84Z8xe8cxi7p20HL+7J63QfJgsXNw92z2nd67Hg7FJObXz
KWXICcuRd6qd0r21wT7jtwRFRIJ9FE7Bcf6Z23mcYX7JId9XkRPMl4pwmq8ZEhUwnLxK5dfsmTXS
rLZv9MTqE7etFuRZpvrZ4BSBDwPZN9h8rLl98kxzaOU6eJwhfvICnW6TQigLdDsPfgQTvCEGrD4O
jAGbDsO+mHuSTi8YWzuMsJhQwSu+O/1lyY0tMUTIQmIwB3GhMSyORgIqB5PRkr9S3m9sCFVHg/dZ
3kcLlX57hC8t6nZBtGugfr6lWxp46I0Y7pnk/TlYxyfKLvqRdAc5XY8tg8Zigyfsmsi3yn7G6W9L
EQulkZt9gUHgVi5XiKwhvjjxuZq8NwoAbV/WX2+43GrLQPntSs24bRlKj/4tlWMk7ipCzWMuWisO
POrMd30LSfgzBVvA0y27ag/ykjIsRjn7xKAaO2q/BMsvZUpRzOEAS+mWa47Wn5WUeLgYNkOB6wRI
eNq3zqgZi0ZbU2MvA7Z5u4LIAOhiEiIhOWl0mt7rOp4VehXgtrLo63/YtFWH9CNLNhMyuNQWPhvq
RXyKSO59H6N0P1g/Wlcik2fMEa9HCVsS3I97rOwYW4LZQDPgsnyTnGauG/ijLUKu2ussJ2/vw5ec
vULiK5xQh7jLRFDJ4ITqrB04ZFRYTCv/I+m8llvl0i36RKoiSnBLBuVky76hbG8bJHIOT9+Dv091
nd69oy2htb4w55gHjWYm9Di9QuJDGZlgMGZQLQeyZL4hzqty4BvtnRnx5mtI7kS9FwydSN3C0vK6
Y8Us2Y8kqNRC+E5kY7Y1eVzHAoP2neWI/PJIlMl+VrFqKwoLVjSCGa+RjKB28ywMAiCfh2H84RHn
LSPVQ8SqKPAdVX443xHvi7oN6CltjqsNEeMfDSsMvI9EF7Cw7R2+qfgfjHm33+Ng4IAWtu2aStMG
LZLuYxf5AJ4BszjoaAJnC6Xg4LHu367+yErEHtRYPPbG5EtrN/5k1EO5qxdf0ErwzLJAwqU3uWvG
qmN3lOjOc4pmvHWDD1VvSI4E2U/9ocKRUa2P+Z3H6bbUV1vB4QVmm38Vjqvf+SzdftIXOXZYJQFV
EVhehwcubw4k1a9K9DaO8rnOrWIbXVt3Hq3cpvp8H0abT+KL+SYQIpcEFbqmk/rzZB1Cu2A0wUDA
gpn+YpUF68iqCcAdVGKE43uZArgHWgaDgjBK9CRwP4fTGk3fXjmBl609qGEANilmoNqcsSNA17tD
ve6ZbDoNEweDgkzyV1wric1xJ/Y2hoySYoyGgcUCLzNZkZS2SDj4GphYUOXeISrAPATFzLtuAIdw
6gOE02q3hC9Ti1zz7TSYfQgX0nqSHWYgIXqgxESaZuS/+Ht4HdsCWz6lPxHm3y0ahekiNb/y6GRv
+s/zD00QpIRLdmGEhjoGw74ZfuaAECMrIchW3UZvjOtXR9b+tMo75nuMVATZ40M8i9tIO/M84Zxg
5InVDcPOeMI1+QB6cks/lDuj7O/q2KY+ERIMaehl1vtStRrhwlngJegkk9OUYoEBvGsh3lvD/uQA
X28Mf7oK78zSPrv4uD2XBuFlABT38eUwHqpjUVqrjc30VlF5z/hcFzZ0986goCGtBeRgH12rjN73
g+t1K7gLkULzo9ymOFz8qiiQzvH2Gh6S94zwHjw2V9oe++RiAZJuzx0Y+ZtwY3xR1QFlUkQOn+Tw
mLZwxUpiN0QzgdVJqq9HQA3rrn9Bfy6OuYoJ5SM7wgaGnohjsaBMufNEYR5dChxq4fBbHcjU9mkX
qXvW067Qz/iH9fhpSIyY65heYw7GYS/pDlmC/XJx7ZlGDSsg5z5l4C8FMzZjtAbqsOdB93hLlwu3
dMmUYRP/ITJ/0/gAWFiGiB2Ho4eqkoU08YzZg9SS24UvkQ6UxZX53Ef7F5sNCuflc9eYuVkyq7My
l467gx+Ju/h39d3dm85aXVR7/AudtQWxugcLYkq42nggkOy6jWKDOsKWbv9Tj/iFvuVT667cpDwz
uoEkGM3vm4CBVshoCzFYhOT47YNwF9IifoVd+0YO4vqxSuA+Y9+cHf1vSnfxTAuNymeJcQ4fS7UV
wvYRtpeb5tee3hiko/RfcGZdEWREsMCzMWpNS+VsEy0ED6C01KfXYO+rHBjFMVD62eLpIlA7V9ja
rgyNyYghfKofUHCWKk/lgvfKvaYcGwDERvVNNzKRksUTyQhMtpRt9d1iNnoeir//Fgp4guNfnPxY
kWjvMnI7qIIZj9L4MOkNLYqPexn5fBAxuguC28eB+rKWe4qVMSQSoE7Md3bUfzCdYq6tlUF8HFax
xWWK+1Nz5shjlJshBRtMilR8WpwaWLLqwctKviA+VuXnkO0n+Tix4kBp8j1BWjCBoInobpgQM8ge
DKFcEsaeP/IyHuzqHUsCxrcUWFRRJHjnHTEi1vNanhmm9Z/AjZApE6s3to6kexE4Qh5i0oZUnxFz
wXf3dPh7AT5giq8UP6S96e2hc/hPx8iIB2QwKWMh6HD0MPjGxsThVidLdd531sQrgwYC7eZr4SA8
r3QIeF22/WXDRkpEGW1gqQlLLyamDsba4FFEsmkH+MOeBM+6pjNpI6AHwukSbYqmU1ob8e1VgNOz
qXrbl5uJ9kt0sEqRe0w0q4YkmiFdZvO+VRsL/TAMgAB+QefxUhYaqiQ7jP//dS8jX4pbCqHim4aA
X+GpqUuHGIMFy+sIbOhFXj8zfOdxWzwfjMh2UR+8kCq+FnwvW6JBdTkgFfQ4OqNvtkDm851tP4Hv
qMtAfbDi3CwwLv0FD4nlkCOhcf3mpGCnID0djlUO1MajS5DeeclmjZwKRBaeqtnMc5OW8GUXfOvI
EdQzIqJPbsirrgKWQOTM97Q9kLZpY6iyiMPhIn1p9hqHNm54hvTr15Gc4kHEa2Pne77WoXe63qk2
wYKNnXbZJpByX3hfkiSXpCz16zXaYvKWthaVigpsGHhh73AI66eoOwAOwuWYgibzXh2nYlK5OdoL
d4o+WMrgciiOYr+vwV8PBjtU3Ff4QGC981LgKAC/geC998E5cKTzY15usT2GeSDLuPcstmIv7iad
MCqcm2xNzFLc4lGE9TFC8aFrYmNf7OooiBRUlRdu1N6n3eghF7WnnPTI3p+5XtkGQqWgQIdyIdnY
Vnnosh+FPnT6aYsvgfo90/k8ARoIu79n/JFTidZ0q83iCuBn4wSZOiTHpQVJS8BQwQuPROWJC2p3
WVexGOuGP6UMmHFSIPO6abuNIKIGVf0cZS0sDMku50Antp1SJb+s6/enfFf5u9v+Q+4/2gRNwU5J
z916XzATzb9Vug6Ffn01fAgC4ej9oZ1uMpAxkG1xEMOjgpVBf7faaskNz/KMblq2i8JvekdMtww6
mdiRZtw0VI2sqlDVAO0794Rdp6h69qyLOKhYJ+FarrPvJ0wO0hBu5VfD8mengB2lOuZwbRAVsEIj
0isW7GcOVm87rKxMIzaEAg7VISorOCP74TvpjE2CSOUsgOPi7jEAFKv1iQ6zYO8TYoR5OfoHw1LO
D1pucFWy8p70h3pFWogX6vwWr0mP8T2HgeQKT5T5Vg7WnSsr84BYc+ZSpFRB211awRtTPKjG8HQ4
epcGETfU6wga/UJM+rjM7jjiNYcSi8kYrGy0KxJ4JotZI5xhwtuE5PhUqAWh4VkwATjfqUXcF/w0
PL2Un4Olg7Ik0VbFyYl3GFrvpWK+xnQW58dHvYWoygbkNXF/2nBjWTGxAWIORC5obw636ca+Gn1s
ciIMq2r2m+D5j1/NMhSztiYaODtfb0+48qZG9QZbkV1IQaWHAuSLPFWnuwnsrWBmrOxq9fXSrIyj
5l9Ws4T1ImzXSRuzeJS8LouO8rA+DBN4MDhxQk9HgXVw4omeYenFEkOO65N5sQCJDtb5wl4JgdeJ
kOh/S2MHaJODwroRNGnlF+rxHUEe0VF16y0h2IZuf6ImH/a6+U7lyTacytFMvMb9JMGGod0W5Dx1
FJhOQp5jxX0SegdU7y18UH6rAb8X2p6JWBqpq8ZkoQWOZ4W7NH2scwC+FgP/L4qFzoEVTzhUCcoL
a09/FBJORC/bCy8QlW6JJhummYTZmNsv8tavn1f40T6dLPJDNj17kdG5EF1fEnrQJYXDwbSGG20i
+pR67AyWLV6UIxYlkA4MUUUKgFcJOOkelb9U4riJmXWhpHEEED6nd8QJ1jhesIN3ig3ZPUfWQBgI
l9A9FglgraHopyjkd3hmk3/LvKujtQEo1u9WmqV47S+fqxw0ZUeWCTwpS8EaT497B7IauZrVyAf3
VdoDyIhcAGhVK2AXt7pgypcNwQasjzDS0g4go7K01hNURvNeIx7IMKrF42sbPWiC0svU2jM6QI2t
Cp81jMD+usN+ZMQX0lKpd2WqvMfGFE759y0PXSwuIGF6tlO4JqiCLkQj7ztG2ZfmDSUbEo8Jvw/6
nMu8uuM8nNmIHKTUxUlDfOIjQ5Hqid+lXWt+zxvZgsx4N9anxqWXYD3tsbMBX/F4vZE2YsnfoH34
hY0NmnA3L3kC7/NhtaSBeRGxWOzbFF8AKWQBAIjdYR/6t9zbqa56Hp7G4SlbPOwqPS6+2cK6dEDq
IH4Y0oPbzSLYyn4txlpV9ukD4Xi4yJDwcJk4wjixv8MbLktpY8vRx4Zp2pH/11C0kKIxBphxxcu4
trRjinf+gnJZwk/VfCk91h4b0DF5eGqQvzEcdK+d+ahQ8XvxmofANBhXU6Ksvsh2cznnHs1OYU3c
2mTX6/NnOVosmjk9yQpWF5mt2ZAqNjsSbD6rUlvzTvlACwc23Za/kEfJ4ZVGguwuMixIYpeMZvfc
adaphEMcrHW3y0y6qdS0Xozp54m03uWroCkcix10gvae7+n7ls0bJ8t9GbNNxg6hb2FJ3ymOBI/+
/xAt+08jPeJU+Qd2lyUzLxV0BT7n57G0x/HnucMIPlilyGT85wSchUMk3pZiZjxhJa6e2+I7aUKP
8m/8cmO+IeH5xtjC1WGan7Re9ScjZcrvLANJEJjC2zabOBya1ErWvzFoArlXzEh+d2U3ZtJWFv8I
zRr46NWTnb4RdGVPC7CZ/0OYKLZb3a0DKd6xejMAz+94hVgz3Me9HmArVP+U79BeOZvKYvx3boYD
VxWHLtc6d7E6M3qOIWfoCx9KLC8jQxciPb9wDnprvwPLwyL8JHtPb8RiuquCAXKuIfibQ/LJEHA/
+jwr31Au9wOqDaOhZPZo3Q0BDgY+7H2WHZrUdm7GItKmh3PwFd2LoB0O3XmEP8pJzifJDsutMlrE
xYCZMJEyCf9Clzua15nVDveOrlqelyw8Nxg2GzjN8k1lfr7eop+t2Qhnb7HfPAMBbPQcrPerKkj+
JpZbf0XygWL+zLRqOKWQqvGSOqxlV14d++dRueTOLYNh1H1+qkZ7fTxwFqw/Sc2MbKt84Mz9grkh
uKNosC30wooJiQVDEWbTUWBPzzfpl2wdHgmVGoLd4+Y4zEbuyw36Y8ToSYS4yMHsjmoXmF/J0rxE
1EUxV4/PoFsr1trEnXfglxydmfMb+mh8ptjob01wbtv9r2T78fviT2PQua2fdkx+J/R858WCzBUX
HuO0R6LaylZ+yo+yYuLZ2iJZRTpg1XRWuzWrzMglZo8jbCWbnGjN14zrd7SUBMwCaBcXeRucTiF3
sTo8RWB2RvWFonujf2OdEJ2KnckElxunNr2SubjpbtMvE0m1X5zEjYZI1Gyf1sYTdzw4c4ApL7uM
O4R9fbdtLkj/AIKUO3zaIsQV57kl2+uFnqj8Lgobrx4BBdhAd/LKImIYMTeaAvGWWwhIdQKcc8Op
Pl1OfVQgBbCMLXv9CpKEKYJgZR8H/071ElKAlAV+FXeGdBe/dfwk4nvEdsx+665MJ4glGs7Ndm0X
GD0QXqalv9ey8t96Rv9lNne22sNFWuRRFiZTRPHFJf6X/muUD/xqyQVMU4TggsXVy2CriyyZvLK1
WWcmtCPBRriMhFRJ/bH1EdQOrYO8ctP4ZYTc+lFpFuBHUBMseIiI9ZL6F/vOP+V929nLTdD4A/rZ
1ZE/wGVOY3R6NXveynmH/QQ1A//ygsv6kDsTieOIg4v4DyC6WCqQhtM4m5GHNY28Zd4IGKUfo/Ec
URSYsfl6cKjsfWU0H5PLXHwrenNoiV6OedFsr3oZUP2kR2gUq/ckiBI3fJHP9j1cyEOOF/YuzpH2
GAXaR0Er+zGJW85GVKTgWk3tOGuwVTDpmLodBWhdxC3+nok6as5mCwg67GZ35ju/ZOf1F1GbgTuw
aSz4/Wy3EX5U3wUf0k7cnfig63aMBa8mddlSXoIRUWKoT5/QGBKbGEBYTNIpW5eZfOZW/LMRWsjq
LE+fI4VG6sh8Dzoi7vhrmqkeahDn+GFzHL0WGFkISmN3kJOGUMEAiShOZ/QHx0z3a4jx1QsInUU8
O6SmZrFMwPmwl9A1M33AkaM2GWktzG6LMG7zoRKvRsbzyqBTfJW7DgNw4ev9PguJ4t7KVPMlk38S
KwpfoMl5fmTNNQxNaGjb5oYii2lnpP42vLazXZBBiYqyfTB0R3QQMxqlrlgCU0Yox4YtGJrNfcaD
y/RlF1VXGrn+p+347g/SJe+wq7AtLixRcJYecEHbGiz1MWCzRVkjmzBk8aGWzhP/OfA23mn2Gk45
n5fczyz+zFAeXtvUHfHm6NUlDxmawsO2iEUTWb8/rxJvyuZLgRaqXUrC62Vjyj/jrQTwEzna/KVM
W2ZJsFQMBRAMpsDlakFm87dCmVWZS34NsQG55E64axiQ9F9AHPUVS4Ov0PiqV1zduo+Cj8HAcvk3
t0b3UaKEBqLS3Vyd2CL32Pn/ykNQHqrwDlgcRinKtvLQUsq0AWJyrlmpe2TRwZxu3GKtudZIqllS
S/JLy8euMl8N9e63LtMx/tKKrf7I+Bmq41xum9aPCY1tyelQdC8Q5zvPzIiRnNSB8fNO30sbIi8K
NvSdXDYRWtZ8fyfntB3tqtsi9utCJ9ftSiKHk9fkXz7uNfEy3+OY9pr0D+kxbYjfu3T5eeBlWi17
HDoMZDaMpdKU6EUWAUhHumiXSbyQfr+C3kivWyEjRMFNftUY+y8BL7z4w4JZiXYpin4O5fMqDrqX
U13buWfVahGCJNFlicx4x/SnGTBABXFzrzOKixe+JU5Ju5t+Z2Q/BZrD/Fv+JTWgIaYTny+SFPV3
Xfoqq9f1srCLV9xWK4sUxTl9e6p4GqFDzUGrYsWGNbCkk1tIzaphmSEic0GUtaFBsBj8IMCE68Nh
emdse4+E3WrY95h/E3QWDeKElyNly+CYTGr9LZ32X/yA6Z/bU7qgayih0xnK+4pyQHaYen2PMq77
34J1dt7cmRzppYM+LEUv/Utc9Wv0JRxp+TnlcIY6TmqBxB+r1j4gJHVt8iEIFZ+xOTpfvhv+7kUH
cln9Uq5QU9pVBTAKeSPT8VdqaWtcNh43BpkzBRZhpFf580+Af4H1aLNH68GwOZWdqNvOcRBhM+A+
QLQUNu8VXp1z/BnboDRYDSVWTfwZY7jzooQu+DQC/OCb/2hTIA9cYdz9UGFY48f6rnqR92D1bnHq
Fn5TOP6ukmV1zwUXB2IcKEwWBCbssEwYMDI60/IH1XG/b0CqI2UmCke3wxWCNRyhVZCpXy3pXapP
Rg6Pg/xbDAd0M8+fRtvzpprsCanio/pYQd/euP0bCjmUEQT3bqlkEcq0hLkgo85OnbDLtVOGDI6T
3ciAhxD/0nQksigGslL4p40VEb/zumxSYt1H5Ww3MRAugEHXiWeHhhG+t8dAAd1le0aszYvBi1xp
+2CpU1O7PPc86rJTMTevbCQXfNZKv5FM9CwaYjQQgL8kzDdH9DH/9JGcbXdJNjZLIVijxYpgoIKM
SI8Vwr18H75veCSW03vVWZlFWAVPT0HFR+QxCaZw61EmXOURFw6n04UcrHZ2r6nMogO2IQYE6M9M
zFCfQV9CRKJ+KYkZ1Tah6y2DKzLKMVxwd80u62o+fEc+khy6YumI0Kup4SSbqCJOBuU7Jk9ODVIv
E3ZJ6Ix3Nfu556Pf75Fe88Twp2LjXtz4UHJoZ4dlfLwGyQkL5qjw8QFAMLiqPe/JUfkljwkREJq9
X86g+licGBjQTUdrdKkclSSoABGr94yf8EEULjvpUXsMihnTZXc77r+PRHd1TgxzExTiifmW/Dc9
GH9galrZ+n49OihTWcx27LX/qp3ww52GDPZvbFlE34VxGyk8KKuQd9c6jSjElqXYvpmBAto0ebIp
5rYYPfi7Z5g5XBrkiaPC5rb9InwoxpYqHGUuOTYQkDlwP9yeoUvwuBQdhLWvtN4aLS3TFJIsbdxZ
k7LLezC3dFk+ma0w7k9Eg2OJpxSC2hwwaEfBmH00/4gzItOAhdGRpo5/8ZCvDaZGSHM3fwJGbC/e
srDmZ3aMzRHgEEQBuZEEG5YmaLan9aXbTfhu+Tf56eSealasmzrObb5h4hHe6ieZaGX6zivL70ga
SxX3vLKIahcBAcPuf3FuTQpzc3MNBR8mMH3txqK7RUpMKPTmC/LkniqCQfoCSUXtiNCWcS+byMkc
FqM93VjAAgLHAHABBfLmY8lGhOO/pu5gx3heU7lndGvm/EYfvNQssymvl7Ei1xILGP2Nl2+2+TXy
7P5q+L6g3CaTAMmnZJGVEZEVL5z4QYdwcLWfYkuILUU2Z3P8AydAhk9H6KVsDiTYNXZX3ZBmrAh9
HK0eZE1saT/Kg+AOME2kdi20Z2uJQaNSC/f8gESxYT6IeEwlq+feR/VN8hTuEUYPCxIF1OvyS7zm
+CLI02YXwCvfiafwv5/hpcdcy7+lAaFa2e3b8kaEX2p5QojdvtGkk2HW3EZQFKxoka+dNzdIBvvu
n0q8QMjzIaGMRw6GXXM+lkxNXG0+VMIJoua6OMa4CqwCxMthPbLJNPNLzGMvu2lLQoiN55ZFxmHY
eah4gC15Ajd+9U/SXRbILhmYm/vm0Gu3qLz7AyU0olyQtW5kbA5MIlF74kniFvla+ZHF4mKM/pFc
yAtgMZ4+ym880Dwi46HfM9dWkKr+tyv4VDVLsgiLmD9J2gmPzDfx8KKMJIcROwmH5kJ6Q41uNfjw
HMTo1FFkrMzOs7NZPEkcC3/CT/0mJ34yO7homFUxieCoSj4QBInu61K0BFTiwsYDZMz3ds/6I05P
mIjk6TaQbFdeOEjlcc/HKCLcPsXTZTM/605kPq0d5gAm2ktm6oUTbtFRkJ1C6IVbyg5nJ7sJymXm
Nka+/mBRyah98jmLTFyIHfazZcazyPOv/TklKhOsIvoc8TGpfsn2mT1ju9feqRI4jlmdbBZIKlkj
q9x+zWQx8uFaO9pD+Ykk4/Q6NAwJSXgytJR7FdVEz9oepyfhbpRTjT9ZxCmv3PAKnAtTZ3YLt9VR
XeQLFn38gWUn0sCfrNhTEkcP3o/B56XFf8axXvp56cxkq8Bw8NlWhwy/WRzHAeJ4bpAK1qKwpHWW
hAIMV26RdewqHWJ9j5oGp+lZT09kyc2l0ynoc4MVAkfNSFbY079LAdswzFeqi3jL3AGu6sqTTzVP
Q71lN8BIcPbHAMHwujNZjSkPeoOVCqbvHPnDiTCo9J0JHp/Owj+wemhORR1E1PE/S/BIbnfHMTuQ
JdL31ma0hnQ3fzX/XmBvKSvV6kuudrVcGuuBjdzwcpRttLpVybHcnLiweBep8JcFSU/eHa5ZlIsM
bq0YrTJlEJE51JW8OjL0JR5blmRzEAI5dIf8DMB8LdlZ6RXIotmvoSNdZT88FKoKtcpDVD4J1muz
bN8mjYmMpU9n1OOr2Ofh5vpn0Uw09Rv3N2MnmUstXOEFqTZuVFl1e9fQ123MVghKwc4Y3W1kR7iR
GyPQyjBbJcvJ5O6lhkCRGtPcYhjBrK7gj0GpSqnD9pxQqdgiwe5GriQeI9ymPt1IzQqGHh3kEsFi
bDy5EyA51KdlifoovziBZDCDB1n+ePYBIN4ILWFuDbQzCHCys4BZ2G7PTPT5eAdqwL/D8fkZPXqo
fGfkljjZLJG4M+0TJ4rWXiVczPdUl6k/CTMPCkpr7UQx01WMcuNdqrJDM7V3zEOjKw5Hmgy+9Zf2
HoLoF65i7Avc+ZheRG/JAub6U/845tTEf0K21FBAwOK+cRBLDud4DeGEcK0fenEsatqNSQMPq1Uw
ofelY/3+K1zXzIsXoRtyII5RS2AeKjC+DkoP1/Wy8scDxBMugWY1oxsfyKu01X/XzvPGXRKdmIEX
3pW8xG5XoPV6a5c5IqojdX2gWaFwbo7IWHe1qd6bE2fzaYOsna4G08BjERqUm+vMNUlNStybZNk1
a0fs1ywxXJ2x6/IgcA9WH1QH/73J4bYl+ityAggxH+lFo8wY1w7BnVQTCKs3fzSNaerxmSHyGBtM
sSW5Unu0JMwQNYQN528BcRL/YORfdjZu2z8AZ4yNbbAXgsvJwmVS+KTC8TvQguCgzt8kcjsOtORP
LnMu3F3EZPkwOWCBiX9JJAN1o8dNDCKL7bvL3F17iBrZXLaNYIv82MZe/8xw7NhU3FUXM6DMHt3C
b/XBS9v5s9sStstYJbWymhAuehFi4DAT8XWhAVg05nxR43LSywGnHMrEKDOpvDu8BxceOJQQqKfQ
RiKlbvwudClEQOdgXDTKMx+DXFqide+RydmE1du/48A4ZCfdZTrgUksIDm8cFZAvU3ctuzPJInpK
vdPcMTog0RD8QOSjzKcUpSV6MjJmlqAzYzNgBhhUJuKem4ayZ5V6CRfv23Tld/QuHk/SfmK0yjU3
5Hop9elKcfV21nNN8UMs8pHyGmU5bTJp3Sy2W7qb7JiquB5M6R2L73dxXNMwVUsLghnNpz9UtkE9
IGge95Q4/O+ZvTLz040p/oIB3ZIbVnm0ftAU6TK0QKcJYoHJOoVKfs/ylghkNqg6I2aq/x6BS/aj
R+/PHya2zIaXVq85CptlJ51jJdTI7dnjrgIoIxhTVfES8jq80LMArcZXiA5npjbgv4mlTGJKQk/h
3GFkyVpu2JApeVGwSiNbUxQMVCjsRIHKtwH17bU0aLzUfAJeBq86AwbUeo0Vb3VUVB+JgLBefat5
79hJKryiNKbJP2xiwHhXDIRC4/ASK4Kwp10DJI9JibTj4iy1bYzMhE1k88+mXF2hUHAPkDBXx5W7
oqzdHWQ+IsGBPwjCr3dLCSOUmwAbyGyyO7F8Y2gbQkQCnuAgJF09lB5JOfxBsUtw998yetHspk9H
cd6XI7PV5x0dv9lDdhDaoHzLkHuK5kdJlsbGSkXqidmo/MWctiE4jCld+VZO6M7SQB24umGAACJj
sldH+7qRnWE+VaBLK1BNwu/aCvN7FFtoI3Usk+cubP1ogLRTAvRLjQtrq/FBZKOIkeT4Ma4BtgRK
huqN/UtenFY8t+GaUhhTBkZqTQIMMzn1C5bSQ3YRE2RsyyO2cKyCUZXzvE5YxwFusS55SGx89Nts
AIkgdfCYoWt8Ifnli6vlJsi0+0CE3p3Y3PqFvC4brzMQgDF4ie5G3Y7T8ekDNAONGzTlnlerbR2m
k36RA3gfrGfHv+hgaORAvCb/BFyanduyCgKQXMwEaDor/MZsFKj8TZATtOQza4dWqh2VfWhF3Nuf
IO3WHS6YjcAm9i0k6wcfIm9BTzWoh9fyL36bjhOwBXI1S3pRjKgq+UH72WYfggkvSy6882N6ZevJ
y9LskuSTgirhIx2fqfRnxqcR1AyQI/nfiXjwfKtBOqKqLhj1jdGjHr4qmd9zimdksYVbRAxif7vG
05cHkQFzAnZhEE9CdmvWdqWvQNhCl5jfRXuDUGtFUFbJBoNytMVvxixlTW7HS3nnqtYeHw3sOQH0
DY/VQj/L3SKTTxkfXln4zLP0T9G/BZYwc3iFHQMfgbl3+at1bnwZ7Va+SQSQTi8+gQPfqGrGyuTV
GhFkMzNwdfI0qUXQ84j569PLhsCrDankbh+eIjSnnWrzx7UVfmPoP+nnS40CHWks7dVrIR5QH0AJ
zpF/Ssvi1o5QYWZN5rUNrB7myZvyDSFhVoGVLrYh723jt1AI8jHbNWzBeHRpf67KtMTGMSmxRTtB
v09VR9yyJFpdJxqV8ltzifIoaeJbKQXN+F4mVx6v8LqOCZvodHDbhTHzvB9zYpE2y7XG9XWTDAW6
FEbi5y3pgJMb4mRKP8yvudfAgUHB4j75q782oLcPGSKF507/Y7iRf4pv2g9C5KS28q/iVoXG8yYV
x6EPEvGkw+oHOdCdps4enlYo2sJtUjAJBYrTWHwmukeZPAr5Mj23GWurerWbHgRGkphYa5gtP8MK
DQGhY+P7GgdV2t9HLTIrBF6qeBseOY/sWB82qmb0f2USsEpNhiuFWmp1x24X0Woo0H6BZXy19opx
DDNYjJTkFYIKWm8n4Nro3su9mP8yMZ/9FSEGFNBGcia2sL4U4PT1tzDdPok7u02tX65P+AdmiAmA
3WtH+9loDBuZuWKzrPxps9iSx8ES+ndVPI984BKRzrvdtbbGvAGxr4VrtbvX8CV2NF6a8aNRln3m
6VVjblI2ZGl67Vs3Av25QSPVkLSdu/jEpz6fuDA6d+Ic7FjY9tDbIGA/a79Ge5cQYbso3Ta0kF4C
9T7Zp822SEdfEZ2RSYW2b1888nhjR+lLt1k1Ve8p062T+toLaQ7jmNDri6qe69yrJR5EyWtqL3TU
aovqGWF1Ti0+iH8dvUtEjGsX7tv63zO7Txz2PXWAzUJftV8RmUjuS9tOLC+Vt5z9qOrIgvdswB54
wk9fnEiHrriPrQFGinavpqtW3eaXHy5bzX2e+c/XIYWNEnCG1ZnbHqb1kXTlVXgKG1f8rO2laN6l
F0YyKflGBouWsVsZr/6b2ibnSyiX3AkKNQRvo3hGLFg4mzdicK1ysPoNa605N3VwzwmnBMMoiR0U
gcms/61scqjvhyWiOYihJyVxRuDlr762lHKvfuZ/iQ4y1pHfss0P76Pg/5QITClLIc7Qq4qZrXJM
ivtIxwfcPebmuwLwp/xMzYNWjMsvlejV6Nqr3aD+kzbf3GFZMLHsfVUHSb2Qu9a4ADHN8lCTuSlZ
4tesnar1MoL6Stb/ivBnmTRRUhJ8vRuxS2Jywuri0hbS8mmXnlnNRKbciRmaxmpjpMzkH3zWRwZg
8l6gGo29L45pViKrAPxUbif/EgfllbwL+exxNCWt3csO1mq5+JpHHwHXavPACAdtR9uWIQoZDEv5
X1z9jc034yCWIjOf+QmUO5WmnrzD0zDBI272deLFZPqg9GcKSer2prowzEui1/lV/tNJislQXo3X
ztl0pHs8v+LwygHDwOhFpi83fyTgf3uTuISj+KtmNg5Lpp8/Gzym7TddKzVaufpFVfYaLhq8jsEd
N6eWNvDJGckOI9Q/Me/Tey/VEsbbZfK2wupgVAC0SJeYUXwF6uzSsco3RgVjBADiOvUnqmBNPUbU
J+1NUX83GpO9FtmwTu8NXCs9h4xEZMRNT2ASGckQK68ad8W8LGRlwHbs48F9dYcnyY4VMwQsloTA
aAcoRPlm1zSnrHLJ6mP1SakhObhy1YMwoL2qQXoWHguDVNtJJZ0aa7R/ckuD6QNqnohuBiy0Ngf5
qJ3LQ8keOoHaTU4ZJSl7OGQ5rmz3KJS1j7I7pp9IMREitatDuFXY+7y2GbG6T3awCFGeW9mXpCNw
lqE2y8f2RdtHcjVyht3zdd7Qmy1BP9uJXXfzTU9VRUyZbbnYKe/r2HlKN3pxqdnqFmLiyke427Wn
HuHkiiP+c2i+8zHoCaKJt7W1LIGqM9O1wkGhTE6DkpBrCdEOZJvdeGAyBE8LSYcgOhJdNxLpOd/B
SjBGoKaTq2LZwp+hdYc6u6yHH6k7oKud9oitR+inHK2UV8gFnI31jzaYY3kxi8XBCg4gEouG1S3D
RV8GPw6pmdPiJwNivThwqkVSrYT+GjHuyxlEO3WZ+wlo5i2pxE4CqcjsSnTuZLrtQzaYkzu3ZG4u
saPLmpQZ0dNlj9s6g/ZBNjL6uAMjMTKKmOzw9lTfikyh68q4q6j9XVGGgOjFz3vt9ITyYQeMVtTF
/3SLm0AFcq2To4qcFuaoESOFMbNvHh7BFSO7CdneQXrjPoVAwfvgsjVuMDHOvAuHnmAPQGGIgc02
cbQDnwOcEvjUtxGrOStyeMdfAUGm3fgNVzlfHQtjr5LReasqePx8aWPvrS/wpWVxR/Cggthmu/FR
fmd8myorM5wqKl9a8hPnx23SfMsaQ/6LDsFEOK8yRC88RK9dKhM9e5ICXidAJt6AvgpmPzy1c1j8
xjdK4WbRFefAiMrEUV//4+i8dhxHliD6RQTozass5b3rF6LV0tB7z6/fwwUuMLt7p9USRVZVZkac
+OnKluHejIYZ+SzMXrTmKnAbZCeQitMwXOvaov5FTiKfaKaJNol1BJYx0HmQ8SNGM+VS/3OcecZx
gseA9hc9xAE5i2N35rIpbH1XMv2UlrCU+3juYjPTu3yOB2iJbZFoNH6qOWNPxquNhodEKVIU0Mcn
SGAf9ZooNnFYxeXCb3/74IFkyVPvAZm3/wTrQLpKjl+3TUebjUg1tav6fSTSYhsOo+V40SAUq9Z3
Bb9bx6A22wnyvS23P+Ts7Moza0Ebc6qGpo4Fdlj12X2MC2yJ12p/m4VH7h5lR5Gf0AM6dpnA16V7
yHgFkbw3Hfg9qsaiOe05iIIb6xfEU+0D44b4n8lXyiN0NHcWCLNsuIScBubA136EYEuUih4wLd3U
0eonb39VwjRlNKUeTz++7nRdxpvAQpKy4x5ss70svXTOm1xqqg/GfNaeB6BgOV8Ms2HEHY7ZI5DU
ehJBhn35az0bZQv/kTw1jrseiH7IeZ3+tYYjZHhI8slS+DTU2o+s7qfaRUvpEM1BMpoM4ukm+7dn
s+CxDnLyflDTz0QsFpSKqOB9hHMq/k/afkvhEv66d72dPXce0Qpkth3EZQAxl27lEVIVVzxNN0DA
86m5JjWiJyiP1MKi2Rgv26BjLC3SFGGGC0x+l+FH5lnkoQ7SV2pTWZcbX16367bnwdxU8HHCNWu8
PeJlxjVreFkrCCMugGj8x4AkEtc+qf4ppm1bYxbiWZ5r3OJ/JNXq3IBUXuo7iBb095cYSep+pp6F
LawUyHDSmKMWr9COsRuQu6Lu1XPZUxdsTMw8895dENIB2YTbF+woQXtdBaWTygR4Eml7rmJOdNoN
bnBVrkW5NuH//oaOO2vkPeqwdp2rT5lm/l/aMKm2cJ48zbniHe+9tQlRQ+nZRZLITXzk6g9rzdBc
M92uhKVV7QZCcgPLWKnttsVSssqhiDkLg7F6EJ/5qvBxAqY1roRgETEIncWhY6KcScptIRQkdwvb
e/zpUXzGJf1+Dp4D4UHqs6b3JIkoffj1UbvWZpn8EJxviV8OQ0YkLGEd9B4nVpqQC1Weq/tmq1T0
Gdie6WZZHCxmRCsjBON25pasyehCtjQvkD/H9sDprjUfaTvLC1InmN5T3DHIjD9dzYH5YTk/OXuS
pNvJCq05BHhWYfnK/7Jn4JzxXUbKQ/OAqe61HNRWeegHtvcZJXQvaLh6LjSmCaFFi2OcEBhvZJjn
zXQ4hDREGdgdu2NOPCbtGiYvOJb7uZSPJEgpOwn1Sg4wXB2qGE+5ZYtj4THVMRpxh4Zrf+/0DOvu
kr51z26x15r/lwOPRaQ7qCIZloC3kZ5ua9vSt2QyyRwFp0wApGM40qlmsGTcQ+qSNE4ea/wQISGg
kkQ3Hi3dX3TQKBZ5UkJcLTbKBU+g0J4IbIHQWRfmVO5Xo5BwKmwNpSa1aFNUawvhffQPmD7BfiEy
zRZNiqUsZeHo5UTMUpDmHGvqZVosIkpW7ugZOw1SWo8giHoa0poc7OLak40U2i079aIUtqxfVfAT
ou906J1DAUO/GpEXw3fv3zLOEphdvS0nhUFYeMdxD4Iu383ZcLVZ38OKuU6Dfl9vTHJxki35R0DC
UEwI26DlUVfqKxEdeE5L4BDq0brosQ2nFAmmVB4I8JSKA3gxJ15JBqD8iUxAwcpQJmk/75oVDwUh
Xt0LqnY1y2kQsrdyAcvsL4Msof2VOqlLdjpiHtcqda3MYIEWlLNVVUJEOVrANg6ZkOkRQQnhM+Gw
ZsW/aUbi8lQI/ql2/M415o9z46mQTB1N/H8NlgaDRhauKHLoX9o/ZpoUeO/8UQDh/dF/OD9vgvrg
dYw07pW1G/46i71tVYAhznCb63ag7HP/UWBkU2DeYaOqRMKiWQIl3D/NtV4P3s3R1qXNvNi7Wc7Z
zWh+Lsr2U/NwDhZCjGLRCihAAHe47MXhm4A7zM00pXpaykPGwoRXV1Vt61O7L0BPnfyMwpmIcr48
1/os/pfrc30vMNErVlDMCJvCfSkpnKwR5K0xfaKd5mnjtSbJn9/8ahQnpI5yOhGbRUsP7aTReuNg
5P8ik6xwxKHxJHqhducxTaqeqV1yJaBOwiPrT/WBPD11gq8sJo4Y/vS1pem/CP1dZa5EcQmpMU02
XaVNnoKDlczqVuR6tnQJx17to4FFA1ndXFrZSUOBLv2RRV9Wb8fcN+K+T76xbk5iplgUZiqkFrCN
LrXTxmMFN21QBE1pV9Z6iBAhRpdcuTZjsARzrBSL0qEPVl29Fsxl129Ilc0d0AYokUasr8I2rU3a
xpiWJFe4hNGN58f02/k3nl3L20JxQO74MaonUc5mvFG5CxQKkyXLcB+tLWvXsXBmo3q8fDuxbfR7
KV+N9n/k1txC7PEi+zGJOkRBEOcRZksXAJT1VtqnVZyCjgedRSL7GOTKZn+ewGxUYP3bj5vlk+em
0t/ElwhUxsExs+xhSwITV6EmDUV7h3Q/e+lkMKPU+aN5CNKk/+eIjD13hX8k9rEv0AnHtpvO3HMv
oYUmdiDS6eRLJILMPQQxnfavVJ46dIWYvGzzispcsB6M2uEGxcRq74XhrVAEz2CKZTo9gFOtHqVs
rgTX5m04hHl9GoHj/jKo7eaqYRCXRvGgyYjl5Xa/accMeBsZYNHzZtrVS84pwz5DckLhb4IbNhjO
w9+siI3m+XHGYVN6sMY0a33BXtsMQKfpPpqboYdqldhol9MjpwiZvpgC6YivkUOZTDxvNx8YaKa0
xSyJ0M1pd0yNGZRvuVq4gKAQtg3uT+7bEvP2kJ2fdFXjq2wLwiEwWMJzquHQwYUWgszmxlD+dp55
qzh+KjBsNSzBBUyu/E40I2hxOWz3aOXmHgYhzzqr0T+HRjbpUUS593q1kNSGrKa3qdP1Yh7lMFGY
smShxF77uT4bLhZR7xbaCYGe3vie85iimANPsKGXLeADZZd+MFHNOPwcUGkI0PmgjBpEupVUrXb/
Zp6m4vtjsejf6skLtzLKXSe4DFuPBIR9BE5EuQnqwaMgxMO0cNnxk3yn0k8XxXUd8sfwxqRacMon
eb6BVQl3eJNhj8M7X55DZZmFhxL0gnFroBIuI9NWrF+lY6SNAxZtmr9kLBCWtPGnQrqukT42MlRi
0LnJsp+nfTYrc1qTLmqRikO1co2wdJl0Lur0w4aU8hYEOjp6SHPnjCPVpGeYFLMAToD8GavgvwEj
LDnX4w0FrUXe+um9xYYUAbYe4H8k+bJvt0bLmhdPQg/5dz8r62ZF2gmRgd3B11j+hWeM60r32QEm
hIAx6ioPFeK3RLoJZOHVtuH80e3lHGks+A/knHeCuJFM2McJfEIPeKsZbnxTAf7S7euAEWT71xG1
GKO8DQd4WjpAOQ1XnSLuCUTdcyNzbm7suOTiCuB3o+LQZfq+4e9ZAEGiRCfMyUBpHojkQdB3kGMQ
Hg6foTHmekHuU6/c1CoGjk4hkkaLITUeJsoptaGNJBXMs2jGe8NNquVHIuIHhaQyGFuTxYqJCI2H
fK47G615mcqqE6DIy/k58KpHVPykmf8TpNtxT+8oubwRBW8ib8VRZgkGWXmE8rVpgTX20/NNOqbz
V0gIUhslvToq8HORE5uLjgIhsQUxXkPRH4XqqaPIjok11xPlrDoB6kG1QkZvSi+hDs+a/zcAdomt
l58Os5q/F6OZyMzuUeOX5jFXWPVqLEwGfJiwPsphOsvVg2x4J9LBpfHs0aNUMF9d7RDEYx6aEucT
o9HMsPgcX2JN5mVfrd1+27cfL2KdFM2rbxb/BPSjVlA9/KjbixjtACCE3bARHQfLhn6zhUrdeFZH
PzzD9fmVEvOUiu9IjghxxNQSC9uU1GILUkrf59+ad037o1WRdTtzjMVipDFGQdpJ+qijMBuI06NJ
lV2b4jYf4qt7iWT1QIZnR6NJX6e+NksccyVh4OLexarC90XKAoogTiqC3DACd9Zh98FjiyRdFgDf
B+UxTOLjeGV0NT+LpKmKLB5188/xaFINoZfxDlhKWTH6P9JGvklD89tx5wpOEDN/eFF8cYKrGjL/
pkilcO+TYp67rObERgnKJR5hXj2jYjLcnX9QuTIBlzENAxFFH5c/qg5aCTOnSH9jR54W5lyT0jM+
dhGFWx1ZGKNAa/DyuVJgyGYNLxiwSzTB1XzrBgeOtYagrWy8pEYTzbSMcAumsp2jHA2PGvvRa+js
KHld4G040GkwUrSRWufaoAeUlN2TwFPeTK38phUjVd7vQPVp0FrLwmYtt4i1u09FMqDffep3j5ia
j1PiPtTA7X9KzaBXQcRnQkYLb5eFKhPGmFjwOJTvij1Qgaog71WRdq1IsiwODGA4Ys9EyS0AQk51
hLcd565+/IQ0CstNSL/bxasv0h9xL71FyA8pTQDL+dxD60ydc8bf1x1sZHT4Ehc5KAQTSbon4Tzp
TlH2a+nNFnAUd+CEFxARvz1lfr6QOTY0/0YiLhVy3kPGMU+lj8+IeT0waJeWwJNTYW/W/79sOMx6
nn/YkzQjXj13AtzdJP3lvwkYNhxuuRwKAa8QiP1c9l5jcG7B53dypolgerUaeoO14P/xMiSVWEZ4
gTHll/hLJKRDfQhk7NuHPIA7KL5Nk2m2CysNRq3+4/2I3H8NH09KznwCD6aHpVzE5p9e78dvumVM
mgR0D8sfA20s4WYugRqKutcskYgRbX7qeI4rEXa5gMS3HjWRJz2Lj33zD16u5+JQE3tCShAmMfHP
KX3lBCdLSQoNblK+85CB0XhLCOq+a81lhljUjebCrJIXUcDBQLFF/ELjpw3cS0pzXkDoi2bZPHEn
q7xIESLmwZtCijU5T7OKr5zr20BMUWG6qBYr/HjTF2k3Lbu7WwIcm90c5ZYPf2H/Jyu/UQo8a+bS
eq4EbzaSTLjaCYjVoLi5/ScKaXiNOccVH7eU55qFMiDYdLxR7sxK557orjWC1SB+60O9KLJt8c2+
aZ2gLL5iAcngkpjUPUNHb9xdD26wppMK9ID350gJ5xtSDfnMfFQkVWE2S2RKLkEef1lm4U7q3wzF
IlJ6ZO2ghlc86lka8tNfFZmLwj+C5Ob+4ZZJ2rF/DKN9kX11DdMldSy/RWCdtYIlP9sn8GFMf1Zw
lQpaMxgaXWJQaUe6ax1wX9CdTR4+Z8RfhP1SCrLZwGrQhX81FSgQK62FePXFmp/KdIW7iYFguyxx
98LSVlqROm0axW/XYHKfoZfDk4IZJxJy+L+i7aTZ0uz/8PYX4T10BYSq6XFs/xt8BZn3rdD1aekZ
RkjJDQwC5y7CMRRpVXcREAWNB/gGhiOkDuo8oqS5baSMULmh20KiGWeJeMmNlonWg9/abvz/ydS9
ulKCu8OnrvlYoUEmQzQ1uRPB3Ug4sKF1E8ocUjYycthIXJWiuxbhUaPp+75nQLREvJSIORpivCdN
ayfiM2UAQCmQ8FNKqM2dnN2GgZkDBdkjPfYitt9KP2pZOU9LqE08jSr2tR9QKi2BmlG42Ui8blnQ
gWnnDduKe8l+dPM0rhFWTWZIrbLoWTM7JL013AhEVHjuKvDWJUIE019wJzsQMBR6d9y8gNzUtiWa
jnllXYCZZ1ICoKoJMWWRztZpjzDRN1zPJH4bHaA87aFzpWjGG/yeEF/lHZQ41Ic4XUlAzGm2hyb9
MF6um8hBfho6prLaDOi4mJL4uCRAGAFSEHyc/k93Xi7vpfRgPDN8OEbfAVThRWltqBzjskcnlOwl
ZEVaC6RNpgm+ghKR+O46Kn9y7hSP5zzjo8W7guQw4IdFw6KK+blhvBTgc2fm0dKVteZZoB71akNd
MSW/u8uXOTZCvj21vFRguARlJ3lfA/ZdhHDAJa40eVbtTmlfMLwqIlbritkZf8pcNXG0BCUpkOab
Wg82Nt/1nS7TCPIdAJdkuF1afaF3pIqXw800vGXJTygm6cUj/ajvvhJXhbpd8b49ScrN0StuY023
MZitgh7iAOXhUkP3mOzIAhP9hcatKaALDyr81VPDD9F1znV0ocVNfCietZK0vQaghosR5L9Sv04k
dN5zsqyA66abO6/UMTi0aEVgwma725xKmvIFuNKRQRZijzll3ColmIqUdoLDNxsGdBgrLEuoahIf
R39RL0uUKEGOJRqSACnwcHP8ZKKUPxCG0x56C+T8m1qgA1Z/Q3wJHSGANWViju6d7w/e9LRXqrXg
FwS8oAjqvg7vJdAfOYIjkzYC+kVXX8H66k9++vTVm++8is4W0jPLuwnXRF6UOj44f2GaxcxAJSFw
N4g5HbwN/W0eKvhYBi/f+6+B9bgqfxRWIHHMaA+7bwstIktoBrQuhSXiyPG7Yvwn02ftZ6kx9oeQ
FyM0/wzSs0qGS4FzOaUzrvLBfayVLQLTfkvQe7IrSX+HV0Cmdeqrcye12wJxUiJNmtiYyujNUmI0
BlZjgI48p7vi68LhsZB0AGsvPBssT7gXc9zGxCJTpVBNlGgpCclDgjtg2ubat8IVE1bvbs2UeAMH
RCs3B6aDlNtmtDJJbwIqp7HOtup/Q4JO5A5JtYcnKFg4lO48aEhXReFVeGso1FJ9iDVUX0CX+rvI
heyIU0q4XJzTliIPFFyVFoyVhUKBodqU0X37Hqm5XKeIUa7EESqth5tItkEGQCIcOc10mFyF9EUw
KC1PH5JzlgsE0MUXbA/mJr6kJJYOKOA75LBB088KGS4LTVYpphC1IVIYxRKk4zRiWZDOKkYcnfSd
AkwNw0at+mm+7MSgC3UUiiyb3QvbVcNO2NIwjGEU+aKxC9FlFuHCcl0E9Zym0PzRoYkCAOMb/S0Y
zPEX3O+lq2xkjBF+Yk1apslVqB4N9l1Q/eUDaiFycnHTMkVjBDpoJMVVBzkv5i7j/SrrDg0jE1dD
pCsxE8uxOu0VnkpwNaEFgBtHSoocRMgHtBT9yXEG8tobZggMvc0GlT/l5LrGWWbEKq3zbN0l2KAQ
mGQ9TTXYAhVTRDu+mPxpcH0y/dGCJqQxovTMJ7nD/Zi+Fc9oDJ2bLU9HH9Cp5Z9ggWUpJHwpUE7p
VKCA59vyq0dhbeP0CU9cL3QUj8Fm4CugEzIPY2NmFDeT27o1+lUhigtXTG0ccVp0F/o1rCWdyMbR
g5hE9xJvSyA4a5+kKI031XgrnzDI7uYTc5LxXbOsxQujvwaMzvHFqOHOpBNZKXC0uCgKH1OAOzGy
o3ULBgsc51Ex6oxsEn+ERueZzTnP8ncabfHxW/UZOyqEj/HaQqfbCpUSgk88cYM2s4pyLnhM2LMz
bjC/5iNoxGKYky7fImLHkzh8g/kQQYLk0Eha853qFNV0MFGrh5NTAZCRHuLi7BjcZPIzFLfdLTDa
iRMeTK43Nkkk/yPdtAMGLa6CuQCFRmFLGbx/fvhiA4IZ/xGycxF866HdcPtz1XqgfyZB4z8yPnqG
kSX9YzQzVnSXSOBD6dC7aL+TkwH9juuhXQSaWu0xYHhQie2sjK8QjrgWvJrLj8rqDR+pAGu0ANAo
CleHBbbZ9cJVqZEJRUcLGBLZu+0+N9dcB2T5jfz0zCPQcr4J39v6A6N7gQMcje4g/ku5MZRuLrq4
k4tfLBBy+Go99Me4hE3GaKhnkxjZKTwBffiXivcuoc9XrCPlGTU/svXjwpgxj332dLsBc8hR5/Ux
E6fgCkAEed7D8C85CsKoR7US07BlrkRoDSiQGvOxpl3b6hQMt1i8BN41tlBAu/cgfbi6XWJWrD5m
9jRGuzCBViEzWEmgcyB+yfnQ4WVXn1r8akhvHeGtqm+RjhP9j6pYtsbXyUyqqJvmP6WWE+8jNz+m
djfzQ0tjuyg/VfkRm6dsfHx4ksMta88qfPtmS88ZyZosGzMROleSIv3ob655zqtTxjBcngHERrSS
4XkpT5SAk1wgY/GAUy8fkxCvXX8rqQqHexmcMyHjnP4blztEmUr1hwYxd6CAHY2WHsxVcq+ycZbb
dhKZ+JC7d0oahqwxJVbferm8ofA20B7lZKlZ+BNyXC01kRCwe1lfsnPrLaX0X5x6B1e7W4Y5OWY0
3qsa8ZGLa2zO6XIuy5gyJinc35ZWXXYQvJ0copHIr1Z2HAVX3eggK/jMibdk9ImcSQ5vOUJIuE3t
jcO6g5zNkvgqtsHoo8eiRaem0hZ6S6b3y6dLXQWrCuljLwMZKThpsYOyjfeXjHzF3rnlle0xKyx2
ZZ6uVQckki4SHcHiYNoIVRlkILaS6A3vsSw+IrAq1bmS16ry5d8bl5Qb1IA1R4rmXwV7omjJzazW
GkFMbYU5NP3EGFyGddk+2uAnoMMule8s+xR6uHA8cVlnGolpZ14rJ5VzeDTGpnWxLT4MOu0iDn60
SAiukKJjGnQOBfBE+osSvcGQWyGkO5ihhQqwBSjlWWVWl0pzHT9Jlt0j6TWMAxZkvbHEQhRcUA7H
wY+7Av3X5lN6xa6wKMottYYXM20vYHaCjXfWmXRFUEyTa1JV59R1uLf/yeTRDFykU6E9U8NWRFQr
LEXSCcsY5N7on6gBLtI2snxPeSyLGHH9vKNJK6+R8WHmDFgnkJrGhBUG8pIaojdsv6FBu0Fq3cM+
NM3fGg6lQtdULLDvmEDHb4qF6YXZbq78QyXKuW6KmyLnB5gc8iUh2TSLlaHRcHLHjIwHRWJU/EnD
j+fso1ZhF6TKyo74812f0bjKXkWGoz7ZvjpfZjuFcAd+JOD9xeXTZL5ouiJWRY4M3aI03nXRkjl7
C7zwMJCM64XrAJqM4CMwTZkvbq10k1p2zaPFu6Yc5aG9FM5cNt2N1a98OlHGNZ0CC0k6OsxEiskI
kBWi338lyhaR0EGG6FlHstaUZFjanRs1QmVq/JkwWBtEn4fmjBASjwTq+iqZEe+DtoflxwF15UzW
jkcKEAkX3BJ3q6aPM9ef8nP4h7pOfAagU/o5RlfomnggCUmBoiPiiZj0KOJwmIszCf0bR9fkYgjz
plx4sMbv0/gPp1GhzeA5hs4rXNRvjm8Gw7BmQUOCWj7P57jYq24KcnCRTd3ZlHaOri2F8F5XD00/
tjQa2l0fXTnCc8qlyuyp+YfsplJsSHTHhplF404FzZHj7Mu6UwhpDYL0yPCTw5pRB3UtfRO7TO0q
IHWU02wz1wTbsAg0EDqCVfAqTRWkyZzfqInyJfIVZEs0aPrwJNDSTlcCPZ3I+8wC9MjsTqGDzvmW
NC8DoDnyJ+8FFUOjGC9VvOmpXb47fEKituPdGdiQYDuvx+YVhRfR9D1NGZouLm1Vn/6fzI0WYkep
hU1J37/LbpL3aTmkEtyjBgeRvoId5UgeA/RzVydZFdRPnDKpp8y225I/PAnYnQGVa5wo+zWAQgVS
G2feqj0FSLRTcCXBBslH0L5k2kbtw2y/PdMgHMjgGTGaU2gb+K9GqB+q4986XXG1MX4DSoPOsVOo
xfRSmg3lL7a8nJmZp1AZRSvN31lQewa2dyD9xZKvsnZJq1nQqJxKxKGk4kRSXx1ao+LUe28tZzMJ
t3utWORXwJIGR+ZCrEfQBL8ihY/kXmMDDm2ywJQiYQxSFjKHtNRZSBbFM/6TwV87yRMLPFbLdsQy
mAyauR791fK/NGiZPcCqAYDmbGGPo90OJJuYxjFIUn57yOKoe2ym05rz51Wz4aMimKy7ZJGipsC2
ySmJeQBzhNrEUCGsOMvVJVbFC6LFLpmWxkK5QCZHPMCKhllu4ZKZugyu/VpdBuV8U/k/rbxykTrW
C246h+kftThJfzgriYims6AFS+tKuWD5/QLkPV30djV2EtFgBuG8oCGl4t/Qz0NwNOngJVhtRQdk
LLdz1omLEv3NwxnOaXMcT/ER/TrvlIxlSGT1ZEHuc3crcOvqA/bUELyIP9NjekzdtTHnIrLHJiL1
L1gYIWqIA6M6SLD9mswfjsnjaIdjb9dN1ZFEwbGX8AbgOqNudC10qyzaxxyTTULux6NxqdVE2c/M
LEFos1OB4MIAFwvO+NrIW6wLTOlTSdN5A6AsqKgEVuaMinLYyOXJQTjClAigq6OvAswWOWmM3U1m
KQafElmsw2j9CUEBLU5B+M9CFUmriIYhSqCaDswbKzrS80qYi8WpQZ3HxmA8YVeypjNj9JGJ5GTL
Yttfhs4hUl5tT4QfZmU2UjLDEWxwnT1icp2jknCcKyYTy1iUN2ytDx/WmwCKZTaEO7V8OR2rIqBe
c6FDrWQcjE8gxT2zBT5XckPAFp6GHEVSDIj4N5HmRxunmm69O2KBc+UzCznVtPQCW63WnCK831z9
i+tdbt5LhEUPeIDOQqQyf/IwJzbN4wbaeKPYTrinOgx0n0IJ1dK+eGveq9ytuDoIDKE2J3RcJyAR
w2xqtUeTLvw+2wyyraMk65Z8QFxAdWPLHwgrLBNwklHEzTFMMj7SZiva3i5FCuvLFMYwfPlXXlyE
tYgHesNlphVFMNJF1K+wTxKmshwdtF/SOJZMmlkT0P8tu3pFfSrdin2RLDkCcQTGHUljfzvaX0Qi
7QM78h9QlHv4FSaGOXx5JLe5l5phkL+SVgiKqbNv9Lkldd1iEEwPYEtZktYI6L3mLNEvFWdwjExr
CWNApd8qL1rr5Ggk8tD8EWxG+iocEyL2auMwuPBR+o0zJunO2IZc99jp482EcluBVD6KblAp1ZPt
3tX/PHNa/+l07A9mM4bQBKO6GKwIin1tWHGkJL2H8go13ZG/uS6hA/IY4WvEAmSz/IK31c+M8VhF
WMfBkWrehz3D+2GjI2oEHm22psMc9Gvgx7RGO3eFLpINngeZFvIl1Vfw8ODpdtWIYhavMNx1ZC9r
tIPcSQvdOHHawRCtRUj8N7i6TXoBPSbCKwOdpSecURGhEUXlVUa7RHmoEt2YWakeIszp0amjJ6h3
6AnYBGii1zMSDNLMto7o2wLCOm1ajVTaId2bqvpxQZoI9z5btdd2m5F4demxbzHXcTYe5rWZLEHI
nNOUHVTYshPzzaRoFgcAZ8n4goFGV/coA6YB8UJvmwEClWu2KLUDemxt2WXnBicBBHWwjEc+XI+W
cUkvPT5QPnIQ7RmDrytC6WbFnQ5XMfXvMt2kHXkFwgp7JZs3izTVEfF8wSjJTk7SbyKfpGl6TNYS
0/J4ymAOh+BUOiTPpOXakcvEewEEsIcdyAzoF2on+gow9Ll2UxAsbFAsIxjSByi0EzC3zF/ofejy
GRuEhMwOvTx1V4FOm3H5GooqXZ/A4HnfcIQC0MIpBtoiX4x1NFao46RPgz8eD0G+8Am29Jc9pIXg
YAg2UhsnXzZfeldFxkjpxyMcC23LQJl8QUe1p/0yHo/sstoPO71ZumzI1UyR96aI14gQ5XkcndpN
4Nmf1qKryJ1K3V7v42xtassSk1TYAdqbhIec3kjZHnPW8YoljT5wSB4PtFV0oorQkcl6ILkjag8R
MEQBzCNyGpb2xJy71aZmVnBodr5zaj89tPXfjInfYtv8QyfD4oqtPLKLn5Ow4g1ZwkkA19GQ2zxm
8jGzqeFuz7SpurEcxnzoxDl9Q11uiWAg1AtFHFzxaf1udgOOXpJ2tJX0gQeOygk2YTvT0cMvoZbD
AEdgsUBplCwVmg3ERa5NRgUWgkGsNPQeZ/pcwc1EdWkznnHmHEXHU+vmVNvCa9gRlVASAetB0BoI
cB97/CP5qRrWcCY44kWbdFtiwgJ7Gs5g614Zki+QNzHGmXav8Fdje89Wo6CQs98O3jaZNfpPsSrR
QC7Fc7npVEwcXTz/xX2mhMzeys0Gs+fC+CSEIWGiRY9hQUpbqmRGD+QEGEeY5ENjW9oDN/kYN4WO
YofqDjlUOodsoK0ajPPNnEWlyDkGopDh2YI+IP8xAZ70PNBT79d8RiRtjOkEJLow0wGLwtkAsj1p
s0hmZjc9QEufb2SIZDWhTXROzJ5LxnxZWboz2O7FiUvM32Gv7SCmh2uY+KOPBjv6sX2PiFGorLxI
CODf/mhjLxE6AXXXDXNLxx2TzEm/m/Oeun9NPHOnAGFcYOMqBBLaR+Fm7C0M5J+T6DvrF0yEwSo0
N4mpDjxjtNecR2kDWxIMfB7wIQcRN7HBG6IJCAPuyXXlXcZ2OCgjSENJSx/Oow9OLpb6rLA6GquS
NjwWJpwh0YmMQpjjdIFEOgjWPwh4VmhrCGZHkCn3er1vAWGU/duod7cheo8X1g9eNGrDpfWKbkhX
2fGCY59fyAHWjmQ+iJhqWJbzm0Uqp+GDn1/g3BnhLnKwlfTRjGh9/UV3qKEwLBCx1NKvrMKOfJFE
y1YhTqkwRIce9VTU1xX5nt4P7pdcPkOQZ8PzcAdv1a0m2uF4zLH2ElO/qYrfnfH2pIU+Jy5QP+5b
CySoseLgqwFJOpsYbmDlLJB00rOyXtmOqvGNaKJXMOd4RwSL0G6ceVSt0OagmIJDqvsrrVgr0qXz
/tpsTgJBKXIyWng/KGbkeFedOPqYmyLATv9g7lo7RAVggIVQov2rsm/fLwDmpT7KdrtyZjkR2xtr
uPnkEoxRarf+7RMRFfMs4DctTgXPz66ZpbbQIKIluSGY5wb6AAhER/kJUZfhB2spjlVufONIXgHz
Q5Fcc/aVbEsZgMpE0GesnEhfGOYhDPzXPYl0YB/bwzW5YHWdFCsEPhK9B6oROxWJJt1o8idM8Vyx
YETxue/pr86IYKZMRJWehie3PsZgBDmH9sKGL4cBSMJ26GRr9jfSrCrlwmIaxs+qXyrumvApRnGD
WT+ZRtcEYdKeL4G5U+4A05LAspUF2yw9ViZIfQfEa4lralQYdBzJBeBFJBmNo8CK/YE5XxL+pcaP
i33Lj09UlDkzJhYkNXh5XFDSg1nG8U6Ri0JehbvwL+pDGtbcm6uQJZUFk5pMfEri0/cZusOzMbAn
EpVTDGAktEfk2RzjqTHRr0s+g3EUEU6DlxaM7cNVDmOxyXdU8iioK/cyzocLhLJkMxWUmlykLLhL
wSZwvw6vQAOuxoTBsVPE6qcVPw1CHtBsYzGCDgrDl8esLyLDhTSHiHjW4hIxHvQI+Ok+xAUJs4JR
qGr7AmR8HD/UaCgaWpiR6qoiFoO0A2ElqfwQqxfxxK76K+GXi42fmPlAC56Byl8tHh2hVTIlki/p
eBQmgngAz0wlh+CdYXdY79Mx/wbjdLCv5RvrFvkUBIStcrTs9WYc86fNt5duOf8UE5paUSNDukSp
PmuCv4JdsWMvFFbMnCWns0XrqmR0pakDtb1U/fDkcloKyWfq/G8P93XszdfoR6y5jC7tL62W5gU2
jn4uL9oLQvTatP0rc0nElkTr4labS1SiAOQZIEyTP9TzCq0lbVH8cacpc75Zmi8NEAYOSowuljLU
sBpgCMh8HdUHdwiHH48C6JcgIO8/ks5ryVUtW6JfRIRwAl4lnLx39UKUtlRYYYTn63twOu65uztO
1y4hWKw1Z2bOTAarKavxef1lnStrgGOeL55RzCi0B8E1Thmx1ug65v3vcGfyI2B0ExKBNKnK1nbU
Rdduf2I+nuW76O5xsJss8QNniI/DUNl6BB3ltmchNZx6RAwgGliUruodRwUQmxrIe7RPYd8VIARw
ppJqy6p5oR/Yii2KF6dns/1U40skB9cBRKWxoOebKSI+dMzLsXFdGemx09cMoMKM816O55KAQ5/x
aHxaIyrUud6b4hgSz4hw9J+ch4VbE2UMKchmckSU+sPnUwvr2tLY9453wPG9tdqjsVOrh+AGujuc
xD3CPAIfmNSKlhfj2jAtvoyYm1ixKSn5lzuyDVakNHiW4WyzB0te1Rz4eTjDfDwvcVJdTM+KYubW
FH+AdpGMurdv6KC+x2fEuUYXGcnghADEIraZqt6xayNm12/audxFAimdGpKY/ybr8MSifuDwmlpk
bRCRvfVvikIauYvyq/mhD8Z5Tshmpp+5yKjK8gQ7M8cO8IINVnsiF7CxtHJXPLv8pyBwW3ZBCzTi
WzqnkVZTbEWVX4MGkkXL3KrD7Eh2oyjfejjPs4fOJ384u8MmGOwsZ74jPIqZLrRVgJmRVV7VmXwa
d60xhAFcr7gZFFVAbqN8iHiYdvgHK4gOqdyRSQIxI1oiC8LLrUA1u+Fe5Ni5z+oC0bvJ3oab95z5
o329oNFBZGtl8J4m7kZphqZwThvJtC89PEA7f8cnndKZ525y0/fxNjuKwEVHxp9d+T29UywfpW1w
wevaCi7JGqfJCwNY2h4kC4fIBrcD3J5FZ3D2+RgUZ+Kh+29g3JeJtVsYLnGnbzUnuTKnsAHw+dxy
GlPsdJvf6kjnzFHhqMY6jW9QG8YyWlE5pZrVmOERZjTKZ6HLJWnnGgRrjy43XQzmZ8nsQr5U0jlg
6Z7ZO6bRk/sV+PB7l7CDmsUsAn8nfRYBex6yDp9yO2uZ1Jz1uFuyz4FqYX7ulphX7jLk1xl1worQ
JYzqe+o/pzxjIwynqy3dseySuznJD95JHmbKQ6AfmmsXTJ8QXUdmtxn9dfH+wbEFOkLqVoCjnjX5
4b0fSreVHunCe8vgFc1CCB0wOhyW5h7v4JyQ0oDoOQQW6l4++xXlSDzOfE9+MnxEaxv7tU3/VnFB
tMD7yI8eXPpq01+Vmzf4PzLeCvP3s4R18Q7AsZ6vGDCjTM6UDcLeDnDukdyZJMIeEfsvBjE2Kkz8
g9lfqozapQMkRgzR2agoDZMzWUc0jbSAIcmvXXQ1kF5kdgv29NGdaIWARrOlnwQ3ttmXCmHdFZsp
OD07cRwh7jEn2V7Eymy6guZRqPhnLcmkjND5y6bZ+6PNO1TEut0mVDaEogGEsPG/JkSG0aOfFNHt
U7OWl6L2r72W1+kShlPE7iXivfGbEErWDPTnV7CLLLdzqYTC/Wkihu6wI1HoBtTEn4tf3HHEd4qz
LQQzM0d4CP74CBuXurwLq71YbYQJ/uDi73RiFXx+ibIN7H9SOLFxZtgDWYVhoiwqkOhktnQ0WLK0
gTFwvghQ3bRn9PFC8FJa2gUVrZ7X2hU6Ga/lba5hwAI0KkFkEeWCcq1fZeTrAeYxzv0jsGnnSFiy
WkcTI9c71UCwvo1nRCDTOUiILekipsOz9xGItGfNK+ahsKKpjdFWewypFmBt87ra1nTHKaKviuQ1
NmXEtNnNE39Rr/ohceUPUnnA0VP/HY+iQrBtbc+J+T0pqIpVuSGcehRg400Opj3uIhlSWoW0VfZ4
Tdkm9GfoS2kqi2eO6E8ccwfbIAd5f0+TewV4WuBAWK4q/y8EB8FyXRgVlJgndTRrXzxvSMNJNNz9
1N1/bw/SOLAlarQEFU+OO0aqxNu6xwp2gtlZj/8k5Xa4UYZ3x14vMG7t3UEVVa13PvUdC5+8xavZ
O5U1bXZ3Kmlrvs2vzPDjhxEJWksJGA8g+GuDIMFj5cZNqK4ho71PAzFON0PEUgRL4Va54DE3YTug
sPGX9aa7QfOq8OCnyG5W7bt0NIYbn/hbrPJbcZm+y7ewrVbRLfesr6vvs8NnydaO5dY7Xn3cZiXt
Jyf1R/sxDsS7bKaQvHNvDe6arBQTS5HTdD7dd8tqNSXVQGGw79CskpV8ABM1Nhho/msXytM/cSO4
+eRImIg0kkt1CH59/D1HGVC+6ZoN/6qbgX0y1EABrwoLpEKhpY5IebsCiJAmNzE9eXPmaI2dzyg7
Me/EghJsvJti1UAdzECzXZmm8sfm/kI6Q3uP6S/tF3YrFrZS+ZiqSx6O7Sf2aF0RDHPxOnHVF09H
bk71E6ENPnySLWRbhamTS7HynxUBv+aB0K98dJTEY7q0ktkvQacYRV8kCWGINSH6dGJDIuCcg9Yc
WQMQxgfWQcXBEZVZ7nRoW1qm9VsGeiW7qUwwmnou49WEtdUL2Yw6r3Zsh0UP5grTv46EcaLZf9af
1eSgH7kh+eZPWmFsQaZwHTigOomzQlV0p/IvA+CTOa/QcMGYHVa9PkGRa1R0/Si8A1TC9ZI+FT1a
fK5ptSFCnEg4pdRX3MEbByW2fvgDhOkeCIgxybZHO/7vG2HOSEr1eKuTA5ukaqVTUM4loL2RrHjp
838MVWvk7QUMtKP6GCLi7pmL9XE3w+cZitTm80KupHPjJ/pfsBxEoygug/lupTh9TiYDLy1KhACN
+2acwVlOzDGlZLBAtotsAcPWq9AAc8Y5tZwJ9H4yp4QA5a8OLBiQLvHxAQdR5+LCD8d0YN5nl+F+
nAykH9plGB1mZGRq+cT6Ck6pLin0v+I4EF1pay710+z70X8N22X6jQAdfhjsIkBS+ItmY2SjblXW
mJMpV3QaNYKoECSx4bRZdA43DhcgRiowDiI7CjUXgZ/6THtIxkplUDG2JGSZ/SJYZuwoK8EmDwmN
Y+x6DojNF8JGRPg7ziFySilMHFXNIQbX6LgU5ThOPVOpPvxm7yGkRW0G/qXjES79VvHVIE1u+lO9
PbSmtaUfQ59pVFQtvylkGeUBWDKzwJkKlGm3ikOEmk/vgGVJbSFUZf4JDHgIt3q6UJRFwBZZkxmo
MrpjkXmLyosqHYjoo/wE0T9ygcmDaTi97uC4UGUT1aHQGIOBqHAxOYV9iyN3wMADY4GBBLfhyO0t
Kb8E/x3idZh3Z6BDAjO/9H20PSLNEQrj4Z+h7guMe5RFHD4STAgT1K06u7SuiVYaXdGmURdm5YmT
fGjPMJ5RcUHiD8GoUMPQe+ZYzXlXRaZHqXhKp3FT5uQK4j2LB2ic7zFtr3LDUG3zJ/Dbw5sAbSrz
36acjC08KqecY8hYFHPQ2i0S5ACpXjngUkym18agNh8a0qaIDnqppAlpAKH7cfohQ8ZLRwMpSH3d
Go9RW+q6GojWFn6cwG3SzCQOIBTjAuh5bl2T6X7a4lf9TrJjBFCIcniKTLtSiXft5uRCRnPW+A3E
XDPRRkMijjblBOlMywHuGHseBKpS3VgTmil/oYRjfUyaJf1lf4PXyyRjjkhZgocDeqEHr7lEhPvp
Z7oW1MmY64d6N90QSE6I1yij/SAlbuk7wWMbAZubbg7ep7EccElHF4UQGa36oCOk4P9zeuuaTo9p
onS8qFAzoylYdIpuDAIahaEJtxxg4D4k7SFkyJMAhyH/HSgbZHTgAv+ZcIArCPk8Qm5JqszZMT5c
dYb8nruuTDWeKCOcxKmn4LaYSGP+rfP+jc6cOFVh3le6vA1RPi8avInnxGpmLiTByIK0Bx+F7eeK
qHIgJhPVuwDLyb2KB8LckIwYiPnIOQyKo2+gBnSkG6b8xDtQk367h4rRfrcZ+WnlORLb/1H8Mswd
zQJwkczRPpli+Wspz2a8EzDn8TnEaV8R+8UQvD1t+X1TL6Txfgoq9dDCV1r45peyAfd6AVUueCBO
LaP+0PscsuGaw5LJEMtDUYJd4ecsY7fLZSu8MgWlUs7pmS9ZV4wUGOiG61YCtbrpAjQYPFx3aJJ9
fNcqsq5fMURR64Iwa+1BBBkid7HmeQe9PxrpQ8NMN4m6rT/A1aEZYreDYlAzwoWiAzTVS4Oc2eIM
j0bwzgL43tiQSp1iKA3eXUpucoGUo1yub0yglMpCmf7QkGHN0k8tHY8KSK+PQ1QqfS2+ScMuPOPb
pGHbne0/V6YRsYjomW/bahHN4RHLNGWsEJgzXquX5IfXqghswVXkpUSvuQU21Zn0MrC/QBq80vJL
PTl23QHACf/u53dU1rL28Q3Wv7eYsitGZIA2WyQS4HuBvSZS541AzxePOv8rigUjfrWwFl0YOYK+
RjF063m3QwS3HZkjxKc16jYI3DFekFZhwgvErlLiiJmD0fUz8CUaBxGTyYSpgoAaN3Fw+LrpPCwR
tJjPDfJjgG5XwodTQuLLnH1IiIbQnXvDxqlV34fojbP+amCX9h3H8OVm55OMjeBHT4klR2bn3/Dp
p9+B0WIkEtKxIwaaUDn709kDuSXG9Fb315FIGSGrAFuDrzXKpLWR6/fCyE2pTmH4AgIsq45tCQOy
mJ26iinf0awqTcAESYgCG9tOGBYDyyTETrj2rzi/9enBH124mdKcBuee4oNB0KLsLA6Lsv8n5D8+
PKqMdxEb4r2gB0fRToAylFRoQ9mNm+sHpBrmb6mzakkKHNYxWuCvRR4jvr7lBzW804J6tNWtS16G
6ArCto8Fyw/WcXkrR3a0/Y0CR1COEBVcYUtYCN5AyCchaZoIm5EdkxUGxRA4CUR1vmDqttx2CUqs
3UcYw3TJr0fjscWWsCft66Ch9RlNFlxk7cIf4CanLcqXCMY8PHr1EY2/HFr6wa9wrrWTnl3PDn+v
+AzUESb+QMPMX0GzKZsuXUfkraaLKN7G0w2lBo5UFPKZaxDvE1ijZQL5ho0rw21qlhrRzMNbM9L3
EVapDHWLmIeFBYGHrl+MLfoPvlKrsFMdAcOYvSSBFnoVTyMuImMnpEoplwbGRXj5FTiG21KyqYZ7
xE/HwI5YKvGGfR+ptCgBZDn5WwJnMfk7jiPg0UKWrjpWOvIGnDrkPChOZXOtwn/MwU7yE+9j0jC/
Qqfl4ksz0hLM6nWEwjhVik5+pY1zkHDpDdGRsnDgWQOwCfVh2pvTrTIaUuHyc25Z1OsKQlNxQOSM
hbBQH8L6MxypHSkCGJMvUw5vzYri57Dnrw8yosvYLNyCYlz9YRUlDp5iExcQqFypyikYHPyvM/Ef
4GjNAUg15G3J7sGAiFEfUq8w/p+LJ8APShUw2Cef3jCQLzL3ZjJvGOaLQLyzd/rxmQ2ZZFlKMJ0c
B9zIzxxvHIhVth4aJMJzYwFKeeGlGyzCjlC9NLPvYBHe0DMio7RrTAixx/8esYQinEFgFTGGlJn6
luNM+SyKG8VMraI+EfGgyDEwq3TSmN4jXw+GJbBy0V+VJxT+MAqSGyQryXCpEXkbfDSzlufde/YA
XpcNTF/kxn8sdB4hsGNzhRwzXoFxlaMt5MT3hAivxaoYdxlQ/Gzpw3e6YebK7bwmovUSM/CK3+fM
UzdEp4FWchZDSPsnRroKKOdQPCK8mjCNoppAbfDtFZQaP0eXn6o3+hO6KKEiJaL8YU8ZmBSh1QXZ
zzdUA5zQ9Df0+mJjKpg01UjwmT5iYklVEMEwn1oh2jBe4DIlboyc+t1ZekrlSodJRvQI47yg4+CD
OYuOX0LYTOXHhCT61q4aosPzTZS0jCunC/gtvDtq0B/MNZjCz24VQ99+vmy/Jx9IQzkuO/0q7zP9
zKtcqXtPOxj1xkjx1nvI9abG8Oyp4NF2gwAzSGEc4e8/ClmqZ5TXVDyDWdxqZjHKeTC5J45Y0ZER
K+iWt+AgSTAyAjJpfJ9wPYKXCL4/2mta7aewXqgnXJzkVzlVZMpQhUfzPd2qL6zuxkzo6OzBMPHk
p1dPxSonCWzscsIbHhGvVwC3HDYvFg10SORg+uvkIqQNqWS5PHEVkJ+kX3JEA1VxUiBuH/fKr4Vr
NWkGibgJXwBAv1LIqRywQmC42g2eQMT/hpgpVq6X2GTE1nh3Uidsy5oh9YVXrSZPfOb93VCMUdZU
FesUwn8c55LGZuGKUg30JULi5sghfbcZ4CkdzAWcicm+wHFoj/NDiVvzx5IvUNDU3+1KiLboka+g
zXDlaGTxLaCk01cF+pQE7YfZY0l8FGgTHW1BK4g1B0DoeJOphvF/mmZ4+FwxzODJsr2LzUrFw5bx
B7wkOG6sfIT/cCZYNi8pxnuio/qEUUu3Ccr3YqP5v7ofzFX/FxJy0iDauY7Nbcg+QYAtQa1yuBfi
bj7IW8Vb60iK22tNPSK0Sz2w5XqRACp0eKaTXBTvW6aTVShhQcFQBYQcfrZusItBvYT8DkhMyxgK
G0MQvg5O/T2pXW+krGKMmYNVhyalUAuH5OKvNJFdtBwDj3CNPL9Hitq8AcBI0158vo5DKbKiasLB
7eOUvUmRRkNePFWf/YUwk1M77/7dW+Pki0tASE4oAgL/1NJKF1VZ0J3bwVqaHmCaeoksDYW8GNzw
EH45GZvDY/QO0Ks/rba0QjU9TCqM5sD2IESkgG9bmoYeS38e1+xKGRee/r7OH/6O+g+2o6qFtxKb
1Pet40Cz6K5kIPx2W3ycZMTys3Q9IffM/IABFSAQo6pWTp/Y2lftgfOEslfrMPnjIdP6CABw+PIp
3xVmZW1zDdgLP99b/zkwIRlTlQqoVqPsCG06aRHTg/4ZGpb8Tv5WYCx3yKNy6o6BPYqmgk3j4wTr
U71gtrE3jWEhyWsN4SkGHqiKMLMDtK1v4Zhn8EHMM+YmUY8NMybH6ieiYPGlqEQIAwzM1dVnWBZL
VhZxT/EfHDL9Gr1dR/2D+gkK608fLOHuH8u/CDceOqTGll8dST0iewE2lqBcm/pGpxZVpnIY7n3s
AgtPReLdnNFuEUWQeMsFuyYTE8Piagm0M+AWgMo1qyBDRV6JYJwOmtXsFIdpZ2E3pxkbo6W1hyzw
6tRW0fom2Byhw8WCBuvsUyj9Rtp6CP9FDQY4hAvjvBKia2J//vz44rmC1GTBGP5xYqDM3GAISKM6
SCc93eZYPQcWFxNSy2TGKZWuiYR5IW6K2HMiOTIYKcGETD+JKYafrQl3KIdrTXxn6l3vsW1ZZpMz
FZMB0dR9fkNuVsc9znl1q4D3fcpcFgMrzvS/eHW0z3W5L4cNXj1Yoajf3RfL6ODq/UqEPTaHXnuU
CObl8B/yHOExLW4DAYjdAcUSA3QYD9SoCXPhZbxEdH8Jc8+gysZRmjj4VH0whce+iuDDbdH8GgJW
lCeIAd1BBh/+etxJ2Mr6MmjXiqO8rm213gBzQ40hYxHuEf5nKIdnzJNWBgaVIMukw7hfXLqz86Bv
IqGar7LMFF6oQ4gepGrSzvSj6LzSRwfPc9RKF7PruQccAVrJYOSZAni0mYgj1C74XZd4XZoeSBXS
9TnTwipWNvrxwyheDVvvTOjwJpam/YRMSxPyeRalWY5PRMBhkUmkC269lpjCtWgrfyVejIhf1OMQ
IwL9Yq5MLozncQDWv5HvNMCUD9I0dScjl4iqEB9PZoIGibImtD7fKZ8N3hEiT4VEgxD1OnzpKCRA
3Lnerw3tkPyrjMP39GRJLEoLQ8yXtogOExBVvp/XrrH606u9kNqTYDedsowXJbiUItwxBsOnUzMu
A7SIzrwlbt+IUWrp8bmiV554GJksUbvpcm/qIi7p3UzdeVpLrDwIN2zBclQF+NgvtD+afPTkyTxl
9bUTRpaqc+BnRO/8jM9QypmT9fiGJTOMn18yrOmFzAR6tTcZf4kRXPTglk7ZegjuPVT+yBaUXdGS
QOVTjeAm4NvYwGklokOrfcIRyVhi14Q0VUidvwS34mdh6sYqJakqk7A6YlCr+5ESzM8ocY3NBJtb
CW0sJt0fH0ugS91i2SbYVb8Hru7sUKUQRwAGky6saJNFCtSCkpOvE2B61njTOdxMgZCgkk5GpD+z
Cud+cDF0DiUVATxQG5O6zgiiYRYAxENqt5NfiVUeMGTjg0A1mHyMvjaTQyOuhU5yFQJyv+JbOdCu
J1ZzLp51vTUWFIkDUcietJD9izYhZW9fYBST9OCywCd+iyVs7QbCPxrfSTa1FapQ9B2MGI1yqbY7
KrHvitkGzc/UqlGsB45UX5lAwXQNgpGWrMMnMr6331X6OXqp2dTnb/UYmwicA9ARlZOLwhcJ47s+
uXhhQZPJjkukdb8NBd+s8fzxeWui5hxII8R6HqbrkiJPcjHBHR4hTGDGnMWCnkSUTkH9CPwl+5ye
OwxuiuQM4Zf1OYKT9vH9463oATDxDKItR2HQLDgEEalyCvvQYoR5d6hrbCxwvpVZEiwsjuyRJC+0
dO13a40vEJOIchWExSFp8PJ24Zc8ukpoaFREPoJ0N6dvAXuuUGNxCi1OcbcuvBXdRtBYHHvYGUXU
iNhyoaVT5yWHsH6Fv/JRLOUAmFv9i8fGspYXNEAY0uqKw+fjT+PBfSK45FRli8KyHBAQEpEuXnFk
ctsZUE3dAI5e52TCmmHWYcOJ3kEdhSej2mu65HJTruzB8R61LgLXUahSWF7qAvHSHUzo0KbrTHGQ
PFH8R+x77A+pWyKOw2LE+4MXwTMn5ErlBbcJSByIN5Bs1K4MZLEJASHSX1KJq/v+yQjKekpZRPHK
P/Rp9UaUty2PILAzUFKWYIlo2EEeKOEjymSqvPPGoZEVbyjF1FD8cEcBc7jbPQRfuaLbNEgF6kbf
z4gTwHeRAuF0AVmDoTT2n+qjvinkRPcm/CW9JVBuTKl6Uz13FAvXyMAWDMgUKeFIixqzLjQ+RJXg
2Ko4sbrJ1I3WnGGQJuFO6Y+xsuO+cw3Zc5ItaUuTeIsfGeITPgDQF/hY+eLCRa15+nItKE4JrEXa
gepWmzGzJrgYYX5BGjO365akovd4JdfmaOKsOr6yKNhARmdDX7exqOOtxmGxE1dy53C4oi8krIi6
CcQHxgKHVk4apYHzNjMOAgNAcBHT+bAsIBrZ4dHh0hjjoNKtuZMgLxNvxbNHHFJMf2LjQbveRNsG
xv3Fl+M94Kxj2XCVaFH4KbTvub9k8IKBpMkW2n0nIP8gL+R+YAXCstKnVIpJn0drJh3Ff1NIVIbq
2TMER03XGqIZr7mC2vO+aZ7bNG4SAWOc5AxqjMfK6yY+Okwt+iN/aig6nsYLFAU6mZaNBoe7wnND
iMmfxsvMnv4O/MB4ZU95L7w+UNJYXEYW7S+wB1MxkXyq08W4uJ/0kNOj9mpQOCI/EV48ACpb4Qx0
ALQ1fhwvpAZJR/N5DjY1oWXyu19Fc+089l4v5FPcSdbV59muJmMXyDietK3+ZSt8nwGmVtJzHqMV
RwfLhA6QSzs2kKIAjnDlEY/unBUTWBOtxvCFEmuUeSV3X8hNNhEWLhAHgjGmwt/wWyX+kppV3vII
d9RVI5K36qRE9mkPLIBpqvcTJKSeqXvVQRUAqtgsXJYdNF0gIBqzBP3L0OIO1XISVXB0oN1Q4dKk
MqONxGmL85wpBLjq8vspzdH20Fk8xiqltvC2pOlRNF5ol9JwAjpxTPKLTFfoo5rNaX1FeHCVpUle
yCR1J3yVgnLmQyKhABbG+2+05xIbW/2hjc0OP52ECgIbjKYR6ERsxqMB0iDhdIpGoM+Z5m8oi2CK
conuB+mBgbU6o0/OhOmBXg3n7bj7PgQ4PJ+/0WEmFhrnEuJDMh6wV6AAIqtLg9hPhT/fAJBDWNV8
6sUoXw1hbxArpA0i+BDSUSlmqP7GCqsOETwd6fVl4ciU1DQF1WHwyoJfKVERUJJldu677KIvSiEl
eHhAJZVy44Dva5r3tyifABDZNToese8K4goke6ojtxgl14x3yJhMqMyGLenixm6ehQuo1JC2OKc/
HtUkjcvkBUAVAwI6dsWhPaD5URh9W0NCcgmje1ODfeO/qHcgJtjgxg17OMrpkS2CC2DfEKDGYO1o
/CnL6G1ByHjV20WvYglocXmgOZiRAOQis+S3CUwRRtYEiR7Qc0E0MzEpmP4eKGeQEnED2CbwQ+c6
ObaSbOz2gpYB030mrPiO/tdh2pBflfQOIx0kksB7Gv6Sb8Tq/Ca4g6JncTuFM9yKmYgM0OJfUoXW
XN0ruMXBrakOciy+MHeNaoTfFemWPv0hmZsanrOvFkc3LTZjPHiQ8HF3uGggqI8+ajhpDlFnQjHx
bfvpkulE3vj/3t/6ySXwc2G1+iC1lEiiHLck/jKPBVaND+MLgbLSoqHRZ6Cz90zuHJ/KSalFHLHY
P44byPjz9KCZDRDL3AfrqbXoUSNCZCIgbUxznYluZ974g9yI9A1xyE2O0Xh6ZspNa+fYeEHZMtNi
VNhUOqPJFH4YCNIwU2psfjVflDa1/m+pAIIwikldyaMZoi1MMauIL8BXZ66HtYTWaJwi4evWe54p
D4jzhFe4H47M6KC/w4uIC/CUndCedSawQK4nR34PX1tDvMTaazbcVL4z3wCsGGs/3hzG6EYNPiNe
V442dgJIYQ5GIHj2rGQD4IfwmL/DRaO45zskrYvnAqMs3EjwL54CuWHjvwcgyC1ZgAiiiB7vMTIy
gZOeFoL3CnYLtQbzTh+ix4jexPMumsvcSu45E3ZvXjp+A0gm/yMzgWgqme/B12XyrJ/aA+mXitli
uWKNcssQXYqZ3fAqxiZrkXsNUs7aZTmNX5upMmZWOclBMd+8awH6nLHms5By0kfp3liS1U+sSIKO
ctlp4URUHmHiYAsNcSq+8zcMO97k5njCYFUFQ4wXzAXKHiSV/V3ds4UlF9zYMxspMf/A6MQsIubW
2AKgMCDo6djw/OKoQbWAZgrfD2oHvjSSviclGBUglwF8Au4qCHTvkMwWj6mJ9viC8FZSonDvWNDc
ZlQKfFGJxarD2OFWxIykiWkOam/h8WFENF+ypEHtWckNy4SCD3tTDgn+C67/3FMGZL4OPXGhMOo9
rlDirLlNPBf+ItglJl38noAwa7YZOOvW5V6j6gbR+vKiM/fMWFuL1pKl53rUi7jI4OUCVQOggXOW
OMcNiMXBAs92QD4wh7KCinaPfQubbYFXjLYsJIslniDX5YXNlwMWLrrFgBX8B9eI/oJRDp4QQaCs
WtSJqUNCwAC5HbhofLGI4xIxExrYMP0F3xCVM+azUCaINvE+6WL2lbHQYZCER/HfvmoSSTLo6zxf
F4qr1NtxajVfGxRrrNNhrUw3Wr8ESuMb8lnIIOTIqTB5r3eactI/OLCe5RZ88ETwN0NZyO4lGGdk
95daMCV9hLCrN8Ma/Y3Kmavie08UF3stjWzTYNnJJOjl2v4L61uri1pi8c5RykfyiNvB48LitmOE
Bj4/bDFMDqAlbidr4qxZjINqJoRsqwsCxYOOMAwGHsdsEw1rksD9UPJBJOauHu+gaxFS8CcJno1h
Ybjw1RjuwSUS+fyco7sa5hU4bTPvvzQYsxyZdzr7hfQj4JCXfIJ8CU0D3CZ0woIoS9X5fA8MHBKk
lV8Hf0PoXEOqmeZOEpsInOxj6xIUF7+kmyOoNqB1F41TcWjCJTGhMI5hZGeSdLCbUFClMHksLjvF
DrB0VxAkmR7zzoi617UdIg+FyZ9NZxbmfShAuKvzya6GPiRWKJIABE2ptErNTWY8uVlpA1OJBOZN
AcTaizSOL84SFysBfbZm1zDzv9DYxXg+BBaAqkhS17AkoW2Xu6o1WTg3Np9/yIHnCIEsBhpN0SF3
mwAeJu2IXhrDiWfsPysSGMxu9q+yvr/FOd4LyLcZscYI6g9VNxM7sNQRoAgKk5rud9Yhx0WDTigC
UuJ/yVZcQoiKNMvUe3MFt8sEr535h0xvRrvsDq2JDsI84t0Ru8yVeuaDOmCFL8m+eOnP9ML0/aGw
l95sHS6Et3bBIgDmmwo/sdGfJLBpX7e813Zpx4tmzk3+/rqwum7vMDs1Yx/nftxEspMx3Nz/9vCq
ePWbbe3AFqwQNcc7Jlg+VNovniMiCFxcWCvCUlhi94LTBEuE7/EbM7nM4Doo0UzbfBB2MdwSm9tf
Hpd6kA+9KVvJz7izE5BMeuNPuiHaYR44hvk6LaOZtWVd7bLzhVlgkIsV4zamup9ug0NFzr2w1Pg/
8RpstQ3uE7vPXrKJFj3UAbNa3yVJiD/9P/VAjuFeWhEjxIYBrUmOKE/deH9O8oUlLTLPtSWWeodN
6a/2N4ZK20BO0G66PVIVONocLhLJPFBkM8aWODuXjB/MfvXZI5lZt3VrXk74ec0Oo+8ouq3NdFvc
vpvTVp+NwaD51d/7YJ12bAv7EPUh0eN3YZk98KcQr8RfwccJr+Se3z9/MBKzOZ0uMViU4nQkjLkx
nMAwIHWTybGRPRH5cBO/uB1RQZzTo/4sT9Wl501ymgspJZOn8Wi5xbr72WExt/mMRgy0VWNvAOWw
QD+1MM6M/PNPzu0iZBqSjCKekelhVO2DnzC+ScE5geviJOOf/3wFURnW+8w2rnziipoAnqawppa0
mVr9AfN/OEn6iNeLMEkSDgh7xrnsji5t9X0Li3GS40LJiJQNCWH2JNnsXT/5IsHhBCLGacIIVjW6
TID3EqXoX4F3/V/E5d6b+T06UETwMmB06ITkx7Ls6Os3d9z/bEa/HDRvWNMUdGOzUWSkOfqm2wlu
toLAG9m7GxgBCky0GakL4kqWieFOnMl24MX6BXkM//yrSIyJdgqv1V35UV9cCT0RkGtBaB4tEw05
v4d/Ccn9w9we6mL+deY2o07YeBgvoPv2CUpRPznztcd4dB874PybvP88KZMoV+iSyBLKbuIebSV+
Y0zzAYFqJmUBsxjweyAK1AyckhwJHvzOoV58l9VF2NMnjbXDudtDLJW0yWd5wfvP2pDH5mx8lpz5
8AASDws3j5sRwS7N0gsrg4YLXcgFi7Mnwl+c3YQHTh2PL6gaeBtCo7GooNukRF9V9nQT/oExw/yj
woAkV1E6IOid87kfERt5iz+5TDpBwJVJj18P05pzvZzJLGGNWYC/kC0Llw1sNhg+xU0E/7+PQ+aU
vtFOuNYXf9EahkSzwxsrbHxglNj//zQW71baIB5wmN+alzOO81+KI+LZZt6BuKk5XIlZLfAb/9UP
rRXt5TUmLAtYtUXlUtNDnBPm3q1IPs1fw1l2cRu34w1RZnaz85Yy+O3v51gfxWd5MVbDGiTFiq9k
R+iHHt+jP+9Pc3MMhm6BMAfjfyj7yWPKTOeTwQVHoCqZmB3X1C8Lp6WYe9dvek/U9aSjxJgBPNE9
txvlCvF9ik7qyhvm2fKD4vMZH+x0V0LpYLiDewevIeuEQfJry3gNU8szfopoaOPWbvJHcSyOzNvO
cbo9FMviqN2ypbiKL4yaRXZ4SG1sfo7Jq71Ge81+hm55Tc6iLZrFD3Y7x3ClPT8bxuv3oF77/PRx
P1jWz4qDjJYdmuT0OQB+oYM9Gf7M23PPynfJzgqmVM38g3grL/27e/o/Ko9Fm739TY7rArNByClP
LQ5EHWWoqaFjckU33zWv6RVeYUDA3s2KNzCqcIwP2Qb91VKxkldzjl6iiVuYtyzn6u1zSMd7VG40
8g3Uu3eQ/zHZOXWya8q8l9Otk3N8xJpqNf3tdDwWmf+cp0y30/qXtMiofOAZUadRo5MCtuJPGC8Y
yWxA+v5bSVcNnD84piS7Gttu2E/Ue9HvYD8VqzJ1SEDFzgk4IiuTEAKDUURe4rdW4VnlTvVtKazL
r42n3kd85JyOqEj7fT85RBpORABqdq1vyeCK8gMs1KDBnxLZZvo9VacTDm6IP+B3zdgZ6igw7hq6
jMHBX9gC5ihhlcUZG4Y2km36JVpDNZJU0xmofTExmaHTAfcuUoRcuMrPpI1CpFnggCAVGjCjsEIZ
xWvFzoe/Wc0rSv0zU++QfIgsxHEz5vfy0/q2cBnA97827yEaLroGjDdRwWqoHoGS2QsjMKoVUUgW
9ksgSUhmZsiF4Qqg0sYtcgKgw1HjI9RDeTW+2C27MJ8MFMjQMErR+7gBu/Utv8S74KBvP8/03h+/
/+K/9A5LiWqEnbJwRQazMcCgawHwQQWKYy4j90fvLW3CZ8t4R2TRLI8dEVp94nDK1RWTjBnSyBlS
iRk77JztmdcNaPt/JJ3XkqpYFIafyCoJCtxKDoJZu2+sbrtbggQJAj79fJypmZqZc6aPATZ7r/Wv
PxgdLvyFmz/WoFUgkIWAvRS5m/Z83FWCD5YLeAsTRvCfIDPFjmlMr1poDVHzQR2+gva78tUHLG4F
pEcO4PuTfkbZxm0EBP8mCgCuP+x32tshAAIeBRNQPIXZnLvTV8D1uJ8UgQ+6epCyp52AfTkA32DY
AIMM8qEojwB9bAntBl0v7ybwhwDlZbIpSH1YcQ+4mSyBamoUJg4+Rx7NHLYdO3Km4km2VA80WRFf
MyMIC07bGzUjL2IAFgDeAm0wgADjUzGheTk0hOWZ81oL4KFO2JzOGKBPCAjVOciXmjGkxM5bYL8T
3ABuolo5DrVsQ5MHPYwkBj0urJeu+yuK3cT2TsDO8IuEEs5awxyKFAFN0cfXLyy2xWwnZtsYFiuI
LUNJetKdHL5/lruZ+0Z7IPr//iKW8omjQOoh89+l2D82/vTXLJghOu94BL4HGSEFTN11bo0E3jaX
/lKdkk23Tz9Zf9cvKFRTL3ymqcDBk4dAF0zwyTO4JnJxQsoJuevGiZ3WnClekAOCrQyrxuHQ5VLh
wU2zB4CChiE7tXShKlHWHIz2y8HtxBSDud84QzcN2RV6jo/rrtwr8kqjBxQZoLlN5UDoT8m2m6om
AIIehUER/9GXZQrcV7sCrkYnuAXgIEKKcFGpMFABZC3JQNv3nN3CvD50ZS1vKl+yobAGRFdQSlP2
4wmQ/zycgQjdJ8PuqQuRVQwHTFzP5MFSW5u+5snWFC48Zavui5BoREezZSPTX5wCSZAEL6r/3Mh+
mMFxYmdf/d88BFin/K+9++EFIadxVX/uF/hMEBUeMgrj9HdlC1sgybvqjfeyGa1MhZ8cxgFGOGFn
ddbj/A6T4PEVQ0imA+f0Z1RswOuC5+rhMkH4+BVLVtBrAu4+1bXg4gYREWER3i0MHcJ4re4o3ncd
gWXxQXOuIU2vhxWA9fYmMcXwOX6Tvaceky/2rCcfWPOKEN8dXGsmXIShDzoXixuc+neIODBPN3On
c+k80E3e7htyRPYS0j12sfuelKkNLogPovig/59Fh0YCsBYDm1+6kfar2lIn6kQ1WG+7d7N9yWdl
OPmFMh7tZe0AMuoa/+dKAXwAk8vOmByd+Ked44vRkkV7XemvnVNDT6Vfv54pYu3Ge3PS5uFyTcyL
JRpYq5QG4cPmI6CzMJJNGaETooThoXOUUIUpwhx0X34LGy142INde9U23lJrl77wwzPKa7Pk4VYy
U8MpHVJ3UFHSMyCxnqeWHvkL8bPVubR6tPVWGT08YF6z2acekCwFnLgWvau3oDylClfrKZKNuEAe
BDWE9f6t/HC7+DHhAwIAqeDfDImo13ds5eMuwYwd3gXiGSZb5VnZiPQN7Xo8X3fUihjFi87dgFTr
3LmKKiVFbC0N6PH4/vFcjra2n2G0EZsircbjqKIT4KBiKwLbP8dmZ8KjDDWD09Uk+2j3dDRsVVsd
y6Rp5fHC5GxGJCdOKQsT2rKe81zT/PhMVi0e+Rjz24fe6cmuCt63dzTuHqwNEH8TiuBtaV/thyt/
lqm+wD0ak1r9SQ8JdRUnk5H7pERxkLrY4rqpS7ALn6V3PFpgb8E3qmzcG8wGpiP2fL7AvAz23A4O
dfiwZzj+r9Kv/kLgT2ZU9sJ9BAk2SCxYYkE3OG49dg+HlsxY2g/sf79SF7NKh9HEiiZ3Neoq3I/V
clwxwdAc+JiphjxqsW8c1WSThpjMYxgtbdFrDfZBCByjt7Qb84e8e30r6nxkAw3++occVBshjI9Q
1APy4FePICazcGElznVbYs6EPOO78tpw7qCddube3D5xvbioYki9ZHR+cpZ3U7pZaTy8SlcxX8oM
ZMDGfLcwcG1ypb28fTL/+xE/h0vrPndATBbC+UC20YY59U/6ExO6qV3uPonz0CbOrYsJWu0+Nh1k
6BsurMJ3v26DO79CwMoAKxiC/g8pUR4WVmoN2BCDxuoarceCkRh3BCCBksVF76bDzeAD4alFiBX1
H2oGk7EhmE7lPA3qy4Nq995gzU3sPX8zjw/B12/ZJqpfwEvFnYfZX/8Xb2JXu80cRNmsudpNHMm/
e8/1w0gjnMz0V8AwExO3CSZlJ3/YWoCNv70IkWcZopeyRIDiDQzZLMl4frXIxAsuceV2dvaZeaLO
dMRWrMHqPNDhHV2yWZqdDjC/gglqEpC9koLEr6yXUxHbTZQOfZ9/9eogOSkzCyKXcLfLrxkmHgv2
ocYc9dmt/mkepow/EFgFdpBYJjqJj9zPfB4hxCz8108VJVuwTOe1f0S5jcEZ2kiEs2YSluEwXRnz
ave2wJfFx8mu+OwjvwMMbMcUoMC02KKD0Z8ZUHn1ofgZ1+wRuhgi/WIOsVL2nYnhW5R/Tl7uq+rA
mtsw2aAq2WEei30O6MN3zO2AYp4b0m351yV6vTQfH8VBix725F3f+NCoNhAp0HTTJXmCxRLdEPvH
Drce9OXqaU8f6x0Ih9eeYWIbPV56xh5Cw4iDI7mYoAhH6fwMKfbTA2c97mY5kIBoEztD8WpiN8fC
b136JUkl8IHENDwZV3SvG9WlK5lTWG7LML6kHwIXGiKZ19mvTX1Ak+z8W1ThfScEyZZqb5ft2s5m
sizaINpRCUCgrvHYhWAU5WcC0PzRu+9Q7P49cDD9eoZE77GqH/hq81xBu1o/nX6bE12IgnebRFje
IHpmv+n5gyRnWIrbnRd05rL9PA0BjZ4SdQSxsIXMXLrs94f4iZcw0k94LzbU+5Nww/qjOAgXmWcI
Jgz34WM4pB9Xu3KZxJKEt/yDlDVtM2TWoJgAq3AekYCdwY98RPnd0QxyCbrPZzjJHzeZj4zLu26n
rF5y7nZYXsvm4Czdp51uHq5gYMKqX22KYfPqpntQRQservj3ctUv6SJEfwhpWOnPMA+RwGOluCOw
+MRmZRJvFrawvHJdtaHkm6Sq63N72Kjbx4FdYwNVtT3QlMDuYRKwIj/xNCdYfJX+vIN+HRs0yvxd
7Bt7eQKEuDHP7ZaIQ43HT3Mq/zpP5ogYrN6E1fKm6KAnNWKewBB7QvvtQ+8xqmD0yhNuuDaEOO8e
woLgBqpbFZYu1t63fjtsoOzAe2g/6tu4+ws5DjwaLIoVawEUUNrVlG5ty1PELlsOma4LRoviqb6M
21kgbDpO7sSZn+4huAUd1OsGMkCTRXs6KcgexhIsvbWfKHwgp02x2ncOHNAwr98qPxjUBUu49zzS
M9wb8ZioL8KeXghhuIa2UM+gruCGRbOHh5N2dQG1kvkXjFkMQGjPgFw0p/F8YQMXdL7tSHpq7WVF
GgFpsvOQGE6UvXBcJBx5mM4AGpsnqZsCqllc1BHCB8S9gtwwKHiofEycOHnzurXROtCxscfgmUkU
2AcwGHAWYVbPb7ooXgmQj1/BYoMvRTgwuzX9HSdIf4YF5iff6fFuPffFJygXI1H6FIAhuo/0F0U9
hYLO2Uj4tW9wem1wbEECQ1LyhUwBYc+X5ds0LHgoBFtiSnRYnMC+hQkyufqLV1tMezhdAevOzM8B
Et94ezl4LRqC+95TFOitC9FLl8PynFjDrycHSUT5fSR3y4JMbJQnY9waUlRNub5h5y35vQqDqtZi
jmrP9eX6Z/K9YJRCcEK8+qn1s6DnwcI8393Bm6/YYHR5DatCf11itz8vbtjr3pSoOlRuumk/WC1/
VE8RHzTdgpi5NarfLIL2cE6P3bcjuZCsN+NO+WBleQy+8KxCQjzZe7Ebsn9JBw692f7+x7+unxBD
O/N9uX/dw0jCzBTKOk3umzoa3Bpe/SW9r8qNCdSc7qiR/zXlECkYnaabyZWnskQsitim8TK0/6Lu
rG2KLTnDlNIze0GJ8wI6M1Q/9jv3faIN2i9BM1VnFhDP6yDvykwA99eR3oaxIHIAhoQ6M9h1ZpD0
F7XTxI1OeAmfcc/sdRX/IvigWhiphUH+EPvdDdbykG7+Fgbie/3psFANzWX++HSWYar/9S4TAP2P
ZnoW0K2dZz+szk6mtOr8afIZBySF6sb8XKENI/WQ1UklFoFeViQ/XL9pqYo1oCd+w4vDiawBnBOx
R3XZcoqNaEKhMRvAuxOX3pHRTZiJBUYJqTgcOdPwTKGyjA85mxj7i4pBYIjtganwaVGb2GzweBhy
kegXEMkdJadiG1S9IoJkWOwTczp1m6/ZZcHZyzFykS5l2IXNVnFkb35aOJhoR8O+boxOXHfb/ph8
woPFHvwIFRwTkeyzYh6JPS/zNT7NgIcp+ojVHNWYXx4bTnAmZ3d3HHSlMfq7RTR3NmXVGZhCASBh
KnJZfvJYn2Q7Piy3LGgYKKDzUDZXHU9IiZVR5zTONKy5rt+XTLQHWoXwHmIJx5VSNsz8gprNEnqN
U5qUUJc0IG4Y9l5qJiC5QBBTA5AGOELYdcDR5ST0KDwj9vTygxUfYFvb+UnBIyaQPxuvthBwhwOV
lBLcz4DpwgYeZNnB2pzArfq22EM+HCnJKSPc7HsWTOsidkF1vNlmSfIJGMqKLDydr28KgDtvDOTw
bbn/LQ4Q93lUYczx/pw1owkuy5rkfvEcD1bps37nIUeoniAs36cBO4+dGESFfdB0UT9KkJSXHvDQ
yufYY7nM9mzwZCjUlhz2nrylRDfj4Mp+PR2LVEHeg6pec7IzcdZMEYzsayosXx8AXnNaSc2Q3IrN
BAYkC3ykL0qs6eIiBh1uCS8pHeB1kRZHJ9PacjCzl2xFOPbj7No5X/XugWHEsBm3FOAMDQ6klfqP
yayOb0iRYFZB/FNR1y4xd8fBbmmTUsoVar6J4qODKDbad2aSF2/EFsdF0O7JjHkw5/4c15Lx9q8f
2bFfL/DEXIHcAs9ifH9O4UoIuoyhT2VAVBqP/KaDWXtUMmX+vh/Tb1w21u0BkHsv4f4mT74aMPP2
mOkO86kSKznMSj3ey4yGQIPt5UaCfiCv8IgIscGxVRdLyUmfQzWMOc6uPJbbxMfmkt8DJaEk0PyR
AKpUzwDdUUvQTvJ0NliDEa6FowEjihXPmALtIrbnCFhvEOiJbtEuEudzE8rHzGldOqoDxQe4ZHLK
Tzm/EgzJ79YNHo8TTk5ddWdDo8IaTxAsaZ+UFRo37CMYaSN6WdXfLdRyKB20eRjvKKYqMRlfLZh3
HMsb3ER7sbv/4j7WXa4OQfAYs9b6sJ1/lDZRLjsKI+u5Fk+whdcczRHUNUu6rpp1coQFDcvl1Fni
Rts9t4m3xDFL0wUiUBBUVjiiGNKCuEzElFbmgPpzVWmbGvwigP/d6iB60FxNdITu1S1pITpaCcY/
OmXZXt7czdSi3jZLG9daxhZXd2HCPLHaf24omff2W+ft447pTFHDYLSDHmvW4g1rYFUg3WZ+RO4M
Pm+A/fD3K2MsdRD77DP55KcrgZpKj2nZQDQIK/nNf7N15UMLpWh8B+JJPI1f1PZ+GpVrJtjreJ8x
VOiRO0WC476pIms+APopK7cFgEdd4A3BAwl+y7eaLziNne4HxKtbwaAL+CI6pjs1X9Xh/iWvlQOw
AlNYOA7pdkvWlT0VxNkK9qQOBG4J5/c58bLtk+10aPa8dPObfRbRY18eKRwRq7JI4eaxSIVGb+FX
cVpEirM8yV99yLv7DDE9JrdViFzHxH/KuHv5rt7Pj8KZV4Pe34j4MTgakwiOTvQeqiWp246nA+YQ
tGbMY9f0HJAIr6fhIMEIRC1X6+oSOTJkTCO9urFkzE90BcNeOCgYrbAfEe3RGC2opES6AOsQo7sg
2yl0DhIS/RU/Jb716pAx/WekzNmH4RL1EQk2fyId19157qZLRzuzkVEQp+FweoWF2YYEWgxz5/3w
mo6YF1tu4dswLLZFRBrIsWi3ZGalY6LnUMpzcT0Wg6dqHhmLp3Z+XT/A/jvAnaXZS5Tcxebl3h1a
Idp61cUOkW1Y1mlxNOYQ4Su4O4yS7I751SI26PfDwk38BqOOFaeO6mWnlEDq1IW1rL+D2s3Cq5c7
2NIz//x9cxyzbDObCB9GVXSE1yfFvVUf8h3GVO2mCZsvXMnBU8ByhMvbqtzczB24Q3YOtUinUzvi
pIwn6C63y9+RLYcsg4X9puI9P7dVbQ6dz/1+f7MDZEfBiW/xhfHbWUGdc659LWR5xPvZrv5mZHdI
1rPdLIwjLRQ392Dqm7M1uxWdYoltgVuSVcjhbNQR38DpfpVvhmNM8NpzsuWhgCPyy3CMiPHHGTdW
7cqusiIX5wULnJErk1Uo9s5i/BF7syFOOoawaTJbyzXzOYc3p9fEhAIQ4LhM1Xcpd+NnfKFVw2KH
m9XmFq3u/Y1Vh8MSKwHDyCyD1rqSLs0XivqP4iNzVGw0E2NASVLAdIVWbhaaTetFK8JD9cAUfmbW
/+zO8vK3F2x+nzZO7jHP1oXYeN1t0m8Zm73aiyCdpAv/s2TmjTuvIXsPI3eu3jSAo50knX3gqpe/
mBwkX0+MicnQsBlAbvHO2Wk3GquUZljV4WSrV8a/NnqlR2cvZQuSlGzKWwpYmtxpcC5ul+vFXttj
pcJORsuX211vEL5G3Uule/1E24Sx45tCW2TkEgxi8BwnNfldwD1Cp44AHePv+NCFw77dZIjIZhaC
uz43F4Ix3GZ7Pk4RIxrA24vcGgQ7DKHNOXH2qQv0hkoWkJh2HgaxrpD4RJo2eOCovxusZFYv2SQ+
PGfiTuwJ/1HYwoiVvMEsbkqIS90kJX0UQr/V5KZWHpLaWtJSnGgEUcbXgMbaCrjgxGUDawDjGkdz
gFs0mtVoPcqoFD3Em8zmlNYbZt79beLSukiDKj0SSp81VgmhCBlSbb35/mCRqp2IKC2CnAcL5VSG
+CvSntv6HWrvzeu6ZtI5gAjx89r6XvgNVwI/Rxoi2ezBFWpc2PSm8Oe1pb4dVcST5ncubgcyir0Y
0Xi+F67R6xqJfK5rKLe74d/Lz2qXT08GzWhxU4FMuDQctgpmxh2GDxbR280QtUtHAxITDCSBXH+h
MSvyc6SAceuYuqMWvqvDs90tX8fr6/hSj+VjXz8gV1nv2s1bevhInKR/LktzSKZHYXGpyGuZMYFd
i3YRNGYNMlE7sfYyOuGjVhytiFosm4tIbGijfXSImDTPCc1Z+JoQ3DU2o+9r95WLh26MFtLP/b4u
RoSd3xVw1lzdy+qe6wS8Q++e/TFdZcSrDJZCjFBjSmx4p94rOv36SdvPsyH/PX6kgKev/4JQgMYY
uSh6MEUniDNT2NhtnHzbYnLnkmqL9ICR8vxvecONOHxaMj2xuJ6HFJkAQoSbDE/j0XgCMPcSAyE3
k60rhsAMB66scBczQdYPvTzyS9aUuDRENKw5z8WcDVX9QqJYSLwFfIMs24vA+0nAjyKArFpUYRgn
21h/vECrWYgza8E+zyAos+LaKXq/qNZ1tZYolTHnWxoZrLXU474JUdoDu4EM3NkTTESQCZnwTXlT
eWgTejP+0NNJZRNLFC7Mw1ZiX336XR0oA0ZP9lXCYijs22OS7pEuLzBWI9pAYqg4TZPJM4G+gjCc
frgPHktHwcwldxN0I4ROVxBNiS9fvfctjuDE4CJUJoK8NGfkQ4kurJ6hM0WsM2Yuci8m0PLnG88N
dL9zhJIYc1mU5pPF+TBBKUoeMDjl7zu114Oxj/7uIFxD89b5TdTLC8lAr42N4wKGBN2cGMUYBTHN
hTqEnFf5wK4Lmkqc+C9S9yaOkyHw/uzTeHbFMHI2Wj8JMsk7QavxTrCBsBE0oOJ6oFnm2J/rMUoE
IM6EQTQ5w9NvloUzfFRSiDsZ9lhMf3kB5IEpIFJLr36ZaQx2/bFliqj9zEDS023fXQnf7Y13d7hK
a5nYFLRDpKGy/TFeBwbRDIV3e03WJww5C203owoEcKPfD7PkoADAItBCinKnd61s9Hn3SZ8WtsVx
IYYdyteJiuxwI5SE781J6so5R01QdG6FH7pscT+YSogDeifr0dpIf8kne3eu1DlL0W17T+Ctl6hX
TaBicq0mZR2SOKzNAl6SXz5zlxdTUYRgMSfs6+4g9kGCDO/frVQ1SHbT/Vclmw9IyzkkdsV17xw8
mVvmJBWDdyQZptTbk8anc2jeIRIl59fHQJNYMSOcWWyt4Bfwy1Pzvp8dsjPjc9CpWAqvzebKIc9r
JT40AuYKoFzFjbVGY8tHAi6jF53NYSNDvSb30oBawaeadCeI7+49U9hp7UDBYjDPh0gmnRpu59OV
5wPwyVAQwjmgYW7SiQDFn+fH8E1AzT6tTSwvakpQQ8X3DUoSPpLpmq+RdutU3jwSn2Ubi/t3jsqW
PDm8GYRJysTDcy7HXStvxuQwm0Gr9wvBR/uEODIp3KE1mOl3HNWNcMQrIFctBXdUXFlKNvQV41Em
3nFpzXp7gZ18sFQscDyW+Aw4aK7DA3igwU9srsfMV/YLRqj4LAf1prGlM6lYlLtJZ1hUGxBL8MaA
ufU94pgPJuQVngySmToTykNjCzsBVRMCNkaHk5AL1ABPYDrJcXeFZ9IWAR8WoRsPmpR/jdk6Lz0t
8aUE1ZAB2wQLv1xy0DHe+ad6ejcRTw0UCb4YGKOIhVMKc0yHPbEQ99BA8MnwUyQvTYSX/MD9oaTL
8XeZMT2a7iXMOS44LyY8P1PiDBr0Z0PQTtZ4EzMDhSUsjB71XGxNij3GL3DfIQOIe7n7RZy3kHgw
Jh4f7w45omx8GBbC68B/824w2QqoATMoiqgk+T3lhzUIG6Z9OUq3RqF3laKy+3shFMofl0ksOr5O
zwlanf3gHcwf4mcweUDw0xF7gcaCgvxtxPKKD9fi//DaNukBYgb/q365L4r/WbceW2aJMLHSSaeI
vpILjXtzfff6YrI/566n17+yDWc5ZsiOOgTNYi2w42Hqr2IMbiLyubI7TaEC8FA8Llb5tJFTLmWb
D8IFYWVBwYHDCD3wHmF7i6oGo3RKWvUkY9qFIvXuielBfH+/4INgz0AEFKkqigg+sON9gIuRvMMg
gVkyViaXo6WHTXFLJJnOQmmKRvWNREjCzcBEYsfXRsL1Zq2iv1IPPeaAd4cf7vHBQT3Bolh66HJe
L7OCJNL4hKHw4tr9p8X89f0NYwZEBcEFyCZ6PDiJ0FzEIUjm31fuxox4TjRMmOnCx0FYiNoJw1YI
kxgRLfhZnlSSZgDiYEAopD9jLGti68MsXJgkZAGfgt8B2cwxW1l6uK616SnDiDg7vGa7N8bIg4dW
BnwbA3p0FnNcfNH4W7UcdnKkCPhSbTDzJQCthxOe+hK+24yrBHp9H1d2FAe4TrwEn9s3f9ok0qDs
WkoOjBTWAi45SP+5NChwujMygUnMCIfhsX6Ba6NTSDe8ALIapEQlzFsMBRFY4h2H3poRYL+tGCOW
0tesjWIccebf3EzEUPytPidxV3onEQkeHwwNnB65xiA1OFnulU26llBnktUq+qS6BtW2WLMe2Fhb
OJ/dtDcjxwX2QncOLwnflUn7KH4pcBJm8DN1Lhv2tk9qOJReAuoinrcIVBpKLzwgiE799D+QzvAn
ytcfrCJy6tTnOSabvZ/UWjBx5i8LbQW6HT6lwqgCPSvqtn+yTP4bzTGPY4e6q3CR5vxPdWKZ4Z6d
1PtY2j9eHwjp2BwhRXGPIV9Jgl/12xkPpLbQWbLTKIP5BXgcNGEUzQVmmjDgAu7RZMLU/8idlZ+p
bBBCM9ZOIaK7KbSodlO9KEXcEiEf2+bMRmHIJgIbK39ObCsWG08Ai7p4rVm2SePfFxjzeQh4ecZU
zKpgn0qRAiQIOYLdhyV/xTV/qowmRh3VHDcTxIuzpcDgBUmKx6PAs0XkA7IjbEBViwdxMvdBZJX4
/LNIfQVNb/3ZjzdWKHxpdgNIabMikCmKEPghw/vo/PzMTt0z0v6nE+P78g4sKW6KzGhfXslUplBe
MSFhyvU7fs8O99PzJNPL0FWAmTKrYSIPrIsxGPwPyGnnPBqO3Z7pACLqn86jKRC3aFwj6fayeH3e
jqXLOU0dO/Q+dTKOITnOTBD+OMtwbE9CyGnQ/Qh/f6HlYCKPnh+QCD5zQ4AgO4ollp74/YAI0toP
NMFlRFjGtneIi9sR6wEte7CuazqSt/UJzQobUTrAdc9QB7HPjnXHkUS5z/o68t15YKDQALE230z2
UTxpH8ihWGUTOw2PW2DIxf8qL7YOHOIMGC8QuiCeQ3brHXByRncPV6LaqPlEm8wp3PJEANMW5RLL
H3TDl5kzKj/4VUNUBEe/HjGZmc7O6V1XzLBsSj9mYbCSeMywCiGiboV1AxZfXRbBE5ssds4MRsz6
grPiODkMXX/TyWbCesMVZmqrTTdgCSWsc7FkmsO9YHzItlG4L1jZXfjALQzAJTsgU8MAGKnciJry
5SIClV7uxGa0+F4yXEp8ZEvUC8gXUp/ouxbMK7WaaHHMsTGFbIh8CN9rtFHr9BNmuBx0PyUD+j1B
N6yY8Wlyy2Bj8UCz/T2dRbQktsPXMFPKmR0wviehBqTDSxgyzz3me0lO5DPs4GAkjrL2OX6wGMhQ
JVIEUXZzh76ZGbJX4GGtTvcj2bNyEbgtvOJGQ1avmj+pmybB1WbYj2T2TbgfE36LiU1MUPmqvjDP
C/gjHDmvMpjMClA5QmK54V8Lf3ZxU6ERQ/cnfRfSI/Fdd27O49iQpUfZhmsGpJTCauHDYZM27Cjz
31FtlX80e9jhXAkUeeq0hSALACxv2byfSic+Yv9ij4c+ekbJniui/Uwj5eyLDwT4wMeWgcsBUlDj
jHCo1rwAJjuQgum0JrIQ64msOrA/oucyi/aQrodatL4jwJl4wXzI2YE9jo2hBxknGBsSSmUiYYu3
VGbNN1UUw14yMZi3PGiLCGLHb18L4jXCymPuX0nTs3DRot0tbvIWtC4sNg+S6GB73LczhLXoK9+G
hWjOgnXHYoalyralHJAdQNIlK4aCV7jiX3FQOneLuEImpwq+L3sWYwQ+S+VBmmU74bjgcSL5LLkg
ZGkOr1OFCT9qkGST/QwmHCnyNATmJaqJBbvzjpa75DxnyH6Io2u10naDT9tgM0U7wRaxiPAJXzBs
2qAM2XwZLWEYtMD0jGmyCQ/iwjUD3WE6AH+IVkife9AzIEqVzMZ75ka918F3IjJgNfMqoFIQtX32
QV9jtuR8Ma25n69HWlT4nRnIMpscvLotzy0GwUcpmvnSzzuCN3CMA+70L3UUmn4e2u77SRZZZbIH
UwRCpusru6PoJd43mMZwIwuHQT+vsr6frsfl53KBkfqqRbozbBbwST8HgC9jTpBIbbJ3oijZqceO
UJ/9LGI6Au7ZexlDNErDA2bt++LCPjzcFpFwe33I4ej3PgFW64YxEVMgFD1I0JgKTVgJjmdcC1hX
KK1Or6A91IfxL3avOhYhhwXB6hiK289pnsW9plmE0Pg1ZRictIMaJpH4/YyEdY/LgOIud/h0Wcqd
B1enQ5hFeQg6Q1L46X0RLvGh996bAbsA2JtMVkdYa7Ul3aQLqrg/elRmf7Dkps03/hWQklQ2bokw
TYs1ZqMw5NQV22GEVBB+JKj4532/wCpwWlbQ08XP9ibd0sNiT2iCuwxH6D5Eu63lMAN9Z7rAc52u
Fnu0nS7TV3U1rhfszWS2ONMM8D4JZbAOoQFL6F2UaCLpYN9yYSS0/Hp8zM3axREpGPAYXD0JhKHS
BuypD5IFuIKlErO+OYiRju3COYvoAdzho/SZ9d0aT8RHsgi4XTF/vvnrTunPK5g4ZQu4amQEeF0E
tW7HfbKFiErDAIzZV5/Fb/Odn8dt6cdrvM0DGDHMZKVLvutDjIYetyHAGTS6w9RA/KIwf1QmkyLW
znI97sqzGF6/pi+2U0N1x32yUH9Zkg7BHyz26bx/WCOcE8sj/MHwoUPLpwN7f1QXmWEBcDAE2Lcj
wLIkKutvUOwlirLvxQ+dDvSPF64kicXRhzIaCz8yMiA+1CfRerr1F+zVR4icEmWahi+RDFNihzj5
l5P0GkJZsjjPOp+H2hmnBGNxN7ffFkwzDPHlz34735KBMdpIt6Ez1et2LTsxzWTp1wxzZXsi8qGm
gZxUcAcrd7EfLtd1GaIR/aRkMKapLVS8DcnKJjvTjpygFnojD9TcE70pYkNds8kycUXZccF8Hn6o
aiMleQdJCCkJFhzJ1ZG4vZ9gCHrAjPdEL0+P4AGfD0CHNvoOq2BisWKpKba4yM0tbTsA1lEYTaHd
JdI9xWtPxBUtEEv8DKdjz/wYT54Yfyhu2a48aQFkGzuPYh/lMDxWMjKN2HmbC50SBkIvWBjkysRC
Mwgn9mFTInlUfUDMK1TjprApbshw3dHrvYbHJCXPazfDjaM849l0Sd3mrzwp+0pbvS4U+MmXPBEe
Iyj5JvFrAWNil7+CBqrov8+zY/A5o6g7dWRHsQ8t1w3yiIkfl/J8nZLw+TfuFh+Ci3h8XTNqSQmR
I1iTi33DrownPbqfgdPENZSViIMFKHv8Q8EDXRVYHrJTc0IwBO27NzQ4pb0BoA4/bo5DOZIUNQSB
8CBcY8BZ/5Lkac6Z+NfuAOfyxXY+BLmzYELZOrldE9cguuC/DqMKJ7Eb6x7cbSaj/nDOPuem7E23
ELMQ574d/Mp525P6VvDU2/2w3A+7ZbAIoVC7ub2Cj29yBhqaXRotKtDGHUzYY8akXp27eBic7ZYC
jNvNEBYxFlUE+txv3seDLDNRusL3aLHXLSI4ueOfdHkyE0m+GpgOS+8VUALoDGNREZu98XQLVCO9
vv6GrrgietwmhLA6LcpwRtoiSCxP8JT74JTwccdVeVEDBsyba1ABJtA7gjwI1uubefA0sKcAQy0P
ISyqEYMyPu6I3HEYiql4rFdQLeXf57YQVr1m9g8zx2ek0JWXvtT0B1vhR/qRw+lO9IYIaVb3Dk1Z
X9pLViJ+WSImd0HPWoxNjNcz1aiYpGMmeGNpKFIgFjaFG9MgmCXtbK09LAn70A3LgC5AT6+wa+yy
AXCYrIzc2XO7UJy+9JUGu3Ozzw0UOCC8DCxzXf7H4W2YPE0Z8sZbcTDxy3NjAYLPW1wYZLCx1a3X
p66xrK25sE0WVsrNZ3qRecw2Kt5dNpkGVWKQgX7y4qOJfuseLrec98QwUErBliPDecsAZ1z4b8zf
GvPNvi3PP0iiaLRz1uxyNcwgMi0d6ingeQSc6twGBF/su/kW+dXiOsHDaUsTbc9ZZOlFkTbz1w1k
tZkfZ3C+i8mKi5aPtp6CKxenkne2ERDNam65H5B0nIln9fHeWdc7jQfiMHPpXGtPxON6lXojfmDA
KZpBhbOVLrJHkt3kWm6Ug87scOH3dhcy/1T/OFUB84qgvSjRWouSrwcP9OPnsbluoXF/LT+pcpjh
wAum35g2QaaCPMM75fIMFyJMA3NKiaMyhhyguvGAmtVm4iS+cYkiMoxkSvSkqJTs5dIQGo8hwNPE
w4mYWBDvZe7ONaZcDkrVJAYExVzcIOCCWhBkbL4jgfXAsKqhAobMSJnR+8wg1MHkrIEiNFd0nNLL
P6ri/m9B/U+h2xtMvR6o9plDEtjG5E6xGY1R+cDkYQImVqcsc55/laSrTFHuhEw7d8hzHIDJqWgj
QQmIeAAmoE+nHZz9gK/gfjHA+suinPIRL55/aBy2WrTLKxlffd6TEcJopTOPCSBvUhdR+XYZimBR
+sIh9oVlBQFjhkq7jHXFumBO1UBil2A9YnMKh/S9yZqAwhvsF0QSgzHEqy9GEgegI/bjGDKqT/PG
+AHZjeL84wBBVFiLZ8IzQgUvgNX7Nv/Mz9QeNBVotigXp6YCeX65Sp9b6MKH6sCAPSgnwuvjR/Gr
/eAvNziLQ2qAY4MiFX1kSTyQihftSuK07Hgq8CAGm5/mhzHbiWIwsoJlqq7r3tc401LgThf5Hnq6
J2LCgTJIuYkQHK4oSZkLYUHh1E/28f9Iuq/lRJItCqBfRAQe6hVvBMIIIXghhFDjvefrZ6Umomem
7201pior85x9tkEIo7HY1jOXFtjfsSdtQ1MZjrF5mN2lLZfxxfQqKpgfuiaKHJpBBUQ6WAua/1BE
b7fl/K3kz03Pjs/aNlljsWqWkEGRpmK+NS2tVIo7GavKsgHPgrWJhqIaxStLdkczdYe/ecvWTrk6
49FLhPeVqWPAz/kw4Z6UclwmMkHliF0qUbQts0veToLWpiK0xK9o92HucdElgUw5laWDpzZ7d4CJ
Ugas9z+8b4pzFO3Dee/aSqZbMXA1ZEbZmS5QN0MIkFXV8U+2yrGZsh5mgUlIzJ/7HzsoW3az2z3o
jTZ/GmaYIXQZMPhyoQ/lWPZt86julh2DH9Mgf0QDDiBerz5gR6E5SNVOKdqZZoAfU3W9P4AG9gp4
4oUHej5fK+wnQWzLs4YyWBmFX+TG1n2uwkcV1ux1YGceBnjaS5KHIcWuDg8COcQTZfJEdm3wisWq
eVmVeV6q+5i+0FBOekCt3L3LkobnkIUbBPVDkwIVH7gXwhWAdmeRdl23BOpigwT7eJX0zRAmCBQ7
HJ/bhztPGfnBWeHInHFcFzgu0iZoa86vmx0Ucc5fdxT7cHmA3BAsfx7QVrMQ4Mgf9gJtZXO4TtXA
uABIRlSPdTtEooB3Vyxkij4NsqC0GwGF26lvlcgFe6i8BIbCTi0O8IwOBf/25fnicaDqUyWCeJf9
+bF8nl5rXRsDhTukz0VDcaYPjN1D9CZPpeMURKm5JSEDoftDX8Iv0JCfDauDRysp225gjWwGIJ8B
Qb5VMuYdtPqlj9pOF+jNUb3GiwqOyWhJKHQI6HZsI0/J/RTGpqBKBHk9O+DLb1zq5Uoj7iMRxi9a
mpdJsgZvx8MOwD+YAwaEWewZaZHpva9a55qai/8DzSu45lq4kDhQLZeiEUcHFhjVvC2H+4V+Y9LK
vKe70UcuoGcoIA1mVdUzYcE2yJh612K8l239iRZSs/XU5ZkGMQy5P0JYMA9yxQ0dfCa/rJmwbYEY
yEW4WnXFQvi53W/4aL+L7r6fgBpjTuHUMjv6db3+fBmSUw3eNUiB+fF1Mp1oZGL3piEZZjpApo7U
sQHKqElinV+mRReb3aeMecKlUg2rdfrr0umB0xGMikBl++FjtGodqkbWzWtnI4VC63drPegTL3xJ
pVVKo/6Jf6xql8/9W/JDKMhw/sa4KwgaC8vq5C1Li3iUVVCKSKb2Zay/d4c0Ufi9pNm+qedUsPnu
6WsyMPpN9Z/dHHNxZPO+g7386CSoVe60v3XrQKMvyHsYLv1gP3x14AFrFNNj0yj7bf2x6j1LgRfO
HK2hoxutp3pXYJbFkvtYeLWEf3I6pD2zAqD1V+onVoPjIIr2gaudx48qBncx8b73ls/h/v3amf+w
3n+X0xBc0UwiG5uuG169NvdDISmsSCFpiVJsXcnGq2d0UKA8kuO2EJRzvMHESVkqPa/WXDSyAkS/
ZaaIKH/i71T7Gu9KQqOgwtDcoNQuBtcmH2Tc8CD1Gc299etZPbDiwA7u3Ic5/0VYbaCT4a1fa6nO
2aRCUU/JWTP5Hs1nic8EGZvOjleSSLpmns4XC7ZyUh2lZhx764aLaN9nHygfRBXEFRqT9rGRaSqE
ApNz3jw2mBbAVguTEfrerk/bdOsvXfYZSjO+kqJi/rnWpXPFYMVIop4uMYAD5vNqU28dxtc6b6Dv
HNj6XN9OCq/PE7IpNUHuzRalfwoFEg7HoohBxMcDb82gtGRg3j1X5+WouK3yMGHGg+9NWreYLWbK
34bYhkUxftDwDufRur8lUdl3d/0bu13uWhzjH4UL+v5PTJns0472zI5RtM6l5EOKYoZXdUFBntyV
08xKzgVVNq3OC7cJ5etUOjDRT5aOsfItX39KaORQEPUxeU5IPq8aLpEzWOnqE6+3ZVVu5mFM5Q3K
i7+gyaqQsMOyKl4xFa8YuWNU7GjRcTflFiGXERwla4bfW91iqq6iIYjn5RlmoBDP2V2oLd8OLarp
Bac4iWT3gn3RrpvluZr/MGNasAp8VEHGzry/k6SZNfBg8iWLqHUfkpCYWhwzfmuPXlbg3TXIvrOK
v+2RVAqck2B8qx+DqBh4YV8z/uO9FkQhRl63Vqxut9/9vgaLRePYhPcasTuT7rGvx7uRQ6ZPG0tm
ImJWCHBwCgk2wFVlC3OUWnpDnhm9KX4g4wGa0VMv160jGIYjrHChagpMJXaO6VGy/0DiWS7fyWzB
k4c+roFva+IToTKMrpCmUTA3WTg8Vl3nqNPalwqp4OYFoVc32XEZjIf3hnb34FLArTZOGNP2W26g
2yFQ2xSNbZ85mdTYYNYS+wi+mR+OdWfv8QK8MXviaWsN2ylgPEqWVdULrAbA16v8sWM02t/VZKrB
7f5S3mJ9dwzYvAzJrkwFk52/8QalQ/U8ZVWPARBOgHktx2fdNLrugJ3le/5XR0jhPdi7Oc9ONLFd
OtyqUJD3fNk3Z5LEQ1RW6ryfbSfqirEu/4Vk2wNmYOYAJAvW5NMkxUpmJsZhHv3FwGQlGtlsHHJY
GJyCqH9Gi9aqZSkwGa2YzNaCshwobYSQHC/b0c+pEn1kmT3bNLr5ryUIOD+I7NAb91KP0KSJgkri
xrO7KM6HSVOeI3RKysrgNUiN+CYUsZlEth5EjQwdYqfGY3xpRR13SI1B59matKPOnN3lh7GvkF9P
AfZaP1t2CrapV751Vv8kzEOspPEBao5k0gqTbdBaef9CvDTvbA8M8MNmVs3HC8t30Fp4ydzs7/6F
+81f4DfZU95nRgbZ7qiDcFNVIcD+5xX8PZWJKTpZ1ZG3n3NDZZPoKP2Sbb5DKHmMjgPTf5YbZb3I
IJyxLRUiVFmWRgh4Nszd/brUXtCFPtPB/F8guIl/8KlpvAky6sJ7unYLuNLAKXqtTdj2F80P3F4w
fOU5NCor25Nrl1Z308JyfNv7Mh41607dTHfR2r+riqCFfKyVOb+7KkeI6YG5QyU5PDR239En86ja
mwKtcir2t5VVN0mXg6lm2Y44j4wvV15Dtg2Ve/Ah2hU/Fa6wWvVQeVvq2wzKnytUyNq1eRooxoz1
CpJMW11n6hRsHkouRnH0lKH8Lsyn6t2cJXvqpZuLrqH5vTln9tXNT/d9ed++pwdA4UKRpILl+NQi
AXtUtChPkkeNSgsY/xgxZ4lTWKj2Ga8YXBezGuwB/bkq2+Uep0NsnheDON8LuRmZCheR5TeQVBkf
1V4jD44ecOBZYvmc7S1u5Xwx0QklT5NdWoibCFUqklfdA1RbdN10AQK5kr7Dfjeh0HcTWUp2bC+r
gdgu7VfBHBSxuC8M7wKbaZi6M4ZUvnorblur90VZUVZLzURl2CuSvqWBuajozOdz6nM6+7RNBqqa
JNOsecZjVgzLsTs4N4lu8TJ40ATfyage6/AS2BUGaYXToSp2yqysz6nBWI//xSNdaLsIzQnn0/c0
1pnZZVSz1UORQdiwbyw1W19dzY9dt1i+QUfRrK3LgSbYmkfOm1tvHZN5BfZdAV14uUbl7aWthF9P
1xqW+nWYpcLytCqhnJC/MG+3+H3VFdpWwXIghr7TmTu+Y518u2uDu25DI2RCzHdAF6GGqoefv87U
0nRsUSfq+M9LnO9vfIjxPo5/AFcNfkfJnB1pQBTL3q9DpcFbjFWY9JpQE8fMPGZPZQeWLx6ruYwy
V7+g8cwUTu3lCLnm9quectX/pgY2uWi2wnMUoUx/DCA+FhP20ljn+L4rv8z/0PzHnk9OFjhx5Uvl
8PYFHTHXec8FvxNPU+HWe5BIflwA9Ifqs9Bk2lNjPtuKMIzfeDfWze+QIwbL9+PMphomZ6HofX1f
2txK+bz2kt1kF6QLaQ5apD2sIuqfoNZ7UhDni89qQmMMRtUKOJoMKK3+YqeMbyWw2tlSI3fD8ciw
Lj3c/XKOmRefTS7Xxxq+ke1SC3koJZsmNA2uzwW+tIsWoqMStnAj/ka1y83MFfCs2vvV+2ZRew5R
ZOYGw4V1/3EsyGF9qhCf3AJzTocm/98PswAPQtOPBOPcSSlJdCJPZYrRei15dsLRu+6iJrh0Grik
eBLj1mtlPxV3lUk0+enY0jWUgdajWmCsw07zI3Ea5ydNI3np4yiO/29a1QQiXZX9+01EjEYHwQfZ
KDbpBbtUn02gxPu/pcfLK6aILu1FwoIeubeIYVxm9830Fpx0vvRlKllCu/O7w3hSzoNFtIQOzok0
NmNI5CjS+31vyarmXtMSJ4KDve7Mc+X9ODSDiUiCkWD0fmdMgAeGBmj5Vksfh4qfpNQ0SaxJ0cG8
Vd0GPwRxOfVXyYqnflJ6Gsvz9iYlK2mgPSfzkcunscT47Aq/OzYstwRtY7Lpul/mxUwJlvZ5m/M/
DS6s/uZi3flrpAtmv3sQQkBNpV45T/+lmV/2zsnG/h+oxteKVYJzR2IQexaiqiTEjcTqAn5YOzHw
8e4oE8hgnlvvmWymp8mgNmvA9BjumZfluDFgYChs9WNX8EWYBoutyfcurfVMAZ4sHU7FQeb3XH99
A0afH1IcLt/zj9yg8+hNWNXs8qXV9/WLAVcevVnXPf+X4oPzs+5BDRedMCul4ATZoOhmS6+8OD4z
q2dT719f8dTgPHvvL89SscQttS+fdxTyAlyYduC2KN+zzdimcqmbINOtpyo02c/G5BHWtRI4sEfU
c38jlgRmGBdr2bEZPTcURPKBWXvAOrQvPNeyxTRopQvWffYnqeJjkOsYimgXf3mZPloOQkwf1NLF
76W6XpZf40s3cNuuv3+1C859GBIXEe1S85B8dmSb2nKQcdXnMctECIMmM2c0s4jzOH+LqutRjBsp
rl9594sdgzGxv3xj/cKpbL8JdZUPGZrW9/M/G8n6Vc4d3qkPefJHpWRPvbDGnervT1Xd+qkxEdYb
jOAReOz6FSyfyeF9P5NalqLwCMmt+Atvu0sVSokYwgrVSUNnUs2MOOwydM5zuV4XVTGP87sSIyyH
iYopX1D3u0rnbAlINRcO28oMJL1Gn6d04TJ+miWJgNnUGQpFTFX06vlKHCCQMm4yDYiRVyyK0N9H
rp4fQNj2Q3uvQw9dVXG/+UKUz8w1gw291455dLYsKCAUWnt+1yHB/bAwVSkwyGUH7CHk/v/kiP5H
e0xF5EzYW4u1UelDaGDy24fNE4rky5KrGFltrx2F6nkxCunp3pW5gwEBpO8DIIJEGbAtNE+MHyzX
IXrSjnwZJL2mfpjA3ktIqfAt3L24vN2nlXtMSbeWvDzpzSVTcXnsMEB+3mebVdATMnA8gr25zg5f
wZu7yTrmxnC4kj/283QRZyS7/iXWm986YR/jIz1NLX7C5GHeyPApUZGf+wYJgLeZpMa4ueM+V05n
WqnYsVhbIxw5gg5ENsaxl23JLTihIxQOjf2xBDf7tSq2Q9aJaPKGwPF/q4/ns5D6AI8q7VGDcl4s
IVCvqiSxs9iKLtiN/OhwEU9rGd20cvuomr0V9NnKWr1hUpnlIUlhXGsHQ7KW/QeUT4jhCxpbi0AK
SCE8bVNFIF8bFMjeNBvYlMyFsmM7FLdsjEVcxM33refvKe3wSS6E17fia2Aj1dBqZVKrzguDL9FM
j6VjUsJGwQY6bHmJIoGEBnZChLt/4+68XVUWKZ7nMirYk5Q8dojdh1vtxDOpFc1lcpd5vZmhroIY
osABgq5dWZRAOUuVco/iTX30u4JrmjrlioHkjX58facylwm32ZQOj7rN/gaUY+RzL12ICqn1MoWk
6Y/B52DzdSYZpmGlXoYGUjbsC2kN650Jn+TbQuGmSPiyJYbJENQ3VrKDOMr5Wcxd7Y4xDmnS5ouw
Y194vYonsjwwoq6QvBa3D3XK6ZjuKJOz6y7hvXPl2aP9yIVuAamfkDyG31W430IbY3fZmZTv20RO
iZGOO+CreiNbRLx0z7b4nd1kJOL/aFQlKM6LF0E4zINDtxtsCMmaxhpqjfYNhLUtg+ujGQvzcX7I
iImRvmt9v4G0ERRVRKLM3MEjF08WtggrC+jNamZLDzC/GkfzbVyZryvugvOnBFP6m20A5ZSJoY3m
C9C5LyTG0XtU8ifDKmEVsU1t0xWnDjRIKUhQzA2ylSwY4kWcDYSzPeaGqT5e5K/s299Q3UG2oxLA
O+lnp8CxzMi6schm56YNfNW5Dh5TM9drO/Yz/07NVr/zP4MtZKqwcP44xan35bGY+nLIrbaV7VhO
Jkzqoh1RzNrqxNs96KppL8oGZkQYLyVVlxLtsSg9/6F56cWciP4K4Me8FWurmKwl8SdyfY+hBKod
RxG1tNKVQpyCxORp/GxCp/fB5y9UcZYGjYIBWfTm9gclwKGcnPKfQ9QA0qNyprU015KjGrYufmiP
6cuyBcP/DrUU10pcli7CHIJiCW/g8OMdtUHqsNCzaEo+EvhH38rqZa6RAuM5DQpJFUJ14SwZ3f5G
JfpPRXOQkH2fJnZ/YtcC7MiMN/m95EH1m0mi3YcMiYPyEb1/W1xR2RhWt5P0nTDdf68RfEbDYgG2
7fXhhA//T7pmq7DByV7+pvo0BbaAbEM50sANAgTnoNNY98AQqb5oPh6h9lONhbJWsc759nfPh2bN
ZZup9rKQGrwS1RVhRz/zi8WS6VDxGSiduHPCeG9oGKJ0K/nx+vOUxBc8jVdq6CGJ0+PHZzvXVOwp
H5gV9XvIc/TIB41Afuilnz+7rvoL3b+8Mg0dnX/SX7tjMdeNN43P3Cibkgfn+XY0cdNFZLirFO46
tPE8Vcx+wSIdSHorBSYT+nhpOUryYwjE2xxkI1dcuh00OD2NcDj/rYDLvDT/J0zgoktkoCxPTo6H
rRzDVnmuvzw0VJae27gcnZyMcw6Fp59UwsSM065qyChLjY13HrZtOOs/ZqYxurdj3ZScwylt2H5V
M5uN4p/72NfEPDCdbtE8nCSL5j8ggnmDHIr+XAPvcMFuwidRmUVehmq/AlNToAZb7M8dG8zwgBLV
xMegKGKWrD5XASrJ7EC/GaSo6Js2ImYnuuynDmXXsE1hiYwWgbRQmHzFp1a5Dlfi4OsturG/lLei
n9dmeoQD3JQuZL59FVBI7vOs3cEAuH6SVa/yNSSJ+4MNqLbRMxPjnIOOR6xKxxOYnvQhpjaovpl8
Kb+pnI7FSEGJ/PdUrftz83yxGnHE1tGtqzES7gvkIwl5jfS896O41dIVJcA9SImsLk3+sASsgAx1
S7bhCDwtGhcDmFQlbUmHevFUWv1bLIrJeflgD3FERJLFC6+BNjdC9olGidn+n4JyvBlf5IV83T+e
9U17Ylo83YgkevEPmFyKmSqBRhlN79/hJ/Amb9WXvMlC9mfXUBX+4finH1+0nZ2mPke7Wr5/rKtZ
7lqTU/U1OLA65lqDbcgsNVlIJykM3LDLwLG1SoroCYtcv3NFziKxxt79w6b33/FuroPKVl+yaPp4
Nq0w7Srpamn5Fvu+d+6RV5n/GAy8rf+dfmx2+xpY5jnd/B5zhU39Vcl9rQ1JPpP/dh+mHn3q2GGq
jneYCraP1eT00MqNLiMTZrhLgve1ZbNMvz/4q4zPPTLwcyH3g5x1r2a/EZSQxNLfk+oVBbd+VULO
SwbSuaunONG3o1ORWY7YvmEFeds/ljNFeyh96GlSQTQVbCxz4L79EDTzu+q9/qW/dN3RG1Qq7wHq
GISOV91D16Z953dsBlG8jbcdFFl75OdfBuyu69ovP6IxReah7XxejmKl0FL8YY35ca4/59ET/U3f
HXdTrej09EuFxCb/Jyy6TOEmItzXwhZ7NlniNgMJDf0jjSy4nB6nk9/JIBwdOfuQvYHN6asvdgst
kGyteR7GS1IIO9wivrcAw0K6ezNSUpHaXgJl+tlFX5o4XzRm8nTr9MEvOQv4gK9acjnM8AbVtatJ
sH/uvAjamXTHnrQTdhpPA7iGVg2cBnAPkcAiKWwnHaSD1LOd4gkgTSHeOMalcbVOR9mwTe2Iollr
g7GtOMYHtxWGnTfbfpGpJ9hlGYJ1gvcTmLtOTdgg+SvH6lR/xa/7JzJfvHtuaKXr4umMXioLg7RF
BzOJh5hTPdbPj7Pj5TQ7UD68+GbOf7aV89vr39PpI2r1ji8f9bexcsSWkK8IKz12bcMcrrIg1PfY
7MQqbtWiK6m+0AoZFoJtxrfxqulxmwg3EEcx6Ov6i7NtAYixLGiqkmJunTmgyt9V49K7vl2QhY/c
ghI/SESD5xSH8U248NKKqQYK5LP34qbjq8exHfNtdYqTItZkVWUAZ2wpliuJZwFP+rmRAiZ83UsP
j+A35Jut3wd9sT38Tcm8paMpT8A54/i2PMagYcodZhpqti/xjAXXqK+iwKLifQLV9QQUtiwKzEgz
ujmgiYr6AgwUkZpk9/EXlTHNC9MKs166gOhjU18QAnqNq1rV2az5A3486yo5BeRZl2Na3zKs0h7l
WVIIbOg6xMMovJn65Q3vQbpP420kObykVq6Oj0YCyoKu8uyz/E8WfGwy2XONO1p3P+RiO47vtBYM
r9EcqCfuvbwd0tZxHKpbgc+RFvIrY4TMiKicxR7NN1jLvtmes93V6Byvq5gmD2dseT5dfro+NQoA
7jCZWyC93YF06Hq6lH8eZcUQZP3BjyIqhw5IoTJ+Cn+RDmKzLqTzRYVLfrD5XT5I0/QKtmQtEvgY
iIwAicIAf4mxoynEBi+sctFm2GbJQoQTq58qZ2txfp8zvtXvS7fWecVAz2hvEnQBLDtc1DmnpuDM
ULj84EjZkDwk+h0wU+L3+nGdmjmoTXlpYRagB2SnZzNHswLIlr7nzizFfm+v84DHuw91W7qYZVuu
Tsp1Er+578vAZuwcuXL4fXOsnwx1iVC5ZNv5ZsK5RGUBASCzEm0iyEH5JZNTuaFeNXHxVTspZ+Kh
YBtz9D7f7B4Wz3vqg3WhOIhlP49bkPXuQtHDlc1yrXNZss2VC7IV3V4QGDha/lPIxfB1X/3udjj/
t/x8cTt7DgVEhPl19dmN/3NNTJYwdIvrUfxt05WCY5ECIV/vk2+Vb3Z6YE7DxukcVLmLXzoncxAw
04l9w7kyyYE2itJIDwcG7qw4ctOsOmNefB1K1PiN10dsmEqjCt8/70GzhPf+CgdCJPn9GahpcwPh
3B8/p62bQ+64V/6f6+tI9Di5utDXTvSRHAvqVS4yUPc8zyuHhn5QJ+GZ1v7kZhvLqAXLoak3c3Dd
N+a2W9Kb8u5cS8RavLkuTGdfOlC5l+SQ7duiuvlwD1eLsm38xHA/OFGH2c21DtUkchIeTph7pF1M
MpEHsJcC/50XnVngr9RNHXbn3jDItJ+Aio/WynUK4wPR1Kw8IhJ0yMy5EXujr1WcLpvpHklZhCLm
NE63VfmhlnaNc6RRMaO35r2ROdZux5IK3vtuQyCi54XUajk8Tm+BpeGglOmoDPdGYqY0nCzUY29U
8Q/nkwVCKo+2ZFvglPus2mwfikI6n//V7L+pD+9GOn+pTJZdQ4s7zuH23bQ3UwQVPd6TWTTnwLX3
KCqL7HakBV8nw9D26tIw6WZpJjxTX5yz0ZQVX1CKx7tOS2OFrXq4MTcp8VkzL6RtnoMrbxbmGFKu
5FHfsQx+dYIvJ9N/VcsubdN83qTWytT+vFVPLcfR8JXhfRwMd8PGNlp1F6wPGSys/xlj4uH+vt4d
N8fapqoV7/kkVDAuKpOLnTo5qEWcz/o3vHOa56B0vhdnfmDH9NkgcVJOcoUMMz9X08V9EdXYnVft
1V26BDkDlOu8akSn8u3edw/F1wvRTqKCyfjl8PiOneoT+q3GeEFItZLe0dP6ulcwMtKNxaGLvmqu
n0N/vnaXmxYeGhTd7JpE0m8gBvuUQrM2z3b/3xn0jJFIo9Wjde7HOFD9XeF4+5RiKNC//BCtr1Yd
1z3Ew9J0pvqzy+Tf2dETAoiV4CqrvMc0F1R82plUQ0X5dLvAX9DMwqnH3/tUOd379zX9zW7weFXJ
7yr35ZiBVqw9f9sBNHqL38m3onPSjSKPOKNm1kSwv1ch+GDIk2J9nX1b3j6zg6dYhXxrl3+P3igg
kapQj/K3wt4BMrY/Ku1Qv9jACJ6GO9Dpiu7Mi5kq3l7l6FiEq656du1X6ARfDl1ta752C0enSfuD
jcQriJ3ClYXZ9OI929t1OmdbAW9DPJwHAyql/Kq2RZ38BY+SjFHCPC6NCeXNYcHRpX7lcfBtGgfz
IP25dh4p1flthUWln1huq8/LW87AAsIpH23+Nplane765dpNl8/3EuHaNXhwS+GZRp3J9yRexhk4
4cAvKgwlItOSbEHQ1Qv0wTc3H3ajhFHlq+jX4cqfr0Tdutv3xKw9IWLzt8eOULS+3hbtV4eWBt/c
nfewxJu39DeNBzIlxJsmeHevM7/39+K1PBw+OXrkYTGE4sXk369F8B6qpJHCi6mWLtXU69BYhKX0
7GbHAI6Ou7i2b5Gn8Oxz8Cn2Fuy8pJx30ihhVNbQa7IqvV+spZDHlMFthQ3Etc0pY4OwnDZV2uYb
mXxBo3KEOmWdwmGgr4lwRniywCavPVqEw9XOJhYu84HFtsTu64Ci1+8KCMCmLt8GHb0nn+VVVH38
7L7u3WfPdmD8WT58Hv5JJzgy0hmfP0DtCGyDR0dQR+ZYV0ZlC/d/rpKj+3QzlkEGxPo51TYacxZ7
7eMUuKeC3icai/w73C/ZzTwre57yTB5+8oNXB6KsyEtei/RuLuJ5UfIX99pkPN2UmNliSmVRPg4N
quf8SjVcEHgKP82htQc5TFein2cbjqVtD1sTuqA4pAgVbdvfzrzqjpbw0lhoz9oYzSO9z762G98+
5x1B67WT7/4tWMvDg8Ny+XEwIW1b8NBgl5k9ul5U7ZUowKXQo43KEv0FfiCq3F+QEyF9upZ5lW+f
+jvVDOJwb3CqHjs7q1mkblAiGnB57F7s1ZDJmsZ4HJyuxVj/rg9jIAKZyhUmsO21miTIZ9U4nCXS
fz6SqvyxuwbK0Jomp/FMLX+tZn4vy9Z2W1zP9uu3ZMlEpsrt9g+KU95yUsgXn7vS9dvUiR+Sb6Vj
1XV2JrkCco6DYcJYIMQhVh5VE+8hAjOWSEaAz9XbOTNfnWYAPVELprLv8lHlRTqbrSQci9BZ7M1j
RQuTYgWoAVp14GcpewzsUGUlwWX+p5KObPnxVf2EE2IWDz1zlIVUdkz5t+sRGltCiMsGmxCKUwmZ
mdsIKmB3QqYzUtl0hdi/Evi/tQmvkBeDr9rE3EW7ZFuJ9Rbrqs10S0XcfeWLJ8W8KCcT+me8FDgQ
+db2e44F0kslCy7KedW1mUCAGUDsYj2Y/eYBdVdd0qmnJH9vpgA+wDD7D2keTqUQrX2rnbesn9mS
mbTuare5NzBghvMnm/khvzgKX3QIeP0q3TbZ8FxOnEwsXw24X4WtINumAOf5rX0dSjR/JgYLI1Sl
erah3Fzva4f827wfiAOHRpor3tHXyGfHm4e01+IpKq/73hLbF+sCN2VV9EbBJsAYKSa70H2gqLmW
ZnjWaeQsXceaFoch6qEBrVYMRSmFUXFFJaW7kRIaJNyvdXX1rF7MPTFxr/d/2cVIludp08Zx2AzS
0LMGFD6aWbX70GSYnTnYAec5lOo4vtCSeaGrYjCdCciAh9MwyOjo1ROaugqMLxNeVeT9VpEUuQj4
HXr19y5WC1kr80YaQ0PTi3ycSDRfqFe6RbBQsgw1iD0a3UwMwpsklnsWGLUXB7IWE8mvaPN5+GWt
YyEBXdDcl6wUn4No0Vnf8QhuWHj1Q6I5p+UmzMYV3XSzT66PHFbO/eOtAw9EaJNHG62UR2Cq32ie
L2WE9iXQO8wPLvgoZnBWJZkG7xS58U5BTFKktkz1ca+J10zsBXflGcj+WHfL12xVvl6a5xRB0mM2
Vx47VEJo3+aXKHqyrbnluO3BTACJ7voOC0wsargs+3tl9SjrWRamvfEPK0i2sxob0y83YsPwqFyj
4N4iicaKN/uE9Q50gZi5j3XVJgzD5emyEBksrNYPxYtias3w9Q5IHpPheZbZ8UsNtBnsNry4VUN8
EuH0ScE3Lxx+nGu7n2RPTi+DEaDdY/2TzzX2l2Iu+prkEZV72Wa6lky/ZfKdJbnKzyEmJGU3OCZN
seuOGAlu9vCO2kdNrBRkNLM+NHxPm1h8NaTGyxXPTb28kwS6tY2XNmNBvA+VyHqU+p5M3vMa93Qw
fgn5cZ69NV5yCjejjlV1ZzwKQTFRuDMUODZQcvBomHggWOL7Hsqb+wf37Rv2xaO4m3zmljnPbsnm
dI8VLX6JI8yOlsHdJ7GrAGYz+KnPxuFQucfEF1VsODGs1109e00WYvQP8d7rFh4DegNjRKGlB8ZK
joDKatMkP62peo6JhiJVwQkuU/zjOvNz5tvqIf61PbvtQfivWDUC45a/KFHtGLPFu9yfuupNXbij
Mr+qHWJA1KAWWPZBGKyDHlLUHcqkQzaqi0FH+/TzkmFlW2g+BplXkbJiiNjpSFfxGu8qZLZVdnxg
KBIG5q+3eu7WslTspcbQp/Xnavmbupv31NbxUlwiSAiILs01Q1lc+mU7HnScSnAGHaQWuXkt9ggh
zTYi4+LjopJgDWRMogYPxe2frAWoEkqEW5hiHB0WsZAKg6m+gL/pjIw5SGkYLkQsrKJAfbw92vOg
MaKLmq9qc7+zZNVp0svvqXfOH6904G8w277RMRSSb4aM6AlYfw7LRyc4HOBHRKV8OzFjTL9Q3NtU
oseXm0pHYSd7/DoMFoP4mCGLiV361kw1AmGGQRwI6wVdzPbgI5NftANUXX8nRQFTDEe2VnlZObQ8
dtlxKl8Yn97WzfOkt6vBjy/TZbY453Y55M5LY3gsf+xGuS9m1FCbLTiLYKuKmxi6sU+Eco8YyAw6
Gya23duXqvZP7+WSyDW4vT3qFZZQt77W8tOoFbvVWEblzxLfrJQvnFg/tl8KS4d+h+VCvpv7mUcs
Ww+j1NuztePhuXk/OBKrPhg2dfM8BjqelJ/+3cl8Wfsn3pbxVupcX8f6GnmasscXmXaupi6QAbfA
F+TxvhyzdvVo/cH/6AEoCFKfz01zInfOsGpiqpNz+qOpZWa6agATy5NJL9FBleBw2D93syv65yKD
5AbF6v5khFl4bQsf3BHjOUMS6lZrRKoAmZN9+hgOwoC2lDTaCNQZs9s/ggyp0G1k/ttYcKouL2b7
b4RtLQWbpXymmj4b4+QCWf0cAhJTs7TMg2tLBdO9vJ8cv8fqAlG+tfrCal5/zz9F7aDUaKu4pdfP
vGVjmRaD4aUnopCKKW1Kl06idAfpJwuZyvE73RCoLlbm2di8ueDCAZfVGR3ffLr7SdRN2OKBmpMf
GIK2DDO3365o9D7piibuewjXPbDZ9juNBUfFX79U7hPrRZ3OK8K8ELZjkRzeiAiDxK/5ihoSX/pw
6PX3q6JbXtWtjNMbqey97Jl/VW68098vX6evFjh898O3DwBgJ7k36Li690f5y0KOanQmAddKVlWm
t68dc/EFv2NwJCl8a3tv8TQ27YwXnuTb1J9WwjV8SX4KXeZ6nbtH9zPqG7xOuloDZXuAbIug5OWr
zDmUM2fEjT5dBu+kW/Huog5Crpp+IprKjeEWAXFgZU0rMj4+gx9j6iNDT97cp6tKNifLfmhjmAng
RGnXOMW+ApgcSJgyyTx/pEiwwWx52zzy/eLSXrRM+CE8pY165p/AcWAHKin2Z+BEh4llMww2X0IA
eyi4i6oKmQ9QFHy2MrN97W7x7+rHdNUkKkx3vREMMoiUgmTRpoMoS0sDwJ3ZVgSGkourrpmd5OpB
9oTdkZtpJB1TsY8Hr+oQsV7KatT6u4dJWBWoycTjbqzFh8b2Ds84l6MfTxxwPe5uFxH7FK2bN0Y+
8MRNBYsKuOxNlEdgdadsOIcMKl4Q2nvJRnqYXWLFfL5I0JCYiUQywDevhlCMTDFwVZgeJjrJHrxk
O9W4ss/AUNXZiRGwpf15x1Zv0+OjkPzELeOySa+eYTq3/gxtvRhDUcea5zdtyyyiFgzecovu5P3e
eXTvH/KoOKqsP+PF7aWy//TU7P/RTlRuX+YmK3Bwd9E6VjC9O4d21rM2ZhnB3sVpA3Y7Nya/YD0k
mDagr5OxzFS7k8G2sTLByMqGeVTMDV99K/T0plvVUrgUJIcOUTBbGwRjX3BsRFS/7hclKmFZRwEA
gzwEumOVxGL/ufg61J26yerqg58bfUyiuP+633kaQ3VjoUN69m6jc/M4dQvtEYREwC88me5D/IuB
oXzIpmR29qstTKzcyD0MuVxkVY8yxJJFcP6fVvRgBIi6gjwmt2+4qCe44L678t6RITkXmyeA3S6/
/ZftrmsLSUHzppt/kn61DUuTv4YjRoCRq2LbNCjyccRBoeOCr0IWPSuNcG/N0Dy+gTBORuim96LO
PwqOQAG+DgN3HdyoZfTnQTeqjbL+NfK2ZPWZod/Aj1AdB/NRb2ch8n3SzLWYImLrBI8bR6LX4PaJ
q3hsMqqyPrHMZ9kBQIH7ouOXEbQtnbKvys3TW3kPxL6AFpj+rqe44chENuljLd/LdFZVO3BU1zxM
2meMAqvTpugcg5ZPs5bieThpI7RbojPdHUuMbeETvR++sQzxgKguDIL0RO1EBwNteRoGAiovsMVI
LdP2JfI9SNK8pE7xyK6qD++5maIQ5vGxL+1Paiy14QeyJidPRI1rDecIJmQoRRqYGSOx7XSwEU+N
VUdcm0eXJZ7WVeUN+pJFmaaZij5Dba2rpdEMTn3FY/Pz2lQSgI45OXQQvCp2qLLuKnYr61Zm1+an
r+KjyZy3eVmSFBaLxqEKEGiAWdJT4zRPN8qdMRpHPeyN/RCd9jMq7dOE5BgvIbigHz2qFCV3Mk0R
i8r1fPDTgjTHRkvQ5+dqXgGy1x9w4NZjX9Q4fYJMNwPJiA2F8EMY4/nrWdnOrp1/PrirqlcYkDW1
7n3YxvNH3HxY4kg93asR6DEUJ+wuJmSh4F3TgGsh8UuSN+Ttse84b1ALH4Jt2ENLRi4pR3C6jfnN
5u5Dk3kvH9Yv8h2bjSau2OMXtzFdUxFfg1Rx16KKwKTqKsELzP/quX/Z5qaVCy1ArJ/pw8UbCzJI
VEoeXhQKbIxYzj5REzMd7n8+lvuHkABfVs1RTC97j1n0JT6DyX399U7vjQC1lEBcu3GZMyZ2j4BT
BRVU6TAz276VHpvKkSnFpsLYoEpJke5Jvj6UE5rN8SCq2+eRivnEbCNOCUVHCTGu4pv7mAVfuBd8
muKl8h9LZ7akKLaF4Scighm5ZRRQcSRNb4hMLVFxAgHBpz/fzj5x+lRnZ1WlCuy91/rXPwzniP2R
fYeTJ/y4G8A05lTVN2Qin9CZG/sptQXzoSbEoYPZHM4L8CroNNjXKFoWLFb2FHYOBA0SR+mcWSeP
d8nzzKZBdXRSxZwdy93OCuH9kfnNryjNmB+AlSFBylheGZcEu0TQhtf43M42dM31CPnV2CDWhcxx
5POEA1ItYcyFW57u2F4J1zlX4E16QNE60jDFpS0EFECQwOyhaBL2j6zwPt+FFn2+oWZBWqfKWWbw
yVli0CWhyBIL9lv+siasiCZrM3w10+dGPGTO8MI/LAFzYHeA3VV98UO7bsoyh38mUIWLcMbM/lwq
mz7+u630GnBfKR7ZrJohVj5buJU2lg3PiCO1/6a7KFbNFALOFbvgfx0s72AAMue+cNyvr6wslJqV
LzOo5Gyms0FxTqUI/RtdMuMtdOdQ2PUVH/y0YPpXYA6lh/xsvh7aGRDFBVM2eiYRxU4arTU/gHtA
D+HyWXPrIG7MNcxHgdBgA+hzQRDUQjT35V/2zs1pUZPCwHyfaO85F4+3UPBncNSlnOJ4d9HmHlDi
k/alkYIyI/mbbRleBuQaY872lY1mGYMG3kj/XkMky0xU600Cutwm5Bhw+54+hK0YTj1R1ri0wDF0
NxClR09P+4SQP2nCJO/1DjASVIIBHBCJTIPK7+o/rBjZhUxVjKESwaU4NGIM+XufxrebuNCw3Rla
tR6KGJSBwocPwECKAJGQAmU8DTXARdnNi2HyYNlZNTM+K97cB3FymJe1iQyOyyAxXrRifNJokZEt
8NSBegwh73rTy9sc71Nzeockqm4EBmRMM6i+zDeAlnlTOgy6dva4Lhh7bIDIzgRD0Yf3MZsyf294
CwuPOSBK13o9ecbnA0re4ri5k0eGxHwFHFK+QzZXg8Z1yNR8DaR4Nv3Rg+IMxxgSwkJhxGUm0PDq
HZKt6JJ1A2rizxEaPheEEg1QgjOMLcyer96JxmPibTiwLOwsWCzwtMXOwLbk0eei+qLasSawOn7U
L+5bY5FfwwFz8TOADACEADrjkSaUTfG7/6b64UTgEo/QPFT+ik+Xf+Hm4aqrJiMxAgNQHj36HcYS
/A2OakAxvkadD3l1o07VGRUyi7gJZUjGRQCqA9HwzJOJFRSfFUojBCgwGxw7EOiOodnS3OfWwvT7
b+aOVLOQqRFtVkkB2gczyrVM5rzUUGK7lxLOcDFynaBk12fWAT6u6H0fuH81oToRiZxgvQt5CYLR
wOjDCJOHlUG65Z5i6hN5psCJC6EAj0dTasEcqdsZgNGtjhRCIywiOyiAQDvGtqKi7UcbnRRykiEU
0NYLdkHwfL0z5SngHDJPfBFIhyT3kbwGeGs9znO6aG/qLdMbTAd8LW0CbstOhfpB8TwR38M0JWrj
WpQEynwoF9hZStAF2lgW0c/E+0SVr/JyvD0o7jjfMFbDPqTbN56ws+L4KDL+TE0pqdIrjBC5Ui1x
kC+uk1qKK0TtFA9QfyofcCMrxF9FQHksstYvMt5fhN8xh2bKx5Yw2hOuY6XwJdH1tPp9/MpL1Oop
EYOVaw6OeR2PBBGEF1+I92xQNrYip5CkTHkBzPbLE3MJS3x1XBlqBWRA7Iq+hLYd5yIj4CR71HtM
ZzA0ZKBRe5SRqxGPIB9YRWWZSAEPjV9+YYGJJPhukMNprLq9lmI5dTsyu/mkjHbwUKOD5eIrEaj9
n0aX2THeR2L+CzBBsdzPKwBMlzOVog7lObOKCu7rI+AhVeaIPL/6lGgJxSE04OXjK3T9zKCa5Bgt
wuyhFIa5y0BJD3WGi/SbPYUW7hR0c1jcrQG2TLxU7qkIjHgx4fk4n2Zr2OEdvynKMCH5pge/YNJC
N1lxiH31a8gR0kp/TVCZqASeANSCPjDL4jm5TDinFwB29bjkSXuVmLVGsro2KpCKOpDwwsNRf3UB
JXSUmtB6amuSQkTufPFzrSOUolMIJEeEMKyHFU/K257lIZ383dwXaiildkqfDlepG4KBNnmo9iLm
AzHmkwp5Uj/SAeLNS4E3+4oeZWSMInjHovNnYglnGVdXMJzg8i1LfkGEchk1BlKLJT46+AfBmDst
lXJiWkl+dutr+sAUArOBMdwSJA0MB8eakZL6A+TP6IrZS9VMptUrGB0Z0tv6JA8fHDmIsIgoMo5Q
IgqT2PMxIMvlvLSxKcrYDk5sd5Si0z4Vi2KIDYopprv1TO4xniQGw8N8E8seORTRG0p4U2NppcbM
2LkO9UQaAq6bNhrfCS5DBQQTrscxEQ4e+XQkuPhcNfIwZSUc7hTm4BTBLTM0V4bHQ3ZDvrri8/ch
PMBTDe8xmtx2TQROAr8DytYCxQEXnd30BvOmmo6w9yK0bfgq6Qtv8ljpE8zPxMV+J1hWKZ8ZNlgv
TA2xvuJj3ENIIpca5xn8p0KVIEzmcUxIyTouKHToUFy7icUg0RCPK69ImCI0C3nRbJkK3usFCsSG
oJhLnp5nqo03+eFZErmQNBM9X1WzejIK80VOKqQ7KAucGq+iphtoXnkgnhEDNEaMWPMAAtGBomPE
iWv755tVUzQT+Iaq8B2bu8sEoFeP2+OnDaW9NcJWwTU3l5Cq8AESM/nM0RmK6SubhjojLnZyFnmQ
VxD39I1ilgd94AEd3Wfd/tp/YTNFVgviT+Q/Y8KfOSa6VY3cki9w5lvxdsx+yUASXwcIsXsYqGAF
KJiawECbEpEo8oAJICbo/slOSeQQhliXDwRBPJviU+GDPRbQMg2XEdSniOEMgarQLYHpoJayLLyB
QYHueZyjUELFsAAW4vQCzFthgEVtiJbC1e9JU3tsD5fG/70pU10Jf2Gl/GLNM2PmJ87ZEtNuSms3
H82KI/eHZxzPu8v8ziHJ3UGDS8h0BIqGnROVDRebIxyo146xmmDEBQm799/ZJxB5JVy9AIItVwl2
svQXh6GtMJcTJEjLjjoiyUl/fjAC5Xkhk+Kd8PCZI7xtvc5DSQEVg6H4EviW3JwV1I/Kg5iHDIXX
IR/JEiE32Clig1WPtTq6lDBDSFVwMLjQSYh1STfCEd25U4V/Ya9cejd2sDZ4fgHDVuH9m2kuQVaN
eazPiHQSWQs18oYkdFZn17AjDR3HLeBPPDusHf9iZLsX/36jDo861SM5VYov0rSiVeiH4NUsoVMR
o8CbgmKF4gYPEGC5NgSb4Jb2W/KBntq/849U+JiyqDHr+QJGXOGKCfjB4LrfQlq9kBXTfxFMI835
USQNEk4Mi1x1TlsluYUGycXQdF8uHPLv0oo0SBpIA7DUTowv3dUz9ujf13ft27yaP3yfvL05v37V
j1i+T1SYj9nyyfSUBwnpHC5dkCXiLpF+SOtNH3MzIRMS9G6dpzhtG85wMPolnEzv5DEo8fbN197E
Cwjn74UN8BI3HP5g01WsjHYt2cZ5H7VqdHqHVwyxqrS9RiVg92uqQ5rzyKdclmZQl5uhH3ntx9f0
Y82a6fV/HwbiKraZscne/eFwUy2vwYwX+I0Z36mlmRdcMi7Cyf9AA3084OEBauX+RTu+8i8MvyQL
5ecjG2F7wjVvYQQfJEIzz2ExI3PskSHgfpLwB7RVj4uMecyAfRhzdmn/Ur/FkQLHsgFdwqeOKY3O
/BWclopEpDjVQaGsbwMmcth2ZuZNhAwhD3rLi9sptQqAmiXiHBvZBTQzAtBz5718rl6l/55yUe4G
73lB0UPFAwHjTSxhcY4YNH/egnEHZe1KNbR6JfctnmD6jpLio/v3PdUsKA9GLbTRLKOP6vV2SohQ
rgc4BTZWdC6mwNAA+HcO+i6ElGKRYgYbUyjcOWSoiE58CmpDAnBknm5XM8eg3y8OghG+8KBHLhF1
KmmIAEpfdcOExbueQvxC0bm+MZV5lzFJQoRfUujaAPfnyR9ni+b6JMXqPcGVrbY2pLvTfrN8Qahv
PrDm44ZJWWhYIZwdeKEncVrlmwvGcTWH45jnWlMmyKkaUV6d/jF61/UEkRrvFj1H+xfbZegH/YNz
W9ioWQuziNLoLPRA4IXIKLVRCPA4ymcc9CAPgkjL4Ib7Y2wD9iG2CHKZyAyNT3h7akLtUsxA0/Eg
ssbIX0lNLnoXTLBYwstpM5sR0eyuer+dl8K2SDgLXU7iXe+lMF3lIxMDqHATgA+j8vKpqK0O625O
IjoRhQ3ehSp/itOZMJbf+D0G8jUiCJ6Gc0TWzt5uC7pt962kiu0k90mCQxPbl3OZvAmNFfiwhIMD
OE+jHzA6YN+mWEOyk/be65nYe+GjjJSpiqjVQWILjy4eW456dbi6EGUEN0yGZogcW7ANPOCs5A1S
S0edoMjREODnvuANgVaC9YL5rB/Agc5wie9YDpBY6TAS87LO4z7KgFkxK636SU9zLkY6+HbKOnhk
KQGvdweAHAtyHB4BJDMzzIi5RmqFp+Ee57pfDosx6L3/fcJSBLGkf2Tj5w+ighW92ZAwHI2BzSlz
r1t9Z3GKwBAinrT1KeWT84/4lcOZk5s5By//q6zP4k75LxfnoRPvuk6J1V5TM2lB1BfJ6VAs0+u6
83hkmSP9ebp29vSFfy/nfwiV8TLm+us7moEpr3fzmT1cvX6bEMmFL7ubEJ52ch+O/HSNMui8jLLE
Hy0yc5GI62I5SeclZvgyAmwnkmKW9FvxJsWf4s144iNQ9rJXXlFWi/P9kG/yfxKN10DRgVfv4KTP
KGVyky8y8VebLe3UQeatVT4fm1fkpfhCMK1AwgG2+gCMJM7InYImyfqlyKF6AKXt6Bis1Fo9HPEW
qJvFv3g/vMNrxNe82+tEf7oWsiU+5pRPFXJYM81yDqPdGXWDQ5c4TN/niKkWtq1uRxBuIp/XYr7L
CT57vsnoRgcd9ffgua+3GtUAb4mNMu1e4+15xgCUz3yiZcF9hIzHiUXTxqNra8x7uPwYeqdTtiJy
5PB5SmWXb5jYyDprMEJ+n3/xzygGHOTBwfBoS6nJlYBUzvsDqqLEwhZxkrVH9iH15q3Bx5lUHslc
9+s9O0TJR8PbeCtK0PtnRvm3fcckz2F3A8eRx1+sAqAiGmjMTACFxHr4++f/XwhwG7gU8Qy1EE2B
0/NBMVgyFw2O4iMB6OII1LGa4M5TYAE+4KhP5XePWPC/hcOIANthjO4ZgLmHywT2xH93hPv3gIKx
4H1CTdlDm9bQTRahlcfJLaPO/bYOx+c/dXzcSB5xAOBKXvx2NiwKiud/n2+u/h7CByi2x0/knua3
UI7NMKGaSIBcgnfMECb3De+QnDb2d7nyUZP6P0y6QiAnUor5TFxHnkyGKTsg2+P/P7QVJQyFuSYj
94g3D4xeUtgcnpU6EDZWz+02IysJpJnnX3yyU1Rvua6fQAy9HUoldwwHCzumhjgUQF/ADBp1+Fs4
Ih1tDM8sEaa20HcHTiDWwLJS3eMGsGiuRbCVoNojaGaKMqVjX16gSnK5OwZTPJlDnC0AbvdA2sAu
XHiDC4DgktFHEwAuGMH5h0X4jtktmfYySeRkbCNgZnjSlAdCTMQWou3Vt5eqcdoXGIW5VKSfAElG
xtRM3J5rJBaZ+GB8RfzQlqXz3/LjN/Xw7zcpTFlbrDHWD9+9ZRnHA5shRwq74S/Xi+6I2FK8hnkm
ScKFBxpWzvrlnJM12RQUwDsr6aENwIdDW5eA2bPT0kn/iDHvOZz8m+xH39oYbuj0xOECJwEeicPe
PHJ6xyDcmF/Hu4If9GDNPNwRhImIKgjbONb2XI/TF1TYOUncfvBw02r6DiXd7dZoBUo0YWBTX2k+
T6+gCo7i4ZqE9s6EwcojCp5YhBSS/YStKBTpxGRualBdc2ddQHf3UKBRb7NXPQ1fLFUtOH2TlNqi
T+ObF2Rt1DdUVvwOeduZsicjk9Yv1eNfjorzMpXSFBt/jrHW5X5RHLDzs38yBGfsC5AYfq7fN6br
Oq8tds0L7i5NAAuDJ1Hco4LbMxapxWxlDERb2AN8V2xhBzk+sBfxHb5xfYkqgttnr9ianp/ZfzeW
57cJiNEEZhK76kHs0DxECk+meBd/Nz9hEkaEOP8hfhBAMXhES9Sd6GJMeQ2xnDm4c9+y7xre2zVu
E7PzFnBYzAgakZXq8LH2nAvvmABBaLq8R7EF3zLObIbtxWmK7Qh9AK9vrLaM2lvGFnwoMgdf7QaS
RvH/j27+nX0MDOGXw0l5xUBjPMNb3itnD2eZeORQs5K5TqgxLDv3zBS19Akxrhtnjq/2undCJOBu
7oW3kFxTx+aE5Gmqebhst3DmFAX8/548wvCZe0HhkG0sT2u+p/7ciLHrKGLqW/Arfb14yL6M2Sf8
njPqmp4XtxdRv5TNlEOUQFQiJHXmuPHmoiRhQwfhKB9+CYNEPy0qtBG8PMKZlAxtJq27J7ODBHNv
MnRYMZ1HpAXp1RA22D4l1D1R2ma4XWQ6VvWU14DzRzh/a/GzjS2yWXPwCSbNUPYldpoQREoE5Q7g
iY3/LeihGm1bxB9WtleeZbtLuG29hqA/vJVfiAHZoOiTJ3lGvLS4biUUsZKP4rw3TWoFZG/5vC7s
5H5/y85nlxcOoGOIo+vv42Gbt+49sdZT8KOUwjDQP7uqXaKCP8+2DVsDFCTLlTGV2gzuGJpTSt/B
ISFmX29Hx+KCOskZ9+xUoPPLHu2OknaeCID1NBzuPQoLRInQ9cHBsmcTQlQGvkHNfUJeQUf8r5BQ
c7noAmUyjfGm8CUyZ2hcoGEcqXNBYG8znhkhSm/IVkYT/iuhgyeO4B8pxEveOi3euRewxPp0MMSS
v68vc4HKWB54FMXey8/ZZWlVBwJHtqy964SjA7NwzJAiKb3OVbTOHpjbmTWFFrKwv+hlcdJfaGtr
XTPupMKk4EQGi9LvRnZUaKRU4w20LCKyQ+UUSBAhN+8nMh3ALaLHiQN36186Ca9ym5URIPo1/N0J
+6j0HlzhAG9UGyGnm+MKMsXMZnyOC+ccv6YV3C0MFjTCMsdYp6KHiu70SoSyzsz7kaReFWiZ1bhF
VZuBKghg9c9vmUrKF3ECHO5c6Y6TBWgogrYEL5w3/GxDEl/VR4KTpM+D3jUxDQwIRQpUi84OUjsc
GmKjfArzjIaeQ4HdIzHYOjhFuGhiPxHyJPg/WOzCk/grvifH2y9jVQ3RZ1yaSQLSeYXKQWsjz+lO
XkoISmI52+SzzcR/wED5mBdnoLEVgAd+PirDnuTd81iScowosY6u82ZdjFUXVtMVZxkoG1nv9Z6V
OxD/bjNERhyFpNAegylem/Qck9IiYmI0iOIMmIQjTTBZ4BM4w8dtf95n1wrY4LvDo90DCuKXD3qH
Nady8mEQ9R6m5CiGjGA9vbHI2awplQih2vZBv4VhRKA3dT3oxK2MrvRSRDLTIH+c9O49FpYdgGSc
6MPc979Leuf+ntyOpAmo0olqbm/LbiJBFakbH4gJjI+TJF8AOmLAT1jzc/36KZfsS95jeSoIUADL
HB0HBDEnaOGbakRMNwbi2JDWAorJlZBVqkkxaO7AYukmNpwn/+RO6XwZZHCSduMzLhCkX1dTnTP3
7MsIzALQXKeEBZZqOR/DW/d3Jy/JOBV/p8FfxWvxPAVwBXOan5fkSGQs9Lf6TeVDyRns8pA+pbiO
d2Z8BSTDH8kZqTGVb9Nswdmg3wExcF5JPES6dh8jZGFBcSmxMCvLuGV4wlMZMG4njZn1x1QFvN70
SLF9HMkpZCj/UoDhuVCe4VCwXycIjmlXRReffyKQvfiNavHmBlJK2IEa3j6u0gpxHigrOkqV0OyY
I14REdgG9QD73TAC5DtyvB/grULYEcUbx7a0ollPhO0aPVntwbE7cuiNNpRtqD5HTFk6vGTOvJMO
s7y9sgcbMRdvCtAIq7lBmt8jgT4vKIBRySzYNvSwH4XtcXC3+c5slkicc4btxCvMpG0qH0X48vGm
hpo17kGO590EEI8hRTkzQ/VYiVApCgdBD9TSBA7daCckpgF8ISBVQj35AoMl8rPpWPFYCq+gOhZI
bgf7EaM62X38Ym6IEltfMoT1MbpHznzyKFuUoFg29WIKJ2g7WpBdfRnbYwgYOPgKnjQnAwJEPBAP
ZPTM8WkUYzYp6fYqO5wZXiejRUmhbe1Be7aomIXCFoGzQiRvteajKIavNDFxEexDa1zQYgPbqjEP
0fUAKhBAvZPd95LZiZvykXxGDB+nQGF283b2lnNXzrai68mfuBRO6Nh2rHYFFN1ndpT3qb2aVv4W
QmD7mCkaVbO1bXtSMSNRxn2C81KHR16On7wRa3+dj66rF5DOn8N+oPtdauoONLQH1pNwusZP+M3s
KHNo02t5xJtlFbMFFyBaiXL7Q2SBEY0lYSUctlOMGvSoYSLP6V8u7F/FSbt5Hr9mqjscn5Pih+6w
pkvgWODYGptJ83LqjTkTxFHNyU4TMlcaYVhhMv0STcrt2IozBAptcVR3hCwzoFqyBGg+V2TO+xm/
Qw1V4qXcOdM3+RmYOgw4qBBxzhKEuI2fMOfcBSoGk61tpS921eyD+YMoQCngS/ZshhYUrlDHaPrc
rpi83LV+50waf7B5+viktrkVZmqeeQTjCUhAhNyTAh4tPl+wWZht+3kEKHhzJdvL4QXyISE6cj/8
Mlx2nFOVs4z6cffFL8pYh6/HzOvukvSRNBh2jalXN+2mWHTIQvo4/9b7MJ+fp2L7sXK3G5aA09Xm
HA/wn4CwyRjHPAehheys4dpG7S6Hc2qGt8Ez2PI0r1oWenz5ttliKBJJAefzn/2WlRc8icyZSJje
fqB1c12fL9oHA5KxiWuuqLRnlFK59MWA7AkMcF/jsh/uhufs8gk+cGBhL6FDRmvyo0Es4TtAtHZ4
1mJ2WABGIu3UeOCJr2+7R83Z8t8PvEFe5eREjaYWW/ZwIUvzjD2RL3iVRLwwzMnq/WNb445aE+bN
zUyYpX623ET6NiYTZMKzlyptaNu5A+xNNDw8yWfE+cXY4YV08Yf0HfYaBvLwA6v1L8cag7iCbeMb
QgZjC2Ji3isj7UY0zZzVHPHtkSZ8O20blSjV4bS0pYBikjmVpsDBRnJfLPn5HLYWo3SpdS3ivBTm
KVu1cjXVmS5QR0Ia1WKep8V1/qzWFW4UT6wLSuJ7SFxS9tYrBs0jck5FtC8VsETiW0Y9t1gvdloK
Unlfc1ok0XVy3w9Lhtu5X9PnQ+EeXwpMFsrZFc0BzyCqO4G/cRrYEcXbZ6tCnqIepo9hU0Yq6655
guVxTzyayw4Gb4CidyKhcGZDm7aiCYGjTO1/ijIGuQJtPKEEvgY2ZqtqjAf4hGFPEaiulofYOTxD
5ImmKPJQ+OYh3yNPiYvCBQov9O7yeEiab6TdzFl20F6njdeCrRQBboTbQjiknk+OV66ATMZABV4B
ULC0Ey1hcFyicm+x1ILkXCzvBwTTbk39lvSESMNmv8mC4FyTZgYaqxNRieHY6hHqpnt2+l9plgM8
wYyBmZBQjRfK+JVpJ6+a2Vs2DhhDxwc2WbnDGkCdf8OBzd2+MmNLRQcqRNXC5KDKGDrTFqCTkwll
lFbQunSRzWWG3C9UiSkUq8IHW2fepMaGA+N03N4xT79lIgkELhh8gSGWKFsNaHVoQMCo3p55n/Xq
P2aAfvkQexMabg7Cj42XO3ErhOyw6e/FaUlaCDfPSO+EqCGipwc0hMMJedy8PkFffQr2ilJRIoDI
FwNXr9nb/ew6qc4RoP9zezvye0I1jRhPCqghoZKbrInLCOxFIiP6UJ6/WqQEAOkWKA3n27GZsCUK
XjCVMVD+F+qbi8c9S43vrPiCpcA7aC2ebcHtAKqprZ8z1CkgyeL49O7KxFiTEgTxj/gybdVDXZBD
MvoEbDKBo0Kwujob4Zu2M4TxOj7s6o6f2NmxyhZYB6TUaXBg/myyMXbjsWoyCOSaARQmomTm6oJT
O6MzPkX8LkwIeclZYDTuC9kfhr9TUGwIfA6U8/I+Z2CA7obO/9wGHkEJCOImTDNGKBnZnGsBq7MX
MIdBeYWKySKYgsURYYXQpzqQkZ30c/s2gUmttPQs+tL0MZ/DIcA31qgGtn/kCbCR0YbCoWj+oQTn
EqkB8NyV2EDMtLEJxmEsvs8/E4UUr4FoRpoyg23CSF9YAsDQ28hXOjvqoN6bUlsrgOec8qKyojy9
f8sbdmZxplzOHlsKTy1OM+xkoztxHJDNgnrNDguRcm6GzLZGUwZMnGI/yFEgjnoaO/aY/fNDICtg
zRafx5BBeO14OzWeEp3oT5MAY6gK+RLK4ptfKuG5LX2SchjWG6RG8heMFY8ojCr2ct4np6Jwu3N4
np9MuXgKaWboOegJt8WYIyF64MT38j4GnPnHjGYhuChfUAjoiJh0UBrzz00LQxWHJuObFz7QtY/C
Nx0nc0mEIQXjPrjlHsqgifGkFQNvAmoaCHu0Tt4oBjB4Oc96ykR8i/7DnZ7WleiuUIoAH3mPTFMn
NlmU7yND3q2SEm3p37JiVl1BJEntWWy7gEf2FeOKgT0w9gWUy6IW1AmoVQFMlUDOnl3yCV5HDiHV
uy0tNBkjYRLEPptKAGdlVML7VcWIkvcpjX4t6qUqra5jCXwaD2S2Fvxp2lCUxheocXd/oFbtmA+1
Qucj+w9k/hqBFhY0La6jfGe28+Bm3RP8Q1aonIeadXiK7JIBYqgOWJe+BTzpg1KJ+5EyNawYLqFP
Duj9GZabzP4swrL43yXK8VzgAMSKqJ+l9LWIWXrxqUe2WMfPfQtX8UkkEoNCNQRcYzgI1M7NpT+D
wZoOyyYYiNdjWTz8tPlWqjEma4bqEg4lyR4XirLJxLHYqcsABbl7mjQierd7LKpnaLGFKRPM+IRI
WaUmFUlcKOCvW6w96XSFLyxgXnFk+cJsKkRA1rB4FrLPK5hXn23AftLByMGwIDTJMn0qZni/rFO4
Bmjp2LWSBwIIyO/m2LqvWf24TQBgYfjB+2dV6jR4jI+g5fETYdBf0PDTfgxztlWuw9kgdTr5vflL
atHJ6eN1EOrt5eubvPIq+MxO9crsfHsU5NFkFNkFZZiTvyP13zvkp1S+kVzL77S4YPjqjrJeJoHI
DT4TEsc7zITC0/djqQXSsJpiyNMcFDuwv8x/2CEaHa01zzpwGJjsGuMfQXdhqLpsJd/a9zSNGQ82
BffRrPasZoa23GJAPTPERNFeUcpWdDYcRYxwRt2PPKQ5lk3TE/AZvnyviW2FVG5c+1s5JbUIp9vl
MXfHC2Q15Em7InzmhW+UuKCw67JEwpQaus/ZfyMjYu1C6+g0v4ny8FVGtxn1HPtFq5Eox7twsCeD
wTSTbIfthr5hFDF1Za+gXICTQFvBO8dCbfq6rjAtWue7awTcQR+FfAkUAk71yV3sONGg0N2/meYW
sL3g5NU8uW/5u/ZSjkSoXokJOyQuxbrGNFa+ha/L10XIq9BSMnLT0vSax2d9C/ZhOVN4GLiKg/XS
dxQoEL5qodsHTmIGzAsGzOghfxGAzTQsmGb5VCXnlBOXs41Vf8GLld3FHGsrEF/WFTh1eqNXP6wR
gmyZMwmjkqebIqJZ7C7sVahtmMmKAE1k+PAJqV18GdU/Jzn35qYQhRJ0igeJCR/tVJYmJ2tDX4Os
OPnLKMIX7rHgnxN5NzBTdhgL8qFMGGxl9kY5xsyZM8rCCA6k0DB+FbZccV4xcjVMem4ffxSy9Zje
4vT+woBWnOILkXmbHz/R9O3X6w/bFmmVhKHhfoI4iib0EnGC+cVROcGOCMTUis299tcUgfYYl7av
tJVDewx6fmFfBUMnsQ/XtBcGtT7hISdtWV5WfEfecZZKsEylP6tNvDxZfJ8t40vP3to0EL03Cjuv
xk/VSiGm/Mgxd4NenFd9x2rIZho+fHVHtHTuE/AKG+0KwdrmzLrFog8azYsFuOvp6bXv9fNAV8Hi
AI984tWhi8yYJi2Qso6c++pJDOk3bexLX1Vl6BTDuh7F91dYgiKgOH/gmwp4/UDFNtCpyMiTm9Gv
bSzN5y0Sj6rE2K16Qb9GPglAqd8POTZm23M+v/Xp7bJg2P2WaQXHnGJe/t496wjKjebWsL+uwQAz
jrDB8+SE4HKqnJZXQjXnDSKn5zOli1b6FadIhWRe/WZvRaD5BJpEbntRHQWb2CPPW8GmJlH3WSt0
YtSN7QcCKbGa9CcsqI9LY4EQtX/jNfYCJYY3Z8+gqj2VSbeFDgQCeX+mBkWRrGFY9K3oOLbHJsA4
3CWWcpHkt9im/JX8exNPa66eBTnwQ117+9n2uDMDiHjG33o2BfRCEDMXeAtkgtoQU9c8bn+uGNcK
Nk3n0RAMsR7K0MNAqa8uIB6XkTXgAdlYDmiM0X+9MxIVf2qURB2BMtgCgxkC8joSAyToJror7YHZ
ofoJzzYR1nijy+4hK2GBMgTscKT3dVueGTWGciIWPbOAsDoSWs0G4rNDwRKbnCW/NLePZTdvmZzA
75jx6vInqpTvD2QDaIeQbx753Gx+mAqjSGFEXzxm4qQkKxIPCH5GtXujRtqwSsLnFhc7M9YOn1UO
r0bD1vBWnd2rglnSGlsPE3bqfYKCCr3yhYCAB4uGKTNmEdlnonl/crgRt5IwVi14/zC9u7SR/K8A
15kzaiCWk92PbugSodMUn+eWaSB0RvrM4ytUrNFldVInzEEvLAAZIAUcZKoKK3nehQE1FVWDgutE
agMWAbaGz6dnvv3rkwFsF8OSuh6qXlR6I4yn7rjKWEmnQ+f2rhTPJUZVv9YlvaAPaOEUVB734n5Q
PkFL5jnYPgeg/o+6ZaSum6byFP0s5jbUWyogQ4Lwg6nbGMdTKufjix7AwsrutOxwEm39+/kJkkg/
pho3l7JFVdZUKAog43UC96AyElvBLnufTxm5cy7DkOYsf8NVVpsf+fw1eoOZ4WLCwO6BSyAOG3AI
FX1fgNs2w+xMvQvp/xOdqoV2lsY6ljnFz4jtUPAWuV9PuOFBzjJqh7Tm9dT1uX5A6BgRctDggUBg
kAcmAGexkKNSXUyrGQQ9cO/d5dBmTFj1AnAGpXX6RD43CvBHsNdnrv8w6fGP2zeXSaOiJdL+yXw6
rPxKqseSDCX76/MEWXpgC9VgEsLHaIDaLEACkTklwwED4qTYa8/Uwu0zgWrCTDUFrb1cxDmt7qim
8CmhV9qrxzfX+XAewVUibvbM3aPQ0zK14KCWen94nj08ALTVg4qDyyedPYEE2E7+mOfKgtlD+wq6
xu/gkSPUirSerjMyCqpZay+ji2BsMbwBFUYL0V4YyKp0XxvRiYB95un9njbVVLg1KSspwHL6do7A
QSuo8zsBE0w/jLs+25oMcQhP7/fS3tKrUEfJzJY7b0tncMLt6ep1W07gwqL6oN6nYJD6U3KXIt1S
xvismYvefkcweJ6Ml2GoWcGJ2mrgbzeGixah6jIMi+8U26/+kvbfH7bXm7yx8SzFf7N92+4LjOD8
K6g32rws0JNzPPfY0J6yvM1Mof9KmnOCsbgODDKqe7/HSgI+XwOZOi9nMKqI4zXQM78nDcwH/qjF
MSO40NpBq2V3MF8ksUH/b95I/YQxE3UvZS70EOK1KM/kKXRklT5iQ/05sbbP9WmVH/JDhcvA5+kb
OOZTNJ/EAA6UD0UJhBEMKTa96gPbmO69/kKt00NPQUdETKdOV8PU+HVZtfqkWdQbzCvQgWRCklAd
7ycf+jLTA3rModUcoOfR+HYdy9DFe4YUbdzgEVX3iQ7F0CEO+FF+MT9mXVKU1d7HGlvM6O7/zvZM
g837OMAM7wOOu2YLUUjHE0Lo5ZkQoAmLX0ZCXfwEXCXafaKlKpaHJzV7Vb9qPWnv81KJJeUwDACM
LkgGH4zAeyFfec0rO8GSsGnXSjOthCw30FEz1OS/THgIeMyfbDhPKezgJdOFlvfJTWFfKl4BvXtL
gsHjiYUUNYU5/FKdvnLdqz+n8chOZCtQGUSi3bi8Au5IiUfFybKRi1x432W5kOwl8lTocw7mD5O+
YLCuh9xRadyPQFHv2JC7t/9EZuewuzBtO8HQQxp7H5O8o/5QgKIZ5W7AJ9G+TQMf58MtF+biqMpL
wPzHSRMG+SR4mvQTwzltQOuOL+MdoOJpQMFmEABOwZvPz4N40M4z40Nsie3ZMg4SeBQu+QWf6Tvv
V3jN9RMSUZU7UE36uG4x9kfBhXMK74gDFIreCWmFi8/Lx3B5RHFSoOCTXiTBhmW1uipJXkJQtiZG
k6LTJpu3ZRQJebwI2cSJEZaDN+bOI6z/p+0rU28rehV8eaJcTZBjDJfZR17CWe5MX8VgHVQaYajG
h56woFv8E+i832/n9UONcH9FqlvO2oyvi/vqfySd2ZKiWBRFv4gIlfkVAQFBcUz1hTA1BVQQGQT8
+l5UR1dlVXWaigj3nrPPHkajExcjDQvr6PNpk3Dc3pjuQXX7wncmsxprenn+qqGPvVNzTkXDiAlJ
Y8KCOUazcOcaoy/3mMToGwYh4Fy5D2n1hHnPYGf4ueQ0iKPVeKMO3QPfHHkynbyOSR7TlaWAKyPq
9iedQQSKFP2VlyH2p7QH1Q45bbvxZrKSgn5G2FUJ/CKAQJKH4PQreZv+pL/SQtxOguGhYALeF8hg
R+GlBYU/lNpsKMWBBRXZaOLGMK7KA+0p9EVikD0lSHz4R5hH6I7gNB4TH+aTCMInzHYwjJyjWdpM
eCDv8PS5dBcMQjeETnqq4vZoneJ9z+EAdfLifFVtMKbgu6k8zDS9EgkRUgYQrhEBGPxTdFt8Nua6
L14n2B5n8zG2uS01x3y0xjmE2Sz0TAZLk/XLUdZcxXMdefUaOIXIx8cvx2Tjb3M3qnkSJIGyGPJG
SWXyGdkPLbju10TPvQeZ01oMZVd2VQLnYs0WIVwNSNcgYxDmFPWMG0VXcNCVJbMrhldkGx7lbcfD
6MMRkZzGG3hUfg7gcg+HdM7eg2S8T518q3iPBTAMUoIgPg/w8TD/Kgi2L644U5Kq+T3Aft2WrkZo
fUcnwZRUWBLaFHZuO8uZ3+u/xF7iBIXDebN+OJ1f43b83A5UBPgF32nsIOkHxWX29wGcHqgLeOc9
GA4n2Ia891gKbKsbDRrVCFKxlbqkjRY2I48pee3TzxY+qFfpA9NuaDLBdzkqeEX4IpMKTVGqLx+Q
NaB637gmiBNn/ujBcsgPXFIeAdd8kvQHg6sIZM0OewJtcF5OXHVT+OMQdylkTYxAo6Oc047p68fn
WFujjyNIOO/bFeW5gvwao9jM0lfa8uGOlpk79mI39b+z2FeWglfxb6ChZRUkSyRacyEAGfKLxRv7
82QhBMMjhV2/VPDgmXZrHC6tF2WBw3Bq1q2emEO4kqsuXrssyII4kAM1EFCbzT68CtkkLvZo88iX
XMWP3ebw4j71ZE/0BHS2luw9wkdYnrtb5iKi2sZhulWhCG5fbjPMgo2Hm5x7bC2XyjLzxVXnPdya
TvnSHlK3Y75Kseh33n3/3KeuvJJnDAD5rWySfezHvr6730bL6iAG+fw5H58qu6bfWLQih/+kWree
c3xsF3Sdu86J3HKuBy9f4PfL/9xSRm/Anue3z/na1jee9t+5K1DD84CvJ9HR+N20P0wu9a1C0rJ6
IHI1+sNzX94QBPnxNqUE3kcbZvJ2shDxkdl3nh4Ip8yXlg3TxaW0Gc/Gq+8s5WjHq9FmtPzizfkC
wFr31zZsjpzqhJzutbiIfBEvoeF42VUWk3Diav8+w+9qzHlRg+ry0o3Kjt3J8sszch46ix0vn8M3
XEf+JNSuhYPEfT1y35QlmDGtMZR1i3mPqBL6n7BQF7KVgnSk89QRDwzsKcZQ+mxZeyliF6Wbrmtf
wLFmsIgpybF1CwwymHLULpw5W/YlK9KQI3WhFAxBvvTw4hYOpYM0aex2GHugDca5IYBvH4wArXW6
8TEkmnfwQlXrfX4/c2q1EW8tsqOr5kbHLIhcYS0suLJRP3GFco3it7oR1t28c7J/19xrJyweeKox
aQ6yP2EdhY8dU83Pj6rZnznUjR8AuM5hWJkyL41PsTeev/7SVYfW1v0icXhNHzsN9zbAqYBn4eeD
dFf/1hzO97dz3lDOqBR5Nb6pkf5uRK5yBPqC5yas9TUOn1z5H3hDwkL59/fxD7o2r8MjaC5COXsE
6uKDPUFLAW+ooMA8Q4jwmcTd1GLM62DY54qB5MYof+427mRmvO0B1sNnbChMig/d9GfsYBuMdzSz
gcyOvPYcQZaBAfyPDqR5vZXygDJ8L7QVrf+H/mE/bGzZwFNL13n4PmcLWmJ9k7Mrqptqj66A6TuS
mCDlQxCdyNNtXNE82Rne7nCuhcVnXv4QQTI6vk1p0xwwxxBBOzFanbbHMP8dwZgNI5ur0lJMRrDP
IZcbowdCHAFApVVzS9fFtnPf0wdWUPE0Xv1j34FXGgrA19ti63uylrSGuAF3PKvoPuEq7NIbGSVs
vE/YBemNHWzx+qlY6wZ7HZxZooVwjJej33I2mVcbjRCG9/ITYGa9mcxbZ/KbI1MfzaW5wCIjE5rw
sh8bJCfuJFDYiAH1PK52BmniMgZCrd2KzSF28lDxaIjgxJzjNWKJBaONbPGEnvbcvs+QrzqWLkCo
eMFzrEYIDA/MXt/7AYTihxb0ET3OrpghD1MPCKYMlVnJKZcA7v3v/DvASTiFYjYrDlSkyMvdQSzJ
/JB5zKGorWjG0QzkQGgopY+VrfneA4MGdKeFa57u28KlEkdt6AF4IuRht4IFFRnFFiomTziTbtUe
QhjuTBAQ2h2CyGgGr4bnBJ6xmRVPkSSwG93JpBhetb8hrO1voK8w52mzMZSDzgqQv2loz27p/u7u
W9wqeM9QN5Cd9MbpwwQPjASAgQUBvzm6PH8AAb+XD3zH5sbGOFOQ7xuZg9CUZCVD/O0DenyYAfX2
VLIdRzMYbBDATMjCTGbiNSStr83fOJV0zYsBkBjS8hgRMSIOo4BDYuLvQ3U3hKW6ZCdFyXbjhDNC
Tc8UAE+XL3DC4EnCAeOpGdMyNZFug2E5W9HAhG328miB5Re8WAtKVO03+7HN1ES9sL2bfHQQmrE5
HyI3QGShTS2k9xT+Bf3vCqVh6rzWghEASxI4ToE/PA6aJu9lCgmh2XelSUjeoPrFFAunLGaze5A/
0ALuOpoZbzDKutHV0bYBvoBlYZNkMj0OxMwmeDriqQYeHTO5a79Hy1jBkeuHwwWVdPkUAerQJfBE
6oXqIncrrPlBT76HQX1e+9niMRBYgUiR6tmgfIOoBflAZR0CYfla8O7OEBWG1eCsLnNfvAzshcnU
Hp0HEvfXJ0ntGtyRCuOdVg+0oH3FeM8X7RFLS4DYiBG+4jVEiGgzbcZ7HogZ5FZAxhAO0jQPoZ3z
/9FXdeYvQ7Q7FwLTRAZiA1CIcvLDS3DAiTQUT5w2UDrJIwZA46MNciitEdNJhLLKrL3RclhfpsvL
wdmZEws6swfFAlz/IrBAGT78PLMup4B0jjJgcQCpYUeHAODDxhkfTKqfDDZIOWhra5MIb3w5YguW
TUbtzqUGOXLgNH8uEgMEulWAaujNOMeYSVhsX4vHoiA2BbwK22dm2sxcZpws5dbskytAPCAhE1GP
iSCXJZcz5D5GnTKvdsN9dJjocU/2PB/cOu6d3o4XcmXxdGZBHJfdGAdMevBYwZ8ex4LJiiJv5HI9
iemO+n4FjRJEabj0HvjKcV3ACd4Cvg0nyY5ubLlA9fiZwRKGPzHX54z7sXUnt6DCQrDl/mCZehkm
DRBn/AOV60M31WA+BUNCGYzt6NKZZZY8I27OPO1MPQAaEXxOQUcIQt4ZZrQbSHKQR9hM+AyXgLEd
04d9h7yN6M056hRO48d+qEizyPhjqIrmEWLYiRuuHRgyhwmUDd6G/GUBGZ5jEDfN6f5x4Ml+CNpO
/nTFV9ZfbJjmFcFWToJPjSlTLwgOyblmIpPKzjtlaXdS5p/A3FPN4cbXZ42fhgrcrNtRYOXlrvZ7
swl3RLQJLpuEAuXon6VJCaQ4iMuefy+2HbQp2bw0TTStXCe5D3gGzAxErC65xgbXKusOTiQac0yt
qNgZv7EyYkd0e5LKPpBKcMTCl1P6RfE5jfAA3OHQOk0JbiU+zS5W8BdAd7G8Ms/kLuGmqHp4QY/s
uyNOz+qNovdYKszwv9Z9HRljJupGrtiSjUh50ZvvreqNwCRRCsV2fPgybAVz+Uu47Idf+l9ZTiGm
GM0W3hom3ZwJg6FjZFi8yJGwrc5SbzK0V7P3Za7KXcygwCig0uKLanxwXjAlgkaA2mfxcWI2FbDD
tAkxjsIGhSuSATz8SUZVq8qM+jCdCsTfBA1c55kO0uLE2zGmGZeWf+f7PDOjJVbb2XbRQvn5Ghdp
WVtvzFAyE8YFlskCYb+YvcTY1ajm+Bqb2Mjw0azlK/40OJP8RAykUMBA8MNDsXS5W+f8TdSNw0EL
Du3vLbOHt6j2ONJPQUYYUi6Vt1uC5oEKsEhP39uRrVyw0qccx+/bja+1wulmZwHVnN49omtpNLnp
mDkoeH+zdxxos6QBUO49VM+4yLf7pRJS3Onz5a80fazHCY56TJhyWoA9ewk7Lbv0yJEvuUu8Rrep
PucPWTXBoNTS5t2NO6g/xWGMT2l7xpia9VSBhWB9KnqvDrb4b3mRMWpk4qdMoCL1tT0mGpzVG+i4
AMZ8D1oyNoqsocAek1JtJWNAkVKGLvBS588wdRJYCTRg8fytzjPkyfCkZJwKXLb1m614ODGyxSEo
tKCyEY5LIWa2ixEedDPCu6B8YNpgDfJITC8gMMOnBAUmSw/TjXPzstRkJuWI4ytpC/FaecNrd5LU
elMaTcasztXTA8aGxwm0C02Etvh+lCfsWdn6OwmzfheLQerILJBIFT767L1o0Non2Mb9an8fzZPJ
dtkPXCl8ANgtS76gHB9In5O9yv6UDOkYK1CiPA7R1heRG3TMlgCoa+fjU90APANj4WuLzh/CyxZZ
wQRfEJQ75nOr3tdQQsdO8Tj351LeF/jnN5914WaaiW2FaP97WUQJZjoJ8vuaMV+EMqrdv3C8Y/Um
IA/ozXs1a+BzKMjajAkQw2kOD8uArprVcYhp6rKTUTtOsxiSxXtdHL+R2eB2M143rK80M6sW//C7
/WHhVx/Lh4eAAONrE/+RKZUQNTBkyapzCC8UC/NZTxmuwEV7Y9vM/fHxsBK19cJtoQ8N0nRSM4nv
q2EKLZtd9PY/qdW/Nnluf7dNQmlSbR/rsuZLNBvcCohjufZnBv8PyatE7/PwIbzGMy4qJBssyMzV
ooAgYrhYI6RDVKpfoIJArKEs+GV36VVci5hWYz7iIRwDQW7d73v2/U257RFYL/7yn4wM1JcZvez4
Ed4nv0J3nfBNBa9KG6PS6G7IDFzhp2CXNLbSeINpBM1WKUzbDiefPQGFA7uzt2zlgeaFIwWY374T
532/5HSHbOzNY17XP0l6RHKmvdndlupoXWBeZLiRKRSWmBm9wDzlmnfoCHOarw8guGD1Y3usribt
ShM3CUaYcjgesxwk5EXwE62jYIPtVDM+hlegSdjqM2rlw+lIySKtYcdzlCOGpFNSJDfD2FfDT30K
lo6vzB1fyfu0lhGUwiuxVHF5/+lYYI/adXTEqz2omXsxroIsqy+yj/v+rLrcydJ99tm+onWB/wwN
FGp6flE+yp6Cd0Q3k63RZujhI1vHDAL9ydBuZUH9A/09hY71i20CNF2axeKXL+WPutAXaTA5yhA5
jP5YcxX6MhEXnaWfhSfU8WkJ4+ZlquW8nIOvyos4EHVTXSPEX6sLfq+lsP7V171gSKJRzIs5TzU8
Tl1IYbxTws8Pl+um+nsuq5kIUZiPCJuKoJ5/HMXlzKcBT+2U8wZFTG8W8y+jDsGo+NgXb6ypjuVc
cUtnggbzt3bSYHiFCEBCnGV+Y8NzcytbtkCCgB1qh2edwwn3HkFkwyjku/zHAuG+LoXz/FXgJpfO
Fz6zTfzKDGM9L3UbyeqYGrNNewMsM/YimDh+dYndAULJDoUzICTl8HsuLu4/qWAAoSDJgD6Cmyt+
M+adBVK0mktS2jm8QQRCLL+MT+Alsuniry+FvL0vDkY0bNjNIJLjLbQ296lJGKcrruM/XTcFMnfx
YvtY2eDTP1NGcyX3m3ba4/B336pSkMunpMYSAsZCYyf09dTO99mEUCYsuD/uRLXabqbWIZNmsDrN
liJHrxZaiwcWxsaimaqWlmI2a6b4r5HZS7Fye/ZWzCUFjQ6/mwW1QzXh1psJFIf5bAySROkEdxT7
Su7rL1yLsHprTq9FG6kfDNVGfLyjdD7+7GK2GvY1a80aF1sjPBKQZcPrgp/XQ+L6e/nx66gT9iEb
f9iI+MlenKUCOyjYl/awvT+PlMyCPjLpjKex+U4TUK6qNb7UEKZ2Ia9ELy+6bIQj2w91rL3hmrxC
oaW0C7WleBO9zuKoTD6Q9sBcJL/9FNA3CsOoYW9P830FpYudCtWX0ZGfMVndz3W7mxFSwCSywvrS
ZH/f8ceoXBHysXlPzJ8nrJDSVQyfb2mbaZ3N1uhO4TsSEIsgZmJ+b8cPDHRSTeLZT7bN9U01QE/X
8gtDPhhyxVTntS1Hrgwpxbgbxgz0bzUNddX8CHhBhmW97p92AwbcTbYPnvDraEwiVnJJDcKew/Ew
/JjOvrdtkc9GB814fIxQxmgu3ra4lkx3gLFGdBEoO2TJmOmzsKOf70mZ7aENDN++RJdjGIdGSISV
JV10iZuDc533xpTJpFHfHq7eL1n8qL5UChphvBVxmEMQY3y9xX0fI7jy6tKeTsvS8BArGQwCl4U1
RR5RXT5eN92OOrsRw+KnnEuozP80E8rfjwx/Ypr8kBIx1Fg6DakpE4n204bkZ90WQLoeU2gKsATv
t7MQTOgEcHty+fis4rWQiqDKjsgDQm4Y+FYzCYD3jpv+clxOHxy+GRPQBGUM6PSB0Nf6es0hg9Ee
dMS2soQh97f9vv2RZ+KMCdoLJcg0wgOeLeDDnZjN9N1EnbUht7QgnnIpUC0ATOr504fWE5Hq/vFe
1dbDbUi4wkvSoOWiTindiwd1x2oOU7xbVi0lPQOuWXHj4peDGIsL4/6bcbn/yWvgrJd+E5VtjM3t
TKz+uPsKJ551+GxC7TCyetbYwLQxdWDPuVUDXTE/UMJLekp1Jp4IVzDG4+13hkeq06YzHPttg9XG
m+nwd92CitTwNDypVVfRlh+s9oDLNQrrbGx6Nb4aK5b0CfKJfPoe77cEzWTX8IMYCZIDOTyNG3+c
x90S9rI6feDMMRIXVeMKJ+GvdJpmyDXM8PFCZXdR2eTvJy4+NbKoRFtTxx4bUhm3bAd5s/LfMHTg
PzSztFjpqOyA7XcxHAq5+x2RHpuMVUJU0NbDfCAUQoP0jzsPg/lVJ1BSPuk8CP0cXNonIWtlqGVn
sZyzQ1mwHMe9PpWaxzr9Eh3NbKM8tf1BjuY1HcwbymMss6gtH6jGXgwotLEtvWz1C6z0uT3To5o7
cInudD7kCh9JyKTAFfjllJL7cXTtmNMev+wRZGu7V61x5yM5FtZSovz7qTG+ncSfI17XjimoMtN5
5w730tEmqv1GRaNvRy8bGoYi/I3bv/wT8kuFvVbT3j6V5UScF8v866eIB/T0qL13Il7hdF84CjFa
R4EMSQZM72EoqYcsJseVj7e1e24SxZV9zD4kWILQ+esZxLvWKq/wzXAfyMOBEMGhjMDmu78scfrP
8nXXzGbQ6eC5f2rfRHYZMv5Jb3pQtxad+54Q76i7qqk3aoa206txwZtMzEmCsbCZKDYJK935I22z
Cd7AxCSOe7zh2JA1xAe189aYt76XItQa8oRJZe5wRuoJK25DuZ+Nmc+sSIkh+WgBEcp4anNScArF
DDOm0c9drk9HW+3jlSwG5TRk3syczGJMGy8I9Ypky9M0h05V1KfyX8s1MF70tfOHT1NCZpNxJ9sH
XTBiQQNQKfLvUCva46RZCcpRMWZLKQm13PgVTyiKnok9XhTNXmpWGWANMiLMOi5n1MqsJu1cJlx1
bM60z5zdwPoTmOZEloaVIqrI6R8fTkP/Rw1+tx+dQeLTjpoXepujACyz296BJyiiynRZ/Oqq/adi
Vl6bXWNjvvUitstihs4snKt+uiWCvuCIUy+x37L5XGJ5JUypgufo3M0XQDnzBIdhAlOLxGbOZsXM
vOJZ7cE72sIwJVaMGiT1U/6svcqGWGVFNjcTk7CJ++VbZBa3LApGQUFHCQGz8JUgIdNWVRuMI7Mt
bI5AVWjCiF8VzA+ZE02ghJCHXrsEjQjK/26HEHSQsU/X0kaQbJFJ2OuSPm3hVJns6/fXpYkt/sK0
je9xH2sYkxYsWsrkKrKrew+fZWK8Elftobzd16VuVmy1tZ9T7KD9QB12hQBBIaT2lGa5aj7o3aRt
TW4lxaRUoOOntkvNr8/gZc3djOa5/aNObyQT+dgOFoO2r+twaIMd/aehusqtSArVhGYM6tgjennK
VlRb2M+jmjaAM5GIhGDcDTu1KJgR73RTgHqLUifQ1xTg6YoxTgWlX4HO5Sj7GLXJALvPciwz+vtV
+HgKg1GA5PJIo1cL3qjHBiiZlcKSRr7g4C1kJU8jmL+NwBxYB7L9Sw4GHRtdGFzCNwqWtZktoD1X
8M/s/jz4HVLr4WLP2oCuDgLhe/5K57qNPwFtdXMqNvTukEDlA9zoeuzD8dTpS6yarfU5Ia0R3rKp
tdPcztohEwiTotMoRw1JWQ9cTrvPS1CeprhOd5sIjdD3hLL6PhlcFu7yVWCyrZnRvv3Oyoz2KF9P
VJgvXuTJgNm99KbcZEUAS2Cu1MNpHGfSvJVkpBM4ceXb9ztEeqblsa318NMg+aGBwYRV/cwl1DIp
pmD+WJhln52AwxVgbP73Zdl8EIiWyNeMmTgLA496NnYn+d8C3K4/w9UC12Ii2S6UYs7J/khkhvMe
nC8FlzdhvFiHf0y6us3DQUz6GS9YrUebV+bcj4NeGsgKIPC917zCrk5Z9vsd/TZn0X7yKeSjEHes
ceRhKcAFwU0INXlkZe8QdD2r6RqfHoZ6EsQsqp87U2nCTSqMDZfoRLn/P7/3pTiXztlaZlygL+M4
KCoEPfIlVcgcnuRXmEjK3VORRMWfHbT9Sc7GNpj45nfaQErFb06HxGZViZiUr9ufdFOODuQgkTTe
Ss57mdyv4xFHCiBHhJWI5+f6IZ+6jxVLTi04NYS4sBSu0GdiWoAR9f3LTu4WsP8IjaSBYpmElpc+
H0Pbv7UyF44Uvst5cdEjF61pV3kVBSg5CUo2Z/w/GVYJT3QbpizYMvwLwMlceSu3M0HZPzXYjNS0
d3X/gG9V/z31B+Qd0GG23oJmZ5bX5AHZbEgqsm3IsBRNNIIIsO5zDaNGsAscYrb5onn4eeaUQb9t
mYPRyGnnBEmjYpDJtm0UxIJD6NTrB+Y/z10SV1MvyV+JCMqA1eoyexl83o4y1AwNLRyJq1eyo2Ps
qmCxtsPIhekeIRqjGdMaXGBh6so0Xo6KWbEp/ORXHEmxyoSqB7RfuwX8wvKX/8GMqY+3Enl8IHss
dUUALwgd0Vi8jfAFwIoA+eUW0LBmMtE7o97tZ3fqDO46ar6/STJTw/kEb84O1Ggy20MsJan6vhJM
J5kRCQqg6gq/mNY4UHVmmKZhyoCzApQYaIRjVwvQDA3LQYBFycOL4+nnl3nvj1rN01O+eVhMtrot
WmQkj7nsNwha2aGnSAAJt3lNPDLwKvkQtyztZFRw2/2MrzDCRjD5iHRmIgnKxZX+AApjXA8PCTd3
R6ahLH6An1XVLxKveVsY/U7Q0mLUDgkU+TylFGZD1qu3o6W47yCYokThMpEHRiHiNS4cVDAE1wKp
i/ew/1VSe8S0W3ISBt5c+zcGBHCrtAdZep5WhGizsVb4MIiCfagesnSagZyj3WeGWZ2/oxBsTJAv
9/uOO/M9FZaomfB79CkrJ4PXDSAT+LqY+2m7F0LSP3V4Fq2X32cirK2RgeV1oU/pmwM9fKKa+gLA
aIbYz9LIJn71QjYy688eNiMozftvYsl4pJA1zHWxgKImXsvOhkkQTZxoEWEXFDSb3Uv2P2vlF88m
Qs0ZMSz4DB5rzBAWb9wEwMlbHxEPua241RPF4BQsbePfKjp+2gCjezXxxDaoVE9liENu1MeBh4m4
EjLOOBx4eSMD11UYNDk5dprVsbmNraKbftCnE7fm4vTegpRyE4kA8NP45YiUsrGDz/0zgS/nNIO6
5F84ASGzGP+jJPyM5jXxQyObw/sgFoB4gOnuFTEzpH44gpw1/aqsiZroc7f5fX+H1xSOLZbxBGj+
sVmKjdkialx0+2c6FfEpzGeYZpoUaEwV3tv2hxRrfKol0nbqwyTAthuukO6MGHw94aRnlginoQnu
dmETDrvAdmWPCUyGT1PtllvMWF4LpWfSqlPMKp7m6QeIH6ja2egIM9g/t9EKcsiF+YkSqFt1yynA
rbJE/Fy6cKzQRC2QP1CEuu8gsXOSPxZc33wyn+17XW91XmCdb5las7yfB3orSDQfPZcZjfU/f4F+
Tz5LOoQJMeSVbogbTVwzd9VOnlerkty0dbcpmFmswTn8CRvHw6ndelscn8f8yCNXzVr46TaTHUSx
ebMowtc6cz5hamRev8Ng7o+vuwkxO77GeG+r7YHLQXW/24SMIcyCOHbqmVNx7Db1lrnvoWSDW0T7
/lThPQRezAOgQKfm/VhvQaj7vXbjwGX/iwgT/4R1hNTqwH7FyQSFpQoj2eNhI/3z4Gy8z9XqfYKI
surmr1Ozq0OesrhygnBqHoN6b8strhi2yivARwAwxywkv3bb9vxhZR0S1utwjI2NDOUjXr9hTaNk
QJqYrkt34OEklxGjO7PeSvt6Ozo/j9FwdI+xM1GMalGHsv8YWfF7rkNqwCdMtiFcP9Z8YS3lULSb
9vfP4RY2z+fKScQ35Vyd8UZCG72lWWSVoxoa8VlTYPGpsUQcKcfw8RheBruwq/Cjk2i8w2Up39TM
wyz5l8I2Y16CR+MvFTt/amHma3PSGrihYI9zixF3yP4eX95hSboti0/999q0BFYsNLSeN7JFcfMH
hUqoI2AvUkpQLUwZEM1Lr9/codIsEqqNlUJXyaFit+B1e+kw7o3vLVmD7JxbX5gl856Y8X4Tze/8
LT5mYXpt/Od+4LeM4Gl9Z5EvB6UF7kvBChJQY0IxHf+0r2nsYcWy1q7KEZtU9aeB8z4Zeg6sH4eK
PDGqNwY51vOCe0t/epCmM9hZcamwTzEZHyFSx4YQZh7zpHEFwZORDdf5R2f8WO0fjvijvWxMGHh2
xlHvv2TZBHSaKNBRpz/5B93T78vr/5rTZND6DYv1jTkJ42lMDQoG4nQTTAilKfQshgLwS7rr20uO
g1AHgS+PZzOtseT5Gid2TQbLX8ZtlVspg70Eoxt2IVgDKXs+uzm+AyCDFKcQeNgTsDXQDQWuL1NX
Qstb88FSMhCOHaoKzD9ZNRskMYwDmEKSNQphtEORg1n5FP8B/g9fvzFGISa6dL5WTzyOQk23UH+x
gPLj39RnqAxPN8ssBDHZN+DHGdWSRY3+DAkmljzpj3AVw34tQ4HM/Q80WPQSeEylM2UjBOM15DEQ
mGQvudo22sqLDPXu4G6oDAZ/eHvcoYegIr1AkUiEgH6AVQbyHqogUEz8UicG756RNwwHJtacA/bI
Ek7IP3Ufk8rBE/iCYcwKZpuVWOVCmfiQFVW4QKkxwZvN6G7MUcEgS67UN4F4xucGNMNjinNd2Y9t
fH1tF/W+ANdcK4cq1N+GzGbLa5/1Hp2KoVwAc0FAqwY/VBOULPm61UXfJT+Rr/liEPNCSFVv1SE5
i6v+MrnQ671Zai7tpbiJT9KAaO7aSzIK+gNQb1tZL4pMLCuBqhBsGV1sMMNY67v3oToUtweDSDZx
WJUcckrpU0xBEIk+aS80PiOklLwftL+yAfr+vD1vb92QaEWh3Z+qA3+kvryIXHGY/5HHjdR3UBPC
0rNKJ3KAIPn5x4ST84Y2KQf0wlsYcUwiRuF38V2JJy0GBib1JYh8daFCwEyciiwKBJs/xEHhV3ZF
cAp7500byQXOpTzIUxFzKfJAvX33g9aN/YiOoCIkGgYM3BnoDCWhJYNeE+3PO7I+9Qw1XMMg9t/O
iwy/Sqa462lkTDRTzFajNy3aEy2nRTrPGCJVssYSD1kLtB1+soosUip5gRjFDYAe9F4EZnhZgZ/i
2E6NSOuHFRXYOoUqzQpVLxoN7vs9+wrL62t9xw9W8obdlY8WWpeAbckwn0OwQ6wRpDL+iX8a9xwK
QIgJPC/vCZgXtXWLdVy74ZbSdjXkbhRl3mP9vGrMxs/ZXjnhCsghKZ1VHhIoRyyLd6Ia0bG7HD6j
NbYhBJlkdOFhSZlTHNJ985pD68IQEQcJbvI7FzswMnbfzyl3/oRLecu7+cJDuXsKJrZkG4FOMkWv
pxDEKWO0Ek+TIYoDAYVCnIow/KK4HDV2hEsmaRDg6JzUoJqTU1KvJAfSAkp9Ww9xRUVQwvZ+ggPD
xADWVXru91+X/FBaL6at1Yzt9Gso54wh7U4gvAbuXLGFMTfMmGklLtliONM3pM7cxNB08BOic2Bt
PdAnIDTP/WoPd0vYpLfiggTQuR9ep9EfVUL4OA/ng4oWIs0E0Yt64DP6XElpRah5rXQr2mPrNvb7
U0liZhkOnHCoAKM9bLopq2lLFAggG7mYZ7pB+lkufD4bCOjbdMFnyUkdoghoSuBU3NJz9LYZTgaS
9Th9f987jNAhdWx72M3DpcK7gQRHwRVKO0qS8iidZfSL8DRgaX0AW70X1xOIP54JT0TQ8I3smtT6
bHBvBmd84hwO5DWmjoIxMlzjhT6InovDd8PfWG8x6kXjywWS3rRd4/X0OA/GhkCb7j1U8X94ea+H
yTajz4vwy07LiafIZ8XAEeJr0N6wqwwOCyOH+X91lm4cM+eW4+eMcBFS4oEV8HcoXbwjNhK6Pg3I
GzYqtyjG0VifXAikqM613+5PzX50e26J4D5Q+FHmMTQXLskVxzzUGQnxIxoM2fYvdhC7LLmzqtv4
wIslVz5t8Bw+ZS5xrHImOESTpITX9L9siUaDF/IvZIIynreH+0o/uJdx2ripoeMBh0ACGZcOfebg
xX7jO3dIUv8YfZj1sxnjzMNNjyoUFQ44A53z90IpxqHFbkcnluxLNnp6ePJOGS/T92CsEkGqhcaD
ZxUFuQ5R1xlxo4wNRu7v1uQXTi+DK/w/DgrHAeeMVYp7CycNFOcMdMjIRN/Nasqti9EAirchnR6l
NmYD/3+iwy3OqeV9s6mwQev/Gj24mry/QeIV3/DNyC8sv3zoPICO84WvSzqos3kwF8eI3VmyBdH6
xFaJGllFQzrF2yWhjwDjgpPOaAG4WjRptSDmcs1wGDVU9364vDgY5Ak8M50LOUA0RgeW3cdjg5i8
wS6CNVcfSgHWiJoNgmyHGRRwDFdwXyhR4oK2GtLL4omdMRBs5KD3oLfLseFRj2oDWAS1aoGE6Us8
RUu+6La0Kw1OM05KuOFE57S+EREPoA3IUgGNoO3qJ+6kW2NHfddumUxOGcIogF8teKEqst4TtJxI
67JqgfuljCInm3f5cmDnfl2xt+/xXCWWZhRMZGSlM+A4KLdAWhA4B4F0Sw1XhM9+0yO7Ff09CEKv
zDN49uv4e5LeBOwtWUIHlt8okGbgTZjy/uGqMC5iJv67pHIwzSQmRavxdYGGuf/QGQ0NLb6Zc9YG
2XDHl/e+ulFscI1RyvPayqHLCCpDr5Aa8vBJsqEtZSQ32Eje3VzfVfgs2e3TQwMvYjySP07SwGbM
7ztMgZbIzFn7pVeI296ncijI/RGZJislZ6plTTIsMT2eUx+idSQ05JAuUfWSTzHubRH+pzZlrnPD
xeDuDpxEbE7OJczAFmohx0G8Cv5VLSy615576/3c6JFX4EbVpecuJP55SHwcgu7kI3klk2iKmuqO
G2kAmqKKZuXJGKliunt3ACG1EnnWUsX5v5gSsrMsR2M8ZtBMRamDU8EQK0Mc+YSwbBM7iEQfiKfa
fzyd2bKizBKFn4gIBhW5ZRRnxfmGULcTKjIIiE9/vpL/dARNs7EoihqzMleu7Lt3gNSovB7uBzAh
/BAALIE0gxomKI4Aa+GzvmLW5fPZUuKYf52+8x7baWgo8t6MYHvJdlbspfsSjfBrMFPva8m01RUa
KbKN0cknaMEZss5IvveJj4ANnn0HJDQ5kPvFw2elspgrUMddIZTI1OFFWn+7vir7TH3gs0l8L4Yb
Oj7Az9WOpabrPdHB3ns1DnC44cPXLUF6mJxVmFRXwkfYrZgfWXeBCIEZS2c1aFj7HVwclGOtO0y7
nRhI7B70bpDRhZDj0XXTVGBooyGSGYhuYEbQ5g5xyUTB9smdiljXwUQvGPlBrFytiVjJd9DElglo
x8d0tUC2bcOcp/azBOCBy7pFP5LBEEj9rNv7qzBB4gwKjS+R5CAVgsM4swHpzYwuajTx1U4H6Yno
RjhPi+kE0QLZDBfzzk4oMu+uYJay2CjaOsAUwQ66op3oSaXLSdt8j0yusrFmA8O8fM3FbDhBX8nQ
v587o4/u4WbHlFJqU709ZDPYu7kDZYGMMX/4LtIDsVH925pqW5SgDyC3RX9znTAvd3d5BFsBAcrx
cqdkXu3kOJfitEcIYiUYMEciaEF7CzNEcmzjr4cIQieElaI7YsyFN1+X3HDHjMHmHdTwE7KllgMi
/YOsx9qigcHw2StJBRN5iMP7goEe1pNvvoFdHv41CEo+nzVu09TqXfYZ3wxtZI3HhwgLQIqxGlEV
BELRe5/jZX4Fn7WjCeFQWtF2yCW4O1MFG8RcpDLhz82MCv0mGBZ+rqfJhrhZTObIhXQa5FPmfjY5
b++DmyEQY6AV+Al8cLrBa7KuRZg0vgG9GNT6qbx44fYQQ+3pwGp+bdnP9T2yCNfDj3CFQOiBuxkB
xF+FW8n9HJYtQhbAfMBaA9qXRp1hL2ASBcRd4+w4xuQh4Iw+3Qj8YegBYUchxJ6UuRWAp24beV/D
d5KV5HUu4j6iJEwFBCWYYpNowSQOCfIHddmwnXnYktTTJ7G/8F8RPhQ7EGxtgD9ZcmVcKWBkA00G
8hOsGgb/DGEWPON185bsi+x9E7vEh+bjZ0DY8RlCHO44bEeg7zGI32oVstN59jt0dEkQkAqi73jS
wWiFegIfbKbcoc4tX+yOifnFzCh0MBdAiO/e9eAYTgt7+EQxN238RmBiffZynEjuDqLqHJZbAIlm
0cVSiNPzAa4bqDP1Y94X9JJvH8VNZKtbYkExUuHxkCbA+xVgJGh4NnAwALjUAGTKK8xPxRhU5jf3
oWm9x46WMVhqIKLTJ2BhIRATCcaT5rqD/5aT95TJ54h0+pszij0qTyHWi2+oxpi+nMdKPxtj9DQF
WaEzJjLJnxBmHQY4sdtlHydwqIF8ig/wsSWPhN8k/COGCTZeP4QUnmUA7qgdXiPJIvm6qOqJHAPB
6AtM34N4BGaZ2xD3IG1INrx9CrbivEcfYGQXxIydFcu6sDW4uXwISXro/8/1KvyypjpwMoFZAYaH
6TvfIRZnB3mhwLg3I0AX9txjB/B0uO66xd8WvLUZ929sPPv6Hl06iwE0uR2bkIU9BShJu//aaP0s
KB4OzEkZ4Uc7TmevSzY1lu91qu7+Qcj1ALLWNEboFx0TU94oyrHLC9UlEYw+uaUcXEYPYAH2gBB0
QjyLKr8+s6qEP63BLXdbNRb2YfqdANS/LpjUMoaX85yF7EUfbvYjyqbeaDsC8rE7gVkEdn9cgY4E
Pkch0sIsgkyvHUOiFNLmuBIYAUvAmwAuCCA4NcQEvBe8FIQGR2qBOQGZgQNjpIMwxhVTRHNwjfwo
JDRMAzYEyDzAX/8Ota9P2ENCz1ibHGztmDAwRHFG4uSMgMl8iEfJjj0nYh5iKxLoC0TKb8vAqEdl
wsEd7jN28VuAWMfTfByHK3G7+RHJ8eXIO0QdDige8GBmOPKW6hdTl+HAjhC1PyQYNw/o7e3ArA3J
BKoi3sQ1wiUXTGCUjgs2LUISJrtKOIoxuTc8CVxwkHF4osDMxmwIGEocNAt7DkR7ztdEbBG45j49
mzuw3jQ1xs3SHRA+E6QYWw/UV8xOCCVpH8PVr/KoUC44EHaZWHkHPFX0fg7yYpVnqa1pa5TZEHEj
x73M3YqGYAiSOfsZ3iXW0rOCh9mCtf4N8WFxpny71pkc6EjwymONw2XllxMXtA1txpmv57t4ORe0
BQcXVDFyM63DXoAWoSY4cuEJQmUnlTiAmhK5iTwAdgtR4FcEysIFSwj6L0rP9/JtTTVw8dwDch2x
tQEhRwcaXr16gC6rHAtPzV/V0Bp8FBu7/8oG/1OxxFIV5HvWNFQNSKXUIAG7TRxARjUzxU/9BYgO
tRfCJvQYtBbF5yPaR2qZkfA0RZQMYuCY7yPLFB0QPxLRFekB/N1UwIdV7FclA1qA3yguB92XiseY
ApMPP0OPvMLtBORYZM7ojFFqYn75UFML3X4e8J133ohLWGSgvIblSNhYEK7haeICiQGvkKLrpr/I
xAS8wtgjD9rLR2ryBxlxJh0X4hodL/6huHXQdYnUDJSZ+RuF+bpcvlMzwS8MoPTvDaTmmjPZkxem
HZCS3JHXVU8+XIg+sKZaiNfLizMx12EVIsgETAaO3Mv6H6/bk9kRCid8BPIx8VdmRh/wHx4UprJF
tqp639ENDXnkQBqwQqMUT1EUhOdwZQB81QgiABnVqR7jn7Sh08kzpqjv9CW4+VAc4GkH78OK1sgc
wmxTKxUQ1FG0uO8rKDBNY5jlEyxRt6C9YpI1VjfNVvAGwZNBBopxJvrxVBDGqeN36WB6gw/Vv9nS
8Ab9SvcMNwcBJIE7017naCh0Q07ttZwnPr/wEtxodkA+Lnyy95uPcJ/3ocDEanklJCnUJI9RK/Ww
1H1OhIhHGbYwthE85+sId0+ik2UeddYaE87oO40uxJ60Ptsr9AEYzKBwImQX1oXTHTRPP5+Qy7VF
YhyCUuTUreGXo1vA88oWM6skD+KyBytBBc8gGEvioELWCQl0d1Y4RkCkgDETy2vfBeHgSxu2Bi2Y
EwKkKa+Dhycec6yybJl3xoJ9rn9DkTxAxL76yPvS5IknWCk895juO6GQHDXdJ9InszFwRfzw2Gmo
RDyiPthkRVNkcXj47/ce3qVWks4gA0YJyBhE0d+BLVYgI2A8QrHEJi6PfMLzYarqmovaAqjNhuNj
teAo3t89XBZCy3stM3zncHUEVKH17iPQYesnPsoA//03nct8E0AWhb91x7HlGtQlunum4sTZh8N7
5DmP++yz0lACg1xYfHBIc8v9F104LF/mp584C4QlsMvqFNykNDqaYJ0pNi44sssY2qbje+nfrt5t
9IbbvwVW1okOOpZ0kmPQNMB1EHJSrLaop7u0/EUEiEHH+iQYL94E6sXGoMO8WbkfAVn0rng9bkuy
ziby8nO3Cu8dgFiE8hI/UqoHDo8VrEsZ+P/FjZi2Bj4JlvzBcNsXYQCH2eR2wmDfNb/rLGi3gQZ2
tqnq5oV9v2P2RkRAuR9N0sLuRF7ol50+Zh4wpqAFf2FNboQD52Ek0otfEhzoFAeph/gJwyIxfR4w
4LOsQw8lGBu+QGCZLyAk08xH4mp353r31F4X0QLLECFrcwsK4wPMJH1Q3IPr3XlUM6JmhnvUIhkx
7fHbgh4GbMkHyjrstXjtgaMFmYCDBWFUvlfCmrpAtFJlUBBqPgF6Mu5gwI0Wkua3oUjtWLhBQLSq
6f1XOaEm7gw/ZSBosviIxOYO5454sVvCPfKcCeAjHFxrQhejan315PaI2KoSmGov6l8N5/levwYZ
EJrI+949udVTignRvj/V4kNDt9A6uBpAZryaideHbcr+MlUO8rKnK0vlPovaHsxFSumW+G0TxP0x
jvXR/TMiCkovlwYVrjXR9JIHBMIwSwKFS3PlMcsx3M5w2JdZA62sPeGDQHdeogEWWFR5cwjwXeXQ
LX3stY+JQeUAwr84UcgCgZZDsurgNcWTLzm11vHsURHuyrrcRYDqK0wP2xzA/+U++cLrTIyvLipT
w71J2PF9wr8/7uPbexC/5o/O9FH5WWdaQY/ee9sM0sQtn5urtmR/YmA3ZjkZpHsxw6azbh8hIsWA
HODnU1xReA+Rbe87ThExDt8A20wAYJKl4+/I1v4SSHkgEd+ZWM7+baxtYKdVul5eLtn4sdPTA/hm
0JCXxNOedD+r2q80bDgCCnGxMJ2u2KPSKV/rWuz2wLa/B38r9IvXD3vFtoZeFUQiU8xnBkE7cCJC
pLCCovtB0ZiKyKsVHGdTesfHqug05bhWwYGa0n2RZN7rY2G3wHl5hY/WmX0fOfn8Q+WCAgkyKM7F
2YBjATC5/15jQKl3YDg+hNip2+P3cyafqhV62O5MkJtFMEZ82bxeRPBR3ZTnpbrSktmnWsPj89m8
P64aDgUvGJwrVb+Dfytj/fDqujFOteXgCUbsurodjE97r8mDbmxMn9VQxjqnx47EyIJjqwUpeGva
Sbevb3cUW8oWsFtZwaMb4+q4uHfQdj6IU+jWrHrQ1+jCWlFCTY3dGOYnYMEXEWY9bo0Rg/ZQGuBy
0EkcloEY93SKQczsz5CF5E9aCBwNFBpvomqyHEN9kCcOfR9glLHQ/h74Sv0pbeui9S6K1SlXQvQ4
IMF9JfMxqg8qOjZ4oUv/AuhTcXSY5OdfbS13XfBeoKGLWCjS+D279A3Jh2g1NOyydFRMK9pEAuYT
ecQtoBcAmd9eiulTn6WK1cZ7CKaLrw3sBEopWJy67Erx57LuNxdAmxY5XDzadOlZe5q0p1FrTMju
App/ZXCRBnlo81064qQ6iFWXvi/BD5I6twSozCx9wYVLlERp+4CIelCB5JSFyImI3kbxez6D7GMF
GmIvx1v/g8ZEFI8M616Gkcm6nhJMRcihvmLJ5mwGNsR5wYf8stKgJaIxzOKnGfXG0eCKgT/0u5gg
Y+TIi62wRLv14Hlz1cS59nX80+oh+ChgOQxaxmeLEMQtbHGENxnccS4qiGLZb4s5fUSQvJZsPvrq
GgvyEuzMx4sftuRlyPJMVM4bRZAHeQxhsDYVCDuE9xU+xYMXpoucXSRmOFzMChfc9xz03wDHlotd
HiWdydOpXj2UmZN6cHWC24bMb0ft1D2UO3lBsNpyDnRuWgV10F1/l7KZzBR+RJAE3ZBi00dWwbHg
d/05RbPy1FnHu3KULG1sZrAlf3BnxukXycLXQS4stWUxyWaEZL1tLsfwUAUfDxIOyf6M8KGA7ULB
6XR3g4RL3b9X5UoeY1XaIm620Ygj8a0RZ/mf5kU05cztAhgUev7fTXEn8pBguZCQCUEjVWbNPEUV
fETK5g43uRAJfqAkfhLJfne4SFSse5dJNnoaLj+RDPAXen0u+JOLCBMmUCaWeKTqXw7cYRjd3feS
Tb+LqTneNT+QgtdTVnl97XeVOTKIB5eoRejyTf4HOr4FSON3GCdN+Efrp+LvC8s9anukEmgmaFr2
amggQd8DdMFKv6hVcyzbj/ll+95/kW8E/yU8PUwh28cuneIYjcrnRsLnRIP65/6HEBSxcWJ6p1Hx
9z097csR4PxDG/Sk2kNj4Rmr7w7EqH7S97yy+KNrUTo2CfhpU4wL2tXf1qCpdmqPqqOuqGcOlqoq
oJf71A8/CZRecHczr3sID+2lLLDxTjpBDpkVAWvO8jF+O50g7EG8P6smNTI6mBZT+J9LcWDs3vvL
hp0EcL/e3X0FLHDdz7p5Ey9gtyGMLMx6YFWYMkGv/C6++MMCtWECxz31dD+mW/40Ts8jn0611QHF
5aB8PPtOXM4c2SnCmpvsMmz1zIK/DPjwdEtl0CT79C9fPOZkwZGCmWYft+xgEd1oO4ZG079+ReH1
z6O2Jxnt8cW9cnL/+17cJ7GA/IjoTS4V+fhtu4q/eGRMMPxcDmKmk01kfvoxZeOC/t2Fgoxo4Y8R
qxVQwzOGJR8+qUHRow5Icl3qLdQ91QlTwwsZCe+q9103444lo5f74smYtFm/Q1g3cAXoOh2cDDPk
jTrtyx1ff3k1QJSvku51C8o8G5s5GsY6BNhIzSqWhOlDH9bl6sn+AM+QJ0PDpiWmsi0P4K5hvZkl
u+640F02jBSfzSij73oCEPP7ED6BCz6H7WIdMAKMKZtICv7vO/mOJlEzSOhTpObgPnd4jKHWNA9F
aiql+fWhuq21MmoNeYTxSv2TkumT61twQVqiX4p7VFx8an69GaKl6SL81nTPZhxT9mY08yeZ8yvv
YqxSXnoYZx5vziTj1+ZF5P5fPgOCSQ+KKbv9X+mbRJybZ+refQIFBX+QnI5KEcQ1u+b0MoQTYBTt
3kvuF8ycGCHRFEIC5OZTEGGfleCGYOVedRZRcF+2Z1IfeWOIOmMMbTdw7utOTL5BNzRLQReR7eKd
aCiG8e52vG3ouzt9Xy9YGhREMScZ6wD5zolZDeM5oBjYmthf2E8MAJsukQZg7Dl0L2bdk2xa5Uot
eLPrsjrQiOyku+tkKXatjCX2Paf3PDsZC9b+O0oR+ChQQZxAmdJ/aTzOTcszOYjG/38jNW35xh/k
N3ypCUZtM3z5iXonm6aSvieSNI3LnMqYagYGbcGf6jra1ZkXpK19esdg3H8GUe9CsMnVe6S99hSx
M9CWzFbMlfGps5NnLzw3MHuxF7EuFnbUyR+rAxp+aKmY1tzPlO6LAMCZb6CFKTGlaYrQdB8YJQP+
ppEhE6Sf0JFoV6aYOmgN7wceYzlC9yTv+J/qa+qChE0+XPBhHFwI685PdUN5yiUnuiCVxj1em7H5
PfAXNXF3nwEvUEGO7cRcBttIYcq954Q8eAkicTPiqGrKyE0e40zJWJWoMpUOxcYNJBRaswkYap6g
VQuBkEGRsgaH3SvR1bgqpBlUT7q4EL4A5RhKqlQXys2mSrjA4oyyjigBaOoinNjwatKxZf1XYU1K
WkjdpU41o2zJCcUfhMdQ5juv4AHh1dVDpuvOv1OYRO3Ie7uoESfSor35okcXWuKP/xrDY4BVUA/K
za3XciBvc0XwLgiYFqhPjOC21xa3ObAZ0IHtTTvoLCUib6N7hMJ7k+/R+KNPQ4mHIkIXekx0E6gk
Ua2p51KzsWYQZ8K+7WWiXCTDDiQzKfG05FU8fY67I8Te+NQSQcfJAS57NhaDA/lxoN3QB90diju2
JiAA0E5qiXl3QrADOKHMnmju2A/Y0Nb6IHEaBR9vRtimTAIPgu1twm2gEi98tVVRLCIagd5nPQK9
wc4fjaJg5/lPjUrJUcNHNAwKSwHYaPVRUm8xkoKBhpgO2C6b0p8amsrnuKUwjYrmQPfMxRc9NOD5
Xwuy96Yz0lWQ27nmpqaZMykRqZsO33ReUjQHEy0XTOXcT96Tf9fNBWfu09jaNnRIxBUPiKPp9JDs
X5dFD4rN3yTQnOny1xPkmwTvGWtbffpn+Gg5tQiAgvkQsPoHpnKLW3Rhuk/EgGCU0WN/+TOcmoum
jzMGeRfJDLu9ZZHkmeIQjvmvGQDNBU/8u+A5Xs1COroESuRxnzH+2DEYmifIkQuScD4zvfFsTGKg
6L8J7x6g+eys0cdFo6SA0pzg7smOGiQdZWOGozziBT9FKXnwe/1LfqJ4DHoWEl5BCtQlt4CS8wh6
0Ej8z0EeTQYkIinTAWfuc2ZGaOqDEd7cZ3iT3tiye/mtJYjdmZd4CSor8Qay4IKjeZ6XI0ExB+FU
QXYRTnm/O+TCBauF5qQuKw/p2Cad4lOzUjXP9679jz74OjUKxyI/ShOCgVszwz73g4j1SdtqvgbD
bTxop37bJijvIVlGO/ByHNQtZxqSg2KJZeMFS5l4K+eAb6e2uKKY/MaZa9KRmmvWFP7kTBr+5Mwn
c4eP4GvEfT7690iToMmE+uCnJrd/mXAT3F7zrc1XNX+SFRckawrEg+RMts2D/Cq2M78640X8ytu5
kH6TNX82JeGRpjz8ycHjzZna5Jr8xQr3u9lk25SZc5P+XTm0Awm4Q2JuUhjOdLTMu/a5xc/8TVF4
DWcaqhEUeIYFn9QUpSkoKcmleZ5f+ZPHxa+/HEgsxIvfmay4FuUGRXWgIZC4f7u3cxrwAAf+UYjB
vJh05MWZP1n7m89izxfNgAKRdJJ4zSc1xRBmhV/B+LMpCX/yKGWmPM17yeZfSciC7LlPJlfnMVO6
Dn9wUFDy4mi+jeyaEgfIO9xqHuIWGYinfy/hVRge+JULVjX2r01xeJiX80jzPSTgwW9XlJ8LEnO+
8j2i9n4ZkR2Fp/b4XO40NznzJBk1F/+K2VyQe5OMV5IdEhgpuQjiHXfIMJrVvWfQvK/JlrJy8BQJ
WgO1RyL+lpHdcNHG2/rXbFxziBx/ByXgft1LRv9ukQFFCMIDv5FxU7s88wrIqqmG5q3cK35FISEH
N3lOvJGJjadCZIihECJJ9O/cfE3zBUwhPPZlh/WrXgNIDp2RiQOK3N8dWWyyxI3fl9e/d/EWUlW/
VJx5lJdyU5T09yfpufnvfAPO98uMm2zguN88S960Z3NdQ0z2u08OzVeoh5eteUApFtuvg/MpgW7K
C5MecRi9Z7IqM0JahJjRBXIFg8ZNtjmye4ha1QXzfSFWYcst0hF485YpLVHSV5j5bXbvT0AyFpIy
ciRuNAsmPeqfrJtCYkL7/pqQ8jSl/Vdsejw3KSF1Rs11VZjHReNQfzwrBPSmPfgkfuAzqHPUfk3N
c5PsOJOGI1Qdrvnpojm8j9pGUaA88KD7tcWvo5AD7yZrgBHiGZ7nZ1Ugl0wqj75Ag3DmTut30eTe
vIbsmkbgWapZnBFrGT9vXNxIwks5k6RpaP7kCfbGyJdkyU1+5eCCI80cXsIF6XlnRPQ77B/iHg9R
gWgzKCbP/ZfHr1lJG1yOTWbcv7EwXkSCYtIU3hKiLPIZaH/hpSY+gzvGiRfwpgIVpfjfOGHR5KeH
IWqbYhonnqCVjBOPcfBXUzYKzyeSovjjBTxa/VEuUpDh75LtV1PQNmoYkqIBWKlszai86o9sCpGe
t3I0WRsnciEv/cQtSpiLVMbJOJET/HWVyIT3VX8UhxScK1FqfuL537fwFwmaYnDNp/ALF78Pa77/
v1KNVZv75P8rCr/zF6Wmg3726G1W7eVr+2Rzg3UGifjqtVF9E7AWJK/ZeloaDJxl3+i4l9Bvn8JB
CWbj3XuhXwfGSyAjNx53ntZV9XNUPR8bRUzrKXQW0cvJ4bvvEsJKuD8+b7YsTGF3gsSPpdTC6/bm
KLdRDkoOrm/7soUm58xf8c3KpzogakRSdqEYzwwYzsbxsy+DCMpttFEVZHswhr68SB0VsOwDO7ja
ZQwBnF91jtVtfyXmtTZsQbF/Hz7mRWi+8evBKQPkpIFpwbxNI1wUkNLP968bpVPohFS4WWInAx7F
RgL6TRh7kN1n0gxygC/xfGdav3IRbGBEufsS5PvHb1925Yv9hjv+CH925kM3IEGY30dpGeH29Ag0
/CnYHb0mT72nKDMcYarhs7Ta4MRap3Y/6r33aeGFgV7DGGeXxLEpcZQdvSBpm6RDHdAq8amf9h2+
7rGC9k+dtV9TfZSAtDwmc0gNX4UHMU1EWGvwFPg3QdDQhllFWsqgmvkCYoASAyu40c3RBOwlSxrf
WpgB77PO4ubBHs1K48YTfPG8QvhcvVy4nB1t3rIpzkCZ4aW5xzX5aRfvPkRBhWEKAhb2c9vOnxpb
4yrQvGl7JggvTA74MszrOMQd5Wnd2etsIETqPXZFQCNl/dvm0yEGjCUqsTyHE/x8SPp1MrmnrFp5
7/V0r7DE/rX713mMSXjzQfXoXjSYIJzbVFQei+4eDiRYFnOYUoaahycRLjy4+KhgZxgDHlA51cs9
HYe9uVr6QDKgqF7cXaXfPSogauevzHktULR1J/UmBiyDNxuMMfh2DK8w5p2VGd9uzKCC4GWGR0BI
+rsV91nuWr0Skmzrs4dt6fHoh5MHFA9jbQ8/IwxLr20L4Cxl8QPU5X0ZrBkx0YHhZi7MGD4mSwd7
9JIRe9/mw8IHlPpyMe/su4B9jnSKl08R9jBGoTSc1/Zj1u2ab2yw2Hjd6/M3te/aS2UfHpkDEt0i
6gb6XJuhRzyIK0AUKG9wqbMSfK0ZXR03g2GF4fyEvQT/aZuRXI65F2t9xo6BIreEMMWVdBvLULVg
WMJbEhGX4uU95gpoQLzOWfFUHK5ggBikV4dBooCPwRzf0z1qI0fjRCrDAzUjda0bWqWOqYRj6rnl
6sTunqc5+kcJ7zmC9p5Jqp3VlvM4V1PZILCvWWFOO+dPixENMt9T9p2N5nWxote+UDxB48sBpxd4
Wf4UPJ5UOS+rNlA6pb7k4cFBVOTC+uLz0u9MogMV3iaCnRi4JXtlOwThi1nmMX75HyAZhQd3FDaP
N0bSYQfs7BWCWjOaK22XbEUPe7idrk/HfK/4YMYmllF9ps/4Dy4cdvo+nGoICU5qOzDgTyOm1s6k
dp++bDPZ0gUY8jlfgZPUIkc/ptHUCSjYBXly8AkfGCyZ36921oZLNPULv2K446DBIBNN8cZNlvcS
6+hqtWADJtzexbvd5tfYKxnRNeGEPCYYGXYBxUTUUPDyxm2iNa238RnFe0LNXPrFCA9Ow81QoRQO
I4bdHgxd+xyfR3AlfcIb1BaDh5cPcavVrAKdHp5fIUY2E283fddSLaaMUCW8iy3n28f6WYH7Jp6B
Os2XyaS1zMdfqBQ36WiIM5ql9WKEledIs4l+fn5h5UYJsaNdiWpjg/Z9TJBa7Uu6MNhBzi44UAfA
GtEyo9ebt/fqsHyILcRnR09WkMwmuPm/AsQ+dGbhGGMTUBuMJLGnHtByHeuvC9eOTIMALWy7yq50
iLqgorS21GHURygp55mX/ynnamLQaIrQhF3gnexpp2yEag7FNi4Z03z6nr+m3bVxseJZOWO1ZqWi
hiA9e68gWn0TDpkmQZekeCn+amc4ZC/SCBdHavLRg8YWvITmUYG4ET79aC9P1Ek3CN9CEowjCy4U
Q1mGCygu7dcES30GT6Gl+cROMXHX8d941k5kYaJQB3R5jIB9og26XRwbxRfpfQhro/lt28lE93qM
P94bBXDOzDCLxzcg/AcdvAWBA514R03Ja2RHKcWRzcqDmMxUltOXxzQAxVrT/Qx8VbBaGIrLZowN
uI4giEMFu3OMsyeUiLejPKSPYuzZoTN32/vSKwZ3uzOok34LJ7Fq1IUboBeGoO57900yv5VePr09
hs8/sQ5jBR1rDoVNCT8lxm02Y9bvDirfWLXc1H57cJNJAF6GSeU8iSLZgb9YQwtnPwmOpS3yQTi/
7mgPJjbWe5ZCDYJnPhWxhbnss1JxfwOFbyXjjptOmE/rQN93EAuyUTwOw2UX90hbWLswxbIWBXhg
irgb4aA7AFOLVFW0rDYOKOAFEAtm+Z9Tjp8LZsIbzlhdX4KICoIO2CFwVILza82QfE4RDloPEA9e
PgwvXt4mfkeIlz0sVDD64TFI8Kjc584NIMnrFBOVkBK8xJQJG1uV9+TC28rUjcYSby2BGw3Os8dY
ml3RvMFgY4UKrgS+8gh4QOpgfu6H17msnROixKxar+0X/MB38sDpIIc9EF/mhdqeh93a1POhvvvK
VgWjINBoqLZZh/E7hkLBTQGnqIMuNJvwG9a+ptv7aVAB8IfIb5oRuSkWSDHikc4fYp0JVZa4c3zK
QYG60lnFl9QBNA31swOeQoRrcsND1Iv3z2E13KrHzNwaM+z7LqaaHlMg7gyCUxlRmXYO2jaQLxch
gB5Ma6UXb6i6HfOk9YfzMaR9+W3OFNQF6Dk1QNQDjGod215tYyYwC1vFa9rbxyvVnQbp1Sbn+ZnR
3oafGcZuYJAPJCSFmCiwmUJ+DDPkd9TeR4gXfSIkuKxSQDvCtUwAx0cvmZXzwn8uMMf31NKDJbJj
bvE1ntBpJhXxHx2avrS0/lXHvGATzBLxQHgV57DCsDiz/pvM5dPp9ZDalIKFb4tXg+DnPFbwewIv
g3SP2oOiy5gdjZVgs775+DBsACjwMP7FbEcsAtS890x4QMnYFdg4weIY8Wd44pK1E7kkt9v9r9UJ
WOZgurCRPVnPAMs5FMCO9zdc0mwmeEys28RR8eXrY8Vz06GYSyG5dhga3jJ1iSHsI6iMMTnOFDJs
WyyuFiSibuUmjDTJh0vFIkib+TDZBtc2BlbUjFWA1oo+TsCWkQFR4WfVWT/6CBIg7HwYOtx6/Rmz
ZmMYAnY2ifbMcSy46RGUnmmMmBD+vk7Sz9dvb3mZXgeoYilhNkejVgfVIJpZcs+wo1noxFaBO8v7
7p2F1s+5BPoC99oa9WwM0pKZyFgUg9eh7qEZzccV2Oper8X2yFe2AqVCfLI/YQrBT88yIPO1yUWh
EGOcrFRCGk9FqAzr4qI2XdaDGFyvOkCrs+wMUhfnYkwNj1MIvj3CzIAjh/M9fSsrwHFvCXh49F5+
t4z9YbzTIZPy0I/GoxB+r8MNLar/6Bvwi1xgss+sSsxV/fxsDOWDvuULvYutY/e/O1XAKBi2EXpf
f9cBsyHK8y3zzPFrgMLpwYWSg562v3tl9Zpe/mAV1KzLNh7DMvexy3GbGLp9w0vGtyniUerX9hc/
hueUHZKXiWblRxzFF9WwxHca7hPEL82SpZGMe7DkPFvDSxcqV8L00oxM/e8VcmX8JbqzFcEGUWPe
IdxWB0khy46sC7JbJuMc57p3P161HwEiG874JIDSNMeHD+C3D0A/+fvCic8S6xqXEZCQlAnTexJ3
oO1y90HryqM4HNf3XUddxcnqcvHiZGy1gZdkjyCSplWNk7g01VpEaq4nGlBOxnJetnsaHCTdmOCf
ADzfdwbBG0G2niRtxG75zU7tnJMjfrQ3HBO+KRSEdYY3T/9L2CWlz6QI/XnY64L/f42f8TZStjdm
pHSUblJb69hvBGkeqI19JKNouLB8w//47iOkvHDUwO/w7b2ucyQuLtLLnt0UImJ27z/DUaJ4WbJS
jLFajz/QHX+/I03pq1h/6rxv3GHkcj/4mkK6asvTFnvd62v8zudEf8QI91rAN2Vq3jtzc+LBQE1y
uYaDhOVNM6ZqkDwxiy2/2R0Y6E7C47KVzPTWIMOJMpwmyqyDXwaTxBtRWQOocQcIYub43CtbPrUi
DubXWGdo018AzRgefMsXuM8Hzk52aeqwE3z6rdCw4MdrTXS2CTAcFHAEdJmEYhzWyvyGDxMYFkBM
GRu4e6AGL+iL9JEyM0bVJj4XVcC+9g7gudNDRKRSLoikbtlXAwzBzMIsLR0YXnRgk6a0Q9iGj0Ha
caulmGtwtSKc57besGlA5E9z2KoFqwMSJpSq7L3gZYhWumDjw5/4iFSfb+DelXYs2mzOSrwrWEYR
gZB3JxAqD5FKlVm0Ko5IkNoo317EHHamWNAg5htWjSiyTDlAbA1xwGBXgBszgl/tti5ii/xNLN6I
uKzsmLskfKZQ2WnWHV+2ElwmOEu8BSBPgP/MlPbPjfyrbm7VhVkxhIfkwRfRCmTMBbdhR60nDwqA
PW53pX4qS1/mbomnmQ3p2EbZQe+rL9WAbwgR2M8vw4QytUr9/GLX5O8+bn6kmxUuHW+rZgLJiIn0
wKENfRo8TLB0dZwrKALiXLxt4mNBA8s7jaW+5CkYLV5AvPznJlXYUAhy6vrmwVWX6KaBy3pApdEg
qInAMqIng0RqSPymRPCXFlvuZHCEb98ETmzZyjx52PJfKLtvnboBs4l+yuK39AbUmc4WHeQtbl+j
D/EUra5/8/DjM0sYFXPbu/jytGvfvdsy5P+W3XY0GCmOn4f9QTiBDmst7TtDCX5JxYYSl00JHM/Q
UL/axGslYoEgo362bEnz2rL1hFyqnCmGHUO/WgsOy5Co1bd+sXy47UGBrh1N/lLTzfhQo6FA1gRA
BaGNh/Sjw+03Jg9qKqthGySYpptGTvYihrMZh3RhG7Lw9I1Gw06uLryyt5b9Im4IfE0v/PasZ+R8
ePOaJzJAw26ByQ5APwRZaLz+WouCyptTG9SQPn+vLyd5S5JTRVQMOpy6zYgQEsIRB0m0VcPUJAEj
x6PW6i5oP/ht40Hnjz+Vl00FU3YNrk/IhFB1LFp/TUkzNAgADdpW2LbuHqqvwZxWJrMkxDHfelNI
Qr9FiwdGV3zL/QcmvEP0tS+j77zEWfNwPQCDp4AppKvby8gYX07hnzKmP33HTPGEhOv8hYCsMbz5
VxsnsuGRcHVsJ7bRuvXXQUaAdv1tnrIBvO31NESp1DJPXZ9YcfZ9dAKLsEmcxGnZJ9jRYbdACtxC
hrkMhzUIta3kQObzPlxOqWRmg/+RdGbLiTNLEH4iRUig9RaE9g0BxviGGIwtxCLEjnj6+QrHnDP/
jAekXqqrq6uzMju2YTjxn/7l6YOuXy4DCwpMClnh9oRQaN1rB+Dqe6RwkSXjonVYIwh2g2FjarBv
ttF1xX+by7DVhs7RJX0FRremPpq7gS9trsXg6LeT5/zKZSxZRPI/SlBF1fjFM6uQsjqunQLISOAt
3UJqevR3UePBq5de844zCh1FxmQNSQOUmt0vlSQWHIxSOAKnA0qf+zUw4GsuOp9HLP91RL5g8KBf
FINsXQPwr5loxI1cqs9MphuipN2wtqV5S7cO8LDOp+E9/PvECPbgr+fgKulDyy3jRF/UKazqvjXD
U2rqUG0H+yPI/xFT7yNJ0D3Q9fHsqbroFea6I40N/nkrdPpaDV2v8KfvtRmvhiXfyASHzJ8ZvYVV
wjR6nfMIB+r8ZbFEu801F0s0765zlNugBtrNqIggrcSN/8yxBof0Hm9sUYKzYam/MPrw2UPOL5+H
zTKuCIJ3w9e8robHNHzFbNU5qNnxcVaP9/l28opvqREzGd97xd3UeCEqU+/THhmL/NJb1A4sYkfk
7mzX3JR18aRoc7NYFneU5sziOmfYbAvqpJkWnGavVTXGENCd+1kudmn1dUkvsLYdx00OZV3aj/tw
0sIGe/Phojgarm1wNgmoodRnu31ItckdhQzo5dzWgyFNRbWBHRDWdHf/LY5DCeziPjcLoSHTYqiq
LAAIBNWL7mtL+IlxB41Xja0MCh+PpKqRadnSYx03cEpC4C/EPXB/hpSVliqAsfgaqQWfs0oTzM4K
wtzYiJEsh0bmBxR9AN3uxkXqb6bB+78L299EqLXBjCMSUKGBNagQaeShpSN84Sx8PWTdYAvQGCsD
Ppv20dda/K0Re9qgLHD8FL3C3qJfKq2PX2jmwPnRDpj3Mx0xx3OMe0cSey6vqSD1ahEUaOInrEPC
DIUOQYGpSLvzxwIvhPO3Mgo5YjXckLMIkZaI4ZF+DhD/iwWwwkzVLHXGoFuLpKL6GKD+Bzs8k/Sc
12MteL0IsrAic+seUov1kD9+ILEdCzz+Gv+0gegt0pgU8lY0Dk20K5XUQIKz522zC7gyM28+nHST
Gb4WHeEke0WHZDnZflw852sJl5Lygeulluy3effkhcpmP93M+2kLv7AIOm5XbczY4ERvi372gqO1
UCciuECmIeCDmZHt54wuzFhlPxMkNnmZpQdplifDg/DAMmGkmJrNXIZSK1lwZtjMZZWSF8jqmVNS
8nCdUw6DLmMm2odXmL8rfhdFxGV4QA+yDkRB1Yag6JYdEBcUgz7+LAuWqJPJx+GLmqJomVHGDmTK
f/l4gJTmNCyFmlV4XSEmOt7N+rZ3nber84rtr+JoGVTm0ChRlpAZYo/HguH5NtHtuJNGBiezrmYP
go8MBYmCbCDAA3qh4jjoLfFd/GS1iz/vLXoEFUU7X07Pf+1ZqwtoobHVORsnuP5CbAdrvIoHaEf4
m+XaKfnwYWAXvQcGywqKadc9vujuVhvii1AecY0ST41cR2mVKIY082sMTblO3JTSj+A+381QnKy/
xM/Mley64plzM6xnxMh0+87ywMdjRhU+317gxCMJNlCl/GEHYxdrV7j3K3Ul3E0oGdsFX+MXLWpX
bLIMAoapsm0ykcuAGS/ZAGWgjPJpyf7ZBFWiQnsErwAXtWMIMwihM3Z09C60seb3clMovVQkX9Ht
yiF6DpzZPr5HolZKxjjvj/VJE6i5MiN2ukca+h4vvrVDwYNULKE6cqyUnuakBa9DI71GvRyK48sn
FyekVCv3dfC7b/LICAgcMHKEWw2oeAkCiZztCXdFNhcqPEnPBxtSu2PlZ/OLmeD0l8k5sNADVUob
ttYUIuIAUUk0RIh6CO8QmSUBym0K6irIv/6T0OqbAPskb3v5tLYHQzSToxd4dn5HBAFpE8Ic5Epw
CFO4/9NroOE/xPFBeYpz341b4i1xW+e4L84j6YUIjcSEL8wwEyfCLcviyWQ6mR2+uHWB6ltESCqW
JcU3uJilR62cT0Lhnx4aGRto0I9fsUUdYsx2eEi3E9mN7NApqXL5ecV0jeKeSetRPJRB0Do5sRqQ
QqVhFPKVSllFZMkQaXlB+HgIrM9jZkgD8QJ4huBQjXqTe/Qiw91k0OUkStTn4uXkcSF6jvYjUgC5
HbdjPYaw2FeVoeBm2rTOl5ld7thJs40PTK6XUTnpmRlFIiloSXK0pC/OKYjOqJ2p8y4A8xpWuV2a
5T7th6+Fyklu7kyhQkXyebGZaSS7ya+qwTUF6wGzMAmE+Jw+4gYF4knF66yCEq5igxS8PjbR1XaC
HnrSWmGWt5jEBMi2kLxDCeVMsI2kfbDZktdQin2qhM3sMX9I2nh3GSJCXep43NShRSQhKlQWB70A
umbuUZrRNoIYOLiTL3DGnJK4CMtOAX1L0R39WI6FUJuiOZg0UbJbflkTJT4FdvaIT/ElJudyg1Zo
YJanlZlRQvoYOrB7p332JaBElH5QuEFxChBY3u1QmaYNGa5LvDGHTgiqL+aOBfSe8SDjaRXb2T4F
jT5fltLUbcoXunkNpgeuA88M5LKIjCKTp6QWk7JFHRtV7tjkbmgbPH+qiTzTBA4Rqn7FeZzbBTUC
Ehousyo3M14LzZ1nZ+S3qKnpQ5zZxZSt5hD2RpSidpE+7qXHQEOU2wjtDLweU9SbywBXuUjd3eIu
QO87fKzUeDdRg9575PT46DGOwS2s12IsfCdoI1BwHsTS4SXWigvtgAe92EH36nbLERwhgZotf56F
Fl4O1BRb0+figCI4sFYZPLu8MH0PDTLmgPut8DZvSEWhsneb2yXgxs3siuN6DFELnwKftC0BCC5J
aYHkFSW+Dde2FRk7/gbqi/CH9GKqFHQt76WKBxkv7zGx6NuKGWmw2x33o6nxozKcTmhmL0jodkeX
UjCLjLtV2KUTdD5142BFq7lWWGstPMwP89OKqi+WhJnVE4CMvBrrW/DndB9xvzJpuWPg16j/s482
0SMWkfPT3Fhg3iEjuZR+BpL6u/v9UX90C3Wv5RLjDDeWzWZ5yJSJQhE05PAJfAostmVpFRsds1Dj
NoX+iueg9I3ddLFM1nnWpldfj7eyZidKwbCACdWKzn8gH9+iLo607a8S9zhhZBtWxCUGRXxZkTWU
BW7zMyOkDmGbsmAVqtmOqxPtvMS3GOBlRfl3SGtny0xJjJC60myZURCQPuYsZhqB4RZOIajomRGe
Yr18HF29xAK27n5GW7Ci+YbPxWYJRijRwhcGoCSX2C6rnFWb2uWR0YH/NHGmf4/nexmGTckOxRq3
lSwLitZ2q01qrSH4uQxZg5f4Mn8Scq3phrXgB3ZpQUPBEiPVObUx/o5hNrNbzDIlD7RW1nwF3V9+
MO9lWghFefGIH/O/vrLwBGktw3FaAaHd/PCly5x8Pf/fzOS7K1n9QHRlMYhTueFmZhBSlnaJI5pt
0z4vdqan+YZJMjFrs9ymuEoecOEryqKZSeNI4sYw7k+pnJchrlzjMdjyL0t83I2UKX6Q5oYuM6Ik
lAbgZ+b9QtpOqcpij7usJqh7jikxi1QegLZZQbDOvIrvVJKTSGWG2/QY9/NNwt9jBpXWnMCMiz/k
T1TFYEN4yOy1kD/JIpdB5tVMZjWhIbFTcMXI+gF9vmgo/e3AsSrhZiAvFZsT59b5p48ONpHeuE0A
Xpus8Cap4GdD8CRXAqw3hPZD5pvtw+EgGD94muLWnuwCu1wFB3HZIcuox4dcHk8vg1MMM8WRiXpS
DshYYUuBGBa2KOsZ0/PhP5yK+0NUBT72R3Sgmkfa+QgaHFHNo/BxqR08wv6IcqSIWj92DHYNTKW4
sQtwQQ2LTEPl4NnDK+H+ofvn4VQ289WWUeJveNBNquAK+qETPCIlAKbmajiKG6+5+xorFy8Vd1Gb
dCy0bbJlbvYzyotisDuxjldV+BmlK2ODO9tRXSB2lBAF5UiviEP396N9SjHPhaVLOrxJDbY/xhqH
+55ABlN2omV0Dx1Pg9QWUvpSiNbPnoM3u0TVx596+uUXHpBjgKsrdIqgsVLsYZMu6RX5ZXZ1aIT/
IdVS1OE9ohkeeISwi0TA3WDrrKktqDMnZ8eFk7JBc7IXVVmHpLTNq6vSYC65DKWSHJvAUjjLk6WU
kj6vF5sBQ5nts3p6TCwfQbKwIto5IiNOuiHaxA3Q6Kvfpl1QTUDSUKzTIct9i7meqCZiw9SCApx4
JJdESeXm3yiOsY0g/DFwCrx56MqywzcF8NuNJQwgyR8ewjaSewmHMVImFZyQuDHi7IgDwlie86DC
8opP5ZXJIbmEJuVv91TlUU7CNh/g3PGsrH2005Uc2vpIT5f/bknPFZ+4LLkPuiXnDJ8+k2IRldsS
2Se242NwRt+e5Af83U1y+GgSLTemx+CEr5F2WqwLJ+zYOKkzxclmWqEt+qxR8b298hSzpGWpP4T2
Q9wICw743hy/zUo0Citk817wdi6I4s2YshwrciG9VTxud/DrVAZDXsQANgRpzKxLuakr5YHEDDga
/kFCG7J2I/A3HppAbDGg7iN9RV3pmRGxPW20gatOqIXvXOIDt1DYiJhLvueEb+cB6pG/sGQC8Zjo
J1CKXiOBrEf7EN6g4EIUAHom4KDNJzqfGvAu2oTyDwDYA7ooVngjIuSy6MxdE64pVLwD5yZ+KiUE
SiguoBeYK+5JeS1fuYiRGeEduUicFL3EOwdvLxfQty74w8Mba/Zx1PvwDXhsJ6SMTzZzgpH+iJXj
b9gbxaT6I53HEtXBdK8wO9AKxJgtMFcs4frDpRW7nvxSvIcEqDeczN/28GD1SecpLKPlCiPyB7Lv
gvvP2T9gw4wog6gDA3LhJ4uPwf6TpkPlwjfZXoKztwkbdt5eBBVs39VHzeIK1X7HrQX3SngS6lc6
iM2Y1CMej77LqG+i+5HQe4uDtVf7aMfNsowMArr+I+8znfW3jIbMoUNC4BWRPScjwOyhJxIZ4Zuz
TlyDTIOYgVj/X/tU+EjoHMftECi7jKsSyv/5hCtfxXnSZa4Wmaj2+ywcDDEVGifiH9WvuWjwKWum
p2df4Vcz6gIx9C1tYa9nPKVVMixHl5RysBnD1MJKI1amzBtJQWQzMOtQoPJshDInuJdok769Ng2h
fuURo3vuHVFuhBPa70cviG+ISrit86yQuZ9LeYbCY4jMQnzmA+cvljPuVhLQ4Go9YjWm0yS7LY+T
XdqRT25SnbCGZ/Rwg1xpeRZQYkIpRoHeKp4WnkZx9YuQsX/BNGX1SHfY5/gb5SldcCJCo9DYcxgn
g7iBbSTmUpa9jAwF44CHhcDo3U/yQvIyyuq2I8A7vvQXS5bxlZ8CAgkEoXWCeF7mhjFnLogRgutC
/Tp76pcEqpCEsj6kAfwr3ZVoUb4v+6D8HJI0LlYJKjHq9+toM1Mj0ydGffbq347e0DVjeGKjwGV9
b8Xfw9+YqNGZWyneAdBmwf7G83aYz99KZxjZ6Y6/yKt5fERG48i9eT/qc7mq402YFtCDoeaLgtUF
LU5UPBla6QERVCgR7ZWG4N5IIYYAaqTPii+uSOKTtxsf7fH5Cn8jDvLab432EXj+dcfhtlzD1DuM
R6xPCWSli1NhIN8L823XOs6RPrc/LVuuEvZAoWAEiidLGOcb3M2hrFt5xt/uIcudrsIAEwAmF+fG
sJuwcY/EMnCyns7P8B80/b2BMpLIj0fnr/1IrEamincxIiwi1usthmhok94h8KOj0B2wtIr3XGzZ
6k3OMISDGEMmcyer9j3Om0Fw/oF2HFuSbZFmxJxpxaRA+YTVXIbRxerB02JqfaTImH3Ov1RVxUTV
Eley6hjnjnDGXIEo/gL+oMomKitCth+OlKEJuSbwrqG0p6A9LCC8q2x9fFGiapwdDva9Ri2iHOBF
2dtIJQqUdcNRnkbLcMsDZSRl3z/cmUMGjegXzHpA0SgTzz3zkJMXzw1ZdvI0abp4E3N147T49irB
kN3sgTQUfZUpV3AmMuYqo1ytiCIxc/G9stWcxBgMei2njgdcOLyqTeUcJa2TNkkLNxFbwu/5KPVa
DDfrD6gsv8RxycypAeBUOeUTpoITIZRm5bQ/sqY4F7JuLdlxiPdproyLPDF4XOCyeMQ8chPtn8P2
5yxm1HEi5ZmMo3yMrUAsTrpFbIyFiJVQBbMDRkyDOc/8cITlN5orxiSNtUIpsyN3jfCNnLCIat8R
rUHcLucB4vFtyjlIG/EtYkuSia5s8vIPGJYYgZyUsClKcPA3jCP/oyUdHxablWFmJji003AmA5uz
l0MsgNNZ9qB6+Ie9T7ZQpZDI9kEoJu3CQPkMxw9YecXPsGAEzcGAEZHwMbEVXsncSc8ZJjkhyeGB
kjS2cOlc5ZFv4Q0yvNigEtY5ATp3Ucpw0743hj87kpHhhSE1l33+8/bJsu5kvGWPZeh5kBw6OfZA
FwxJjxgsCyKmccwO95uy9N6HF5yyHGSoR3zndmSSyK3gH/8aKuGFDAFrhl8Y7CaS9jPp8i7mUgrz
of3kDTz2cOEYxkohHOQZBX2p86p1pcGEqdykp3SX3lO+z4gwJvT0ETg44D2HNigFQgHDMBf8y55Z
ZJw3nCLe22zzHqPliLCVVwdXU7hSaApLTuaSgf5zDAQkPjU9NJR3Y+Pa0ZPPU6fFT9n4cF2yrsWS
+Cm+QzaWv9MSlk/jacLbCu8/LJavKzu02L4M8F9gRHe9bioLjlF87xsnHJQsb3GyR85p+09UpjDg
jgs5XimRDMgiGXDxXrIApTN/u4ns/Q5kXgOmzOZIJY0T02BIsQ7+gknIys4xI+kg76FIxB5QYMSZ
yfIv7BPYokg0sNmw7nkCDkknwSQLlAAI7yzNdPjpO2JhCt45D8zBIk4Wr6QSa8jRSWab9BpnZkZU
Zk1MD7uS+E1crYQJsj5ohHhC/l2cF2v8ba63AGMSt9Ffk1qiAzg/vkp0iwtkosVtydFZOo5bM4Yk
7MQREGfgPjih8H+MgLdzLMex0FzpLzHp+1jz5/ilXfJcewmZFzsQERzbynJ1Z1tBf4vSExYZ1o49
phSa/K00POWaLIYLaTYsN2+7lzUrT3obXdzjACq+TpopbvLPEWAzf/2tvYlsV2xnspRuKPW9p+Z9
1hdzx4g5wIuFkCcTJ0uv2VCl9e/lhsuSwxaOnzXAhhaTahOfwMevGzYu3thQCCw2ic9/yGHlHTVh
eLKcxCj4jwSwsu9KarRBrZG3MMXv3YtqK7rPJibzTqUf6+MHST04M/jE25WA85Ezzur8nkZ7pQeE
VIwcOWqMRFYFLWXEYM9gffEdWXji8mUgJWh4j1rz82fB9x/ZdTkPunuCGonnJALbRnIs4vIqhAkC
Hq9N2F18INZjYKQFG+8BESEdsheI58hRY1vn9MxtuxGs6wn5bOIU5kfqrIXvQInvuw9SmfAPHuey
AZOB/gHT99PUkT4H2zFzpvgb3CqiGkgysnYAp8ON7pLB27mUVXxAu8VZKlGf3+Pxbek20QHukog5
BLL0sCgXj666xBxGsRl8KHe4wADX9dz+x78C9W8nJDxrnc8dd07+64NSHHdPldSkaj+vw08qq3ZV
sbz5239m3oI/TZwf1YoudrREYoKCvCM8k5sfeAlg2hxsZu3sTIYCevMJ10O+OX9MKKKg7uWIdpVo
Tp+jnXub90NYqWD5nbUEzGjgBBpaN2fv+m87mLF34iaWxDOuPt58w/XF0oeGdwhNU3b1QNIAdR9u
Y0wQTFN4WgCq7dYQBCnucsTwcO4VHYS85aKg68thqNjAMU5RB9VWALwphjklMKgLNOJGoue5i3uc
pI8TKk16YCEWkMwA80zR1OkA4rJB1t7nspzZ6sh11hHZTRfinscw4mwNmYLtU/+7Ac46bMDXEVb8
O/yz0+tC457bl4CPqsxA/eqN98VtBlbnZ+lyJ1+PL/dR98XlG1jNcg+iUR3m6GTABftBpSQay97r
Gx70FyDsE1ClEU9jDuqR8g1zcAv2Ckjg2taBZAAH+2jCduNefpXBmmd8jZf+CTleChchPADHniuf
26I9u/frqNsF3EJ8QSmBfNxeCRiszkfVAo1FVD2coQNY6pWaM2NtTG2Io/B7hNlri8LIz17W26BD
PziBckDy5imiUxeIiWohglC5og4RCzChBB+akNNSbrAfGTsP/gHgq8/RvhnNQBdtB7uBuwnhZIca
3HAryLjAB0GU8EAiJ38YsToEOzZ4+DCIAT+H3R+IIrADESDZ8eI5B6mgl90GrEHEDEQDw+Cm7jWy
BmlaISY6bD83TyLChsM0qRszGu9/SIUGW19fogkxuEEah+Ay+RkQq2gvLPhtCSW9HrWm1/+YcQ+A
FPdgP4OA8QIl5PTsm61QlpF6vgvJax++LwQ7da/ijDt2pqxWijKpgLcG9X5M0QAgVHDYp0R1n5k5
v39BnlsafvNRJR2wfZQgyTkN6bXt1RM2qX1vQoa6FYLbTh1WR9c8eQYATDDE/dCt542Nmvlwa422
mneE0eL7OmE6TB+dTUKwGbwCJAoQhwID/YCB0kcE6/JbZ7CwM6/o8sB1oUV91iY8pe52/Hh4k73/
ywXOtS8qSLBqXIAHntwGIVR0E5LDbyOM5Ye9b/7Wpf0FaSbUbhUcX7w1OwGUXu24SsnYNTicn38k
jki3W/fDmYr/J11DSAwhHbRcKxDImNCBGiBhj35+OpWvphp0olHvLszsUw1wSeJ4lM8Bj+Bqn3tp
rre/7mSNHhHKoNb6mTffp7iZLctetp9xGjMWvIbjkwp1JUHtl4Xab+PBTkdm/2UM6zk/goGNRZSe
FZEiAqjp5K9bcKBgB6ghatH0qPWO/uPm7o1A7yEg62N46UVE945Z23MRgtm1hfZdd19wrC7HFDbL
7Y2cC+XEwcrnoMsGAJgc/Gq+dXIAOpd/ORzxp7I3xCcAdIWaA07PQFFdxCjQ80CjjC1Vmd5WrU8G
+7ADc125LrA4i7aCN+VENeu1Q6YRWu9PfEDefjeK1xtfE4ZUQSOAdLlTj7rhQ/Q1QP23w7uLCs4L
KtkzqEtFuIKPKy3UU5MSyglk/dswhjuxpTbM33UjZjyEQ98/w+rVcNJQ52hmCAFIe3UV1qnoBfFg
07W/dFZd1n5CxwnBYabkT1ScuAJEFXVjiw7Qtc7oPr2nDgeN0eK+oAXtdmRMtlgjxUoGWp4WA42K
CFaMgoyZ3hGSihAa6vn16tHP+3UBBfhXbfnmCfFLmEhHu8kGOnB221boLiC/sLzbqK4GtxHr36kz
Rt6gqpbqhu2WUrGOCElxJcYH8TckLx8TH2qe8ATDpvPMe9ybdfEvRCeFtnZp+GvygvI8voIZHC3H
Hey2eBr/Odjw9lKNYjRMiuXRfQKCsHNb9cGSDQ3v9hysQCKrQN1qCMTQTLxVYxiIdw4S0LusytD4
wh/2KEpykFCETxYamRaKXS6z0bMJU0jPkebz7iC6hGrGPPNHNL9QWdFQ/pkxlgTDl/jA1udxYoKZ
uXhNIJq5i9QtTJz670kLN+s2PCdbmPE/4yubwRQrkSvvel550X4Glv9ZoD1xi5REIn/A+WOciRPU
ubE+obbOwAjfjeF1cGz3/G3yPvoSNMuhjKMYwdg26hFRSRS7iQjE3wEmH5A8C2rvIffFkVwVy8WG
ZCsruILu4TJS/9m/EB1DzVkdXHx1kxx/m+SaSPK3SXa/onmXoCDDX7qoR5qJH1Hslt6iTSL5Gsmj
Scb1hrqxQjppQ15yn+wR54M3SIiQawgmSYJ2ET5XviC5pi4SbwV9EBIQgFvGlojkxrY2rZv4sZ0Y
Ezp7PcAtqp89c4w/QIXIA82xjcgeIeCDXJr7qy24vngFTxHtBYxxHj0YQNDr1GxSTc5cl1X5/GTW
8jvSyp699zt1dAOVOqi0EVyhF24E24Ey5W7/tXWV9gZ31OkyOUP86j5QhJjBMjl2L+TFAqTaYdcP
n3TNDCwEa53UHDnuGGWHpvNORvxwCq/eDPNuGz3J0Jw8vfWJ2kg3nGGJHPIq4puhrHBt2FaBWQLs
5jDVuRdJLDn9SQuRzH20BFCZo+caL78V3wYO8w1kg2PY6PJBbLHYTyt4j/zx+iIHGjPofeuUFAIi
96grB2lL0lR7jHqZNThP4WPaLpqpRBGIGUQyRN7WHFEMRKRiD5FrQX8iuQJUSPeuh67ylPru6fTg
W6XKIUcdds+oAaAHcVEXgTG8pRdjoq0Os413HCLZcdLxfaPj9/1cgiIGmkUN5W5Y9byDTvGYB5Xy
wR5twfIFKuusmzaKa7Vu2ys3z0wfOqSKuWi2kVzXo6uSU65HiV2GAmpdOkRSX6n6ezZGh+zSgIgc
bL6bk3skr4xuO7JQgJCR5mhDexwj0qNHB7J83DP9XqkIQY3UGOkPN9avyRHGpoFBhHQed5YbGqdU
+4QqmkANXVbkxs6p8cra5aw6jrRETVVzWLUJmEUCOmUwZh+luu411q9eB1zmkhrnsY20CRtXhF5u
u15ypDqW2nyan/MzB2KRH95eUg0hjJa2DxBqP+NPdyYofDRX0jPXB+HVu3/C/RpVWop4aWJWqf4K
tlNDAtF4M62akUzUlOvV2HDCne1+3qfKruzbwVdstlnvl3ChP21PU1UZpWdcvjnYdJ7p56gKXCvG
8OBv3CfVldfBE4akn4t/sQqTor/Sun2eTsU9eUFDQxmyvapUctUoQ208Kk5s/97DxqNtgWgBlWXa
9HnDWwGsH1kn/5Lu9uv6PERqmQPcfuBRR0jVUje49j82m3/wg2TqENWp+2cdNNjaYjPZfptP9haY
m55EZIQdLah3WMj+GVzZXjwE45aRpw/reO/61uoM5mznP6jDUKKl/yWCiPAZu60zW0ar7af+Yf/7
4r16xAYK6/8r8HBM9teyyXJC2dalXu37pRH5nvQvN2I3NXvBbs5KqDWkeOTFbYJcD8bvxbpKIA3j
uqgemP7yskLTCBSxUeo+3l7lriY6/HJB2BRoN29DIgBRmRzlUCc3i91HW/3bJ87kwdZP5Pt0aIYC
dTHoZSprJ8i+aXD190umZvvp1C6xKBo7SydWpnsCQQ6hGqVDsMCtelnTwBmeH4Hi2YDv3WcPBsBg
j2AEZW3UHFXpR/3PmKy4c0aNLjqZA4R3Y4UcFhYc71C/hJiL2oHJQR8tPUD1BYpkqj6oT551H5pH
/9S4OuVoTgikG4UzqNjRp32wlZGWYzvhoNT/tSNEwPChe2/VD+5UxvrXzahCrl2urzgrmVTUtYOR
w/lvuObqD1IE90jtmxkr+6+G7RKGACXXgIwWjKdz+bwec8iARzX8JMo5vBGEPY+Dz8MrqO//7nuv
gZT7lUP6/OIMD+yKyn7Oed9UfEChMUotOZSgUsNN2uU1InJ5mIOYZMJ1ZFirF4qZYWd+1vXQRAGe
U45l+49utD27qFg1iZUz0WK9kHp6UMdpT08V7Hs99w4dU8i2x/I9PvOjPdlBSdiD+7n+6I11YjIY
/z5E38qBXh1KOk5Kr1ylLHJuq/+U4xdYk0OWN58cGy/R+Rwii+eyH1el7ZvX1QPDWnawtuAFvN7o
OYElfO9TdTHUf/AuOYx2CspRR4XiH18XoGM7zEWmzTqFnJHOVNKdXXXE3XF4/kRmlEPe6TDqqK3y
LqPms24AbK1vwbkuiKLWsDhjYB2MfIz48lfvpc9LiIAtavMgvC5JX8Mmt6GVa99iqeQo8k2oj52J
kzfJcmxyq3sbAePwrRwpuM/npz6+/FrcipNcTA8fBj/dJyIgvk3Onxz40EWwONaTuPpUAv3LnnGc
0CZcqqeqf4nsmcDJyN0lTvBAF5d98L6AHHLVK+8L7r/LI6iOI1g6AFXgFY7xjbwh9zRq2Soi7SJR
OfsrYEOEyrXisJLbgAp1AhxtaWZ9rsj7C8HZWFyXG4VDUMPvU+BFUyUBnsU6B2f2T2700Z7NUSGs
fpHL4mKLY0ikcg1vTLlVnAItTF6TswcNevwqDvP7wiEUab7ruc4nXgvl/cgdcB5jXZPmOHK77CSQ
YEYUFDqgg6KYYCdSx0TbO/Rb0o4XSLcvEZdWgnhJpIeGu1aSJ8gOPSPXOf0bF7nD1ooeXXSmzKCS
8JsOOEAvteIU0PvdXAd2TGeJ27gFCB2QPAeAe68FfwYEBfe+QoYKvEBx4t6IMk/ewYtLK+GqF48r
Y8qgZISgjNdbSx6Q1HFF9LAyS0Ati37YK0EYcRZTYsaADKeT6CW35wLbNKnkCQ/AF8gqcBI7zG3x
n7u53FzsVmA0QXiSj4ItnLxXqVN8CJqIc64xVUsN/Q+fGJ5RUOmz4sXgkIjztqAsJBAEK4Mtctq/
Im4G1XsXiT3aKRyjvpZruYoqZbRNsKjkxowp5IFVACtkFh5jbKXz7cvA7YMoACpQ06IaPJeaVSuB
FB7w5mRvYHiVHqwFiKasLZKUd4Xzv9wqgSRiWLWCc8zUWJ89eqEtmIvysHoVfUb/xNUql7Co9YVc
0TNrAWkCuWDulQxZhpHeDVCIxI3cTpbPQi05p5Jl2WF6dF1GSGUwXtjkMbamhNvAGgCG6RmG7Mul
D7PCzFjT3Yq2kX+IzWw7O63I7XKTGAqER6CYJ9SOuewB70eiBownwcRMoGBSBXxYCaxL8Tb85LgC
cpuxOlh0rAAlYZ6dtVoyEaGx5rBPqlrsiomb15zkgR2AvuuvX6igxPUK0V6Mz7UYjD6YMPoqWFCt
QB4mwADXpEPEcjfpc8GRlytlLg3k3eteCejvxI2V2tBl2jEXdJ+B1TCKkoEF23maw2cvEwCmcP6k
BC48rQC/yQUQvSSFwzUp0TvIZ4b8CQv9UOywnj8XrFFwl4JzIrzXS2dqtGSMaDxGWTprIbHHIy8E
MgK7B8PyWjDzIEpZzc+Fk4gVE1fLXZMceg7YSCt3rTy7gH4G8QrJ/HTu26BONyb3SmqrUDw160/7
Iaf3jPVGApgDceN1jOXbCY6tyeu7t8WWbxGbDLABUXed3CIgHdeFlQiiY0+0AVz6NSABhJWIlVKd
xhprKFAdkyuDRbaXsaHgAqcsZbwli7lm+PQSGwMvxKIksUTCBTQfxim8n6eAAzkJr5aEybRavVcX
HyKFxu8mCD9mfipIwAt5ieS97hmTh3zgiAvTS9CzZFUUznv8q2C5gakxX1rLt+knXgda0+WQFQtw
T4RtbPzjgxJpNuKqrEtUPQst0SmdHkD3PTpFnIJd+KQ+8naNhvx1eggOASdwsuHg0C+Zhh4yn7qC
t6dggV/4RE/NQb5ROdmAhKeCID8CrehQ4bmDYN0DJl5+clGV2NATHN020v45keUvPSrUAKI9/Feg
pJfQ9kAspWau53eQ9EQ51MrF6tpOriAEg2vUwuIS2GE/bj22Zcg2OKyiscOu9y0gpY7MCFb6Xteh
TDiZJ9QlIiq28nsMnxMXc+mSciCKxKZ1Sr0ZZT6FWRzfgHxKfML7qpYSjC0lYK+AwpSIQq/j8BVo
qMakx/TwHPDu/DSuyH4GnFLuYe8fMtZZAwIyeyX6P8dDfM+ETizkkPFDyD0h39ylFkfwh7/VBm2O
FOOcwO1G7MbTd7PNZJ8Tc0fau8CB0oLSpJwf0SyUYBZmUVO6Rs3LSsoHe1Q3UfRwRZKU++GgCo1R
j/I1h1q4e+BkUrdDvpnRl9IOK1XQV99B1/KKqhCgnGeQbnIfxWssZQ1qUftmSF3ePd7mNUPUzfRR
332RLTiUMKJnQCfH4syrbDvlJEXsiGAPUShEttyScHGCtWZUzsQvqmF7iLpF/S8qizAHzl6Bxu+v
YBlSIhXugHFRzLGdtJNDRMqHCocm2CUV77/GUhKxz4+zXWR5+2JLKVHrPdCK2QWEqhE5cwy5N66y
liSDBI69iBzeLnM+7xjiI9t+K3MHHxNcUriwqEBK6oDrAfk+1RLAKncUvUkxpBFIniDe4WUCx7MC
g18UzJF3p45r3EwO48sMeTSmpPqi+Cg6ps2kHxwiKcE956TwHymAr+Di87BxLcfkkl4GfJuiui9G
ZZ/XYykMpExlzDFvctiNqq8TBAHuM9jmp/T4hWogs4wAExzUTJ8xukZ7qtv6pUG1B9T/ATNC7Vq3
0EqKuCgfu86t7BpQdkf92ukxWAZqaJR1Ws/q2S6ltIoNU4PDyqWksB2d51X6oOYnZoVMX5RZqusq
pcy4SvlcSyq4oKrYHm0mGgWkuRYcUJqleyyNK/UxVvnURlSdWhmluRamdJ5fV0p5nx+ZH+ofJ5RF
mgVllrRV6sScjDjVpxC8pvSo8hUYHTIKkrCIwOQndmKGPR56tf5zdB67jaNLFH4iAsxhK0blaFn2
RrDdNqOY89PPxwHuYm53W5aoP1SdOgEBGluMt5K9P/9l34voTttHdylzSnQsCmouDpH5/bl+rpH4
/RNP7Ho0fSEqqfo7IoNpv0jZELKFfOIaXZ1yQdl5avavzbB/BRqCnF8EZRwUwbgpOdwWdf0P8vx4
l7wbtc3WWE4nGV3c7COY24kQ0XT+TjssUikkimi03pD4hGh4kEsdx3O/MY/h+gkNKvuegJD2Y+Tx
ASu0ZCzYeHmo/4uEDxOH/akOlAsHoLpWb3mQfM8XFIOdi0DnpB3kE1ImFMM1ctpw+yQnjPhBRiFI
NOJLigaa3nCT8ATAR4AOYkelurc+osnh/n2KLheNtbJ+RBd059SQloEru3Oe5GBQ1ne4fJw/6OCd
ZAHJAmZegQ3hMdpvuP+QrkgreXSs78lyzV8dib20NapNkzvH7+hh8iu9RHHwrJJAOjcTrdsutGzt
gcuOadBk0wSuy1tl2IBmcDKA0N/bB3Uwyd4O6CwuSmgu+NzYGSRu7FDsdN/ceFBSQkC1FaNUoMmQ
yRQcCmimUA/0q8SxGISocBIvrtZzSliwh7aHwTcBL4t+gnKOAmOhJC1ahIU0rVNMUOBFPpXEUn9R
yKOAgE1E2YnmAGLdYThPZ/lzOAtbY0c1CUTLdBwq80LQgsQwvBMrBwN8QVuX0fFiEb68LvgUlS7o
Kt0KxfppIb8v+hgowUHyGW2gEBUOM26yhcYNHLOFYDMuJqVIc2SY7VAZqDdLkoguS3EqH0iGWOQk
1Bnc9PLkqNzE9D6JLRvU85RqUB5Oi2Ii2s8n6okAY5U/gt9pEJUjF/ND42JeLuf/E0DBaKUfUJ8S
FrRxXGJBadj+B22BzLGP4PukBQKLMK6LHKRjVgN2Xyx/PPnymVYTXJCpDSvN3MRbi83OJbNt/Bcn
ueVVl3mn3w1v2pfHxl/OwnlX/ltOTGUrbYvlvNyShAeD2rqaZ+YBt3FneAY3b5oAu54ZV9RoH5st
mx6sXxcUR2OCMKGzufTiZcDRqtxlXpLeCgba7ME2O8vDR0sewfMjK9eCdBnAaHFj+RTqjy6jVX6M
DDvNRb0MOcnaPIXDjJUDKzMKaYhw4CrFgzq86frkhPoqbbyu+mdgLPd6C+PzM3dfWdA/t7yrYthj
LzFwfZNJh6IcsWdGcYZnE8sxCgxcHYCcZpcLPIQfoZHRuwJdwSIghEBP9PAEP2GiONyEqiPSFKDR
/NTX0lbfRVj/MD3K7YSPRMxZBbuTsEnxWyjdST/NcA3BZX7NeZO/dgksLC6Q+A0tLpY/CEOIMc2D
iMnGcOdRhXiGWowWX/shPSTV5vXJtcKVZMIpcOvYTeeVQcVfhR4C7/74/EBsndiIVjPoAuW1gyB/
mCs/1t4bDa9C35LdwoAb+K6+UWXMWI+Afv4y2TL/ijNy7SDM/BFg2eYBk1Imb765C2Rjt9hNDIXd
i476yyMihZnAVMZ47e/8Zv225+JIgkTOII1mCe4d39BVfn++zyr2tTazUf4Q0I/8pzncAJx3ScDq
YCBeSAGDYSP0iU0lNL2PmKt6Cw7J2IXxLK5QIMsjMFS1F5AucuGFpE+Qim1szPR0A3pmpBPjLcgT
N+wm9JQWGyhMPGzCDNbV19laga/aAB6XjYmfIyve/2eMNxhygsp15ADeCxqw53qQ9s+G913b4nB5
yqCGN+qXOt9z+IZ7gawY71s6bHBgSXckGB5wqcFEbB/7T6f8aICNLAM8YN9RArFyIAgjRWR5AQ+I
5D/PGA0p2pP4albdOoLmgyvytdX9JNrp5okM++7c/fZgWvaYECGd/fQn9R596H+L2QKJ1tJ7fk2u
XBRwDrhoMLNiHHsu9pRZwOwpDjA+KYtcO3/VklEsECVLKBtr/JOId2uFNLCbV9oW/u6nPvprxrOt
6sfUNhdSEPt3a3JePckNXo3J7s6002+eVTWjh9AvwGL8j0MqLsH6HPI+ORrpLGk6gRboIT/DA64O
YHSA2/xuxlxW5fQhVnV+a2Erxq1UOwLpcBgrjk46XIbcGYlDUSFuBeU3dhVLYUb8641YxG/4SMvg
meKhD4hHZKNhlFu1QW3Ywz8cnnGCLvhjyaa5JBUt/qahgqfALhCBJGiNGowZyLq8lb5Z+RqugXSe
7THpnAou0bzps+2Y+TgoD8zXTy98DwmknVdPVMpMqHwsgJE+LXAgW6u1GcLrOn5JClNgsJWOAEo7
6l3TciwsUrn1O1fWNnF8rIoNB3pVOFq00l04AAygxANIGW0VnSrtqsbkJ1D5wc4dqmsrYLVkgJHM
V7gXIPzkZitWwDhj7O0njIQvgskhozyJ3SNXly8Pj9J23WN3WG+ExLMsKIVvvTP+EH9BvEZFMDU3
NLKEv+hf/U++p0HCRBpPx82Ew+94mACKBqwn1vmp+6pvMAMWhJl8pq+OOjpH2roPJb/kBfAzzb2X
DN13bd6rX6pL3tRl7h0BvLPeyf8GQgOn/UgKCDchl+mHdFBAC/+f+nNqkNtu9sdiXOvJr0Ekd7R+
TU70/LGw1Mt9Zq0MccCu+dLZudWh4bKYV7pO3+yGhheWPs1EfmtVO6ztZfwNJwqI98UTB9xxFUbg
v3HuWNESKK7+8bM8NCaXJLMLWF3IK0Yr1eIi5DTMDP6R2JrAF0rXYxOwRkGQOWsYKDR7yk/AEQJw
AfB0qhj8J0N/KpDPOwDuUAWSjP7QhTn/xJquPpOyKifvEHR40LxpYPT/Y5vx0WKHVQb1jyOY6wqO
H0K2dsfPCeXeQDfPkfDT/CH/UDUvYeL2xSw0Wtc/r79pYpc4+ezVrVuLhwxiAL8cV9Zxywigc8Vw
z7uZ+Oz4d2AZjIereIyl/fC8zgBCw5c0vYf1XeXCFRQ7awI1Wcv6oxDXIhHtxZYBzZRtCiyjW5fp
GROksvdlaPbNOUKbMrvVa1NkgcYyD2U6aDJ6vXkdAyfrFBPO88x6eH3Vu+bO9067R11ayq5RYBCA
RWDTXADVk4muwRbyjwFSzdPkvjk/mby2O+vH/BqUrUkujUrxXbJERE//yP9FtxhqxCH8tFqPhoNS
XDyNZPSQSojXrrmigdnhoye9l+2WFSr2wUvyKtXF5qE7RvN3XOws85ZYTO/taPRGGUeGVfYnXYrF
XFWsbFh8r2GFNYspbQkNre3IDDKqtPfKHy7cX9KOlh9cjTmPXY9kKgIiUZ4Krx0CQcwDWIu2NVDL
dGjcqt/UsPvUlnnF0VYSTzK9hpGouSPNvt710yN7dH/ZKVa8Kj2Nt3HyCsy+seeSTV/AaI4vdyXB
JcL6qTmh28EcVW7WWY43VF861NkDohC629kZLjoqvZOK+yfH9G4JFK4hARnPVTR46bZhbeAgq6+K
0jfw0sRgAf8yqAYQPLfgO3ALLW6Xt5dnUHFUCO47CV5kXnhjcleewEiicS4fLFWJbzm7Egu0i//P
7Sa7dpx2r8/uYCnL63bKhhrIyNcqJA1GEfA/PumzTxkZgzi7pV4/3DIIgOYq/0zDt/DI8GtAhdX4
Voy9BYUsGbzCyfhAEItq+yyaXNRsWaZptYZJa0Ril1MCLY87lAVqubGoJRc8D06k2mzD5j1Nz7Be
5PbrVR5gTjF/ZGqboYpPg6Fe/cNQaiOUf3GGPSJT+wRVntT75Hi9kC2KDyG9RxhFKddhumjL0G2p
uoIXnOFpN4bXF/lcFOjYnjfY/DY4iSRBlvUwjHIIb9toMlYtHJh9nHgLhvcDyqZiw39VcbDHO/VP
BWi7jdqJvsZUAnDVZ/7L2On1zpmPRfAOG+oYvBHHSGp/4SFVn0ofpJUfYZ2q0cURq75ZZkqsnCr8
uJMEmtN5UMP8XymprwBSQhK6WeNmD1O0rdoNOYPl7p7/9CrAHto3cUvoZ0TbgXsaAXj8K11eMC9m
/JPMASffeMc4CK7aesk1cSQRBnRd3MLrONi9fOXXTyJEC69UnFrYcmZXBC8vEyP3uWvemF9zm2CF
F+mlvqJMOmaRW/LyjTvWTlr9CY1LMjgRULiGik5ROjEDZmg8L74E9hIEREc3HKqzrHMxGcLnSpKP
Cac+5qqwb0XbhFdsEqC8VA21Tonqib+swZaRxZECcsKb88wEK9Y9NiFBU6C1/PMBqx1XvocRwdsU
Gtr6X/+T604o2IX50Wyifq8bV94hr9v4bEPMjxj74MWTuMNR435TVwLUZIgg+a0j54oxd+WQhBVY
D4oW6CKl6LRYU3z2PzyhrLPFED2f8Y9tMpPFAI+dVEJoS7WT41Aeb9avC2p91F11aE+4xtHKLbGC
GWNdWHYAqFjTvpwIZ/F1nAbZqfrknTHd5/4jF8h7QcxIYD0Gc/rZymiS0h2bnYn4/4eBpMLBI46d
/C4MpPMTNfNwIcCax8uy5P91XyQ419htrJObsqXkLP963GKBX9K7dHshxiWXXXVKE1voXWZ5ONhX
G0l3c9Eznt9pywF6xrS6mld8G/UHn80Yr4iNXzvtRzbs6S+KfJirVHqYBvReddfpNH9SKJ62Fpj/
8BWMt023h1vAVfwkT0GcA03/btGIA9zL1nukXGZokbJNIjcdCVc5Phr5OouxAN1oxT41cWV3IY/q
2VmVlZVFsK0UbvR+dNsEgmux6ZSvxvzoVFIeNdK4b8uGti4wCgctdqnBavNuTSfy3rfPwoUhFI/c
Y21mZxacETsHGvpggA7xth+2Y/ypHRXcGeF1OOYMTztmSF05THqelzJ1nqWrNcdO9QFWoAdFHV34
85ch8PPMfT/hFtO6nV+8jTjNjpINHhrbyzML0sFVGHG8l3SFHyb3JJZaljMY50RdiTEppn6uIBnp
vpGOsMXvbbMu8HGSd0noL206gzxIy7ifakmgHzOAMM0lCBctGP1DlCHZlrcvp/yqJq9MFyt4dKyd
hxvry1zRYxmpM83b+pPQYRErbwMnbXiAkgXRo8Q9zvREmn4rDNi8z+aLc8aiK2OwoSgHxiZT9y/C
/Mf6K19fxfcMQBX9tP0t7899t2a0zAMrKxyJ16FwSqmRzSTAXrTZ1UCkHb2kIyPKEL5E4aTzPmXf
6h/wxXQPionR+Qz5obvqnHUKTuf8U2oDBabA63mdsmtvfCvqRTQP7XSqrO1IRDqOm+GHXl7nExxj
ufIsnCbx7zyOu/6obKGbNkS0mwRkWw+sBPzkXJVOQ4Swujdzh3ffs8XbhRs4/iQ72hGKyecf4hsI
zgcZRw88vb/Lz8RyXuD8PWHD4nsETLbsmVXh6hyaezg0oeYJdZBZbwLT4pTM7okjqfiiGx4+qc7Z
FPGXQeF96ZfASFRfZkdmhluZBPcx8PSYQum7OvHJ0C01hyaGfxUXZ7iiuJlMkafLx2pgiEgL/3L1
eU0F1Ru+EvuS4SJ6YnbzxBRSpB9dPbXtfEyQuQgSds6hwwvd01u9kr3yMiIk7A8mUyT1vcaIZ75g
g1IadvbbtcAClW/0Li1vWFGsCeSTB83zQ+5Oc3xH0sdwbvRl+PmqwwxIqpxZcmgm5tSjpeLXS8n2
Kb0x8GXUg9aFuDWyQGAhFt+9tAoh41VbST1BIZeyLy3eNcnyKRRpZ85vMSIL6NMvrjGcQB7iZ/j3
rLac6Z1B1QXLrU62Ur+PgK6AkoBQX0Rxaj0f48RvE6qHDC379QdrdKAMiv6X8zTJ0W6oSBjeY0v0
vzyKkxxpJC0oVCGZh7YdKo5IGD5Mz25FuAM/TAiGwNoZ/3mEY7NtwVINyMogYiAxvDxzp2hnhYuh
gO53yRGqfW+6XPdMmaVq/bpDf4/w7mcYm7qi7i6ZMvgRGw6xK68f/rWpQ4w7JGfTU/6aI7KJ2GeA
H23mt441zowI4ka1bxHlEz2qrFQTN/N33ryQ+8X0/jqxAsP8DQ2hgJnlp2HaEQBbupQOVuqmrBa0
b5qD53haOXK/Sh89o49PgdGkvilHHxY3XkFduIs+Z+E3T7cY4Cg4ZbdwleC8BPFHLvsiaKtqq6nd
dzSfTjIiochkn5AfQYD2GwYJ6KuybYp1+ljcvPH0X2kggxdUc9xpuKQITmEibNmq836OH80TCv7i
pqz7OvMV1fQLi8ncqzujD5r3pgyEthpmp5ovJLB/vo4qmkHdJoo6c02QNWDl4fyCtYcNKEadFget
MyS3XHK4co3ERdHbKcB/Xk9EyG/N0/h4foEg5lwmA/IbPzN2swZt8c3ChJGtTdM/wlfGiakL2j4A
j+UAGLZ9syoTn1qCBcDU3jxgdx9NG4BzhMc/FP1ptRnkN56KuVBBH5Ct3Qxpdmhjan+t7zWaJos6
jteL35steiRiPZJTn7rlG++09KU9xugVlSKIckovmQ50nZsnrn7UW+lBYxb4Jhdr6iPrt+ttKVqn
6UXG2XzflBwkBMDobjX4RncZ1F3DYPQAzdd/YYJbln8F/x/n13YdKtphGDRaTpal8DV2FwLRn9BQ
mpXee2Z3iLB4sFxl9sEqentJGgfKD5n9VuB6VLpPv653neiQ+kP2QU95h4IBkScOiQV8MHfIPmTj
n6FflYLAbwjiEDqjbWccrWxDzrJk0oCSzdJ8s7KV5pMdifyMgog2pV0/BTQe0eNlOlSEtf495ds6
3tEQo0GwhmsHhQYis+lD46bkf92NNqBWGICFsNImAf6z6CDhkHePXzr6DspZ7UOHlJKTmRPCMaKs
piagQn7uh9FFFvFCXEfT6Yca0Ny9iLwSqBVap+FOvNdr+qXujY/+FyRSvPBLiwCPpgWq6lwoCE+u
R7hfPUKFc9vtOSqk3OupzZU1RYgJfC38m17rRnJn1RkLbzLOGpDYU+RuALQTFgHfW/nbQOhg2ABJ
+IEi7Y2Vje0YvPXcBoPK9hRLz3YOZGlayfTM9SfUegIbVOEWtZ+VuZFkT2jeVBiwlpuXtq59VYx8
cATl5CN5hoTdB/FbrR/S2xJrKvyZsmPAf4s5HVaFtYklbEdPqb4WzMVeXS+dl/Bd/CNshXCprlnP
98VqPT3VKyxYFolVQd3SBmrkziI3dui/rO8UTOeXBOsoWrPEE+KoyJKC/hEHc7gOH/pzz8uZFJvV
tZyhwV/ybrdkQY3bTjxo3a58bcjBMqpDFOTN3Uwu6ovAbBwunNyyTeKVmIXk769mb1q+iM/ItJW6
C/2TsEnqw1cXbs0Ohct3pt7oLzj3EkTxxQdxOyT/JDkF/VFoLwTQROJa7ey8hOdgfqfTtqfLhEzY
JRcBs1Xh28hdInpGfuBL5TaMSrr1n/JLZsiMnEjG1xsYLXINnXe0eJtzdovzoQezj7tNSch37UnS
R3hTf4RkPWebl+aSoyScOKhxvcZK6Hm10k0jZKuPJzkFMllYcNHrc2bZ8qO/a7y6SYfb2RGehbTm
k3WUmsuobSuZbjf+fC1RPCFArIeddtYc5s6Ld1hs58l7NGMbccm6N6zBxX8qcwLFEa8ga8K05t6o
I0+kGRc8vLdxYia/oktckDYsj1lnivOyYBcQpBGMIwlzeNJ+J42dVX6vbcb20OdBlmxa8UuNt5rC
XBgAf0Ct5KmnMCVDa2/CmwNS59T6zK5heNWIhpKYMpdOBVKTH0v5MADLYqG5qpON2X6MyyAU5vZL
c+Rkm/rqrf2jjGy/FJNHRGO0sYjFjtc/Gjrj11oIocGuzN7uHhjOhywmuljUKSBvtLK0+TdT/35a
m0a8JzHybV+9TqKX+jPQfL6Gcy7Ld/zR8eT/IQ8kjneYSPN3xsV6Gze4oEuTm05el3lysykXXS5e
lYTzEFRAZNYOh3PSwPiKBeIL7wquuyk+CQ/+w3i6BA1V0YW/V/6G/Bih4MIDskgONSEmaBqt7ctw
LcvhL15Ys5k3YCi+40g9ilD8K9/kLNQOurBiXiBIrshljFQOo3J28Mj1Ekz/VjOCmG+NFr90e940
+hLGEeyOh3SOykNV3uiGwVaaVfqbvk1AT3CJ5A0xIC0gfpIG3fBeUDdABjbWonSHzRE/A+1g9J8p
xkPGTi7fculbFP6ggmSw8Xr3ZWffcbhYdasfIGlya/NbWHPSBV9QA2QONgZ+FoZboe5IXWn+7iBV
RU442JW8w5OdH79VHlH1DDBzF4MgBZPVZJH8XKmOEyGIOdbQhpADamx0pjlIn6i7JVtJ/S6gJIwo
keH2kIahOWMIgIZ8jCoPFCJgNIvsntteSrkksEBEZdtoBC472MCUeMUNsjvLXhdISLnCNXk+lDgD
vkZ0ruMvg6WoPzIpjnUfDhstDcFdWHZLdqEf+/E8I+oXtjOi2vFe9CcK3nFchR0Q6q80rBVk6Nkh
qhG0/nBykLKjkbUku/z3tQNForqE/qr7peHVJNiJDvVL40RwAZoTWSNWdVHbtYZtNUCgSt5OmO66
x3AaOe9hUUt7snr4ZwTT1aadD47+k7SeWX4Uk4e1u3m0BLerKSkRkHtF6A8pU01P/aa8QXUnVF/U
VokNJ35ALLiXLEwtoFozcV/UsbU9oRIL3wQYjVZQAkXUlyIm0oOmrXFiTEwHqAaDGDnP+sy5y5cm
1zcO2pjemOswJetMuY80bYSTRwcyAQmISWkTDu3fq1kbKAeH6PLUfqBpRK918tdDmU5xe0Fm1HnZ
o5nXEAVGYDRhadiXRgGfhJxBG/UOK6Pu3QoCRuViFmBhghWvVR4wFZh5p5UBTxIhsvngZtAImWCQ
fiL8ijCtmMVAKzJd1pKKaVdtZyR9LQVoC7iR0MwHbXGZkZYMlHDqu5yQL+oARrEQCJ8eqKx/MsMJ
m43waeIYzEBsbf3KMvFJENpXCINHsgG/zIeJcHK+ctXJ34yqlCvyj+xBDYm4Ok6xIGBYPrrS5M+Z
HyYfqhawkjLNqUW3MM8l7XNr8wjby/jG56bRxaafKzU+0tQMwRLFdkgQ3O+odbmV/rhdFHQXiQ12
raqLvDmqT1zdUUZmVkBnUnRr+Z+gn3n8fB0lDYu9IF3MiKiu314Uvx+z4uUX+hTSGBFbh/NyTbaW
LYh4xQWcbISwCZRnWFHlnkAlcxIjnzSh149YuZQCJDgJ6s3AnKbcvkaQZYRFneXXwxvRdZL+GKxj
J98T+aO0cF3vHiOttQF9CUgA312wjTpIIq9tD3rsZs9TjlAJJnHuYBuMsX5J+gBhFOi0NI+VHpKP
wvCj4LtX1mPpxzcKiLg+k+Ng1R6xHMAVAgH0yacoLUENY8KYpEVst+RPuCNEuxBY0q+xI2PQ4QzA
04PvyrjTSA5tcb+C1Oe6T5gQ4ychFo27K9R4tZNUj/sTg+LyT5eQEV8E6TZBc6684nlRCSto7ILI
g2iRILXgjPkxrFmargzDcDwV8V2N/Ww8Pg2/1UjIgDDNhB8nYsigdRJIFxzufHbVfOGekj5po5+k
VtSv1YyHlODHiF+xrJF4rKudEa/zF5kZQVOtI3Qd6HBoG334h3vlTE5aeX9etc+KYExtGRYL9y72
udMHHACwRlww5xWJK/2fhh9g+wW7dmXdFZj1iApL74kPFWwYc0VJri452AjCsiUOHWcIGmDRZipL
G/Jk9mk5erpvAYOTbdwzfdjOI3FcOy2/4K1Q/6rvRH7emn+d4ox3cdcc9e249FXop7Fx47BPSX2y
06P8rr6Tuzth6zT/wbuwkIPLS22I8Iyxaorr37Dm5K6xPP1iO2wb/vz//F0TUg873+dakBZcdwlc
q0V2joT7wyd/SyA25zuwW8IBYEMrhry8na+L7DF/gE4BwUG6LgJi7w/pN933eLIgGKNIe+e8iVCc
J+7rWJ5xWd0zMU3es3QHOoyOmlZvged5avFCSxJ0n2lhQS6eYcsTXS/D+GDG4o4kOAeNHYjSq3DS
P1EEW6e4Rm+CprrEa0N6ayzHtFxZ9F/vEJIA98UDmp3e9LMHv6IrN8q6/6GXwI5htsAF3BqhC6VI
mFyZeeu7iemlunCREAZa82NM3GaDvA6wWWMEQzF0BmBWHs99SFzcC+GmtObVYtDxweN+lUpm+/Fb
ntlAYvjwxC6ty9iCn+ADMtW7rOf10oNBksFa1th0ToPYL92j6raKfYnwi83c2dVX+gWxhz6HZoS2
SH06PTSNavbAHUCfGEgzmzbPvCGeINAM4NzLwzgATJmpMISiUPU40LEXuemU3hh3oH44Ly/JgHa2
8ReAY47wqHC6ElHsKDljHbAS9eU9PH/p9rsiWDAUKgV4MQhOwPwsrCwolLCBYdSIwMkIUNyNTF+x
nm5h7DgRfsfAFwxzPYGcUtk1o6VWY5bB6qNXzc/mRToOOcUTBLaCGnRHcNAbKot+iyReuSqg5Qjg
k534J361si0u+TKb5xtLq20/GqRM3T6eHd65pnj4CkOpQh7OAskhCMBV+uG2AhvhtxGv+kVG3/zL
6UzPB2+cEQWVFNORv2leuDGViB5VPncchQg6y3epP2P2KME38nt4W+NGcLi+OnbFD70po5EF0ysu
YBfh4wlLqwdTxxfLXkqm/12H++ceiRJXAC3rKznjghRZF4Um7ls8xwd+cyQ54D0KfB2J+T4W5P2+
0PeUWWK/XIDwGKiL0I52zZbPk2o+ys9/4ctnINvrAU88nWwuA2gKlmYP5FVDediylxm/NfNFwMNB
D/iK53Erf+VH6cbEjrEE7hSMKBbIRfLYD5h56MvCXAAmWHv4nd6QujC1Ag2ISzYTHeiV1wf8yMpl
O01ogqbAHP5hIDCrB0Cf6qM4NsQgfaNqyiavZm+g4r9kDZeK+0TmARadhMGkHlXlC2Ih2h/jH04K
5ls+HQbpg1n9dOFJlNY9MXd5/2HEh4GxauKgOjfTc4FeVvUjfAVVHJwIYzkCocWUBtTiP8r0/lAj
m7nqEzoZgzXBVxX0cFyX3UpqzR+VLyjfZ78TVEdBWIWwBB0hAVl4DCP8B0JDZgxLVPYpRDvpVbmt
EDnCwPAzQspScyqdQGLn8Arq34Z/UnoqtUNCMrF6pSRtOyLdWF6GxT7ESkDfKONNN8/P5/aF2cCT
SvD4IroBtpe5on4JWPwceZ9PF/5UtIPQs3heJxrT4CDiQG4MkqHxpsLIznBburaW2qW4hPqRimRC
0GEtb16OPSH1GW/0zBtZL/OlNV1Ft1vQYHCNsCfUWtvL5i1KD+qzIxV0K4RBumDKWHc7DfB6uQFi
BqxgVlMgWuZPlei347CIxlsG8qxelWQr10sWLj/P4JguA7w6cUKWh4CaVxpuzRJ3yz6O5sTm4oky
Z9bwZyihY+wio3FallXVUph/pdJFEx8VP2oUl4zVNUf/2hC3F4IDpe/W7pprpQZzApYVrsfOUYtg
mu56f5qBA43T63VO8RJI7/1IawJ/FkY2KQ0QZCraoneV9GHidHDPVwJNCDTtYGbnPgrMKAQSpnsk
VZYwlT0V31QRPOOzeCzsIV/7UvHM2HuWQZkemCAb2rvRH0d52wk2BjPdP/QL2Brtly5nYIqN+ykH
Lihr2v1/aVKZdAGzaKVDzeFbOAsCESa49VVbLdzw/VipT6+Ca0HbHsfkhzkZlMmZtATNw38l727h
uwGGTBWFJUMONwU4EgYMcwKkSf2velGsuwHj2Gjw2UFqAYLFN8C+sEXq6ASDJDZMuuX7VfmKx702
BMBTickgYdjnQ1D2HzJZDhe2RD0/ikK3s/Bq8jkGqhCPvaLgSLYVOjJ8FrrTgLAbdjFRj9VSEZ8y
9RrJ3ghD4zP2src6/mecarA4wG1WVksxYZI9wibFhSA9m8aZY5KXNqv3LPpth1vyKatHWIIcw6hd
hFufuBw8YDPfT2Y+60HzpOdRWyiuoAjTqS/OaGwZBCMoBSxsXHEzF8uNFt7lC/y++Bt9PPO3aot8
EZscNIOoV8+quEdHas2HirDwg/jGLLX7EuHYPN1FM47XhBWgsbtFu4Jp8YMURmYZneQafHP1Gzbn
DlGd7H3mYIxGfTHbCBBT5vVQfzdkzzEGodKreTjvWbef4mMHC7Q2XC51fd5zFxSUIPniASvmawZG
XAB0RuoZY48I/hQS3QKpyK4ot+dK37QIoh/YiOAJRzdHSywfUtqOyF3OymY3wsOCDJoXb/m4mTjy
qR1b2VNQVrUOUhdsfIrRybnDlyBgH6B0AthMmVWutIhGHkUWJ7a8f5lniqRIPcDIUCYoKvY9h3zH
qV8wXV6NQkBd9xTsJN3SrkWGCzDPvVlxPxg4WfQnI/oo4VMg2IfSOdnWbUwOYkVOMC5d5ECvjatU
B9wojJNl3QP8Vc8wbyjY4oNCD4ur1GsN8fNJllK5K/tDbCwGJtHDytcwZBLm2q//iwaH34qoi8qF
jw6/anKxTOErj54BrWpc+XxoqI5Q6UBR6FCXPm24UwYx7ATrxemjEY/wSFBYi59mcyhmOI8+R+5z
uBfpuS52y3C0cp6GA79SKoK2hM/nTyOXlJcyLIkYFn9J0C9lIl/qb+q84eXD5oKbVUKmx/VwxrzA
bkjLndcQG4Y56J7vMg9RK0kLxACE3CWcuTKnElzIGZOG089K73ah7I9YzBL5+9zARoV2xlOSbt2w
VqFqvryRsqnAytxE70ZudYMaDM5uLi9Kop5AQJERYbjNdLALxvC9DmBDiF7QjUe4H5BcVfNaq/JK
+oGN2RP53GDbhDSY5kYg8+XCqF4VbxS/FMJI87mbVbUkaRWvlmLfhSjJDLQNzdcwfobLmB++anq1
CKnH8S29zkYg/6HhVyNGzrmQ/aaorbN7mfyqNV/458RJJVpPyu8L/5skisKwhAYDhF66euUrnOzZ
EyKPjDKFmTp3R4uDvMqUQUTIHMH0S+7wO14LLhiyqgKN4VDh0RmMxi56Y8GDJ4yjz1BsiI8KBh6G
W6uHOr9Qk5ULn4B+DuCgjmympHRGmcJewmxNgcGEE562uAgqXKOOysj0Q8z2o8EyBjLA15yqLpBj
WH/9n7X+iwAYlp806Jim7jTmil8bslcjfeuiD5Hm1uq5lJpdI1p2oVAXYQ4aUnSdivp9oSJxPUzR
x9zzlXgRacTafmacLeSXMCMN0XSf8tvAhcYFzsnbOcxHJ/PMGFfVP5P0lFZuCTnP9DKKkLhya5zp
vBwefeojpgArwYeOy9/E0wBmppX44/LvkOZqnBNclQjRhjUH71Rf02JdGJskCkakF9X4L8Qn53sK
Iaj2+z+u+BeG94SoDfsKIvC4vDp8+dQ2keD1f1AluOdb/J7GYV0Q9bk4bOqfbfNZ/O+akr2+Y31f
M1gslxFVPuwL7cisjtdQ6P5K3W56j0lg9dp3yhsfO5e3WPCVlEVm/c5dZSTbocPBHHoguRqlA1Qo
/0fSeS0pjgRR9IeWCGSQ4FVewpsGmhcFtEEgZDByfP2e7Ine6Z1pg5FKparMe889mVef48Ee5qmH
jXa8NiEvq9cs6+HkUU7eiCTMqBmwSoK/o6xojmKE6Hy9m8QVxd3drV2azfJsmNhekL+efwG9UnQi
gcZ4f5lnIqY/ZTlFDDeGG3RAqXOPP/tULt6tmFbCbrS5tlRuxwUQFjyQTF2xw3tsMVFgNwFLXaae
VrZ0GznatFUUXt4dNEOPc9HFOSvlqcZd6ZkAssN3S+x3QuuwXy/aOw1L6lY5LJGqpxKwjpp9QBZ6
g7Dz/Pt8rrP3V8Yjdc2P3m5zcmv4rctoWXLblhVQxKBHE80eIGPCTVCdm4d+/DlgSYdHVVZU6Vih
sfOq2LEGySUYJQEt4s6YctT+QDdu/RGf3scRlD9f+6F1kLrxaPNqgvYC/KQMqMmW5LW3dlwEqXd+
TwbNZyvM8mKujohrsjXVU0oPkAuQan7llZeRcWqyZZsERRlQFlBB6pFxYKtvZ01KMIrKkWec1jTp
13af7uAxY5uOVKpGxkufulBWt+WSR6UOYj1JsWa92ZnRGRuwGjglQErhRX0O6Ti5GWJqAlAhVdZs
0vxs/P5lodG6NCqVVpBcDDj0wIP5U8OzwGjIS8+g+6OnFMDzPWHejJOgoENy5QrMQvbMV/a2j0Uf
RMZ3F/YbL8unpCOxDue+96ODdTC4LVFjd6iWU+SA5GNTyb70NqxFry5rT2aFzKvQvavZUkmCzorq
Z8+KEsoiv116VIDZYBseOu/Hh/b4ULB5nddMR9RUan3WYBhTmoDWpMaiNotUunP0SpBj5WO6ZVSI
EHoQ/U2GLWr5FwGOJeA32vshm4w+HFtyqNBWNl9Gzgw9vz6ODxq92Hi4+q/Oy2AnQnVswGW7eLF3
uM6QgnRXBHpsvoOWOzxqqCHLYmT6vBKg3SD0BoxiNo7m7Mp955E6/EfhkrJO/VNPKfhUBajeScrc
U7B77qvubak1xBBu23JFYfXNQq3Il70b7UXyR/1ySUnHAycZFOs3G/qbS63rAd6zBI1a+rcDKtOP
51p+VP4tMQf/4Nk3GOHNPHP48OSPPIzAPOX3KIzylXx5czOHwurNfa4p9LrIP7yBjTjfVvlTOIRE
8ktX99/Hyxdgu0p9l5bmc/PWQJ4Xk0t4DiXHTD6n/Ev+fgnf0UNyE0x/EGXgbAv5M9H+sPVZeOdD
AXk+iFRw9iOfNumR9ibUlZXCa5D3mHrQRilzidNM3Gr/ALiU9gS++iAVhHs9pfKfF5Y+t4r9N86K
LcVbeUoJAjzDXz9jUMz259Ccvn2FwLwBac/w8zkgKUOu5GCR0s1jI5H0AAZwsUEL8Qd2fRxRZpSX
3v4OfF7uJJllIa06uP7A3UVg8poJ1B/Zzvg5v3v3BQtCvjFTHZw/nsKtecH9L/28AxylXOki9LjT
Zq5CagocIjAsvHOK8VER0s0hE4S48wBeIUfl7eqeCkUeiAmcsMvsFrKMbiJB99/C2M/Ajj0meXhF
kckBgoAblsuHD7TXG81RMIS38Aq3THImsOOFFJkE7ACMl/sOADzBwTZ8/jd6EMYRKHAHLJd5VN+I
ZPjp7lHM7VKGAmeEqn5Fwyxo5s9FSbHRlddLMcBrt/eF7tF3LkJu8n3OovxJwys5jJx8En6xRAeV
J9kLlI4XbNZsNgcRTSTsyrRPfc2/h3K4NJcVLqf7wanoIpYhIW9OVrzs5jzFQYDOMgHGzl64xPgJ
yTyQ89YxuTIMGMwdFGIMWUwHjAoB6dNjBw2dILhg9LxxQfJ/biK8RwqaXsevc7slIgzCQiRXzwMd
I1fAnXGOAoXzXYTGzc6IdKzxXfe2Z78mz/BMJEEREgYyYIRlHIa+U670SQWK+uHdQjpRRoTLm3MC
li/Ud6TH+zmBFlh3BOURyojFr7+sqdFmUL9ZjpDtYAKrls9gWkKsOU1ANgTzNBvDSewbOPHRKr6U
MShPii3AqsH24/RakxHI4eQqZQhy8qDfZsQOXCkO/w04rBzMBuBYA3C5K65v7A0cJTApEEb6LmJm
hgvbvahk7Av3m80CpMIOha6x7zE1jP5yFPiqD8FhUv2eTwm20wMj7VC31n2tT5gbXAxVXNYSeiBz
BE3Tv3mDwg9zBLo1LkxwqH/XlyDv+mQAjeKjGjW/SUgmD7c+BxVIeMYgr/I9oeXhjgShh2oQczrU
IhnqQ1+nmFuG5l6sFfLV7leHypfjrMeh7tJwcjHUY0AMan5Arg2eiT9Mo7QIm4gVBytTTgtTI+Ru
+PaCqu4ChFK8ZpkBxL1KwgnPnXMU5IFj/7WJ/b545MpQ/eVhPeB7vLRH2N/izDHgbem8mPNM98u/
45iHL4h/kv0i7wFv0B810BuFMv8yZ0Goyrl8jV9qvOWE/mzEi5P3x2OSgiKH4MaLzsG/CACmz79u
IdxbPXoegdkCbjMiORTm19/jy4FghMgY0UBN1WQ7w1py+inUxLw3xXNTzOQYyfFjbcNKg324vOrY
F0jhi9+Vg4gJYNIHC0cJZf535L3L6n4sGbbyNXmAK/+Xt0L/6e/skIrBHOwN+HE5P/JiJBgIDqPE
ykiU2tB/8aaAjv3yqie8SwFKwDpkf0/uSnwkguTiJ+yYSZUawgMS+GH/IMEE8VFjJMoH7nMmsB4/
wbUFQxGoIi0gUjI5KDKAeGq+Sm2RmaIDg/OHVJSrJaJ7IbkekqQjDwSwXVzMfMBgkcuMDRBpBlCS
8Vz9DXK58iTfQH5APpAvsdKnxYLg5VuIPMnkTBdSkmNCgTxdJwlpRvCNwBj1iCT5i5T6e7YRTBB5
0RT1Z0Le4Tv8m6FGSYJXWHF9/b3meCqPJlZjHoF1eQAbUl6zhMpQVOFAiCs7gwkESQnOzp3HE9DT
HRyUxMsJFYl5n39z68pEtCUkGTFlS/iKJJIxX6J8lqkfz8W/L7M345JFQKoQaS7fQ4zM8Acy/2fm
lrfLQeQyNOekn3CqS7Ty7K3/Bi3jpjrWE6pTmX2B6xn7hdU6Q4AgMqiGDI0HY/sRGpxylA/cEBgW
ECh5d+df9UCpEDoMPnMZB/SuJNMnPkJt+b5Tf8IPwYES/gy8K4k3Euk3B+7f6eNUDL7/zOoElwjV
nrP1LUdZjhiPD9fzIi2twfz6Nzbk+peXL7OKvJm/Iy5n7Q9DheS8D89TPq7MQQwsfL3R32lFch8J
RelvKPndaEEp6vxLQROkEJUTwfCj8B7R9vP/TlsnxFW5YIkwwof3N2lQfH1NjI45g8kgPAdMIzUU
UrmOBGUq3A01Gs3lEOcwnv69Sl4nt16ueO7zrwlYY7nwyDTzUd+sGj9DSj+AlnHzNnEIUSW8RCPP
9OQKladRoxh2V+aYlDq5JBiq8m4EHdqHesobpD1Z/U1GvFV5UhmEBZcCI4jz0cmTy5xncErlEeU0
QoS5M8UZTDK6ON/JGeNVsZfndZccX7lvlLjfEuYleakIZWbQaf/ek8zn5YTm2IUvqVGtPNxrO1bm
wrXq+/DR/i5OuWhkKMjnx1cC7erG8WEiDLFuhgMP0e7fWWT7WcweYT3BkchX+EsJ9g4IYSTv/zwT
7g5jbULpQ1LeBJwl708SfNQIhCqERUZiPnnv5TXKzyJu58jwuhGMMxWqEaFdTCMyHbECkgIp2hCO
HG+X88uXGF5NVH5pHLD42PfjH6SY7jeVhAnTz98PlyHXiby2czDg0mCy9QT7M/I0R95L35VLpu82
M7p4Czo7K82B6sjqRoCBdIDA9UGTlYNqcDDltoKDR460HMu/mU/mi16gHp6RKbAjxn8FuG3E3CJx
RxqzxY2BICfvzFMJXgaOLuiXDA4N4c88uVyzMvhek3f4gJzzCv7duAeQg1LCowVn8PQvEXK6xW0O
rSe4GIt2rAV3PycO/b58SvnCMekRrlO0DdjQE+d9QfaA9xtivk2O96DndCxg7IapLMF9nbzs3IFC
il3MNQq5Td8tqn/5umr9Hkk9a7M31kaegnZj/kYeFVAJivsB1M47qv8MY7Otu+9QSSiYhfdIc6rC
vWkCGj3hCcJl5N0oeq5REbC6hApQuCnsxc84B5c4eVLDSG0Dwbv36Dn9dlMc8Pfem9VIt9+T9uJg
Smx+OureH0Xphcg4QFq7CYj8ByRFK43q2IsV0DkFd0j2FhN4N91suG2oQttgmy5UUi0zs3UqmG5/
i9UVS8frmwbChdAUWKtoZKFFkgKPoDFsji94khRnB6zeuqPxO8DBX+Otiv0hPyC9vfw5fc6Uaq/g
M8Jbrt8ivQIw3Y77uZ+1zr7YaoiFQTQdzWF40xCVQaShdDbDJvZQZqANchpDVnNmYJUxLSELK8dU
j5T9gLpWPRnsoT9TT2k/Yv85GoqXuKRk+7anh841WRju+Y3zkl8yomL1VOAB9GhkMi0ASYwxDClT
2rvDlCmU+Q7LFlgH4e3TeHFMAILUqg32+bCFRxa8OuWrS3e4tQpCl+VBOooLXGhcM6N1DXnzOVHU
iR67bblp7LcRW1h8oZbvB2YwshxeEdPg27kQQOViyzX8xhinx+pX+yITweFSZoLyaaO3+/qM+wOa
ZUFQn7gq+AwhWUEOamAErnxTd8tJsomLBY2PK2Gh1HLpqcGtZhd2dnW/Bq/4XPFrj73RUVr2e+p3
zVYXzlSEOKAekQmi7+uMgqo3gpZqHk22c8X9lH/1sF1Tp0rOyJNJuG2iwebBm4RedkdqwjR183sv
cnVbLAsXhygx0SKMHOJyoVAOlg9uAauqpT5P5Ri1B2YQgFUFTj4kafoB/r2JexTq92Mcv35RCnDz
NuMAIiq30LKaVpU3+C6NCYTiaqmF4l4C0XzlgnKh12jfo2TBkgQgnVATm3SvgIWhJ4A8pgaS6yF/
odGdLvvYGXjC82db00RGmzVEsg7DuUSMgWSXrvXbKS9fFOIGi3c1hab1GFd0O6zihLAttl8K+Jjh
IFLySa14auUl5CwMiBW47wb1hnKz+ZybOpkaXtZ80xO7wEZHBJTgtkXMtKZJj+hAaDt0XWC44ETr
Sho+R/ZnxeT9ZHtoq5f5Enkk4jS2rxpcf9Y3OCDe2D94KNqI6QXZptNYde0aK2KJX7PYLmtyp6H6
AaymzVezWMh5g3eicEAL4eylYlyi+qBOarE2wkdM/jLAJ0rIbMLYZmjBc2TaKY0pquPDlfo+OTwT
r6HNZfmUnH8o4dxPVbXgMO4GRFXvqDHBuTFdqq/ESqHFvvvk4cQrko6oxvINLBwUZ1lt0mzUZFsK
GQeZiEIudi+1mc0Xv8ulEv+iRiAAsPvbtAe0klF8Xp14NahDqrKFPr/5g8+bf72Ov2l5N3f/N/lA
T7BcDslBoBrrnGkY8+qWeIVGV3f0IhuER+FZ+amSN6zp7PGABeF5u02/A6P+ITH8aoyvvZ7zOv90
ZK7md1QypX3m/efN8krbLUkRxb7ckSzZYPNrFzpmNT+BGeEFBbGuLROUxo0gVYUbek0nBz8QSpUE
1sPj+sLPGfXuH4+UqliuL9Nu8nvzR4/KrVKShPDuFA8yNowhLAfMTFR6a8rJKrjfRwb2UbvGNDa3
F4+dqNr8PE00wCVL3xhN0JlE5+F71Uc00E83KAuSJRXnmIe7UBRNHVrT8YPUxKK1X8xA8IlS55uC
bh+NYqxl3K6iZJlnpzId04U9flOxezVD//ka93ck5eiZn66HiIzVgMr/wCeUoSd7jyE9otRVT9Lb
nJ2hjj1YUAVoY4hYQaCbrhXeRMmGHQ2IvBdkt/f11sim46d+5MeYM/Ji9fg597mfmAhko3tikQjE
93NrywH5lsrvi7AtNJbUkLm53nm6cxmOizldc0Wqi/l03bJMubzWaHgT6/f69jtrTIk1/1BwJLxY
J1NRr4u3dXUJJuvZ/Poyd8eol8kIsij+X7DjUHllnWvMMFts73OEyQM67IBDyFRtnHpV7d5XZ4i1
EO7f3jhRxDQCmlewAYYu6gkkASYRWYX0PfqU+lEBJlBp2Da9lzRRDXbpu/EZlsntgPnOjLodjYTR
mfAlPDvVnVHlLJV2U1OXoQFiHip2Ad2uQmSBATMu8R98vHh9ZRPmN+7FSUAjjPjCR3//fj/tqDIj
qsqZflTpio8qEEogz+lXNEzLE4q8iJ7zPmEQ3Oqv86Z0tYukHJcfJAb42RocUsqEfT1mqqVha1Ss
N0JDVBh+H/Os+5xchihvcPLt6eqiULPH+k7XQ/oy9KX7patU4ZmK7jQVDAwK3uw9wWt6teQk1t3y
PVXwfEbomYfPoMaxsShEPyol1A5DtFXODLwmcXTeGMxW9Uz7SCzbNGgiI05YXunVJJYyHTDcVufY
ullH/HlWUSM0DDgWZpR9P85eQ0yWFT+mHHJuDjSNQJrsqdvnmYM9PbqTwRk7aDsJmQmyi00vlUp4
SjE/rDx67R7qZO54Vnk0DyXGi4+KR+lZ+WAaT0b5V0PaAxowDN/2Y4sAVvOZn6/2METwiqHB1r/f
kbo/L3Jq9wWdbp0j4yhcLdW6cB6YtuzeEnhJCGtCgd8ejze3U8Jczxy4oFD4pRFJv2GauXbMQZa6
Hh2UN8yZW+sixMOzwTlANFVRvunh5RpMmsUVjQCQPrYucqwfh3G5ZBrHu+xuqbR6YyxltF8f9i9p
c1+UJd5wSlEUQOqEsKs45HGgJ22iA+QSspNaVl/cWR4OBbD+1tD8i048g7lma3QHxEKP+UEz1U+6
vfLJeI9tRCuKPau5DbvPDdc1xAJzcmUVTipX6TA+CmqhT5/hGNOhfznEXzDTgyX55OoY0Q7yYKu6
2kPWStownO6JTSmwv2Mh6Yu6IQLG9Zq8nPmUDcbbu8xQJbTZJ03n78Qvi6OK+tScpBBW2WW+g3oU
fTcFpv7lEms9kj9t2iDOjO2WXt178voY00Ri0pKUwG9twfQN6L1EfsmahbJkMkEBrby29eGFjCsh
tH4ID3fFcuTeGwcSe8ObINXERWP2fcVuua66bZuAThEhUJtEdem9PmjnMXfWg5k0u9gxJDJj8XA6
5HWQJeP3J8/+SZkWcUy6JhbN6bhW5imGBh0EghVxY0XI90Aqg1u4v68uztBLHeNJ1DRpx+JUpYYt
ZCVqu7g3QSqxZtCRzQ4a1CjmOoF5Q9wcuvgcaJSfD2bMRgn1KJZC9DIgDlgPK3qGd9Vq7c/my/xI
7r7hULfl6t/TlZ9ntCLIAEccgkLcjC4drSWbAjI2VlZWAM2M6Nz+pi/cvanmlip45grMyCr+al03
0r+ym5f1rNXPkCQy9oIsnHxldi42cCiGnGj0YFYzuc7Ma/R0Kuf9XJ03k9fvDbUFlqJfdRi+bTOx
tXfA6pyOD9gVOioL3GTNpqnt9nB7TOgq9PcxLAsv+8xYEFDOSuqw2N3HYsRHOrXo0zS4IpkHrCsu
ERYb2P3Q+xOfyIRwaaT5E6kntAM0CFHoFkpUIqQBQbm57vN8+j6pWC4+EnswgZ0/XJo4jgiLcN/k
jDjFUaPS8/AA7JiCUmtApCiWfsfHDbpJEoKYp0obNfXgc4niWujxwyXpAqOQlTSbrd3e3kf358p8
2drG+eA+0YQlGWuSv0c+CjYHO7tDiUcJgtcaTSXsxWHnvvYDC3j98BdUEagKShwiSOUuoWbWJ9pu
quBYKCTfkol9CKKYOk3O6x8XW/LUEC3jg/qGgkXGE0s3l0b97eeXJ+3G+U8fhb+AMRIiYBBtEpz2
yY35SGENr+LA4XN/3FnpfKicEBLIBdyTG/qbypKTbT4nnynlG7eHomZCY+7m0lp0k5liB5/GEC0I
E+BrxgxnqHALKBRF3Pgx2spjVidTRv5oUc17zEwwDawCzRK7pMkb1RV79Cjd0L6kb7vATt0zyMGr
lwwBMR1t190JMWuYbtKwzF08D4Ptla00LR1gGcvy0GFzFe+D6d8Xz/k1QkOHTvp1eFZWtagRCpPL
IkhK6NRYyb7R7S5ELfQ6JYuRGcBFgl9RU5CjmAC4/7ox4nWahjWdonSCI7WHgvGNQAUZ3b51yk07
ChATIamIapXtsvZlLPdvUP/lK3h7wwN7BK4/h+Yzkdi3D31cpeKQoZIsRS+yGY55z3upVo7Ds9k+
/eTzNQzidJfdt6OYYzZO33PaKRmLaGwzPqCVNzA7dFXqAVzjqJ0NTL90KJKs0G7iKpe42MsJ6yJO
j6+G3MbMgYejE6D2STu3OgFNaFjO+RI+xmginMHEaRMqczT1WonYpWAdfWJf9P4kl4hmEqVEu/WK
7ZBou2SC6cTXv4ZQ0bow2XUay5Go3Q1MmExED85JSnh7JeND2eJSvpbukGWwal8O+WmwzDaXz/fb
5lTdaSQe0QDMQu3Ane/sXtfmqflBlaRNB24fxT5wIqJqjLDrZqbhoMupzFDh5keOB/IjYFi5i2ke
xxwGv74ZFO8ZlhIdvfDx/nmfs3Rgks3jlXIFSQFnzL4p40hD+DGiJDLRFpAzmEQfhyG+J/SEbAyu
7ZO5FcU6vaDeZ+5X6YbVM6NeWv1JIBKYbKmeJtsHi9eGfaaDHAUVTl8nfRccEX7tHRqXrLRya7jW
aHZsMX2K9wtd49NtRAbslG9X0D+LQe7fYUR5hr49A0ZRnFnExvObg4vsW+vcSzcbLNPEvegTTZ2e
F0LVICb7GTTX1Qvbj2bbO954R3nh5Q+/Rn5389BPJqTdbeK9GWGD4bo0kUJTH9z3N+TdjFH6VuQJ
4RhAxsmmG+Y5e+JkkuCVIZYkmbdzPN2iQYORBVGJ6sXjq3B740Ji1/Yw9MG6IvsA1ZfZ4+o4xMHI
HSVZ9UFCANShQ3jVIKtjo3ZvjNJ7OOarO8THeDY6h0MsKgIyr5DA67MhFErUGWiP+itITAi/k+j1
gwjkdmCfg9RqtIDPgJkJwqth18RXUNQ6IaQg2DEH9/G2q8nlE4E8lRmRuGP3v+NO7NgU8kW0smEC
eh11xALkH0GwH7jxZfJhwwN4ekVrgTLQJF3FD7pxozUg92wQ1QarPuongNXu10gfLIfqnMcomcuJ
vfn+m2K1+Ygbiob7CptagPCTt5EcavqOnrHMKOT5VLLfEjjz8tB+/JzXv8yu+BA2+CjIdQQxGo/W
CCczThBgUJYQGms7+Cd9xWeKhzh0XbShKR3YADA7hgPV4Yobhsx0wy8cnFw7UQ+HMpeNFiTYf4gU
tIx5RRDLAqtUxsz7tgoUnbbuVF4eGGHO2pBd107frN7QNBEfXixZ/FvJb6NZ1Dbjb4xp/KeD5wT8
32BpehM5R7lopa3YjLM4S6GRPW7OOWR7rGBZjE+CHh06/WTcGy72z+TQKLthtUbn3jRYW6ZQRlAb
PbroNZqgrkEMpQbYxCjm2BgAcSltWEORweU8tkwHBmsHg17dfgAIM0XGF8iSpFIWBdQudHisIfx+
u4BR6K4Jlm7GuvP8up10QLVXN6+8/rp02+W9Ej9eM4k1u21YaiSmE98djf3Y/TdZkb8DmNFKjkNl
omAxoLzS2De2yIbbD4t9/xE0zh3OffWJd5OGzw9lmsopg8KY3FMXY/KZzCfEFMb6+gDIPNSAcF93
Cr6y1u8vTJtVcRnE2kxtImXowbIusjkTVjypg4VJ8zz91mPrbaODwdJVcrdGGMHySJu22Eyo8npg
ZRao7asw++INe+wNho7KcsMDQOxQ63Vzg2b/xbnskcMGb+tif/a96psNMxORQVklBEGLhO5P8YDB
4EAhYMhGnmUpuzlUki4FNr4bNt6gs9z7vBm/fI3y0bydJssOqRbzuuFxRcmkpds1at3Fyw6ea9kA
cet3h+OhiKNdVWdR7WH3QlaJ+gKg0bchu+nXD7iR5u521tnrrCUlQt1SiL3YERfsttPWV9xnSC4N
Fgqx7lopfu+onpbR+tGGCtvwXQu43M8P2T0aEV/Dqpy5g6Rh2nnOL9iRBTu2oUtYMONoBykG2RSu
Mrhtr/Ev3bKNQ5JCE5HDQ1z6fU1CrZv7DU+6Ix4S3kTAzAfy4+fmN0jxWasuLgP0f86VCv30wtYs
9YcSJ+GAW7ku0UPvLqwakM7ahPB+vD4edvp1hern/+b+dQoPgsd7BskHVgjMrwS82yzGkDhAj1PR
Xvv3zcX4LhbcFdAxnXL/CZII9cT4vM+qgC0ej6e6Gmh4wYBWu0s6Z1Nw9rA2kNqww/7KTFZ41yZA
NKrr83j1i7IR2YLuYHb6HIBDsqmsQ/NbZuhPdgWiVHIGDzB3iC0iF2EUjRx2O4X+ET3xXvKmuKxV
D//F4JM9yjI/sFRGILA2P3/F9OpRoyIuGGgCUJKcJv3gF8hxOUeGVkYRVTNdVBeYgfDcHRpicxDm
5hEzq3rzzCxKRAsxQgVoP08c0g51ike9dV2U0aN172sqfpRV49nFw0LbWWu4F9jR8dnQUomQBZ9Q
LPAjQAGQsZM0VWJ1S9gbMDHZry8k4dy/OfN0VdMd2vbvjn2mV+zwdHCN3z4o8yF4sAoO5RinTrpm
U3rxfq8+d/7+qiCRe4R/yMe8jn3ZLiBKNhvYbwMKhSGLHTrTeNjO6Pd8j8W9S0OQcgOlMIwGio3v
9+JxC6AvKjTDC4tNisYs5W4/PCHvjFA++57aDhlDdMXgTM4SeAipz1BibUUNseO6TFw1GEEmx3OD
YuYZwGDXNmxarnj9AxxFFJeu2C2nPF7WBQr+4oSw4Y06vbL+IUTAq6I+zWAKULl/Eytd8kG5+IC8
DXMTSrDOQZjkPBfVuoc22HmOSQ4J3l/QYaJb8vVwnKcLZxS4mJGNy27RMSfOOWw4pY2A7D+paSHM
ykgvpCAvXKozPFCvnjEIMZvfp8M9GiPNHXL/MDrv/fHfud+MRsNHUjOdG87INu0hn4cOkHsbATC3
pn9/LjaM1r/v0MGxX2MWtJD1L9Ny1+OGYffc1E/RG+mtA1N+DIB6hgz/JDE0oizgqh4JeZPtEXU9
xDlkz03k47KlHOW2Xkt8aOXWJPy9JpTrwvP4PFbRx1RLri9HBFVnGjsuKzo+Oj4UTz6/6Uj++yNd
yX8f7QTo6uzfT8hPxf4FL5wvf1XoJipe6xSzetI62ayYtaDuhlHrSH4oiZl8hmVnyf89XAX8xbRY
6DsPR5lDuJg2bPHYk/KY3VYkX38t1DKs+Ic8vvTOm+M54AlJ79wWK817bfou4GNXt40t+zz6b7pN
MYiuIhRoDzQ4n6983JAcUOaiAm799Nwf5UQkhk0X18F/Z3PL5nZBgY8O3dM6zIcRZQVLcdioomfg
MHgNx/AxYR/CXqYGYWQn+bLhhLDqglj0jtoQxyQZJc+bf4EMHyF7pdBLU69YXUsnkzQLLdBO74FP
IidlcpslCOe55W6PjpQxsMNNar9QvLE5QOOn7/qBcVLHqUNR2obzY7Hu4c8DWunNpzyObB0Fqc2d
ld/rwpfNVImMCcHbGhomQAnzU2SSUsynVOX9E0CK4pK4bW6k5fZ6bDur86Bue5WzW/zUwFCQJtoj
PhY/8Gw4VjjqbGnQkrzIGY0jskpt+UM7aNxMB6QNpq45pplLQ9fg66eB97ROrILc85IS2Act3Y9y
XSxzoPf1mjAQSWn25ql72syBNHnV8mLN+ds8sU/zGnWRyOKkJ35fyTiU5nTsy1ffDv5HR+fJJUMR
oyrnmFqbhQDi77S9rZ+fn6/dl1xNJFDbEA7sH6BL9pnDzPXM4c54R/KNlEvw52YtqGHwYVi8dTkP
LSdffoyeC0NBzg950NZJd08sDizqMHxUQO//fVD+BosuQ1mGduNiJnf+qThqEv3KCdEAf0MdgTE/
R+d6zN4S+yGYLEdGO3F3Lsx8xvq/a0CuAwnBeznvr9qTS/buUssiIxyx4B4fMAF/woEHmGYDArfZ
MNm3cPin2or9hgvv3/X6CpG+HZnzV+UCu+wqXzy4Pm6LqQi6aqi99UT+9giz2QvBBsHGKCJEDhNP
h9PBfMjn4VRDlKHNX1/6QT/ke2QNasCav7+keo5tGoOwRtDPlrn/Efa+RCzRt59bEePJsZAp4N/c
QD1Za8egCykXEW4ZMwsM/Xwjh2rf2ePCmp6e9gmOiXUeD7z5/HQiw+cn4czSDOU4b7Rgs3na85Dm
z99pvVk7zPLOhC0yZw6fHmvGIdvJkskWc5l15DYLd9agovXvQ2SfqmMgZe35MSLV26xzzGj02/PN
qHa5R21a97GVZa98qCglde+GSLRzWMF5CmHtLT/VyuCJ7svH2hw/5smXiCc0J3eungwpyDRwC24n
EAkhewAm6WGof/6brPk8BUhvhTKwWI7ycWIC9KkOktEW0irqIhX50ygQ7VDfx6qOUMVYVu5wyTaB
MFZULcyRaIzcZNE68gGmjxkZfijtfJmvL+NsRQjJAOkgxPlj8hG7AyfBgd8R6XOdDNakX29V4iXO
R8Q6VK5rzU63PDXbsBKtMJp/25wni2qbrSh2jNbnI/2KZfWLe27Cl7jPwndngu3De7av+3JfRVsK
bMbsDDZ6TD1FnwUEZY9VImLs+gIe2NnCDyWP2JfZnLb3e/2ogq70SewuSTUYuSbyz6EN/BKpApoe
kPfAWG6s2tBBUDcV2k7Dujh44xQV5L+K9BpazI6GOxWQVR/+i9V9XxD/hNmIsAICIPkFp/Cv8/tH
H0GKTYxURkXiNlaHlEJoZjvQV2ZtcLl5+sMpbxHbIPIv9lQXLkx82+emA+ZeWwmD8RtMVfr5MCxl
O9znq1mf87YxqB/AIXWpGVyQuTdO0nP7mg3IHJcecfM0l2iGnHkbHn9RTPtOeYYiDX0ExgvDiJLc
4l/YzQ9sJnOWUFVZ6RttlVRbrQQq5gy/Br78zYNxwjLFNrjinVMW3LkJ1ayL7HTMCyMQOLMGK0UA
VQ0L8O8eiJqFMemvScUh6Wg0vRQWP28P2VB+334pO5DrQ2BRat9h+AJmAtvYTnp9e1XjrQKdALAG
yDGLX+o7EVu/PvRZdsHTF2r5mjuM4bDtbc7fCrIO1oh91iJqqKw4R43VcxOoQrxCoBV3bAvcT7Vd
zC5sjp0NKL8oQ6gg0C/ZIn/T9ugEwTkTg4LW5dg7cZbvPowWZ7BSv4ecp69i/9wXe339/Ep2YPAY
Z9/qd37qPuPNa5eQYtWeNunS3JXzx1r9MH6wGSIdQnakHq/7FGVj8JwhpKKJM3ts0FGhG1NtjrAn
C5Jyw9DmfnIJiOO52HKDyWZM0L+3cIAYY66EGWqvDfG16N+Ku52g2rCIMd8T8YK0rDjiSGTh3dfZ
pExTar+gakhGHP5QY+89XJMRQLWX+U05velqK3bDtZPMs4OKVi9fcI1uNZXG2FQvQFwTDENrk1Sw
kYcs6nJIfzjCFStxLM6H6itmEYB+BJTV+ai+/DsKH/bmiZ1iq+8Bk4TlacdPpzP9V99/tqiKnJRT
WNqwWHrb5Ik0MVB7XDHjGFeO4NcZUdY1pjsOOdLOkeLoXv+rPwK5Bp0BkAG+Kiw1XjPy49HHCGNE
7pu9xV2b5MdehkIB86HXksrIapMiAjLt325PfMaG/igMth8uX6rwmFgTFuyg8pqeczHH51xyCL4y
aiyX7KchAyMF1T6Saej2WXGlphYZZnY5LqWjGjKNOtBdQ5WctXTyci+YxmhIuL0f8+NBTYxQCs3a
AMRGzQmFBFH0UiWUNKEW1y2Z3dLVA7AtQObnrPwuFwjb9mgMCR1mI6hIwwpBMogNKKYOpmZ+Qfmi
YN1hrd2892nuD/aNr5FMd6GVaS5hjLmQpquRXa1em4Y0iTTs7ctvliSs7yVYokb+HZNWdqN/7sah
iiCCpRhlggaZZnXgb90HrVXWOTpqMP1Yrczx6PQEqYuxeAL8HKQLlT02Qm0I4lY9lSVV77UpWY4m
kZyQvqYgtXCu4sFq6ZvV1P1tdQwcD3IRvPYWtRl930UCrJQSPJZZVhYoNOjGYt77pUSB6p5lZG9T
Im2zsm3J6oE5mZRmvJXHXjSiZAxZlL3HwKFLTScfSOtw3D81a5MhTg+DYo57IQJ5f9lgm55QtKZk
qv0U69EdBR4ELPjodOyS5fuHjTxT6hOUIQoDHglUCv8t05M6fe2hphAcjI2bww4UG4qGbUypmmYs
jtQppFgopDBOzr9pLJkrL8J6KTlRIGKbjzhjgE7EZRYhtZvIBybWht/rJ3axNRf4HV+4sW/++/uZ
2DWWgIQSL1HP/SVef3RdeIzZBrFc+0ITjD23f2gV6SRVifemC3eg74QPGtxxCxT9CzkdV75O1OXM
AKgnbgEcEb99sM3WYH8ZP9YdfB66cS0+X2q8FsT0J3cBhhHVu8RFy09sHI9w6MBH0isE7sayjRPC
13KW0zozOVBX9ui0p+7ujX1kRNY7UOwC7EnlaDGSyU+9PBZ4xAYzc0x00eq5amaAqA7PH8Z/u8NY
evyfqDPbUlULsugPlWMoYsMrvaAo2KC+OCRVsEWxQ7++ZuA9VZeTZl47ur1jR6xYsWIf4YgNz4Qb
CCEPGlF92PAOM5ShRnuv2aEG0Xj0McDYQ5qHfGiHNvvQB5C5SMnsR4znJ4D3ViyuVIRvUkL2BU1C
CnpWMCigIJBR6tMZ5Gzi7N3XLVtFmJsLC5V0evYOtso0vS+eixbJHtFPpBHjYwTt7hzROhB657AN
+8JaeZDv6Jryxa+rT1HMNCigG5N+psKgNsROjVgrMJSHi3G0nhGNpvC94qNHr8Dt3iKrj2tWGMpA
XSIuRqXyjZKOYvSoj+8XL3sHkER7dWBO59x829bLslhvZshBzdT5ao56nXy3rVDXvdKLIKe1AwU4
YHRSFajzRz45REA8d/s9R1QMsR4T/2EEcO8c9zbezQ7Zc1Y2+9lGTjgquP+7KW8Ejf34V4LWQNt2
Y1DqC/V7aI4a345BOi+kUVmvg2aW+wqLoJwV03ZM5vtGwBEruI2bJ+kKZgnevKLnm3R+DUGyX9ua
uUq6YIbT58GmBvY57szI6e0nl9kKCFnH4qOj5JVzcgqMYyTLuG/bl+CYVD6ieL4ipU7Oftqc3niR
agWCJFbpq8gjA5lAjWuVTruAqKCXi2z77re80/pJZT3WHuYkyZVKZ1hpLUG7XtsmdAnES7sm10rL
SSYoXagwSMMhVAY75folDEYfu3fB469L48xOaXFC5LOxC51ta8uiQpYHCVGS1UDZtY/1pHk3sCeD
4SQUoi9/d0wIrSVw+PzzB/ZL0uqo6BYpG4wYKe1Px2Vfwu/BUQT9pVePQusgCwi/lftQmVANoaz2
k0CZ+1a9lgSowSzCviMWvOgqal2npaRJBG9CpBONMX3cgYAA+eJsdNYrAkDGH8ckPa7IdlGULIfR
HneWzWUNhVgu/Y7fn1HH6kw1iJ5IsOh/K1uzqEYfkmiI6osspklJGVHP3tLzeZPcYa7DmaGpe8Bi
mS6Yhla/YaULDdO5x0cH0KKb7D4RNUAmG0MKtT6oHqSfSS+SeKDomXC0iTaipEIAhN8U9m9fYb1/
CTSV9jo0RdJpDxpkCX7DmxAZVxjALbnEbZIeky83lwLeKQozU+gaNP0jrSdtBPR78o6v4L2IVF3x
65cQtcjbvbbtmDpP3M2wOe36lDNvc4wc1cNg9ZQii0rYG5ICPX1mxx3SC3ShsRB2ai6QHXks2rT9
fcqBPyixQy6IpEjTheInZMsBJhBDCOfgNF9NH7ee6sCoXdHCzihpZI3VhemOXillyBgI1Xnvlrg9
S9iLULdjUl7k5RH1plY739sMaYAvBnC/RRdLumjT0UGnIA6qWdLa0Lpl2BjnFnLJgIMzsvyQkOkh
VN4tegEpGSkocsdDjcFsMI8yNMigVq+14WenMhRnSJPUZxlQw3n5So7bNhc/6kS4HXTfk1aWb4vG
OCfY2/4Hvh/aoDHLwG1bJEQqLMK6lhSLJp3CMhteOQmhu3PzOnGJlDPfm0cEzHAYFqBBbr68TY8h
HfTc5llPt7jSBa4H6lG07MXxsKW8gzKPAWKy4+gYHuDf7z32UtLT9Rg2Y5wOAqRmAgW5FtEVYZ6u
yUI7NCaLPy5c5M+YFAcSXAkEHxINUDyzlkkaHKYBOjIwPVJGb3RLSNF9EkbYT68cA8/ip82VrwEP
PQTzykZUI0CP/xLbowqGO5/WqPE3lKuBX/UlM8pnuMhcSrou3da8l5oFgCw4ZhDBv/YNC7QiVjBS
t6D9t0PfowmFdISHCkie+bDb8Dak8KJT9FiGiXoBQCiPI4Z6k/JFb5I+EdRhNRYra59cOhZtqmk6
D5GuhBDn1e8uUC27sNVNByYdNHKgIefvMms6hD/HPtO5BqZdWPnfc4E2YXdSeJLLoUlyCimja55H
jXX5tfCFSqekPrG2O25ed3s1PwWU9abOfqUf1gfpNNVrgVeyOmbmZ5LfzQsgx465ePK742/wRnsL
7crhu+PeMhMmIjqiZBSQMiNPi5PUzk0qlesJrhH5XsB20uLMjsfiRT93nIGVfaUdmdE5wYJGmEjP
NofNB596wQp5bNvKLKG8IOJ/Vqp+9N8zKlkY3p2n3g7xbkltIHR2jL54ODsqVmr4iLTjo2oKwsr2
6WMKkcBpSUtsDMwxyWMIDbSMwDXBPeJT2lgN2jDzxd06YLcmLSQNSeoMyq3qopUwO08U89mnMcGT
gBh7ScqV3GRdQUjP3Yv4taGC0IwQ38sR+6ITAg0aDIX8CeEHQvgdYea0KCAmJUx9CLH85DtKEzyx
/e4Jjg/HnPqxSTG6pCa+Ee2jAsLRQS0pxyvnONNo8d0c5Ym2EXU9abx+GDAiOEWgdx7rDqSg5w6v
JacMPUj9o9shfvPV6WP0HnxwSEx8ts+gvcV1Cmm83aeByTiHS0zKBBvFNYlPU23zRAhskcKSg/UC
oYbKlD3FGVwdLugtBnG3227ma+HL06aNZenVBkgqkxlhqINPLjH7sN+HdbyoxSuETOwe8TEyl1a2
Jra8x2h3lf599BDd3XyM/x98+pfZC/rAU+AEiJSPtTqvz1npVJnGzNM/WItQPZGYltQqwsxc9XF7
8Z5DYGA5BaIoBqyEqM13rybMR+SAMe5vWvnB8hVC3WX7RMPtr7llIDLyIdaSc+Z58o5TkjZIvRdU
GxHznqO2QyYe2I7Ze4WblNEp18AIfHbISiBfeJ5RRU5kzwnvvnN1kJJA8l4SIb5mOTR+810XMRPQ
IRJsDGpcPIQ6nQ8YMXkNs0SIyyC9j1Nfc1/z+47BgLqeQstMRcd+oZjTJyCY0Nn+SIuWfnOCr3Je
03dm/B2qy3YIQpWgA9WYX1l2GySvjTnzB1eH/rDf8Wr61t2dH/pUrcwL86z7npfpTz30N7McrBm8
WSDhybCm8/eES2buraY/SfUIt1KfoAoGVnczJtAZLZt3THgzrbQAk1qA3Ql0XwsUb1LqUW5EfEy2
s8PHJ71U78mTRABw/XpgI4LuR5ETbaNtZkbRdrt3Imc0wiQ5zs3UoygajSLnz1lsedM3AIJ3agYW
K4p6HM1kr0c1K+Jr5RgmE443SaS3cEOPSh0AHRRwuJTzTIbLZDhZLmmgpi+XoqxFCkafz1VnvhzM
BUFUwBB5AXzBGkje5WsveYVvXA40XWo2BWSE6GR+gJZ5B0oToE6afIZBvycP4sn7wGwhnw55VkCp
mz6868OmeR2yJ1S79LlvznxIRAHpt9P0ZBCf+WNEISF9b57o+x91/8hhCYw9b+qzt+G/jTA1w90M
6Vhqca695XzQduD0zd9GS+eGdXR/cJZXzflg/jIlVdQZtxE74D2YrMJkHR82bModLaIDuaNymHKG
BSkvZIg5d3477QFrAsdIPBdyVc76fAa9hLdKRkzOC+SIx9Jc1o3l4G3JuUvGQX7n/CjecpmoFGBp
v7Pm3gAdgE9zw2UoJYk8wXA42JMkwQ1kVAiX4+szUNq9iFvb4x+jg+d4jQ9GjqQdyEbxqcmQh16p
/8kTLzd3Sr8nI0bgM7mwd2vGlZh39EOPE29y9DNiYn3+NLiO4aZjhsgaDqjqjWn2oXNqXGl/5u8h
TUL8rk6PUkFjzuWf+YU9D0OXSXs1xhk356BPm8Y0N9cBAtjB5qAX+jQIrroXTFnCzSnJJ5c37i7G
LrM+UA3dTOf/x76/Cd86lSXybd6OxHLok/LlC6ljaVJy/aZWddMGjr6abcsH7eWwFIdCPc7gyYGE
Ph9xZ76PWGevMc56ZLHLv9VSQdTi7oIbuKEJE9CkrOdk7NiXG4ak6w1ElSMCLQsJrAr9JyXQhzYL
d9eEdRnfzUW8oPOtCevYavOOLLroAYgRmyPZgkVs3c233R/9jZD/cJy94YzireSGtiONNCwBl/Ey
eNEhpwSdxdxXSTHHeehMTv61YdqP+C9KB234L5T9m3zwL9IMJ477FAj0YVLr8YKeYzpPLHCk9D7P
cwQzjmzBITS9A5eYDpfLw7r/svqQkix5nnct+qVhxbHOqcgZLrp87qoH3hodO2MRUBFnVtkOCP98
xZRGRuY0872Oc590WZeOE7IkFu/km4IFXxzH29iaLhb9vmVxo696n0RKv9ADzMxWZb+0TDTyXtzg
KBel4ai8CgLh9PsLa6VbAb843SDgmLbbfgBIIDtdM0oInz/Iw5C6oLtWZtX1cEdKUQYHkkR4L5aM
F83c7fYmXJEdL4bwy3RQcns3HuOFsIqHfkgxwDTDd37rm80m5N02II9/IItNASRjhrEemtBMDDj8
huttwjMpWptJLL+XpS3zYz57Gr48MwNADXLrYISbkGNgkO/c8e5g7ejxxdhNh0E/MDL0hkQVyfd3
U0b2buztxjt3F5oylC/GeAwFGNKBG9K4/HxwwX4sDcPFj1gKqnts/2l9jAH2UMzOJOGxwxvmA2yw
WNvlEutBLpMmPTbG+z7Ag8BAYCcSfjAYGGoWf51v4DweJrMa3WVmiGzki+XZ6oW3gfXzu8aMk/sY
sxnJl5vFWR4MZh+EijfegeSGC+Yy8Q9xEmy+zYrz70C02LDqYWghGkrKkK/gQj1JPHZkx0sOl6dM
Tkuy3K++JFrF3EkyUozoktibzGK1CvyzkZwlPAEsaad6JOrkQLrGZgb3yEQrmrqfLrvuGn62BA/x
PAYDUSbHKVefCw2GYK5P7ppBS0BsrIM1ZIlFP3NVG+SmbhKj+B3vi0xJCe17DPCjy93hs8QzOhSn
0M+mKWBorrPPpw4/ORx743Az88mTyraZUZENz2tz547yasgyFG42kPaCTQgI0obd2HzQOz7k0vKP
1YYb8JKc7HrlqbJSrhxMPom25TmSZQ7QCcxrSblKtSTs3Zo+qHFteIMwBGhkrHNPEygtLBzLR6+6
uRDSZfkk1cmtlMspP5hw9omZ9FknubFym2VBbOo+q91SFp55aQ9g/Mjz8uoSEjXLUup+ZmRQgcwA
ISXpTTL8a7L0sPBMeqwm0SiqXJCGbk80MoNyQEJiSDnYBoci9/tjsIrCK2faDJeEBXLqM9YJWRYG
S3Ylo3sWgufqayb5GEeKKlufZxwYwsYmnLWtZm8G6dX2N1x6LqmFWcYeG7WJVGhudm+dWZ5Z3Cw6
JyPtNZ1OFT1IYSg0Lb7yRvEe2ewxsMJr6hEvgE93GAfevmXh9x57dI7lEQOIjRr9kdRfLBrG1+hj
SPtBEIhNQvDNxPZ5VstbYBNLK1gHWKVgDcAntmkcGut1MEabgbnBgVBYCiMLM7TZoM03aqH70UFr
u21tZjWbmdWGLsd6xSratQ4OaIY+nnqcNEPV8xh9Mu7Guxqaa7o7XrMXCQl1g5orqwghBmIH0dHx
XtgTghBM38EDYEuYly4yRNUzR+TWAIK5AmNjuogD1PBga/BOsaQ3GmY1ZxTRQstfT9ec2gLCMutZ
gZQc1H40XNawPvOhvFJarCbgIORvTToAQt2gzy8Nelga2sOYQjAtBCYyaRpCvvs66+aUh104tgfl
HRDfkbOVCwHurW+YuxDWP/R3g8y1LGAl0N2H7dJjMtDtiYEoVBzgXBL7V8gG9CN2EMwkj1+a9MVE
QEHUMu7W3aK1JYQF1Jzt3MoxAKHYANm44ND14KMSgSCowx/o08sxaNWLdHbh94FLDhBKIlq2NIDa
gCwK3SYqP0HesbJSu2aKHZFNSJxUmfHDkiDuEUqtOmqIMr++sIR+hBGOsi8pwJ/P1oZ7JI6wEDOg
XHhivkUXAnSJfVKhb4vxkm+WR/lmQjW+ePAyB/PK2WKOzOV8f9QNenVxqaTUXeZT3Ugjddfxawmq
pdYDABf0B9fuxzXCiS/1LbCNe3a2kGzcqIbnx3O5Ubq8c9hmDvXozDVQaJZG1BAJ+WSPKz+sG9iC
nwM3n8t1xiKohMJiRsRykUPoU5DiMCcrS6Y68ixpf1aIHjibDe1k3M2tjAoj3svphbNZOGPWY1sw
TrKAsVphiZgAIatBgl4vy9SQbAFXQjatL4/YURwy2nzK0KGabNPp+bh0oXhkKxjsp+nOZa5747E7
dqWpcOm8EyVSgx3TRgwKDki8CNZYg7XHNHbWnnfQPQqvgvUi74nrs44Xi5W++KJvMHiTYbzn5gHc
DcpGbXzfFASTtYCaJsoSTXweXcTaZLs6UFdJjKWUMss6s9cUt1GmFjVsegwZHj+scvpoJ6vHrRCU
05PJY0ENXun4VhF0aL3BJKL8AC8rmErAiHs7XX+NG1wT8cGYeVecyQdbge+4gr9h382XUViox4Hx
9Sl7qpggQi8SVkgN8hR8YpNAUmKkCW2A9OGyxUWVuCWB7ELEGF1dByfzy42mfFaPRl19HYwk3oNC
KR+rYopJvIijzCQ6gAMIVHh0QJZ86hbMklBBdiaP/K0jOcqO6WgoPBkxpJy+qv/dYUvA/tT3qO89
rNJ4wmih6MDUwv3kOoMN9iBr8raxJvO3/SBHBRA37o5/p1pwwk2hFMBoMEmJ4h5/A9AV+3E11Adu
smyUm1YctiP0771DB4hFOk2nNYt+WsJbXJnHKb0yLTm2WnVxoMRkXJ/ugoyFDPzq8ImRTvrf1ZLL
Sq3T3aRnLd4pGeY+/H2dtOcF1pb5R/wcx3+89aG3rJHa+8Nj5R9mEpaQUCvRWK2uRMZjBpFCJhrc
vwF9X2CE3Ug/VYw/5tgbvwzPzDl7Mt/kB8oX/zLj6ZCyAwOGmMpjZswJDHHaSHgSBLJBG5AlmMmj
VESvX/wsXtJyCKhgD64mM0y2yr0CQyY279hlj5VZ9iI0Mtmj+A7sUFZq4fTckS7Dj8CfUHA2cB+6
znLJcBBrQpEeh2pTgFF9Gnqa8Z7SqxNY4lIRkoQSJ6S4uyAYzu98YAfbUBRszoSzAB7jeTkfYesJ
tVM8vmUHl0TMQcK50wrKWIUS88oZylY5qi98xi+uLX2ScWv37jNq2dlwZcaIxMTtxcNrLtVxgYC9
0Qxv8/bwM8yShlPvFanUTdTW3Ul7wluNYx/MLEQTEPZ8UOJ8yz8BCPgtYUPGvGbygV1V2248nY6n
u124C8lFs2LCg3GFDylL+t68DiQ+lFWNv3n2t43PslbTdJLn5ZH/IYwl0WrIek0JqyuYBEttFcWw
mLMOkx/kdfGkJSAGY6t+y7NdH2zJluVZ6QvLEgameRzKnuBmViv+1JXPyCdBsIx379kTb5bioxY6
mGTkayFqoXAuZaY9mGmNsOCx5SBsyZAmb0f0JU7Om4oMMUQocZAqIiMEr40qNednnE6UDtJTlvfF
rCUZs397wiaVVt1+m13W/VqII01AKBKrmb4mfIwvKC1SyO287abX8m4Ujd4mKnQ4OWchy0ncUBjT
hzHtbLs+Z4j7DaWalZYsErZ0h4arXIyoaeDCmbANKkac7FWYo9eZEEmLmfDoqudwxoRFx839oldZ
R7JQxEIf7AnSNrY6qwRD6XzDDWkZr+jgH/zniAYweFOyASEbdZswlEhT5i1WIrWiLeZMrlSMlxtF
cbea7TqNYvRDrBkXf+VKgN4222Z3omFlLgn/18MQGZgIIbKWum0LV/O2rpTy0M4jf8f8gktqaEyn
Oy04hdCOp8zfMnGKMU0PqvnQMOO23h+NtiPsMrOSyZqyvEMvFVsv1g9DxeFBcyR2/1KyQ10Rhoh7
9AMAf1RusUlCFRSatxC+QcqZK7KGlEY221d+L7kt1huUX/8o1xcrjYs3fDIonpS2lNV+gB9+YITY
OSGQnw2uUc6Eb7hi2Jp1jk3gJ2G+Co55Z3lB+sUGjLJS62cNxfQKu1dWCyHKchqV5exUpvxmkgQx
Sg8Sl6wkD4urLxssCV1A7HdflkrcTU5WjlZOWM5D6V0YDqqmd6HaOC3GHAIcM4peZiyXTSdbyxMN
74heagOwouMg425rPKKYab9mq78bXR4M6tRa3r0vxUjixf44v8L7xSD7R+/oXTFnxF4zCbZka6Cx
SSE/UppP7h8GjBskJlkgzReEU3qZQAqFfAGBm6YMsxXdPybChycLhQ9Hp29iY4mIoeri55ZmNhKb
LruUTcxy5THiOSLkYuBP8VvMIx4S3nEBrUw8S6BxVx7FF5QfwRXFmf4YFLlC6BSUUb5H3kH6lYGX
aLqgeE8iVvHmxMkT7FGizerLCRsLoI03Bydc4Rstdp/GL+piYkpQgp2EAChRseAAstHRvvpCIQ7j
4ad0Wfu5zMiE4vuZ+Pzi3gpKgAvD1hr9PtLhtH6XAvgEiE7gV4ESsx5rkNCLhaYsxy/esnjGT11s
8gan89DD2Qw3dEsJQCW41XyQEI/t1KNwEMf8ZZd/FAr3BMEQf1lOFccT5FmuhUxC7ln1T1bjPeNW
aPt7+OMClcpopfIGd0L46Pzf8P/H73EgY/i3/WaEsLtljsksoQDLhUTTawYlqCo3o2TBA3uZyNJb
LebDZDLBRROSO0xlHnENtmXChKEsgLwtK65Mp7SaTv2+5hB8BTHAoRPVOAVBcDiReduRG9vl8U2p
wLxBjP3z2eVl2Yb42PLmNzCSgElyLf+J68nNliuxrOzKzRhOhoLhE/2HYGEhKO8ZJ32JMyhJAf5h
h74gxsNErtxSLqDgEzJqPlRslNXAk7AGyMfr8ihQEAjN75b/bvvJkBEjaycDCHKYQo0BiRuG0snZ
SZWWjCoJn08Wa6f9G2wCAF8caqt5Ky2keMeBVyVCHks8+9Frvf1QBhVIMGABQMwmXDcMvGmGqWwn
NJAotpLwLxyPWZXHLuPnwRxpyWjlMxtoVISTXwLP34BTdr/J9YH+WnLvYEGIW4yOF7dHfKi7fnQl
G7NNLRgfbgOT9yvlaPJ3xsASb00ur9wSCShlZH+gOUua/Bc7oihZRVLgWt63unVpIO+WPdOam6v6
m48QzPikOHqMHf5pYjJQv5TbiRYcRkMx3jM5TrE+AGomVETeJXz4z0yOQ9YWIYITCrJt/9q4qixR
stFUiOVENhrr8NhmdWtFD/dRefhir7HoXuodxmLHSVrxVeSDuBoNkwvSYIRKvCH5LHH0pEyDHMxI
ACvVOFITc4t+48TOA/kDmbZANHLbhlDZ6XvLN9YSSO7Dln+fMrih9VPxTauMcXdEQAvqNCCVkEqp
K9FBT4twf3v10dWFTpAcnY6l9q6+Ru9fmjO6dKWwv8Hk6lIHbMEeckl59ZQRQvvC9F2kDAIvnWqW
Fim4Thz1i6tCmFBFUeQ/DHz8PbFDzWoNkAMQL8l0Vv0zxaUptajpgO65Zrun9m7Vwv+2a8af7Ghv
LL7O3b4StJxodOjQz43VSWIICkItdu6c+y/vw0IkpVYoXhHH/V3cAJEPff0eqTwpcRMl5/YD6cOU
eEezXh577TWciy/O2r53M/e9Evnqwy1A72iavvWu++qaH/22ANGxxEdFWYq4dE89DmrO4B5vtIaQ
F3r1SF84wGWok9XYZNKJE1nXpxauGOIdKx18SbwgaGggOxTmSOz2xyARI6dSPy+a0/HZESwB9SkH
Bur/reC/kYTzQdbjiGaI5D8ktnuad1NeO8WEZiPxlFTOV1b3owFE8WXsSPgo/oxsEjSJo3AwJbgQ
ocij9c99ONgSOhXji8kwYdAcMdNirAlBCEzOCEyKF9Xyi6f+AOhfNoKsSyBPuxwDKsYaASVHqjee
ptQhSQ2HFMqJByy+BGyy4LRG6UTeQl/Ryt2Vl8Qxepp1PE7xGSBTNWg+58Eq6/7lPdG8wM/G3b73
38xWzHL/3MuCvE9CPgs6uCItvA3ZoXz6YwbAb0QbH+IOyl8hrdXHx+XX78k4xHowg2Qjdc4PcZPE
ST+0Fa0TasF+rgUSyU5997VpsGN+UVh/mbWhYGUy8b9g6RDNPfEiENMh2pQCtH24D8UPy+xsLL8B
aln0UMZgHrPADG4Otn0EBxTP8A8MiLRye0TcB+kX09Gl5IvSUnxxTUgJD8U8bV6jO1XrdAS0aQl2
GHZH2pXu9DB9DO3vvD6NUGxnspoXP0Vq/bS+xMdpt09kjY/WREAlhOG2J2KZvOhQR+4TDRLaOGnC
KTtK83izpL79ZFJhcQW0oEHnd9AcHBrWZ/RcnHbt8Wn3QRvEQVOHW9xxySIhi40bSDfSJwoKep2W
RHrer8+1ULzELHgAnZxm4symE4mFaBIMs9YWP1fu8cuSO6X80XmaIUtxd3W/kJ5yIEPInbNvwMAP
K+/T8CzIAhkwMkl+7iiV41XAkW/q/dQoIkXv2gI5o0Uz7NJrVoI7SuT4zXxzq0BzeAiZf9VEzZaq
q7qKC7HavaIif1hKwwRRJLKRbkIVofqhOpW5/Z+kubQj0Galcx+J6iMS7rJWwkiFs8HAkgWSH2tM
+vLtv5N3koJ9op6HwsxgRZW5L2r7WbgfS1dQ1S+E1c3BSmQkguQHKzVI2Ung049LIwZgWjKzmaRl
NUBleO6poJOaxX/+vgQ6sslvbKtVH3XNVkBXw6qSD/qVzXCCwP1Apath5aB5dgaF/4urL468YET/
mRPgGgkWAE0cGboyw7X4wdJDh66acYSxhT1JzlN1oSw6qqMhG4b8EooUVn14fvspJqCEMi5xc7Sa
E/kqUMHpB4k4FONCb5FtzukqIXHqyZP7Ib6GAQ7AnavCQDGBcu5Adwx22jPIwWEIZWE8Uizw0gUA
ErNdmUZOeU+llaBu4iJK+MO0QiGs2mRS73XcKbLIFycMQT1JbQ2XeFpAK+BnnPYowqei3IypVtOL
iaziUmUlta/IuvIj8WNBLYkoq0vFn0z5BM9RALjtHnDsTZ8ehnknxNharepRxjQxDGsglT1EQARF
cxnjEitDdY8gnMF8IWD+lZ7VTc179g7umx+Jw/PFfcTqyoigwdeQMRWC4lPeprpU5VBqT3OOIRL/
XMZ2XBjdhJFD7kbyDgxwkh4FeD+d7hMZztVaNKQypELeJUmHlB9OvzqAxkvirrAlLCBn6EtAgloY
EsykyXoSR5BnqyIOxRenUH48XOA91JbIWePGgeKuA28qMILAJqRDBCSW74HDJYqebJK3R02doiFc
RfEgK/gGwRHxJeX+Q+Hii4FVtv9ekykkSRW6LzAnKfo3NgJ4g/gXgPUSgsgm8U1qMpHxQH/zU3oc
yCQXJOQ/YMZlJfA9QSJkU8Af6HwkV5ir9xw3uZaC3LQAOdCVMCmJq2JcmRKy9MoK+0MSBT0U3/Nk
ttyWL78ZYbEsG1Du8EfvR8A3AhfeROGiQLjikB7M4xIJH6JwWVbPA0Fv/qGQ8tkbg1WCDMZzC1Mp
YKdwBdZrJgSHJkCT+AkH+vMZpxAyr0P6s7Ivcod/KFQbC3IfK+7jqL8GcgFk0Jw5YTlpebtAVfJM
l1R9mx96dg7k/29DNAkq69UYXFAngMs3gqfGChzH8OFhIfQX5NdwS+hI7x1ctA97YmEfESncdQU2
cYOwW7k9bckUlv8jJCVZuJmR0ZeAYOx562BhCT6CrWl4XWY2oDoLDga6ZdRN+Vo6pfCX/HyqjbUI
k0/FEX4CjRop4IQKahczyfjVeRYIChQCYJ6iziudRijLx2fqApicgBE8lBAp0ovEyyhm8EQt3IaS
uSh7F6Sfmv6e4P77kcBrTQAoue0rXeGLmsYlErfkPKEUq3pFHqGAYswkE/AxL+z0QxoC+TCAOtR3
KRZza7sv9TQ1LhJVNaSwETNCnoRJXoEc0unmA+onMEjTEeynAOq+mbKpZsf4n0+u3LNVXtxRClDe
CIO10Mpxbho1Xjcd1i+On4cSCvLTF6NRxDeErKFln/wzIlLWA8plSXcr49YyWh1U+3QUsWEcn6mH
pGuwQXVe80jRVvhGax8soek3JvBIP7svKDAwadttEiDuTn8pMPU5UPPw3p4SNj/ftHEzIBjvv963
l9HA6Tr9Qu6hNkFx31fjs0OetnYafvvP1O7ivZwmuYpKTspC1G+isjR6GnvNRMeaTokZRXYPJ2/Z
39RpYndZN281vUSSVMFr6VGnRgX9mzi9Ndyf/jrnOUdaPv30Pm0/lscMCiQVJ+2RSmE7DcuUaaux
vnQXq+vy8f47p2TdFBZWxIPhYcbfxx6h63X9Rr0XHo3GV33b6NSucHooTHrSrEpvLz7DL73DrW9K
1zkN1YVDckoeHZpyGxxYp6DaYD96PYLumVBs3xznECGh/5CpFcVzkh0Nf09LtdxqZKQ44TPrh0SL
OtTChDllJNDENbtQe0XNvz/gX0e04ANeWC1Wiw6azskjfiRFnG7VRYdlukKjxWBJlxbxABDuoflM
02JkOXecntqgPawNukMtJMk71AYv7+s8PKWqlUvprCPRYsZy3YgPdro82CVEslVv1etW2y/03AuU
YUn0IJkZaX50txUit3SQDvaDbk/Sk/KZ0i99iTe//tenqnbQ8BlBR6/pPh2016mipJ+xLSAZtHSc
itQjNeV3qTOpdCpqeB+14DxAhsnPhrVItmx4H1xsKd4/Iof/6nUhUdNfgHbrSENJ2liq3qnRsl9m
6nbsM9yZjyUR+tvgdUolukEXZQ+0bmhkcRkUDnJVlblgibSk28+FxjYnXr/7B5peHMTVoi/EtLPo
LO6xGsEOHdWDp9emvgA+TviN9+F9e2P7Jvk2A+fYaqn+OYyE9E8tZvTt2oiW+4245X+CpmJqf6h2
zY80DzvaHYUcNd3fHYXi0pK4Hx4ArFpcfMLp4bttUP+56uUItkOFI1e9OBK/a2jR6dekFu0vEcNu
1aDYeZM2/EtuZt1FQ3VUbKBmbuuUXb9oL07BEaHUeflITlQJGOXKb/eauwcNtEszVcxsdin0L7Ia
RLEPs4seeIfFImaOnmlFq7eAJHf4v5HWp7hN62sbFXEWqzmBzXyadGBPCkS+fimuiuYgQrAujlNU
0pqpA6beyK1LvKLaBR7jQ0dciyXq4j1ocW0dvrT2QyOeROClEeb9N2w9pDIu9h4en+pczr167/tB
5ny97ZrbCIfMjiRFKfS6PmscBYQjMkMSkX7J29V7UMQZwxlNvjGuPqfDn3TWrC+2SHPF1/h4oGlU
M0WFa7WhTeP2mtRrHFJmX/ybeZmxluC70FeeZnJoERUvE13DvdkYpPgH195xvoq7bttd+UUn2M/x
PBuUKenH0qb/0b6AIAEq2dYfNGLIsROExhk6zZTANKbd+nj/tJqzrgtTpeZ9U7ugMVpjcG9NWWc7
BBF95W22xvVlcbU/lIslkK5vvw68TKPMpn37KiJx/lDj9spXq0KGY4LM+ZViYGoEkFrrZcqaopLB
A61Yu9mw2jUSZoSNN0d0EZTdG4W8YY5mE8AehRHq9jK+1MxbeBlRIrAaKAO41PTSQYjcoU7G01gG
OyfXzY+AVR8pMH3kcLyuhH2d/R+dDRGV02bPekK7XlfaxYs8yArF4cV1mz/8L1o2mYss0KvpnzxI
lkfzPD4PcxA8EkGdESDeaUQlFY1GT26xRAGp8cbnkT4PUFIurXGHShAVXpqGZAA9CRX/XI/ORayW
lyGSdmiXwDp3d4ikGvV+TtO146Q1RR72Ds5LUZ4Gfb8c1ik2uxjdetJFJd1ESVCFXwRYedD5o1ks
9zja32bcpWC8qzor6h4XV5z9+mN0Li82y97FReP2LOK0SoR+xiGpKy4FQ6f58XVnjFMAUkIYZ+Ah
gk6rOTRzqL16yAx81rrupa7nwNzN+N3F79BM5u81OX3py7Al1impCqZIrdlBhLFJOhg/CtEsU6nj
Et0NZvD1PfukXndEm3S97BoY6NE3Xi1S1o6kmVBKtFzZ1LU/AWyN9mZPKmjbWSH2R5ifK/YDX4T8
LYAqrPWpsnj5Bbl86kfi/bY2W23wMHMKkEpaTZiPmtGlO+fbrdOMHG3+GeU6HqXkX7RZ1PV30pho
VASpLeEQFycbWeEDNdNn8/mxsGKNWAGkORElu0dL8xXW/fjWNupgZaWRH/0PcgM4D65ypD8nRdsC
6BSUgqGFQcG62WqAdFAqUky0v9VHv47oJIF4NSKcqCLsXrE6bDkaOyJkjtLRx0T9VJQUuhifgHbn
ThmlznMKqWOUomhlPYPTiGyJpdCERaMnFjygqO01hqg7uo2o28/sE2K//U78wufZftat+DKsDw7j
V5xOV6OWjyitoYzai1dyGebLVlxioeL9tY9TNNxTQnUYEbheRx3IBaRShOqUUkUz0G4AIXbTT6X2
/pqUKzow03HDWNV0sBPuAbdNVU2eZMG+0ncC/336jVWkGSbH10DJ7YLJ2loWDQNQM3e050i9RPnH
i/aAZq2hZKxqAJNAOLf9onX1LoVzzrwGVWMvm4vLH7eW2eSmo9dbN+9bal/pDD59IiPUNu/RM+jg
rkYNxMYoGgOyO+gvoGAyMZl53VyuejF6AQPkevG3GqSz45qil+VxeaVMs46mNpdK1pCkRcWRtHCp
kSA0Dxf7O1FZQrpAeNeNuj6dDWreigm24bLAaWmhEEVtOqoFbZSY6BPT1R90jWednZ89pIyo/W36
90Eefvvp+jhDIvIwPpeT8xMZDJOdHgoaxnAtWPIebpEkqZehU3LTH0k+bZ0JmJpkjbjGmyYguwoL
pLXyD9qia5ZuMwJ1xNP4oH5q3Ghy9YeV0z62wqht2Y95NqhNMOQobyk60gSJGhxERo2iqvw0aGt+
R8vGt5oHJoi7j719NGeKMq3VBxqz1KPU50Twh3YfyfU+WmoACFY++1CL3zLbqZRXPhPKvy6aQUH5
qPWGirtaqoEarYK63xkhIJdc/pewM1tSXMvS9Kuk5XXKWkJzW1ddoBExz+A3mOPgIARCE5qevr8d
p9qqqywty+JEHJ8dxNbea/3rH6Z84XuerxGbevepjdAwA4EDgIfG0o9NRGC6j5bxRiUy0KdaDuyp
IEBH1/2YqXjx6k6M7HpPajWS+G7FEWHM+E03GOt7hfnGusEeSkY9KYJJTVa/vri5xS2UCYT4+BWh
9LilHz6/7JLvM65l0zQCw5q+zsLdEGnvR3bQY6tjplIFHNOxXePBMC6a8Ynhax8SoP3pnIpd8uF0
aLL+5ITpm2aJlfhjdIsxQnYscDreSRdvqBtzCSCGU5LFAQdqoi3Vn8dpRSS7MYNMGRPPgYqTkR/3
D/ERm/aoLApK6xU5JhJkshcTfXhniLe5YEwOF6nWOaSPhfepNvvAxuWA4xtJRcMqI4AeinnXSvJR
xzLcU+ck2SfnivksVm1kzUCAZbJ2cm7wW9heH0JkihngpW+EWhYjZzoAyhz7guDQWN1K58boUBYC
aNoCLimvHd/x+4F9y95EayqIanhl6YgkbdN7Xj97+8iSInnbwkzB4U2B02E/PJUR0RIseSPaISA8
weD+4twGgPhC8LS9fdaaFt7ruQ2nIQma8bsIarLYNREhoj5cBKo8zhsLECEeKlWUZGMDMON+W+Nw
SLAIMjYOvcIuyFae8D0PzMwop+tR9Z7oDDuqxQC3Xr6rZJ434kn0D8+UYck3zDYrV5p0HZTmTsYI
GMoeWS85uNwpJACGFJgNrwRf16s4zw4lXKQxrX+tPgbATuvZGI1A6TUmD9jCDFReGNa8aOEsTB0R
tDUZrohcwwSm6iO6t+2wqtfPNftEOmevpZKKPlN2BXoB8nPH/UjDlUjHY4XMq+hEkuBfhlPCy02E
wLW+weCdKp9qv/YriKPC+S1Dq4U6mPpfjAPF+Pyvv8LvSPyRvTPqSWZVBrin6r7+DBwQxq4pjJf5
VnQpNxCSxOlj/3W9cUheHyBH/Ld+bx/r51yHHvFnXshIMAXU46DzFJdQMTyxcNQnnNAIxN///Lf/
Y6klGFKwWUjHwkQ5YuhBJ5RP4ZJN+329T8iWEq+pLrSCdhlpxri3GqfNjnekodJZOkgKE73Sp9tN
P3To+AbC7zD1aYH3rT6/t2LzHuUMp1/+TfnKu4HTvXB2fT4jkw4yY8Po0s3ThPFrbp+16mpfyTOG
3wiD6DU22lVWgqGkFhRSmWafGd3bVxIjLGrOLgm2AA4cRTbRpdpPLXtSXrI+uxpiSiJ5H1ZQ0zA1
1iDqcRgKOxizdz9H+dIzmdKc9+a+NL5evzBxmWe139b8Nspmj7G5ozHG7gCIXd31kNYG+J3HGC/O
cX5dvo6NOtF/7/J88AO122rXceUh1MkvGXJPtKJpooXlfWUTONaRRXNuH1iuUI5iUtEnazyWWoAu
ygRypUogjp/kNrYVlNby6AHXLUEpXS1R3mrPiUpURg9UllxI3MgwkMTnNKw58TAZhbHELyWLemjN
ND08kVCdLHRgEjm8AUV2UaG7N+pcQHVOPCTvNydfryVsRdXzPQe1OWEX2Qc1dLecdsotYT5bwwcI
JF0ThEeugOre8TsD3m1djUtAo7aLF1jQxhdshnHqjU7z7ieZIEMP1D2BGPUcq65ffIDC17Y6l9SY
7KnjjqsGVG4omOlSdTo94pcfhjFcAnWpLpXlaQ0jhmM+zHL/H+rAaJKqfFWblzQybedJC/rxkgfB
WW5m+bdmlODFQvqB4hTwI09Ogh03tRC71Q2rgNP7W2KjZk9GWclAfFYiKd8+yb5k34RPwEygcjOS
ZVCEnCVIHJSCUwxGEKnrq9eULjmnp8XtG78cil9GDI855iXltbxSgb+C+zrxmoBa8rmm5lqjoOfZ
Eqb2WnLzULJV83kyLlccI1GxYUDu2+C2hCszVsTanQ2kDOQdbk6n3wIDZk6Eg4209ZivWqaTq24n
0kwth09Mm90d1G+X8vGdzfH0Gb48bOmW8s6KTsvSMzwsuqdJdI+pU8mlzx1pLUwGVGr3wjXuzkD4
xOA/M64vFe4F+3TNubGX9i/uKTeH5iraZGtXY18EjGK6gzRQVAeFMfbfGlEEm3SN1RR2moNuqBFi
MG+u9j67kL8uVxMVHLnwC/yYng7xRzlV81eaCliuntcYIlpX6jO20Oaq45VBJOp7Vu6ENx+Zas1v
xRyIifkqnlHAh/GsXGFo1G9IwKCJG+psk/jUsJGPaUJu37Swil+NBPEjo641YYVANfD+aFLKHawn
QOe7j56V8L42rDER41zDYmk/2wsmWzWWVljZXaWbWBfxF/+3OGd4mfc3y+v3gBhqaGIWiuSfaVAC
1kM74t0EVfyJ9rMMUr/E1uWPM4GyZ+89HaWZtLKxW+vH7yBnHeTb+7oFGTsds7MJLtTuC9wa5tak
BLTNAT/vru1hDI1jxJV1CjR3+9LP5VQCgey+m8AeZ+z0fGz12APZQSqygwJJMmXeTGXS+8Dw8BTZ
+1sEoroBpwDj12hsxLKrNoqwhfrMsMslmpy+0C2k6ASFTYPXlJL5IjQu744bxCsYxRpD85DMEBbP
4aooc3YlYKg1B3b9A3Ly2Rm/GEmoyEmncvQa8yEeCGvJhPV18uqbNzh5FXYmcEpAc3Cq+8qxPSj8
nmhThnLp0LyYdN0XGjCOW0YjBWoycQzatfORiPfzrPorbX2V2g2MGoMGBGE/yW9xwPBl0A91IOnL
LfMIe6v5ORsObfwQOOkt2clMrxQRZWH69tP3hKr4mbgqM6ld5XiPsP7SsBtg+oAXb+KgKO9wgCtd
wtENfJ1qYSFzX2ZX4QVyPe27TXKMf9gfKXmMM83745q10VjQ/U8eO+jxviUmLcXRQSMUCxGJ/7L8
54O+JVJJMxdeMwqDLwB4gtXsDVk4hh7kJKQQnz3N59rDr1bZqnGlpVCtgET2Yd8Jz7wS1u0bNT1x
NU73Ef/VjC1KD/exInc67DrwafwE1gFxiwrtEtAITi4710H9LTcf+gPy2QHWbZwcFPwbBd20m0Cq
ncWX5wqDM+wbiFmgQaCJeM7KCeY/ONnElDmQUOAqwCu4e+zobO2p4dto4nv/3fu1OZZ5OEAYQ65d
U4NxCPuHsvLM7/b7pTnEbA8m9A4dqddwPWvnRXX4ivRBIPPz6iGeKprT6V43UXYVZQh8FdWVbwHf
msphWvpWNrWK0eM0qwh2Qr9BJcXLw1SR3IJPpLw8yrFyIkNHunsZEQm3wISDqBEY5ONByJnxAt4d
7EzTeaazf+ifzzsx1LbaPPcmPPazCT0fig032o/NUBhezjgbM2uAbczFGOgLnCvRg1KjhfYqSbxC
HmaoDPb3dX1mV/jUoWkCLhQntx9LmIcu73NGwe8EPxLOXDypKIyC/A+j5AF0yjEhxmNDwFb+Vc64
aNImRAyTeVf8vQ1XwTUIfhZ7aMszpk3lT+7+VMgzsKaEwCOEtkzAITIL/oCgENGvuVCDjoznGCaJ
URnTYb62FSb8LObAnNFYYinNhgLWHoDCuO+p4A/S1IwQ4bf8UrEbCobLSWgQfExXxFQ84ZOCWSWo
f0J+/briQ7MWg2Ted0gi3FJQEfv5hbktbKv/KCZB3mYa87CtPeux6KoAQVIX2IYz8L2s1jag56RZ
CaSiXL3CdpMeP7gTsodzqrGxyLtbmGkO71u/3a7Z2T/64T3LnttC2uIfdmmab5G/QKyFHNJrK6MP
Y8ON/ZhglyPNHwukHuv7AessVff6wZCjjS8ovzWqj9/8W8OnTw719zDbcKIyzfakjzNgUAWOtis2
p996BLZE5uyk5KWJOOHhY6nI1M7qF1ZMWE3sSFz4ElOH1+RFQ8+IHSOcErKuubSnytL+brgS6lCD
Ft/h9cpUSfjFqXfx7q32SkgMU2X22gKNnHQnB8jPvJfmKh8fmkpSj06beNoHr5EU4Ck3OV3a830e
r07E3Z7c5ywOUkYmTJxARN2Tj/wjfN59TgQdP5CBTXRsM0msvTLAJ/vUBzg2Dk+7phwWCoMgjMjU
GliTloHPz2P2wZi70n/B26MdBQyM8aZ3k4+rAyh9sTI/bFqKfxv4d9L4AkU5C8irnzwxrFDJXX1B
B4JoEbvdOxj0DgU9TAE7IDW2XNZMAzZMs5ScvsQCBsFqc0ZqI473hMYyUL7jJOYC/p8ykEsitXsi
KARaT2Wm224VKpi+TzSu5IOyCwRYo9CSp88maNf6pJ+kC6ozzjqSTXh6yGQuvCf/4phTVd7jEo9L
CF+xQ+yO9osH0i7GKu61JClHFE0nWFlh/tXNiMHD39UOPpSuWLdQKbzFGyBJPWHUbADMoWk9cOwC
Tub+ZFWizCw9jsoaDy8V/BTr9jN9dwwpi9uiGOog7IWvwjMGUqAaxCUYzvCfxFVFGQ6WikAYRbd/
O1tbbclIomUlrgtwDyQUUY7nbfyLKT/Ae4/hH58+DojYe8MIeCwtwHOkXj84w/BTW/ZqSitG1D1Q
lWbgwo0VvX0aYvBJbXfAcuiS2w5otJ2FtKx3hqSnoSm7BbHFJjcs0Jl8FYP64vg84nlVOU0/PHMa
kLF4G5qnoT7BUdc5U9uljxV3zaidcLOPcTO1D/GKXJJcDt+D4A25QhiMU5HqkxeeFIyqHhDgFycs
W68vD4fyXcbhABsOoe42lh0K1XrzuFDSnYJ+lT6c+jfBL7Zy2JVrZj8MbNjIrKGYqtZn6/JhBHj4
69Z6PZ38p199DjEKrG2TDQfrHoZM2Ph98B5ASAYrcsWXphPp++Tj9Cr2tzT2Y2Z3PGcwz1LAQf1M
DI3N4fPknBOn3bP0dY+RCuEtGn2Fs8j2xVmLPrvmm4lvv4oV7rg3ZEA2csl53yMel+gsTgvaXxxr
5knjMe0VnrQi8JMRhOSZ5shaJqWvQHq9uWR6B91SlwJefbw4jgR0eIAxNwISWfoCJAGWAsQI5GYn
a3P1qHzCfp0/DrEo58spnKJCPksKe9KrWRIdF1YPcotCQG9uVotW/D5IhtTUdTKXr6/wlbh1RRNx
xkcyZgeC2ZEcq2kCooTShWBGRiJEO4wLFIiCF1IFreWlbwcjLKWa34j6IOeI2CPlAG7k53vaevCY
FGjcVReyMBSoyPj5QPjXlhaYJHdEzcO4gTE+J4UdvspFeuyJdO9o3Si82Ox+WNMyRo+kIVIvcLNy
d8czBbAGQy0EIePaBzGfA6ykugN+phVYCZMQN2Qgkm7zlDC5UcHhnAG8ONURqA6rysfDfe2VI1AQ
FkolcOQLxhlmszzJ1zJrCC3Jom36nX0XuKfHIfdI/IsnBz+1BKgwHJJCu3F8x7XWWz8zHgRtNjqd
DCMLJDE8xBR/N+CuZv5aMBuRyQmo4g1JLAwcgRWzr55sGGplx0azqA49k8ES4mXia6SjCY1voaxv
PKVoqzzHOXgzkzXL5V57ORnwZ3J4xe6TrpnR9vBdR0ZNfA98DAzIJtyfmJntkBC5wrY7PpQbiqaX
T9tNAQc5j3Sj9B42tm+y9braRNkamsOXEINGDZg574+nTU57BXynpGqFkVLOSX4kPZTsv/c+QW1h
RDuxu1HkwRsa8X9ORu7+DwogLbq9vWqU6h47YryyGVxg4qn71rdaH1IIcJ+o8aBM1IuOiofAT8zZ
Bjv5SRJ5u4Zs8WD4uCqYtPrqJFvI2ID9xoOgL6Yy2zbFCj1pjH2DsfpEt9DAbclhd/wwfsD1DYrG
b3YQimuhkYjxrxiE8RxEk9cDf6T4TPpMOyn3OF+NAIxZCeDKJLYtKNOZlbaO/t1v17j18boev3Gy
ngzgIi7zeb2qZq9FOVJ20GQmn40ytcZZVG95uehCHleC00enab67X94zlZRCkWsyykufnbqCA9SR
BukTMiIpWDDht5R0OPFU2LHYeO+ELO9MdCWIi8tducNOL4Vpucp372fIyAnkHovvlgoMl0X32fut
iyW8Zjk3mWBut1jTJw5vOoqL2CNl+94OzQ0Q7854Bc3SJHOzPwhzMxaRAqAFZ5WJq2/GEwY3g+lr
H6eYNl8S+Wxioz8s2ijOPFsK8mqo3ubyKUBD9WBGjf3CJMfOc1ZNhZFNShABfGioMNSECA7JZeb6
uvH8PYdQx5rZEMQIiZ15Q7EBvjIOZhIVuNYSLoiMApIFVpE4XVk/5lRkH4FLOaU0spgUjcqfZqGs
oMNwj49uI3352Ol0NFYgaf5Hg0NuTODvPGCbA3JX38ZBATkgnTWseEbI7fzOChS2CaJzSnYo0lHs
UeKX6bQsg+IZyG49k6J6Zvg5XEqHSmsBgEv0ROeUFF5Q8GNK3zh4CGaJHrA1tntQhom+apelHyMx
rL0CUTP8Jf9DS2yFGqGCMKQG/kwKmpNwEbuvkoVNrOUc0QdRgSUQ2lQ63pfC2pTj26PN6jbZLAUj
YQgik8u27r+zGeaW39ZwdsSrBseYYuhBpXKwSZgdcagRhBbsSdZ2N/xh5vvhMx9h4AB5jCZ9MDxi
U8M3CqqVUDxi5XBzNMo9AEMYW+Dh+COUGzuamRHGD4rjTT7oyLDzGx6BxhivcPkZno3gMGs/r01e
LnFog6zlnGb53qaO5pxiWMrpnAdhKpJjlHuEd0OkjUnRWGfB0xsMqxUTfVwptPGLA3VOshCbMCMg
0obudMVIW1gsJnnO7r11WDhspiQRmUyl6dNl4ebXcarQLRCdyFa7fwahvLTDEhsU5fpZt5BnDu2X
+c3V4yyYp7KTLDT/PWLwMDrNe0+N8F/tf1uFYx3v9Y/kgwMaN7eKlNrVXLlfsALZ1L+hOTxp5lbd
RHxbU7h7Vnc+kZbNhA5gl8PFXzQuKYPxIl5IAIjJ6D3JRzIX8UO5wtZg/GAgB/fb/jK/zKm01dYd
ztho/6g7bpTHJyfNxYQZTAaEMEPkzSgEZGgLLCStqGVL3Xm1QccLBnYhCOiFsYTyK32T41tDRMVN
qHGSh3ui9oabwko+OfLFcAsqHxwfcOF7oVCQsMToQ3NqQqacpiHcYR4Td9pznP52rX/fQSuvHqPa
cgwS+GZ4k3f3b04hjgxz13OKJ34OOZtTY1wB/RM7G8r755WXiy4Z4UOAHZb7GPgkEw4ec3zHKVxz
fvcpVB4e+2oJqeBiFGt78fgqpvWVgjToJi9eY5flcoP3DJM6c0ml+rhUKqRjHeWw2T/Zz4UtK+G1
H9KFJFzw8LVq3MP7m6LZFAOMD1JlY4zJtTkHpQOqL7MAL+DOJhPVX5ZnFaiEaZY0ZCtHUbh+j6XJ
Z59hRB9GRigdWUCgPywsHnGPzWXcu/kex8u5DtYTsHVjr1Zck/XgLJ8fZFkNBzTqW76/uLJoiwDf
kWWN0oXw5XEy12ZwzyUHqQrDKhxvdcjhV6NmEjmAfYHydv4UQVJRuwO1JmKOA73gRoMxsaVI4VFU
MBVc0oW+KGGkn+exmL9X7SHGvpdL/cP89ys7IEyI9zfYYEArB/vnsWGqirzEcgAnC7y+o+zjYKpt
Fgd9jcbqPVU3TXRo520D+SRzd5xw+oIha7F+YPAe3huvM6CnAkXhU5ss3mvdIV+q1dn1OUxwGIPu
1TjdqgxVER2cbWO439jDj9qjSgYP3soeSa+Dac3DZ3g40WbEpBF4b4hAqH6hzZRFfaRbG0L5cGgw
EpjP9owxrR1PBsuiE2827xlyUZSnHk6ISKkOr1VxjD1lDw/AOKa139RTQ5slX4QAmRm4gQ06yQSK
fk/QTUL61nZvcMpyIq3eN/QqruCTUZAxOkNoo3MMMdwYvbKJos/Nx/xNTjSN+HsKK8DQ1vdqXUsO
ITsgrG6p+hK+dxEmjh7FRrPq60DZ0IMwQQJJGDxDAwgr/PTOVHNAn6vevy/qzp/Gwi5U+5aRoKl2
QAsL944kWMqx0XMBumA8RlYHD/T2zTVn+vfDyR1jdFpS86DtTL6LYlRS0jKWSXycG6ugZkNjCOqb
qvcGjZKDjgO781yTB1/gvwUmDRUIDi3KmkBZsyQ4xpW19YUtyfEBHfT7E9E43nZ8NYNjhtS0lXtG
wQTWvWk3RN1Ne8k+zavVjSlwCHZewtyXx8ma+LzXXAv17QCo60/YeeVIQUKFqajL7vBcGWeRpLhv
AykwfpirtFwvKFT6WD5FHOUwA0A22GNB06pdvtDhdbE9TwtohfkY1rvJCMmiJXBTT4n61YNkL8uT
yCfJSRjkDlKTYcYYysk8DWEH9YOxT9b6ohnDc9rrI+I0PkcYRAIxUsbaiPvRs37yzYOREYxF1XLM
fg7ueML/283AmHhC7TN8LegG5fmbUgdC83tBxrOVTLLPCpFTDmIWo9WI4X99/Md+oLomaDksPfJR
EG74eLIubsboTWnCHrCVblf97XfaCC9Tlxny+zy4kzPuGsLXBk4Ejxn2EyTGgic/1kwcPdUqsAwa
NO4ZMojk3fPPPYPUcZYuum74FnSE8Z+tp24BPB1t4D1ZJjSp+wLJ4erOFWGn730OKdDZ5qDOkEO8
h0fUWPbL695HzLrhUCeTG5MuaqWFcvwMXeHjmlh4xapXc1eviueIZqBORncYgSCcQ0OKOmh3T9Ce
YRWhThqsq9+SUHYQ2N7xwIfbqDwqjIrByEP+IaQAK5pq+KNxZgo5u/Duo2FEECPoGdaoGPNV2iiG
7VrBRzCHwk+lgvMKQRGu7ANziNx9gYsMJi+Vk5ytZcbQe5lTqpyGec01d56Q9xR0hvYSjZQ0RUCG
2TZt9gvR5brEr78F29wQOUCVwPBtbn5mOht07ulhu57Xm3qTTri3uM9axSXDFE99HLUN04EEp6WR
HQe33k04Gs69NW/s/es3/gVCSHI/O2ZCZAMrIep5vrL7xrs/hpjm5EJ0+txAvh7ad5eZkgS6PSux
vD2fJtYm46wjz9UUWaiw30wsKUGfzGQ4eRBgfvJUzmDTkWzvht2b1yegKfG19CGefmYvLKMZUX/p
pSN6b9xI2mGOeoepxRmwNYeCgyrSg/w2MD3wrNkdYsZ906CaC0xUfxDgjNBi29Ah38CuhBdWd0Nk
XqoT4wvxbXLy5JDuQcR1SEO/+eizYZxJee7jX926QFLIZ6i34ezMWBkJPR+rBFR+RE1Qf8voG+oA
rcyaexCzL4qwz9gc2VhFwx9kM8DyPXWqzFcJPY8YcyyX3TBEF4O4ebv9y7ODwgfPMErSb3Y6mlGo
2HbE2zdH/MWekP9mW3jYsPqZQPKnHH3L+GHwPWDX1U5o0IR9h/jLAs12e+Rp2FHG1GJoxvd/dFz2
55dMFvBxIeQeQWhQCE47Y7YUC+kRrGwcom5D4etzvd6m16vNR658cCxUTe1wJfDp1/QPbr6Jo03s
wSpzNv8BsaMJhrLp4n1Qu6KJnCa4G14uqbNEobPuxtgzYtOYTT/7x7YZL4UfIyqN8HLBT5ADmHqX
P8KrDojfl52vg9AIoxL+45BzjodzumE+kvr6WCU6cvn5w3HmpKpyz6CkIFgKjgO0hCMpNKU6eaNY
Q1fakt6Msb8KoSAfZv0Ev/J2lK8A0Z5lGCejB91/456mhEB8P8l+h0Gfubcr7dD77soAF4N+1v6e
5pAowxbK8KbsnRu9m8wRs4Fnbbx9ClMyB3sIfcTvzBK0xUOcuqv+SzVNj59izJFHMrv2e+7CC2YG
LubG2d0rbm4XENrmSni++bDDVhq36IfQrvFrF++BXIgHSIbxzlr2h9tYlrx6weyjMdFbRC/FLyyf
/QKCt2lEHF64mzWedou4MeAEArcRsfRgy8UokQxf3I4pB/AAuJCoDcXqJG6SUO3Qd/jsMnATiq2q
reELUc/dI/6xsPKA20aSEayjnjQK942Yd1fPOL23jy11LiGj8L0YICYyIVxltXgQC30KJXksg/Q5
5bmc31fZY2R3YP4UgMPW9g2Cmhpg1Mlbore1G0+FKmEgJWNSmH2hqoFG+ZMERrtsUSTgBwVf8OZq
xw4XCritIEMzHeW0OuYIOOmkx2P69Uev4OYELew5VBAvkrRM1DuiVY7uc75vjwwpO0hdwo1AcH2a
CLx3jpkvBYX4I4RoZQRhFxbY2IKrzhdy+uPLh853IURpZehSGDrGrIUY7FAcQ/MV/hSHg3BdEGwh
7Crfzoj7SsyWhPxPGCVAeXA3DISAQv8YPzF6EvjoX4pnMQ16cToIyf1pA1TOW3A+oLYNAcPGgpVO
wkM/e+xjBxtYYQQ7gKv+s7heV7ehENF/2UzehUGmMAVgRoi7sjB5FCq1x+j/ueGJgHDxYAW5yVi2
0J6eRLyJO61iYDFlvMBUmchtpxkPxunyBm2Pqjf3HvaEfFi88zBp2BInyx2bboWhkTBvQKuDQW65
F55svNIhSNIQbjQMwIvpXrhUXs8BO5ipo8wV12pMpWuCh1xmYp9SUHcJdfUxMX4YrA5KjO9FUyYI
1WhyaMN2KOVHTPDH6Vi+3M8Vs2JuRfBLruj45Oc/JYjdXJ8qAbPW4DQGKpg3COna2fsYH9OvYlUu
IGoflG17TaPBuTtX1wYvpWLAnmZDiDVx6GCsx8ZYeK/JKexn0vUfRWGqhp1Bbnl+/AH9zxaImrMG
Km6/z7+IS0DzLiI3XocJQVZPa4QDNPO0sN1zJ6pIYygQONLJigbc9qCiDzh0FPcxuSG5Z5oUPidE
dcXQJvX1rRuqBBd7JrSMkV3Q8vuFHTVYvvxYv+0aohlklzcUOPJvN0W/0mpIMA9OPc489FgRU4ld
OurwS2wwaN0Sl7jkSAcKR5EhyBt3PA0WwIIB+AMhutk9XD4hTlwezmAlzFY47Rt5WR1TaAeoU5js
YqjBEJLUgUjMXiIJ3SvEB1yUcCYhbOOrXHKqWxBn0g1b1k0iHzCeMdNTES9aMJkcePnCWESweYHl
upV+oYKmUc0wBmJKSBh7zgzqWxoweYgUvPGQGYTyDD0ChuoQO5l5oCX/4RoQZRZzz/TDtHaa7ycI
NDPlAfG9UIRwsUYl09yuD8kh96tyQQy4KHV/pg4yOGoFX54yi4171aFty90CCjpXn5zQMz6QijNg
77mFSeKWYqUPQbSRrl277f1AwVQ2Q0A70K3PIf29/1Ku2DQJ3VDGVuiJV/4EiXp5I/rFe9EO96Sx
cedSERrlyA7IcN4Ya2knzV87SKs1us/SLe9TcuAmjBXAUFf65AkTL6oyFzbOyWXO0DQQDhwNUbSg
TEMwl6j0vce8IBYLPqejnBl6z2sEsfcwQQqurjWYmmFhcfy2YUMx4p12DJLWhOoyUokJ2bpvjC0O
990yOVNxqxf5C77xEA7Ic3uaKc0QXge7Pq1NPAdg2NLr3EV6dIs1v6wFEn5BxeSGPelADkCqYSsB
o6bwNFCI8usQVlMBL5oVnD8C5GYmmZ8da5JfqA31PbRHawF5K7lK7BGUvuTAGPBz7kxFOVzW2Vzd
s5LoBakfmQbLkGB2aAU5m2+oGM7MLa0Fq7/cNtN0k++kdT7jybCkWKLqDwtbNP3x7nmg44eR7ffE
452igvLqfSyA0jcM45ePcUwkGO0ImEa2Pc2r60AcB9IRJA1MhrCz+iv7Ql8yH6DyY9YEdg3rH2D9
CB36DutowbiD+cebfozmjwHAZ06UT6D5oBjqtckQ9TDbEfhHyOHz+CLmeToYa+idX+53F7s62D/h
neAqbjUliEK1EFjfC8Y/8INCTRrf7+FtzuuT2juIwbd1Zk3M42kVAwqrjEZd2hPQE5jaCEbmY84n
mT5Dcz/QztUjcy3laGfc5OakOj4nooZRDhpMsLVMhRxR6bOamC4jmngwb4JPid3DrP+xTKf6qVVO
LCB2lUm+CMvsIrYmx1hasJNAI2G3m6FMaOoUMvTRXEARR6T9oYOIrB+KqoEInh6Tr9HOSmNkt+HJ
Gtb9Ms2Ct59xir+9cv1ReKYdCmDfhOGoRriyvWNXKv0EIO+uTB+MZqJTWOzuK7A4i8X2dOR5ycBX
85p2rDeknZBFFqS9p+MD3YdPOsBkYuTTnv1hSmFW0LZrXixIqng9hIPKuTNRq9F37upv2DOSjgCU
Ztul1k+os0wHaC5NA5WtBZTC+WgTMD992VIrY8JF6t4tkM2we0wKtiD6N4YI2Isj9mZEPNmry36m
iCH6UKQD9kvtogEWrD5+NVN+dZ2YPuKXCu/vf/tf//5/ftr/fbu+F+9nd3unf0s/r8U7Tqvy3/6u
KNrf/5b99fHR5d/+buiGrtm2oWmKbFqKYZsGn//5RqR3E1/+jzgrbK2sETSRdTOu3QdMpARh97wk
riQPzTVeSwB+77EYmIhb3krdTOwoXrIv4oBSJ5OClmjXMoKwNTtc1uixIhWMY9G/5hk45lD6QMgN
El40B35CFaJEZaG83Qa+/GfR1COkdyWV6tMdzIGDVz8PcynEdu2cDhaYqYlnAKjxMF/grCaKzhLW
oSdNtdj9HLrER6Ban8YLtjvNe1Uh7KETxgGfzT18IsTia483rBUP3b5Fe2c4H3ErXyp3LFXz7rOA
HD873PzX+TlVM587A27bv77GA/2fXmNTGVgDc2CrvPFfr/FAKlXVblWyX0A6oF214+zlDJCALFXG
z0IWDHchSUYNkSNvmE+MVYgCqSCQMtKEEL/ORkzwlTsZ53nl80NkDI3GT8I1a9xSK6cr/RTLQ6GL
APnivBCbeyaRhOT7G5EN3nkVJumz1oziJU5GJMfYTCO0OVzh1yIfKRCZUVjDjuI01UYA44O0dYJ2
P6u0EZtl+GC89iIHMx91TJY135D98jEuwkU2fotWV2qHjTGx77410YYzWLVskekI6ix8yXOfB0Sy
3rYMZZzra/tKPOSj5DYpYD6hduzHi/p8WpjdqkFKoweIoSBlDh5BmgfZ/oGxEAJkTJSX6q4IgIE/
GLmMaFVZC/DgGJN+2Erc9VRdRAfIeCgRPz179WHJRjIuGJe7He9/xRBlktn75Dfn7UFuLziXONtd
upUNyGgMXC3WCmkxOvxiXANoV4SrdT8YH55XylPKFXf2CJZbSg5a8CfqsTMwOREs58c2xaSC4a2T
72evIXZkINzmSDuNDxH46RCTcfI5yOkbv3mx30zz2JO9QyRNVPYuCeSvGIzRb7y0sEhBq+QIINwc
JWd7cV9+Hz5ntNXJ3LJ85fI/rEvzn936lqLbsqHLlqX9t2VpmKlsWHUPcetgfDXCo596PZmZvgyh
13K/Eq9mMDJNhwMKs6d/D4/3F9V1NBu49RLc4V8/HEVX/4fHIz7//29FqVk1g5TbBEXv8wblCfAU
+oAy5+D8hg7EMj9FH9mzfilLAVGWt1ADG4UxhNoAPhsqRmrpTHG0xVVS/dby6/FJ6NYYIoOnqLNy
WlOh09/XcHs/KNMmzW+WOlG3/EOIgW1RL3qsUB6ONAhpG4HyvJvpFYiYPnOkVxC/LX7ZpyOPk7yx
ACkd4lx1aUcSU09aniEmKDQRhqsuGz8nxQj0pveTBSNQVmonfN8fz+jV+t04B2TcdmERqcuXrwPk
f5Uh2MAvXiIxJqU43dK+274wXzevg8kYqmrUMISAXEtRQuUeWCabqzmSFiKbotq+8T9RL4lLZ010
KIQFNxo3mFTaztbw6+uDFLURegFEpi91xJqqcB56jf71a6j985fQ0oyBblu6rv230+Sp9u++y1lS
UEpgqDPvurtCRHygg9QmFofjJ2IfGg14NBSJEXVcS6AbipVTaMTee8P1jbTQwMOVRF55wpyURi9f
Ml3tv5RI/zWMr8eWFpDkirtP+fSvH7/yT28JW7F48OZAtVX9vy7BIn9n+eP/EnZezYlr2xr9RVSB
yK/dICERbLezXyjb3eSc8a+/Y2jtrtPn3F17F4UNQmHFGb6ZJsXLw4T4ctzO2MldqNFw3EHSHMY1
LP64QE5gjdQFaPZKP5u9f2lB4+82wR8t+J8RXJ8Oh/pqRguQjC+492DoqHxfJoQ4lJG3rq0Ftqjt
t2eKkG2m38nEv00A9f+5Dc3m/2tDtRhFDEKxXquXysXSf4/C7HJeH7/K+1wmmBBDiAdLRMWzXuGF
3IK4xBI11cZ6Vxk0eyeSPOO3PyZCvjtJG6SyR7S+XKkzfWoR8Lx/qncrxD18iwkM2bWuT8X2/kcz
XvfBVhtm9GvNB0ucSfCsJYFLRpAoSnC/2oiPUYpwOX7DwlRBHNquviO6RZX2icJcWAzwDb5blRLm
o0x+od1DEf+5KSE91a8OmtT+dL9vfZbulmTDwAA9TkinAsB6papmuqc/2KCzaAnb/D5twGli0tkh
8zKXc7GkpLT5lwGt1B2x/5ayqsVyGVGr2qzWivVcCvuDtA3ntdVuMpteHgCCENET80IUOlcIl+an
Rc8cr4f4mg3fZul12V71qO3Lq5IQg2whAgIxq6SCXaSb3oriktMBetimNybUxHIAtWzTi9CWoyzC
JFXEFLXuTBKqjKV7AhH34EuThNK2CSJYx1qyPIPP5p3YdvZY8becVU8JFORN7F3jxyJZf8yo4Fl+
3Xe2/FxNa+1JsuWzCtG6PfzF0tzFq5dCZ/g4SXdx7bFIoEG9R1Hi5GppG4olFHkSVrJDPKN7ucNc
tns5xFEySfmhR2npdNaLOAkbWzYhzW3jrYieYHd12ylm16x5s2EkxgNMJ/nfGb9xBN8BCqqlwztq
Kd00yOW4QgEmewBZ62p5dXPyNKTNT/CLLMroJnCRrZ9gNKcERkL6DD7BvifJMj7oIIGtq0ovLI1O
yBzlL0uYMvXxRvM3yuOLXCPYvBKyExBTcXwk/WaHk7pwhHFGOpHO6QN36s62PyUOeUUUyZHcNleC
B8ldvsXyUm1TX3GAP20SkeqtmiE+9UpkahSHmqfXeJ4Wm+SKm6flBIcGC6vCRzKyCWblZJyStCK7
ZKXkSGadEqm2llQSx+EFt2L/enzOf38DV1j2zvGYn1ejcPqmXUoOk+/TtNmfkUswv8GGBN1fyTRd
jPZkpN9zPn6NPKjweMm8qW98eb5owZK8PvWk0L/y7NC8Ke2xVRtcfvYxwQXtDejhFDsTPpTkbzx1
/XQgzwqck1yZpNV/DL8O+X3XOZKy3xaf895Xk1IGXddNuk+yPHK+4ObeZvNzx01nitn50dNxJOrg
utYmyWV7nFQx8rTBrFr+tMFRt40Ddd6M+uOGz88VOrpMa58UQfg8PTUTbKkmKPrP6zIya6IeQ2ZE
8vVFNAXOIINSf3t/zrOtVFPCdDuFmGhY9kohRo4jj4upw/6Z3EbR/+c6UIdqVKtXG1E1qtb+R/CZ
H/e183p4OiOIXRNq/GWnz2JCfTEqXBSTHW+gZPaOu4j8RsSTeXSfDX9RE7KzYBNSAqNXNOCMrcR2
Ijbrk9rx2QRLeTwDK4PkkBmmktUIVyWamxQ05kU1X02RcFbQkjqugBHOvYeUGqjtRlYiCJU6rQCS
F0yHp26DbCrQ3Hz8C0/HmDRNcZ2ZWH1oWqTOB3/H2eHDydt16iyIIUvD9OxHJnXKuvYdXkfWm0vo
i4XrfxfWMT+bzBb42ABZUd+U6cTrHcyKrKibjvM7Jiuqh4eshucqy/aSuYa2PZO1mz4zijfv83T1
vkxPo8Lb9bPEYnYHLQnEGrIST3xmhWWT90J/mUY4Ya3jJiSPtDvJ12s1rUIdJIHk8U2Q+pNmSk43
aMUsqUJIXQrQPpy6ixBPhLNnl8Th+K1fTEAd+ezQ19qVvgum9i+Keu1vOcgfa0Qd8w8O0jju/loj
EvBaAtln/mBd2VEJF/giXlHKE7fsypPJw+skLF27k+6bj25oh7meYLyrkqYLtASiUyZP+ZiofhZ+
pbdoT2N8BRfJ/kPyOEnKrP5th5wArP1iItE/gX/+S6+q0d/xxWqtVCrVm81iM/L3P3o1mVej5ux0
PD/IE74+a6D0yaFXijesw2GyiE8k3sRzkGmmbNLI1GKHjIQVSSMlQc6Wbm8T/0prjlBWah2QVwoX
dtJe4u/ENlZglgvSo/W/NL5U//+ymvu2Wa3U6yj2UbP4361fzL+qX5U5rT9n8jXy1SSbHsiy3Hg8
2PSK+L/eTAttPsHMN2Rx9928x4fclO7kIOjJcqjXM1pxSfhczOT+8v8ZnH7RGw88kyQ4RDGvqFNU
y9yqRPDlkeJlktRi/G1tYuDx9vHuQMXKw82qtYgbzPqW4BNs+73tranviq0SnsclEolWIHjXVhUO
JO9xWKXmsoKvpPrmXjmS3DDfaxJ3dhzOoENEPc4jKq7D13bz8SvZUkhv+0INFf6GOgyNz2pmQlPv
uuTtPSut2XMgC27gr6yZkJ+zhTJP7uBVcuz414zCm8Rjzt6MpA8a2zzmPJ7Zk2QiY//9M+mt18p/
J+uWa1GzUa5XavVarpT+sQL36/Nl+DWpnR+IMosDAbXOEwS/46wqlimxzEfS3nUb0e2TErfseWnz
OSMzCQLQISb1J3+VZpBrerOeVAICnB4Iw4/P2YxiTHz5xK/snDX6insNJBx+YPYJJcjlHyQhvvu5
eoPkklDu2IXgKQpMWNIU3VwVHtrjMJKRZoXlMkVAuo4ADm78YZJSFtNV5U9Ugco/ubZWLMNVbzsa
Iyg2EmSrFFft/AFX1tmqp0CGiJkLnbO0/Km8WWQh20IlMO7AjxFSmXet8UnJy/88nqd5vs9YECmh
pFrMgKp8WJSxfL1CLsSmYBegs4aDXoQI16vxDjsE4Ci1R9OBFygCyrpWPIqkxNyc0aDR5U+PUce5
kWc2mA8ayHwzjPTeDerhe/1ezOqYLNmUgwNBitlXXKVXq3TXW02gNHSHgTBzAx7rNb7uemc3ma/w
RAwLtKTC3vU7wiQJFUixdusA+p1AbwRyn+ZQrLwTw2G72a1UXOcE70rnuAlZrNi7xYyYpQp98NlA
m1xB/XHuNR/w8MnPIuklCDulG4f8oT7IXMzErxA4yDMQ/YsjH7vrzbncGzlkyMBIf++he8RxMFK2
ZJESlKTWMB184QYA50Au9iePjQc24DyaM9ShpTmROfBTg1Z5kb3a9bZPtM2GMsIsIn5lxDY9QkVI
BrMjtTxOeWHUouxM40z/z+okS01+Mhf37UeY2AaN2vUWwxsfylyOCjdSS2eWqpKsl/LnOH8ujd23
GdS8r94ydElFx4blg7ygE6yC6ie9D3S3mJ3w5Muf5VIx59IqXbIUwvocD8iqxd5zsbu2SQqCMysr
1RZ4B1eip/qSKNsbj009mYHCQoRfJdBGWr9B0YBAh1Xpgnf5k1//hju6nL2BE2IrHHEfsEhJRMmt
GxpEZAD0VWdauYE7bdhf9eo3bOFKUr8Zvq24TYX15NZREVphipEqmOE/dM9had54xhEa4NpjeDHU
csCPNMXz3Ne0XILhU7i/xEF64VdbTitm6ZkbI9+MpEOSEnmR1GiGfnaSbUkML4inniBzkjItaOEw
UI+crcm2MBjB0q/cl1SCPejejDvN8kNNzIAZWZ28FapqW7lWygldQ1bNeyY54s5THsiJi97lk/q5
kFyb4b3LN5JCksON2WYZum16hFhPKAp35NshLpXQO6XjWPZ2HD/EJ6LMkWM66qw7CPXuc4dkL9Ev
INLZaT8NH5Wgj7QB0k/l7cAUjlkQ6QgGTPHzQNBTH0DYe1TQC68ChWLXFpQkrbDC4JanXF4LGBZQ
m1GgC/EWHVMxcp//V9z0m0KnrzI+2yjgSpxqqfsOb7RtFfg6pyKYdY8dRbNjl8h5IOZj/r3wM2jp
yqnhQQo7tQHijmo9xyxqWU4JrF9+VPkAEgCbU0uvtZugAbbehEQet+XTD7Wd2iNxnIENcvbh9Zrg
RZDrQqXUUTnRM1+H8jf8KjtIwU5joTPbcZKXAmYgcEWJ2glgZImFBYTQU0SewVJ3LzjP3jQQmLaj
KmvXuZM/zkc502R+YLJvsFiWYDFZXnWmYWKJguVpTrUNV9FZd8fPRA57c9aWy4DF+BYx0a5lH1Dp
50yXkz8Bk3cvXu2CsY0HJo2uUS7DJYCOxaR6F9+ybVLs/fXNxgF0eeCvtvIzLDxZjhQEXL5e4OmO
BDx4VL7ZfbpTfQw7EMFAAeH0yap1Y4Tn+SyW64039cSJMFCCs/HmBZUuf7gr0zvauSBk1PoCKU06
gXDhcnc69zzIqeMbn9QdA8iDEQmXJMetdA/Mn+HMQTNc5k6wUorjSEXKtPpQHDCTXrjs4kBix4ST
kHJc3Ci/tTcHgD3lY0/5g5wYbxX0TvbZkbI6tiD8LSYbgiWVpCjsSOQ2E+JtXRpVcr/Se7508GVx
3r152NkS6IoSwRSuI6mByD3AhmWw1N3epPAp7gDR/P2SUE0eYEmJ6VdW6eQWzprBeCpgRLDARoLX
xMBbVOC0BYQf/Et+yKAlzYEwS+O5w530a4u/CuwLyjhL6/fIEfeS58adNBuqybqF73m6pFMiHpgB
eJ38gH8VbnPNtpDkWVq7Gw8K90g+/6G2njW8K1DefZg0MvNJ4fuSNl+WCDKHnjwnMHdlhP4Qzju5
LcdkdLpZCU41gJZMFKUSWPx1RFMqAUnhCZbgJkG+qM7x13HeIqAgm5IXZfqG0wRx/6jpFiQcZyI1
5tM1ry5K/QNvcpT6HaG/W3vYdaKfiv0bJP3ZR6VVeYjQsICmUvJWtPDYgwqR4SsnHU5+DWARygWh
m+RrSUQil6FzQigYue+YgQ6crZBuEt+UDvl17Vw7hTS8FhwtvHrGNF7Gy9YURzA0lQitbovrSz1Z
p2VKZ13RKkrZmv/b3jpdDMyVvX84975yrWaPvmM+4UknigmWSynWlhInlExv62BveRwRwVUkuBTa
mqZVYKx1r5xUCSOq3czT5l2JrEazweqJyhoc8w1iBmxAtrf+kdTWw5s5wN08bdzse4uR2JrKU7Pv
/RZgSqrZF5q3zPXrMY/1wfWEXEmoRIIRu1zRUqO6kGxA+Exkg1S0oBz1R9IHvOF7/ZhrXKhawnri
KM2+6vth5B0Ey6oMRz1Zva9IeDAQytqm+xTfXgKDDn18Tjo7XCX2N9d01aYJqPuVm00bo+84mT0X
nnzutEfwV/qVp0gedlT8RFqIjeQttgPOwlGAOksaktC2gsqnMseiAJixZb5QFLmX51FTJjtlgDJ3
fga8615+DMFtKiBHfGMxAWhyPdAmPSbm656kuM/jJErx+Uf1DM8XHPTum/YtPnK4Op2y6KHKw1yN
PvCUBagISLBVfhMcNPjPZixG+K7QOM/IMdHemMkjewbYqQVuBJvq/Qu/Cn0KeIYuNh+JQsvBqACC
qgefsvWLdxNj8t52fErQY53JEbLyCM753NFfBbS8v2cJdPntlF3uontajS7dfPcXp9ohIiXEi0/a
x8X0vwfePnlteGJU+mZTwmNstM3xMpXo/asD4lEbIapLout7R8459VEeP4G82VUHiIiBxzGQKkEf
z7WUnCnMAkH6hafLXfNx1YnKYL7bF69WwS9yReEJpJWnnG/3r5e7Qya2yr1fKw9UhKjzg3QDCLCL
Ts+J0pIojXJaYm2yKu51XaI2k0aPwP0BGRVxJe/suvUfUyr7HLoHQMVdZ/pIXlMoz65bJXSoj7fP
gBJRSe12RzpofzB8oXLbHITPOGlSO6oDzPhj2i8vvzUH5BbmjAA54wldIR4TdEhETGio3Cn2ydSH
6oEsicY5UowMPFf0FPmoS6QUQliQnfCAKvMR6Q3hSalo/HxNDq9y9FWuxKEw67XRUkVDrE8qb8iD
j7U3CkzAreGFRLsj4e9gQ3IphfEDQb+IqrAnxQDike6GyYE6ytoFKPTEGIin5ERg0NCU0L2+4jHK
dAdIW1IwBVef062855AKN1LhyW3jtgQLZ/1KSPKp7xCiuGmvX4hX6DQHhUEg/OMsL6mEAxM8oMHA
Tkk7PU3INrXrToHlK9SbggJBhSh6JVNoEdro1uVHPD12nUOdr9IpJ33Gzt11Jh8EVRJ34XHu0MLr
upKeX510l5r/vbKSXl8rP3fcdpr43ztumDK+5cSBoieuCI5QQxWjy1fXBKtTmBlJ1bC35OWXQLR8
7Uk29xfq9+GKgzJADql/BfEVDd6zhAOh0uaQU44EuBPKuCGBesCT5obfcs2O9hkh4/MPtHbMHWAC
STAGFBIrl8B/Wn5ak2ipSKEOkjaQUloG5T0k6gHaDvYZt+IFEv2VrOidoDh2ELbtalRiMQ6TaEQC
JIijm7PwCEl/Cxs1kDxgbUf1QsZiFw8R4J/624pkkKevg/HzVtCenKvkH6LEEkMlQyfl/oXxc1Rr
eS58bDBA9+Qn68zyky33CTzc2ieICKw7DVSlzj4h+wPjOwMpJk1O6/gD0xUiBe6SoMfFpyFI4y4l
9xqWNby2kXPUwIM2HhTiU4x4BrKTC2mqmipctfYdWe/alZiooW9ybqKAs2XrirYySbo7MCvTuSnr
hD6qvYpSTFHLRVpEVjbpeqChYkqfz0ntlwtgTqNq3zFcxKSDcThMo1+nf/bceZb1Oq7yikCFXF3k
aF99uMJd2ddXB2nMhJ9+L9px3/XoOl081x6u+dq9EovP0nB7NHgfuBoCxWle6aI9dPzvEf9fXycf
rn75GvHpz36qPOBGjnkKTvrI1oZ7bona0ts+WLHKeNhgqNP2N31YDXAVMaAZsyADRs5SwvuqGVHs
dWDvM30KJJ6IozfI+cucKyc/KP2V7ZFwmlkUl5CBXKVaGItISOD8ATOv55sjx/yRY5AaehrckCEA
YVncgMF5wVyEpcDUNDyKtc+eHEg5fym5flLZlGPXz+ab0g7yzpt/fWkMlC8FoDdnsY+Ii4yA4117
CCO2Y0EqdkqVnUnl1tM9KbZZXqQFTAC2tOYKkddv6rjbBuRE4EmcawEWSTRBQCmEUSoiS8vBjpUp
7jdHlFZMRifAJp5fzJIMuKdqRI7yDCKUP4LruKd3d9E1eGJANoMC4LM2WJI1PVTQMlyMCuHX0SpH
Q4PqgpkbLV0rkcq7ivP42YV/FSiiXNw+ce9hL87fJLrnezhy6VhzQin8QE3BQ3cIPZdZSYFcYofO
1cz/gdNBcDtkgULsDkQ4evWEnEhyif+HlAtwXV+A8es50Zp09g/r2xKlWcghh0UziMD+H75IzCrM
syJ1OL5732IEQ6T/S8SmXi1Z3XM66rSa2lNB4rfAl4uELGpFgio5yTa5QXb3V4ShvMlesx+h21Ab
bItSlWp8fS+1ppS70LjopsZZnf/VmAIqMTHlw8StfMA1f9wZJrPbysj/wQ5JPuT28QfpsLhYm5Cv
+WCTVuMmq2jLEDOYmJt9nTA6B0ukA6xFniIfHRLZfgvZ2vDrzcnhl9nctixGLzdfW7Dk466vpnT5
wLkkwyUe4rlO8EuEIds1d7zPyD2WnDcJgkwyyJzDFQbLGkOjUUQ6sI+V4WXIBSu1Bj1LxoqEl0gS
qA2BfDnsBO7hBtu/BHu/W+yMyHbkLe/n3kes9OgdhNPysUaZc/bcbrQkU4QCrixn/yIjqZHjjiTx
eeP8jSQhKAxI/000olJ72ZIHomJhb7kS8HrOLS3L+IRHeQR/m1XxJa/Er9qHXD7NbDOI4iZ0RZpS
Tgpv89TIBZ6uGK1k2exjdMWDokmTgxPAMNUjgjWbVl4IsiGjiKwSH3XqmVRp7ey9hNkWwfoHFj3W
aQFaV4lPA8/h6b1GnJewatVQ7JooNnWcIApvCtfqWqHaYRMbJk4JdIooY4yzR3zog4PHIrlSDY9C
31x1ufOafbx9CVZjxQJG6eX6WYVIyujriAZ1Pms81iKqVwB6HDYatERVulLuOAGTDs8PkyXdkzr6
Cv8R1SutA67Q7dkVod0B8ofwdib9rCGzyqUqhFFMBVFyVtppgoqoEOU4V2iYz2VqCXvPXSzCjaTB
cyR5behheVST2Tu1SaC7arHl5LbyTQlkjNuHz9LK7en4hzDYEnwvC/4bp9GVI3iccMuqbaSf2shZ
SuAz6KleMsORkVrW1CB/JyBFkcZOBPOfozpGydHH5JIhRMEtKH8I4tGkMKcjCvf6vmMmmj/FOgEE
P4AuWXS75EwQuBQon1my1LK+1ecPbf1MgjQVvEGKEKYNRbXVbW2tvzE6NMGd47T+lpzOn8SPqyf5
DiOEC1iYXtndunfhevu+G1GBPCvmo+ymkbd61yXVh5x4fXHwHSAeV7bpEivjfcpoeDnTduchGxpc
d4oxftPnOLBU6abXl7Nlz3uGt5MkI/Z1YalLpmtwa3YbEmSQKN2HzfTcBeEF862n+Fjh1RFQyuBG
tXiJ+mtwSvnMlZIf4pRirKuXHeAbWOGBf4J5wpcL9BBRtgkhB5xVQJlpcm4JvFP3Ff9eeUo1neLh
tWF7EkKBJKx/j+qlCqQMXT3Ubk9TPO+/8gEUe3B8gwH4K5mgtwdtQH3giF6IgowQjcL76KJXEHfZ
S4lM1+E0Ilm8axYWeVF7lVauOptcwdjlUpVqzqErDZs/4i6UK4kojbmo7hmqClB3KPw4m8SQYmi1
haBUF0zJSypP5V9VV6ESN3cESamSdOcCHbP5lzsfa1MV6XJ9JCg+iCxjRgFBjTU2eZb6Rg9+FzLx
uimYgh1zHdq1FS4JdIzdtX9hFQbVIwABbkNO+vT/asQgulGt3Ip0xg+KZMtenSsp/hoX+rrAfEFU
m4hPwi96Uun4KCaAZsdcuGWkEMwTBE2oSN1q+ctzEUphPhIL28UeYajDKtbT5RrXPuv4nCkbavNf
96gg7EDQkD1erX78SuztCm0l8KjKrToRfJ5Jlzy69E+kZeQmZbZUKWOPo/pTY/O58qqULBCwf5Ev
jNPiDdVnuBz5+CfDTD1hZxwcAmmF+GLVLeYVvyIe0MwnIqjAXz9wD3sdgzbtABsVfilzS/MlXW4h
PUFcQ25Zu2hLPO5+lIw4wL8JxoW0GFzm7vMkAbQm0rMeZiw70m+Sqi+uEhbWIXPVvVPieCT1fsSN
8JQBXXRO0ENpNDNFbDwJRhDoHRcwUjq4eEZF3jFkgiEzUgiSPAi/v0VsptjpL9UP+x9RMUohSvyQ
7cSkq3rOceKTUEvQhgQ+kSIJ/7NlTLXITEVzkslXKZpJr0ucISoS1DolaSq1gAj8CqIOEEhXzzqn
Id+ArOYorVCgejaSjeBFRakEZElV//GbsIOT7aQH1hSQIrd9gKBcSIK++VJgF7tcHdc6SUfYQoyz
M3r9rL+VElJbvW/L3zcdkoFO1i2cfQljGhwosHZ6nrQO8+/Vj+O5vbwjPEtPXxS9p5k50b8hYYyO
0bfp57oZL2/IL/VVSEh+c6RUTDJ9Nx8N6V63T0e0Z4X5DboCeV2quaNa+a8qCdu7PRInJdpQLZSs
LbJ96BL0WPiBD/H6F62Z93HfL1OCiAyE6HXL9AsAaBpv76bUTMO+hrR8sOjIV+lbE3+n+h1lNXYH
MrpgKWlbI1S72jXR9Bg8LzBRPEwwh+H7ldtRtLqIby+g45S/odhkISHDggIVoEF8zJWEQozBtY7R
ErsLoeLltIQLrtfr3aP9AH8LbECrHgPQ5ggGdnWTCLxIw4/mROxd1ETpijcBJGF1zS0fvVJafCOW
nOR/fb1mg0EX8692Yu1Tgl013DEiNeu7Q6+O3wSWB06kIhsWFs28pP0cab+Rcwz7G66sJYV7oTKB
qyJ2li0OSjXMGV5XxxxMpaj4BaMIZhQdHtSwbBDGk/7hE7vJ7mWGE4uYAJZWWnvOylj79O8IdmN/
qxGqfMY+VsPgjXUQdUsdQJDB52qmz5+vLdtONOiOjE3vGsdMXa2iR2OiP1SEtkFCrraGFAETnSvm
eDzoCNGghVPG2QHQALPoNe832NnwOOZ+emJxlM5pcDtoP7srdPUF0kqH5Yl0ije65NTvmcPG3SbV
53g9EJyooITMbsgb7Z6SnjUAYOZ94rpRSbqVWxWTHUgn1QehI+UfcwBO9+w0o55cW81wSVVCN6Z6
YJM8C9zDVyPX+zadeVr5FIJSNh4iFCIwF9k3ypCXJxU5f1Je3z9QIIWiw4dk1iZBNxngpvy9Qkj4
TrbQGhJ9M9/GkhOpghxDtQZikLdp+cv/Qa/BvZNHw9HOcdD1A7oMEwTnkIZXqE8P+wQ8UaGR5ys4
BGbRoGy5bFcLhUxL1iENlzHVbjxWxemwkjPmOkcv2Te56ximQOz87ZwRoY6SZDavi6fiJa5lFcc6
LVbv1IBg+0Hy4Z6SrwL03UeQ3aZ8txlp3cEeg9Qg9iPldIAv3XUF3c+XiJjjv4jFGMGRfpweiqyi
qK3/TTV2Ke5QSi0FiXs9n0hFRe53vjRYXO6hWqLLSbpDHfVsrw4ar/CwTrTlOLjEiGCEDbhhX5dZ
n+enL11jWEbvoMijyrm1WPKoYcJDeCpYB49sACjoG6UvkueqFVfBxKw4IyIY8LMAkAicCFZ8xYAg
CzfZ9+v3QK9yhylXN0d1mgjvSk4UpGqu8RkuHZqw9WCkMlZuA79gvPZI7c5zwrEDNfzwt4BmJGTs
54Z6lUgN8Hp5L30GYIUtxw10CZN0Bdu4lEDw2x09SUuf0gE2Grd1G2qsljQGczC0Jf/dLel1Ehbh
mg0b2BHRnUoA0juO8YhxS+PujzeRyCGF2ogSwxUS9Z6qcJ3TvZPhvGk41lESH/1Ep34nK0D0+mAV
bkSidBbSB0h0co21WCDfXk1wJjhnYUjCgOH5E8zDwJ462+g+JgHkf7AgpychK7uMi9L7vo0RAPqK
pUAGQHRGSvr874TM4wkxBZrKuYh8pEyWEF1D9Oyop4t+rh1gJl308Uvun9HbC2mTBEB6KeO7zI3q
oFCLl9K9bEGi7WA5QM3P5mfhsxzvGJTrUwnDLcuYtXp9L/PXxdwkwUgRsHk5qGXLwann/wCxOJQi
wH4/sAAxqo80TQ8THLm8tEJhIR8S3i4R5jorfTp2gjxlNhUFsrr7u0r72i88H3mQDyUtdxlTd26I
x1hCU3NQGZbnqvZa8SA3lVtomn+2KTYod/Crce3+3QnKtwQYIIJB2hjJDdwyvsPENT9FCN1AwIXy
P7DqnCWxqAAI5UYyWU34ruXxgNw2XADsx0amag8mBzH2UpcCIlAPEblgelELUqrffyrD+RILwMT3
qezvdzTzT89RHl6DzQjwS+T8VSqpbKs6qogaHGXzEBC/lFCppc8lSFgAMLTs3M6BkVR8i5gFceiD
XJaS6ME7Vh5ygvigoVS/fG2rqj9BpN+0ly9DjEXeRNssobqLJsRTZFZKrhIRDCAHhFrFyIA/Kkoe
CURtVzjNrsvBJkRt5dijf3NNDYxSJkcWGVQQ3XzlDYKGhXeUp/v1i52QbMvm5BmoLm8Bjtg3gZLU
OOVHcDWEXfKyZgq+ir/XDr7b/OvqE9BMc08B6gcneuuzT/A+GD8jtO1yrxvSFUKTtD4oKKlGnzuE
VZIqdUEu5ggpmqwPIFNrmNyps/qwO3xX8r4r8dsXvVVCFuOjnhHpEmjXjskCtXlhoD+xZz6bn+UE
UqEfhArHHujUlxEmVRUikPgIb4XoRZ1OflSgqyrN8FJm9ojIPAV3UZ1xnk8jWaSM8gozVND37Oje
qQqjkmuJ6aRGllidt8mkR+ZK3aH/egEanBkfycCZKC9cLBZ4i81+6VA24a8+GR4klKHwOnsj0inX
QQyccTqHP527Qz4e/pfnaqFwDTWR7ZtvwMBqrmrKGjy0NDouZeAntUK9vWX2IlqNFzws6A96ImNU
xK6xJ4O7cFDj8zRS+bd/AQXTFQJwcAb8eY53I/ULtbnJIKAEaJbcnrsIvqjnTuHUBlXtKaq5bF8+
VNdUEAMcU3nxvyqKSlwOKNBSbTlqQ+pCYNc5IqAa5ti6Ffd5AIvr+zcCUHtYHjC11sn593xAYAh4
NoEwrWJb1islPTwo9yFrdpQhBB5UZk/oX5aIDsuH0sgYOsyVf+lB0AAlFOtyvJ9PuQ9On6DSdV+B
C/rSoYztTVPFBgKmc+sMsAbnLdxptEb7kmMUybVPWIb+fByYtkgn1VYN0Z9Pty9dtFYvageG1a3b
yNT9Jh5VMoXNi/+DW9tvl/bghKYErgg8ft+OrhkSrvKBorckUUYdYhTgcpSu03dY9qi9BckHGRwR
CBoK/VQqkkd7MPeShtvKcSXSvqrK9gjMpI+Id4bRobTtMfLqt7T/ZfWm8KIKE2HX6HJU5wbcn7Yp
PcJocmKXk7rUtCYSb5rj9lz4CDf3C1Gw3Eu7qFz/q7PvG3pXxdqExZTJWrY1fmp7Ig3OwirigEYh
xE8wSaxF0uz+E2SoI10LMhtXJ1K0Y34DBZQFQCgeKq0FGwUCwvokJLf6JtULy0r6742k837S42fK
gjdEQr35QnqwnOoFVFhLizvK1xc/AxXZCBFsoQu+yixmgwmxTZQKBQFynQfKKckdI96ykD4uH1o1
zLFKcZclwqhc1KqXKjWneIsj2iLVjdxZkmVqS3WO5KvIVvn6UMzzPCUrfDOhprp0KZYoKurKjNEG
I/GyTQYp5tBwExO4osJzzJdeaaWHFSUIFaM19pSRWYu0RpvO5GctK7b1dbvi2F0j5MdVqPR34v4r
2mXxw31C6ZYZ8rn26jI5sGDKdEQQACGC3VhEz+NGbBQvV6T0YhYeDzvBwjESui69xOU8fg/xBTqe
KxyFX1zk+1E+GrR5d+MaArWADuq6gHtRTqycQQmX6Ijze7nLJ1wK5IqJ7mX5VKaKv37AhjntP69z
XFi0rmSYz+0Jc5DloBg1UOm01o5ftbJolhMbbkDFxCrR60h5jWG3AFGNCNORrH6NJLcB0gsBby6K
Uo6pSj0DIm14F6llWLh8AuuDKspZKOlUhQxvYVv6jEmcGzdHUpWCBhYwfERQ7nrCCvtRzlHCzbuP
1AhdeykkJlPnNmERiu0LIvLj3bEnsFpua8QgPTcP2uP3Nn3AvW6JYLN58pH1TA4hf9Anj/y0i8Ea
EDQs9rDgHTSlp7BfHG+NF/N08zS8F3vXvql6Z3gos/ACRHcjVCmJ19FCpxdfep8pTujqVruf91Bv
sQkMIfzLlMjCl+stBZhgbJdvFbYvMB+lqpWZTLfjNtLNRSjVV+CF8ERsiLhx/LJAiExEUUhpC8+2
DqicyF+HtHmAieKfSoeeVW1PPnT72LTL5P5uvutedqqi5S6pLJBU+7qh1ftzDBMKehdMBqitNdy3
5tRrwFWPGc30PVT8EK7dQaCw7d1KqIL0AlgAxqZeq8sMpDJv575fhsYdbnSMGHeaL6dewWCPByNU
muRUQ1maPzX6kvwoubzozC+VJ6rjQQ23BKkk5Llz+eHAVdvFVN8ulnxWZfhzE091tMSd0nWpEUMz
oR4EfDu3Ju8T7DVf2q+eXEd5rOHkxzZfGaRoR35RRNqzNCy5hKqeC0nBP02HuRB4Vs2pKLNIUdjv
Lgvd0BRXQTRbZucjlhruLE5BzkdlWOEBPTH8j4QJ1CJT98jiw7/YEH6KNx+6yn3kwU6Ht6bDpeCL
gGgNlzeXXJVuFeNzr4lXxWmwalNNNl/aQi8u8fnr7Ec102Q+v2XzsEHYBWccYjEtdPY3a4C/MmOy
bh0GZS5uIH16aSNW/tzGaw0+eVCbxleD3Kj4XkgnWYSgikctoC9pZ/FUIjt1u0rCN8a2TGjm1jBV
MtIgu2FFM91a4RsR+0h7W1z+yRPDzrwy7NpedLXKxw9xyx1jkDnFftLtQzNZ/HBDR/GKMPQoXvBX
sQ0BDjrilCHOAsbigqKX7bFVwzqo9DXhRGWroPJghs5BHh0O//OqQgd9bPSgtLVF/5K1LOLLR6kF
uwHrGrNxlXiVARX0nHxZolIgcjD1ASRvdQZUekgxdfI+r+j6ol0i/yaW6WwZb95CdCDZ1YrIwIek
8rEjsdA3YwWpIMfQmkRtxjjuzKWNWZrvzySFRZvwgjVINdk7i51iR2hshzXSv7N21J1ls4y0Kc7D
oX/oz7IpeohXztrU1Ugi7eTtXRJ95NpJP0fVLmRg8YOHVFn4255lupgVuyovPraAWe+KcW8er7ho
enPtotL4AR+yvk7QXPi46U+4zFvkMZD92YUSm98aDcp2UAFt+0jOsVXl2xlT3rq3qn031T/5+r8v
cQabPxXI4HYcbH6RJmbbvptku2OLi0dUgBiPVr+o1sxDSZePWEc2OBLrj5d9qk4VZq3CqS20QBHI
wuZx9avQKj638A44koFzv7grFrqszmuhS8K6ybk/p64s2DH5gMjbMqVK7ffJubNdd0icdJl9+sQt
/sbkSY7nFJy4lj4mbZJ4VluHqLte9ncV0nZfCSLqkMmfsw61753rt+nwYbf84Cm7c2faomPzbZuE
+NObJcls5136SMnbTe37Ep5J0NImK9xObyiAEJ9p1F218bQ6dUq30bxPJaGGKb/Lt9NNe7Jffp+e
fpJ//dJbPtfaJF1CUSRmv1sZFHoC9QjPuU260Cv09BnY8hsBMqQG4ydSmJXTygDH9gEJQVCegGF6
Z1L8iMf09BM1gObr1UtysZxjufdot3QrZuPvesHjGz9A8yLnuh5ClQGiPMB96bZJYo41ArsxD1d8
T6fPilZoaAj0PX1OFe+bPWNwSlzod0wF+LwO6il3Qw1QvcW7vtOgSgYh6CGeR8hoTWpZkjmSEJ0z
PCsoD9EA8zs3NiyJgeiWH7Q+RNeWvbdTPtdgIS/wmHFJFE8/18mJam0zXWQJDWHUijQTwsMHUpGT
w7Cfe81CiKzwwDHvV/+57RDx1K38cAC0/tc0stD90q0BAyXuw4Bt8linn9TZxHfDZzpokffHXYAG
7Ts8zP6TJMsrpHYMbt1ZmvTDqBZ6nlu+pemDYfH7pU69ehrgrRuD0uu+C63Uon7k4dq7ZzSPd9f4
KqOs9OBaJORgbvK1fjsDXjt2NcMv+qRnHN9ok2+m4xtU7Q/yJvFrp347vjl2MVLVbwMax8nJ7Ne5
k9/FG1OIajggjv7Y5RLKTHX4zEZRXQfB0/cGdR2yQKWWCQXa+QKUx3OHAz0ktsArfFj0jwydOIf5
VhgibnzsECBmqoJ8xPoeclR/R5PtOyUy5hH3tWey7CV+BPnA/p5W1qSV1Ynw6jmW6pOGb7hYypSV
cKyDYnlluZ5e3Skhkm3NuvCsQjx+zs95uHLlGtsNXtFNFu6OH7wVkV6ooePnf4vRLtdNurReXEld
+DtFIWH2NfNJ1ZoVMhX+T5KA3bbZWKyr5zNJpcSTdeNe9Y6EMYPn/Y4KVWUJCm3w0guxTY3HLWqw
xiihxcOD6P4BHULVRIcy7UKatSZ5tJeqsyqyL+HegKei+BiV6C0idMo9Spb+TUobvnXZnnGrgEer
ilzBiVVMjMoUuRTL1DxAGS5wg951sEFEOyJk4vhAIhZ4J5Ep4in6WKlznuPcBUmJV2kY1glkhBCG
mCJU5uegfOimQOZ7ddMh5vT5L528x9n0l4iGwqiXiyEFfEYtQ7Qpt+PrFoazERBUs/qtCHBZuw9c
XdFLUcLO6WxxArOgYKMqs27DVG0lhZNDqE63Q+VSa1PCNG6pCAyr0S2P/hUW/wsmL32qc+UmTeYv
98UPlgfDPINiqW5XwX9ynB3wxZ1jVFKasDXV9nIM8KTRp0TwhNZ2xQ0kbqxPCqpq3s1HE34IzVWw
P5URJa7qQGBrwPQvK2pA6Syrr9lXuzyqA9Wp5JiKR4uUcuzpxwI3bwtOVOJZp5h/ojBLW1Hid6QS
eakHRyD4A+E1awSVEG6k6a2EsLhunZAqEFPG36/EarpF8yxDuN8Azrs8XWguUDtt4J6Bi6KW0vE6
juVnBJVrh+JsiASLXwL8R6hzFaL9z4kPKv8/JeV/76n/STlTrI4P88KGlDPq+xiDEmzzThuFgHWS
3ZA+aUf8nLOsU+sFzUeHRRcoghrLSI85R853M5lT5BgPJ6RjRF4yieD09c8Nbv5t/pM/iMD/5D8h
T9nuPDnTYDxtSZMlmOUwigv4UrF3iQVLlTCGKFaEgq9v7gSwY4uyJHZTbes8tGqR6IaO/2UYTwqf
te8u6u0PMzaFM1XgdIlgX7D5ck8SXU/Q44MibvaMBunEcu34C5sjHmFZo4lDxBcJxyoI7iSGzPQT
/rfUI42/JYkkZ4vqtUpUKjXMKPRH1opxNN1eL8XDGWJ8grjotV8kTSTYCXav0LXsOJosv1ey8xO0
Ds1uLybJbkaF9M0Y5K8PSsHmYJGGl+hJwMzJRnXNKoDOKjXn+widRGfxM1tI7CL4hBonAYZALyPE
3Qi5ex77SbGaEqdI4jme/7YCiZ4k/7weSn+bt+OPETA3yx8jUBnWNst5ldwrmqD0At/d7u6Bbpgb
d73bu0QuGCrMwaH+5dl/n87tj4fbuD8ePinMV+VCxMN1F9i97FiIVUoeuuzEyXRQIM4ZHmDSprDj
RblcqBG+EOE849DLD7LM4WOzM37yF1lOrR295W4IWCLFTef5/jNoB7uEAEXwWxOF/D/Czms5ra3r
tk9EFXmxbkGIIEA53lC2bHLO8PSntTnt8+1f3rVdKlsSIqwwwxi999GHiHzciEJtED01ds3su49O
vp/5rpDA3UE4AwgBuF+IA0VCs1yophuo8cV3k2XdtKbHGrkyT3CK5GGTTveRRzoBbFENxMYkVOUN
p5FPcMtybTTdGpM4jequkiGkauEhRABDcEVkRaW6kXXph2FejEz69SPR15GRYiLmixU8SWsM9GE1
mPjvG1bAuPDfYohiiqdjpZQr5ipfLA3T2WW6PGWL3jGXDoIFcM8CkL545RYoPyEkqAQsVKYw0oQw
gTDLCklUntPhVmyRzsSg30LaCtULbP3+VGChLDCjvA8pu6fLJQUQXNDsu4GC981d2d2MSPVV4Rxm
V5NX5YV7NMoyiZsBcQBEIOPXjFjFhhWuyqbd5LzX059L4F2a1NAutju6Be6FlUIkLwC7ADGdth0u
SiG3P+mLFNzYLCQA/mAUUB1XoE3djSEMoNF3VVPDNvRmdwmM1OfYRcOJJLrTLvV4fTATa/ICdfHd
QEB1CyVasOcxGpgTUOXrIshetUrDUoloZRSX3wjQirTK0luS7yMrZsyGCvIYqp0fXMY3rSkH5cIU
3axKNyxpASNW/jQkI3KnnL1ZWIzvgHcR3RM/N8vPBnsGn+XnGISG+Ygmu4EYApt81sN5fXWdxZ0P
i1GWQQmFU1Ml3BiiwctFc1AWf6lidmkSBXOZSfdYHV4ZYZO6ETlbxiz9ThT+k1idGNqEQm7NjX76
fdRYUGivg4TxMrYC2AVwoGZ8hafhqw8KpfPWN5W6srAQ0WtSFWRjzKwCSOf2TUA5S+kotZjMvAQ1
rYhjUs98O6KxXVC/pLTPGCgUE/AXcEwUjALPCkQjjOLwcRMScqYtJUEQQaSDDAgW3lV+mRHK/ubb
gPW9C25eqOo43k0YndbTGpkKLrni05n6ytAm+yqwQcbDSaet9XcSDxAD8hBFCORxNySzBC3fnd2j
j8Mz3WvZOyZ1ALJHWqcEbleQZHzNectceq1nR5zFzIpVPa9YX7hUPlCuK4vwu84d+Y/xQNHc8LX0
ZCYSFc9KmgsEBdNX3ymKJugY4gLzPTWi+pVwwQdzAEZUrk6RMzW/970NKVwTsNka2FqinXt0YS7S
jpwbiE4FyZ/6OLoePBNYaFZgTRLUQbRkElDVBuo3CYH8DCZE5kluRGMuJWryX1GYJl+mqsQABDMU
BTSGhsYsHoa/8aE8ornEEbNhrsiG1B9rcGKNMUW21peJdmu8tefGylAQ+47QcXvH5IiUyRr59z8z
7ISWYRjIetFZhblU5XoJHaMQ4ohA0wzV++rAxmiFeOmkHIaTZvS2CpTAuo1ZBqtwJ2tqfi22IQbg
mO5fWOb3JMxgSuBegFzXISlW1a61yHqO66kR7wEnlxj6hzU2SI48dYWQRUQo5cEYzQeL6fXmafpA
0sbyiskZ107TM1nSbB2PznC3PLx1ndHj5M9y1TJ4XIxa4zP3TajEExVmE/dbBhHckoAGmBWJnGAi
QjmG5i5I5AxcL+xqXizR983AzOsQgHCVFJYY5h/JP45oImT+YpakCEIQWmIvCtz9yZljycZmIHWS
orKn/0BQ9evJgXiKQbW5LuVrce1KAYMccI7lZZ164pATaDBYunIGONq9yLR/5HJ7QeMX/W+O1f6z
k6LwVHlefQqw+AInUPhepx29qT7Pccl1CcPGD/K4jNs+Vw+fHV1/stxZj8jj8pnovk4QwQ5Coxa9
yxyYqH7qY7YL1yZhXL8IFENmptZufUQODd/+KK6rQsIlySr4Ehr1S7NEmhji7XDzjM7jqPet/Si3
DEd/BUGoVdQxt08/rUCtkKLoh6U8Bz0PxGWU4clD+6XqRwbQaBApCF8ISplPTurDm5o2E3M3Gg2E
/heAORh/W7M4ruOG5ZE4zq2ecIxrjTtjuKjujeV1ronu0iZDJpGWhYhlR9R8gso/ErjqWvIMveGt
675JnrdPE9FwP+oeCbT7wM2QW6HHiL4qOhB5/Z10EO70+QkLxi+NLW4iGucINpjbaKaiRE0ZnHou
4YZd69gbcsW1F/G6eF7mSGqK3eZy1/hQKRX0Kz7kRVMbXV0zdrR+FNvZvHnFkOw97pnS49sx1uWG
eW6DwnZpq1IHh3MD5tmapca5iD/wCtiFpYSLqrcLDa8/48J2bGPa9BtnMRhQpmD9pOcScReHmwNP
KR0NSjlML4eGQ7+2gjCClCRbl2xY4VXg/n74cYtPj0P6etaZDzBq4We89Fxvk1tBHg+RK8sqXPTY
+GBuM38t3WJbzmTwQNQk+mY7vK78KQwEGZsj5x2VNW4f7vC4tYbgZ9NaI+fcsW6Ww1s7rv83iRyL
TjhdjEj+b6PgTX1pCCwNKlVOeLOscXV2Mi0Y+k6a/eCE7aCVrw51Yi3+eb9cSsofOYwFcMu8K/LG
CeZ8Osv4HkZLW6x/iEb4S1YRND7ZiK1dYlxUlk28kZx87GmOdq/vb/tmVwQNrryj3mnmARDusons
hGVcB6VRB1k7wDNq+IB+R8A64M48zzHhchaXDg/Wk6p0dSLyL3tsg7ywDnW21XsP0S/lkbM31h9f
KmWJA5pKS/9ucBY3fNX3HsMqZa2vPBvT+0HKVzWjcR+adCOi6Zrpeimwan2gEZd5yoRpGJc8TNYZ
n8oLDOQL7DGr6z0ZgcpbrzWF7oheWHDConAO0KDTyVB7c3t8yOMlqLYgqhnVBqsqdMkK1n8dXfmo
YL1SQOS98k5wv9s+NicmCPedwQyKiHpSa0/k4QTyVr1uWhwH0al5ipoKURk1yHGY6UeRBE2w77zD
nfC33iaqbkxQPCflS8YfawTjsoABG1vQnVIfhG3nQLZ/Ggjo0M2VSkD2MqRx6bPVUCYnmrJIuUdt
lTVCVh1NCGqMFBB5BFtEJf+uvXHV5YI8VdrLXr5+eEw5bIY1mZMKjX7jzKlFedCweQQP1dTA3ElK
e4jpHy3Q9IahFIr+7ppfmECpra+0+q1Q4VUGglWjp7Qm82EppBGPa7AFjDH/F6VYt9YU3KjHM4eK
xLASP1KbXE3QlISHQmx+FUIlt6nwxkEy9rwi5eIYQgK9IS8WkCxepd+CqUR9/SYaCVRLP1viCYKr
chM2WHSxbkltMeCI5c91vgpdRxkh11kpj/JBorWPRBjqBmUBmciFauXdjZ+X6VpmNL3z/1lv1pv0
1r+khJ6qzzBfjJVUYxL7Yjhaw/UYdoQCvqB3V7sg0GNuU/DcflZao9vLDQ0Rr1ykjL6A0bhZCrxo
ihac5p1tOjCGeRf2BjdbzBY7OQIJp7RTdkuAzIpRouP2wO3UaZugv4433h3FEv4oe1eM68gOSiRa
77wtOmjGXOXclJy3Fyw5QfJd+nJMPQBzXrK7Lt7vmJbs2B9GJ0YzGaglQnu+UtqhO5ldrjeAJE6/
A26YRAEhEpjiDXCs4EipkyVrpuuHH+dOULxfYY4N0oc5zOL6xIgLsEpM0su4oBQRHHqvHfxB64EE
oUiqpIpDtUKugW86f1lQOeZ3TXy0DBKqVo+icMKBphHK4oaWyb7h/rq65j38QoSIZkSdCG16A0RT
fndkW0dn5WOYBhRBOC7VK/iImffhpnynNgUQ85lPZlL6v3fcY5ITsBbXJE/jI6dx+ba/pwoOpp0n
IR1+5JAbtF1SFql9etQ0kTkwfazK1EyFQuZmpmd+TPvmW0PdIqIZzzB55lm8a5QlM1ZPvFGZuowA
TFG8ImoYnWg8gCkD18NSE2KgSJ9OlQaTFyfqlGmrtK74pDDAWTFvnQYGU6qTYrWfAZTP3NJCkwNT
DCcOq0YuqghMehYDS98NQl0B5sD/WZRGJfQDlp9LcriqCVJnrxffZFeW1HAqPTEXNsTX1ih5zj+6
qsXL6zpRQcPJIkwiEmR00BrrXuF6i3J+1xIQn90O22MRVZZ+xhVlUbEiyVi03CipPCeCXa4Zg4AQ
tCxE2YaVhAGuUYcxl/VOFeURQVIZ7ULPUCAr1DsWMvnB+NhR1KVDJXs088wdiJCVQqVoO+xsdMNW
9k9TCCoQdd5yHCqcIUd8987x1cyGcV1Gp1RkVCVASUVGEyryD9AE7rEZjkqocL9bQIuowUPZEjU+
G9RPjErWQESQ3dX3TE/Y0LmRfWQU5C7VLWOdYT6nmtQJoNWU+lrGGNY/V9hC8ekorFivhuBJUXAL
zcP7WvTzG3ccNpbkMxwIdM63fOtM8aR3Re2uyL1/YYyda6x/jBdrEdG2dC4DZGWox/lli9iIpu0g
Fiqy9+iPk8b+bdTsf2pFIDJMGxDEy+iMKQRn3G1bxSC/MbR3FUfGEDQ75IHtPJ4F6nly9T1OBUEo
xywpsJBTqwlS41idfEPfxEBLWO/dVy3HsggrSzKN6OSGHBh5AxtAyIlNss9NP8MkwjwzE0gTB/dv
AbNzUmgmXl93oHi1LFl1vSiSbmZxZuqOu8EAhIdOqGP3Jsl1vTeWDVF+BU8VWnxx3b0dy7dhSMZE
CTREU3rKCHl2ihb4ND/RdSN6vizOtdyHM8KrzoeyRjoEEtptNiiuhDcAAAQ5/LhQGiGEFrWx5sFu
U0E1f52lcR6fdsRLYIsYSJhS5xfNyvP1KaN711r88CcTlnz9/DKksslYxTjYOWLuYOSm+kCcxtQ2
0zSVs14wpnLMByEYQrSUNFYnbBMcARUTyFUnvVXgZoVHnHmhjsg0SwjGkC8WDlweBZxUSORaw+8r
PELNeZIcmIVK7N278X9MP/TGzD0O2feEawxqC59O+mHzAL2cr9O9CneSfP3Ym8OX4lJyT6dEGi5Y
sCJH7F4p3+Y5Tnuyw2ObMahTHuHcqPPViSnhjWYLUs4FwKPwUR2eMcwqTFMDEoviVSC7iuWQTDqE
HJxxGTXiqHyq/yy0150SOszCQPXa6pu6fOeIArCULNYZ42PKOpVwutKOeorKXC29hQ4N11k3PDec
9MO4yw3xSG/e4ELnrnApIV+0Hj6a+CnKhLt9Ez5xQXI8ucb+bh4xbNA0NTkw1D0vtxkDGQfscVU1
1io++XTNnHyhTzDkS2oNPFHiurbl5LkgPMM1TiKj9JHQap0VxAXJAg+37rC4PY1ePZpQggJCP8G0
yatsIYgcCZJKrvrYAhGAbnF2YWJl5cLSMuGGBS56m3rmWYM1d7Xj9WEQAjp+FiDyk9AT0qCkZgRh
ISVH/yzwr5Z0ylh3SykRjWsHLtLl73bnjiZdBZ7jeDDW3z2ZMcRIPnIRjp+YKG1J/4UOrKzVpt7x
2H/evJVXtSFKIAZ2pulALuRtI0V2hHFLwMc2b1gktebsYVZNwwP8dNdzkTG0YL3lRiJRd42wBEkw
C1uCD1cK7QmGDbpzJM/bT8MPQg/g6iBuv0LIet/Hy+50n3n2pUYcjITPcccNaEE7GYcAl1BNLluG
sPalgXaeJzK85/jbxHWpgBbU4MHyG8eWQQX1RM9W6nhjR6+JAwT7udcYDAtH8WLsXix2ij+Rt7Dx
OP4yzxc6czYWNI4KoJUFJ/p8iJIyczh+x55hiH83wMHxRPRPSagoV3xi8NKxSy9r9WaAx+cSVbfL
qfGNry01CLX8QX+Qw6DIljNb1/QScP54+ei/4/VUDh00tOCNmoFYvmtW5lTEgcmPW3bsHMqbG+6U
bzVw4QGlwKJqcbtIG8MDBipr9iZyDaa1fxgRa3DBkq6rsKkGLqkjLEDziMs1YuNK45wFTlWip4/H
T+vhIwvBmhRwzY5aYl9jX2yf2J1414CIRq1vqYbilwVDOgrHF+zDuZUbOCIun44gTPa3zazav70M
OJEn1d6XOp6krC5+3rzVv1Xn0g8nM6YntmVxY3PNN6+P0ZvPMsbzAro5G8tNR0hOs0yyPWmc2zkS
FvbYUXOEQiMX6GcR3XJzUkc3QZZvohChT3GAbXOBPGvUPrLrzulauOW9OBxGouuJ19d7gTrZs+bd
OQOjS++WQpM4I5wZiondkl2hHKjeHOJHtLJpex9UDydaCRFOBH+XC0y58l/FJIfe7uGEvdGuViHE
2N8d7jEGQAysotR/AtFRLupPo8CH6sxk4Zto/SUDsi6/JdTkl3mYidCiO/vY8FJjDYkVvq+DulQ0
X7xSWuaCEE78MkhJoLKQ29GSWhgSeYpaMgtIJ+DkMwrGZLKiLE7+xFRrRhucFVJVyNmb7PdV10Yd
EgXCYEpcEHq0Jl0ZlQnpmB8a/6W8T/+Bd+NT/Of/Jm4CqX7KkUMhGrrZwxKDxRThjDIt+kTPGvxn
0MRfUdCBMRpAWd02QTVt/JRgkUZ53u3R2CqeF8/x+DNoD73jqKQT5Hq8bRepHs/jx5S7MamlLdgp
nyIS648FDylc5wWnpiovFtQJD6Fw3WJUsW/eK1EE2+I1qDiDaDR/AXX6m6gjX/pXkrpCR5m0VEmT
SugB9A9ZQbKaLJJ0tLEXiWCS4M2xd7jT/pBcFTrJkhuDigUBlf8krvV4vMDo6jZpkC6A8Ss2+GnI
7ubpbjgJVXOuWCwlB22BG9nl/2+LBeXhAynLx56FnZUXQjDrNrzO8N9Ke0TeOBLZsrSRPpYJjmad
BoQgM+6VpqvEitMuzXvdW50/2fcxve2D4yu7jKZcLErMB8lPZMMwUxP09nnKZShB9GzD2RnN4qPA
Du4KGjejuJq697jqu4Zx3Mw6PT6ldjQXYJlClq8m3EETGSjaXEuAmC9BcHxERlmmRcBSTaSjR4AT
MusZG/Q1CCal2a8B+QxM18mZ+HscW6jNICJoXDd371A5yCRhW8r1q9KVwGpkKEtPy6asTZBhIsQV
cRTCLDxFAPYIOqtZvbJcj0FxsXSZopWIS/+3EiL5N91XsVgq0qIwR8vXry2LKptxfnI+M8SMbEVz
RrTd0149lPIJcsbK7wJITBR/JaiH1OVhLf4hRmccFKOFMe4VlNIH3UA/xP6RMSYXY4n+tf5dT3qH
QYw0i9f9tw0iu/2tS5ZcY5SIQGwhcWaF++9zzWf/rT9TsVRKSqVs0UZNXzRjmfU5Px6vp8en6PDv
iWb50q1EVmA9MICKUg8vQJmwXFZp0VpSXy4YK5IfGaYUtheUk792D/SsNBqL3MmZZm1xXZaqNbY3
RlNBJ5Js/GY9e/wJeEokSk5A0DqSy/IcIWHhBfMgT1Dqc0KzEWaeJbfmu+ZpXt7ZtwqRxeSboacB
qDGSU4NqD1IEQ27Bi1Pz4fBaWdT6P5I6IZbZg9XI7G3EO750HCyWtgA/hfvlvvYbHo3VTco/c3Q3
ZtITwOI/SFRjwqB6MuDHHfNixV4WX2zYeRYfuBWBsMeb6lK6QhBm/kwjV0IB69gyjTMbokXeoQrj
ddQuHGvOLjiGh79JfnLpn61oueulNJfmsgh+0rDY/mMxXe/m+/m4vzg+vexrqSIRmCwZGddVihev
tkC/Zq6erA6cjulp42dam+wwNDazGrJSmYKYR4g8GP8f37kwghuGBkT1YU1kVeyaQoR1kRbnotgA
u0PWX2E7tVcH5DNCvcwfXJumP+c/hdhU6/Ibc0jVjQaUepPkvudet35nJQyL6wfVneHN1SUaGBsK
RV7RCELpldo7dRVhqyZuWDSQog8RYkZFqQ+sfvpHGBA0LEHP+k5dCZzeiP/4nYVy1nAbdG+nTsVf
U0KDWa3PNljB9VQGs7SoTRoo9ZMWjUKn9sAO6yOCDKhoJQXlS1U9uAGLd9YvCkWeZm9/VeGFNrRf
deHFSiFfzFcKuWyp8EXDupjuT8PDJMW4BawgW6vgcjTuDR9EfDchwVlzTxA3oU+SHsw2srhvgGGz
tjoF4Yq6VsIuqBcWMhGhUEQlGWFZ95TFTSGUW24pyLxcEg+hyk+H+0OT/c6nGhfugTlc5fD4Azgq
1CvN5FsJ17nSy6Se68bVUKXk8rrwU5kxehr2qiBE+KAEqYlo9q8SyST/rwsgXYxL2cS+kqEx/T/m
wPSQGR8ri4JXKNMsQo6e0XrTYmMBMchD17Bs9ER5y6FBIWXU7SXzCE16xn9mAToh0+hPY+B0+23R
wALsnlrve5ryuNhlaIBkCurl5PKC0/N/aHbmY6PWmi5f6eMBzJ8tpnOAchXUcc0FkgfzF5rRVOrw
6dosiCmoErBU1tphz7ZGHFcgKbSm0n5KzyY1D+zNNFUfSGdKqnpP920PwQ+WHPQQ1FQiDUlqPnz4
pCsMjrPd2GRJ/EWmQ+WJXaQYO3xR2t7NDK8EjKRQ9R1mrd/YdFZqRH2BwNK4p+vwlBflIWkzmO+k
t1RUQoP45KgJvGBF4+Iv12Up9KbjDqK59flluq0unrRckbgotyd3uvkUrkd38r02KgtFzJAZmdsN
H+b2dK6X4Q335P2OdA/Qg4EHHpTbodOWT8vTBKXc6N+7m4lxFT6FxNyW4vmISnulFalJdNMOiWDI
zRdWtln6Ma1OakxiVA9qFVzODd7pei9rGmVCR3IpNnCKVPakFgno3PwVTpyVwRqdKAmyFCoULFG/
4wIRqn4CDxuzs5T75VwkfuLDjHdiBObHpsRBLh7j7wiPgrTAMhijIvfZMmh41GeGJjAVLZPG4GgF
wHqDlgNMp7hKcWCXtnlP/ZCqPk6pcyacGzUq4WQljx3wdiPSD00GOEMYKv67ZIfa32wVkkA/5T8c
TyqUKh9Q3hDgs7fzpoYocbCjcw+NcjyXuNS55HkFLDti8WTFzd6c6Whi35Mgm+guusx0pNFIsab0
OqdXx82MGsMpyorMnUvvsUnWQuqmko6fSON2rMUu2atG8UbJklvrnKbVpl7kJvJgO8qOvFWTRr/n
g+RjpHnUH5no9akKSu5M+PyTh+Ir/Wv4Yjsw3XLT1mblTCbmdmH1U79nwek7CWTI4TI/TCWJgasJ
ukjvqthsoTXHSnSPLMQi1hVViPHNCPHI+eQM7aFm/cyMmnNuRoy4hLFKLCpDYn33Qs2aRZapjuEW
pq8K6FYsvUU45iJN4qBMNvTWsT+PuKtv4hwAKbZ3Xx7JA+BuMJ0w5NIsy5kH+Qd179OkKWUBjXCd
o1kGgkE6djGojTwuZwxzPl/tY/KG8qyDnONQ3WKfxrTa06UObQVTX1W2LDvsDKitNKLcvMlZtg5X
T7Ccw9paiwKdurS5HjYhJMdVGFZP+tjO3SIEebMwASKSgDC53ddFqmcte+f1g5x4TGIAEJi7uoxo
6zqubvFbYCd7DC4FIRjA8PEuwK+4dsIvmg+ZukGxYd4LthUwiku7ciswpM+oPrfmf1n2KnVKmsuV
4EPaqAHkR/SVm/T6aWCpFQ/SMAf70BX4jkAaGCvhx7gRTMpPN+VJsOk40aW9rZXJslGgGbCRlJSF
/69usL4MTT+EigLYOtvFmusJ3wh8TtWHydW8XboJTku0LULYfIH2HNKhSCo0xmUPZyTUhmSiwPSZ
4eEYOk0ZPP12iVVz/SJXZpydh2EgUOOo5TQwj6TVxP5dtwAdj7SQQ/YOpzXLhm4k5DIIak1wRW8v
AHfTJznDVTVXs0Co/Hmg4SxnQaT3jHz6UJ3jvJk8cPEX/GDCTVZMTOD7r+oYN69BsAzLZa6MLh3T
BhH6mWBNcpMjV1dxTSsTw8ME0BkKlTjdKyQg7XU2FPW3yP141NzexpniRt7Vf+bzHrWYepZr7ccr
wfMnADl6OIl/Lmh5QAxLY48lpbqoiXnxeyQSpGiLIOpidyLnwu47zFGnwZfUnkbRnlxuOKEvknBh
pitkemnvsEUG22WUcVh8ahgiumGIxwqurUw6JALt/HOhbYED1FK0JUCfA1MWTdYMYqLRk8SWzs7i
fKRDj6A/0+oqCQmUrh5ZyKGYj5ohedm9tfs38NRQmM4bAHryaYTb6LpzoBMi7llL2gBnj/hdlKC/
ucUQKjGUl4vEQADE+8fhxkoIR4FXTwZToFmWwt/lLbYa5QpXS08MeQ8HBacJuSAlIpsum+bfmYhY
J2bpK2+Hq5gR+T9Rd0iL5f0o8r8e1c2RqBgPXv0J18Qp7Dzzo7OtyauHJJRDagKd5zij243if6Yb
JBG6FeJPc40K93/KWChDg3Ajudsn5pAhrSPkQgMeQVrvSuHDu6RHuP6PGlhw2N9yHyvOX6G/H+kQ
tAs779w9H2sbnFzVyVvpV2kYXRvkuJQab4kkqpXPYF1Kg9MrbDGRJrJbshCXYPo0OzJp0VvD8SyD
6TwkQWpbWthvbdFKr8Oi4Yc7ayPt6AG4CAg4SEEKZPnPZjgOOwfKb7mB190RNmyNXuS5PRFGNph0
dOd13IfpIa4VgGbBZlypGYEC+DzGVbcsxvTKoU2yvKqpW3DQq+G1y5bIvOpq0+5RT8uV7DUlhq6Q
Xjaci17VBjlDknufJH9itWaOr/xbAONZUBQpaBVWfMuTE+++gbNfa89fpOpw3yqTZefq0zutJgST
kd73pPSk9ly0NSZeUBRiNWOB14ya2H6iPGI1JtuuXFeoSizUSy9Cz5OmX2DlQ9x2yzx19kD54wuV
aQPo6nN1ercFVdeKJpH6a+07IuHLp5TPPEOlnzgOnsyx8hwsBHr0wYFBXIPoW/RW/HQCRwpi2zp2
BOU19tw/5UD+c/VR88TJyQLEdhTUs7TnvCFUR/vcKQIFbEHJh+/z91Hz3ImEw4QLIbhg5ZmnoP1F
+XoVcqrRzZpHJCBO2F3op+1iQqFnh3wLv4hDo9g8YS7Ks6ADBMUD7Y4XhEFdqWZu5tT0+LXq0JTD
zDkPhG4wa9ipNjElddihS1R1pI5x3aQEX2jYGFhcfM3TKe0M4ZNId4yDRe4MKMAR274MbdOHMlRp
Zru42mTXUIR2gCRfJUKtaP1gmOV7+oq0qWBbbG7xVryQq9l682/YSOiq/jVxTkq5fLGSpNlCvvQl
cR4mu0t2VKocnubYMJ8+Mrmr/bfcE5XN1T4FxU6EYXW5a2wGBemotFEc1WfwmYvq5X3d/G+Qjkbv
/1KZlZSK5UqRWsZcOVf+v7V0h9F2lx2eMgdBb0I02vEa5BlqbcHoVm9mI8rEEFO2VhQhW249xTpM
SeS+t2kVB5QdYa4MQEecDzieew1tSOrnKc1F1IWfQS99NhWf/D+vT+iN7lQPOyUTP01qEJ5uC27G
5c6BhcMN199PD+lzAtsN90aElGXszg+1XNfEXWdBh+/wXajz1J1fZ19xdSGEd1BZ1rZ+rNwcH62S
K75mCasdK3Itp/e/3dJ/LQitVKhrKyVpOZcveJX/kenvZpdTZZit7J+EuEqf1pmooRDu2iNayl1Z
u74gOlKDoApCx7ZYEpqI9Ln9x4XTQCvwwT+n7H5eEauDDtUdV2iYtPK3x+vdwAWABQRRDKj7HOTJ
KtcJWcP+VvSXpYz5N4UqOkPcLL9PX7EKsPko+Vs9zJOQGfxlKKUaAXwZ1+JA5VzRkV0ufDEKqJR2
aXrs909PMN5O4MMMVINeqCAGBt5OPWW7ZwQiUUaiMJCRgZZnW5+U6stqf1TLfJ7rWXw/T+daBknc
6Cq5aXxHYNTI49G0hwXdPGwo9yzjGN7NtPvV2hpJanvX65VW5yoNI5L71Yv8sh5YLvyGTG4KGoq5
wRsluXEZEouli/8ZDOsJbRFigYIhx62SEiseTD2dGGIoflGa/WYshNK/TVJhbqJaUySAJ3cMlOyN
49si9ZOv9NNmA3tfxH4U5gBzRjQVsoRhhmV+d5ezYkMCKOYSkS/3DPx7rg1vJOzIfgXAVewsr/d3
xe+ugkoxYVmJdhjdkI5m7a6E5wfF4pT+aCjx3zc7/y8V0LlsOVuslIuFUrlQ/nKv19vT7jwdJ6cn
8zlyNwzldKpVT6+sesq4lQGvfKppybHBwcPWMOlp/PdxhMLRP8ZcuZDm88VsWkyKX44jLU6XpcWZ
41CXLuwknq9ITwm4aWSJohmdIrklIsFoS7jXhDBae+EzWM8NVCpiaxbr0oMvhVpVSYQKQdTsWl1V
5kUDBNYhzM1WeLx19zROEXA8sZHtaq47srGiDu5N6Q9Qlc6Fyy7/BDrx/Hd25etkS5JKnupzLn5a
zJbyX1acc9LfDCuZ/u4JCVVtd5WpWkd7aSZdOptW7dNY3VSX1+vbUb34cK6lnf++7oU//AC+fPyX
+u/F6ryaDaej/VN2cLi6dLD0+on/YR08/WZ0NXnM3h0IXmbtfDMhfEnuZrVVDT64RtbHfnquMzNq
65u/HNMfNelfjulLWfhwWjgm2e1w/zQcuPGPWoVqQdk06Pn8O9WoROkj2sDdgcyvq7TI6CDtaBxq
Y/wf57W7MSzMpXa8qlR7o3rmitAakOW/jzD3B/33f4+wkP2/28QwNzvn1gVuWuZm1sr00l760H/f
3ORvy83kPb0bded/uSZ/lsp/+cQvhdeX0vq8Tc58Ir0C2Ikz+JuDvlztbzJ3C5Di8jPVWPfjB9vB
3/c/TtcYUHTUP5VecUX9Pl5X09orxsOPy0b5nZafD4tX0ht2rJv+D2rYK1D/n/vO+WrW299t7kv3
s5s9IfCuO37EwMO9CKgKryW4jMKpuqpNbys9iIrkkaKYYfW/L27+L0Py6/Yzmu4W09WI239mASdp
rW+rP0ELqp+W3B6vLrVcbVOlQdTV8LpfK/zt0//gu7jQ5Vwuj3KglGNSfpkQlX3mXCyP0+3Tuj65
W92dkMg9F5qr17RWIO3OX/HhuJL4fU83xlE3c1VoVXr/fQn+XA2/HMSXGXAsHtIKR0g3wrfyubqf
VsfN/KB8v99U03ytOLvaHW8oZivc9jHGBDM7X4/RfNzh2XqLxUwmqW6n1fR1W6wuVlebXG04vZpd
rmivkKDdqOEydlWslq+c5HdG84Ua+BLatmV1s62O36bf0/dNuVZ8PdC8ufg0GhQ+9o9QVePvecys
XkuD0bo2S64uSfVAsxEQ7bvsG7zlS6E3WYDaTC5Vek7P6FWCDufcKB2wOPrvq5PPZf+4SaVSLpsk
5XK5wNaVz365Psv95lRJ+pnTkx2eMk2l3a4Tlmyp+CjtaxLO7OP5KukCSXduzISZ90pEcDs2Oflk
wtm7XcfCPnWnO0gFuyj6ZEtrhD5lCuJfy8QEQKGEEQKh/HxPqOzL3Fuss5Dekb/wQ5NPKnbCm9Iv
nYeXdCwx2S839pT1Z9vUC4p7jn6gWUVMQXxSJuAgquavHq3vpYFxfFfpo+EDeCos0YaQk/cUdt10
8Jy3vTm/g9xa4wmjcqjCYOg8z/swVm4nT5A+wdrjDCJqaYhVJFMIob6m8doMT7C1tI27vLzY7elq
Wc3canA74SwWft6Y53PQmdvSZ5529gZT8C1+TKlQGwNVGDtI5m86fHwEhgN7yDN98+GDDJEXi3ex
QC/cDf6zJ4S/R7d5PaTCE0GRJ08W31n8MsTDkScE8/kSvRSIA6BqvDbaSVRQFvjJ3m5rWrXh7ctl
UDJV5sDXL7JM1MKOqCAwuotq5tOeMkYt9x0t/kFAevjgu+WpUTDsj+9ofaH3N73lxre4vt4YHzBK
9BylrFYHqm7y7dJbOFpqdng7JSDyqOF2rTq/WmbGi8yBenMC0k70WabDPUdhuSEVuzNSXAH5SWs/
wFr/yYvt0cQ+ndwpPonjPlTlZaDBuDKbjj879GyzuXjKXY9+CNrbxUH8HfaGocmb8GwniDydhJs3
jvdAOsqJeC0thwvlFZzarsNVdIj75UH4BOdJjhtQuOYM/FWqTZ4u/fQueOUie8bC3Zlpm+NrR3fL
3vaFzx92w3tazuaA94XDh8Kbz+nfH+u0RBg+bEzweVnWCabIoMhxOrzHROceQ5FpElXf+IJxaTwm
hwPDiDk9ups97WD6HFTxFnpaLKKaamRrx3qGubjpQJpaaOK48tkeCYN+xtk4B/xnIuBwsSGGtsd8
H9XSW5Nq61+z7eXL6MlB5JTm9RCCCl8gfX02F9W38BlyovIs0TtZqpYN/Mz9d1WwAF8CRkBDdsUn
+n3Yy31m9tSUZoi4OEhPJxKojNUDzY24i/lq8Z5a5xKrf/l6R/XoqP52naFGavt9vqiXfy67n/SW
W18dsSOq1E6DlO7aL1jj5h7wRUOzphxUhiNvY1qyE7OZWDIEHsRvtsb0e6abT6n28E+Tb4rZo1pm
BvwpZB3THPXFfRzHia77RNpBD3JT6umBISwuxCsOrGWw0Hwo3Art6iyWMU+evfp4MJoFU0BAc6aC
yrSu2Mq/izJbJLUD+wyJdXc3wWbnDFrHi31UNiN2YDiAdaa0ABdJnNfwsVQ2cqPwg9qqMRbEc0Um
sCL6xolGLoP013RMxsJc0xxOhO4UcDqAG+TF6nCV4VxeoHn4hdwdR+oELAMIkr+JDP4W9wo0Vm7V
/Ftek4B2ViiyiVCkqjrRNqBImpUJq3sP/BIlFYsTGVX9uymTJwqWYFsO0STar3ezsmvpKNPMIPGl
rxNG0IiOuUXobeFNuEXhE/zfT4ui3KRBGZuvjQyCdTfmPnlOdfXNgywQ4iu9naEJXj1Yq1O8nSIx
jtqoKYPB052Amh4GubZCZBq60QvDlnuKeS/8i6PBESKa/L824kLkUX5I/9Xe5MHPM3GLY4liUy6L
CK4gpxdaqw1MT7gplxegRo4UrSVpP+SSFcBXVnvEFkQyPJhHPIFvMxoFBmj+wDtT+VlXvCuaqCKQ
anXkjNhxXWWe8wHBFs7vbLFk4vq1xVo8CA/Ku691uOVF+1sbkM1+GRErM4cHBOPZUdNw7gXKkiJn
+3/TsxdrDTtnZV8oVeFSRCRAPjHhkC71Fbixeux40kP7RX5iTY9bkRdWxkc43XIqHbei1jj7Ko57
CZ7oF4p4pQJo/0xTlWFbXCmUAQTAX9H88Rp5u4SbRiW7++UdH0uhCvJ1JO9SmI4YFPU9h7j3Cibm
SfJpCG0no+D8inNMKEsOQb4mlqtEuAWKrJviX0EFElGU+JiIY3TdsqZOWYpmkCJowkR9CqnkAw6c
GhQJP8kyeZc8dCpBKYHgEQiW9BnA8KP06xlQSE3pVnpnBb7MCeLxK3+P3z2H3SB2M5RXmwYWy2nk
BdU8QrBxbyEbN3CKXkDKnsuK3kKnHVHoDZbRc3RbR0XempjqKqRsdPZW/IA71jCncW4E1wnEE0LK
ggFaH/hd4h5c+4eohfiqyEUWZZBOCpPOFla6iza0oyGP/wSekNtsPnUWUSey5p0AebBmVWavEEAS
aNm0D90RIUX/m5+E/BV+XQeB3ee5MRyU+TQx9di4ovw8fq2cQOoqz7/0WRxmtpEDPdoPMeK1uUUh
HCHCD2wY/Jp0IjqvoMkaLdExhRwpoIcAFBeGR3zUx5hCHF8Uzyu89Ra7GVtwZm9qv+sIKnFMuNdT
GfPLEiU4IqhGioX9RnziSj7XV8lO5uspWFO2XqKX9Y5tVIxOsxTROq8jzhDvEP3gdUaodBBDZxDL
vyKeZ8G06ibDAnfsGD1NWrg1W8+jlkmNgFgaQpwbFSTRswad/xHgbYL836JzSZsMBeWS41DfOHrN
wZvS3py82OrX3/gerSRsMepat4dsdV3rw/0O2fqckPqPDVtpGOk7YCql5XZevQBf8nw2C8kZraDE
u6Vr5DHFAgs8IvVTYob6YbHk93fhL5Uybr5uA3HZdsfKQk5Rl8Ze5Rpv+cX0usQdMB61yRdaD0iA
R/28KnWSuPDGTjxIPmh2psbwffXNhjGqwONSLmUda43Zjd4KVMQlz7J3bvbLFPja9YJ1pB6rPOMy
ub6TbJKTLdUK307YnXOoHOi4tX7D/w52V86XnQzJza5hTyHJpALXkC4D6GxVzA6Z4Z7g6mXNam/j
3NPLDNXrrOc+Ya3oGmZt8+Dqbq2TetpAd4XqH9k/Obg8p7TlZpba9khIFWYsD6yKc4p42KcIdFwL
BWWTeygwQqBQi3OgUGje6mRpOmQhknukp+xaZU8EGWrKdGyO4HLll9xZ+daCcTg0rhktBzDM5kG5
SoujPWYsYYm42lRxpvcVinZC/RBQ6oRj0zAiZZ3yrPKEB7Oe7SK0qlvxV8/ASiHNF0ptO0Pscf9X
8khBTLNQPwHE5uBO7FQvxSf3KTnpFuWWoSxyh1Ty/FjgrvjP/91XJ1jkV7hm2x8+NgHMQNrNOBw1
1y3rguawpscO3CVyGQ5MWlP07527AG9KL4JW8L3QV8/Hi9cbGE2Hcp4P9kCs2PldWHRsjZr/I2fZ
yO9Ud9rCQNPXXaj2kRhNBnYMkIaNdT1MUxjH/I2VPZt7T9XDh20Mihtvo4VeRjhWXWLx8LDvODMc
JIxZHPg9XF0rcijLGE059g0+lpvsNJJWKN/ayDbB4d+5zN1iAkwGk0H2cQm8yOhCuWr9vh1v1vxP
jQZz3P7V1J1xogpRd9T1zIgwYm1tlKKnLOGylphosfLDReaqk44rtl+WOmi8pjOQgj13gsKP81/w
9GLyrxBJpVgqVPKlfDENFQz/YLKGpem5MCznT0+aAbngKzRFeEmyidROVnbf3rbnrOu7STXX2r0X
u1ugFM+AjabZf3bFVGB/bmiIZT2H2458hA7wJZTAVnxowQROzhnD2N4sS2xD7hkkezUm9c3kNUb3
1DigFsf8ngtT7FaeC/RwNWhgexi1Uq4P5fn8JfBLEL2dKYWVNEHlCegKZ51of+O2EmWyJMcbXnMk
wHBvYUu1S6tvqOUVvVDZLrRElq7ycf9FtZsbFz747sLkd+AI57qYAw5Jz+XnSte3l16LeJLIgbmX
+5TyiwNmikO0cCjc2FS8oG7q8wGXl+PfvJ3bU8W4liFIk3my1IWwKwtNySLCKwVtLJgBi/Omc1HK
yxdkGlnt5Zol/jpTqAkPZV+MLUuBcY269gslrWuCs2qRfi5FhItRaz6q17I4NeTqvQIlO24Csb7Q
6ZEQC0nA6lUw+765uTwozNHXIMs6mzABVTuqtazU99/3N3q8zZnIcU004jJKs2Baus2dzmXPWN/V
11XdFZLvFPEqJFAVEncuDGPYTl1nA+HC7LMXTWDBCa4piKboZQj9bOms/hz2fd2R5anUIhZVQhNi
9ODHwRo9D4ons4bf9jTTp5gdWXK9JqLVPswS7OKStMmVwUg+adC1x0zHf56VC0dcn12wj/QVpwbT
U0DHQ+Wry4QmJL/ZO0Nf+aI9+jV3TFJcz4c6LnZ0pT8bbNq4Lpj8jDtDLDEo0HXDcIukuQ1/KMB6
D6ndPbRtsZM896/tvlLu5LEeNGQwvIa9YJf1M912TiEBsiDkr7xFqgrgD5rtH6uCdOA/VoVtJjMv
bGflE0p255IK7uI9PSWYWcAOnWPtZc+cKt2yThG4ouhcMp4Xv+r/AzTB7Kp8ZMNMFKxw7oYewMZg
POG+fJ95DEhkGT2mmA39OxUaR9bYlzA97yv3UwwtBd4CcmIw6W9iK7KwUR/qG0aWvdJA9GlsxzeR
nmhDLciwappXJPV5g7oDJFxLUADUQ4wFN6HoD1F823fMAlKSMNPwbcdxMp4HIxWSxdVTnk3DwaLl
kemgo9js2ITcmMScSUMkGxHq++B8GFMJzhCCgWYaGAIaJOxxgJ92UIa10+6lvWSTsdou1x711IzG
vM/4KnqwmBVmr45/Yafyf7BTouP/uMlfpCCTcWVduCxKpyfifYhs6++Vu+JMe5XrGaLaJ3J+hbya
dirqlZFYsID/BaVP/m2sYSGMMib7/wg7sy3VkSZLv0qtumeVBkCoV3dfuMQ8E0Qw3LBiAjEPQiB4
+v629P9VmXGyz0ky4kQQICSXu7nZtm3bLKf4CyPlaV3K5efxno4Pn3lwkSkeZRUkbDo1IC7xfUnM
rho47ZhUzSqZ85yR76JnpAfkAk0DYePi3l8F3eLRf4oJnclhMaWUIr7BrhPRVYzCXKqH6BKRZkFK
p0mZNF2mxQKdFkleRqGnJj95gKvNPmOxgFKRF8YZhdKo90mUEgLfq3Myh3ZxXI5E8cA2oRySVWR2
/eBb1EEhENt6KUOdoHugMSLsigqyjnpiqe5eVljGZY/PJ4uVVUivMXFiUgmFUtiqsELiQFlNNLNF
j7QVT9VTCT+rA8yHy3FRaVE7+hYtPGOmqw63K3ldhTmi56PhWSd9xZip/k4cbi0vNhq2R8rrsiIl
lTqLqU6au61tU1Cm8uyrxuZLZXbpWNqlIv0LdFVMp1isgN9Sag591dlwAOtfkZSoKvKH5HWqABWl
1X9FA3iitf2KAOcC7Uu+HOXlLcn/FwZZixB1hyccV5HmYyR34vezMCvN+Wnw/joJf6TXn85x7523
tgwegTjXIkF+VWSKH0KClBSpWPPagtbcHtljEu9DkaSlqcA9FMQCS0d6poGGvtBcgReoSExxJPUZ
eEXyjSTvV0LG8U8UjVLxl3w469mtlOGY+SXLdjMe2l+M9qWQlM4LK0nHorRda6mNvya/TLfbhyiR
FSFlhAmtHwe4Ovd8BCmjYEFdZaGxw//IyiP5V/h/GaBeZllSTMJxVFjjZrL9N2au1BoyhQCsJf+y
Y2cxEhugyDYoaIHGKtrlN7Te1N13R4md+lqoa2RucEQwg4lOEC1SO1R0qNON1SqwJ3qlC4YnNtWi
foZ8puyC4G3tQnu6DOaNMYXfi/96qomvD+7HjRKOu8pYybov8jesWtZaT6gdTBXgIu3T3D2alCHB
RRGnqLOweDnJHDuTXoeIv/SchwenojVx8PE6brxBkt4+ZHMxoPUiShvBk+WTrJgSmg+6dulviK2u
j1C/X72aAuuZ9J30YbIHsh/is6pwW2Ol9/7bGUZEngl3Y8oBjbe9nhi72YjGqJypL5vAbCodQalz
1ZTsA3iDPtDeZ4WVMlOiphfeYOdzPiIpx7gU0fJSBXruICFGHCv0TJFo/iCm7oiIrYe4/HqIQHWf
ySPMPbx1Uy0ytWmJpqewa0N1kaqcxVCmGRiRD6gaNlbuDXaOgdZ9OAKYCsm4bg2hPU8olNfEWROg
yjRQAAKgS6UkOk5dentl9ZNCYkpCelV2zrtVfE5XEOJStKT4Hr9keEEY91Wi+fjAeGV8UYgIQGWC
toR5CV1DdhOoTtXkWSuoDUsVfVXsIouyJyuTCxlDK8WGqa+PSm8yywP0l13ayuStmFQ9pTZVekm5
up1oXUfoFSn22U0FiwFv4ZvkndKVBpO2DPAU/5IApccrpEaa2oETgUYIpNGFy2ag9fChDVd1WvrI
Sk+nkCEz6sKkMEuVNPpZXa0eoweGRaejPlfCBdEd3lA9r7ou1YxxDIiBHKcqnNsfu5hzYd36TaPz
AK5cfEt6Whed1YHpQ7gSbfjqdoXJ/QOlzLb8fzJYf3VAfhjdw+VW2BS2VjoudgUjYnYF6DUXVByV
Pn0yprk2onZ87fciF+Y7v8zbTjWRWQxZr5wgHpZxKeWBqrJHKdML2qvaqzrEjtqUskJIrB6qrE3S
YXivNgdQzKUjuzVtgijg12C+0IgRTRy8ucPSR9pl0UBpTW68Ciy0HLXkVTWT0gM2a9RDhYlM1R0N
YCUdJEkVCw6gyamqjGU9VNZqdUuIgkqCCBQUAxtnXhV7NMxp3e5yLyK6zbFWUUnJ9+vcT1N8cO4l
4SQJXm1HAkPLvOB+4RIkl4+wATcphuEDnCskmguTKOS2Z9dESF01PL4WJGTFcxRZQVlksM/l4vXM
nAEZhhmk0kypigqUV4CMP4XbTRDM80pHquSnSIWYJ14wNmfVUqsC/0LujOxZVjOxJwhek1HO0qPQ
iiWbvH4TvsopZTpiMFIJGwRtJPC2VersMz+9cCiMHFb4hya6B76eVc+pNFrxa3EiLyJqqRTvgVyL
+L2P7EssyAR4QlRAIRjivSrE1j72bxpqnstWflVz69+wsPzBPJbQv3fozyISWnUGE2sBTj4XrK89
UQODXGZ4J4HjvLrhiaQKvQ26CFZRipX3UFi3vExMU+rByvTmKVrVbeiosgbCPrQexWA/dBc92Ytc
qcIdH6batDU7yULjYClLj5JhjlLLH3u0Vm+CWTSRmbSdw9RXRSlAjNY+fhwHlVyG95WH6tJWo8By
KlgkXzTnpdYLdoMedTmE47DsOSLs80wpQyaF1V5SH4WZzyA7DbqmHeqbrqSpWYNUnCDhAlINMRxt
+C0bpDbMfFdjabDDaQd0CR5UHKOdsESQS78Eeqxum+ubKXSJXj8V+cp/kletEhUdAIreFpG9bZ2q
LwL8ASqhHJFcoWBUOeBytVwKwVRjcmtVkqwYadW88ZI8MhZgIXBYBV7arPKoWRuqnOsFh1EgroOp
VKrwloDipwAdEm0FL1FNDn9TO9lcDhBq5bjwTixevQ8oOcI5lwCjik9urQUbpiRI5ZcnBILFvpro
KjK/tgTy69Ospo2DL+dHNW9uT6euQEGSgnIHFAogg/tV6JUHzUro96jWy6wKgcK6e0Prz8VNQosG
98cOK0yKVUMMmPhNvraoBWjmvdxql1AYWRFFZ91rmTmZNVSnu2cKyCmxSFproKeUDD/F2eXugwlO
WE/eJEs1Advx+9DuAz8KiVKGbkPjRO0d5Z46ZrGmSOqo/7msEP0f2BQf6vbHRtfTQs4nNSW0bCAs
74E2FelU5zKCFv0Y9by2FW0pMvVK+MEJ6asfrHwVjVPu/GQFWNRWOTQR1h3lL7TexfdSpRWu1AOh
HLTk+En3lYI33JNr5rFdrkaemG679H6vDadZRtG4rGJC3dWFcBXuBhFa6BD+KdAS85ovnJ1dW/NI
ynlMNRyhNSCN/qZQTAlpIS9KXDOL+jF3Xc8JCLbrgyukSLfLJKQKSQG+YCLlK0rzuHacKiugFIom
h0K2rNmcojf94nfdEvCAusfqIYAn+STc+5TkH/HEp/LhqwxfUOnPoRqDwEu7TNn4dCkYKC+Wku8t
1N0DMBfJ4KDYCp8izxX5GdqmzIdA9zz+ivuqh6IF71Q5Kj47+yr3lQsFk8MbSWmsVcS3o+MuOCKJ
bvbE3fttqZS3Mge3uiqiqFgCQCcZDVoifVAB/XxKJ+2dwVWUR1Cu5whKUiJ0FcIG1YDcg3IwfqsI
sEEmCMfvNlQKQJ6QdJhv/GtRMnQDZ1SkuK/d+9I3EYB5J5vzJPcTjYRhqn22yBLqdKxMkgA9ZW5W
47hzGPmtqJEVNoElrsdCFpXX0ZnoO+aoVWodeqQUxllWqvakrkQ7TI6a5uXe5ALV5lK/RF3ts7+P
PbNikZ+x51/doB9U0m0SP09uqQgA0pGBlcRT5j3gQzwbkimUDyFsV6iDhFSfDGqEcllep37PnF31
eJGsSIJn+Pvzo2nTP0E0lo+uiwVGY5fLP3iU1sLfHdeRq8hSuD3tXzAooEZskYSV5Je1D70pm5Fv
O/nL5LfpS+jMtvdYoq1bVTTsN200PMWeVEq464aFNa0aJbRVISsmYU2PeUlihrtZalVMBQqS0jfE
b5qk0hDWGhV2umqK7Ks8pSw3S11biTKp++pp8JHS5Mjq5p3mSkg8CpWXLKpG06YbU2aBaVNdHuvd
Ks0V7J1bBS1lfQkkUoRCC3emjn5WJYHgvjt/yapOsAqiPPB39obdJA+X1HNKELCel2XRuVIXPF00
ASCRlne59BWOErQ06XMrhSCPQbWeAi+xkLLnWSU9zgNtcsgQkJMhHn8nAhZtjDL2B5TR8tBlK5D3
LI9Haht4WkQXQnBk55va/yXbERHik84AQRsqmZ8rMmjr2C6TKAhzcRA8JvXbkVPs9vlx13x+5r6Q
UFYwNrlPGdim1+ORU9KT0QnFDX0sBRZkNNPHUkxDXZ7Yc0oxS7HoxP6Bh4F35fbdDE0GPM6wPJ25
/DM5oGVlOiCVelO980iTh/tSFyNEWRkSjZG+/JfiMGqW5ySCILfiI+UOnA6hk9V5Iu1xhNJ3RRVg
N4AYSybl/AZZM28kBPWEcdZkZScl0yRpABTOdZEqYoIkT/pIQ6ibcVxKff36WUa7Ap+Oa5c7lUmc
6Af50+I0yksWAk3WiAcXg0unW7vh7JQ3SneIo4j9UibmkSQIqFDWmxJHnoWkWyZoXdcrP1agOVVc
LDPuqZD2/E/ZCWQHYVBIaem7gHlppiDYgKZCV+tOXyeEYLKfGA5RFKfPqe6QZpB8+iz7n9FTxWGV
46oCyhxaz79rVMXlAOPXlLT7m44iEvnJCh/kL2j2JtxxXXbGHeYwRe6iDq65uV7K1chTfqLGRFyV
rtbuP0giyLlVExqmc1boDGufyE8fm5+/TkixX2WuOatuZoIuFdMrTSoFE7mxGk25GScibxGSlZDL
VF3wxOWBaxbT9ZjZf60pNLrCeXXRL1GltZqhwhQD34IJyw0UxkSwM4KVqzESXztn1xJUEpWOFBJl
+Qeue8f4yhF7oAwbETzpEpTgkNqJKBaM9KpHvk9TRFoaUJOZanLPWIzwdfDHdHL2iwZkNfERp1MY
jlcu0yqakIMjxZLsLN6tYcxoQrXhMzVD9ClZHlbjQOr4OrNRpy3g8TEe04S+ARVmq7w6oR+VbiHC
jGgC6+aB/vIlaXNNNZ3FBksheVvdDiIFhjubfGR4ysSlOvCho4ysU+d68iQovWU0J4vDjfSGdIym
3c8ujUXBSKcIRSuG1dV7rPi1AOIKXFXNPNi12LppUl33vL4sF1mddxmrPGrSnKhAb1IUpxPVKegu
60R0KlGlUSR8OQwSmArQ2DqHhVmhO7sfpC7s9IiyFON53Rg+GCUgD/QnW0eI9OvwHpuEUP9GiYRZ
4XmbvdferiH9UgDQUYC+fxqqAcfqT+pIFyTjLS1aip/Jk4y82raxblwH9x5N89CaKE1sYvzMWw9p
QUaqws727T3yGmw1wiTVB0/8UmVY5exKLiLnxYoHok1NEZK+8gp55WOfOL1CB1WwiBpBhsGdQDPz
jUrI254qpkt7G3yuSwGcRxxT/NYLidjCvHq7hwVqP1pUronWQjeMTtXYj+CeVD8zPIPToN5nP3XP
lEGcG3TNcOn4t2ntp59A2t6crQLJekQwqAK5BqOdadqeQTEEIa5qFO6DqH8MRvt6M4IQWEloUDKw
N4GJwkWIJ07mo775WF/Dh2tKvW29AMM2jEJT2gSV8HvVHW0mjzXQ14AGiffC9818V9bt1CwG0a12
i2ob692/fR7RbN6/n+0XjlYcrI6BtalfJhu7mji9TqWzQciE5pZFJGsHKAj4LxOxdzo7M7tWK/3r
YlD/hGnDZmoeOHifEtZ7BsaLAicJnst7iD5wYB59zzKH/thunD6IHVvX1npc9Yb+EDIQrurFlJZx
x6X8ZT8whVarl3z5b4RV6Ms65vEC6GmKN6RmzwMrfA/unfeosTiac9M98wtjHodoL1cOlPNeWywV
yiJwUrz7weyOUYDyQ6V2g/1AedhHcZw+u6QFkYIXcXS2m1iuObW3m/CwCRKkUKz3OK3dduF5ujMG
TkqwkcgzVOXFIJ3sVKdjNme4B6DUEJ7vsxNF1jQ9p1IwSDeBuzcAwvZoELvBimq9XHOFelo7wGty
g11v5vLzg63DBGXqj2/hroVBphuy3WxfarRkd4ItRUP9p9UuUe8Y7j8qVlD2w8oofJgh6Y6wUQgL
A2qtBnEDZSs/pFPclbTliUIojmRecdx3pjO7f/oB06pgVe8bM3oM1iv4rSDyG2NKfvhMq2Vz8ELo
5mFyCcu4fxCfLuGNGGoioZT6BJ8Kes8wWgfcJNzhQGsBxWlrFoXf47he6jxDyX1hvskqUykwqp3N
IaSOE0GY83flblIzXlVdizbbpY+NE/QLH+vqR/G1WCUtX+uP3ZAapduk5vbK6rJAFJry/loyijbm
43qloNEJTuNnSBpsTcGI02rfOvd6FJQUgm6H6+GqujuFxwD3vdu/v7qNc8AfK+ZjM92DxN0G5SAZ
bVyzQnOqdR6RWrmy32St0jt+cB+Ud1SNWZ+LF9QiEQs6mt2jejXJdOEEEbzAqLa6hpdH+FiFj09r
BU3jHn6SdCTcPJo0gEkmMe3Z5j0aFdP2PVxVGhWKx0+goW+Q24LqrBiFlenCpOeAaUqDcm9Yhfo7
uT2bj12w7ZgkdCj39+rONVjEYYImcRyhsU7I3TXFLw8pHiTBJ2lQqvIhvSQ8vM/8urFZVJSpEzt2
qNQPYFEHVI45tdvbgx+PXzbLCPeQtIBVC5JdLeGmqnrg2DFw5JGNoX3KEIlsd5gGfrfQLffjcNGo
RNSJY8FQlXsGm/cKarrP1vkIRxEC1i6o4AdDYK2ew8377r16eK/SHdupmSpnUq2YmX0OkibSgI65
Da0QCY0bls4j8NwOes83aGucXPpuV99XszJqdeaK9AznCSkF7xcq9nmg6PRMckLpCUWzt1dRz4hJ
Q+/7GKY9G0ZmzqXTa9T1XG9ffB4HauN5DWIiVxpykg9RtvPG6/mNDIb6kEpAd4eUBjxsHZHE7WVY
JPrEU26qyhjdsm40Fzi8QxdaQDFCu2HyInWbnNOoSBrpj17CJ0gcwCEHIk6f05DAr16lfukOrEBF
1MrU3IidRR7RmeoYeo349GIVIu1LgcAZaCIrE4AHCUChLUrJIVEzxYAhLdQoZpL1yoMKa1MS+0ok
pYqJFMEnEmJgNtnm9w1QOt/Vrn2XvRGFsZbKTVlg/1Ihk1bEQtjORDKqSgtqm4RMx5ckvtQCUQm9
dTVVQl7yOwLqBL0JnBEMo1AMQj71c1Az8ux4OhSRtDQX/Ui5PqnHUE/Pn3Fi2SRE3BDoIujDpquN
TRJMVA6xAkUAPVLJLqqlCJcaICe7eaKHVyYaZCWgIISHV1rTayJc6k5DpCg9LLjCfG9II1SJ7918
D3V3i2qDBaZabuxDKxMRv0LtXUz+uzkJ0yD/FBJbAToOVUX0SnvpXReki4THSlb9wnGc7Ah67oTu
SgGLDzOdw7bvbalhqB34lrJc3tpXauEBm9ki7j6JyPHKPJrzqm+9Wa8Wz1aHZra39jWpbeRzcx8W
6aTF5BTlWAtArEs1ZtEoH8HMFBHLieFnlGWUnLswPZOmFDe1EIq1e0fJPp5jEeVdzUUq3WUdMQ6Q
IzVCulIrA1xEvBfZHvlx8nFiHAhbVNdUoS/eQDwGpd7U31x0NAHqGQoJOFnOFVP5eyYFmDHRhYwL
YBc6kYPbbhNys7Jae9IMytbp6TwLdm6QgTiy012ATOWL66GAQoiKkvZRfTvJXp7hnToHhSH6DJ1H
/r1AaEIjiLvRnwS2698cPY2Ie5RnkwerKFjdAkXOl4utAEAKdcScfJeXexa4T2yz66pvHjArCRGp
tyMqyJdKD3R8vGpc7uJcrxdNwm9e6rfu5V9SPNgM7IZSmxpEhpGwTjiLEtzKXKd0nroCgxxwV/O+
ZbuanhcXXWR5nYmUtksoLv77MjckGtQZNYd6FcuJo6N0pGhCylZWXmGJ1lZLXacSkecsh0liEtFh
BonYRP8qyyiJRCUrUC3ktkuEX0tAE0csPFkgVQYJQJGHLN0o71WSWqdq9OHRn5nesBnYCwTqYy45
NebLERRaKU4d0lehhpgYKNHzyTtECHU3SJUwhXxapEv3R2OYo90wVFuP0bkdKnGqWaMXcLMIGhUr
8X0uiEvhJpcb8mdNxnxsfbinyvuqNEPhm2ZWqUmz5qKkK6HO6oWaePp4/aRGO39OqvpKmf7EEv/K
Y/lB3Dsm5713S+CxnKYKlETqUFQmmCdPwuXfNXUEcSjIzomoOfRys035VfOzjFSp0glU7zJfKkQt
srcy/upNAq+UwiaSNq3tN3JuAPhKmihiATCbqihAd0vmVUY1XYrfKZ6ABw9SmLXup+6jrLheSxUO
y0w5aX3yn0jOtgDUvw0Kpd92uYQotevCcy7/yDMX0ufKijdO5eUaHt88UzCowYbj1HzOegsDQbgH
HmKSPygEZPoDv/vUH7DuueQmpRIaQi8Jeh1puPmqgIiJbTzfhVv2tJg6sEKVAK6aBrfqna26TFlb
CpRNzXWg1g+nevEPPCfH/Scot4g+se17vmuXSs7fmZ37Y+yuEvecjsuvskZgA/PckoBxZX23gSL6
Cvz17AOcK7My4LhXNOcqczp2Uwcr6yAsUnlTlaSqwlgxusA0oVlaZ8CN5AztUIli3AOCHag2JL3S
RgSwfaj5baXEVaCW84KUP864M8S5MbNC0bBSajFFNkq8aw5mcfDKlGHK5tm+E82I1ARQEo76UoZN
RCIZuOyB+qOUIOVTbOuERUozyWhotirDolSggGQ13cxZy9a/0pMChOPafqqWO3qIT0zCJjM2MjgS
uylldRr5c3IpZLNOy7w8UxUceZ7EwbKJ1aEdWGoxLHxEth5okuYbxxFLcZvtSoHqx3JQq0CSTTtO
vknB68isGm+9sU60B9gz2R6ZuudAFlhZOTWLlWn6Pfzv/ZNJ+euM+SFfVlk9fG9tM2O0IWr/yrv2
CjQSRSBH/DIVVRw7hMLmDDbBtJJuup/gHNTqiYOkuwii8a0Un7LDa1KkolTqDmjMyF3hf0IFYinI
F5YroM083/M8hoOWECrIU6bbzrKJ2lr/yEj9VVYDIl3RLrq+7RWtiuP9EFE5rMq7jV05Kt0BpApb
h2p+OopZ4EOgQ10baTM9MsFbytlEqpAmBOnZjFwhNlqltSexLC3JjC1GolesUtq4UhOZZ8zFAdOc
lvbo4SOzoUSDTXxcFR0r5emr9xulJe3rgjLRGxMaCASEBJlHiVJCmWu5ymSgZbUhT+zgK+NjD0WW
lZ59BjxlneNUlHKulz7UVeK4ChC5XwV53Zp6H1izXAQ1FyzVAtlMtJrIp3DCyl2LcK8LwPHOWuKd
6Hvv4JNua3n7GW3hCQQjKVjrNulZ3SdaxmhfV+kccQwuLBwuBD8yhtdpeEmJrxAL5EDyQcXoEodL
j3P/Oszd5+3ByMPV11Z/DpQMVD8fycHJp5Tq+y7TfD/wzI1DqYBTzQCVxJNLxJkM5EFqtxWRSfln
YZyA99TsS8eikv0kI3YARNWMkntDmQoOCu4L3+WD6zPly5KQ5HwOXOWxGuPMyJHDY2g6E7z0rME9
ei/13y9CdGV+7mHMyRLz0bP8Usl3Ldn1v5A7t0f3cvHvtprVKE9UmQsdV5IDGgDteHDtUHqRz5ZX
spAtmistIexUtlpKDqhqKB0jIQSyImJNPiXDcQOq17M5Qe2AkgHEacRALkxoxWMiJq7kisHWuFqB
MtpiN2rGqgoj53mkQ61iWVACriy80kpWhUkFJJa4Qalah+8KMvV0vtiVDBb3T5GX+pYoglMCWrX2
qiizCcAtQmhbd515g2tb1er//egWpcP0t63a8zynzMg6luuW/dKPBX9ap6eLHdmoW839fjupll7u
y+haJTkwvsThtl3qFItm21ob5HPC/RmYcteOqL879I5fzzdggyep8vcDmqB7ss4WwAFR3uLjgJzS
4PenmukK/XqqRbcCY94r/TIP1oXdLT3cbsm4vX0rd9FZSTvnOSsJowBlxg9OgCxViCedohMkU/ch
vZ7XU6/0dgyX97Zrbp3SFFyMHjgDDwJIPHm0/U7p/gfnxynJ0fx5nsgiubbnubbrFn8M6fka3eNS
sk/Gb0cz53++bmHCkMa9SqsYbPfmbI4tZLbD3b8em3CNViTWzTKoXG9qKVjyMTgGsfHN0UzfAIfC
ry938HU3b3r3R3/8cQ4QGapth1g7w6iH9+4h3GQPvROVr8/BYFAOv/t8fLtk6E8V7M10b6zgFlqB
bz7G37ODmezMAAR6NB43UfjuzOxgpmeTGkBk9uC3Wa9Tr9Y7aVA2M/6zg1avR78mHoMJf72YV8dE
Zh++vrS7ut52uwSlzbTb06lnpk7rGs5v4XQ6bbe/eh0d7hFqAplZxUxmR565VquHudXehidi6Ht/
b8TDm06/XEQPnyrasoNXJ3x/73QmHYSWKua5DTGK4KvLL6ysGSYaFl0j7bi4QJpNma/2MG4MafIa
VDB90pEHCP7Drf61foPFUyqXmYyeVbIrPy3TwkqLz328S8Yun4h4FJ9+xsOOuR2b8BwgOr5Aou5p
kFEOlDeozG4fUVjgD8gQAU5/Vprf9Wpn9j57772+PMxyuaRLHvBxY3no3hnUZWSkcwAtwyzbb1zk
EMygMXy7hG+boND50wXZv9BSf1zQj3DBTktxHO2ZujiyQXMTPs1oxez4HhAqmMbLKhxGfxrDrMzy
1+XyP4P4I1jwnul1tS4ck/GWW3j9vAdTiSvN57bRlg+2Xz0G47Xpz1k1pssM3pv2GythF6xqd7Nc
90/BsDEcboLhcPmyZg59bYJL2G6uNPD1KByP+/1+wfQfVaDwmLXjacJodnI41tKHRO8PIWtIvkOg
eU02JlyZ0Wg8+gBsze6sZpdTZwo/zMspiKoRw7G8ZzeL3mP1RdnI0XiaTWh/6N6ftfTZYPecdJtr
6lo89TGO+sodjVmxbjtb9bx0zonk03fe/zi24OZ29y21DToHiLwHT1q/6E7oBEnO4cffWg7A70rp
w1uIp8SOrjUzZX5wKLpUmNo2KIw2/ShA9azg0mmDb0M1amDMaMFiwrdT2J76pt+3dYdJk5jv7++V
6X8UGKAnI7epHfGWoON0d/2kqMtq7/rS1Icp0p0RNJJP5UCvrXcm74ziHzOrc6QV2QVeHHdlinTY
VDL2pj4pko0yE7RMe9ugcwIoPwE4P8IbOHWFN0+2QX00VnHnvaoiTxJJZj7q1OuDRTiqT2bv7yfT
6QzqOkW4MJztYFKfdWa9WVk2DCv2zaeP+tNHMJ3Pu1zC4HswmHR2b4XuhM0hswsyfY+gZKZb065F
gdRLg36TaFhXfzRudhfeppHpvby9IY9ZuvGX8bhgmI2eSYaHWv171PzQXOFNmiK6hTLEI51Jp97h
Sr9Ho1E295q7EODXb3/Y3BBbQxqOsxH6JueHVh9DxWzUpOZ8ULOofi2Cr72Zd2NGMeXG8wLWhDf4
UhzwrKXEHx7H1xs/ouAjDsbnIA402TbsFmfGBuIojRvGh3apewsW3Bwss9Nw2g62tZ7y5+aGaWPz
AwUy7EE6q+/6gGzLGuNeMTZvUj+CZ/Yok1ApM7QwBPnpdjGTOJx04j1ctP3g+PV+HFwQjgYAPQ+i
BjK1Qbf9NXx3Wx3yDQR2rxUM3XxtG/mGx3ARLL/ab1sTV1vPoJdWF8YyzgdNnppxNa5emcdxddp+
Gy6Hr1U0gczprUKqGg1D36Rhl3s67eq+DYftFlrf7+TUNtikSHPnYNL6IQhLpr18afUq5mWDqiU5
ykYRDLrYvnRPwamOgfgaHgIMbGReXmDa1lvqH+K0Dwh2+qvGgwjMMuGyFVzUrIrMXXvVx1AkbJzY
ijNrxTNd3IjhF8Zn2XjhMMsGm8/XkO31rc2Tst0P7JIUVAqhz2MVes1FMPx6+8//+K//+78/0/+1
+j4OcuP4H4eEUVwfrvH/+c/SL1DGDzv9g5XmejvvUNhgp6MOMAVtPiAjMb3G/fm8v36FJ9wpBJMB
S2NSr3PjR0zwen3CVls9mBbbCqaSfeRl+HI3nPfdtNahVvPvz7Lo/MN2AspTchBiBIHynR9t8Vab
2LnYhW0yxtt6s96irzWzbPmY37t00vQ7/t04o2iMK568eUdzHXiIsbz4nw5z7u3ycnuJjkG5Wx5S
0FHoLEbFSUTToFWwYNaRujTkSYZ0axmU0GtEgZuuYAVTvge7yGzbLHRso8v1cQvGCYLLYywaiwz0
eE7TzSAxfuMBFW0320xRhFyXA45xf6dJVSlCQNqrPYrm6piLa7Z2UKbNxLaasOIt40fGOgePs9mR
nU2DtR3s3++jbaHqfz1ZrbMbztrnaYCrfHxyis9FGJ+q20Kw+97UT25QvpjC5DG/QYN73W3Nfhus
3h4wNzxT8cmQm3Nk4Ax/FS1zhi8wIWvsvbvHwP1asUDYZKZPuh8dTHFl7ptAUeYnmjylE9621Tj2
G0EjCBuNrSkiRDz1Pi0yuBOndxmv5t5n0rNIYz8Cp/7mcs8dfPYNsqXl3v7N/njicp6DcmA3HDTc
doPK1+P1NEUg5twjWbwg1+8aErubxBzfb5/2xz4NVqkpow/TY8PjKr4rRfmvjD63YYHqrY19tceX
JlQXYkURcEDyW7tNdRXRv6k8d2F2IwX35XAaL0l9217sq3jHbY4Q9RH03PT35eAxeA6dF9K6mxGJ
8dtDBz9AFh/vhyuKkT4PX89GaQh/tH9o0zgZhgFNY5gQT2nzPV5vWFLEgT9XN7NZBBf0oXtRDOrJ
qT+6R0CHt9sE2OE5gbCB/uU713lEK5d/nj1/yJTiNrrdy7f16QbeoBCuBtYAFU/LqGnhkqCJu3Uw
GIxKA+Uwgg625w/aq+9fIXdwntYLnP7Ke/ztdvatbRLu7OB4DCD8PzB8xxCSyBO1YC9M4moEXL0O
PdLPhaDY2Iy2++BC3f2+erc7pUPr6bdJR8Og3h6bm6jhX+aVpHcDQn0Gx4F/qJ/3gQ1eib0Pt4Oz
ei74FDY+iTa47BAtuyJFQU9zn0LEoO30Fn50JXiWzX6WNL0ndKAaz8JDQOrWetk9gxvuK8LKLb+z
WsIZPHRSkp97U4FF5BiImIQQBZLoxh8f9oHLcE72/XMt7Z++7+N4HBXN82SeX8x2e7pesqAv4/UI
3NUzmyKLxCV++Eg+TmdDkcvvrc7/x+hUyuWiX0aa3f6RB4jcbXQ6FtFrTj+Po8PgOo579vgwPpdN
8h2/Mm+T4Z4F5QXecNE/oF5WaK1nz5bTfr5aH7dt9fJ63gb0w/r9af3afQDBWhqh/vdp/UAxyla6
T47WJhnvHLO5BdZrfAjiReORGHL/cfPUOnWfnyUCla9NldW7eP/95/+KoujzfZRiEQ93i8T8f0dR
Dovd9X6y+fzT+Aq7c26ziiDYWMZl6bM26OADBfgl/b4NsS/PGbal0D5+rGFZGG9qjxFXT2SRCJgr
zz8Mzq81yJycQ4bCdcoOFbxZudxfIJ5yct9FhRPazcdqSqJuX7Vx3akvC2/Nvlxc6Kl44VbwQC+z
YOi7EAB1D/ye1wPY3gYlym6KoddSSh/ujBtYRhrli96wOPyiibPQsxj5pWIjqtKVbJD8gcf+TyjK
X86fMf774B69w912fF8S5VZwarIsoDDa4XhaIRSZoqnbLuN7zhch1XOZOjvMEhCfB3DvuWZ1Fvhe
ZEFqj2wXJrTpVv4AZdv/gPOQ/gHStYqO5diO8/czLKxLx2Plbl/H+6X7mbxvv/3XXbvweu7f4+AP
M+0XXR3dzL981A/U/PhMEv98Kl3Hb3Y/+nQPbMerIakIGELD8s7c2r4fHD9Pb+UJjb5Hh2PgEFqN
Vle2s/D3p/ILcvjjTH74HwX3lHgbz+K2dKw3rwEnrNKOX8p/0KK2NXY/Iti/XfAPi2M/Dqfn2mVs
n4mhpGhr0jbsHJrqLpqXHiMMA272+wtDbfuXUUZ926OZScnBpNh2+ceUK2w3lUXxnj5eqG4qVD42
aVQ7OIPCE54GTox/gZoHx9Se7+lNsY6/7BLwYzw87yclbPiO9hHF/aF292+mWEyhVnmhu9oE9naW
rt7cY9H0S5Vz62J972OK7Q7rwN7MvG0hPDwdc26V10vXeZiSh472bk2aPA4vT8I5JJOf1/amf77P
ztatfrivzOmxMLcbjtR5W3fK4LQPGr56Z1OpUCq69cOHDwHvWq6mJ2r/FkM3tkNr5drmVrjUqfav
xltIU1v8pt2afnfl0pleE3GQ2p+Ly3slKgdO2ih7EK6OL/vrNdxsCuZGr/LnJfC9r6e33G+/HzGW
y4vpAVctYvUrNsr8PgxEGzYUrST922F4vix3+3uY0q/XebLn106XTbBZh4tYttExKe5eChkrwZ9a
XHqLx3uMsCyUW3b5awVyjdUpnpdWvA0TP9jSEy2lWNS64FgU0u4GbGBBATp5PDobLebPxcfjtjWW
O3wWLsEmHjvwsi3bxNdPh3l6G113iXHj4eLxioZ9OTWJTzLmMiseX7b7ViHuJsV2SnLGwyl9vjxg
Wvpw3zblt3W6M66zIX4eFO53c8HrfRrPQbqeABjoGYtqvaTPtrNrLNJwR8kkuhIw/S9RWKau6zCx
C/fgvJ6WKo37uV05VIvb0L0MfW/k7F8qMew2B1/HG60hh1zHGx/x4zWwInV2j5cLE8rFbYr2nfW5
GBTv+ISj83p4QFUqavu7onFv02h2Rli/vLye+inn5ZzaLrX63uhBJaFNwVrqmet2VLh07xwi8RBn
h1lI5uX4slmRhzq3rX3PgctUrBS5SQtTKn1bF5AUes0mt1EM1WC77u4pyiCYsHcdF15gsm0ejnPP
HhSd7oFc/e51M0vx+OzryTgIH10qjvGLwS1Z8eUGt11n/3h1khXqzdzJ6BqcFs+wpDesq6tKe3v/
cGD3l2p3u3kqLY9ArrN1JbwfwrI191a9NWrvm3X94c72Tvdu9T2aDFS45NFm0bTSd8tuPovbIF1X
Lfhx9KG7DNJob6J19Z6GaLnjdc3ivWOO/rTitStEF8+q+6yt0teIsd3je7ENT56719hb1Hxat9oD
vpfd8c778k+znQ/2uJuwRLfoOOM8Xqr7QvsS962rScFbomABI/AW3s+mQD/e6jMarXakunB9j5CQ
Kd8+FqrXhSkm4fbVaq6sYHOrV+Ci+i8PxLtpPYToS3kfPuOAO1CpBLj2py9v01+cTTmaXvyPmE7S
574DybX04qedfRH8mkDtHQ8a3Lp2evavj6pjT3aFoykdwvu1TuOn4+f/I+y8lhvHlmb9RIiAN7dY
AL2TKEqibhCy8CC8e/rzsf9zMbtnontC0zMtUQS4sExVVmZWQmY17s2rUZ4L3v6QxYsQVC1cqfd1
srEIV5f1VZq9klZ3uU8cb9hu/JZ1p6pbjfqRe6cf4nQakUMlXlt6Buy2VUEE0/pO+DjrYiDqHp5U
xTXyZUSNPRTZYze92NBU5ru0pzwFjeEqvK3BmEc6J3EyLDUJFbsB2bHXvbx+LbRS9Mlm0B2v3Law
mAPJWNXjh5J/tWqymy2EWuWDVGpubWyronQrb4xf7sH0IT2POOJh9QiBWiGDtPNFpCxyRSjmqZ+X
Oej/sOqpoZW7jmqPtJOCdTEdEtpiGovc9uJJlJHf2ivtHPNISWsx7ZJEarpSfwf3ZIXOUh5ttpWT
YS1JrVKyGw32uAD16ynbyDvFpHlLBhsSpAhgkOgf4GU+5oFPMkp019gi0QVe2SW6yn2g7gzJH39U
KoCJh0QUU+IPNfIKlEUQE6NLE5BuyepKmq9OKSSdLrK62+AQz0yPd4MFu1F5bkkd7pTv2WACft7a
ymvVa5o0oqtsEUAJDC9d9KiVsWfGl1v9NA+e6jCp2nepTuntsnOMrersW3MLd/sGChb4WZUwfPBc
44sFtQCHSO0JYjtM4Vj9GcsDPpIKlGjDzbrllC+7W+S2xTGLvN6ztJ/2Nag4jqPHMrmEbS368qlp
HtvqgQNwoBp9rXdNxq7n6TRlqj2Jiu6rURwZbZL+YBLVC5ceXvAHtPBmscTE9CVtzj2zXCTYjDsi
qz11Fqw1LfSMxBuPii6wALM0F/wgfiH0V450BNHBOveq7OaYOEtu2YmwezSzDdtSdGzAg5u1NLsB
Rf/GVSMhS75J8n/kXeqbmL8tjHZC36FevZO+btwqXQZKUQdemS/uAVf5jMQEiCD6ZhF1A1vkukkI
+d9tDA2zxXDrRWo8B+1mInGuP8yZuREHXGZj3d2jfnpzI2FSYn80iEeCrF9U0p40MisPZbPT0WU0
vhb4ivpUT9CMd+qPWn6ZQDLOAErpXMxxdvXhctMeNO0n6oXWIsSm40Z8+6krNt4BVLxkchyT6iEg
F6+do404sl0yn8riaLaXeR1WbgXd3jlF9bbSGre1G2HqiNgyg1KVs9BM2Z0qTZR1Jm4ktzGQSJDI
wuoenZQjG3ZlBQE4kkWNx/N0wOfoTifXo4um9u6Aih+thtbnnBnTQb8l7EAvBmCCc1BLHoJ2ddQn
uRNSZ7kmAj3I5PFFAlygHxAn3UnrYr+RNrfq2imsrs8BIWFL+8PKrkXbvnXGe5cqu2h6sCVV5B0k
evW1tESKcV62TKpFbrxnGfCNRLuyqPEiejT3096sNhHMRXkX5hVE64jAy7rFIow/bpDNWpo0m/AX
0kVcH4dKcUvZBumZhE0XpMp8VonbzEhyh/D5Zn2n6mFgOrWIaufKvU3bW36JNZfTz2uV4zC/1C0t
Yibunhhg4L9a/tIYxmpqwI45lXo7WNjxu8nisgaNQGIfmqvQXCvVrmcHTptUTMFTb74M43fh7MZx
L4/fuZWJgLDQnL7nivrL/Nxnz2a37boDzG9dxJ9JV6CnQAli+5m27bPPunuz84fBJppYDWg7x2sX
vpnJNYFgg8Zq7L1CnfzRPJQjIeiXJk0iMnEl0LY59jIgO804e2GxGItzgLwvpsOe3hB4rDIFUJcC
en6uwtMclnud0GGWvLhHA0+32cbrs5WG4GdmyZTEUZ1EmT1+CMEp4EOYnqQutAGYaCcpIDuhOyFO
KOPUD+XP/t7BJUkf5uxgS+3KucF7z56CBIgo9KKUkBuubit79Zthvdwf2hyfbyzUJHRQIl1v6sFA
HFaCyyhoQPIwWmQJSBHEe6m4+Ra5Q5mZnv4SxFBprXuUBYxloH5O7VM9XiWLxDJ7DkwkYq3EhCMw
G/y2o5vnSNWFe402+vhtVBdoFYu6fE+KDymPhZw/ZEnN+UIhqVK8Sk1ZBulCqzt3HtdK+2YTklvc
iXb7uEG/15Aj0UqbY5gHerMtVw0edMKq0NjVgJPhy0yJ2tpa1BYoK9FBB21LfxzLhZR+tpVbp/5k
scmmp3rqXc04J6tm1x2bZCF/FDB5R/ZmyZ2H/QChVTVuwjI5pontvLzYp9Umz/cZJ1PPv+0oyhwh
SPHaBFSmoQ3Fq6T+7jPCw3VevfQobOjyU6dbUxLq7GmjCLKHLL4JQ+k8Le3Ebd5ZdNS2CeFLLybl
XtW6l4Fhti9depVLtvCVPeHtGexu3bmUCm8sSIoe2FPG1DMVf0Q+X79A7bAgnxUpYoMoFFF2rjk4
oVXK/lRvIhXTBlXaV3SvGfdWcTZRmJ1SnVd8cwlnVTp+hj1JKEa6EeGrqh91GgSBHBfRZtZfZvR3
85kYzNT3c7gaiAUL15wfTVpHhua+IvLiUty0A5TZ6geZvZ/UOvWH9Ux/wWcHyeZ41e3Fn/NN618p
ruMoNH0yTIB824LV8L/wwZxFQRo7+nQ2jvZ7mm7jahGnbre0+3W8JzbVVTYrt9nne5R/OUvkgvgr
e04KvwbYOA/JXeR+IY26IftYKGhB6Oth+5JoXABRfECwlGbyz6PXAIjxbWuTXNQXMMa0FSEId7ph
EItHk8PtbG7TM0drXXnZMtgSxQ/H4SP9yA23QNIKuw49VMKhsIwgpFt+96Jrxz+Ph/Pv7NvRVcei
ak0zPgwcfyvA3OR4rDJHHc9D7s/kJukqadYWmi0SvXCrQfg/9U99L3K4cdM6M1ajuVRn2g9ta82f
cbSU/URDcrhwAi+hiGW7NxoJzl4UL7RokVNXbL0KV+veI7ZNqZ8xVRVy14UNcrrTWwq7fgxhjblZ
Q7SG9pLhNwEEQKBlEgW45lcDDqauwGwBYxmzQBSdF1d+WG6SbxI9yC+3xQ0ezYeO4ZgqNAQsaI/C
tZQeZr7KHQtrnpYmUr1hxRqSCb8vdoxGcdPpK3bF0Tg4Ix9pHTR/wQMV/T/mm67JCv/AWrY14zci
AhQgS5qUcTwXmujyZemkbgTZKNGf5ezFQCj0U9ZPeXnPsPdT+Nrqz1nzoGsPEXkoO2AcPaSIcWEJ
4lGEfwp+erS2YiN3HqSXEW9a/ZJDx8MmCZso8IDgyYT4hMEEa7bb8hsynkbFnj/5VXkmq/IVnIsW
UrWxnAc1OxSYyAyHYdzb45PlXBEeZvWLjZ3lOokXMx3dtaOS7sN4Z4e+grBeOpWkAciCaTMjvSA7
08qTLW2U3NOs1/49qk4hZjG5mG8/s/Z0kMNlhX+Q/qz9dPIhnc+ELBxZvLYcL4Z8tNNLFVz4vqw/
NzqR+uEG1qTRDid5HIKjCQJqrlUEdvJO7raNtZ+Hq5J9WIMYjH2UfHa0vNKXCmuj/zbtp97agcGZ
4TVF1RJu9GYbKL5s7G1c5qiARNWFCZPcHsPKT9MnuRF8pzSFpZ2ZW3LzNzzt3+VNB4xa0W042nfQ
/BfE/w84WKnLqLSCcjwn/VnKr6X2JSVvRQvyHCHen9/k+jOXV5r+WBjEnNJ7zaZIgu8Y3z3xalT2
om4NVw5rkpqDOuLmsMvkrVrvYvO1RDcpHSztMkmRH1bv+fQkzTsKWWxpk3Wyw3M7fo32U9H9GPVW
GnYa1aj4edaORfUCXJ6Pm6Ll2a1DasZqRTp3CYvHYX6VaZKeYlVgEMyM+1t2qjlSkPMDCqED/CjM
t57MY9ypAQmPH2DfT7Q4bZxmO1fnRN/r9p7WQ3K9Uqa3iOwt+Mzy82wsLHlfW56hXG+d6PUFccxs
s9ofjOaRvkVD7aGndY3NML2U4WuM/lfa1OGDJp1zsBhYcEO3HeqN7ayqaBsWoq6FRgdYfdsQoRQb
Td90GEkBamBnRqfGcaWYh3Q4Dc6DzoKPNk6/pzpe7slME06p/GPQwBXNO2pBS0QKbJRy9fjYB4+B
LBRpOeh7JX9MGBy4stVLCXNE2UraSxIf0slXlF2A4c7tUqovuvk3VPTfGpD7xLFxALWZNzLY6P8e
U4OUK6FaFeNZXSo5OtWi9uyl8YrLyt2qgy67s0tKhTj1DXcGCDm/OhU3riluD/TEg0fgJs+x3z0A
Py2rfR+5yhPqVSRNDVp49Md7IpaKB7pUPqgHf+cX44WCJQJkmKI+eGkJDa/akMGc6EB4qlghuFNW
wtgVqaABDuEEtJGcRAjqBaDcnRT2QM+l/FKcrcWvwmWUinTYY4KjCIL6WiKZFTMdkbe5DqqAxhDP
5B777t7ccuCTxijL4fr/jwbNjV7s8/yD4uTHAUe5pIBGlBfk2xHULHmmnjj6ciYGx02Mhe7iKtM/
E4IalVA/7zo2DgvjKqPYQxUERwd+euKZj4Af3UuDO8/sqYcwEIRsGdHvXt6Ogx8eO0RJy+2MjKV1
ATSIiZJluMiPMO4IXV2+Wz+UF+ztMBpY1IYXq75FePvdtG6ZuiFgzckGpngbUW9lyADI46YtpQCD
ppsEnNtoE/jG15/Pb+XOwfwfyJ6JQixDL3BqYQ7w+v9OFJrsRsFoGt05rYQNpQCqfiAsS7Tv7QN3
ldj+IIu/XNOW/8WHIHpSHdm0FHqQ27r+W6GgD9NsmIe0PwftZcKjK1+leIna7waCSEgAhe4nVuqW
M+yf5lEpHyIdL4Ozk18LEor6w6perdt+yr+CGU5XcRnkzZBvHbp8lWIOPRtvDpp+GNtApji+JxYa
zO0YHDVp00V7YOk5edT7x0C/DqCmRCZWvtDLH/XdLAGajgNK7wnhLuKo9jGAfkPvc1jV6q6MHmtO
2W4XqEsAXBupBV4jSOfjzWgd8/Kjyp8ni+QZ53f1scSxHl03iWx31vASsCq3yw51smiYuaSNiPWw
cAoheL1plV9jvbAtjiy/I/wLmFIbOK2+spKkgjs89uQFCbrGJVp12Qutk5me0vHa8tN5+horv5x3
Nqtz8K1pV+uroj8kwVMTno3Am+TX0Tj2KVyC53DYZ9abHH8lzUs7f96oeIS7FHDx9jgH11Z+NLTL
HDwF5mnGooQsIXjuxgc5+m7lT3XY9yiXx+e+ORfZ05geZxqVjA8p7eqg54e7OtyF2raLVhraanU7
DPtZ9Wdrw9dIAhM8JeZy1leKcZSyB/v2aBqH27whZcskz8j3Bja57VZpalelgUp65CvMtsMoNJku
pUveS6ftyPTk3NZFcq1oTDU9RMVemQkH3oJow5AYt3WYPXMrvKmsvJa4LdEjBQ/MedOMroGqmm09
BXZaZ8MpzA5BuOZHQbqda0iGM8dftBlxSyXoHk4BZK55Z5Bw5pjg4bdyCgj+ygX3MtLbfVjUPLxU
2waMe3bInR3vY9VLUkmZfq90mKFDHINLvo6QogLRWgXIMbttTXqFaoqssti3xjqPN1yVO+nmjYX9
/7HStpn0FEdkcwveMozWlXkIq0euE4+8nAIOH+s04WakryrQBlLv7JR0W7s/ZtaxsDe9eRy0bQm3
DVgkFKbhAamXrbA7j29a+OVJYoZd0XkYH5iDD7O9QHEz+De0n51ncF6nXgA3gMeHwgsWeSj4WJby
yPQlXLehRGZ+SGsvdMIowU3REsAj/C1JfL1W8hryfFh06PRVIade2nstnbZwLsBaq/T4xcDwIrwG
if85RLiu43MVLpFnvjwKpnjs+IYkajg4nDe/LsFfAxvnLn6Dl/BzVs1c3V8VY0YwLBgMbtYuF3cA
UL2/tkgWJZ2nJLHmM+bjSh38iu5FDKDjz8iXOXxKj9pODkkK1EkSDAKfqFAFXzrDAiuDTtepSOi+
Nroa3CUgrIw8x+Vuiw4oS/BT4PiiFdXoygB4yOsrn1emviO79uA38ca+F+d+vR/EbokE+vX+Hd1V
nZ1MtYVOuG+ETw17r8s7q0AFI9Gpx1PjcipYAGcfgzmc4mw5XUAPzc6LaMIL8QhJXXqnIk0GxcL7
k5zIp8mTmd9sIZDt2UpSoZkA+MJKoW8tRigdN1EorswToKrz68aZHZz5XJ/R422JAam88YZMAUaP
2+FPftSBNDl+OPotqJBKaClG2QsGX/02dTe811tRuS5IbKMKoo3gNnnkbHKMThLeJ4HJlZmFhnef
l1yNFxQ8dZfv88T44ECdRB6fJBp8dO45ohGh4fU8AWzjGT3KFqngc7W/fqp/t+TEvccXH4XLMRHu
pTqUUMaKm/n1tZxi0kpcCjEHqOalVHqUJfiQzL2s9pmfLBCGRpOYVS4fWGK+ab7CcHBhLD5qX4aV
ShBd7Zi3DKg5iilb1grItfgYKrZ6sXDKu6HBarrY3x+VJUCRMg0Sm88HsbCuy3yJGqvmMssoijO2
xTXHcRXa7Kv9riF5KCiFefH2hlMAwDadSAoRI7mm/NkLaspO4DbElJjaFXhm+LLjT9SMKMkOLggC
a5VPTZmYYeQzcIr3eNMwzmzugKelCKD6OD4FYp42G2PyqcKsNe4fltFMaU/KaWS4/JlTvyABr4UN
RZs5klMlHu9fVg/t1Sfm4xMws+prXfvUem+9x0gyPl0tglgwsFUtxq/yygX4LeCzDPKTLpTArVCS
f9nPEz0JrhIUrdirKcQp65jKL+EzpGBYrHdmnVuF9Ntw+ZVf6LOrmlQ4xKjDdhRUECwga16MJoAh
4nexhie+7UFCfd2GlihG0n3qmO1aL7el6e/xPp5zMb3zzl3DeCKW0RYVmBY2H+2a70aaa75TXbBy
wVf7FTw7GOD8mM8jNWWSLL89NY/dY/2lvyfX9suCVD7SVhVi7pk7pPjrfE6VSCmXx3seFMuErZGM
hjGGpXOh6C3x3eYhuQ08d8aLjU+njBK9Mg46Kw8bCs7Icj3HvtPeAwHWgsJZH50143gbfMiEVXDn
bMiOWx9yaPE6TF34tIdsde+iYCwptg40AjNXeuFKPyDo5rHd3nYqONJzqLhQnWCbHPpLIli7q8BN
NhRPisu9S/u8xyqFHfol2dsv2eUGfugSyE5wVL7anwZAIaf27obX8Eo9yngnirE/5m+TQqq6aEoP
8HuESxlBYc5SrzVFAJFy6zznVwic5jaA8f0ev4avkAOGp+BD+ebVFQxBtCvQzSm+opJs2UW9lF2M
hZp5EgW9GN4ZhZ2FOS8U+tOq7BNel1Pp9RMFnBCc3+2hiFbHpBaECxAQgNZQi2LkhbSw8dT8Dp9S
odIDoDBB7UMxXU1ZB/1SptHrqXuqvuLX8Q1ADU6AhSsTdRXTbR/GfRRvKqx9NV9SltJ8LGe/2+FX
Y6kbvgeUKZebYt9hBjmDk3qq6lnGokRk51mjB3A3Tn6AVRRKX4fEUPCmcuBycQr5jeoWQH7pSu2X
McJYIj7ckZ7GoxR6CX2hwZcpR0I3/LSenCtPILXdnCXnJg/jN6kttSlZX7VYJs0LTVlyuxbI/NKZ
HoCsq6tRuWUoRGW7ZB6dcke5qgjFVfWYjrS0xkcVJm99W+r0wpmAzR61B+gkNZSDXnT2hvxjRAeA
J+2pfZQx/WCn1z8aKulA23aysH5C/kdosBYhxzo+cEqQL6qOIsCCpyCxhdMo/isHT4av/uJgOp5v
AVlutjt9nCXwS05N8NoPIIH0OLY7E5A291WsWLRnKfMMAmu3nny9Xsn1OqTGbgsd04BOUJGh1IFP
EY901jiztzywGs1jAf4mKG5I8xqLJJUSO39+Gj+T/nmr1vfImj4S6BwskbNy9IWSL1P4aDmzexNM
CxPf/cjH7Yp7Lm/bCdAyepyzlXVbWpVwyAKa5rWyjIwKZrFozXF9M8koW/TvI4W7Plf8Kk6eKLwM
dnAuCumQG+NinAW3d60qz/kGMdfZcNgZZaH2HGLiFvuGudWq0yCf2+Fjtrc9/DhzYetCs71b7HUY
ToSLqfHohKJxepOR06vBWI88TWfRDz40jBsFJwRyw6qd6Fi3LIkq063Ug4NuDBww8FaQ3Klv3Giv
RosUva+x17VVc1vp5eZezKgeS23bRmdoTIlSsufC4vYbSYDLa503c6AjWMC8677z+h33hNkNu2oF
vgqu6zPFrZIqu+uPkKcMn+WHCRL96fLn/jr/KiWU0Sr2ZtuHF0v5mlUm1HY5Yr31yIJsGuGc5uJ9
6Bc3RcAqpzIfyxSGz6n8lE+rGwDuIAz0Xkzi8hLh76sS1N03F91ZhESjnG20AyGAZS33RACCKsat
dEsM7itvZvYP8KaeVQOSfbDpzFUNhRtrGor67GSD2+KbVov0ROe/HSn/lIsm9hQCdlMkMBHxa3uP
nxKbcs1qiB9nar30zHGWtfU6Fv5kr6AX6UxL9Ozpwsnupc6LlAUuVWR7MVHWngGZHnQioWARjeuR
01oSBmlMQQy0jbCvx5XHilxd+jC0xcwGkzw6EIKz5jmHLl75me2Vt+XgfNT6NYWj/zi0K+ooU+Bm
+FfCjY4FBKTEYl6KhCiFTTc5DqVX3xqAEL/QD85a6/ezeWpJ2cggpKuWPheosCXwBL8C5+32Wf/Q
1Vs1XwfRwr5t5GDrEIDoy7JfZ+NSx3yFZj+ccmmDcZN5oBpRkaXizGx4euuqjZCSLbBoCQNJ1okE
sNSTtj0JxgiCz94tJioUn9WV+pMTvlDll1losNIhtRsuJdswE1OyqAjkLgE2e8+wY/hN4mucj2xX
g2dG9N0KrnU/JaADj0K1gTEheZ2Vd97G+raJXhQ3fa2u1rtTuUYobNmFZJHhkwgxthUSAf+R97EA
/rkir21FT0CO1Xt7TKRv67umGS6irpSxExTixugrs7t9t1WklZP4TnJobyILeSPXQWUuweEQULhY
fd153iNbCEiYYcKJGyV0OA7AOYNodc82IBSs9GihYpQSME+hQ84nBYXJbRW0bowVWwsLww1BktCk
FQJ8yGkBCBcz74KKqRGh7ZoxjBcXzlJccMZ5nK/W2rhSZADfzob7vUzATCxUrjm42PTwuog0JLgT
1HnHRhGQWlXETBPiZVqOHkCdbFadJEyWFpFy57F/jABgJHpgs+RxFCNJ0NjBFfIOtkVBMTNMhZN4
cntw4mWBnSMeioOwJw+hSQQy5nfmxsBpt3/QupVRE8Qsh8CP0cmXrnYNJaE1C+p3mLAxfXMNBHdd
WIshO8avAweUikue9KSrPo8wyT/N9nzffsiFb8KJNnV9ueGu+W1uofRP5X11J9W06Mngfoxv4gZK
nKGzMKiM0mXmWB7slV0vJ7YY9sPmJTeWIS7mnacrgo+nxosGd7J0qZQLthCJFhHxwrxvjHC5qAT7
oHe95VsQKAc/CleF5XOHbPZAfSmekxQDIIdgCoLlPo53ndffBPETtRaYBVxCg97g3KMZw/CmDwpI
jU7biumDVZpEG4P/7RcMaIGpCrMyZh0FYsIfbhC6vhzHZSZU3jxeJB2p2x5S5gAH6qUJRGVuviQS
iEZkNMtQgKuogPsD/tIXZFv77NLhbWD6AcReeWljIIPT9Y9514ugpgEnhWyC6RLdTXt3hvsB7eaF
9Rnke3ZRie3QEgPYOaVJTpqU3pzHfk8VmIiDgqxyYUQTTPHR/Ni+Nvgs63smIIp401IsB/2a32FS
lBRkJZc112JOUTzccPjeUAGnDS1+L5kfYBeK2W7q3+hqwHiMa7UlqxVKCw1j0XWnHD1TCh7xUWOy
30E1WsKekUYxRuu0287S8xytGiLbdDti3VsiwNs30469a7SfW3OXyxeTZlSjn+XXRDuoj4a8rUph
Pv4Zvfy3VTvYpYEjiOqYd5v03ytyypBKYTT13TmiKV3uh5bnhMRNno4VHDJtdj3yeHZzxLekcDRD
Ideuffw/Y2w4OXwyL+5EoCC+wSRhuj+ZyA989RFZNukcfCaAeeBemefiNdNfiODGnen9G97L3dNh
DwcJy5Z/V6LJeh/qmll25/4ToHWAIB25o+Y2jmec08dwS4nmxj7MPOa2Q9EiaBpdKxETHrJsHgZg
kjBbr0FtCZvqTff6H4p9pxGLEDC2dfiJ5IY+xYRp74QQHP7EpODInAdsOf+3kyYXZz1jX8MZryzi
v7HuFeUOHv/+EU1MHHRDx6be1n6zHehUtdElPWjPgKMtW4ywSTl+JKRuFZmia3Wuhwd3fFe13RAN
mXAoV1kuYCSWn/0nXs3o8KRXEjsAYXIRkgj21MYN7juPl2Z3dAckCWgDfmWEGx+5d+m7TrXkL8G1
VwQauqLcxGyutG9A33bfjBYd5mbqYgwgpXAKUFPAnNg1SDsmWFFc3ENoFDZeW/jzzPbnE1jVtqeM
XoRT8dNFj5bUrKAtlbXIP51YRFsN0VLpDl8zQAAZ/Oet4w8Cg46zcRQVNpLhXSGnYnHK/oe0AEou
R6TlTix/FHeT23J2keIiKRnc20dNA4YW9ASqCnG2Ozz8ZeH853NRLc2xKGTf6w08t38UM3PdbAa5
ttpzsmMngiJ/ezeO8XNFJduFg04GPZ4pCQ0cK1/x2+1NfTIegX5j0tkvNFkt6maqmy/t2z1lw+4C
CHnVFHdeSAZ89vLnu3X+o/COo4GCtkBW7//8JhPKtMQq9KJqz9XkQt5Mn2PLs/OlhmQs93rdn/Cs
TFaz7tsALIEfkgVOC/6KqslwsAyfp4WcbgwFDMybNTHScbcT8uC1tTcMMLkgVvrq4E2WR+XFcgh/
Rd4seM3EaKxsytWudAF75ktWSJlBa10D5xF8O94i8IbexTSlE9CGk4rsTuia0O+xuXs3joVrc9Yx
6hXQEmPsNHAJNlxV8eZITJoYsO6BJ4lLaESQzinL5k/dgNgMnqe4awsdl2xIse9xNYqDxfAXmdCv
uvW/lug/Bvc3VoM59tas97f2nCcQU9aN5QVYgHAwMSc7HzWkgSsNPqQ7ByUpkNOPjSkdkOeR9HQd
ntpnE77Yu5HdJ0V9yPaETH9+/P+5y//z8f9mxqBpQZqHRtmeZ+xl4Z0KBQs3jK0nocCOb3x2i/iH
0/S2CXYK1Qc3YvxQvZARgbBPK9Y0CWjxg1CxhRrbgb27A0MPOxsbsJlSMbBEsIo4+eu/1NfU/1xo
/xjd3zg5xdiNEES59wDyLxsb+wRKl7P0OCHLvspf1Wd3lb6b154D4FXfVQQo1lUnXiSplNz4pU7c
P4+m9TtLyJJlFH/wwWxD1hTH/k2jo3VN37VwTM94XK6Tu/XxUvuIIip8uFodkUlsIBlAbHbNHwf9
81N/HMDbtyPGQ3SDWsvHuhTK8oLz7SCka32Jzz5Q71N9Y8Iu8qVhL/AUK19ce1d5wTFwNzKWUcU9
bMcu92HTf0/n/rFf5sf4jJSedoKkJy/hUbvq6R55zOnPH1fRfheZ/d/ndUxd1g3ZtuTfZo9c5PNk
F21+7ixBe4SH8H366aHd4iJwshbd0qHxybizFsYqOxuya6xycfeWOKLqqXC72Q97EM7jjRpgdK72
3b55qB60l5FYDcXfsMxxo7jtkzPkE9rL0e0kcbsrVMefFxzzahfM2NcRXZ3YOg3yp225dR4h+Uo4
eOCS8YHwTNwbDmWwPJ/V18YrsRijMJ/THcv00Bqbi/6U+2yxGOVSEp0hPnodQMa7syRk85sT4EIM
mlkKRF1Uadhqki36teFlgEIFO3rBX5hNSuKqFoUVVyvuyRNpBRFAjBgFrpdJAulz9PD9CArhh3XC
aqv4y8RT7xvJPzeaXw/CosZta5YKGeK3idda1ZxU0i3nzAm3BoyXS/yGr3fKyfg9voTfyUf2MZ2n
df+gAJ99xx900sBpSvPRQm3TD3KvP0+NX3y4P93Qb8GJoxm3LIrq+0qQIEvcI6fynL/BGaTkum3X
+QYJCIZatDo/3fbSof9oMYYrXopNeUEiXH0QevfkGjTUgoWC6691GloCtPvp/rd57NzPuD/d7P2M
/MeJrWWDapZllZ9vj91Bf+7Xw1I6hG/OR3nMv3PEWh5lMepNTLIyFaXtBleJMBbeAuYZb+oZ7lH5
o9A1y9xNJ+eheDSe7W38CbNgU2yGdbOLDviArctLva/32UN9+YF0y9zrljI+siXexTZPp98n383W
Pkwf2V5h/5AvKkSLbM+54RdPiOeXxRN98gw3XKRHegULeYOwF2u33d0OLj7SEOmc0CJxeDH+stDN
/xwgG0NRohlTVX/JYf8xQHrRVoVkxajCLtJnfojoR0NUjeb+qThN77OHI+0leOifUjguW4zjhzdK
MKPt3tkzlKvItz8ovqcP1EutQ3zpX6iwwWgBe5e97qTsrU3t1371RNP6x+qLZl6H+OB40ZZI7TA9
5ddsBfNP/yD+aR+Gs/0BIZakSn6R/kYouj/pf82Ef3zQ36Zt1uXWbXD4oHiH4d+NnAS8xbe3xSY/
qhjq/XmVGL+fYPdl68i6TKcpG7eM35tN1WlIT/JEzs+1Ny7s5Vu+Ko8TsDPsJbT9+9ZT4cvOK+ix
i+FTuuCmg03c4IFWie/Ut1aVwIk8EDEW+samW8suBINTtcUppVkziis4Ivit0OoCgk5/rbbNi/G3
AOJ3ye1vH+H3nScxCXft25yfCbw20meDzCyFaYr9Xu81Pk37gCiv6gH1i1v/P8LOqzl1bIvWv0hV
SgjpFSUEmGw29guFja0Ayplff7/lfe+tPru7uuvs47ZBYWlphRnGGHNpblmmbaG4WJ5Np5spPkKo
L/B/UDG4/FJeCP1pJ7Jp/2Ep/OM+9Zd+nv7xWu96LXeNTCML9IAGeG8hujT+iLxlg2lD79230kJz
10G569ftflYeh7W+aoPwpjrjjGTRf4yzv5kuf/baHytOXUG6aHrRoBVCKW7v64hepX64S6mIFgHk
BfDrVa+uss/mV1IWQgwdBYn/6JcfzvCfw92Sp3jCiqHJ0+kfFlQx1ZtUzxl/6svkEF+tzeSMUYpx
rpxRfcCEVyxCN26GVb4YwNugF5I4l2MDbAx/6qbhv+PW55C5HOIA+P7uCoxCZWt+TfQevi9GfHVq
CIHPknl7e1o2sZ9BBO8M8Nq/tDdSxJ+4aVmHmvTot7PEnjj/VX1X/adJ/Zen/NMqQ13wrsfWkB5O
BnVtMgdj4gvspuRCz10DIXHY71NH/SDktaayLIrs/z7Np/+0fFr6RNUUcwrC1frDTMoba5LpljCT
bNMHl4yy1xYIh0EWxL6QYhA5YqpeULSyRREFJ2wxnesosexTN3GIs+0QDTEcbJqpbb03pzwgzTkn
Cc6uKMoEwD+e4UR41gk9/dcKiyOwnMdZQ6L0fljg2tuPX7rzXCTr2L5QmWalUs8QoP4i2UuLZHkC
kzovl5f9vz+1Ov0zBsMgp0A7iG5FRYBAlv8Y5L0cFwMsF+g4J5RszJ12YPtSoRVDHf7k+fqnbSHf
BykJ5SkyVCSjqOnBULll23BJ3nFH1WekmKvj6F9gviWX2Xt2JLTRdTNgv90q2/Yvw4e0z3eDUy4l
j3J9i/QFfMU3ziVUSURW/OenSRwe0B9OAHfHj7rM4Fwk5IM+dYMoFHASGFZOhTqVSKM51nMGyLUx
HBiLJgDWY3OQX7sDvmpAynSNEy/aB9j/0L7fd90tecOpnxKA/AamEJKhfooEPJ7IE44alZa+eWLj
W4Ungqv0tOvv/htVJKJoNIQDya2DjAAc0gXAOW/1Otmyn4JZd4hM6V/gT8BRgAwBYw63pRLaRKQp
qQM4WWpL5hnCowJketvW52EnvY9nXK9i3XyP5+ZKpDI8q/N6Mz0NIroCoJ7k9vSajKLsDQwdYtUX
awaGmJyRZdrhmw7UFHAoIGsaDeoL2iUr93d3bfYPEuT1TD7eP5XX+ydIU652fysBccyb7wnrFMl3
ck23sAzu58lrfyuoGDXvvlqQLOfiJG8vIlHfvVAjAvseJkfxYszRBkDI/rk1Xf0D049VmTDdmrJC
JJRp3/Oa3qBHWyQ34TlEtlEv5E8+kJHK73Amul21eKWdZN5I3IAKGN6jylYRUdzdP00A0DNApzqm
GhkNaHIY9dJMpcB4+kF1y7kY9fn830e98g8u0f8MeuEi/sVUGo2+qEcJCwIF3sJuKaol97P6Zv5q
diS5//1mxj+sbJYCvJSwjT4x/iZDMtZpFZtFiLmCfXgRNc6PXTwzqll5IpZD9CmvmVA2OBOAOSCk
KjyTOwAbOwQ8I1NnaYbw8uVt+GD0h6/WVfHx8OGSXiFxFyciJDFuNTgKhP0/+rstIwwVEpBKluUm
en+8atRByL6ar/YXJXBX1vyCls4Ij2wWvYeb6X8YoTzX340zS9GmWBRU51T0n+//0rWRPDGaqGge
B818UXDuKDEGz6V7fSrk6byaEaXNnqhaAaBpfYHvQEEiQsjLIS+mPOaE0Ug8TTWH8Hk3nUeXjQXD
Ak5A/AKCJXquwIoq1u5ZH+46eFJ0qbxuAEu9GtptDQ+UvAtVprMQWa7PSnL151ozzpL6JlN3F8UN
ryfQRaVGayM9t5W8TVELlyjVFEwR2U2g/y0vradaS8jkT1xIwBv90mghV6+lZm1IgdmJ5HFxX+iK
KAZ1B3PzRbbOJK3WgOWGVjdptpbA3Pha6ivPgApJGgpaIAgec2AXhhlkhjcMTofTTwWeBzlLBxR3
b4G6IIXC23P/ffgp/2TGEOTQVXVCGFoHgf+/g71WjEeYP9L7QaPM2HReQINK9gPVQ6qtJjsZJY0i
mwUdbFy71j67FMxQoNWBRo7GdJ7j8tEEYTq/UB7laZtfoNmm3QyQU0zODUQsCzEwzPNwCWJ0MHDR
ayfMvWnkKdY+MYPKCpo6GKRN2e3VdnVXQFO8WJ2/iQ0nMRcD5NQ+qFj4EuNlALxl6IhC/Oq09zza
XpqXqNk202Py0bFkF2T4ZuVnI60IPcJJV+RgeO/ZffBcQfBAbp5uuniOymEZuxoiXNSBlxwStsXD
jeWVCRrSgCs0m8AYJkJmp6o96vM6XE2+6gpVjpOVfE20ZWUhljE3J4EqQfw6kKglJcyqBQNDRYKc
/BzIBrJxvQu/VuW1d1/aqzb6FaDffYPW7OU/DEBdrEZ/GICWqei8PmSNLesnPPiXKVXo5qWPWis5
IP2mwEixexMwIsRUVBof4D5n+jfWSmnZ3Xb8ktbgI3PAKLMJSc/ErqkRNToxei5wsLBkiF0+hPhY
vE2P4RvMnct0AUiLRLD6i2A90Bnri+W52Vkg8v5L8MgSNvy/PcofRlZ6r6y0kMP7Yaq5qbK7KLvH
uE6nIJpWF+uQPjedvH00LoDNfN2OfgYFDxI7T21pKzIjsUY3rxExUpiZhddl58uqYJ8mHU8+FU/s
hi1c3DqyqdIyqQ866hIUA3p8yO1brIN3dNVwPiA5dVM6J/koPy2Qh0Q4JPfy8EJsjm20G7qAOi0N
2DZP3coKkCpiqYBLg746CuKp+tI+l4yKtPLrwzN3+pWMJhYFoawFQRDkBhIQgqn72OvAXNVz9dw1
z11pvsD3KpKb1MOD67ad4v37NDeFF/C3np1YWHAWghhEi/93lqfsZoV86ZJDlKz6fDsx5pJySlR2
AgRqR9Bxn1gzxsTLKAlEhq+ZzrL7u36f5walKN2aSmGkCzq4XHYquVk1V5HtFylfSAgL5r4CFGg1
DV/hFzcrhcW7t+vETrG+7ovoBsATMHGJ4xuicFiZ3gQYjupUh8d3XAVwH+lEWXUwEZqNStHwrwvS
X2jEAKwwvCdFMw4kluDAWPiaj8WFsgaoHWLqAFJTdirphep+aPJtbr62k31c7YwK2PK8uM9HlPQG
SnwygvKvojwVg3P/+Pee/Vu1FmEhm2RYxdqpqNQp+d+elfIwyvQmTw4mENzQolJHD0NIhhP6HACa
I6RgASMziw1qm6Ba1OAO0NB6qo6hZ/vkzkMmRbyJYFRALf6Pthn/uDb8pXF/TKhhqBNNz6rkANah
U1at7E9kT59Ctg7U0a4+EY4QshggqI2lPNziZ5CEbraCexV9xhR2HHzM+f4aohbL8AelSgDNEzhS
UIbG/mn5MiQVRJE6m7AQdq6JEX7xwJPenzZZTCtyCCeRvxwU8pjR+b4DYppGLJ8Qqhwyt+UednRE
FflyDUtYCz1wZJaOLoIPtMMAK+1XFgjUJbZ51bix8hKCbZyAP/FDMomdPbR+atnsOOSy8QQG1OQv
4NVJUPpd4ZpoMZkz8NjTdUcei3+p25772o2PWMKs9ZfKiWBzrvv+CPyAtFJXnsJ6ngsAGFQZnyxV
bs4bUvtQ91MHNBDmbf5GUo9hDm28fUesAQ9ZHpaXyyZ8AyJ3xTJjLcX8ZkSjyjDg+1EjEbECMHoF
ySKbq1TvYFn6i0NuBbUhnItCE37TZeLFVxJtT8ootxi9lDC2wNC3IOjRFsHEz1oN6uR22qyacJep
/+Hj/vNO8pfR8kcoQRlV4zloZXJ43EAd46Gp+zt4mqPU2uq3gcAfIkUkZmWArjOQ9pBwSfta+OAJ
Sh4L4ODlKyH9lHQx1tk+BpxJd8W3NvSTD9Q192T8cCgyFDF2SAuBoz1nO+0/wjIkNJS/byOY0Trf
4KmjnmiIkN1fdsQu17QBP/5xwKpskH9QnH60T/jqYAhKuN+hI1OdUXeb0JXjoE9ArLnNFDPEa7O1
NKwTHc4jSjxd6GSfLfpnbI+s9EzviytNfWnwGt1l0ui6p19cvP/K9PP7XMHNIssJMMYn4IKq4GQW
Vc5lCgQV3B0WvNOzsbIEsRCiaRjbNZa9bpsoeSLeTJgYHzJdJAZg1gXocCMHD+ROO3/SAZfHiHHa
zJkAr6MuvOwaXMdcyqYjgVBAK7GB3e3J6S9dW9wfQcl1LGCUvmXOp+0iQxKnXeiZy2FD406hKZsO
sn7cF6mqe0NBTxelrYISGUeD+qQIWzF4MYcsP2nmaI9hvLXt6mnOcyJvE1cz5xG1fyS3R4uT0Efj
tpnLJ2HuI1GW5lS3FSe2hgcMXo+hwNr8HivzVrAMKCxpeDysOWAk21OYN7JznwqAv/nF/xD4wlsG
aM2uQX7y5+sHJbdQsFmOmIBf5WKg/uTDMa1VWvjwOqRiPlqr/nXyUYa2yFHJEBbsKdFlkEulO96d
R+9BQGGBgioDpwRYxIViTpi3OLE/tKIpBEcIOvC2Ck+R7B77m2LDi2pyrbEQJUefOHwPcURFsYnz
aDH1B9HWo9giKMOJY5Xub05LpLAcIBfrcSsIR/B3OBFmEEfCY/l9EdgPWMOl4CTxPdQbSEUwQ+Bz
8AsUIn4ZEkFv6Z9IqAG086CLwOrIH5SydmNKzn5BCEnK+QDrZpj1lpvGhx6wgRMagioCOYLu0iZz
4CDl4MKjN756+E+f98KuLdBiTkahGPspO9AiSI1w721MHif8MhzNvwC7enb+o1tsUrDDgDOMYAKp
BZLNEJjlTC33iuzUU3tccz0lmslPvx7c1N1MltHZYsUw/Au8r0FQU6ZUnc5foKbQ1Jyrm+KNQq2A
10vekJWDyyaffB9S/ZlCEfEcCkr1Zj6ElJpGrvo8yJ75xfVR1TOioJfdNp1PUHYDCiI7Xq0Gcjo3
4rn51eBDgr0f3BLpXeYSBd20FwTFsmh9yX41lyBPXmRU4iiti+lCDJE6KaFnNXNDmSfRukNwBjHB
3IcpmVZg0pFLmhnmckR4hwMgZiNBk/syELT0FZEylX6dq4OjNLD2nedzqVFb/b7vlHVIYqizrcdr
SuU4Zd1Sma51awto9SHMD+itdSqij15Gh6fMx7nSnWOcbeTFEPpTApOJh2IjhZKo7aOvuhLvaJWW
yyeTlwK9Wud3zXy8aqkNuRN5Ooh0IZh+dUAaogQUYfSfKrWo+yR1pMfrEOb74T6x5Winm9J7og0Y
bCisjYwBYvgi6gXyr6FalVm5mVKdtHoX6jvkL2j0gLLZ16g/iDMk16Z2DIA/mVPun/Uujzr3UUYf
dwsVMTSjGIZFf0YfkDbG2s6qzSBVEJAb7Ap2SvqLpvnpHkb0ULzxbEwy5MaKB8iTYYa3h+f9SK6Y
7/CAompXqRnEEsUuyRfHA5QdEEooGrdIDS0tfQWpihRV+sCm9i5PQPKrUjqY+nGgFKQgG8wn8rrl
0VT8uaUBHWATXQKslMfk69J9wHqx4v0l97vagZgzakeVoRR2EBWeoYuzC4G/WVjGtwHJN5QIM45L
mFqP2+V7vKKCN0D4YGiUCDZAkynXiscCP5tSFQApK34qnhCTxcugUMUQgJuizlZ/smbgol1YgnyH
mN+MlZFIscTvIP4DjBG/WYlKKAOlXlBqPkMwmxFGnMlcZ8IVAQ6t36G0LFRO+n2auBE2An+J6gvi
v/UaZOP24x1UDLdC5jC6TeH06PoblqjKa8G5rYxbkr2zehOnwc0yfAPVSutVYbFIL2u2BRkJigYv
ScZ5lMhFgz+DSiRN54oKE6aanAyILoTh0qfm3uPdGO5GtPjCXYT4Se2OkMXU9FfWLcN8qRNTefjy
6JpsfDkg6Q1ilvgVCol/anlNl1q3uKg7uSZ4cMfbxt1AJWpVwXQeCfegaSe2MHXo12q17tHiICn2
FPy04kb4WP1GD4Io9CRieZmhdbFkxTBPT7HRVjBxbujdtTs2jS64r4kho5jw3cbwNJ1hxXPGwLiY
x8DYJu40cokjJbcp0O/QC2E6MAwIw97CZbPilXxzmPp0EYtjAGAIEZXjUE5hVx0zlw+bTsBXdIZI
vr9Q9Hhd7gHdpPsIVj54sNRGXLNGjwqbYc3YYRJeFv2JiHkCJSx2u8adWH7Bu8pcZEzDyi7esAkZ
9YT+gOY7hAQBojWpne8nK9SvGOR0VnnSyOaimhAzLYdjyjYLB8ZEZdATIwIIFiOGIR3On6smuPOz
XMPA3d7X8T7dyycho8EV0/1lke/zfXG0zhpW+348jaf+Op5o/40rWufi2F/RIN4PK4cDiiOylnuk
LK4Vv9GL7TXb1utsW1AfwaaPNQ/CqTO6MsMQuShH8zRPdp+OTM1yBBCo1AHd1l6efjfyZ06sZeor
Av9iV94oXhUghbJGCCvI19RGXw1USe8CvG/vucr38TykMvnUy7Z0dYE+NgM0esMuGa/w526Pt2Yr
X2NwJm+mhGrnDBOJnwyV8ZrcSBjyajXcGIx+kFwPtrtZdsOv4WMEX3mZxP5JL8CNe2yb4PdQ4KXz
HUdi3/B1bxAqEcMgepPpq+itCTYbkttBczS/++vz0qNl0UOZnLXANrkdHsGJ8/iLEcFliHTxWf+Y
gybkwzq274iFwg4BNK/OvMnTQyiFIVrxxlFcIh9BPRlSXrhCcP9weUh7cihVvsAiow32cxU+5HeO
kc6Xb+IJ5/EkndP9Y0vq73jfV8d8Hc5zigvcedVhSF9KZx5jWAk8MOwgGvdGP3CBx41mcnu+pTkk
XUSX3Izvx01MC4ievDlQY+GS7rtTABv2HMB5CpOSSyAFzNwAXfj7H/7fE24jB5rfPGByk09SJC5A
aJbhEc7LtVgi5dODBmdba8bAfdxkxk4VcHuiaVsehdX1RA9xd/lUHC/f0rm/cg1uQwmIJxNLPACW
7uPGc3Eg33Hs47M7YpM+BHHMCiz9pKAh9mR5ZFnPpbWcHYZVPBczIrrd9+bClOdRLgjxCfB1yvBq
ZRDvqyDdc9EqENucNvlSKgpnsgN86ymvT5nLhgz21cFVHUNXBeegkrMpoAhS8A/fDeUXPOCtJm0s
Aqk44Fdp036nzJjqhnrlrV33V2Yh20qHQC5tPpq7BgBLE1Qr6YAYP+8texuv9AXZJlxOUk0tUyDe
Tym6lQXZEcjLz1icAKBkHeFFsjzB6kHL+YaEHGhikT6L7PpEfLB5ehELTO6mmZC9zFJPlTf0nc5S
VAPAdJ64CPTyE5SnmBwsogzOHlcvAm0NmReBXShltlUHpQhmQcK2OZefmPasXkwXbBPUclkXWXlY
JpmjHC9JL9kWg2k0EWn2UDfGw6TbeVhya6fxijQmzodYkVmRYnFJmgBlVrxu6zO9Po58REtwgGDg
5nvWfpz/fl2g3z5B+N7wRzo1utGiBiKvKsDRjA4RvCZ4YTpMlXoPeVxiLQvrGe5adMN7YWiIoxqX
Bygg6SGzadkaQ4n6KvCdGTtbriWdn/Ka1T9H19WyaSFr/aAiQOnwwhjN4vkiJ57jHTFJ9VNxQ0yI
tcLwjO/y2j9dhuNDJz/hiA1cYyxR35Drcl/5CqdYPxGVdetvaUMz031JNnQg+k+kxuYa/F4PUGVE
YxloBn6kBY3fYdLzLjiMPzlvQgxhZAsyv4sb9hEtU7z6xBdMHvYXev/6DKqD9Mskt+Tg5t33ytlY
QDJe3F1MBxDcbywQ7DVTp6bRNjfKEGJHG8ihDChaiSDRRQUQlgNSNPzkFdYYAyZRLh8FNdzZ5Fat
tE/rkLFufygrGsluwGHEF5UIp3JGU9nxwp+fGcd3Nnta+3R5EFMO2FtoL41tEDtjI8p9elT0GgMM
QeH0nTGRl2semdHFAVyNDqHra9Mx6WWv2mDyyy49g0kgf2dZbSPq/Lu7aKHMHo4PCogYzdefwPg+
BN69Jmx5FpVQ8XjKtb4gqT3lTG72u6G0stQWwl/mlR1J+BIfwam9kh0mLBodqZFxa7b9ulw/Kydf
G4uUANj5STVGKgbClwdURbYW2iTRKhYyTJYY4nZ0UwEtMKsh3Z66VRfoVwYeT1WWW940t6YB8ok7
MaDzdX1C5eQd58qnS4stsZiaHRz5vFWCWPuK4U5/MkcYv9yz3jeb/P3BiF41n8XKBDUBo366ZGng
92AgDLbOjoxkbsOsokd5SPqJkZzccNoL1iWx6JLhhwSC5QGahEkPVZVjoEyy/g0MZpYqT3/Xd4bf
s1wjJBnQvx2Roj3Xtc483Xhqr2wsPBlKAu1aPokHHFAhIAvxcN41r7fVvTTXfdP3GGlvLE7ZDRI+
k5vmsOiRqudm159FDun5i2lLnwMjmnFJvUsWKSYGa/fIZk1H03HcgJ5g/JK/r0+8IHJYxfE+T+do
x3QzOpNFAS2d1sY89iYr9vV8fV/n+/sejsXIAvf/1gEawCaLKYBJRru4dnKrr1zjGS4znNAl4+zS
i2UAsE0RDCtY+srxsqAFtKeV57ROPZG5ZRF9ELthylpINgn6DUuPPl1GFC3XxWvmDOb671fO7/21
O+qVqHcKI2pwsOTxEthsyewTLyp/HJCnXe71K0oqHshMD9yCukhPbDiURz1i7svt6vd04+0Saso6
YZDQU2sWP0wkw2VtxZtLbiRcESO2zizZ3bjk+kRW+ckSMa67Q8fVpM39mmxpNIMnemPHXMMq88zd
05ueoa2u6VAEhZmFlwVLc7mAD7plpGRB6xrv7Xd5SrY8EwssGT5GEwFFOhmrXfQnmN6f3tYfCxYI
DuP9pjwxwF9cBuoxrZApP9ZX2UUdGQsayCJGzjo/gZy0DtXqsaXPi2N0e9x4aKYoZ3JdExcA8QH0
FcYlE4Ln+f35///JNsHvL/TlOx3LgbxfjsLmE5Zf5gj/jK0iMCg7j6UswBoe74nViTam+0zM0N8L
P3OMq3AxBh0TmvazD/Mn16QJ/MI/Dp7yhn8O49n5nNnG6ZzIS+J4jIFts4HJzSBeI29uLChWgOXN
ARyG2cRhLO44tvxZwDypUiFdbWKQGQA9kM27yidej9hCySQDK+QUVl7BGBb/6A+m4bW60Sp6niGM
nTeeSqxlVGaW+UJb4eBCFQCHuo+agBN5Wgwrj5O5HA/AR5fHwvguUnEFGsbP/7skXFnPeDcchyGI
cZruFWnDKQwpjsBNYqvjxpiwv8OdvELGATOUpe93i6MWSV1MOxyHxeUF3o3PBEK/XmGmHs3rcMTP
xyLlJtIZiiN7lM1atsfeP7Ht0aVMFO7NG2SqYahCyacxP7lobsBdlcbFLGFN+/WzRIHhp984j/cg
Fj7QzKnDo4qXRsf/rIk8AKOEJb9q5vzOV1zzngpB8N/dUa6TG2sxo9Q4dZvShp/s6A7wDExbEPTa
OVwTHr6vWfM5gZP5yaV5NQwAtjTiPLow6/iYOcf3Ytr9GN74mT/9QxexxPANrSBkzNATIzlnL6fp
jDTxTYvcpRhR1NadFXhgjCZOEzYKxtKPISXsejL5gKeuPBDN1+8Ijc06GNs/U52TeXReCq+WFZuW
8bnSLmhUC96JAcRo/jmS9QyzkVAQg0H6xIaisziWq9IuPuMMbslPfv/9OeuO+U1tZnJEtOUeMEYm
7eK35Ujrh5820Ikcx8imazARsRmZLYwcOoGBy7mY9xIpwsjhc3rwSHvc0QMDChpwy9m0hKQgtaF/
20MsPoQU2LI6BysMQ40eooE8EgYcd/3dLbSdD1mTsBCKzqeKBYeNKY7ej6Ep9tFESLKwa3Ma39Gi
hIWidhiYwjNZQrkLhZ1Cv9XX6Vns6j9rMxanmG2Ev5lo9K4ACxIiYDwUAWYWLeDGNEI46+xb2EAY
NFdGYHYzTkRFSZvhgG3ZVCQLYWcRaOB98k/MQdB2P3seb4TVKl5O5wDPQHIBarjMGPLGKTp3gfGd
rtktGeSsTwwWggIYV/TvSDjjSgk4+iUQ5eFlML+jtoiRt0VAHvRHLa2H9iwVbwokSwNBBU/5RIdz
Tw5BrL+IzzQudo25wAJngcASEEsnZiD7mhVE4ZoXPaYL+XRB9aMSk4ov8Sh4h3TQEEyWyhwNIhED
AEY4gQXrsd4KM0RbADjpr83Ebf/vr/gT2BPsBwRHeKl0E/0+qj6LI38+Hqv258Wwi7AechXhAbUL
2kgGhYeyzowXLdm318kZp/jhJVuG6h1Ck8jFAfRzk3CpSi7ZTHqQO4m2KMF4pbeYXb+9WiwWDOvH
YuIxQ6AEfXO3RwXtvsKDd1JG3HS0hElDPCsBhcI4aqRNRgSAhl6+FSguDIqf9VCT17yBWAnUe8Cz
ZOk70CXGD5PC/MZToN5LLIJJY0Uy0gruHXg3eW0qL6RMcpYSCdkdulmuqQcl/u6JuoXLFFjkz/8R
UKef6S0+YCxchPWgWP6lvBnRS0xDq2Rv9lNhyHWXV7o7eshis51SQJEEj1JsqiOrnCRdOZEx3K3w
1KRiI8REKFjDkxBiYfzKwyuPRKGYd4WK9fgRwuJ00xTFspfpBSl2FFXFYs9b7CXU1kUIhs3Zwrv5
Mb/y3B86AFCervpa+IHqfNUEfMLTkXZgVVSBw/IwMVgPf4qBjQY+6SUhwCxMELJgQPvRxSDAA+ft
1N1GdyNSkxoVSmbaqrk1x3Kdr6l1gvHXOSwO00+ojhkxpSGAKT5DFdShrsQLeeokcquH9wj9O2E0
Ebt8lV/H15Zg6DvacS/Z8uJV34qvbqmVaFvfyXr4lj+HyouElzrTRvuO4iN5lbdQd8Y3avlYVEjK
7MiBNHZHMu6FLEgCh/qzORALQrirdfqvx6ErFlSjRKCPkDg0n8dGRvfOFIkrqUbbAGWKGRmsR0M2
jio4tkg3NUJ3DZSB/jWKjxDTItPUkZ9BfBDNLKGSReosOouU0HuDagdBY7KP8Gotly9McJxCDQ6J
uF7D6qXX07lMtn3XEjKq58KjJS8patAITD0OG5uYW76SakZhIXeeH0i9pRTk3VJFHCjrW31UbJNK
7hBqeIL6pdrwnO07CZ5J4pEa0q/DbcKTFHazZUiMJ7yqmA1goV+Jd4J+zhdolW7jxRf1apzYZqtd
MhXYPxOYcsTE8S8ILgFaDbwiiI4tWXhEj510ffwkfjbTHObj1KMi7tzc8jbeuaufQbWAoPkmcNdo
mbxw0bnl3Vlw4oXksiGumCs2KAfxKEDNJuybR5JY2sVr9/3zFbky9MHuhjNhD9McxNOUYyW8KQLq
pH5IsYE/kA/TZg7EbYJGHmKNRQDputAc81QoYgSOIRAXHzOyv+oLFD5PSqC8TRkT0EGEX6w5CpSF
C2bmrH8RMuSO6m6IKvqWK5EfuGPcsOndiJTOM6cKcDSpY6wsh4/4i1SMGZS+QiXqiUdYkOyBPfFB
d8zA1CmYUzavbIZEz/K+gKY1U/BGCWB7yUrbyAu2R0orPrwYmbW7S9161qjLWzX/XOce7vemXLWY
UB4g4hUKJuOcwjmS3b2iaLGK34ZThulxjCunZNv/jkZ33KhiYnrybQaGw7sf6wiJr6ri22akaoWg
jhcXF2ze5EV7OK0xr9/iVYroFOIP5HlOkxfpZOmL/Gy9VqgTA3nUZtTY1HLEs9wwcdq3hB2insFH
SBuHPFAx2mpQJHYP6vIYUxMR6vHXhc75AX1PWRKQy87sKSJGiKAgijyjLAPaSuPbBMDIL210+BcP
ft04OnUP0iDvgrQDO+1MMU2PSbzp4acZK5LNiW9BUALeQ8YDTzvbp1TfzEB3wQTVEweUSUNaTLEb
pmstgN3Nz++wyvjz0a7pWrTfwxbJCNukwhH6JyWjvlAEAhygmQoNA2lnICvIqhSuwK4kONYI9LnU
urQUAV+Zmh73sS7isPsXV5Fyx+zcCFImJjA6jBDQe1t8H3vmdGV0rhFIa4qWVk8nhjWYSHaIeCJF
DBJsU1YarsxfEDefilBLyBERRLYjhyaMiguZaDTpxO98QvPFtxeiLUjrioHCWZzCAXVuc2E+j0OC
U+hzoewilAR4BJrCMaK27ED89AepzKD8ORF5AQYoDk5KORT+wfsXn4ufFKeiPdl0AdnxgVCbPgsA
l4DoB0xTG8gK2poiEvv39wL52Lv4jCMRK7iDQqG1g2hSCVWXvDoKkM0Mhf5IZPfFisqH5cRBXJYq
B1yJUziYc0eeEeVXRHNKFFdxNm3ryTGUB5q3CKAoNqXh+AeXq2NS8hRoxklUHHbQUkDMs31lq4DA
AQ4YbhwyV8hfvZum+6TLCWmQCQCrjcgoing/WASWdKRJ9bsPCgARWT6EEcAxXGBKY+Clssh+AEhA
HxK5RjaBKprl75zDEUmDnhq0LEAJJFQtngIhO9SsDZu+YljwkuOXZrmpmOlRkC8azZkuIR1EJF9+
HkTT58bdvShnbt0VDlfnIjSfX37/BL/FwUhu3lkgSd38CIiq1NDoBUohqlxwDfxJR5mGzXYz+ehf
aRhPxU+ugiLugO4V5Cyq4bKy7/p3k9AU6csXQGPKL0KHJVqdjrYix+NdAj7krccLJDj1r+LwOCgX
MSzz19BtwBGwHb72r4n3JXuk8T3Kqmy7eQmRM0Focv5cPj+yTQ+e8tB+8eIMssNogt2d+OmDBEtZ
8Gsf3+BxAPvRvneH6QdivuylQC3QKgWuAVhM+gDtfEO4dvIrOqN1Dmqe5KFhl8i5osZxS/eESbz2
6/mL2jj3JW2Ck+DJL9Nf0EhR6lgI5eMaPXIPuEW8xOH+ZU3RehS7EVpiKMTdqgA/+jCQyohsTM9N
+gLaw4k28TsjkleEDUzRdbJjCAm5hn18OCDnZoP3DHiKzIvQnpuJEs3LiLCmwrbqZbfeBxLWlW7m
ZTaxylmzKSQHmyJ2B3dLknuWHY/w8uZAFhSkPV12e+RBwcCiw0sPYTEgRgsI5P5wsAz4iucFj2ct
43m7Y5Ah8greBMtKfk0XAc9HN1PuGaUpH37Cot7xBt/KBSCxDWmNFm4wW8+59gndGAAuvKb2B8np
owDAB/K24RiowxzZ2lBHSxyaP6V8hGovlgwqJWq8QH+TwwpkosCtUO8LvVbQs53DwADMwsDjJwCh
oUc4SUBl0HTlW4pMvFXbMZ4D/0nIQndCGRerhpsidsszA0Ps3+NRtALB0CZakTPJwZ+gkcQefSG1
riEJz4tmsweUBHBxijrvwwdZoGPRvBWPPVKrRJzUdPtU7Sk1dJ4+iBUMgGjw7uPLmLvF1I9B5p/5
mHqEEoveaMuTHSAUHk1AY7C1pn40ERgnNQpoLYKnmDP9vq7svvQaI+BLPdyk+S8ANjnlYtg6SRgZ
TtX7EMqGG+Ho6g2oC+UFBq+DWqYvjH4zTFZDRaUdcIlChAIv07hSq5LqdTn1/zJht+hksKNVy1jG
OGGi8GHl1rJrCUFTtyVvskewtci8Kt+F6uZD5xN90d2wtJm3b1zHjPF+Z8m5ey45r86Bu8xMzZvO
5+VOIroKkk/2+tAj+iZRBKOjXJLDE5PZp1PoAE5GIxKRUTOkUJ6PNizJeZXKk5iWLghg0DXcglA6
aq4YoDwcQAWmF8c52PZIpI60iTmYzDaoWjQe1lU5B1gD+oCJdbOowBX7HvWubPVKaoeX+GU8fWEu
bq3lcAM/xpUtSGiKtwFOd51Qe75Ff3r2pOyQcCkIOdEYIpwTwHMgtu0sdIyrwKu1LkHuyYqRQjgT
YCOAA5lgvOaLxwTmeqq25Y/1iAAtr3C4ffRicBDAYggk2pbyUrw0nmqKbmHrUmGTzAvnEUmzbOxO
2sYSzfuKJ3S3fqWCl8tfIJIGA/QTY5L31O7NL9NcWsS+DSw6/js2HtcEN4fLrULEJFWFlhgWMNKh
GJPATgkIXhMEtmI2vFlWQpsR5+W528SOaZDTQgPTpn8I1Ig4be33azw1rkKjfpIP5Z7r8cT6K4bt
8HOZD5JMBSwsrzlGbYDrAfqC+rUio0E6cjJZGV9MplIN+IAHw5qmdZCVNyxOW67C74DCwBSX+8kK
gd8M378JCOfuOS0G8KL8Gt/pOv2KljC+H++CeZm11LClgqNof010YCqymYyZIRjfJyt0b4dbdyN3
isvOAATmSwGsFfO63gvqHoihE3mgggQeY5iE0LVJV0StcI3aPYY5A9hKPVxSupoOAJaMBc88YTGT
X6JP40Q0XYzhN4JLsMAW54opRS6qCWrNv5NvJORFrpSAoOmQj2Q+MUHKfXETs9YgUr3Ba+WSLCDk
SoZoyRylZJ1bshnxWOLqhHMYDv+HpvtaTpxbogD8RFSRw60CORnb2PiGYmyTc4anP5/816mhPDYI
SXtrh+7Vq1cPnckDtX4k7E4I6TryNB5flqsieGgd3RuJw3uiaUeNP3nAfj66FjlhhuHpBVNRoy0d
snE8w8sAvU2fWGCM40oLA7LyYflBJ7Qg2TzLv+6KD+kimbbRuf7m7VqI3zNv5MKRK19s5nzH1Quz
hrFzRHObN0+ELdX90svVdW/XwcSLcp3Ke6WT/X5UC8r7KlwcpjpnFJVcfFcfWjnG8Mic3as2FZ4r
EZL/nAk6tT93C0gQHHU6NVbBXHAtsc/CjQVq00hbfaJEeUya1a222xIrjLYlEEio8LVHdwl2n4tT
nFQTE135NJVfKpNrs4IMeoge36Wvwks+S88IIBOejqTtguwnzaAcJ0JG0APCLIQoGqesb5KOOBOX
MeXX4emC1Bftp1JgyPYQHGoQlXyT67jspk/YumFJudp8XJENKDBYdKns9wLQ1luKjWeiuRT9Misk
SFCbPwGjjOOxpr+VhlkA+Wdx+zj+UO90M4/SAL1j1eVcvaJU5q1FovRhaEC3btHts1iuraUuVOhR
jJV4I5q0rW0e1dRX+VVa2bZMJTGaCW4fq3fSVMwhNVCPqkEZ9Mn7+uKWpw5p7CjymxycLiseGo9n
zD8JWz24RWlTo/GTVfavV6gdSDFtYjd2yYUrFI5NfJ6WlO8Yx6Vxn2CTEz7KanIGcFGJa/IwXOWU
S9SZNG07PCDR0wfxIQrVON7flAMLK3kF6qq+lK2AguAN4Xxbk5FI/Slzi3bz6KHwJtbWjcdHzRIQ
hkBR1ctSbvabaKmMaQmix0wgchgdkkfqjdKxupnHF8Fe4bUTBcDY+XbZaFGIHyAc3mkhrlA1PsXX
TfRIUFP3arLxHTq7ebxFWFZILyGLvdCgWv/9eRWtIeWrrmoCOCdpe14Ou4NLb9H62SM+5Y78eZMq
o1D9DaZJ2jUyvogCJ8MJBkjwUQ3ObW0FTMLzdhIxTkyKUnI5LX4+Yp3hSL0lAUFPFCtBNs9wMVQJ
WsU6IOVBlpUzDvq7WW19qjrLmPLoLiBkm9rYuePbrud0Tuom0kS0vtV51A//3bBvqCHlPh2YesS3
We2sFxXCveG7xjcwqDsnKHyMljC9l+fUoftt7b93dRmFLqk1colXSXuSV1lQ0AM6Rr5zsi4X4jkF
2HnszYLqRm5DZSzjWNRL1I6QF9EBEI0YmWZA+ctAQWyT5PdtbuRIxbJ86k+/O3gslktnap7Id7nK
ZsN2G7gTZ/Z4Tu1bqrlfN3enxrFcsDd/XtUHpXlcDumzzn5Iaj1EBNINCsVvVOXM1p2a0frd1on2
Ps2tmzlah7gZYvGFqpQMCrXHP3FdCbFkXrNVN/fwebq++Cm7f2PcB2yWVWNGn1Ky0fYZb8GjJve6
ugOSHk6NG2WhyXPXqlAvSry7ebzDV1VHbHZplm6X8Ciso/tTzVlxkIzTcYeu5bXAVKqd0w0IyX7c
zd3e1+Nu5gm0DM/IAOa7gi+LwU2KtbJFqik/Q6+9QMXx5brvX1JND7NQekTn3NupvXt86CNvyu09
zWqeqnkyp4H8ucu11So75IYe+YEgh7VGEWAG0zYZUWMKjtlLMksyq4/tqZoG9O1as9W7Ez7yvx+j
URgLaIS17jtp96BPZjCIu/sgvMbvu0aze4/n9eNEin1cG3Vv0Uh51ODQflTpwV2Vs6LBoFZRAiQ5
h7nTPZEpKDRH3dGpfWjc44+uc22D0Uj6e7B6S9XW3dHHIwrBoG3oR23ysaXGuHsjh9qXshkXg1sU
dtvxsguZjMe9TJj/FNAIJpSfwxFAMWq33eDS2baTQvMZtstu99QuNCu1xRu/11nXXXtTMIHJ+c6h
sQ8+nvEHsVlgf59UTZciOOGF0cg4j1IvhOmD5lh6H687KuuCfdBt1rqjMAhr/m9PPjTmo0lQP+By
hh+jdvlbsZ4wkT8xsONmzbXusckS74NmrbkPRr446naD7uQan330ngn3Qe0YLINL+ygoF8TOSNcg
Ggcfl3bJNyDSg0s7F74/4+5EKTPHv7ffTZWg0jQhm/P6I0qanI4mHyTp9JOzxtCOwMeZsLkM2i6S
jrrNrra7DyZU9Nql9Bk2a5kw/PA825M4mHRDJ252l0G/uYma8fvHOPCFe3wMRssgOIfta62WDSZh
c/Te7eb1UybsOqnzh92jr3f99EDfy7RW8N+Q8IPzROBuWq7iSwRtJ0nyH28Niz89g/2gCcRxYzvH
pt/CmtriAdw1ZH0Eo8139719DuNuU18Tqr6KRMGW5bFk6mvCC2StlaWXa7vaKtRHFzjaFeqqcGdJ
3QJogt2lWinGpXv/fq7ly93N+OOYbRfTnefyvWzPy7Urx3qh9K7WW+bQoPn73L3N0TRyg0LmgyLr
elUtF17G5+Ep37lmP06F5nL3vslMcqt/83O0vnQOmffl/BLukQ5KXIfTZfqsWNyNo/1VtEehm+9C
ipJH5v28bOVV5UOzOktTb2Qz52C7m+S21GG5iIcKIJgNfBMW5J4s8gy1I9XoQimYScj9puUIPae/
/FaGSBZA+IrOWgU+1hcgXkkYqpNbCj7kU9I4HlYqqm0Ua7fiIPkKA2SPeXrEaoV2ZiAxexJpbITC
CmZV7Gcls6xPJYtTK6cY0v13Rt3ptuqlr9ULfcv1W2E/KaQ/96v+Yzxa9Xabl/m8+S5v1dfT/5QR
WN4ZakExwzIMSUpTz86rrgcLTFD+iH5qulL1UfInWxHcBbPr+fw4r9Ou3hMABzAIUr87+T5ygDMs
UiFVhTuUjpkKATKcAIdsb0gIaTZzm8LrPXgWwzyAFdw1jhKpXmVmQKtUAWjL/4pxqo3zqvKAvnWN
PBQzr4yyFNSA7jENPcUf3NgR3Ag+LCdSr7Skyxhelao7UU5gVazNiMvRBgN6PaMxZepTSAchOR4G
LmG6zIBS84z4jet4T3+cZw03lVwKnlOOXcqJCY5rgbMe5Tiu5FSHi56qt7tEBGBhWTmp8JDcDwkB
182mSaNF6UxIMPms7vsqLqohRTD+4+LeZ6pLxQc1el59wfd12eaQiGzk1Mr9WH+dBY1EqawG6uwK
DVC/1eWpUNN3YJ5dQwKfO1yDNRN1Vf/rU3fk3KvqmXnfWXcuHyswgu4FmoIVpXp7ESn5621f0tWu
of/H16rmrSTlEMolHAs2LoaGhPYf9klTnd7B5wvpfW0+1VUenSkrZfF1LmChQjvjRL5cO/cSsTSY
JrWvJRLLQhmSLZPnp4Cp93Whg5+X5LzeN4icV3nDLcSKnrMBoWPEKM4tB9+Br9LHTtRFkt/1ddK/
lKkBTePoko3LSn0gAu5pVaMKJF1vGHpQBkoyMWcNf+oWL/UFXnOKXAHtQeRqQ4uvGYzrbsmzkgIm
gYNi6k1tp7AAmpYuZlS76VU0/9OdphtQUuXm2ZYEXiFATcZdRSXQFf69ee7rpKrGRB5U1mJYB5V9
dS/soyrSWAHseAGuO38oakFTQCmLLeeo3LnfeqV7/XaqSfTb1MmkPGDEi1gVi+Y52xh7+otYlul1
SX2regcpnqsLoAWvSRmHefdMgDLTzY5rGcjUpvoUnQeyTM7nKnn+G4UNaQRiadxMkA9wIlNf0edG
qBdUkd+Ed4RcMErhKf5YgEvlSBXJeVooONpjv6HMK94ia4/jKejFi13XnX+ZwCkWDgEDRNxEDniz
iMvooqckLXYms4f4QnIUOZsibuSmul43LPxlWm147wwVkBoj0l5bSaoJ07QZ83EQZZx1tEKnwqVy
LtwKtMr+WJAdUMCZRlMUSryGEsKBTM/4wEl/VvcDd/Nol2jnIJAi36CG7GpF2iij0z7YyF1NVLDi
1Wj3oxZLkvILb5+3S8XuHWz9Jem2kWqnBxcakWp8LOZdbiULcKHqi4QBBKzPQvFzPnniSaLTJ/YA
q/PUXrNL7pMCZnGxutzVzsVqdqM+ie/MAUEJcSA4spH3rQW+zXB/ro5BadImi+j2f5VkhOzLrdww
f46fk+s9kiwTpFYNPXeGm44lESftyRWDyvSZpiZKdscXiQ/rpTwHtZ5uwXObmSZLY+kbPpOhJejO
Vzq90AtaHUa+4NFUpifBd4gF/jWr7VS9F4P1+7LFK2HRnof3YT4brAXq1/U5fMGxZaB7rMLzHQUJ
F2b0HJa5h9je3IB03bmPuWaRoxrSktgONPDWjsuflWZWEQdWC+P9WrRosTmU9UHCoiEmuCPdhZgu
MlJzO+QGZo7mDCNTdV0+3QyJ+RnzNhj2RQIrgE9x9mdSZkihdR5B7v7e9sHmHNudFdjRFDdCrFqq
94WNihQoj0eQma8MkflzFvbuoqDcWpWr4CPHO6lTe9Ge8Zz+e91LrVSKFxYdhWc5cmA5vElcRdRc
xZ4w2nk9OFnMEaag0ioABeS2T3nQOjuf1P5wRHLL2sQZMTrJZ7smcQnX99kWkskzlrhUjo7YY0gj
wern9sY1jHJBJin7SfBmHS0n28kBxx+QWoidRu65Vmlk+a9LnOaJ1Ytdkrh9yUtd4nHl/YRMR6qB
w6q3Et8v+Sifa/PW3LQuS0nefuPr6Lr9ZIHBRAuG/1Nq+SzN73bP5/jGLyQq58nInP9zr3SD7nRJ
I4KztLRk8OAxa5B2HMDf1GG6HwlrHo3mfx87hZbzKB2qSzS7sO9nZJGtqynccwnK2eQLqRtcEa+7
K/n9Sq/Ht46RG+c/+qJP3cGTi4vaiyUur/rvTz81wSXdmapS4Tp83UW6Ep9lWJhqvXabeDnAApAO
IoPPKeUBiJPueQzqKOlOvaLNSV0qDHwd9tdtOtXBPnJRXcNn9LsTHv+esO966JpjdjxNjfsyPiM+
Tcuf5U/VSHB/LU/H5J7v8Q63DRCySdzffbp+wG66JR6wM7mv8ffWfG3d3ynQ5qCE39shdWaR99kb
OIQXxP3+O1wjtwPFnoSNyl/79h6uAH/BaQNohuPwFTkPAT/VcZxfHsWBXl9hb8kzyWCRe8QBi5Ep
mUh1uTHTzAOqPHvlddUY0djlZaC3uYzP3KIFINlrGL33dGM87igtYxmER0A4LHswj/MhaZCn5cUL
Itn9n3tv7iZnSXW4q1x9R5rbPFJvXre1+77PvXXMnj/+Bze4SsY4cHcIpBbLg9iuleQ53b2d+Jek
8hOYBvqzdCPCCYAeldMwE2iUUBdLtMKl8YDbYkAbtOV4bqc/XQBYdJOaZLmCyvK0UJmQJd03AmVK
tcQQhKKRZ8RKjolYyS0CyHgHfJRAYNaD7gH2XKimdVCmpl9499l11TXBNFrk/RvWvCwAwAAyGtee
CFs28tr+oS1IFNzycj52egIwFs9SBL06T8GDS1S/Eu9Q9ZUmi+pjk5SFONTptCiTkmrk6/chClZt
/JqrpRvFXJAbPGuzxnYIQPIsUk+6/eDjBKkCa9mF1JU2K8wZs4ircis3RulqtppqrmOhrPARFioJ
Q4q4B5EOXKiHwVWibSWbLE6XPNNqiUxCSpgzTNvjXjbDn4liENr67cbnA4/GtPQQN5Wa3teFCSyH
XAZjhLlykOTR4LYfAx0Pb/Knn7rIDeu3NOjgqCosPZS6n+0EqND5xoSEV3BO0oMx0Iz6M7AQ7Aas
Kn57CHkJg51rwjPxtd2b/Xc+yBH6I2nuIaRij8ILdAuSOxYS0NAmsof0Hatgu/W+f9r8oXGFXbc8
m3gcpVWznKrS/vBy2/9hI0ATbak0D43856NqlGwHzN+o0nfNBtz7pdIhmFd8Xeqyv2aoQgdRgUtd
pA3TKkkgtyUunASBQoLSaTiU0w2BAwG24MzkboztY8MU/b4RYmpf1tViPs7SC7bAHavaA5EtI5Sd
ZSXfKEgmQOUcYmXkaZ+0GH1xrB5X9XWhqg9cIJkQj+Sl3bc/KA25rVIzT+GXhra33ZKT6SlfhTb6
878b86eJ6ZGBnjwNVwAROpNbkh7t2XkggELvm57LLSAzGVqWriduMaRzCid7yks9xQYJvFXXAmRd
EHqrTfojmQeGSanudnTV7O2/9zxl2Kn78/Pgdv/6zoEmYDKa16/5v2/kSM3+vWmc6AefOsYZdAsQ
+nCplXu65J6pXafJQglL+8OZAcFHKUuXGlAebm9gaKVTaLpLGiTZUj1dqoOpCcXA8FYXCjCROWqg
JaD0GGzacAFF8YwikDX42hkS3HtWg45DxLPfbuy8bNBzg9ouWZvJJZib7CdD/jMpdEAA+lh3eqeB
txsBXPNDqb6Vlovr9Ww46ww+CDel3VWqKzUnEnDM1NzF+NRcInzlwiW+mDXlWL8mTq/C80oVDfzc
mmylugiCcMbdsBsKY1w+7yAs2/vrqnGlzsxhjtfT+eRod3z2T+iPl3AHnalISLY+kz0gghatK685
0Nlc6VXRkgTQV7L8OlZCrSrcoUrUOXnbG/NStBBkeYQHVUH+XjsICaRboqT6dWpInJqnVHXswmtO
YvVyrq2shWIrm4ZhqPbY66ydmqQEGsNck2k6VDxviWVtJ5aEwopHIsW+hgujNnMEQH4I89nEkl29
iRQkQ5gCCbegz1hwKIMOaG2mCXWcZAjdEAhJA1uBy+emFdKLvk1S7dDyZRx7WShVkjDPIaoO2nJk
4C1cgKExaJ+yJdnU/nsla57ocGLNB6Dt5ILO7Ap+GhPCSt+uKjDCUrMuikUkBj772Gtzadp1tcXL
L06Y2Cj3lvMw4bQObJ1esOMr7I1FdOWKnfgzjPzAdVzzpDMwrbO1RTqvzQgsCHhVi/zaXs8yfFCb
SlBtM3EtEQ4IZD3INiHvmalF6Dy0gDl6m3uzNJeWDbfuFz9ti6VageOCUwtf44t5SEK5VjmQOaOZ
6XQN+AF+CnQY1n6HNgs/zZm586T/9sQbWVXMogeLyQw1s39yU7+xoLyA6oVpQYkJZMeA+X8ttRKA
PnimVa3vZsinyZtUOFWc65hY6Ux51TSvE1/Vd8xTXbPtri/twnS/CEvTxY9PfP/8jP10NZ/bBZj4
hseBrBvDm2SfXBidI8ZfDJQGwJ2TvSYBWQDyz3z2CyM6UUt19tVPBRWwK3rzykfetp514inkUM7D
P7sY2XVdV8QmqV8zUrIcQb9eCJvp6Dq4/OSZgMe2qm6zQniiTaGE1Dm4vh/FEFZJSS9Y0z6vmhwI
TwkBdViSynbLlGzR8EFLcnRMUdimF9h99i7xTtZ7oXUEoClvhkaXCnN/UjbP1rVFJzZLpoRoX4Wt
Xc2+3KTyyT4r2M66j2axcxYzVfLto9LfVJfxrUXP86Y6UnBC6Bk8BvOaQkbqZ7i88oeZpR0quF/V
EkMACPKD8vVntW2UfjJJAeDOAVFcLHbLXgkX/579B82MeL20bYjzj4pkKrAmyO1gIOqX90MmvJfi
UynI0rkUGPhHEjo3rj/2tXxyqoL0ObeCb5XRKyqSA3c4e7XdMaC2RCFsMT1Mlzj9jCMqYPNg/LsY
qvtuCT3XSni1PQW4eqdHcJt1bn5OL/YZFkyv/KXMjcS2Qrm2GsoIkzsl+vqsz9+22O8RvllUpmmd
ijeKFSCNdEu1VSP1UnpRlQZHQf7F8kdahfTJFQe0Ib3iLAOEe/+o7iQxc4aMfuFFrmGv+CWhpJEO
I8/+8vYg1g45EPStkrbLfO8mpe9Ub/mWnZ7xk+9W+8QcL/iuuGxPF3xehss+mk31qVCNehPj7mkM
DYpWw2V4px5/pdGQkx/Qqh6k7sry/qCSFVHIiZXAq/TJ4C47ONjT5yfpj3Dzu6ankKcz/wIDIzkH
bp31lp1ccNE/cUI+zr9s27ewadlM1ZBje0spl7UizhmixO+B11CpZ17TBDPXYeY7bzl9k84rL6U4
XXUv6X/XOF8llXbumiYs78a1ptxEd9GXFIKoG7/OX9adeW3/edgEU6GD4a3N0fpaNqn8HwiYoTe/
LGvrmgoKQe6HIygA3Ng2WpWoHO/i0jdRDPUAq7Phtn0WnmXY157VR21Xn/8OlUEfnH8kiyih28w2
l9yTb/VNUzMNfkaF1ukFPZYNa+juPsqonYLbdj6Cy121PEqj/XtyE+JzH5fwEsyGOZL05Y9tWB7c
Wun6RC5QSC763xab8XUWZZ6TIw7SS9p79O19E01Duy9/gcJ5nR5xJoZ+7OWN/xUUuXbSHyJHiocH
tzYIC4TxNuufGupRYk1jTnfKzOui5xBe6rPX2z9w9uz7WEtF5UGln63Pm6m+md/f1Wk69W6teS3V
MrnCR2vz+rrqCV2qKRmmq+dmoTbucTWryIkDWF1r+/IIZBgMZhGxhfZf2OXaBe2+V6KNHinQ/UhV
IYFuqfzt9krKV6xjSDbZzu69lnsnktGG2p16++bsE0oJVl5Vl81Dvu42OpXGo6Xeb/YDMKtz8v9m
0bGqHif1jU6qgQ0NCov4SbXr5z6aWqTUqFkpVpMojsaPWqGXrV2Tvl6+oP20K5I7g7H0/GyzELzc
30UqumPbXW1bY+W0Z4M1ZkKnaDQkGeO3WDVQBdDMm/ILPngwWfWX9TTmSWfbWRrChVDOaIcd2xNG
V+16TjhJKuDnVrTs91C912DnqejUVFgjuDXsCZf2+DVbFUMLZ1XARjQPQIXGctV5jL19w64WTK8d
fKEA6t1TCavKnKgu1MMQEqrfO8vmopohRHw2tfIeORpvYrdOjjWRD1xTioiKxjSe/bWaPfvOTe2a
hlongOUz0ozphiGal4lZXdzYksfwMtqLVROCAstJqVm0BXXOciVemYCsMFbTepo4J/No1l8OOOP2
bB4zOvznpZ+t5r/NSOGxr8IqKv87ArGT+EFgXxEySSKz/Ndw81qJKu3y1wtozdhBxYFh3oO0OkLj
ONOz7r4cquSm9IG14hhYnur32v099xfaWDchqYfqAvD9nlKKAkkovrwtfraDM7OnzkaOUx3+Flfo
9rE3RtH2PCE7TXXZ8EQbqfrwPVtlZg5X/cMbwO/z0Di9wd1aykV2qOfGs1eVyL6VtY89fqRZY3Xe
ZSNcu5k4Wz1Fpc6qDQIP8LN6sizCTfXRWjZnCdpQaOLOJbUjA4v+20NgWR5jeFHpIfOuMOTuVQyD
lLi4qTlRu9gfyGlfpqvJqjtuSl5JxOjbspus+LQA1m/ybH+y4fE3X19VZXN0Cy9C74NLY/Gdry+i
cXhrvjwMg2xrWzOO37a1hTKRloGzoWiNK3bSdBteFtG5gwUapVF1FCdTfOHcdt4p4mT4rC9740Z6
9Pt5m1pw+4V+pbGINtUUdFD+ybuZfv8VYVkegpzanXIOWqeYPNg1WDdCEoPasInTvSS/wljY/Oyi
XS/7cQzbgkSRxMV4Xl2/IoEXPg61RWfzmx+V3otRQSj71IYHP96unUTClzFw7kxyTfzZqvhNAGB8
gRU17sPdj1yk5va3NCr95H4eg0q9nslLUguSIlRqyEJS6wfrVJhulDqVlyTAnmP4SIyQumQkPV63
g+MgE9aehBduX6yX+uUQoLST9rpbN1oVkczOY83iX3bndUuqxJdrXfHJs4JBhViizTQzfYaN1D/B
qT4Z5X6Jt1J8LcWpwaZW/HFsh3zkS65WqtWu/xYdUY6QMkIyfpJgWCFsn+voZtt6tscdyX4n5AK4
2XYgynAY7fo5gofBrX6qbxNIrNTJfcHAbPlDQQ3R6iZywFT625Aj+TLusfd2fb7K6+oSjFtqRE7Y
k/mqCEEmrvCGXcAEGJ51nFLOxTo5/Iiz/vJ84cN0ma5pSUfx+WvxSUwfR3Mk6nBsHr8KYfnbTvFT
inPNa01RUylan1vw2+pbI24/xrdr3ePSsFgtf5psQMB1VzJHXdiygXgxWLZOr3fyakFmeh2Wvw2H
fPU62GE8tw79bHROKnNcfxeybiTYgiuQbPLV59d9pRjh7vVGCVUUz8yxtHdOH5f6pZ+b5qslwdDa
dXLt3H89UT1VlIwBjwxYbh+3diG0Pgocx9sBMVQm7fuFslO9IIJHJQZG5rONMo3hsnXr3Xqrz2en
iG9vgylcQHiSFjCUg1U6yiDcJEkawktft2tV1HFF6DA1TY1u9HReVj3lr7vbybb7HO6iZbz8Us33
VicRbpEHi9z/og1zASZyQ8Pnob8YN8p4k6/OnqrkatvWcpp/Tdz1EqCQWvWpdZQxs02ieMevlLwP
t4Ar+SrqyuzKlbCpawWxfGl27g+n8K/yp9hg5VZ34FLiIL6i8r2iIpTSRnTAb4v40lvNov0+LNBB
l1Z/rZXFv3Hd1739unV9vN1/WRCWfwHJo9Die+GOVhcq2C3cfg4XkizuwauVqiAubV9G0n/J/4Va
k2i0Uhb7yMzL/Ob01LK6/7JBF9wdvufvbma6KhYuDlN/JEudKK0d5vZvjhtwC1KMdlzJ/uyDxjNt
lPiifN/a7l8RjVGqo82b5KoJq2AktG5Vxh0UNQm9hZ7iVTzqh6s0k8eJ3DoxrDKBMVpsHYiCi4BL
AxCtPASX3uzGx41tFvlUaPA2Fm/xI1rXizg7UnbulsYRtCk2Gr/8ExCvn0MzDADTKFYZtK/nzuxT
9JN7xCwB0xZb1xfb2w1VvD37fn7tqoeeSPOmWm4ZWRtcmURoXSWuQWnKv1vXzQLnUVfDEhyW/6EB
2Pjvv4UQE+ntPsT8qJ87zq31P5sfEcDjQO1uNZiU1sZ/FUAW7K4oPa8a2C9rjyT98DoRFBNiE3rM
S3VXNtiIkKT8fulf+vm6DUB6ZTJBZllS/JTc+tAQ9MrbJwQAqbPc4xMnPCiLtWSPe8RbR/So7/XQ
fkIx39ZceTkOueiQXxw8LjqAIAku2eSHopwWo8VnbqKVUJvuvTsXi+3kP/J1dJLv7cAyPSDA82vP
mJh5PE3shKqtKN1WpCDe9EVdmsfavZOqzesV7UlHz99N71BJHEGFpfasnLLFes08nb+gRLyeGvN6
su+d3wUK29r4T2SfR94XIt93yt20uiP5Kl3M+NRHfW0pVNhkKsZHdgbe/r5ZOA2LjXF90ZFzt+cx
SUj+VNfvwfIEBeD+vM0Azudhmp7PC895R3RkuB4g2qGh2cwFgC6NO7aVIIkEfoNGdLG+e1v9pJPL
Jt41jdyJ+HAyJmVvwnKiy9vxZV1PNXWk7c2QLVb31qu0plCNTcIIm/6henrdJgHB6xB+n/9eT2ye
QyGeP4TSAj/+FKk8Tx7t22tueCavtJEeF14nsIdZ31CAou4CMVbdOw9exNUmn+wT0JD0QWbbaV6h
bhqjKAl6iRLCPgVOn7jl5eghFD2Pu09q5cApCM4blPjQzlcfmFBOAuqCZ7h5FijfTiwqytd+uG6j
XePZrEzE2wMR8OqpjolSr/w+2gIzugeUdGsz68P81yx6TUfHiY5ONdXk7owHJdWCxnhWAu5X3lqY
G7rpYm2YEKzOE7ymSKock4jNV8OeHF0Hwn/n+DGatU+fyMb5cg0wCjm2p4CWYfAQqtSyATRKomV/
tE6PtPipTeIJQosJ7gvBEskpRyhKRrOoWRL3rIl/LB6v4g3Fb4gmQHdfAOtUBTlSgFTAecKcjESC
wGvlQ0eEIoGPqHkVpHsn5VzRTNEqE6rj35ugNMeAuWBx8DmfihZ5Jwm1AqO4I+YbFwlF8w8wLCdl
xO0Wsx8rHszucKoDoUUUrX4F+lgymXQoIfC66JKJWj5/aozY8nnc1TC34bSYqT5SJpqZW+B7RB/s
ifqEqPmbdNYXgL8Gnrc1pVaAXnRMH4DOBoT8v1MB58DjCZAu6ZjEgSAIMUReyzy+6jvWH9EBPFxB
VEI26HtF1U/ant6DNS18tg/Gz6rBn27vpJxQHfk59SvDS3/1A+yybAC3QIY/Y/azM3az7Zm7miZD
tGsP7UpagpGOttvo3s1MLqLr8Swq9c/rhsTqFsQs3HYFWzqcyiDfw/ebLqJ0vVtq2pPbl2oJUVBM
8MS+Ni+iRztbwDLcYjZMmUP1VO1jVtu0AYBMeyxTkKtQjYA4XR8qAdMkwvjD+zpPSjWfmwPia7DA
XAL5aSPayKXx7FhLb1LDwjwR9dDoTrgDO0pLIWYWTmUXYd8yIWjlvOtugptPbCIG2rZbmOQmgLaL
B30ETzaA4edg04BzJB4aPvF+4qPipxGWRHcbhiyqBqzXGL52Iau6K1vd9O0eTzODLWjci5Dq6Se6
PcwBEgm9pUmK8SLvTupMMvZwHDc/s5/KVJv4psH42x0L+lqFkui9Fi9GHkiCVqo2GR8HOG24DFQm
pGBFeCt9wO5qlOVk3qLjgPXWnRQIkErwqUJO8+3ce/ryea5Tkdi8fav21V99b0b6KzfVO5pe/D6N
e35dDniBRgn2WZfVqEts4wmQrIgstflTb/lVrM5+TAgtXitSkYvOL1ypCsaB4GPImKXFbmHdLWI/
8WSYCAgwbhTrxg77g+ez4rjtLsnsZ9bpsLaF8/H2UCSo+L6whgJDAJt/aC1aj0ZUmhnNS7o2IxAV
6DDIc6VGBA8qnFCN7AEgg2NiztpBZeA8g4oQ+WRWocqoMb6+HSTWpLQyaL6V8NrZ5dAqk4tDEv6N
jnLq5OLa6RldrMyVXFqi0lCkxrL7YDDm6/O7lSt4Z+Uqn8gyK9aOv91Nsba/hyN2Q2KR/MshjSFi
veKYoXrtE5Jjmotg1kXS2H7LVd+Goi6jU298jr8TLOguSsGfX0Xb5iErK17tVR7bTnle2gy/+ZbP
H3WMrqcyGInvuKwtG6JeSdgi1SwNF+r9/ptLFc0ERu55Fk7KH0yPhEhXu9b8Jz9G5n63CB7odlZT
UFbhFZCXVbRgrlDo6uP+nSVGf2skrP/689dDd7zkOXZjAndk1Y/jMVyHgiy7NqKhjKsRQ9NwOA/K
3+V6Jcq8plpKr0/SWAt6GnHjXU+lRgyi4zVKr+ywpRobMFHxok7NC98P90Mzd9ZX0/vWX7XXH/Jw
v5RrwFrqUbg4yk19dCWbIaRejX8LUDQbPBvz3vyfrwhqGH9iXyL0m7djeP3K1vko4xbaVSOhQ9QP
b8vumZya3JKGGfzsUNxulO7h4vu6NjD4V4y1fzCqcZc1P0smTvV2SUpsY55H2fbpdfd6GD1e2ydg
TsjQOw7uk8TOY9j/pKRMywaA7Qw8OpUJDvJlKP4G5Y9F7+kJFoboD7zSXJwvB+X6tgtKa1sNSk3U
MGz7QWGCGbj6ZvKC/wvDW+95CNKt00kcLkD/qABCkll5UiUCBUk2erAZpSuNmyAPhcW3w8+1u/vx
VDyM3PDePasne2tg2TQz79mPQ0+Nyips9TgY/8v8MvJVKNpWwmxbTYKfwmT84fGdXnO/hd/j16W3
+N6/jP8938cfuXfxxdIwNzQbXy9v9r6FqbJ8ubTGXUWnv/aDVd/CtfgxYef158SMSvPaj5PyZzLB
7WtvVixr2Lo7G2F0W0y3ZpqxAIEwpOb5IAdEBSp1vDGTwJT8Xeze6suv2+upvU1MDysWZPPQXnSW
vW3v3Cs3iZECVxKptKTcw5q18XH9JyM6PxqTJVj/K/Hfy40rhY57g8xZffEip/pe57oRlzzVno1F
XZz5n1KHjUfvxLlMtrN5q/S+nTKsbS3j3n16ZNnORrr0Ppx7WEItnzJb2ynG4524v0bfh5XmrX2P
L+1JuXpms1JRaIOh2ofq7NVTqc/+4CSjsfZoHLvPGB+iDso1njaNexOlotYbvywbz8+V+8lSLc6Q
QnnEuWpFHuZMSdl8g0BEbUyI41Zb1XOUG3PVFMXvrUg1nx5DZDkd19O94qsBMsn3dt+H7/Irvg0L
ZrNqJ4FDD6ySJCiZGHvZhqEO5T9gjCzeBD+zn1Z5IS1A6DeTxV7GMvJ9hgmKi10Q7yjBDsbfF3VO
1djrX6dCj/oMVGHlnfX3Q1FJ8ef1xG7ogvZQazFuA74AOg2ZHFb8g4pctKcq9RfYx9kRjZz9cLGT
L7CtocQGMvUtXj4hMjQ6on6DrSRzqa2yccBuiEGImFfuMNCEc2amTUpDm5MReh3MvvFY0UqdA8Uq
I+iZBN1bDJvZNqEt2g8sWs7nccLd0FFlUjEchrnmor97s1Eff/FdeXC7N9G63VuSubNIIoiMv4Qe
5Nr6bqrJK5xWdtK1ZlnB2VoP5LKJ5zyRYEgRtYwOBSztoagpBOIQPHkpBCClIJPvTrhGCfmPAaGj
/MIKOQ6zn5kmjpFIqK535dPr5d/unEyFDbC4TsVkIZ9A9vrUbWt7prPY8o89gsXoPLBmKJDdJIT1
vmo+yVWfqG3vagg8L8vqsZ9pb+ql1qx1ImwryCVmVfk+vFzr2UbxVcnVKZOmsm2JiDPK2cfrCUfz
dT9cnRLmhNj06dzM/J+SwcjiI5jPuak9Vzdrh5inbjbzC34R/NzCajCV4gsnzfIiVvxVshURafm4
fOZfx1SKsEM27LpnrdgudE/cbtLlvfzPqbNqzoR8P6/98vCvViZJcqt/lPtKf4oI7xlfXgiMf0F1
rAt0DAwfntit8s40FJbXJwYu/hw7LzHidCkgDhUKsuZ9YrXyffCCpTDMwgx+uxXv+Jv+p6+FKxP0
3Ub2cfsfZ2fW27iWbOm/UqjnFprz0Oh7HyRxkKh5tPQiaDIpUhIpkhJJ/fr+tg8adcqVsIFblfBx
pjNtDnvHjlix1oqAcxJ0Skqgzrfp0LwxediK2h+xAHX9IYH9fkgg4JftRmpzLNIyM090Hw3yhqrD
R5vM+kZG6eoMgdhhMOdc7n7DU1qYGP3jZXHv0MKUT3qFFaKA9zk4wiPrVIB4q2hvHFmHXG/V8mxk
elhMnhAmY5LAlJ7nuTZZGl3sZ+DR0UcK2/ooPsiz5+a6rhnfd0f5Bhm+jezVtrvCq4YnzG9tKEMY
2URre0mSjWtOxMtHZdtWRzX2PiFwNYUfHgnAOBgYQFyjFEaFKRLO20IaFGVHr/kX3csVIgjmKN0G
9TsdVvi6+WdD5xXkG4/wOwR86pYu1HAFfThCZNJCjDaFaZ+T0QQhh086UNjR18BZB7+rLGaLilSL
lIe0BYyHU0oAjgD/dwEHcW5ySJmk7FLb7Km91Le2TygnjTAc1ah/IGgTNDnU2Gtdm0Ykae7eDjCP
QI6MAUrcNeHaW04pFOzYs3T/gr6J95/pypynB/orNFEyfhTgxtkAcz+QeL0Z0RKJuX7Jx2ubzq9b
EMvB9dI2EdvB94P6TZkLpd1up58M0j2xkFhC4Jg14DcjJ8ahGwPI4C/BM9Xbl88WWTP0c6BqijDR
LX9iN/pssw1CLiBvt1bKScraJZ5jn3fsNo8ZXa0TWNr1kK13m9BJpuoah111bUPXm8NR+AqK5me9
ByWO+/etto4G72O4YjLPuhzmW9LM4CYmT9lDe0skyT8hM2lH28k22O9/PqHjUnF9SKIbVqwuAZre
4Xv0nqkzZXM7P7a3pI04Ckcy24OzTtqdgxGlk+ssH1FnaRyN0ZbS169J5saluOSnK6+rJUrwC4Uh
WQ5JCacJ/FsiE94yMm5z3A8R+/DcNvQ5udeNsudV4TnyAKI+3+q2KmQmYmoxhllH4GpKF8DMsPNm
XA3NMXJ29CuEwUj84rpu2BmIusmE/0GYzg04zW+nwhlRHOGxn05gX6BndSuirXRUdeDn9t3XxgIc
Q9MIRYk8Ve2QShLZIVwT5TmP3iSgJLs44O/tM6qrYbx9TeFnyGTbn61PYiDRnWDIuUqIuu5JIDhX
hdAbB/Sog0y7gOG5G6IU/ytsEZg4aYn+dE1p9TdtiKacTBw18F4k2CTQvhLYs4tqnI7zJYRMlpQy
Uob4lfblQS1mE7TrZTZsAmsmT3ZeQnDH3mGoebWLUwsCnQPrmOrDJiv9AoepnkpgaVQsD0c7MOpW
OdgbOmQ4iQDvVI5iDNFMCVkL1ApNtFtCnnApPqHhH9VwuxykNeRpz7VFXrdQN7dDM30SK7yWsBu6
z+1D61DOcazB2KS1Tvt8xot81mLzWZgDsNuZ8bMwIcx8IhrDkgAfC20psU9AQKm4mKEGNIWkinc+
qg/F8tV7HAipXxbxzD1/7F+u/UknzoKHjjsm/JYuADgrgEx5dyBC2GcUKsgMCLwstkTsXMaIvAVM
fqo68WI3rT/oQF4X2YxSSQm93TFfsWUAIXk6EGluuKWRty858+bl9FUjFYCh1aVfxrMoKH0k2qVi
d/MM/CK4HeDLsnmpbSihjqzz+ySFTr3B2RSeTA3KwOnDicuZRY7MCoLQS/FMnQ4fQShiqFnwMRFu
ExF+gyz9LTvFBg+clHNz/TVxOh6/A3kdbnektsVQLzotBvHyZoDlmYDM4yVW0khYY6fDYy62tMJK
YPe1ObOlNoOo3lzt6rkyvPdcHksjbaRO7IHkJe0tjA7MvbVVOYRrAXArOqLURZ48s07mCMamk6GI
ZcPQ/QIod8stiqwnVIihJJZQvazPFjFSdDCyLa/hQf69pmAmAWjW0gFEN7ifKy4YC2GaNEjd4J4M
H2OOOp5irncoMh+0qXSeHXb65H97G/oewNynebygldgbn3jxrVofeH/yXInnL5yFxK3flkysPY2l
oYSHor3GUEI6J6rLABZcfrQlK0pbXk8FQAnEK3pSlFJfBq60m8lRgM7JN2cy/fd9jT4XdIEQTi5q
g+C1o2OxVb7ciFjCOMlQEju30Y71O28OvPvWCSsJkgw4ZWTKK/w3F9AIMrYuf8Lq6kEl4oVjRyBj
KdhNATmApdjPLLm8XR6TT2Ubri+0bkgpCMnzcKah7PkAEEgm5er9SVR6bko2Cxttf/vgKN6Nnz3s
h/wH5MrWFMPSFaxQRBsimRZptggYcLxZXXs0KrbepjggUWSRU3whUkIWZMACTnr89rVvhHLA3lK2
Ecn/anvQlNgSRK/T59xcyXsZkgMdlms/87BuGL0W9eIxuwRYTLuQNZ5rDi52WMJDQ2x1zLa7dbNg
2p5oyKEkmNury4ltSPPqTN/+XAzspTK/7h+ne988097hOKV8JcDan2Rly4uoIKNRAiYte3S2OgJA
jh2ClEtY6NlOjeUfmLFm02fOaQPTOti8Zy94301H4wIFsbTDkHHmYby3nAGEVO64MBzgaYtWFJqJ
XU/hScxeV0/0d4hntci4aAw2uy7tllbqXhjmwybntSCWXYsXEx3LIaLSceW3uvhZdltuwBBrJ3Za
XXxGIIntnLsXjqMhe8IcBBH5RVeZqbTdqWKjIUd7yrRyc8CAUmMpny67jrp4xp3HIdrCpShpBpHX
OPJBPrCTd5vy4GXBDtzjPXpAPzlcAzKAeqqcaGpLG2pccgLwDeRJvtUtfYzguiqXEm+jrb3hkAA7
hmDHL+heLbJKESLN2HvucHTBzla0Hqm2qSekzDGP4CesOmmv7J8zfCfn8joea068sT9a46qPJ36Q
HkwuC6RCHuYcNVkfPCC4bfQVze5TFJTb1xA5LXfCrzhzc8uR1s062iZz6SAFeMDQhSN1WsjLdKMM
8hkYIofoY4PkbRekJ0C8YkKo5o8pviBgot9GkAQxByoE7XOyJufaH0FKcsnJe9Tz/KV0YXyknIvS
AiBhEZ7qT5V2OtNWWx4riW8V+VcmklOVcaaCklCDAViAAJqMT9nQzjYFQvGcSAvaeWSTwGIsA/I+
AjqYWPrGnx70oYUmuv2u2uaExfCKGfpJbp8cWgN5YoN+w4KZ8IEg1prc5vzHXITraHldMu5u2cI1
krmJcMXA18j042UKcaYHghZ2pSCc8w8t4A3kcv3rlPh4gAs1RZNIe4WuGNytuT2BZFOt9R4vNT+3
Nkyjpw9+P1+XrQ0Lzg275N49MQ4kHb0/7IFg2bWG1eB2etL3KSZKQD3DYXVx1ZfDP4bzN3gEMNo8
rDWX0jqaYsLAvrwvq6DyL2N6k7zIGKZATscT/F7pzAnsHIkvvQvqSWhHaKoLMC0dUwLBOosIonCW
KQBFGv/EtA+QtnKlBYgrT5uWA3GI13HbvPakO7R34i8PFDpxpEdCw+H2ryusbyb8vd0HHS3rAwgC
xu19RCPM7GcrNE524VLBQbwG8YaBrWOFoTDsGFEzf3WV0imMOxJEPq1fOOHaZGTFbik2HMkMkMLo
tUF+OIb31rlu9W5FGN+txCwoKqihuWl8lv9YtPmwYew+1HarA4SPYcQCEKFnTrVxCOFH4Wu6cz4o
TtFekFhB6oSArh2FfQdZ3+w2SXu2R7NcxGUIpLj0nB6wQCB1uKilRGfj6liBfn4v0fTqK9V5jJVA
Xyp42fJlNNYO+dZrGU95C00gQ1ckg1rmtFtrH+10M6c/vAuec7xhAESeC7yK+0rw2kZMmXSK3vJC
0Lms8DDo5J7m84/hiFSoXrwneRHVx0d1KrcPrkWiyQdGkXbr8+sMUlV0WGXPNSsOQuQodi7umwDR
Jw2k8Tpd3dqri8v7J63KptdpeP9Agv3ElpLx7V3kzVCyHk65pPaFVpUCSNHbwNdOcUgWgbrVxEE2
jTQdeTR65leFE9z0hufkxS9YPawnCCKvJVfxIt3EFPPeruYtznySBgkiWE39wxBL+rKQpTbpnAmk
3GJwWxWf8J5AnjrKWXMwrcKelo8nLIaxkOYVdD4F9QtrVFfqG17ZxZCzG/dg8HdJ4Qh+sZN51M8c
0INkBGSPDVQ43XWbyRkQDIaf+qFFnd0Wz+1BEeACx4w8UCvQZ5oGfMu3e5m9ulP8YQUT0os7r67d
rpbqCQYXMY+5d8PaSQcAFVoX/k1Hn0ac1Zs7YHxHn+DZA5foObiuWDzhIPPt2Q0lvk9tR4+tl81e
3nNMMYAdpLIshtQhA2OhbS7eGpW8D7zO7pMOxkH0e54DyIHAeggXe4CTWPrYHdloN73LJuSc3jn0
qM0+9YvI4b3HpHnR6o8DAVjSDPJqD1MTbayjlUUkYPnyfhdQWCXH+YxEcvxyQvFONjeX+eskezvI
Ih9cACsi6psMINn1MTa3vOwMzN7nNLX7cMWAvzvpPB2/ljb2ixRXfWVNPAz7xL+6TbfETl3NcjEP
0GPnsWZ4d/hyywq5QWAO8o/d9rK2oLmhNt6TJCez255jqnAsCCbw2CaihQ2q0XnsDa/l6xSDOFq+
erCZ3XpizABSlNlljdi8XbQ/FIcsOcMmkOaMY7ZZPxCHCB1cSN8nBruPXjTKPj1pUgYXzkUP1IXd
0QygQdGdkKhCnLAXTjDYyng9XUQkbaB6eue0sgbhQCed90onmgF8QwCKHIumQnbgPSpC9hGeWlIv
PAG50+yTPyNgdvqrxAcgEI5BGqmid1afsZRYszKjr03NgTCEQ0RZxjyzTuIWh4tLVv0a4g4blGc6
RXH/OaYuKZfkKiaUefwtHg/0Z4Ke82RxBOw3Mi6+uBnz+xt+G9gAL2lc8QUZjn8fjs9ubYpdjdCt
m3XMGlIKVeC1/3WUhS0Svhju4bVPCSg9HMW3N10lgEgMIdbuaofLnEbFbUwICcolVxdPISDZm3x5
G3MxvqBu3Pt8ngmTB/H3YH1lVA+MSuqAy1AMDEsv67+W4oChx8tJLGMnINpzYEZ0DWhyeY0viORV
Tz03pQ+x1KO74VqK8zob62wqD8lcY6fxgWfkMx2u1xAOMH3l2CHaC3zzPf5Kv0KIKgxnYovAHvaf
63h49yKPCYZzNp1rOxcPYfZQ5JigUq6xwuLXywn5QsMUjZCjCa4ekB+B0+4DGlMuLuiJhsT4aLbn
qQg3qhI0fYI1DmYM7nX22sufgkfKQHmHAcSwC914hotCAMMXLj+9v8iPZsS1eenRMEUzLLhTFnNf
2xnHSZSj9BVkh6qH6O0U28K2oK67qPl3QL+wLFQXSAzgUj9Xi/e+ZnY5tVBfF9xOjnE2La0visMJ
R2c5em+fClB3557RASvG1kEJElQRHmzrYwuF0dZko8K/ZbDunHO/yTA3CQQCAAZDHDhkqP6Q/Inf
s324n426VEGDhqDtatJ9hZ18CoEkiMSBwrEgrWEAX+hwXVzsTcCe2lZ7yZIANrlDRCf5IdHBUBbV
rMN2o5EW92EK9wgWgG0rzZf8Z0CFL0NUqJf3fjFHFMKLNtagafclVRj8dMoS8cLV3p0kU+acwhvU
qVl/cT8ROTsl6ByK3YuotLr3G3Yny3kKnAhTLUDhQF6ZUE2hKBzfPeJTp1rkIx6CJwU8C9WBkrLE
WNDJhmVnD941J2qjN4CG0i0CHoSnnu7sUBujBrrM3hThYg8aNHy8Mdk1i+k2vBBObr3NcueYXKUW
gPS5ORkgq1/AmeYZ3r2TdjEXdy/Aw3MJqQDnYuwXvZurcUKxunvs07Tz1PwcmiMeNLQzUb7gYVKP
MqSVAPke1uE9inGrnRMIEGW88Wxa589uOCdxbXzBEwcJkvxyS1KoQd7uwpFhOXMTAR+IyMQegXkm
Tn5mDhpFA98xHyZzpi1Anwb/YLMDYoC0BWxoz+xFU+mrUqLt3C56UZBAXc44ZG/za2dFNB+UFEvW
zIQxfCD/vMwjz/Z3AifPzuBYO1KioPGST8iZcucG+4NgQi6ysEYsaUaifZAu9uwFNA9XHP9KELqP
dcvVIYJel4iIiHoGPZ8hcAxJbpa5Mex3luFXWUn9qaL+68hnUhXOKhEbc5whXaiF8RS/F9LwYh15
ENObPuU7nD+XuR+b54SISOcAggInHesvpPFL1A8soiajvomZIJZn3hA/hyeC5mAeLx+AIvQ8yHmp
aSguHiS8dGz4iGalEYENBoFCD7LGirWbcjOtjqnhbYClSDsGCuZWgjdvjm/e4JFLz0D2icdgzWDo
OyhGly5lK4UOLCpSeQ9e7pLedJV2eXa7zLlGfoxD+cOJmezNlG/qVGQfuCDNQCzZnuKiebnbG08k
8RIsU3G5sUSjAZwv5hiBBQ2Yvo+npNJD+bTj/KPYstp9NqpKSlwK7Av8hjRPuDDNoQST9Gt0Nu2J
9VVy3pdvCOG41HPMkGgk0Jw6gIUVxN1dN2MltoTfkA8LEhMczgR4udSi2uEOc7D3DAoqCZYLhTdn
G8eFC8LgRj6AtkP3vWt71YCic6z4D5ci1Of/66hPH56tfht/cmWSgGQobe0N7AiKr90omXO1VC2H
Zl35u5k44yTCCmzD3nVZrHez2LNmfIR5iC1RjaV8l0ScxxfTwKa7ULYtQFC0FyzMDBegETdFUnux
3QsEgazPTWGVxDZkWSEJouTDkgnbWnpBcHExF8f0aMecFS/lFRumAG8RZdgv/526koykEecfr2Uy
BdKz+Vz1tbTLb7WHx5NU+C0MhZfLC2DwsYkau+rQQKIsRRvCtwJxTNcvvtJVJw1+/ifmPfDDA138
h34UEHwrQwNlnvRTGsgbZXYLjFnNolnzoBIGCaQ4MbvvVjtCFj97ocpD7fb1k1hTNaUmVrr0cBic
y0/d+ZHXah3v9Oqx4QFQwby3wZGErvIiLxnzx4V161YvNp1riemHe40ds/JsyX3iCsHk83vnibOc
Kr6Ktu9WDf75j//93//3WP+f8IxtzrUJ0/s/7k+qqMu9LP7rn7r9z39kf/1x7/Rf/zR0U5JlSTE1
VZEUSbU1k68f97PLPeRvy//L0CO5zppHPJemof9i5DBV8XPPNB1G0DB3WIzEZiJdOcGcumLPhah2
XWyp72rXyAJVG2AuzVwT/PgfJLaaD4yNj9bJmr/3CiYmcB0hISptiy7AkNaXGrom53rdtT9b0jDe
m2lwtTs1ai3gJHY4FR/nZurrryFhijqZWQAvt3X6+aY19Zebtr7dtBbLRfTkpusjU8rV8QWzlcKp
yCjNYnq1j8x+z6V19WZSSsPwi4/MvTG6gi5c8ASVzDt1hvuSZ4yBx0jwjAtm5q6eOGEI47VMPSyA
KN0xaiJvUGbmmToj70eaYEgrUvfne9HlX+5FvOC/vcDqEmUtuVXEcwZcPVAkVC6+7i3sr979aOc+
Hi5WzTv4TrCcCbMFCVXHCDvlabeKju9WlzSd5P11gNxgZOM6CyB3pZJL2xGCV671Q8iDPAelk20J
W5pzJ/mZMKONMAxSzSHKm5Nf4yoTpbPa8u9Vj1ZW8PNNKtLPN6mLr//tJm/vJI2tS8kq9STHApUd
Fls1UM7m+r2+EXLGUheGfzNAgEaU5KoA2um1/HwVmlgWP+yVr1fxt6toSvVyqZ886mSvrKyv3sN1
YR7t49OLxxm8gSE5Bm4efRyXnWjCKHD/JaQu1z71BQgkyL9g1isDDfDIxParByJfD+itDvMpEbI6
PEk6PGYg3RethYGWKZz/fAu6/qdbUCXLMG1bUxTz22rZXaPENOOale+qH2/Y0GTOTTtR+w2EAJxf
kkEizMWY5Pw0sHxxQf0v01dAP2MLlw0vjYsQmZswiPUhPDj37ekjMn7KpY7qoQdDeJeTqspDZAn7
fGYEKqFSGsOspLPUMEtom3yQaZceCPjPt2b+8e3869asb2vEqKIwDJ8S4w4+HnQWSRcFF/wJuQGE
e2uP01VeddA5Doyp6tNq2G1zV58b00vUUedh5FpbRkcv1VF20FAbq0MaiTApWNQsKBpFTDE5EAHl
4D6Ox3Wg9VqWyxCxLvN9wKV23WJ5zT0j9owWUwE6WtVm0hRIXAEttHkPsCSkLY5ZIGIR8hhKiHpE
wgMTJgQFsAUTBoXPCvyBJODnB2P8cfP87cGICPK3ZVs/doYi3Ro2T9Wtd+MC4j3mUFsiAqAtWUve
5XlJUGuueJp1xSxRy9GGKMb5MoOd3pDk4cGobeY83JjbQBykv3Jmskg+L4Yv/zYwxk/6wsDHtPIb
wXcyifu0J79+QXXJzcAAsfzikHICXFE0ghn34MBaR4oinoNReORvONXBXfj57tU/xHpJ0mVD1jVd
MlVF7Ii/3X2ahNVTCRWK7rl50Cw6tQS6gWRQbA2eGlTSAd7pGXN3Lm6EB+FGjzsK0IVXbt9VTyPp
Dns645kS78kkmdyTn2PeECA9jwF1JANTev+jC7Y0y1RtS5OMb6/r8kzSWn03l3nzHBjVvnWQ7JVc
0eKnj3V76p0U+z4rPj2axZVuA76AKi04WBnPYf4cWYxY+yz0pc4kS6FeJcesgC7QZOVAs3q8qvkO
LziPdTWN8Kqn9C/8n29AFinDtzApcdm2oqqmomiS9u9P3Lw/9NiquAGmH8/u46TxrvNb7UuYK6wn
xgfIw2NMkRs2J5Jc65f3LYvv/v2nq6bMC5dkU9flb2d7+soft0JRkzn+zt0D3MvODGFnW4BTOSL0
yPnlbv+UQUm2ZRuqwR6TTePb7UZpE96LyornGlxaTCPuHcYZaAzjiXoRoJ490BiAnuNbw2xkYmH3
Ga5beJhAdn3gUj6qGfwiubY5ZPjCLgtsaa2XPTHpHfRilOsrIrCCmBe3AVzwWm00yND9KBDg9xCB
aNS+QJkgP1CQU/XjYLpWsblXumbUZVaaBB6ujcz3TD9ckiCDvJDOchsDdgemEloIRg8UhXtfyIO0
b/ppPxvb+jiav0Er6fHRw6AcmrzS3j3zVW0vYXyBDUOLwSwl+U0bCxp8HMGvUZVizfHswxOkMZlw
uAhnFi+S/fo1q+Z0OaECAu9nqXOpK6rsqQKZ/b69VrP7vY9m7UK2Ponu/ah2kEALM03Ldu9MVKgm
YdYDJLuqweU+zGAAm50q95BKqaFvpb1XQoBaX8KBWnVog5HA38x2AypHxykZyVGfkl06gBhQHF1x
YsF5TservsPPlPThI/dou6XJWGmwH/2ww+5lHRa/LUn7DxFYsm1VYjtYiiSr39Zkc7+mVSip8bzE
dSfC9NF/Ij2DevVoS5WYe8EbxlMhx0cT7ssHPA/+QC18tfRlw8lgNmyrpUHKDckdtxkdryQongNM
Fu7Z+BF5sYTxmJPS+88wehVNM/0jj/q3+wcwl4F2qBhC3aOTW5U9eD5XsxNNTeZbBU/GUDOp3IO5
ro0wuJo0WaDLdAJggaVrukYQOp5ruVe8fQ4PfMaYQGmF04fdiY+tys1QwUvwBINQ7T+y0Tvb6Aho
TldpfkFJKA0M3CDV4BWSl80ZcFSaY6sGtSDJgYMtvQbMTNEb2HvUeDuXCqOJesU1yK9jOOsMAY7C
oAFvxSUBli6EuMQxtV6J1Sw2HNTeBw26cwOuNc0Qydl+qg309xhDsghvJ82N4A2BDFFcp10p9KU4
yJ+T1By8cob39KpGqMjARvWr/5a2kJwYzcDKTpOgSVyFakCeoCoy84l+G8m3SYWMBzgEwmoNdDes
o14SLq+30WPnqm8vM91XOLawlZDc125QRAMEo7Xl+Db7RYq8nTxRzJNU9tLruKkmduOFuZdmXfX9
AZa/WyeZf8mZ3MDD+SU+faU93+OhbRu6ZCm6bhmKQbz82/lXFI9alXdyPH8t1EELxSAiBGP6RSK7
LDW90xrph7qXOq3TbmbDPIVBmuzrI6ybjFkNeJMO+ZSIlvvJxN7KdyQHjRgqRh4Q+uAdSl8S5AgX
+uRaD9sZ5Bpsw6kLCEuU0ibyLl5Va5nSL5/Hayg2u00B92EMYrk7XjbmnswBLHWSTRtrCH0Ro169
6jXrRMDk18STkcVu4k7m/RK4FW78pwfzrfKVd7X2qhQjnjcebBkfY8qpGOyItxG9hvHzlxLmq5D+
6cd9iwGlUei6eVH4caNyXi3vY+lsvwShBc8UHmeTcAWPKWlmGdzVfobatsaMG29wEm6vtcZBYw6B
uxGKKRmtaDGnUCu3FDy0NGci2wpyXGKdZwbxn7Z71onQWTjy5ren9ocKglj2r/X0rYII5TqJLnc7
nscYS1yAzz3d8iPbV2xAcPeNenGhI2ctO4cXyIbqwFlkVl22oa5oVPeOjHxesJE8Ei+txZAo9671
LtlAMSZp4pBgX8DZ6CS8engqMVrxFk9yCIYkZXglVFDNZKdAnd9TQSL6d6udHXKUNnvEeqST+oMJ
4wGSQfg58BcaIPKZtKDNbuAO/eiynkDWjczRkOtOC6g3vWIsgb3SR0mAdZ2qhX23dMiGlI/lEmSv
hlw3Ek04iC7KOh2b+4ewA8LlxvAKXGBQ0XUuPg1MTFRoIH31iXwU5Y0Pb8e7Dvm21W1IGzrRme0l
+oBAhy0OuxvExgck1p/fzp/Ku7+/HPVbDfTWtFyxryyyYnslsd62Rtn49dEaFH3ZfXpGL7Mx6YZT
2InH0Zi27aSiBTppue8uf/ZYpsNkSCE35OWOH5BfZlgiwJcBHPTozID6g+Oi1qaZdM5RsrIKST94
mWnveo7PTyZKRr+dnV/52g/7Rv2WDkfN+xqnT+JXhHMtAcXFVm2mrO5Z28StQ9skXti/L6r+LYgW
yL1X+tGY5j3Zp3K7+E2fTtyqHFTDkHF+ux7jw/aQGUNmNSEA3hikIYCD7aR/54VDBNC8chHOzU0y
gyOetzpycKF104s7WLMdeXKYGc2eXnGGgUk32xxLUziYxfbSf9E6CG4+LV1jJZ0ZVRnLeDd4jAGR
p9YYmzth98Zo5sLFVhYPZ/RA0GqF7Bmy7HVvYMi4Uvf58jpDPCnjmvBmQGxP03HzwEWol2/hN1N3
gCMAf+5GTJWPf4mHX3XFfz5oYAFwAduwlW957Pt2uSpJ+YrnMh05JBsM4cBkY35rh/sImfO+Okss
BMbT3mbprV0jGbq2BeFaNdsXiMouRBn4/9T1UA+iDXmCB0kg3xRnW+7MQr1LborgfJQFSUdwikTd
+3FXPPvzoQ3QdGO4LUGnvHdT2BO0P2j49OMFUPcjkE8/b5M/1gg2//v/t/qtJrzYWv2ULG6VPgrz
5uhAjCOprUPbrGdP+qYwquC1rJuL+8sPtkSU/+khfzuNFTnLW88dGzTcv8LgvXML+q4l0lqaU25t
DctySNKURyMGqWV4C54S1MuIb4DosWBDhEFrLWfqrNdko8oMLLiRdEsw21PaqdZXWdpEw5Z3Fwza
8oMGTXRskN+6V8t9lINcbYcPQfV/hm4LK91JC1Ier6V0H0zEpoFTA+qh3oLbL4axZr4GtM+UQ+Ix
JJD7EOpRUjkPXPKx7U87ygmxtGBQMOUD2drbU6VZ8e4j24Gdl3vM2IyvU+iE+NxDrRRsgrz/PkTa
uDKdpnLyQ3NKoj1a9PuVFj7T493aadQBcEGOWv/aS5BsIbQ7a6MU5yVM32pcQYTFbLrY2dAefNnq
XrZV3bE2FQrRZWkKFAKR002gr85LcjD/qHTs+32jRDaSQVXF01JFAONoBvPLx5mpdtQ3Xn/jOBxc
q8mL8UJ0v5pdj0apVi5oJF3vZbtqdZ8wl8FB6+4do2K5J0ERshzEj7CkpdhFvWhRMmU+HKUEihIu
NkwEgJPA7IkYhwkHc8HK8GhoCRQBepU9gNGzs6avyDexnjG8OhnR5Ghk3HB/ORS+gv5Pa+5boqPW
LaUVluA/bCc8FI8YwfWNkTR98DLu4zBIGd44slamqy1T4hnmnuECu1amhlMJiP60vMymcT/r/rIZ
/pBJ0HqQdEOiMDIVXSRof8tM1dqS9FZZfRXOcTiKb1NTp58IaZXDquW/M+fVf7EXTdnXok2EeCM6
/nIJhshWvj2bf7sG9d+vQb62Kj2vwUMNCqV3LwSnxOaZFsi09WEdyldXXdg+KG1jdMjEUL1EECyP
0iq6ILnpEO5VLLCQkFNUMb0Q+mLYNWT/gvvDe6pjjkMtcDs+oeLfBkxar6Es0WpeCGLjMaNtYrZp
niSNXz78pxik6pFFaY8gYvFWLuNeteuqfjiEhtYOF2CXrFAfSQyJ2THl3Yf5FEILR+eR0jnyQzm4
vi7tawM5Hm+YUWL4BiNtG2EZI83/8ijGcRft4c5F3YFKEVveFywuXBxGmGwzyjQITR+HYKSL6PF0
nIsxMbn51ONsQxq//CsW9J2HAg+GE9QQGc4K9oTJ9IxoQMWOzQw74Hao9zTH6XRKC/qwyH1ZRlT2
QPN8pCeoq8F9N4gxM2R/mZOrPaArnGZ+6yE8ZsjUEDUxZ4TuKSNIYMQwpJeZ6nW/DH18c+iMqffO
dXEbMUpI0Rku/6r78qtHi5Q2rkHOaPRjpsCkrhw79VEQ6PVf05I/t13+tXi/nZZFnUg7WaMjQRdQ
nWOojVyhcY3GqRc79MXH8NA4+QmRkYXwvemyhCI8D0mMK1c7F3hcrpkEjOSA/GI3eY2bkbnrlvhn
K12kvdYn6QMv2RCoYztCdH2mEw2NBps/WJ6tPgJbRtBubIBmSCWcEzPse6bCsQhbnyVOIx2mQSqN
V6CI7jBKXLjN5uj7O6pPuxutIcaX2kr1H8ssKEGIhEYH4Q/HMv6oBEhzmQ7wCaiZ5/HREjPbcbEo
Z9jsMJsZiWaboDG6jCT64UNoJQiiagfm3bzMO/A/mrWW/VLFfrVWftqn307syFTfeaFyYkuejcAE
U+u8RzZtjSIOloKZqe37qdjmAd4QRS/pv07F8j4xx80MCQ1TzJ/MPpeorAyW+eJ6MB3lozXNnZcP
sD0resheHxsGu8DJiQPydBsjRXjpAXtEmqPNqn8JyfJvYedbGnC9vlp3PcrjeX7UcS/ZqMLYyRHo
EOE/ug2RVuUHWfWxbcFfY5csQ7z7rHbt0W7/OQQqvy3kb6dDU5WSemu4FG1rhwjuP5NoGD+9F7Mw
7VEDe5iaaFiQ222uDAtuuaglXvmRERvZba2vbuufL+dP4PG/BeRvZfLupdkPTWZf6ePmE/7pQMBT
0tzqvmDJHrGSwnAKSpL/W/oLOvyno+BvbZJvx1GVVexpcUxWAEetkRROpaRfwvqGRhhCrmtnnEk7
uxtijAquhHEtqjdsFrLxE/MgLG8ijwHMerK0mEmIiBIPYubfMJKzHr6lQcRIV/9Wuvl1kBV+80nX
hR5UyQgXRO3Pj9sVjA1DKngBHWmFHpO5s9JQH4RLYPsLodpu04A2Lz1Ep4oNw6SnZVM7mbfw3oBO
TQz60qczCgFj+TJDRdVLOLiRnqOgMrGCe5BtrnbEqVmlOjYF4JZiCl4ErBnn7tPtcmldMxAbehCj
Ol0NwX0YqEhkaAcmvtXMmXwTyz4l9M8vXBXr6z92tqqpkA8MDnzz2wl8Ke1Eurx57Je92Ubog7kv
SqYb+nNMzXI3Uwd3FF9krXgbcpuP4RM7Hpjjp5SNg2EjQl94R5xXxDfkgQjl5XQURl0+gUjKfJJk
Uq+QBjYLzf/50mVxaf956SZ9GluTbUn9tmKaq3ZN7grJQzUzDw/4xpcpJH28JJCPTqU1XKuff6Al
DpWffuC3ZxVdnq0yFCVaecx66WhHIF82fWVVovuHskx1zjQUUSO/j7dRyHrCoxllULfZPLrVkEn1
NBM4klBzmbDWUIGlpKdtA1LZAMFzudY20kSaq7hUyvA3cW3A5zbvNL3nQnHf63yeLmH8QortGxPt
awZjtTDP6fjiWtMmxb7RCuD/wAWKO/np2ouQud3m+ZI2ooatxmyHlxAe+FjW6KvfcKmvxvVPj+bb
eRxd9XejaPTm6/GlwrnXGNZ0IwcPE659B4XcbnhL4E8+nPdEGbbKDvqkYpWg+qYwYIg8wn+8ZpZ2
YK5pbdx9pFn5KMThmwnng3TaDIGxO5hYiDqdyhVkvHAvWwB79ikPGqgUqsz/4+xNlxtVs2jbJyKC
vvmLaNT3lmz/ISzbAiGBEI1onv4MfG7c7VI67IhTO3dWZFVmChBft9acY+YfBccdF1z1SwNcDErV
W/uc0XRVR9IKEQh0nmp7W5hwdLu7m2yhXwIpGqXraJK/Fofz4ffXRfpxg638934+LJoXJbnd4pa5
tHzGsoeMp2psmbVvtGRwAKUqFuzSbgdH+qsXL/10wpbEbx/9sMBV5r0TSos3NVewEHpd4J8yP1DG
HLepmAjYVUJPbJxSsgusADfC3sgOGuRsiU1YWsSTYLgaRJ3TEbpksl8c5M/kJ54JQ6E5pHGGmyRU
3dVh10yzygtOk4vqJ5KjSKSo2KTEiuaIHleqbsvAvVr2qRkChdAsF45B3PbRf+YadSvnWTSfF9kT
7/atHhLMxrpWJK98f5QK71QegSVPEiIpKLqItvQirizyvVEjrgkhbAVoRIoCQc2m54QQKCPme8lG
GwmyNLtOxCOl7ARN1H1Wx4MzXDSIxQD0eGnkUXJ20w2lp0D2m+DAATOSRzD3brXXym5iDesSP62r
X6Z4g5Bp/vFmSP3U9M9wUSU6pJakcfZ6mEmyRM2i+MxwgYDLQqCSOef2E7BRYHGcptpOl2et4mvh
smS9Fb0oISvHVe9r2punVQ0vA0IUjqJ4yKy75GTMepiSwrUSiPbEe4aR/jO3RiFR6FcXUzWwNWPS
yn5LkltNXeD+bN6WZNz3ke3tNtJHNyalCG6k5N6+ljqiOgqiQHHd0VPQ+4iDqILHdsQ8APzkfHor
dLqqSMcRLCH4HsjqURXGQrCRlG2SLYJ8BQ8FS6XCLIQCQQa3vynC3b1e6PIhLDdGOGys3VkdadT9
7kMje+qLwpZXJMsUfUY3VrJhrrvmzRWyKf0IZKBRMM3JAsRroHhkChJFmJ/GqJ54hX7/emT9hzKR
hGhBNRWTHrryVUb6djSW8ySr1C7ldCEhe13dgmVgbjrzqUUpf/2U709V7SjauhCWoTgriXeKhwGS
IxiE7by4P8nmpsUUvJHa5ZkKI7I17VksIMA8G+mLxdSXQHHRqSydR7Ls59Jc6WXEFIRQgDxJuLjY
Q4BJezbnLLYXYUxXT8Xbq6mOknpp8JrSNtJp/nxIwVuZzxCOVPJYMkdtuhEJMQYBQyNbWirCWGYV
Bol2ntLyPsezDAcHqzk6XXwxpIo1jg6xCl03NRveD3WrKghusoWRz3J6ATIn2VZeFYLLj05c1lRw
onaC79JSdhyVIKd2wpuWbymLZQzZ8u5zGKf9oMPArpcUrQzQQYjpwaqq0yvGV1bq85shrfVoTAXK
0kbmeVLDdJGjoWC81mC88qewGRVYm+B7xf71+ka9KrCoB6eeTnzhxdVpDxGMB/E42moW7SxWXLOZ
X8x5J76U0jgsnq14rxsHXsOG4MeAc7i0k3pRGouQ/m6lR2g8NCx4a812XxJERVS15ur5yqz82hpJ
2SehGdniLC3P3E4rznmnC45nIYv0WZgJ2uR6WscQEAEWcta7LlQyZtgtlmsUOJfzyIzhAECZ6ZDZ
drT4ym4mSFsB6m62PGeLDgpKxVgND1L7BHJQmjfXDdpF/GbAHjV1XJ9fsnufxS0KiE69/Om0uBiI
icPlWR81s9xytW4rKR7lkROCbIptpZtUkBN9KRrhT6FaoCM+ltYqRHsTM23Hwb+XwKEey5utDNLw
4tz6wM6NSI8w0zZJvjdKjl/DKO/jCGPDCa9kCyYf9wgr8pcoyiDGmcIjwa/hFEH0TUTMe9ATeBpz
IfNuyYxwBuuy/n0kqj907hmIqiVZJjpZw3roPmSxJQd6JJw2MnEcjgQ+llGDEI6cpVV9RBMljzvy
hshbfxHekzUjwXi/HfVxszdHRjJpn2vvCm0o/CqdjohAu1xZT1j7hVWz098zMtHs1Jf/uOyv6fuf
6f3bZffT/7f5oz7Lp/JqBKdNeRuV6oeqO5IyoE4PADCYVdnyYiKJOFblwZTHUbcP6qdAHl/uYO0/
8DOTf3uFAWqTYso63OKQO1+8EJ62CS+Q/LM+5r74KHcXZdXR0Gg9A8Tg3cQhYwzJmks7NGZeELoG
8u3385LTEQChl4CKEAEif6kyJbXfS/x7s6ZC/9RULUV8uNnYSiQhk1nLzukktOZBNws4NxRD4+aw
Lys076R5uupJxVgjYgoRdTyLDjGNyJGAuwuF/SdkEZ2hB8qR0VNcRiYBkhBOq6kc4c3i2Y3o7+gd
FRjCUPzbZSgVxP64FPsa3bdyAEKDsBnQIDmTseXdGuhV3qnHhbggp/hbC3F4BYRBL5udYOZS0zlh
wY+d850wRees7a+mKwQUYUYpRl9Ek5IPCI12OspD9Cp2eJ6eQKCeh4BqMA9hL6LQhRgNok+ejQsc
AeUEkBOkvRiBDdI0gxq5vu7KKTk8sriELUlcY4Jyoh6hsEvqmR4jBto1/XyabM7P9UEmGymcFOTL
oj5XPDyqZ2lNG5TK+//t6wnXRdWbq2BDyQRavDfEV+8KYYL4PtJxF4PQ9RTFMSh9V095sUBWGeDv
g4bN30wFq/RRe+mtoyej218qduvn9fK/V+BhOyMbVZjWwrXf6QqqK2JKIi3PHN5JXruM9cs4N97l
vtZ4vdoaCO/b7PSk6U5KzgkwAqUPlqlZQSDgEucOpHVx4oRkeALOdSVeJfB8TiNToSUBIcQhM4vE
LRSPCIyxFCTAorjJr1hDZBLCQX+hXAb1i2y0y1s2z2GfvBgrQSM8mCIUeUVOBeUpnl2hGhxlIk9p
xywjk/zLgibNu0j3bSz0lO6QBzfhAQbvPVwHaAsNBAQ02PvQ8PTZzOQH5BC2RoRslw0mx+hVx1iA
pweYNc3o+K+C/Y8VEu2/p/xwxjKEULgbGecJyRpnU05GGMzhXknrAH/rgv7375PvT9JNJt//Pu/h
/HI27uH9plKaSp+70C1y73YMVvqb3AyUCY+kdMMxX80HiBEkRgJ5Ntw62/k7AfFsagfiu3Y0duGi
vExU9PAi4DiXXTrf/2nz+5Xq/fv12xT0cNyxCllLlf7J0K5LTb9dKR8NqmPEHUcKtzeCsi6kgjkp
9vc7RCfE4TIbqw9qw+JnBgVhne6Rhmc7KuwWdljCsBIoAjb7oQFxmBh2aUqw5UCgpXJs85uhvJXG
DHeaxZwrTbRYfTZt+kbILEgVUowkn615COiYgAE62H1oVXwfUlzEifL7vcs/3rsusTYammnoXwWe
b2tNFwldKpYXKnaVLR7bXah5l8/MuVN8ebtv78PqWVoREdmOEq4L5Mi4obIgD43RH6/njzXVb9fx
UDkUz7fkKihJvLmOO2x0h/KIl6Td45BL/tDy/Fwz/fZRDxqYNJMbM1P5qHBnWORFxUsIL8ngXg2a
6X17ocGPA4mV0wY2T4Ih+6YX+ZB93v6fiqX/XcfX7uXbo69jTcXWw3VQGbu9dSTTssFalPtudcab
DYYbQ3q2Lneql8200R/f+4/L7rcPf9gamW0oBcWFM8rFHElIYManOVgqYEHBSFojR2Rx6yNDauAy
cxzyypPOe7whzesISpVUJYOUst8vSesnoH+G4bdLetgJ5FGpJWeBSyrB9m9PMfx1jbhEqIXpBkgR
pmV+WlijyxSu3XNM/tyueWZEChgX8T/smq20VbAbbrqJ+aK+QHDL+5RY5VXfyJUtv6fHZsVyznRn
0o2HWv0VJ0D4mFNNkLRTEGj1xQm3NImwwuD3m/v5yK5rmDZQseui+jD7hiiPQyvqXzrIpEe8/a/3
jf5GYcNBAQp2s5n9/oHyj5XZbx/4MP1meSuUsZLFG/a8jeWfKA5jCqGjRKyX7qodIaO2DOCi2eEg
qp9hGuJAr/p0+GFt+bC1L6Jb3tYUW6xwiIT3KiEN/OOp/NTclsRvF/kw89ZhlUdVzuwDDMqobEJw
tcrPRhks8AjlJ3yp81upDGrKTUx+y3ZOtKd2Ad16J0wOE7U8/r+MxhI4lQMFiRYQHr5L/cd1/lwr
/nad/cP+NlTzWmzCyOTb6zb68fJi3NwreWbIKGInp8TKGZW6Qu3+vT1Wfp4X/3tvHubFTCj0UDzz
NeYSfhjhOULFc5qilkuflAptxszAJlY77EQq5BTGgB0Oe/xuJBiHON9mi/I6krppow1zJLbZpLrs
qVmZ0eoMPEJfSBenwGpDo+FDirzrW0ViIaTYYw3rfViHNlAKcAIEObNVfalWCEfUjTREfBKGQMPA
t9mdgT3QReRSR/tkJQyQsoQXJxL8ql6Ed4djRDoWoRddZ6rUU1xJVFFH8otZOuKSNNXueH6J6dsh
7j9qr9CsqAMwWNldl7BYvPsTRisCVjmCnalh6e+4EW+bnhZu9FnUuA/ZU3fRLPkgHejIMbyI/Ru9
3MQJFtF1QqKtZc3JruxISTdwiAxqY3bTFwHAAMHmYMFZ16Sb2mDRwNn5HpTkQbzHlo3wOrpCIZ93
6ZtEHrTi/z46tb9G58MapAVC2JoJL9RFcnLVLWpHJ0uWdo7UZ+n120X3fOTMFe5O82jZjntuFSqj
C42UAQNFJP8XajA6bvh3dbOtZK9Ca5UOWEruNzcSneQJ8iKnCnqQgO0mtNFbbcAWWH5GZEOaMCit
omKbMVKjNX1B+fm+U6ihW14me9fSPv1VFZOsP2750QV4M+p7KAvcsrrqTL+JqY3adQsTMVuIJGN6
cgdIKoHEB4B2bOa2BaMfwZDaDa9DvPnHnmPsioAk9CFL9W2eDAOKsiRB+e0U+lnpw+GgES4d03VH
BszNYeIgujL/iEEkUXesXKEeUO0JD/fbyArGJlztnu9M9wmR90Du62RIQowrUnveV1aIwe3jMo5G
OS0YUBUmtrMxQyjI5kRO5tsTbYnE+QpXRK4VP4cgBog1H1MhhkhYLvNkoH5prXJU0eQNobJgR0Oa
3iSOBuUxz70TWFlY3Mjj32hcszKFfj4nEw6RB8ZcZkBxZ3KIfO5XLH2YSluZcGKKZ8QIMncv0WtT
fxHrCby6CaUyBhi7zkuwLApcczBWzG3gkW1MqrAeEp+D7KCPGDmcaSpxwsxHZW7LnH8m5fgENm0B
nYrbNveQM+8rfPnsbK9jebmeGq990YMdKiiO2rnSsJ/BMUD6ftow/DOOvv0WkQ2LpHnNeXTtg3Ng
BSAwyGendlpKE1WlWYG7dXA70Ie9l85fcqQvudG/m4f/f578kiB8m6GzuL3ETcRKomwut+eWaMxg
eCncmz4p+iLzXAQ1IOCHddgt1I1N2QthfF/ERFURTsTL6Kp499zPDhZMZAnr8kyFNlK1+5BEvGx+
D2dhPJXb5QUpLXAx0nRUPwb0FAzQQT4ZBBS8hc94A3PEqsIA7Uv25Ven14zB5vfJQ/qxrKWbOrt1
UUfv+bBRSpRIDts0Yq98pD0mcxSmoibYkgF6gISxIvnrA388oGPHUjRdU0VLe1yEavMiSTIFKWlx
2Z4mt3UC1ja1hXk4017LcbSmyEdSwpO+v7wqH7/frfHTuZUuB4JPUdYl82s7/+2bbW7aRSv0GkMa
4aOK25rz+OJlJJVUAyN0S8B56SSCkU1aNv+L6eurmzwukUUR80SVPBXGjRMTL2+OQrp+M6EYiupW
03aXcttEcwki8DgdNseKwZi6fNsiY6hzn0gyQbcxTwC0m6OCagB1MQ02GyGdpl+CrynW53ZuiT7g
3BK0JET4anwJPXYhJ4V6dk+2rYsRlkrSrtshuABrWwo22KY/ns9PO3lJx3AoWoZial/KiG/Pp60b
RQ2C+2mj5O4VFB4yIsvO2NJf56zMV1iAPUHOSQPMrXNxhz24JgmkoqZk33xkl/Gg8jLyXa8IH2m+
rXDYiKlnon2iZ6qxCtuK4qctLdO7iNJ6UFVDPXiPmzXiNLo9VuLCtgeIz2Mye1pdDsPGehKEver1
kBjiiBUag1AQmHXWxjYKhvTb1GR4jjxwkBRp7kRKVu5Zxz5hm/BjlTlLgSqPbpAr5r8/rJ/06JJk
8TapPKv+n//dyHWR0imnKqY1E/pS6IRw0eTxHYoc+O2hcjDakYY5i0AxcnQwz+7aDctAuPh/ugos
lqIhMXwfTYeNFVZZJVmnjTCs3PK9OGJmLWjMV0/WnLMJRC7YoGkfs4DNb//7h8s/7Sgl678PfzgY
qFTaRLNmMGcO/oFuCmrlSNPw+U5N6Eo2REUOOHvcaHmeRJsTEpSx3n5JDnNggfGE4JA+ehXQ5u/X
9eOs9v26Hs4CSZN1YnfjoUCgAae+6PYS1JfuVdwLf1U9vrQdj6sFZ2ud/5g6spWH01iLQTfPzK8v
QLPY5YpjVluWMk8BPkwT4D4t3mjSfKC40KaCi4pLgapNZZBcX05J9GbsaEcTcdC9FR/tHwWKHzv/
MkO6L59Jqmj0O6lvI/p2NtL2VDOiC/jSbBBWhhsMG8ywPp30WT1RliXUqr/mkZ8qQTKdElXXNE1W
5YehkctSICsNn9p54u5MxN5OkxBHmqtsg7dkkLjBOF9ak/Tj4tF41FzLF45Ux2aVH17d7KP80PbI
UVIqqBwLJECvsWtuBah8JGsyA1rkdUjuG+NsQIt+IPlsUQi/xTe3QSxK+ZEzd/4KXpPy583+aBZE
alvIwR1+vjzXQ6D5731eJaTBP968H4EisqJolqhqomZ9HaW/Pe+oFGMjjSpmUD5qi6mLM3o2TcAn
w0+HyUnbs3RVTpwE19F5I9RjiVXY2qPKNCkY9qr7lKCkufpOU9CaUVy+bYm6oysLZ58i9I5Iqgam
bDmyQhKeZMzDJ/fsac4fI8j4aWPw/UYevsLztTT0s1xyIwjtkIITmoHR6uKw1e3UNRW+LnTuzwG+
X+BjR/EYTuJlvx64xZguAOvYizDEzEX4FKtWjt3LNmHvr0y86QNz1lmQ/WyRZW3HnOCLq/O8GcUf
Omld44Id8Og81wnhPaNqHmQjC1ktPJp9/Gy+ha8C3KvGr+6kTx3EFxny4TjQUNTaZ98kRxkPXzKk
82IB/7H1F3OD4WfczvhTZNAuzBGAzYWOO2faTGrV7vYCCEUX3xjtRyrFClD7aBLP8Td8WmsWLAnQ
NFWPI80X6jwIzBTRF17R2ZmW7WJl5HDIxxC+zVFoKay0mUR0Dbubt77V5TfjcFs4yefZh5HIscvG
F42wmdaJ8RV+x74WKF22MjpfngC6ER2im17VCcwvshlq9pkA3Ud0TRDSag7JdVjnARPYamfH/p+u
sS8L1T9zGTtBlhFZVZVHMYgYW9mtzHh7U3SIhHrTJlT51oi7ee42Gp4FV6Q95UQbhOYNOmRpENJA
sjVXoiMVEB7AGzJgajsReAz0KexxUNbyj1fz5zfzv4t8mHCj+JLKd5E3s3KRxMcYK5zKQRvbuzeg
p/3xaT9tGeVvj+RhiRMuxbUT+wHdvUNXwHbvWC5hXeXxLXuy/mAw/biefv+wh3WriOM6tO7cmv6a
jegAHOB0q3b4mhWDC8hc2kwrGgOiB3mojyg9LZn1vGrSZTaQDutDdxW27qO0tuvVH4+hH+7/vBkQ
HHQZFoWsP85riZSoUtTyGOSLc8dY1w4OzeRyJAj10FkOrWGYnV48AIDXLMq/5I5fJ65/Pr0vYeuy
pQDweDilKHWgSnVSsMmZnObqkf0NKb5v5YZGY0l16TwX/XZgPN/WDdngeMQR1Kqc/te0Xkkp6yPi
gSNHWErgyBOF4mDDnDKqrRkDEak753bCMunKzM1DOrOWfdbyOPQyp3Jbn+rO78/y5zXi2930q+e3
NSKsb5pRFtwNNRhkxYwrkax7QKdsWN+vn+cVTo4TWF8auJQQHGXdGHit5VHthUtyzJ/wpWFCcRuf
kgBtFfUDFAR9StUhW2oCDDhZ0MlEkQCnFbzdXxADuX/jf/syHsaf2t4kI9Fvp02i2cWx2QJEe0UF
QUBlM5G2CIec5uJIYzgP5PpGZBezOiPE9Lo+sA9O3l+C7R93YEq/82LVBfehPhTArs1FibNrw4Tw
hsaZbKbpx3VPWo5rvp2RDVFp+LjOsVifb160MSMbK0vvwkTZCt6M3Zg8TU9DadbnWfnt5PzHJpld
+A8P7Nv1PVarmjo31JPB9cVTakVaPgppWRZDHfCciCxr2LT7AKkLMyw8jxLO+BiwOuEK9OoNB72m
DHo9mPdiqrnauUbfp2A30d0HxTovR7lkI6PqmxrrdAnNC8LXXMM/eR9c3pEjZBMev+oU63gpKOy8
wtf0pdgxgI93hDof6Yfk5ZzoPjAe1POQqXTO33YpB0imECVaAkPaOVGhnfaap3HkEbRKU5sgOrwk
bGTlVYhnJJsL5UEjxJc1Tx5T8+H0KyxI6yo4yu9oA4TEqvDQO+8IkjVX/O7mabsWaFrhtHffuvok
GjXS8HafkIOUtiMTr6tCO2MSXUYcgWMRSQOFFLtaWi+/j8Yfu5aKRDkAzYhJi7lfbr6NRvWUh4VU
9mte4xllXwJJcqbaYeFfAhiAA3mZXcdXcqiIN44hFQ40Y8BmQDnW+ysKDuKoat/s/pojfoDJqAbX
hDBTFdlHf7URvl3WpboHYqBxWWylMDwOs9GlckM0GCScsxMhiJ4ywalmsl121kpHHklIIi+BiHFg
SI2whlYpu+h8O9jYxji5TbPLAlRT2MygwZ0I6ERsG19fo+eY+QclMttikMkXB6Vnhbatz9x0GD6J
jm/BVsJp/VlFY4y/RjFIKe1ShXxpklHEAc58sTJWnj4QCoyUYxzYV5U0W+uVkSGadFG/VGcfmW5J
pszTCZ1NRYAdotvYbw0Xgx8e/zs7XC63coADieFGmlh7vFHcZnbZFuf3G6hKypf6/HQahpTen/Jm
d60WWrxosyk4kPD0KRN0qAEOGRYQdOtVlu+jhQmqHpJHvbqFw+juBQalx0PODVwktqMD84O1i+Cv
22ln3T/k+4jr7X/z3Y1wYOavienim2IQqSopO8NbH7HJ6b6aUSCvnxIEGOcBjCZMzPR7ARmERKl6
BTqnAjuGe9IHGXXkhjxDSpbpqDO9gB0eqVkoRc9O9UmzooT8IfPsXYPfuD3jej07YTu8koc1uL4i
Bro98dV2wxBQk0RFWW/GdbwsNZ+eUdX6ibq5EDXWPcsVehb8bhyGDhlLovWZnZ/1YpETH0vdJbGt
V9TnfrxClBcB7mGVDMeNPlCEHTTSqtkFh6rwiR6AnKopY7A4nelg+ogUdrPNDtI2KEPZI8ycSI/U
q6xhvmKlEfc0AwDNI0Z6kygz09Unu9GvJmmyUOPntJqJWIX6+G0g8IbkxZDiCLIoJ80nHwtFs4k+
SCACJJ7QMVVHpvzEAQ4rbEJRmjdoAST0tkBfq+83YjrreHVMDDhrEuXIAM5eqZXSi6GywVQDL5aC
vgaNki6IDeSX7XT+zJFcoLhv4xas01HWjMU7ZkAH9iciKAx2NGul/EnNkBTaTbkDX7yKxulMgDox
xqSbvUI27Rr7TDuE9CaO8Mdc5GxZfirVAtxpgDkHoDyibgnAzMDgHKIhcMZ8PablJSkcCxypAqKK
E56v62CNqOXyw4DoDnRxhKiK4nJrEOU6EYtl0g6u7KZ6MBds2/6bMk5Qc8Y8KTzEWNG77hkSJt6j
PJ5UxLg4OegV5qgDIWv3PnoJyRdCIVCZ3GrIiwBUNR1oHzgvwtOLJE/is5MUG0SSMSPSk7pxKNHj
ZLbuAcLgNl+oxrONtopXEHW0sYtqIk8b1qu3uI8KrpY9yOLACSRjfhhascvzVIlVSTPU+HOUaDiM
eELqEOxrofm0fBNpzYsmE7vRt981knDHEjxrY38ZEgInIAObmcCqWxL6mK2yFWtx3AwL8Z04AzPD
4DiKLiQAaH6lLXg5Ws03cQbEtO+Gxl9Hi3/rWSwBoqWKWHgsU3mUUZwzKTuLlhxt5AaSNgo2a0Fs
4s106sJjYRzIowCWNXlHictxB2GtLhOHfU+939ekHzr8mmIoigSrRzEsQ3zYIcrGOSiaVlPXhZFN
u1s6UwvZqc/FWD7RfWG3fb+ow1tIvrKSeLc4H+pYXn+/hh9ggQjgNEoAlq5S19IfKkeqlDZ5mOgB
pWkEkMFUEVZ6sDyTtXUbaHevzp6E3mSc4UJVXwN5I5SfZaYcLQT63XUoI7wQrg2Wos7uApWkR0Be
RDe1cFMxDkZMNW0BVREeVxfMi4KgUeRLcj/QKojDmSPr42sAdGNVxZvsrK1zfUDiY9r46fkQXZ/i
5EVHh3kmoqJ6CcrjndRk2KMOYT265QiCr8n7CvSUPtVPf52FftgBa5qoW4aq6sgvTOXhmKZf5PZs
Cp25zr3LKBsla9W17MRNVvInnDNmbgBO3pmN+Op6w1REUsuQY1yrOt3Q8s7EP6HGPmBkcykR1m8S
8Qg4UG1OKOza7Bibn9sMMzd40Z1whNx9f4bDMNMdc5TuEYIt2cI52SbPHMgs9exskXJgi0/afZCP
jGG6TJ3Ii/YUwUbCUZ0a42hi7fQ9R0SqC/EcHRjdXJ3ACvSrU1qBTxwWStUJN0ZPqCZNs0feIFwt
aEWwIRaHJAuAknDJHZixUV0DVa4nmKn6vBOE4nCZmL5RoVpwkKPh1fIqze892H+U23/Qd1BOkxRN
tpBfU2x9GBNnIwy1LC+kdSp4pugrpp8GC6hn1mmtMGlbQ1AWpwmbVxOetOkmBIrDgVZ9o/g8QRAo
7hipU6JWvaLbx/LoLMMd89J0rYpPqrwQhD/Gz79TCeVgmcOAphqw3tSH4ZOx4ZdOeAXXrTjSlVUt
0Ci0BrcOib0r3J46c/f7eP3x85gxFAasSgHyoU5xiYtTYGqmuL5mMX7+0TU82UXPHV8L0agFkiGM
fv9AqX/L//ccyB1++8SHUXCSTk0TddyhZoyEMp1kMmcXxnRQG6Q1YtjyA3ZdsI6ENV2f2KopelUc
TG9zNf6jC/LTzRs8bVFk6paUr37At81yEJ3yHDCwuJZPe0390MNRK+LsCkai1aPZQjy7f9x8//U9
3rxhyoakyyrP4OuM/+0TL0omp/LlBPb7vs+o6io04xKpHQqLYAdOKRzyZcMzkYHXldlHI9Ilo9de
P9fByx9X8m+Bim4dLSjWCV3ki38o1FqJmSvn2qTYIfq59tGcDgr1/SD2y+Zg9OFKMIbKlmjYze8f
rP5bBzAk7t3UZFpPyj/Ujuh0bSRBye9riRksdC3UJwitBI/C7t3Db/UOTI1iFVBFWxLt2+fVF9gt
3WnZz68U6uThSfKuaG/o4KkOXV+jADJPhuSNDmuHBilwJBlTDSAqwc9iNydOi8yG2eU+SjI3SYdp
Ok3lfVT+MXB/aB4ZfY9YA+WpQvL8qox/+2plIUur29Wq1kkA9UrkbAr05bTUI5TwpuAFAiqIQR1t
f3+cP34sqNJediBx4hMfJgxJPGuRHt4BpXKijwDwpCdfkhHQL6P29YxAgy/SuP8xiH/QhDGXWhbN
MrilkmI9nH7zSNA0HdXuln3GyJroRES2r8XqCtSbvTUxSaObw2HsQDDq0JpHrCHpoFv3aUztlICZ
GLGk1SeBlyv5wB6Y+ADQ/umrQnAbMqN4wM96+tc39O/gM3RTkhEZwzgztK82/7dvSLVKvCEnq9gq
z8amIOSomIVj/QXneziVX2oPS8PMXFsAW37/jr6Ulf876v/3g/tKz7cPNoVKCKM8KLZXF0eFcx4r
xIHT6RtSFB0Gw9yN7QuRe/jCnNhJ3JsvINGBK+zcphjSRq0v+8TELZtxQkSfOoF5tQlm7Uqct0N1
Egx+v9ofkDZcLaBRSxNZiPRHnagcGYLJ/1tsI+Is2XbRmu0zSdoVmR2XZBB9YIoJZqjyMo/AYQuF
ZDUUXnRSHQTyU+BI0Tp/a9/SF2x2tzfziRqzNALztb/v1VG77Dcjxbu61afnqbhRt8knMU+DZISm
JXPNYS8R2lLAIWuYiM8toYJE9GbkAOcO4cHUY9Hk3xAlX/9sefY7gX++JaXPMYBsbhjmw0jKqtyK
TlpTbMVV+dz6p3k2FTbpiP4nfbJgwArl1+PWBpiAnINgokE1Nl9vu75+Jo4VL/GVeeCd2SGBwiIJ
MkYyCHlhgB0cDCM9uvAVe/xCXZST8wSy7HO9o/tBfbZbSatunu4DwoVh7DmXdTsqZ9dRgEBo1r6Z
x/SlnjEb0tVSCUjrW5zavhspBwz4NEO3xkLhpThvbnvEn5xQ5XU6Lebd1rwOjLl0d+StvFFWxbSY
nrfp2hyC1JpcVuYk2KdP6RMEPnXfzLJZ/hS550001pbaMlykn8GiGcNSXV/IDjMHfQYYOTJT2cef
S9H4IHuSq07lYX0on8qnfHbbyA7WkfIp3BRD6Y8TFoKEH74cyrSWLENK0CB8/O8QoiJSX3ThXmzV
WUwr/DKIlpho6SvtSHu3n8D5DGgYkiyo2EhwHGQkhPjkiLwM5zbR3avbrgwi8wK0/OpMWtBtp5pC
QyAnDjx4iqaqHw1msn+nBX916wHCCwfQuo0r1VPd27hkH0zKAcxfZnOScGDx6PIERzBnfLjAjiba
5gvr55mwR+oHQPuPDbLVu9NdnCtFgM5et1QB+YupIkGz/BJIXrIh2MCWqhen4rLnQ/FLy/KSlUId
I4OO61rKMBftqublYWZAfXToiPObcDK6cTCiPYzgWCewAS57370AvFoNtOcr2UckJJLDyvPIBogy
74l9JQ7UqZfZxQG6hpESCjSD646Ck4RelEdv5nsg9dQL5B8INOPL+AasAFb/qno33/vQSBROSHbN
QUtGT588BqP1SZaoKLuIzXpz2N0FQQYelppFCNNesFnx2kOGnpaewuEr5YXzAUrunrxDEMrnnZRf
EZivTWcb4AUbQgxQBIvxJ/bt4XQo2ZPu+VVClxZcNa7xGEcb7KgBf4MOeeEzf1UpeLDq9Vh8W6Ch
uha26ZM8uXyGi2Jf7Btw+vsbfyz+Y56UzB/eSc5ybNLZrVuarjzsnZtcretOvlfbs/38/HqzXxcS
dUyUya5kHwjDtm/24jog2xZw0NmnEye41OYdplCcT5+fy+Xyfbm/2HsqMG6JpKNylnebF8qHrg50
QxhQfbF9fvijPUG0/KL/F5uIvX5f3hz+9N328c/OqX0NP5cvL2+RfQwGO9P9+DiePEhLq48Pxf7A
Oz/8IErKXx37XFeSF31eO/tj9RG4H8dsMJ/Pj6vV7jmxd5PNkZw2e/J85ZaO/e+K7A/NXq0+ViDH
bDJ57YNgH672bkfk5e759fn5eUeao12zggEu///+CQZHPrWyP/5Ymr6OPw9ztKHiFOIALSMD/NKt
fF9JL4KknrS42nIEhsCAumutXieC03KlpIf18ZlcQuh8fPDhfZyVBpazBW7SvKfTy1TjDiAtMLD7
ezFIn9L4FzagQ5iqe3eYUAbqWCSiNCH1sE+n6u848PvfDbLS6/+bO24H/Lg7/a/7fzQSEaX3ytV9
0+//7hlhcYPA542gimi/zvD9TgV7QXyDvdguDvy82KbOdhENFjxMzVu8CoSoj7ibAsz0QPfRBNho
6BzWPlcdzF75mw4Hx3t1ZjNvu/D6d82bzWby7nVBcra9SHjhttgWZ4sDn+V09IAP0QDnp337eod4
cSZso136g7PG/oy8xqbbZkcembve+srv2YLksk//h7Tz6m3cCtf1LyLAIrHcslO9S9aNIMmySBWK
Ray/fj90DnASTxADe8PxzMQzauRa62tvMVf8xwFlQ0E6ReZUtfgVZSy3+zVxTxIvRuxdxkuUvyzc
G6xizFSBz3XiU/2/JW+YvKkTzWowKLh7tvyKIwzbgOpiBgXW75YxnVuWceThhm3OFouFap8v3jY2
Z5E3m01iczTiCPNUs7a2GGbdHXrrCDd04MdjNUeFpXEeVYBVN9TixGydDx6xnZ1Ho1FrYR+5nW3P
5zv7rnshuj3ImV358NALeBPdW+n+LDjZNtsiFuxF3oX3YkXWbMtepAVC8jlCan/RvTtaGgEaInx1
O7I0Lyg+LHhyTljeHUoeo8oFI2ZJ1jrBXTF0RAzmZBPneRNdFr/nHtEpNbvv1kKF/vsrd988s+aA
z+C1Wo9jup3/9YQARs1t9gWghUdg//mRj2oHC3iJSflH52HHL4MyAcJg5akHSN8cQHew3tYafrDb
vW73+jiHWHebrJs/43mFDWjIRr6Zx/W3iYF5/OAaf0wmPGggOZPJhzKYfBwVa3LkxVrnYB45Srrd
j06Vibuf/fW1DM3uv26HV8MrXnDNUECMhymDYgl298OvB7pnOJXhovs1/yp84ATdt/mpTj6/Pit2
KZ0WnAKvbuV/FsMePWx26hVPP3bqcLN5dlsL2QC+vn3h0G9FwTk2dy+nm0s/zc9hPjQC3Xl4B745
nWgjm5H9JeKM2ZhLwe7Oga8lTqWcfIU/n38tvypz/tl9DPqf32cUKSznUpcsYFNCLtclDjdLt2h5
uKrDUfb5icUmMO0Xpo1mD1Aq9+U3+PRfiNif55iKvQWzw56q9Ywf6UwvTmLt9lTeq3F3/PAJn+Zw
P/zrwNkNN4q5G3Ia80Ouy2fFucyfn+a4cDikd5tdd734B5wP1rg7kezM3tm77tAe78ZpF3f23RnC
ddzx9y9zv+tOdKRNbQ4f9unpFNv7Pf8GjK6zP3GeTPf7HUhaM5hyFKzwbbE4CIhn02lrBosgeFqr
y2KxWgQvi227+N4aXjAzPc06s2cvl4sXcLQEHkva87zaXCwuAt1JevfmwvPYXh6PCS7m5QK1w7rM
1GAxe1oXHo8ahHM2LNWeXbr9GhjWYuZdZou7dUZxetE9S23OuiDaua6vgitviLLJvlwIg3drseCF
PW/GF//xlBde/dKFTo61F2cPvy3+Cp0vi58vvv9udXWoNfm7p8XbHXnOaDL66HanxyEyGZkjs7Qm
21G3Az8+vrcioEC2sWN14XLCDpkMHGuwXq+Xy24dfX0RQumFEn79z75dmMxZPg8sQ1Obfa88bC6B
rbE7lt3CW2N+Y64nbL31YB2a/uD7t9AcDCYZe3g9cAbsSmc96J499r7u9oDdN+/W8yebi0dw1Jhf
84P1Od+E3nxuLb+W8685YU+zv3jVyvz+p2B70CV1AFib/vzzga3lfMM7G3Y/2GzYHPyZ2D4num92
iJBbuGt2gR2JULxOuija/Y81v1nzzX/HcsbRf6b0miYD9VRBmDI0+ZE+VU0RhuEreq8yd4cUagAR
yHsEqse8LShH9UgaXYfSCFVZp11prmTjAD6RHdI5v2fRN2Y5d997w2Qdd6E8d7qdZGZYgjIP4wff
K//7r3ddkO7+heil31uo201d8N8gcg9sossUeh5Kj/xJ8OXxhr9JndQZvl1huHm7iIs67MCiuzzg
EK2UjtTkcNzUU5S9OZfAcJMD6Vzr7hQb7/ZdKoFbNfWJZNPHC9Ci4ovM+PvX7hMQI08ncgKQes6+
tvG9drvcgd4W7xtZV5uP0v0A2zwn34jWvov6skWWqbhMVpxul0d+lyXwfzxbanWpp7B4D9/DbJjg
L4UxxnWcDBMfvhbBLbU1whVo6mXPLi2Sx/PlgqwIsXCxktgKs8f31ui2YLdbvFFtjaDwdPHwvB19
6KYjupPRqEtYkWzqZMeIUZQcQQTCKHNyG2Vlk2c9nwmRkJd9kDPWRbUv+qo7BpDks/B64lfckS5P
j71+mRkOxT/7nF63PTOsC0w64j5TDQt9DKs3TW2R7wxmUPcS+JC4mie6rwCxQTCjdmdPmRACk+8I
iCabo6whManD2nsTEhHVsPp8i6DGKXUET8BhTPBa54lZcGO3hFQgXANARrjQQ5knlgP8IqWgauEh
0Pxn3XN3IfOvwIovgHvb3zHN8XHfWCaYNBPUiDZw9w5YZN+wg+2+pI8c20btMz8g2GCqE6aXmLmG
GB8L7n/vIumbHf8zkmhQYnqKQQNb0X9EkkrUirAt1HyVAmVDMz6e5LQQHpbcjItBPsiJ0SNp2YuC
3hyqwZ3x0Vy9D3YK7AuUcXb88g7Cihwv+5CP0dVVIS7StzGbiWgZLDhSUzK5LoMMl4eg7dzep+0Q
FMCwZaui7s/e8IRJ+rZDMC3ZSGeOdaaXU/Rs9QMBJJFT5YRMuQv8moQhEQBJQE5aEF0LureHh5UG
QIOQejn4/b4pKtZjIxtmI9kCtsM4zHf/15tq89602RXVMH/AqLbkaUcG67vIkZD0UB0Cyo6I/93t
0IJ+oPD18ru6H/WwqbRMCLGCL+7xn90py8NamSV2UjrqopGnKYpt6GPOwp6NTNuv7BhJ627BP28R
NSLaMsyhJGCIateKP//NIlO9Z21W0lgC/lxDctAHcOvSiYJ9mTIERlPQPBqEwI+f2ADYxtt8suX7
kx59pszLvtEer8fsuVa2TOwey1BY9dbxYY5a8jHliLmgls4jOuEYFMVSJ4cZW1T+FdH1Cgc5i3Mg
9puPkLSyHAApQXsa+Sw7Hx2Yq5amhCizH51TtxlVo/QTe/rpY586ib1RwQ4bK4Tbaat0geBhkYp8
fX6hnxsAMaS1Av7H6XI+8itaXHRhQD92wSqzmHH7T35HYY1sGFN6+81eZJI4UH15izvVFlncgQx6
f0oB/5zis/zeZ81YdSvi4/LmM7H+JmJ+//54Dm/tvE0Z5Jr3N0lghXdt9x1b4aBL7aj4OiNvMjlH
dQT37XK7YYf5Aie4ur7mls5E73oREKn8VT9I/LMPwP1VwV31cC2jM9r75/3N720W6oc8J5AJPu5X
sLdGmV0MKuttx0EWRP47eAePWTpJ6ceZwN3fwWGA7YcLw9mrvMKTfBgNDivalcyurELowi3WqVdd
YvKv2O1KKACTZDIXEhxKpjPucebj2J2GBnzIQHYNzrXWEaHasob56o4/ht3uzVc2yaJYtU7Ot2xD
cwbJita4qbqkIN3d4VizuVeejEVvOKj8nK+X/+tR9ce0jbXfcY06umBf08QfM4O4qZJeUsotqkBW
mSuDHP6emEwikVpFWDybgaopXnllAl1vngz4pXgulGdNRQEXTfdK83ttfUEx779P0D+yEN4VqHUV
bS6ZJET/cfP0fha3t+rWLHrF4q0yf6rOOrCBCKXJ06/Tmn+7BNBaOKx1Q+NM+HFY561o1K0g1Ivs
gBEAAjvFS3d7ykTsVVaRSGNFHuvi6b8/4B9Tj+4DwjPDyU7SO7nGf65OobjpWv7W6sW1WBzIJMJz
GDtSvj60i//bC/34cFkR1lX84sMdqmmGz/1jk72B9ihWefgld5T/GF7ymbSuC8wEtdON+TG8fKRp
UWlyWy9yOtb48cRFM1LbtR4fLnU2vB+wZKtTprghBjz4ATc0bRnsaxijJioynIrHEguF+zBt82U/
Erw0+u1iSL+9xW4p/O3Ql9Q6rPOH+NfVqG8M0qE475kKW1cRhJ80rrQLDVaMK//7Lvzbev7bpfnD
xbSQK7V3k+sFLwi2A+cGs6l3uTC+944HsqD/fjW52x7/iG3/vBP6j9WVaWWveagVtifvU4PQqVJ/
NbGMyYVpMOmoLrcHTFRm+hGkqkdM0ta2toDkUKPvtWqlF7MHN+ZWR8FNunq3SjcrtAVeiFtn1f9i
o//9wvxYnklWaGkFvWwhI2cJlUsUnL4umCma6TRunuJv6ifd8/1xZRikif1uGKz/PFhuUqS+ZelV
L5TDsY/Er9DNP5MYSacsvpQPkD/SEhlGub2wGIV2KKMQcNdDRNQH8wOjhon4ChKUJc7/fcf+7QjS
u13DaSr1jJ/rI05uVao9H/WiFMaZcKz761gd3JWNyltEkKxv/LZX/4iOikpMxNeSw4fcSP5x7N/v
AMVCI+Q65LdxGcVm2UNBg+FWlaF7idJe88DknXgGfijBAL0HruiKCMJt9wIs1OU2wvqm6ThipogP
ImGgCcjxv01pHaV3wGFaEGnaL739P2HUnRkn/Fytr+BUpv3UTw2bZ5nfw7JabPSxRp1lNC4Ga+pr
gnsL3uYvSDZbLEn7iV+AgpyHWB0xuaSt9/Qepxdi98sSBM1cHl1nLU0BX97d/C8g7f7dLZhz0i8r
5/qO0Ctb4bwFAsUIWD+jGU2KQ88C6AMiK6QQiOpC+2Jm8su089/27T8+4I/j6ao9X3qo5tXiUIxw
Nuir3n2QvghCZiuaXrxVxne6a7sRAG5bPdjYDwsvXMnKceSmgJzT7X+vyj8pTP+84D8BBZXRu+vl
mwsu7RRGYYXVIrABON2EkNBS6Ld+Vs0oN1A5pDUXATxbJZMtk7QT1axTIqubeTcKH1rcSaAvfnl3
fyrJfb89doykELqlb73dv53mtV4Zz85rZiFNE7B20DGhRY9fKkYW1dpAHmjCyK5nRUfdS1YvDYHA
nlNs9H1zzKbpmnHd09d6lriG3XmuEhcxnOq1uPUA4Q4rUnXM44ZXh6RdJHd/4esBjR0AK0n3HcvT
4H26Xq0YH4WrWV2UCHN1+z7HVyHSHVg+Q7riy9ou5vf9uz99NqiQmOGUxP85wo3Gxsms6kTbqcVQ
rYQTAg/vFJbQTBWoro+5XHu4NRl0SJzDjYmz2LPFj5truEDYu2eBEKm9BuWpN1NOyelNC5ER0u7p
zUosYK3eCHeYp830Fy43bqoeQO0aFMhzvH4GUAtSJ+Z8N0n0FXxMdFMpnUR2Y6dBv61aIi7aoaMR
ETeF6XWZIf8iQYywwL8XAD2tciLY9VQIsCSxPyWODBpnCwQ0IPJ7wixCaB3i2EUI5IXxUQyixM7Z
XHPwQHNheF1S+weSBRYY3VCqccEGHv7AL8HWh18CciM+D7g9hhFamk3m1ZXfYx5C87siG766Gm26
ck96ZmJvZCfWSydvnhkeDr0DgOQhLKb+tN94CbaWM8xzVesBOh+PKos/ghXH/Ev4Zf7V/5ezlF37
/5fhj12biUryeEbs2rTpZp11bGUANB5OuinAHSOnyLRDdJglx0vppFrp1co+XoC1B4fVAVGq4SuY
4QSmMyKZHT7esf/WXBnpMrozK1gyjGSvU42ziQ8b9MxL7KegcbHnKs1qeRtwdHPVWnhb1eaKOeDp
t03WRYIfEfPvn+4ngqovxHhtN1m1QBMVzdNJjn9152bB7ojsFH4WlOeIvLkw0z1UiqL1xNbkNG5x
apzgV1MzzUkvIIgT+iApRhB2NDj4rzFNw2np3lZoIZ+MbW/zZH8iqumxhxmYjxjAv5DyMbbi5jrR
vduu5gSBnXw1YzpIi3LXuuUqZFLBhnDFmrUaAuS5rQtLxlKiQAEJIEY6L5nZtVZ5XxT7Q2S94qeD
Gnipes9LhVBX4xVjmceuQW+0z45F0g4zn15WYgoPH9JvH7Q4Gjp9uzppG7bRBY0h/GXo2TlJrJrl
BthUf6A+ocv478Vhi0kOmd1pAi0cxLxFlMkm6UftKGOwA50NiIkH6hCwPNLm7tuDN1F7hldut9vb
BJPAaTTFRcRM0Imdvc3bpD6Wi4LtASSChttljUEBP6CXRqfv8z1/TeO1Pt/RMe6QAiwL3dVorI2e
THTmqoOERt653d4W7OfaEWawwNBwdtgLDMlSgy0FxZABKO5muMDlHoZl8USle+TmNA6u1rXbXCHA
l+QCpQ29dbcC0exipMhhy/AHjv6wFH8JgtKfbHWOdcDqyLqgOwkm8UcdoaT3nqQ/ntVCtB4zRrgd
ThD3ZLsMHar4jPR8fo1ptTIbHtUZiJBwCd9ggZQIu8Zq3ZqerWJj7WCLwMkeCAOg0+3Giq3TgHVE
3ZYimNDQK4xhAqex0bboMgFnVN5AAdf1MmUa2b+OytQpl4nqqdm6eGzEBLMXMMh3K1um2bpMvg26
0tswGtxQk3caVHon+dUJ42HpP4ZlPtKnojE29AkqyxFHmX9d3T/RVxJ3TeF9hOyYfmxLRyAcMTne
kz8mG2XzdBknctuiFdYzxw7zLYs2GEsSHDQ59GEhughB6RA0Oyu6u4lWsHh67znfu5u3lgEauWtW
GHSeU3Hi3XVQm9y6qmNQfOU6vns5nmPRME8Gr1uFbBNyOVPIOrElQZK5otMWqPI6YUg+grBSgTxC
T868rfXyq755jAWJWpWVb2mjtvZh96TVqpj/feQo/3biSH1DA1MggQn8zpL+Ftbj3i0BjIyJeAiG
wwCsY0ULcGsXmSNH20MuezzHGX1E0tEG5wKzQ8iaDSlsy06cZ7hk9W2x/mzUgTZi5uAYeIP891uU
/nyLGlw+mNMg0zqrhR9TklrNYJ091GJxFQPqqH4xyeXlDTDPTXUf9w1D4Odt98tr/llD8pq46nXp
OnoU3yiMv10W46E1h6qvAGWN0umjl3uFAawf3nz1eccxMgozslhwntWmOBR40MOHoq2VNIC0h6Vu
QB8K8qr3S04u/Rn8NLzP6dCwU3v0MX6UmhVQRRxv4zeCkLZcG4FIwVSo2IcLLq0NIcV0M97J1Jlv
3HuVmJ6ygZJq9XCa0PsVOv6nQQm+CrIB8EeR8DoVf6IFpUebpoZ0ey+umUKkqK/nViEQa+WoxYkt
k4vAaPWZksD/M0p+njhpllqv8uBLSvHbIvmz1mSQ1lPgufdFODff2fXfb1imH675vbthDJB6xyQA
DQXriG1uvWHn/rJtqNn+ZVWCktR1FGK4KaC4/9ndqPSrXsQPmctOezq0jSlCH7luYbOkImrkwNsL
1hAIB0YQBvq+NQbaqgU98kFOB0Dt/HbZ56iamOo8QtnCYecHsIIQ1zvdN/vnGnMJIpYrRI4+vuPf
oJrN1x0TCkKshz635j5bp4E3THBnmnx5TKfxJ5OM5z149z9xX6xDm/k6CZpbvBevrxyOCjMMkGvC
6P0BGIyiCrk+yp3T2yo3FDW6iaUVfLMrmlMIVtmN966GSJA8Vsa03m14YiiI9hvr8de8PhEbnWrZ
+GscbJGXdJtN7t3Hz4FWujCfD+RZz4mwE6btVJj23b6v1UMDrI20BwtqMFvrMweD5imuyTFA+udw
nSIn7FusVcCzfBCcbXLmKnMcwjS387QaybFXkZOYlByIZxIV1xtypLdiok2jcGWZdz5t+7W5gYtC
EvMT5cFGtypsk9inbweQRpb5BzBLMiqhuFFiRWmCUn2da9ESZP9eBcLLz41R+iQVejynEGJKaULZ
3d7cvuwglIWjiQGAJppny4pyQq7wW503BhxaHz/uZ/iFzicEr3dzuRqOhCygQsHCC6KY03qQa9pq
FqGYf+L/4r7ftiMqZ4DhuHif0SmLSg8pzXxEMeHQIIfYridMe3Xv8SHd3I603Lt/kv6Ccpw9QJeb
7+k98utlNuUgkk4tLNtifrtjImw91Clv7tYRlrBc4yojUEl5E8KZFU3U+DUooGg0wL+987muDygI
VgbfpP7G6SK3UlnCRjhmmpmdKNEeSPIZLsTcpAUYYsJZVnv2jcpTJwUI3XIpbfea8PGWnQzdP0ed
qStl/By1X9lE7VmFbCuNOYPh4L42JK/5HOPpPr7FZrlLoCeaxYIcMfWI+2q4RISXfIccSh/D6M3x
w9jmZsmo6o05AFq0686KEFlk5ii90wvbEWDF6V5cCyfxGrxvLv64+CJdhw9jQKJ6e+BKi4MvXpj9
ILlbEKoRYKG+yyG66njFug0FxAuRHje6O1inin1K7BUdw8fBfhQTGS7oIO4TYGYA++9jjG7lulNg
pSqFcwbDuhqn+mjB4un3pq/XlSdewmuG6o3aS2a4b8OFppwkPhcnhbx57+CzJDtVz1ToKbDNcOfs
21x89DjoxfXBTE+IJkRa3m55SobN9LFJNBuXuvKJgoCDTL68RHCnedv6DFRtPaR2vlJ6RW4oWW/J
ud684ma3oFIPnf3TDX44ajMXfChQl5VjCwoJi64EdTPHgGAdLf0bk/Qt9FV9m8IA8s7K6HEwsah8
zknVI2nIkqekrTeauUGmJBcXJDk2eAXIJqZ4TFwpt3I017GaN4yPJF/mjVdWX+JdQ8oamYZJAxvc
rMsZ9l4UTe3grk6oPhSmy3tmp5RlKOLAmJBOXAPWFBatjPzS2irWOLjsUb4aY/R5VXgfb1PGhGON
cK0xibw+sBnFm5mnFiAiwHSA2UpQ+Ghzbq7o2Sjn+yKbUQF2NoT0u4EI5CSy9BFAdnXXG+JhbVae
APXczC8IwK6hv2k+wq164soYg6qTrBj2OQF8GdOqfjyuhZUBsX6aLXvA6uwGnzbQf8npZtfhqBaw
g74bDjzGtNt5hYEOScNxFye7ezaSa3+Pf45am3Lzkasf8tXFj6uHd+wLUVmwk8DGxhA8z80gXdBL
Ce2QJSYhaRWxvxkTwi4JJbO3jh5OD1fTdkCXI40GLRO03vGhDbJTTxyyYrMDNsouVPeM7gAcesgm
xw7kLKNHzCll67Xb1BNkDbDwbEYk+ReNkkuHGj+NFOfW2LJ7fdKNRLQURshcBLHW84169WHY8R6O
+vQ+HbS4AOUAzw1lwPT0lpwetT/Rt7F31Qf0JOmXkZ7tyYpCyiVx+2g+Xh9yyezBFV3selfAVr01
K3OILFOM96jVIvAmzvoWhgOI9UCNB6KtjtjbPeudWt7B9kpHHGleTLVODwwP00XupiOt00hgX/jX
vYZyemcuY8ctBYYjAXch0iCP+DK3vV1OQ1n0D0xaHwOqfOERoNYQLdLwqB0cNQsydaiR54PZrgct
i8yQ3GfkvmW3HkOOLUs7RLK7XBzcJ/SOoD9QEEc5UqbuQ7ARQLEHIP9pxfDZD0gHs0yu2yeoEKaN
2EjUFsk+F2OVulIPjUYTLKd9n6ZT2p8BkK5TqDO/JqRy7jmK0zt7BA4Poha2JcTAq8mwk0fhmzc9
DLFkRHeC0+Lc+cS+rWjVt+5TWJnlHN0JEDMpE+fVbRYCjJHZXtCMI3MfzsTKlj15DJBc+Ki94z0Q
1rG5zi5saSRxxomXd/4TN0dGA7ecMAekLk0ufZvMQH/ZwoykHyTg8+MVoNmuAVcfopJwtYReBz5P
3ecKcjkabBaPfC0jiSaemWj4NWPklsUdmISFn0P/wjIx6Pn3c0V1dymmr+A27B91usPSugR4wyw7
s+uvPuxbeBczUJJPlA6fbzP3a5rzHTb7MU6uA+Oj0l1g9grwTBo6T7NSjjSlxP4Y4QCLm+GRGXDR
Veg57m3ydA8L4PHIs6yMBonF5pPTdvYMGI51zP8OvMpaXR+m1egGZBRtsfUMczbUjSYv94D/Gkq1
IdbjAAG4yoV5dXevI6eaPX0eX8NwpbiY5lECgLLolD6t25BLJO7uo9LJVLc/kCFiSIy0gQFQXK5j
r3blLj/BPX7Z+Vw4kV1PvrLdI7RPlMaCWQxQL5HHyERU09tzWemotqHL173VL3WIrq1pnPtPogvQ
7e6T0sJKBoL/iu3egPTOboi8bOKxPAkvYLgC9AzWyidKuFzNDqi+zjYc7ks40zw8mvTtL1C0MxlQ
Q/X1oMWnfMXjZHKfQkcINJCl4QLZuvFt3Mkt0QvsuoBpy3oTZuEKGYfUz7fh4IaIyvDwdqth1adV
mcMr+wJk9vp4ogbr6hgJgmjxig6Y1j8jy+YIczj5ykKu3QNjTJSm7Fk6gm0saNbsgJ82KRem2pv8
Ex1gkeYMh17uVUu6o8/MabZpQIOmR1vZlJEF9CI7mwt2e1FdYZ4ACHNhh3WQRWVQohwMRAZAsRNb
8sGTvkJnHX3gaPiUbSJDcDvKy76XIlNCWOMgWB2mSIEc+2xuwAXXabT5hHCGREeYIetmR3SPJ/Wg
ez5xe28X2eVNUsuJxunQDBsA2fJZ2tA5gthAVPbEYeTSog0OLXSOdkbNH3qn1hVGVyAIONWAeYQp
koHj6DpOrnpCk8XSNo29vu3TQHMovNmhMqopU6oK3E86U78Yo2Y+lrGvndeskDsvhYTyh5vbRh4t
A/mEhPpr9rZaZZhwv0JngBkT+CaLrtsh0P0K7WTezwvcPgAg9P09w95UX8wq7Sogi9rSbe4P0NY3
N/Hofa5nBiIDFLcrjK2L5WGy0ahj8Jml0wVoH6yHFHRAvNZXOXtS5zBvwaW5m9Zt6NWbfZS1+gMJ
gVPfsOuZ/vCE6XtKn7F222UKEhxwIPDBOACFO4T4Cuoxs6e9AWajgfF5g4bWARSF1ZuWU28jbasv
5OMnDJPQAlG9HsxCluNJ97CYj3E8nwoLErp6SGv/7tRDUiYOU7L1HvvS0Tkdz1poXpfQBzW6GlYF
Qof6eXI9X12F57vtJFexny0GGIcJyJ8AyIZoTpujdtb3dFp3aEt2aRpEXYu9CMUC6oRXEXJHjUP3
asztfQ0Lp5qU9qY46ZYwjfY0djO0TY2uvT7DpzxA39GruO8NZd5tTZo3fV1apm2tC0kDOSlYgxA0
LVGz2506kHalTPFTDeXxtLb31/31SMtmmY2uDq92PdGNxc8WNPoU2rT5Nsxo8YDBCK57TfWIXOpl
k4xQCRlFk/dZCTRihnv1UWmnqqh4mcphrNDr4pgBgwFn2zFX4soWv1WWkZhIFLTnTQzKnma0U4/i
ETbnTO7m8YhMCWaBu1G9gt9ogxCqVFBK2vIxljmyC4DxSKg4vV4Q8umn18xTh+QFvsQR/b1EtFVk
r+8s1tucKMlP+xzsdulhRz6I3E2EYqkvudoqs+8LYWjM1rfJX0f/Bt9nE5ARV5UGm/fEnIQ4dj0L
wSYJUHQBDgbx2McWVEORhk438i8nyWHOPmuW4YJz0TJ8gls60990jOOj7tI9kcb3FbSwjFmL+HZq
pkhgSL21RtFMP5pDfEbKeerRl1uIvsIakO4WNSEy9tfBe/kkChy8fs5GoJbFvrEZa/ipLCtEDMzD
JJ1eFS5K8vR12QauqTEdI4XQgYVzxvkhDRwcfsYg88H1azPedzLu+bKIOD1FoBVxGlNyTutJPP94
e0UPNC4C6i7doH7MPo+Qy3bjAYJI5Ux/+fq2OTGbeh+7/GQa11SXVpSYlJzkUs8PcXXfQWbse4/5
rbAzxDduroi6jHvYCkDV4sX16epunoMzNWiqzNpjhDpPd5ggPXQ/uHRF0R4hPZGHQmTlqxKd3KcH
M23QUFKS7CVcsuqULXC5JKxgYxeaqQI4rgZiubxOu7tNFuOmDAs3pAf9QWQ/4SHTQyX1eDjvCbFZ
5C2UDu86lr1kwvm3oAsJulE8fWLJgLy4Mn13W6PdnShcJBdt1R7J7qTvyrAXWohGCNGEqwSS2SbV
rRJL3XF9xvb+vnjQpFedGBV5s3h5MnPt1g3hEoI8iOF10A/pBI8+GK8BfT5Yw5QZkXtz+FQmdWLG
TVkZqacdrDtpOprJX/WmISFBCKqjJSJvHzC3AHZCF1rWfJFNubqPkG5RH24fH25S3z3HD2PblwuX
5DXNaFcQEnpw5bqRgPFBnCQHHgIV7T98PGFaEirG77Jst2CbY/vVHyWwOVuLl7pPS+5TjWGrdScH
2IbloGD1Oaf8mBrWM3dl7/mBNlUM5LNnCYQpIj44Rq+B7BVUB6zmzNdnH2W/PhB7aYNml4uY3dU6
DJPJk0mNh9MdLEjvNnl9ohWjWW0fuqT1+oRtj/xqgZYoQsn0Gu62qpnXepMOb83gRRNh/hjIWzLl
ZxIo1TQZXNtRZbhky0xFgCQRV+PLQBuoUwPocm8LVUdigexS0RZXWf75QOUFu1pXP4u23GzSCjFb
wVIu+Ux2VXTe7A8S1+qU6iYCTVxNkm72fTKO5zxzsrh/pi4rKj29JOc27w0xFfQ1r/9wpInHM1s5
ydyK5ftw2wFKhxk2i558fgVd+ERLPbew5OX4JP+s6cr3LWkKhq8xhinTeHujYYA3EeGNWYQjPncF
YmJbf/QmokRJWk/DNbX4+rUF7/E85VsmB7fxhmDKUbWO5xg9oKbIqGT82DOifZu8FnjqYticXst4
gMLfFee8xWuGhk9tigjIEc6TOcFSWP3qM4Bc7R9DSE1GxKFraxpKH+POf3Y2o6ust4fyUSyyEaYV
nmzpc85S0bqCzn2Zvca5guIMp+m+nMa6X+yz1VTY6h4jWSY1fgj5W5BoAjHjD64LPsYGyEoJr45g
KR9Bs0huGaSeYtOxu/rSuQueQGCscKSSspNb4kFqkYnkjnEuANgStAfJihoP2POicIaEWq+/kwKk
5wpTOGczgVh1QyL7MLv6+RwJLvcxjcARWI+pCrIIpR9gFOcXgo4hIZu5VTrIgjsi/TA529jEp9aT
B7RMcxz5dM06oRihsCSgpUEjaywZsC854QKLHlOYxz7geCfbqMtzWSE45mrkb10tFIR8BJxBlOcy
ZEDB+Vk62rgr9KDtqdN8FEHSyV2lcUgvr5/aHAIcZijk/UAO8BwbAAK3nqsXvLJ0ms+oGKCdUb5g
wUx+oZ3p1/nRlhxjDo/sU+MgvVJNEH4bvx4Ltg7ieVpDmvPvM92/T6kVdy1xnKwX9fqnzXA7XKSz
7Eh1da7s422foDtbHnk0lbXqH0V3XQxBkPiG1wTpCHvEMQWH9oHiJTX/L5OM/r92z/+2xrp2/t/a
9fdSbQopfxaMnTiqKexIMNzyFdwdrNe2+UWGYQ7dngr0YOfea4y/ifh5m9B+nr7uI/+9KYmUKIkV
QYYwxH0LCEDKArCyq6a1r2diPGe0JTKYjVx1e1s3J3VIueD/MibS/mUig1tqr4daOyAuRBP++TlQ
ts/lulDegHfNB8hlElr1QrxPJy9g9yLyZ4R+9e2+I4AZjrB76UM6z9ouIj1b3XbyUf3qUSxyVGOZ
qrgkCZiFG7t+68YreZPjG7GonraBzvasWlS6Q2OqIlYRaUhi1XBsADSM0RXvJHCTmUxTCvMwpGSV
sJO4vNdWRgx5WQbRCZQWkQQ/GcOKDzZ9tnuBZKVZDrGw/bgh0cD1unn88Ib6XAcodePGMWK7fNi9
lTYGtikMHhcpUKNpI/u3dQjaqOOhg0Kh8rvO6Dx2o4MMtqqLR4EpDuP1Op5QnwQkc4PikyuEkASo
/64ud6QjiDCz2iL1A81nKDnxkQplzprrmhqvle4rGM3zQAq5PHRoRoAskSes29RFEfZ+cyNAHuBN
cvueecb/EHZmS6pq27p+IiOUQvSWuhDEAqsbIzFNxAIRpNCnP1+f++bstVesdTNjxhg5TIRO7639
Vdv0nfXMZhpSm5s+AU79+lMiVQgSP86k11yuIoaXPjtHJUx26NcrzsqJ+2Dq6H9jVJV/w0TJQxJh
JDwpCnMu/oVRV9pvP3q+vu/lVwjasTm/wnKrWZf5UeyNP3XCkiZ7e8AD2763Q9w7iCDGwJrGlB6i
cQqfyGzSBPBXjfat5hBgDm0TZCQBMSyH5ED9QWt++S+i2X9/2WiySbKZTmVM/f97JT+ecjG45K/3
sq6AOMYBST6MSwLmT0I4GNm9kEqyab7zVzjJncuqIEabOMzLqW5cDY7j/jc6AhKLIWbvDfmvyu5y
uDJHW69XdBDZCchY/v2MrLr9q3wSip4jhBXeffdfXsh/R8thAiLOipjz4UT916+h3UfD+jFCesih
4RU2kdYVaQMiCVY2P38vv/idzh/L+nzZtWsRP3fzR7MOHznTzJaTj957AnVxNsDTJv5XQibO9+0n
VjyFupgM2PPVXoPz3ldwAKPtC4ERP5lzCBjTBJ/Uj8pA1S6a4tbWH8TXg3ZSUyERkU0i6WM6HAIi
bN6Q/ftM2VCFw/UA5h/EjUx4qh3vfaAgugEKYehY8T4p25r/DBkTZ4zgM0ERMaJwK89S+l/unPzv
trIR4XyjyXQ8YcrQv9gAxpWsHrUnd+6L8o2kjp8X2XjMcGY+U2ljklmATI19KuPnhtYP+wtxdxzA
89rKwULNW3DFp9i7udHDZdEvEQq7o/0RtXdBgA+gBEPQqxOUza2mt39uyOzMN+/ZNCBuK/imb9R8
h8Z5wOztPlaBx4mB2DrCom454Cx2NTEPehLDza3UGelo6XVdHe3MUpB10XzE2e/dKqLmGwGnMLXl
NnutGX6hyyGwjs1cYux/0M+NPdxdlvmvL1rMDni21gFiOW4bT2I435xNhuq9RGl0Y8ih/ty3B4U2
Zy4Db4CO4ux+qeRqMpVRJ6If4EsFHPrPj0KWedX+twoMfdv/9yT+hVomvelyY0DOewnm+CEm6Tiv
P1DEtMDy7MjcXjrQVP4ur9c9BMSdwT18lzv1xHR5W4/Co2S9lzf7VlNPfqAy+k09/L00p+YIFczc
QvM/X+0/gRP/6WrFuvpfR3kn9be+ei+HzKdlyx7OesUdEWTJmJrCnf7ADD0I9JF/CtFfNv/NSQ7X
/u9uF8Y/SlVFQmr9L/XquHrU0vfxfi9JKiLwh0ayEuJZvUKlbGVLKErgECg7C6Laejqymy+VzXt1
35esKLhFXy591NcKL7yUEHSwJmmdtpVofGCcBH8ZnjOR7WqkSIT127bZkq1jAqq3rhq9QuIgvHr5
DZ536z6H2v0GdcTpqvz1bDyAi9j7otvXami/buZgmx+qleBf9/SpQqOAAXVRn1WmK/e6cn4mX0Zj
Y/ftDkppP1RzoOnSHgHqLfmc367s9Ftq5uBSG+QYs80QPvCBDHU+N/uMBly9UVTKhyeJDP2ivFOv
co3WZE7l6gE86eO9BgFpFIHqX131r8zs1qnOJIZeFujurtiGL07bzoS+52ZdGUzuSthDlXS4Zt8p
ok/QhzmWpRkN6y0exM+Y0+gJabHk1X7FgNowGi0EDsG4x6XMNDqD+Y/bgRLhxFrncwD4/sioH4aT
wF9wL+F3JrrGTBKDqBy2vQ5ywqsWxyUaK2SWdFRNtZUYULX/z4v2n7rs/yxaTmhZmYxGFG//ctpN
xl1Zv/vne8nuljFXpOyCl2a+168F+w+jA75LMsCnpfclUIqDkFHYPckpIHZ9iEzxKJl5Fd7k8wvg
c2D0A+ouDpDsv6hM/onP+U9X+S9i1880x7jVcyYz5N4enYSmA8iyNI44Sif28+LnJDLRa0dTYk7x
lIad12w5bnHBUXZpbFt5+pgsNOKAqt1t/gXLZziQxTZAg/yf76gmaeJq/s/VTqYYcHGRjTl8/2Uj
uE/78bB5vJeTavb8HCZXV7rM1bEFBCmwlcb8RB9O5aGdJ3ebmYiGPC88gIz8Eh4q5J+5NUXl0bnl
0Mwe0X0+Peq20LZKhi0x9Loxhj82I5q98FY4w2SE9FD1ur+yNnndGQb5bpwy5gM/vFa9q/htJ77t
Z1VyREQ3m7nuLGdNiWr/tbmGvRpdMk+m4N0+SrNnVFLbzN9X83ie3mxZ8DScU3qnOG2pg5y+ISzQ
ZGRGffjQdqsWI02eIBbeBA814ume+HvwYWhgE03tOBnBiTBl/BZVdm8+QuKrNFvWcEHegGliEt6Y
BwqmEJODK+l8peZhXowRCTeFmLiGtnAhkcjxK/1IPhCxdeRzrutBcCW31ht41GIIAx+bj8h0Ks/j
pMntEg9qWPhKVET0kMEz5b1EgUiH2YlYWaZpm6H3+StI3a0MPgBQbNzDVR0jThm5c7g/w+4vHwTF
x58cTWCXdxe+2zn0L+WaQvu/ua5x7cJhjaG8jaqzh2qERPNT/yjgVgTY1Uk3neo1TsWLL5vN2LA5
stCxAoIh7d9UBMiCi4+9zKdhjwEA0pw98GxPT092PBts9Y49WbZ7YlvCEGMksqChbF8K+7KXT4S4
PxPqK2Q5spFb920eyHYW9eChAWPChP+2stvf4mU9IojAyuZBUJ2xfL7EebuDypygw9FHa/Z6xB45
iTNbJf76EA9WHsDZJzcL6GA1id8BkcEz2X362AG6M2cAqofkzuQm9kXEuiviyaIXrRPN1FvEPSKf
GSlePxK6jw7VSalz/FJE620jLlbFkY0UxT4CKe4Y8b3E22VnSwkiAsCeSVYMH4WeJjCHsKk9StEG
EfPRhseVwPx2E8L4il0TcH+6FNCHClFKx9syoecfL7Ntu/v8Tfx6WYeTPcdFydYat+ljQTJeXDFm
FKT07+gX82lEBHDK1zx8EjrFmmSE60/xg646Gu7U8LJ9p3ly3BOyx7HSJe95vxaj2K5rFj9nablr
dxPi+QbL2pna9iW+ez0hGXslACSGnGo8K/e4L0Q2fi14nkUO1L0a7oqojNgKAq4cZExFzKTL6/ts
svjSUfzVfyiuUvjN1Wet0KIDjWlrxK/zKiRtPX6sQUsEOQwNv+WMqFPOn/vh6tfzYglWefM+u3vw
iT+Qtuk3VYGdqRWZZUxJze/JdGY4HKoNGHSNr6cW7Bq+2p6Ih1DthRj4y/E91iHPUPlD/XE6lT+8
noz+AGjcPQikMr9wc/zxX0vu4ZTjrfgpoj7Kd13AKdW1NvQzsJySopnob46yvYfvA8V8BvewynbF
gfEt4BD32W2T/z0R2F9CbgXhgdFg85lLu0eM4hvIaQ8pyEfwiuMXQbEI3D/91WbVidsvc2heTLGR
ngr2Du+1kZYaePws3wxmdQrcCEuu7e/ey2fa9Kw9DQ99zAQMZMZNCrpy78gKuxPOBY44Gy7vyYhM
Dc2+EiPFpGg9Rzj4h4zu9YdScVfwE9cFrvG/yR8tUyRtJme0eLwEffrZS/EoHQWZp/mM2fG1YLgv
gn4xXYLVVClGe6AzqdNv51eYJeN97mprWTzyUYwwIZTTm/tyX6vbfBxxTZeEqBKrnIeVN/Xa8DV/
QCoK4aE+Gtnq/pI0KeRSOA7zgVEsUGCXh8uCyhteYCq0UvoVAeOWF79Jp6oQHnzZZ8G10se2cxtj
sALiA5i5rlvPrmZMARjCddLglR5jSHbZsuaVN/mb4+Yg+ezCnTXZhCPGF3UTY3MkVKSIpWSIXrNx
RTIKSh6zDUh7nZVQdUOG3LPMHpCDTAMUGDvfLqntWzjPSDMeH5AVrYpE9YSo+/UDm+lKIvkwvK8n
i+HY1OZfYNALPnd77MvE1ln5MgMyP0xisl5OSGZlvZ+h+jPYMqIRKOhtWdrIAUs97H52IUcUUy2A
VHMu65n0ejo0QmIUaVTJlNCZjwr+T8wThOwzfFiFx6sVvFHwj+yGjcMh1W1TxDlgFM4ZJalRf3pk
r6Oi1G8L6Wfy0isXMRvNc4im0L9Q6RGkyIZNhAp3w5LTbFGHDDoOG4Z72cqawdbASF1sNQgwZJQo
LrNS4GKNkTValD9jWMoH+5kt5m3ryuaJZBLQPbPuQe/j2WDk5qZeDxaQ6NombmZX3B+I43C/qAHz
gvMAGEKxxlBA7tNLsACMPmbrZ7+A6giK1p2NR2REWGPYB5yjaDqJh6o3X+KaNA1gTeeOP3Rl/ZYS
7AE+wtlzFrTbR6aDqNkhAskgz+ZpODQ2fyNGT5Y4Q96ORRoKpRS6CHoXVQPMB8NgwSHd9SDjRP9L
bpanYYe5e9/Vx2f9Gtc1JDbaEG7g0UyBtqegCZomwpxHs+OeB/6e8bqQbr/MI9TkDerH1IY6jcSp
AGI4NjR8cUKmx1iUTOeaMBJMoskCe0bSInhaMQji2OpWM4NcZcYJTKkEVDZmIIyudfo4ZRVkJoEk
ztj5MJrYqJwRoFsiHQYrWNMOer7z4WGvxjhE4cM0nkDihLefTxM69QtYQpKGbsPUmBPQ36hUjOse
QUVSkYCiJdnhy0yHlJtM0eArBqOdOckJ0KfmMSa8lmm3O7ry8gLxLCFi64gWyp+WOssWTEku0gLq
BQXx9m5yeD7C8fqr0QmJe99AUq95/4/RlMY/kCIOznUe5dxQyojJBpGN+6WAiAdhvkcjhwh1e5zH
PUTre4YCejHkoVuXfenNZbIlynm2QCOJ3wR7NsEPmZcxiyXtmCjy0pdkrGzk+eZ9dTbPNKdNRbuN
H4SAkfAwUfRynp8LkxZxznLy7yRv5ZaJwEEogHgQ8LnElTKg9WiexCIpovgr5k/uOT0li/gjf7jh
JaKfgBHmDCv00xU4wuRbtqfBXLNNG9IhW4rxs0c25m9A0V62NtLSgcUetc1D6Vf2h5g7j+7AuhcA
hc+Qc5exlbwWpictRvYUdCWzZNNuLBwJrrS8eJwEFy88iljXYgYik9KGrsgPVPSUvS39BgNIyhTl
42uJjvEW5W6+GD5BfMgoSrWoZs49k0ow4/LA/2G9K71CEIOGCr/jqYY+QXL0o46clcWlXXXj/vNe
GtHe2fNy/TEmnRlF7gBW0EPdONAlb3RQL+iJPwRxHOfJ10G7FTyXlBlHVG2NLp1us2xNBcXk6qeJ
EOu7qM3rkg/u7NwCJfVu2Zwrb3DCNIzBJaYOPbjiyCVd+Aa9N4L7P6ZJnJQFlZP1DK6ywYI7vNmw
9PnVZmJBt+iDh49c4jwiDdBhe2jN4w+npqbNrsaFh4QPtHVH4E4PKtP+YdvHwoFQbmcDqrK/ITIt
XrLC2ODJJTjMKo/QRuy1DgqV4xKp1hMErKJWwnOGMEJ1EZ0ZqBBeKS3IG8b6hQJLFWIYOnEHgntI
XJepu2PGltdu52fLUmSkzNlYj05FtSjOJY3P+BWGWB2JqNBvsqwKs/KKkW7ail8xA2832mkjne6I
vh8uHwFVTPF5uK5rf7Auy/m6QrZCT9L9aOjT8EZKQEjsOHyrVsKtycgQFyA682/ug2jBoY+UZoqK
RqGMDIdR90f9+CE+kq9O2aRuANDQhWHymOhlY67KBcNtzBcEOpsWY44uFl67oT3getgx89XTtF6z
eBJn1jfCKVv8jSu3YeqNfh26kmmhoSQHoUGDZw32stHsYNTJl4RWcz5bYc0amuzsRfKwLT7ysQI0
KM8Np1tSb+mAY1G5RKMVXQCer8XV+swMLaR5RL/zlxkGBLuQKXARE/2kOWMbgWXmwNcVh+n+ZgPX
LqhTuU6SGuIX4VWbbnP1iOHf0zXoISqeWWYyYH49Nnhnhb5kI57znO5z0QSgKPxTrjiGsEX8+b6w
drQZZo6B+0bHM9jxGV/7vabpublhP3WOBIYy27Wadz8NukISRmtGHaxuqOGWH4Ak1G5Bs2BTvThE
EnZn1Q5JgtRmzKV8stHivkVddAmxaSnWe7fBuPhlJ/9V57TGaajuetkYlzH9BPnkHD9Hh1kiA6v+
0TRmKugYyvERQxWZyPNy0LAi/iBTXlMOZbjf8VX4L0edPaL6wJb1PFNNbDhKcE0eR8jNommSxZU/
3IIQ3X6PwRc5PCK81r6rZoIgBTssppGGOVIGlPTL+n3bPCneQvJ/FEtJ5ioid7S3VoN5nFRTq1zc
D2IAlg6P58CB0TC+UNhfj9abmw27kJyyiQV3xfIHLpvYr1NvOGoEoAVCc/Uyo611A4iWYUKskzuu
ENYs3JDF389IOUMdwcmMac5DVufiY51LUQfvPxSCn3Vh1HPsdB7OAF2IPyWEW3dn3BolcfOW+bG/
i0fmlBNjfCHROPRkZNm3SHHqTXMID82BCLCrja2C2WtjD/G6hFIqHiRY8XXER0nrX38G/nHLx7bh
1K82HYfxXN0KfJwhaQGRAgS1nrI1Sd4++XROgjhHcelREqQfRK1WGeWQ/5olnOwhgyE2U+br8m0B
FsUwHKvA+bAkHcK3SICr0taAceCbvGbWBOwqbESIwihZTZEvQHzLhPRtW0IUktzQ2DB/P7G2GPwh
RDbGnvPhPUHLI+rpBQOeh9tRDDLXnplARo8UlsQuzUtdEe3OyECqdAYQfTo1+B5oY+lgK5dxoxi6
8SHRbG5Um2kCNXt9GXz5P7aM+3I4GwdWdLlZifGxMfTipdNpwy+GOM70aq3uUKVRmgKW/A+vzZCA
2YtS6rOYzueiOqIwrdn23vbR6YHrVm1ag/KoUb64zCnLjmbhDmT3nSKecIAHTCbfrbLVeFnwvsC0
lE5iqA6J9FBTU8HFTaw2Za7ehri77ZRazXCkHQc59MzquZJ0HXo5xogAY+fdH0yMhYls+Q9P60Xl
ZU2XhYsA1LHiesZWc4+0DRwuLBAxt6lYX0+GqRnFz98/N8y5pxMNpQlFRxm8ZsiXODepkc/tBuWT
OZh1UJ4ST2Fos/DXJHsYKu7u7RCzhV4mvIILxWBjuP01QfbRy5nMwU9t7f+8LRbQ1Zm4AP14bFbY
BGZ4A85YNlhnaKqXV+LtBrxtSIeZz2rfHRKhXVEfN2zQg4A4bL/b6q6yu2Lq4nSf6D5ER2FZzgP5
feNddCN6rSBaC+pOnhodVXCxfowvOBszLT92vx3OG5rSxIhuuyHyG/clWSSDjpzeahfWPXqHl9KG
xfyuOP6E/phmeQ1sRnEjtBMiE4TvxN5QJLQr26vY6fpEdz/2qT63UP72XSi+dAEhn949SYcW0mwU
bhG1EWH7qjfYI6efUThpxjUS8qdmPQ4uh45hjq54xZOP3dh80lW8P5TIEG4ZSuitwwlUr5CzXZMn
p7GQOh3ZjuaS6fMvJiGOuFcMGMWREynh1PwxjqtRdPSQXen+NL5bBiXRz/3OdAbx8pE1ZNM3VIvb
SrY02L2iIQ01t7s5Y9XRdpEf8kSS7XxjTH67ywJcTV5LCxQtQCHTWUNS5uMw0FkOFez+BVnLJFT8
DeBAbbUenBiOIHOCDAlttUURF3Pam5X7FK9Ne5oLiXr6T3UDsGIUTv33cYZ/KA0ue3v+fevhQehg
lV8qbRMgdegcEZYM/YnF1jOaC33mWqtdlakMzLCLSvsV2mPKFXSgH0Lcb9bRzGhXQyDK4+FI5Id5
5Zr6OT6LyLZZUONzvpi2VBkS8d1f77bAccSBRZQ4+1dNoiLg0Si9Ye2iYTU9JK7m166FLCinQr0H
HLMfjnkLdkTbkipy021qIPKHIRtWYF/bL1koYb8R5/sTjXrjBj3TwqgBFMt+RMOwfhrKi02iRTCB
gug7Y7aE0cav5E2Fo/ISC+DRzqOKF3R/ZZ75y6nm+eLo8fcM2GVw6XSZHzSb3mxgVDSfFe1Dyj9Q
sR59aV7C90zzyvCSCNUStgHqdYfC39nUP2xbVL4ChLwnwyib8zDdlD6vCx8okBxOiNw6sgSwSun4
4FAk2Q8opnnLT2EYnU91LXijHTPswZyQKJq3w3Ux6B0BENva78UDcCY/pU5e+Gt0rjDkKcgxd4K0
UACMdi3aY59WBX2ymE8wW+Fvox1nDARYCgtGtrEGbLArbAhRAcy07S83kk0/Yyt5m5rN+TtkSBCA
BHXLhplxYkYjnpI+HFvsxM6V6RA94HYlvIlfL7foED3Rs4FoDyrvGn8AbY0ju6KR/8rkHUA5kHtC
CPpMRqGPkoOzF0Xd6TzW+YNgSCCpR0dqJp054eahELPwIMzlGPMmxT/CqykLg3BwBwStt4beIHzF
zfaTqntuAYX5olgLq4OC+aRzn1gl0TrBOF2WNLQgBpDQhSvZN7s4T1CdqJycK9JlKvu9JOSvNkZx
Yw2XQmeK4Si9WmyRT5szNcQvMW/ASbD0IlIbrMBlJ4C51GV/OfGfPKf7SgsuNkiU1cbZsiGAEKDi
gLc3OwEcGOWyNPZ0Kh7LHsF0ArjImAqUuSDMAPJwHvRs+eEeTB9W7xebqtdJZqlTHErR6Bd/i/62
TrT85CIYfXiN8HAS9JlTtKyftcffIBewas09qdEe4J0DkV/KZAhaGSlF8jXvVhmGiEhsdKtHwA7C
DRN7lEocflz8Ua3k5+FeW9yXX8DUR21wyBfOyMKiyMYSMQG2zC0uuBxZPc0r+wtEzO7rkeJGbXwa
ASRRA2ypj4M2vJ+DyZJqC5MMNmCm9bWt3Ymcx+V9/VpK5+82PXpgscI0WVm5C/xzWdETUjLyNrw2
F1zT+ulijqJaiOb+kNEJgxPKoNXIxXmLXth/k4GB4fGCSQ4D2ZeNVZd2CWGtSwi6GasyRhxgEybP
V5mNwdhkk3pHc2+obomnIuIe+ElYE4Yr9oKAJF69mWGM33Zkuuy5QThRkoo8X80A4eDgBezgx0IU
HmETTf5ey+v8Tb1xCxtWEpuay21eZ+iIdx2M5XShcRQeRb8Br0AjiGeidQArF1fhVOIUlTiCAKyI
puHLI5sVpStW1OBKe8Pey6pgcsLRUrZNKubQuUqNzLNhIuFDjNKdWuPZ5/TZV9YIMIFC5WN36wEF
yWDxoA19BJlNZbiqNtSLbJfULBjsEBZyeNmFq/q9A27+CmgWyRaC60JlWZHp8/W5oeQAidr8mqgm
oT0NrjxLPZfigQzDl4KqgNWiMH8XvBmYOhyiSoSYHZoatjshYqR0OWX4+1SfX55cSNoU7aF+6tMT
HqiawKB2ic2NlzRB6vsJ0MCA3jHMxGcH4MKowG8Po/Mgmp889M+FP6D7PiGDYsoGNiaLV6hEjSQs
88hRsZkAJqeKL0LEkBzDvzfcuwnjmLgVV/cJZ209J46WaI4R2yy9aLqM81bf+7dVRckLnWXmkhlz
qLGxx/jbdgMeM7ZJY7roneP8Dar8WnXpIx4tAeJBNKgdGGFBMzK7RpA0Gtq2St+KD7pGKul9hGLg
i+r1k9juYgnRIkz2DEW/HKGxY7wTG34Ar3B3gazZmLeT9IUlK18pM5h1gmF9pw2mwQTsbnaMq4Dj
WjPG+nXJUmujU4k2TrRPYHU7EMbgbQwQfoINp3dCeAYr2v+rlZMsEiI8FcwHqnKDaBLWNZ48Iahm
VkFQMD2T3VVYBEiZc3L2fZn/pWTl5YcYSVJ1981MJgHGqCbJsa0ID6IeokBN3j7dFMU5li3nYb43
hQMQykyhgIAqD5kFcKajcXx9t9VaCK+EQGgSYSnCLZnZr7tJ8CzmI4zcgk2nq7gyUUpD2Sd6aOi6
FnFNa9J2SMN0KgXfQ0EvB1yUrUSNwsZxpkqpt9k7gPnYd4v7WVsP2z/8LNlyM4hLYYybirwVMtvQ
2gfjlNML8ddPzk5GETN2iKRPx4lMqC52A56CuhrwTL07oa+wPfQKQlM7pdW5oAKmikfdyHluvpgW
ukdKwcddZ68f+jBcKnT+4FF378NJCbXzNNqQe2m/8fGaxQ84FVgqg7xqb8Iz2rGYMa0SOJBqJ8B4
ZwgmnVJKuD2hOdoq/2ugrdZ3B3m3UUOU8o2p4+OLBc/xPkskCpxxXM4gdU2wCiqPVbfV1ovcvi8+
xNcP4vtCbIQ4vqC5RUPeW8mtsoBSdZY71DRv6QLtRmYoU1tigrE+oiGGIi1nb9UsFZ3xjxuxpQud
4eYS0zEJvZNm3tcl2A4J4LXJJKOobjGw7zNGyWyZA5XRyBxtohSEwUDs8RytD3o8e+I/F5QYsN3u
N1DdbIK1gtgENnQdSZOZ+QpOo2U/qxq9VqgPc5iT7ZsK6PYzOTxQ6EyT6+piVCLPQkN/VpmvzaM6
tbWVUiYjp/ka91ZYMcVq65zXw8RmBaPmq7vXl/YXtU8WXWdEj0O/NofHuSZDEos/WOubumNsXs8s
wsEMYoLeU7TWHu8WBlrErJCRFsgHCV+UHfiJqZ3JK5K386sJacqhgH23MPLFnTgEk6KuKv3r0+1u
znA6YyrWkHJrC1H2oJvl+4iB5ZxCgEQol1sX4aejzB/hnGJsNnEQdaFyNnIXSBXgUlikNoRluc/k
+HvnZ26EENll3M65mRAmxmuhUl8gUgIa25VACZ1zdErzQlkm/V12yEGmtsg845g9CiQQgn2L5Gcu
RxytvPOO2Mam0SvpMdmwDsjKIA+MdCN+FdLcjeKrlM6MOkJ3WCL8r8XYya/H2h2guEUeL/lcSe9q
26dxak640/OzuPCpyzAUR1kM/57unYKVgXCLr/vF48DbDofQsqPkEfHdtAZY7UwleYTCnEzQFpQG
Y/K8sTX2Feu64sEtP9w7mHaXGBFwqOHHL1avi1DzMxWMEJQos5Cf2uMvQQK69KdUGCGtOz4dKW18
xScycUuKFA9w7FG4YBibdemm2bRUdNxoAbPbmkSe9GibwvYZgEPO/VwyK0U1s+X194WC3riBjQs1
mBwQOoj1nBvImILOKndY8m48TRNUDIVmt6B6bjbEPCAOo7Aij7xHxkHShrijxUnVUzKq5jn3qI8b
DRD17mOH+2toSzfXOH2G/yjKtDWiEBk7mYXNIFA48im3dpx9nwjQXyVLe87PIQXzWsSmOqHf7mBV
eWmFFvfzmzHlBj2V4DTXTTqwmdGwGSbMGbLRIw0XPDjkmfCicAXBN5DDPHEIKdwopNijnHDY3hWj
AAdtfc1hhoFQ6YxsaQEDBsVDnYJLbF4FKNRc3u8jJPn88yH366ja5YyxcYuXpfgDXUunJ4nNkDex
2E3CkQeTvywWpQlAyxpD/gbe1njNakDd+DZ/K66T+RAP2sqOujRmMgDS8cLomY3DXt74zeZ2ANTH
EcInxu0JrtUmQ3/C+Mh05ObRI7gRRuJXdECIMDmVTCx3mTPvt9SVYyZ4ANsJ/dllnVdgi4jyWHkY
uC2wYbbMjgrt8hBbCSuIgJGU+YIGQxuCy+8GVqGFx959Y0yT+nT/hMyRjBE1zde8C5WriMSzhwew
8effCB5Y2O5Hu98CmiYW1NqVgDv9/svWFL5XbVDbnOYwsp2jnchh8kdreSd7dxGAHnFQjDnfhn+1
TlS9GpCPwq+MP+uPu8nJmUKaMCFbSAVrCy+HkgRCgziCe0KDS06e7OK6JHM1Om5bHpzgwzDM/Y+B
LOCMMpH+IJQIJYAcDuIAqz9Vnz4CobY3/f6iedLTYiCg3u7L3a/yCLoF0UDj5TRWic/hadvjOoA2
HgRDlds3ScY0kosr1XW3QFcArloR+Dm2LgvBW2DyB1C4wkGPFwRwVKevLcFKqRACA0fbkwaptCIP
4ArmhO+lNG+kxejfuCmN+sNCmbraCfZCJnnOeETKpl7cmIot1D2HLuH8cGVmKkRjxp9YqC0PWC0J
FdK/+KU34rzF+/s8IOze3xDFPsmcgd60bk/7O/aJq3k/XeJDCRVBHvPirQVveiJGtXhZc6xq3JTD
m1S6p/lQYTvhavxCsnChjCqHkEEkUW04RHn5XUqjgPHYUwAnipICCbGNDl56JSTEkYemuAN8o1eb
lJqH3xAA58gAlbn/OY8/UOhIplZjZkIllFvTbZ0QSqf5KUkvU1p/Wg2ySRCpDLNaH2yHyOtxMOR+
r4Xv4+JYAas75JF8cPcxy6AnAWqdK8F34vc1FrbX3RqD42A5Ii//XiFedJvcJVsFku2xKVBdccq8
5/X1PCpNhN1IL6eWdrU/lMy8ogxoyRAAkF2CjvVQHyaYjoF7m4orcCWobKDu2rmjIabMoeKHI+Jc
FSei2Hp4kd9UnjkkLDYtCdHIBDDRIRiGjBqAlDd2F2SrcL90IQT88gE/cPpkDhIFNDQfSQwSzvcb
G2oK3zQCNbWwtlx/C+jvCXX3e84Fg0MvNJTZrf1K5IAuEmqczN5k4pF7Gag7eTYMs8PgnMOnj9ZH
fDN2sRLhKVvqUSQj6YOzn0RZn4BfdQbXRvhUfShj9jW/2xBsBDAjfiFU/dO/2t3+naK0XPfu6eHk
9Gc3GLpO0VUGobEfpF1myP9E1D5QwyEE6QVbT1oHWdrI9cakMbE/MwqFQzcdcHHsItCYVdwdQFoa
7vJdMupz4wi7PEv7EaVMsokaavkVe1aNfwjFod+ExxknAsjk5r1+Qqn0hnrkz/Ml04F4pAzTXdSo
uQ4dpad536suArIexwAP+2qTKL4q7FvwjpuDyjyhr5uHlC3k5e7Q4FEPjOeo5MLJRi10lOVmTHVC
RhsWdJ9f+UCMg7TIKLkpbHYC9DkgbJNnGpk4ZrEeoQgi6vconrGD2YVx1mnHw+IVc+5zRJHshJ+Q
dNE8+OLJQykAIa4ip1/cv2Y8WLKlm3nCMeRVaLiOe429j8sSfnx9hAwlfIa3A3dcVFR8iP4eiimh
b5JQAkS5vLrjWFmXG2kNfATO/Znrlz/ibibr4duMC5y5Hv+SJ+JPZoQAIEuJIKTJ/SAtbeSK4oYR
SMl0O5btNYNA5oi40fMNSkK1ZEC5+y+9HPe3E+7vCfBBg6lxgB6GLYf3d0wpyFIGk5yXEN4glmP/
iUxAivMF8WYcYmQI4EgEYl6qJ6pLMBoIbfrYGWkEtvRzj9N2m6Ggya3XgXXsvBYd8RCAT5LZIPx8
/uVLLJQf98KaDQbsXgcpkax15oOXRgzAc6+V00h2/jR45dPb4dWY3c0iNovpuovSrsN++wGAG+hA
32xyJRz/e3U9sXbYY8L6QGV1zhN1+d1Sp7Kab9RabFzftFgdakoo7nHD0NVjzD19kI7NqieqvnWf
p8GyCEDSbQbkrWdkZBO8g1Pyk5lyqKxvEGAOUeWZd92M/NcJ08qczRLoU0vvbUTNzwIZr3udUWUq
XsqggiTonbu0K0pDowDbNRdT0SDHuaRf+MI6fppjZH9EbVwTZamuX/QSzmTbHog4vEOT796SjxIe
kfBCda6dqX7Y+w7dSG8KAlLQQ5RW+44xtV3Mtp9p0SPzgWEqwRedOnI7HVQpUuaS4NF0xg0RzwgV
huAjxR4xjidXeq4LY9N5b8gfVVkjW8XgsIoB7C1efWSfR2VVMPb02LmSsqJL+EiALVbPlMgxcnuU
hdOlAH56DkyGkHxWw/T4ggS6AFLaEnOj0ZoNAnY2tsYLePDRJGfsOJl1uU+63O0ey0MTI5MQs71N
2OPjWfHlzr5BA6o0qBsivMg1ErN95R1bH1Nv0q6c8dI8Z4TlJvfoeCThTpfB8//ajxB0KKshknti
PsCFsThDJZ/lWohI6IV59TjcwCIuvMHmpDXHCGjmIM1EYovJDRbGwv9H2HksN25lYfiJUIUctiRA
MCeJShuUInIm4tP7Q6/abJVUNTO22xoh3XDu+RM8LuD+++TQ4hwCeU55YoVGBQ9vaGq207iM55Gx
Nu9yPsNWjmzhIdjjb8Di5PEeQ4Yc7ewHug9UYMWHv87Zq1gJ1XW6yV8DMnvmOSOlYG337lCv5isC
vD49w41gx7S0b5ce7NPBzroHfeLef6EUGimCaYNh8kbdDE5t2rAme36smw80EeHNaguq4WGfXzro
HAH8MKyjs5WyxcetIwo9nNOFDjlYsh6rPIMTHRBMPCXlHcgAAoBk3Q1OvOmXxTJ6ryh0/GVORNbK
O0K8hQLN9qnQ1pr8e+t182aeWKqTQ4C73Dzfzsj46ub+6A7hKT/n56zB+kMAEFqZlIgEApFC/AmJ
WL/an3FkK/qaE8wVKa/+INWPBo7ryXbE5Yd2TrKoYbHjWLambzvSyIedlxzOBW05NqV6Xk2+rXPp
PrhjMwjP+N8pi8hwJ0osu2s+6Q95Rb2G43DTOmZFoBeB0jKfVW+xLjSy2aCF2IVRS8M8adGwGUSZ
V0G6DEMaITyAzHlZqDmYmfFClsNlwMStaw5/eriK49RugmRet+yZMUVAlQehc1UxgzAV5tagYV2Q
ZBDDQsZO2/BieydgGFQgq2r7IlndThUo9DzO8zrNWGIr8KHDMk99E6gSc93xhOUgCMfe4KhIM1GI
m4WFzLwPcPfhUrTCIxqvVMJVdh7q6xytpi2ONZ3LMLnT4+yo1On2MQydUMEsIofOS+92EBH90Uru
pzwwTm50FP2+toeAs4qkLqxYAeuqx5VOqvWg0c0b/GY3qpsSu7o27FylkeeFfxJZeMZa3oi0vMcr
bTzteVQxPCvXKZKaALuQnC246cddMGb3VzN2TU62vTTRclRYEw8JXCatOvceDNIE4UHGS2HKB9Bo
jHUqv1iCOpeVpy6F6gnlLkw5wQkXT6iPWbnWa+sc5dlBJxssTrylzzwu0eNI6kREx98Fl5u+g5Ho
IxwrMifmQCvBm6Mc6wI2OBo0vOlMv0xf3G+BFbwQFcGXL/sL2cCXypTnsXoQx8yOoDgHcXAYA99l
8qvlJsWXUdHVZZdhiSg8VxhU5G3qo92XllGLRby6Kz2QgqFKL3rKownHjCfw6BMBJ6XYs1D59pyF
+OjWeG6EZi10Ok5lY88K1ILd5CePc2ihU0qkex63vh5KLSdGvqclUFCtSxjBzgIeIVnqiAKZCa0Q
fAQtHNlqkrOy0Ye8yGpcJnJxGkcTY/PwROt2+uPMqOyr9Rj1zPzuNUyl2dW040BemFF+lFLdqcLm
1OfJolXF/RXfi1J9LzijeAoCAPMk5zBkr9D/ikuYDrZiSevRaNcYlH+kAgzFanNMa6j6suvTWlK5
qJHM80FxCgvAvq0vPo3Guot3U919FdBRtsY8pdjy+HGr0X1EohwUHjI/ckoBwRbRMnrZrgUvduKr
ctdmlYQYIb0XhnJt4mUq6HQVMXMU6TYd++kbQGdRaGFr8alkNahFQhpAuevraZozReIvZRNWdmss
rY5KVIrh5engIOY1m5v5TrteNDF3W+U+O11lQrdCfx6Ai2mVvM6G17lWATGld3p/NyJ500AKYQbJ
w0oL8OQ7SbHlplrhxjh1pJlwCIz8UzIx2SYFKBXgUOIlZ8C3bFHkNP4In817tBIAhXJ4UmTXGD1b
Kmlx+sMxMdpjqq6MiSrPAM+BTHM2iSsTyfJKJMfNiYG372sIiElpj365Dq/sM8Yxr65OQfcQzghe
iKMn0mdTNigC0oo6RIgcgwkh4jro3/dFfRT0Dn5cJ3qzMWZ3GN8tvAWuOIeU0sxjZ8aWB1kOlLAa
s/vtAK26OIvqFe4aq52V0YOW/FfhWr+Tgbu3pOuCZrHVzfXRW4a6uFEhbaVjuJ4Cv1R8hXDQ8ZSL
PtGVZZ3FFEoZ6wq7bQZZUYOvlai2ViZPXdgvKj16NelaV9FXZep7v1y2ersIhE8ZERFNySUk+s3X
5mTXj+C1qt23Kzt/U1ZfXbDoZraYzsK308CYKmAQboLINj7Ms77vmGUAwhFVo32VSD7eTKd5YStd
SRZ8ACq17jHz8gZOgPye3N5oR+OjQwBHzquizc3BxgJ7SknYl/LFalf1I3EpRrujIxNjXSJsJBgH
J6jxABSz9Zf+VuOmBVOhXeTAlYRaQ+3Xcc3waGgsEn/ttwsznW2ALzU+Dgcof60cNWkx8SLo/Mw3
Fn6fHwBgReuUb7K5sHo3+ERyEM9OaW53M1RitNdTy+6AtD/lkyXh5mXdwX/4FLbJTjjyCbacO6ST
dnq+GM+GDUW63kCKP/e8lHu0E86XF97zMiybtDLLVnA13dV4SJ3zN2jZjrmP5nWGRwpSfdUdc9zV
bBkSJ+KgDeyOAr/ZTb2UC2dY5sB6jm8DzlenlvwAKtldQWwqByqcF2YlrddL8xi5LJLAJnfC+DS9
BRdyZlvMopX4lR2bB/YjiDPKQ/5MTgXviDam8YwCaoL7feyJ4NBGmNJMiZsXbqK/xufpjjxcZVCJ
8KryzXDSUN8NjvdFGsQrYSj6RdhOZPbhEaohbmQ0ZExXY5+Yfb2ufYa/0xxCG9k0Ndyzi8JosGVp
Zs7cRyBAbF4n2k3h8u2SS8eboQ0JwYlWqcmKOOX3gIyAU4uTrQi3S+BB5ECGiW358SKBNdDLp9xe
mG/gsTCLNupjtgYcUpf9RaEU5yxKuuVeQIkOzgv+Ptn4za6f65y2AP+/oEcLgmrrKcHkpHdpw5gO
jdJ7HcnPOkbXf1BWcEiA+uB0PbhXzI4oOTb6poXPhpeZOaUMCWTqWPe8I2Vlwr7R1iPGc8QLYryC
5uD6mVKhTHHgOo7rswyYK1xO5Fhxfm+RXTW1SDgasGr299aCU0F5KllVnNzY39OroieEqipGdsUZ
U7xoMIttfjZ61zisjdNplLPCpbnQ8uV4uPHBw0QYXcgFX3p1obnGToOJN+fPBeSp2GwzirF75ouz
322aZYBaAsZqS7i3M1C4lHPPZeVainzNzhFavG449E0YOPm65WbYyEuG3z0d3OJFxH7J3OKcEtGD
dtbosJYX3DXw4i5md9EmYJTdhYcGFtQDcmRkFluEJ5Sc7MToJ9pDecZAad8eteXUl4CDMsk1jCVP
Ru781Dnh8pxfla1MWww/yBBXcdnZxWfdpa45R/NqQgYW7WEHZZsON2ntwJkLb68Us5MIGY/yiHx4
gI92zhFmsPvLBWdWc/6cQkDQRxubuH0/DSy7ZrAdJGuOSdRT/gyLL/1YF7sciIIG+kHdQQx2hF3y
Cp3EHgDuv+bO/iTPvqAjS/Mz/+asAaCC3XcfkuMA13LEX8d0pfujfxfBX3zml2dreWNuKrffjZ+Y
cUI2CmfWZ4RlW4QPKFui8wf7j+38EPPiWMXFs3m5IkhddPP0lU1KxlKJPpGNjM+90LVtHuvlJmwW
mq3iEhnS6LRwa822EwqAOOuhfc85Es0J2d1BOTcNmxYh4DUClBNponawzCn3H4z1mmn4qnyV/NEm
W2dusrPuDdweNwHyleekXbGPw/H2v/Qd8ACJs9rEVtDXb5CERnvRPRwWbNwhQl1MBD13XKUnNmS0
KCAcIC+zHYh8V92Fd+KygAzMhD3T8X6qtsZsk81h/QVA/ex+Mm4xp/QeGu4XhXXzIe3qQ36I1lOD
2tXP6n446xf8Fh6/2DLUMwSjs+QjvjXP1rPBygAmDEb/1sJXgJL7nn4Jd3oBWFtMlq9iBqT8IITv
Bo3cGTkxRLG02Ocsk/rFwo6h6p4Dlj1+kqq/8ldD/sRnbE8UhaU2WccD27CGNJzjodLLO28fCVg+
rCNhNV78BwZ9NXHzWn3OdpxhJD0tLvMEVwkf65tJVRui/OigTGObyLbFKQ2iBqoDFDV79pcjFuVb
8b7bYGW5UN6bN+VgAUSBNeFAuswu2P9x9CxdKkXcBN60+Xz6XXYBtK9BWlUeYFi+SMcWO/EUxxp9
3+p72ZpuqTrNTZyOWLOe0+vcSy/UylOaMC5RiuNjzH0IgBS9uf7Gg0K28Ly5zAHz0lpbk+N4OrvT
8JCkywrnAzfZo7BBdA9vG40xi9MJbki1YEviHzVb+4TTjXrNtZLjCF1c3xd0YOSjlT7Or68c9/jB
hr0i3mn1oSTJFeYAdXy/grlpxSDvxqsI4G5FTv0wTD6U8s44MNI7uCfIz/sp86B2oidQ8+m9R1qH
66SxLXY12T2ofeYZH2+h+I7OTjBwDEHRNSw5xyOpiL/wz6MsBvBcCVhkvmP9o2HG3G36Y+ZY5lx7
7b/U62NuQi/j52GBM+SiecfOkRxVllh/JU9cA2ziHPHNwJdiRXEiqVgJTr4eJcEiTqHZfCHdOg0I
VXjnZrt37I7kvmaWY0r3xv9MWEyxGBFH3sE0Pfq4LEKDbmD4Nm+qKyOlIAzhk4GWv0kHhsq0c0Qu
NrzIP1/x4X2q+HWsH3/o6+afPsWdsBJPKu0HTjkEwrIM1ncBAN+dJG+qU8UCTaQTLvHNoRS3SkiL
UrmYqOc5yaEjGr4SlY5KwBzZjYNbgtrdyTjgJ+U2MI4S5jT3qr6jTBKxFYbZKy8oZ7nJdpdj4T2n
7oJKJGxw+pzybpS3zIFjv64oqAzIIwSr2ZO8PCkreAO0bhpQaSjIDwG9bW2SkA/XTYn1+KOHvJPV
VUvFlXRE7viSQsDDHDB+NFntF/CMCs7mHFTnKQ7E0zirCCCn34e39ipZQ2RfEX6Bk/2x4wi2Ld8m
fRUbPRs4nxAiPvnaOtkTGiYb+dWbqRncP+Mg75hZmDmu/E21kHGcp7x6SQXuaYQg+GhJG2nH11Dg
nRHhR3kBqYSa3lxiV9jcT3WROlUdHaSi6FgwIK82wJrE4RDcdsmykQTr+FEzsDiZMW0ETqWSgZOR
IT5EhraKQGKSUn5ulC9x2KbFdQcDszWYVgPzpfeq51GWHqrBMJyoeB2TRc7BYecnlU1XD74Jgk8K
rshJXkT5osuv2cBqdWCPACaDfTA3qw1sDSH4LHHCvPqfP1s4SN+YsikkAOmmaKhTpMuNKUapGNc4
G4zqLKQHIXrt0rWJ6KHpF7pkF0QUi29D8IvXzeSPdusZ8fclbxwuGlmrDS3mkkSSpr5Fy2ijWY/X
YRdytP358eRvfA1NXdcVnpAehG7ceLUZWSqGdZlVnM8WvhQsg3RECdtDFgCiMUUOMC1ytGKwkLv3
0bpSo7UMratxeB1qygcqaldrh8l203Q9oZ8rmnGs9OFOVQ5tuxqpsn+548m55ubtmIZsSobMIRtL
pps7DnRhCHMrL8/FSOVYEoMxMgPKEs00ZVAAylFk0Uqzgr0csmgq71oREt+OKF5DZ1R6dg8sU2ZP
ERoCLBimY+ivaarf2EaZhmEZkkQqHyGvN/fIWzLLXLyWZ22IoX2rHCTXQszWa3W/jJVp+P3zNv66
0s3wzMYg8wWhLs+9miz6XHbExAn9dmn4HUD5Z1r+EpcrfTdgTJW0JUkmJlZWbh6tHsNwNAa1OHfe
Y+LvhxRiR4+zPMWvlcHwhEQUwkL2QK0K3IE72H7tCxvHL6PgmzdMMLeuW7psKcTWTtP2L4OlaAi9
NiAi9hyXHT4e5yH/ZMXz8R/tqo+8WoTNa6yeYtLo6h65AWi21Gyuo5zYmV7joGXR9fJWqXYegpdr
gc410k2Me00SIKn7VXvou98S4ZVvlhKmtYgLnqwzem/9daSwMas8jeFBCwuK+zGXV0lgEGdEV1nj
eDpsLHNp0eCvrhzjCLBQyDe57tS6Ixu5+WwoUPzQfw+8x0iSUIlJwNBOy3nJiJu5Im3kMVuoGB4J
BW73COuCtPhltH0XtoX9qSiaiipblqXf2NkogZIqo0pIaaK/tS3C8ilkA7Of8UGmktAIoSEai+5W
MGtxd87PuohzAM3ubGzdMvzlbmT538FvTW6Ciog1q6iZNwulWiW5ZdVWdo66jTZ5TRsrK4TIi7im
RnkJIUmSvGVFQ13oDiEZL6YC3FW9NsReg5iwbi00mNYIHUFpG786pPQMfx6o38xPS1W4S9NQLUO7
TYhN+msSBWKcn02QlaJdk6qsIdRj5ygTiN0YZv18ve/2q/9d8Oad+JpktUGfoJ7EtZQJqY7wU4d3
kIWZDoZloGQmclAT3J+v++1zGiLDQsN+yVRvBkahF/x2Tc3OHrPfVE9lqrihspcwmKwz3RHkx5+v
J317QVMVyRoTLeIab9ahWNCudRvoIBmgCQ3pHkZo92K9CntxMXXD5ZRoTnC50VpZmCwbGG9PPO+d
VGB1Hj9pZenqebb95a6+m+KaZKqqTmsbx8Wbu+pLvx98rc3OYfVqCoGjSsUyFXAg8l7Zdjy52OPR
uDBU7ZfXP/3em23A+vu6N9tAI/phGqVNdm5RZxJuByNiNw14i16MNfyyB3xTNJiiKmmyoimSpYrq
ZD731+IbSqAhgmTm5x7HWZAvhPgINYqFYZ7CCNpu+xm2z726CpO3Fgmi6gbCpq/3yej0nyY5HipO
I9LGU4SznDxJ4W/5ndNY+//L+P/tTVvYX7cnJaESZqpfnCdYJ+v6mQkentecBMx2UTHVo6BadsXw
Qr45ERpqg+slZ0YvS7+UavgthO8bCzBT1FVZnBYpWZdvSyw2sGYKQc/OT1RVi9z1X9BQprCQovvk
XlskH8oWVGmATX3i5IOa5kG7uxJcoBzrtWHTS9g0m/GZ9rJ+JkrTqb80EJhn7cP7TDfeq6TMlt3s
I4GwNtJIudpvkyYDcswSJhDnM1Sc4Xxy+4RZOkcfO3uW3OIPXRT+jqvSrTwIaMMwL+mw5tCfEXos
qtWuh6OK+TdFIBllqIyum9yVlilHUyTRu/yEUgc+kIKQGU7GxJaFiILxkHUinAQ1qHxfbXwX3sEe
KQBWDZM0Rd3idIoJH2pOFxzTcggx0N8QTE9n1wP9OxgPgz1/DY+aK+yuWAo1tn531WahNVsjdthV
n+JGh7I3dUBxoXbjw+QCrbv513hXLzO3vdD8e8kuzbJa/Dyvv/+GFMqGIWuscNLNqkoVXlwbiXm9
ITNoh7aRXvmGxJStuRadYWIuP8ivdBYJ36p3E1HbQPHezdGo4MdAG3cxaQfT9cp9XWG1uIYX6yBo
Xqkz9YDR/9TI24Tz53bm+kesp5b4O6mLap0TldS/1sfmUK/K52ZVH+npfV53BglAcKhW2tGCtJj8
spb8u7KaErMb80hDxI1avFlL0kipk17J8mlXHYFrWcomcDf1VpRxv24c32ziXE6Wps2Rat6UbhaT
tEmxIvS4XA3CUhAe6uMxmV28+KHDb6LtgnkABNKpuLPowlzuyTPAH+86CG4lvmQ09toXzPR9jh4d
CTjKeHVYCfc/f/8/BfvNkiIZeIyKvI6p1rh5J4FkVUGTsNtYEDRiMr5d+n1OsoC6ldm6h4rxdEc4
iQMXDRuJAXLsgHC124uO+ZrYQKkYsfcaPTHlNQdgQ0LdLtWjCkrgzboDPQM7MedNQ/k8qxEGotGA
Fl0hffChUWMbKdjVRTiq11lKzIUT3skbGCR/ou3pFELYnw2Y3phL/ynBRyO0wYWYzYgcNgOqSY5s
m/gOgA166cfPL4bH/2a1JRVW0zjoKIaM3/f/V9s2jPNGVYfsjFvEF71rt3wAwJ14xQaWB4WNdnIF
J/keUQEGNIO+QVABa94k7AmMATVouB8NcpwjN+rX3YlMADgNx4lzDzj1qOFKhXqN7QW6JRR96vSY
+DDot8MVsj5iiMBcJRdTPeD1Q2QRrq/0bwo4SWf05DQr4VLaWICR5oPMAyUJf+fI53Jpfai0vpb0
9LoNnRcD+au0wFwLd5eV8gx1/hHK7eDWwE7IPWwPNyBhUcPrDo76fCBWR5yLYAijzX8XqouDvY3j
81ODKUWN6PIgF7CFXOED8fB9vTQg7jjBSlwjGSSDo9qSB7vtV8XiHiphQrI0CZZnrkCjpweBBpRi
imef3bJiIGHOhBMTDO+EpQQnZp5KnovQikDklvUyx8dgJfLigw8SX7A3wuVqm2A03Lw+PXXIhOA6
gB8tVRdNrAv7+NmEhQjDddei2niUnq0lyQJLCsO9XGMjM69WeHyiDaCJ/V48YSrzlMDMRnlBCvqH
uu7GHc24HSQMr3euWKJwW+FKQjsxbEZhNt5N6Q+UPo91A2pVo6VG+41miFVZWNLrBMxonyLJJstp
5X3yFBsPURHclbV+SmeIep4jN3xD0r3CRIGxfCKJTUXkLL+JG6AzENrCrt+o9jAO4D9z8tbiReXS
u8LlHgL1AaKBLYOiYU3H6C+XvBEMkDakOHNb+AfCgoDjAxOc6ClSpzmvoDnDZU6CoXYXLzoZxWe/
a88xP45q1LObR7IqzkjE+glVO4GKYSRRb5D/cfmGWBYU2LStF8iq5vTMDsp0W/Ed3Vmu4NQYZE0g
XwiEOu11Dex9ySa+gOtjleqaO+1Ijb5CUoLOAhbYRE00s2zZ0G7EskhjyaE6+MK+Ytux4SFj39br
YNU+WWhAFQym8WADdouOMcU2Ag34x1hwyXOoZKyX82bHhr1rl9VHAtGjGXatmV5IEhVYu5A9CpuA
rZwhXjuQ7Y94uO11xyDnBPuXSSItOtEKARY/ifUFJLhFeRBWH2jkFHicvFs0XjOqjnL+xnd9buYy
hlzCVt1l2+C+Y2+U7HGV2SJcPIiesOAIuOgVN5DBH6tN0k1tG/x0cEUd6y8YrkiqYApRdaDrR4xJ
0lFjG/MakWiqw/+I7rVNiUQElSzHzll6gtsxCUtZcGTHmyx7HCjie5qLjorOAZ84otF1RIwQIOfV
nHYWvxozY3rYFCzqcfpXNfJA1SYKCWEAJkn4CdWQpXMXwuVsnGNoPXu39i2FFMRC8sgmkryPiBOh
43OVdbNUSQ51eGex/F/xHYL/p80I+7Q9BADRjihX7iSzu8vkaycDlHazd6LVZwGv41OduaaICVd9
V/lI75V4mQRXQLylCmlEzD4RWiCTQL6dTE5++EVELhw64nH3NGIp/cKWHD6oJmjg5lemzjTEEhh0
g0OBxcgB1nkGhid1DNwDJvrhCgS7HrDYyZmA4xRpX9qCjJvbTLLbD14lgeU092ZkiUGBJtsETTB1
Y0CJ4oOLqdaDKdlwVPGsmzNj+Pcmu8/kM4POEy7oNlg+s7i8It5BUdhfqrm4RYyLLq8g8c2fAg5N
GvHmm0Ty7cSHnIjwkJpjalPzMM4v+PVsTd0/JKZ9Nom7Qyo0Z2unOtSfSCsGcECKDeb50G3Te4Jk
gGsDaLeTthNw9hSS3KreCypGZC09yww2O/Da+yNWIMtxrtvB3SeMFTAKZPTmZH7HVONRAke4Lx+p
OhxSvGB9mw5OGSSyYX5rIpLBZdWR3WEtYWEF/ICg6C1/M1Z8EnBma5XpRD19CNnjkAebaMRw6epM
thqH4JzUOEShRnFJCT01XbTzPsYB1xXa9JWDIbXTgbI84/k0E4+cYyc29kzYyU9T1T4C2KLWsAnU
QhviL5JdD7CNXps9jfnZzMgTDA37SaZVBcHBOEwF0nVc1nt4Qs1r9GFiJGJnx+QZwyXSTqlLsvtp
QhpL5TFlCpgHY0oQXXhPUNG6e+kh/lAXyhcJTOVKx6X1QYHpleFI0QPE1wNB0dHSV20JFQnzJdxw
wNTOQCsFy2m20va1yTmiNlc47AaL4JC8dRLcGyt/HgLAimI/nUhV3zWxT6hmWfOqGqsR9xxcdfck
OfIRqHZscF7hgw1e0ibjGIjKcHKA5tGWZFip20jZrnuBUOwNeiULHB4S+8Fm9cZ6orMW4lJVL964
iKq9JGuYs+zibf0M4PQ8qcXZ2xzSLxz6xBi05lCor58i2YBkgOyov4CSp2U5uQzQK1FDvcgg0eWB
3cAVUQ49C1A4V/oiBgWXdoy8hYwNsbpU4SbDiZ4Wf6wWwjNk5DkdEMf/EtivnPLRXwCpWDazk5w7
dNAj8l6aecOSCs7JXOPIjjZhe5MHKk9CVqIHtjyhQTzUsOnChSzBapwhT4UeYpfB1ivllfqEJlFz
YcdJA3NIX3kL6KZUQKOD+9MyeLHgmXhOAuUX2ow5/7ny++6UYMoG51ptgg/+aWxdtaEPNT09ZxjP
hc055zxGG1K+GtDUdwUw7c/Xk/9trZh/GivEWCgap5ObErxRKo/pVWbngmGdPujhLhS9dXVtnb5i
9bBOXgQPH1Zun8euEdHsKR40GO1617NcY5hXoX+iF+yTgzt6zfLn25P+7UVye7pkmKIiqrp1m7Gh
+nkthteIXqTpjupD1suLqujtRvhKAzjxBsaVbtAxxUKVGPRfWh76VGTfnk9My9IMGqo6f3OTN2AO
TWlKkZKecyzpsticG2O0iQNlx2fxsviYwqULGKR+ISDPtSgTerJQzaTdBdfJ0IBGvkVtPbFbNVw7
VaiUfEH+bFU0LJo0ohPRtHNocKaobYfSGYNgn+qXVLor+gcTOVwqNsssxJmbhMOBdExJXtWaM+oQ
VXH5slA+VDBEQQrqbJhTmYXPkjlsITpPFFk91k6lua+SNx3jyVi64ncuujnPkUO3jgARQq2yNyaR
IlVK14I+88+fT/7u81l8Oo72Fkjfn5bXXz2jupSyLMnk9AzvVYyQj2absnlRlceoZofGJgB2MmRl
2rdGKJ91OEbUgjknjYKQQxjO4VrU3aB+0/E3J9fu57v7cwa+/bx/391Nd7UcBTrvFneHq7sxKqge
LgGW3jVaakoZZW/kjyEacFpbOp+wHt9+uf6/aIspWZJukAlgYmKv3KAtYuRd06Yrmex4FcIxgOAU
+Q9dvE8sJChT16p7nCY/zLKqe+uJmaJ7QJ5mKf6y6nx7IzR9RYMoG0tVb/qrAb00r5eT9Cx7OCUT
gp2Qj8pbz7VfXvlvF7pZbQZJa6PymmNG25zrcC1F8MDStyHJfnkg9V8405SBsYgHkDR9QlX+f3zu
2lIqG8NPzj0J5ONcTh0RFglaG+989S+MPmRvOhpSYUeT21KXGZHJ2IYBGQlseFBGNLd9RCYzipca
S0zMT3p4m/O64sOUS0XfScamEd4MqbxT8kUgN3bZP7Tk0GFsh9mloyJ0+Xm0mN+8O5mtQTZplcim
It+M1qoaPTOWlOg8HR4pmRSJCmEmj8srfs938av/Bh9Tf8kf8DJAyW29k/2Ls5tPFJWdo/36lAso
fQsc4jPJlivk9ohBhz3sLpQew/6P/1nSbyNqiH4rnVK2cOw8mgVVKgEDhNksykX7idEarLq1j50V
3Wlrb8BK3GYPxpfYuki9qVSgYgvkeEk4JC+gQ7sybpAoraardZzXOV2/M6hpyYRHsuxQ02Hi2t3L
HJmEX5Yf6d/+vSmbmilLsiEZim4p/x8F6TiAaPYFZtb5cx3fXXkO8VrZiXE2AoevTPpGTiZTUy5U
D9rpJNYF28b2CnFU99v3+3cvUYiqAOfjVgzFvJnskc8qIPZDek4g0xYuC02J1TfYkV86efn482D5
A9ffLG0qQK5IQgbQoHy7tFzVq48WQSaUl7bXqXr3LtmThZsvjncDQ6PDZ6wm7Gzfy5zMTIa3P7FJ
fWz80xcL9wRckT67y7gZYdOyMBFoE9srPP/huPLDUK4GGvyQRGydgIGziF/oKsdQ656DpQhwrMyk
S3aCLZnGcNgc3BgJiXjkVPfzY6rfzAmgMV3XSAExWbimDfyv/aUTuyiUwyw8D7Rasq3s6qfwIdoK
WMyqJ+XQrDl4uVPmtHnq6I79ybNz052JUazAOah6Q5uFMjt6RCi5jtG6PpX3I9zGat/cQ3Sk7vXQ
qf180/I3a5MqMwIUhQATSbZuQoRiuYnTohXDM7mTtXISUo9kU8qG/Cy062TaaVhl6nKmQ8KvSMgt
sIPBoEr88Gu6+rWGXeAptDi/eZGb67+gUNL3d0fL0bLYtXVN/v8rVa9Fa3XmEJ41hByoyWPctVw/
eWjNU0/Uc7gzuUODiu/nt6JMv/efEcsOBODMlBX/lBJ/fcqY6eFlQY8OFaPO9j7bJp+qRjDAsG8f
Q4FwtHhp0rXZRrigPmNf3Z/DwNFnFGHPYb2zPmFjqTA+OdGfscTDQeG3xeSbSllVVM2aYmemlvXN
izHBvmpP94KzKSPMZofUsl3ena4054qSZjFHaVxV41+G+DfcAFghU9yURt6U9s+6ISZZynnAZyZr
ZwSPrBtySuRWczDjB2MyrKn2XhjN7tdp287zlKC7afQQWf/z95k2zNvPo7Dv6JKi6IpxW4iHQxlc
84Cnl6EnMSIYGoW+9qzXysReq9wO4i8X/PbBDaA9nVfO9f7M/b8GRCGqoqf3ClYpLJLVGB1bM9tY
peFKUOgz9TUX23mP1YkKyUMiHaG78xIiq4h6iyKoufX4C4Aj/TMAVBFelCHxNTQiF2+PSpklX8em
yPxzyWmg+yI0htoh0dxKzeztlTKi/e0V/PPSpytS+huixQ4m3b4CRSvD3k9TeDjyWspOQ/QgmI96
tI+xq+GMoA8Y6Odkjq+V+pJ2WB3CFvE4o6l4qCBRpeXSBfc/j4N/14ebe7qpFcVYHYte457UDGm3
AvuTLIZmX0mv50xZ1+3+6tHrMk8/X/afhf7mqjeFo+8NGUwv3v1VWBcClASHeiP+De//7ioc9Thx
UghLoPD/X/uyMPXk9sqzKc0VwxaOc6UL1dUqpV9Olv+ea3mev67051j+1+CWeYFVZ4SYsY/7GkPp
HJJsflYk3B+j/VjgZHOqBlri2B6rv9QG0lQo/m8qq6KGHlBh5+Ev8Oj+/5Shkly1LEi8E3OLHcdq
9rIG8x2hZ5qgUMH2F4t6fHrSvZAj6cNHV0ORU/y20UzF10+3cfOye83oqyoIPdRzE99qXSSv1Bl5
6zRYWAbXNwszRhplrf9lwHH+bUDJv1z+luqWjGrUVB1voSpo+mQhoFmaSAshaOft1BQun6rwPiKf
QtPq1TDsTeqgrGAnbI7FcLmCTZkrP7vkDaQy6cUYpDWF3C+Dfipf/veKNBJ/ZVHWTF2hQWPcVApm
V+txESbdJXzAFBw7y3ZLjPlJoQO7Ir0KvLzFyrdzEGTYV5Q84tGClGBgx+yv9a1Pk65wsAycgXfP
BXgJ7RpNwr11ysOZ4uoHTMfxjEIxtohX1U7eqHsasFwDd07KIvq26p4WBL7YH8bq5yf7F968ebKb
zTStIi+v6ri7qLsGKAcVuL4jJWye3elrQqbOqitSv6m79rmbte8T+CchqxKAPsJdi48OEiP7TZwy
QFedK6/aZbwTHrKNh1iCnE7ZGd14q9gKVh+4gK6wJNsjzsX/Yfrnfu5oOPqiHFkhp13g4wbPXDzI
h2g5LIV7dSE8GGfvznLzQ/oY41x8rx31888vgBPIL992Gp9/rQBXJWosowu6i3GYcEA1WoYPxFbt
2nfkEvgCvhh37VZ7Vw7ehciy40YnWg7FBPmFC2z1c4fohsOwbv8j7MyWW9WybftFRICoxCt1rbry
C2F72UgUqkDl19+Gz41Ib9lhPeSJPDvXXkII5hxzjN5bx7dAhFTMJKt8refSAPuiknRp6hIOG9nd
JEpgMDgtAbP1iSuyrg6YI9AHQznNA0ARIdRItCQ31CGbGEtlWiVHp43kVE6LhZr2poKnTGRPZgBs
rPKJ5PX/5d5teB/BdYCVnWxccUA5xAgBz1goRptYHilQLauIzTqpIjmkHR7qI4NQhD5WnP74FjFX
hPMrPXmm9B9v9MMz9XAYyK/Ctsrr4jK7edHxXR3k8yp2mSUk+5gprMldOXl7X476nAYoL0FM6+lm
BjwOpN5As7EPpOpLnpAiQmJMDjpxSnsZkQ5hBP4WtNbW78d1LLpYglPw+wA2upD2EVbprp3OASo3
5Sktdm0sxPfOH/ApBUf3urqjOPr76fmSx/9cGChFqA2oSL6ENd8enqp32FIu5Ey/nM18M7++Zx6g
+Tibktrp333lH1/Gu8VHcA1Yg8MwB1mGQIC8isrTnxTGP1fS7r7Lisg6RYFqfJ3Cv13MrdSKwyXv
n2f3wSYle9CvE8Eh9hvYijpWk3WqxWoiYXCTHDGFTocNeNCu/r4jcrdp/bgj3y7iYVNTNplykjL9
PLsuhUn9Ca0QivBg/76P9UE9Z1hIpIL+TrCvN1SRSF1Ha8abg/4Aa+lQSo2R8CKMmnibqNY5VJZi
jECsflLKKz8ryIc79bDl1U1+2sl73vn2S6TRJCj9k30gjPWUqTFHVc2zl1eXlzXmPAj1tsaXd46x
PaU1jMiza4tjDU6wmhwYm+ku4caeMtLCYnIfbxLAKIijRE9JxJf+jHyY/iiboWpAKGakUJBxTsoT
JZEmUD7JQmu8fVy55WiXkH/gl+nVVn1tCLUkxCPuKewMOvbsyBitgTqd+SvaaDPU3GNKCjpRsgpz
2j28l3rApC+9wjM5x9D7ejY5DzFje6+Y7+cCgRRFqrmX4BYAWcSz2eeya4ZlPayaOSii7aCN8nAf
KUEeVKkRMiJzMfbFrBuuEYqM8nbQ3g7pelXD8WzxcjJzcK6jHHZt7nScwf7wxueKw8uQLS8msAB0
F+3xERTkoAwUelD9QT7IxkRqM5xThhmpBdrwlFST+1v9cZSs0msjPZVGxLr5tYtcZMoMEth9byWP
LjFDxVRIbr4eEjqWx72BuGxYAk4Qg3SvDGpAqGTQeOxApLyfk2KkDhHrIC3KJ2JEbl8MFOYW+lcC
owuw5BuMipWHU4pFQiFsqoqhss4N/xSyqt9GICPJq+uN22UL21APjrM43QQZAQWgrh22pmQT617X
VjuRGMPmkBw67UWKZ37YkRS3g/tCRbDIOcAiQmjI1vZWJELUcNtIB0O7QGZZFh4crF+EMhhDfdD3
eqOqc5EiInlTV8J09wbmkOhLQi/Oi6MvDjF5DNQRdzI4uNje+HcR8YRKgkF00C6rGJwKkHNsUESY
pEZwtWj6BTduSw9GdU00uQ4WsXCPvmENGxvnLLAdU3WQI0JwTW/c9EukpWuvmOGyVIdUHsk2YRLp
YyC4DuUnJ5gv0fTDUmFwoOxJiqgbiiE+1B5tLh8q4X46zW6w/453F0QV0l7a7Vti2ruioRhAn0WD
eA1YRty7n/HsViAZLcXNol7Eo84egUnV62QMiGGgVBv8BSFz+bCZAmLIK+tTfrJ6fLXsfly2qiLN
FjkMMhz8b8Fwu1XlTlOb04ymG6k97fBIINd9Wb8eCSDj9paeYUnstoBAPrHoMn1HoyUPSKxjTi47
+EefXNHXcejHFWn9Pp4Fuow/5JvNVeuVt/PxNLORyEi0/6IGe7k+7nLQ1S5LoSKn6BxH+/CaNpO/
F/zf6idD/9+HP56gTmttd23F3WnWCXkYlIansfYq8mQhR7MMbJBAoRZNoFCeazj68wmt5kOn7oPl
UCV4rrwnR9SvmcKP26HjQsEywcyh/1DRHXrrXd3uuKJ+B+u/L5oPNCiUXTZFuLcHsv26Dc8zpLa5
basxoivG/7ZiLc9w2kSG8dtnGumfw122YwxTkqyjnRcRg/73kVFaie1G2Z5miJuCcwC492VvICFo
3+4LAJYv9wAZ0pkQjS2uTHFRzFiqWJf5n0YSwS+MOJILtEnYPyPdrSCb3qNep04enBQzG9bW+GzR
8sXNrhBtjU9oKnlgVSxPoIJco7DZWmoKc20Bx8EkmsxqnVk3r9+D9XaUIRNHgAptQqzKcJ0Iq9sC
LZilrxQGDBfiLo4m43mbVEIG7vNqRoNPfKtd2akHvdbsYQhHcmamBfCFxhf8r20eYWcDLPnlWXdS
+6W2ZPyLOUtRkGQyyfzvnTyrF4MDYNtScJWlr5CbLFsHIoydQx+Fo82wXs697OacSn9LLBMwZ4pt
XyHefUlgBokcYe2ht4qNQ6e+QjGTf+Qz3SGaxkCYAi5GnNTLYp6hbSHPqLfcf+oj0a2H90Q+2Wf4
5i5+LA3UF/qEYl4T3wN53L8Mzh8djfbvV0v70QLmsfn+ZR8eZEG+ZzusUe3sOlgDNXtfx0K8c2T4
V+522KDwCmTozdqsJCoxj/oh/K96rLtqhBsmg3o4hG26STqw4os+M0RHmN89lX6GuZ/rIxQ8EkaF
vUU2Gx3cfIiPcDcEUMF37S2gtDaLeiG+UCXSzDL887vhHxGQPNkEfnYXH77jw2FhrW1ux1xrWkox
UrMdJq/gczdes0LMghrvRFrRgXCqv++s/KP18vWpne21c/oxcP3vY9Rbn8rDQefOgtjxGa8BYa5n
57c+aErF/gDYbomrD9U5ua8KZ9E++b0CmSJ9dEhrghca1DyAzP1DJD5RYv+cF3UXphNPj/Ww3//R
bC0aaW/g62hnZ+S8B4vKL3+5+seFgrJuiGowbLzCFVKJ3zTVpie0OB0IL2SiqiCdHN7eARJbU8mV
YFm3vvivQ6XU7sZVwScgn/YgZsalDex3tduF+inpl0nf4eSEkPjIRPAGhAlRJkzBv2/4l2fmcU3+
/r0eVsBTm9NnuvMzo4gQYLMRf3DCvE1GbmW+QKKfnl62g/xFW6lEV8BQw3ZDfvOqeRcHYHrEACSb
K9oaP0Y2NrpFCUvu5yU+j1pPXCBQY1kCo4F67O/r1n99UL79Hg/Hmd4FM9PhfqC8JoLrMG+Blgz2
ARb45Py2m20HaxSd3naIfOMalxEaUOSZqnWCuZNeTTVSo/yFRJpIGpFtYx4/iKQb9t6reR5I4xts
EBCQfuOe7J6N5irUWPZLt7buI41inpiwyQmQ7J6DbOFlafN2X3VKX0b1H1cGMTDchjun/lQ70XB2
szEz5+2T7/9LacF5kqYJVjRNYX75sN7eYXVppb5uZ/lnjmsjc/oEmrtkQx2jE6EKwJHQnIZ3q161
oz1xWdqTNVD5uQZyAfTcDVXribjOHn6A43ZTbaqyOM0Iahjs7R4RnIY5OIScmEhIbG0cHFn8DuR3
IKApbJ1mwyiKHG/zRDrQmW0da5AjTXSSU4A4BWuv8tbOaVizm/39qKg/xhIMPykHDeQObPTK46hX
PhhZ76gKDVuTOri6IocrUjFY0xQ2125hcz8Yv5sfNNfs61v5YVicXkhukeB5fBSg2jlGEYHEYSYW
kLYCCAhvkUp/sRgd+C4NaoIBAdryELJ778m68zU2+u/7qdA7MBjuycxC1Uedxl0qrvdMyBrwHF3d
JvklFKE1H947WoDxgCMhuj2EEmBunYjiqCa6EACYXxKllf3TVjldKzGQPd0zdJ7m6+ziUz40b0DR
oHcAKQSw0NUMF9IZ0eZbf9/7nwYW7v23y/9x74VWyY8F9751kQzAuOI0RZoTfoHrEgiFX1n2hXAn
wJZHDGDSAqi+QYnFBmpX7pLcMLf2j5O1rXEkUj1lmtmgL4jsOJsfOg8VhVV86QpXcJ+kOiE/He14
r3WncakhKBNwJROC7HjiUJj3Jge7M4RtsYOhFFuIfReMEHUuwWUDInkQn4E/dvXgyRr7y8GEm9AZ
l9nTOp3XQ7lwya59bJK9ZnYJeS8Y+SN7FhFoY0TAp2IXw01Uv3TaZlxzzoH+wJmm9CkgzQeSLjje
dD/79/fvona794/H6tslPezuogKEUT6rTMVQ/2PZXptvbWfyc9oV26iD5Prs3hANoD6uHTJ13Xk2
ql+RwYIczuLqbRMr9gEiDpk6t60FzbY3lUa35Y42RjbIh53UtXSNYHYIcMwlhEh5aPh2z25s1w76
+S0MDHJoOMBJPCyC52YjHE8nWI2g/SzJFK2DyamB4zusJFo0wJgzNl+k8l7uoPX21pPFFlgz4l+n
9VDw6kNkijR0994nevcmWic74G5/32r5Zx+7+/X/d5EPv77RMhe9XrnIi3VxBHOq4yEwFsegDagJ
O9g7YzREVCRcfdytBRGdp7he3cjrvQRYhy9+gcUSRwq54fYFP4s4/vv6ft1JGNZ2530RPa3Wzfy+
dSezVj9Xe/nYUHLx6llHUpijHvL4g/1eJ9SioYy5BL0wDZO/P1n7OvD9+P2+ffRD8bHe4umvOtYm
TTzipwCTvffn1yn5Yg3tlcHahhs+AOnQaJ1TCacWgZldwsXG4Qz5KpLlbrytyc4Mz8SBnxIpvs02
zjAbcNglAgFEjX8l/qhPqNmmSx1jYVEcyG48CUCo0agXdj0CrF2HzNdM4cWDO0hABibJbFhNOiI3
/EtaBmPAlaTBSLEBRO1QAoejFTjYEHc7uQ7rBVrnGXMvyuKb2aUWZbpJbFBrw/Lytnivul8dA1SI
FCE6WQRzoB7DakKm8bCyKUR8shmgmrcDPFLx3TbewZT3kyseKj1Gv2uKZA2BfnUYfoQqPCiVXGTB
3wYvb9dgCoB5hCVrDAub5EQzW7k9oiyOAZUXBYtm8+ibJxwgSJuiAwAonOn4AGX/To+kJcL1TuzR
1d6F507qdptr5A4ouGdK+q2kTAYYISY3bD2LU1I7+E2wlSKtj//R1Bw3uKouhOiJM4zFxARAucd7
w9iFJCfD3nNWXvbIVAbf3HVqS2IESudFIY8yd16uNnnzDEhiFUahatOy3XM0WiFiwbxCH2IG44uY
NgzL1nahmCzSs7gmu4GAUzczCbgKa1uozFWZQMu0SZF14eVjtHjveq/wbGkroP7DStynoFuFiNgL
c1FFCv+Gffwo3SISo9qWLB3URSgG9B/StSMi0sLxY17fIH07H/E+rEJCJT+Y6lizjUtQQWgQ8ABc
cZubenj29Nc97iQO8Vbt4hkIjiwtmIVeutX7FiPem5wRD74WNPDWL73oMoE4lhYvfLCzm+IsIgYp
2C0NC5HvWCQ3Y0ixjJOMY+CsmJFcaDqNTQYNEcQ0DMjinuzc185L8M5y5nXhxmmJMQGmLURaum1G
algLGrIjroWPzEh23HNl65cUWpmfkQCl2bvl9pNhJi2WECY8rWrKHfTrDk1lbBB0F6AhY3s2i88z
jYqTDY/TPgRrnwYRP6ySjFLWcuc2OHDTqe7gD+J+/Jwc4rCy/APDH3EKAQuEWJgP9IDO9vt2ziF+
kJkHd9XHK9BCgfDuxOHqeKF8svHOjMiYou4iiWcqwxCGTjvoYTOm6PYON4DJ+DkhDtudv0F+n4dg
qSwiJXdLBrSB6m0/+ybBi6vSIzOHWPPSbWw1PAX3l9L9RxC7Q/DBkvC/c9KOEHxUSUlE24mQsca/
jXkFbJ23s1gdA2b8PQd3neK3eWf75rpeycMYnNbY7zBtYoi62nglu8xTxHPvBLDsgxe8ZrybFx8D
3hvuGO7Glvew83n1l7cA7KDdNXnnWdLM99P1MPpXu6XNH9/jFMRp62Ww+9+6v7v7i/vUxFqIPKQL
Y7tRHUG5wSiWYj/jj58G9HLMbq+r3gUTb9b2ah7AtHpgujzDnj9Znn/duL6tzg8VvipfGbvnbUMb
GPqanbGYzI3J5RO+75HmF+Wye40a4o26J3HMymEDHHXJJeRYRY74PgLVB2wd7b5dmYsNQ/i90zro
WotX0c3xQ36qw72NFdce9Qj7FMIz9RwhFT5OnJHmtqPjrGbDu7r+s4ncT4VHV5Z++2oPcyZdqtfb
TcOeRxU2l3vm9G5zKnToRr6W02PIQZw17O/b+XUi+7nZ6TIfraJt+SKLfNtnj3hnjEItmlmP8WpF
J70l/fBO0MRuBPp8VHvDVZf9cDhg0VuAiY7vV3M/vk1ZcMhiOM/K9/ZF9E/+swvr/TxKdzfjfxf2
cDO2lZpdjF3ZVVHns0k0RhYSLI30lsCYbhEgiFoND8ODC2yOkw+Sz9yct/E8vD/px+pdvfbHLXps
WRfl5iQfdtwiGUjFhd10UM7V5TUgdg3BBifLsE50l3LVfWOUjF3yHG3dac96U6O7/3FyS/JTYrox
fdtj9LBzrfrfblqljMv+sWVQPhwW2dgWzdQ82A3JfPjcosLB701lduFQusd0SJlB8h+oi2ftb1RS
T77eg1qlau57QWnq7qkrUzY+LJMIMgOZPC5LWjbzHQr8T8LEl/cl39q9L88xNRluYHYYc84SyEz+
/gYg0M9nwt3MZ7cV260U6FM5uFgv6PPFIfZdu1taJtvFmiYjzDyk6P3gYLd+q5uUPYS+s5fdTODG
7A7sFKgPukP51tOmwCvNVzFipN+5AHt2NxHc2X3z9cogCtdXEfZBjbKRofq9WH1H8FU8vxiIfTCm
7ItuZ0QHcRW23HxWplN0Mp+8Rb89rEj7aTJrtD70x0dE2mWXstBYlLIXCjCNWVu0Z1THeS5E9MO0
tufIb+DIOMvnDuZI8CPQidko9pjNz/ZdNfvsKwz9OZ4M+2N9daJruPP/vspfuuHI12S6Ml+IIEV9
qKmFqtQPPY1XqsFSsO6CJXqs5pK9oYjaj/LX9p0IRBpt2Gdl+mOewpkAA9DHYZQTxEZkC5kWbhtd
0XWynNIpWRHp0nBqHCze68o6wg2b9xgYsO+PsoY0bRTnN8b01xArHiRaTMcKmF1ALZYVQkrEqU+H
4u8vKYm/tYDgYKH5xBTDiOuhWZurWlPt9U13uDcG1fTOJKl1WEJ4jU7zNoCcEYI/MBM389pApzmO
V59YQVC53UmT6oxkRFg0l1cMGdkn4Yc3OazH97Wju8aS6nBJDEL3SxKW3QY0TsEn00raBLdlb1m9
QraN+4OGD+XMTDSutx2LPSD+pOxCrHWyyRnszN069ey+uxke5/m/63zzT8SIDbK7xh98tGb3T8o4
sh68tW85syI6X83eW/txnYlTujpPGlHSL3MDqEWSokMO64wHxsNKm+mXk7Kr9SPJQZV9DhLmOHDE
CfBbra2MIwucyynHQufK9ko4dQLpJpKjbna+SzjtBGuG2d1ok1cN1I4BGEG1u2LijlpgHfAYwYyo
vCzBFEutdO7GnuthZhGrCH1CGOT+ydske0chnc06eCB30myaJ3kij/HV2uRZBKSwEpd5ozK+8pkC
Jt09o31g/hH5TTDROxfrNgRy7tTJZkRw03jj3fnryYeNCFQcwUBAS9B6krN19PAQYzOm4X3GI02t
Q+Ul+mcPTbCzo83XMPresgZzxkCSpuOp5gzF8BvENwPZItGhX7CAKKlgvxNf5dQuDNInp/Nf+t/8
JMxmwSShzVEeVfW9rKhOao8tpwgM//DVmOwYBuBnGMwKJjFgsNJIn93h+ufhCIBeh8Ur9SGLyIUm
4c4mUd2DNsg/udAwXvtE/UorI4ZQMP37heuJ3fPxuD9+v9iHVkKprbV+VbGsSBPVBC871ImSvDmY
xYOCVMzzSo+hbXD2qxP5banbnJitRI55jHxCV/nR8Zt8ca/J6qvALSHRj9fDa9zhw53al11WcFs1
/90WLUdFiiCB/9QIbyA+mNLUWEA+8GANWISGuzjhzsjgCEf2iMPhOQDKRQyV5MQMOmhoWIYD1qCw
S+/4BkBmekV5effHJ6AUFx+iPo2iscLfxHCXwxTTO5yjNoxWqmBH+GdQ5BdhNavZm6LZAhHaFozN
GxQDsum6I8suJleHXWxSWFCqOObIVjMk1JvkyO7B3jsknfgbjxXSO6bYr61riOF/NNZsjkh830Hj
Vwlp9TazUc42fVLEK2uZRzqe+27cevM+496kM8sf4iNXDInFquJuPfrHET86Mknl1PKJvKfxZZP/
yoBGiMvF37/5L7Kt/z6fD426u3y97dU+z2c9P8Z5alAENKnkD2hVB7sx7TiOtdxCArw2QwPyleCh
teBI2tDoTCt/VAWj09kUWSZy9+lm3H34z+exj/EC7y/M0a6e+1bSnjNxvzmp2ZETwuWzO6fBQdeX
9+ludCLAqavWNuRHntJDeDUXOoLaNiT3NgXarMRK3EwrP0NJPep658/cKPJvhQKObUybDOv66uMW
3C/Vc7Zu+8eZPGg3pv6+Sw8pa6snpbqznV9hYSkYnmqrBA1WoG/tAgnuDioQq5slcqoLibFEHbUZ
FN7fv+kvOgh+02+X9tD2Kq6ZvNF73TaQiHC7ugeVOzUrCU8UV21YzTM0WRxiSYDOgLjsqLcq7xAx
5wWKfPCfdSi/PPM/fsZv1/Nw0Ls32+JWrrlVp89b2BtpL4g/A/aBVTEljMKY9JJysY6l92q68VW4
L4Bsky6TjuF+QtPdyz1Kc+8e0i8gRLAbq6Fe8hSbEFsLBtHwEjEE409lbjaRwobdWA3rOJ+qoRRm
A8HbhuuXPgotGiqBEDw733wZsv76eg+7brGrpFOefz0JxIMkm9cMQV/2grgvIHQbpTCtufgMeM6w
OugckBTGBxtLscvglRYHbxjCoY0Hpe7/E2FafwOEgdxMCg25K5DdyukxCXpaMPx2YPj2oGgPBVaz
v8rysbtyaUDss0ujHQrPmSY8nnivpkjUYj25BPSInzyi/4c1+HHTqLJxX9O3/cE4XW8zvTbavEFZ
f4wZl62At5xE+qd7MsXRvtgDNcZ2ZCzr9BzDrpkUAy1Y24yTwiuyy92onXxo9OLK8OqX1v6N+FWS
Y3NUHiyp7JLsBkt5fA53O+q3baq8E9CXorJzXjtdyy64vLcO67Tf7bGiDwEJ6PgrIBZPQLJHsp0j
TGBMsboPco5Shk2wsNNzpRC2CS24e6IsTv4/8Jwj6UBHYW+tMve1clpwQOie4PEHwpNKQvtF5str
jcIX85uEsfSr+vu2Gl4Ownkjq9pxxgCFlyPdfZywIKh+B0LKR7uPJjkl5QjfyqAM1Wg/2bslzBQF
kh+7jqu7xZCzbcjUGqEIWbW2FJEBHh9xNKj0rHdJ90+QtYKBOVNTNdBwaNOP0ara91inRlYcamz6
qhiL6d3SRfRE83NnJg19WR5OHteUEsvu81ckm/E22FJldroF2jiUB8wNWfWoQUFHwfYJ2R75E1uq
ymPcXUcWEsbtMxpyshR4Plu56tPRDa/Rhn9rHxee6FWBlgBossgat4HNAiGBis2LlXlamPu5D4+N
IeAR7W6N5H4LrWmPHvUwBw7jQ79yoB8BTuo4Z1VAKrnPrM/WPom0RRGrWBnJpEIqMi5EKongNk8u
eBOgEAUnH2bTcKGxIl2jmkCcrgKgc48ekZCToCVrkq43jyURrKxUpOxBURJMGcFG26mvZloAwi/d
RveuJcB/auqCCkEJjxgVEEoXll0hvnGwuoa4+QICngfG7EaBCg+MEeOGEQnwMf5WbWg4R0dGmAtg
JgICuxK66B8auX0auYyW6byKXwGuHEFo7aPoIo5X4AZI6NLplZdWxi+36gTiwXiNqGxD/C0TDiwE
e28zALNN/5DtKoRHSVLzi0D5tKbfK/rgcQgGvXNeKFmIr05/cKSjRZ4kvcmjl1Ft6/ZtvMbu2/0y
+A2onngb7+HNplUiO+ekHjAPNoZYnlnFIZZTFQpUTho4KjJxbZ0pvQBV7vXsALYCqNmn/wtgk9MI
N8CDGWftkLZpJAK1qLg6HfHVBynj6GmfBqLR3XQoVxtnHxncNH1ssN2SSEKHAa0fYKOKJ/Zormq6
8LCS2JI7QhLZ1xwLcO47hFbZKgH1BO7Egsv/z8Pauutw4xr+Gok2vxFVz80l5cJWAprNcebKHHH2
US9Qk8Zt/Yx1XXfQYnsNZR0L0dXToqqTDVNR3pgIbB0LJJCnRFunDnbsa7uQsQbMpDIQl6cYowYV
jI5RoKBbzp/hGnfAg4g45Ayg2KxATJBB7gHYIVmTqmvPjV0zRdBBytGjeel3ByGiGyqOxhksQuyZ
L52ksPZ1tzvO8RjhfY/w4dsacx8NCRutfR6GrluF8QRzjtQ9AoNRldA+4llah5nTYQ/bgLZOVA/q
wQUDycUctYUp8extOKcc8ad0X7M7ePHsgAAyoMBpY4YaaI/vTENPfpbuFkraT4kvQg/dQQGRtzwZ
+f2fLuXHvvJtkXwoGcv7+VS0Z5UtbbkedivIGf2+vszCZtw5EfSlMLjNyRwd1uF+Uo50v5pkvjag
c+z3WWX4s9F2ch6ob0akv20Hhy6jSVrUo/2gfFl3uck8/wmNHnVU0vm72a/I7s0PrA6M2WXXxa5W
pzXnod2oTo78sBFCzAFE1IDWGCLygrCjg72LBSdP8DiZ53TtM/NBbg0tBtX9NdRnt2Een+cV/7TH
iyyjzsfgGV2CXrQZHKKNKwVZUsSNf3f2KcpwmwfA7PGUySb7Au8dBxxz73/w8gy7AxTuAI7HhVMw
aGXQx1SuC3o5srbcfH4DbEBk7XisJLaWFvhm1kxPugrlyDrTEAGSEWH2JTtnkWSJpZFJemhUJdr4
houHbCHr5LHNeAK/eeGhXOFw3lpKxJnAFRiEZq7KQ3WfX3h77vyNmP140CCe8WKvsSsYQd/5ktT5
+UAbywAitfTCGKU3rrklPhLq4Kl9p6uA/3pKHg664l0tj5e+cpxRo0OVlDAm7WaCU/rMIs/YZHia
3V3SxJV/TdqkG3KxcFg3v3Rv/jPiFBqhn1cDarQPRkFDiNN7FCUCcj/V+9vtMBM9wZSYTl67fNn1
BPRVTJJ15Qp7W27Nuzro9x19Se+Y5p5/57iZGm4etlFNrCipqai+izHlTLQGwgp7dKhNQLzgmmSG
kxJdsTy/aNMb0fNX60BktHdJGVbzhQMVxf016gebWHPPY1SBqOrfjzSELXotMt004GE+y+6Chkss
Rn1ysun4ZQle6Gg3XDu493yRzKMiOg3oTiB531JSsiJPbzHzGFAJMvXB9uM0KAfNWxEQyvsihkp6
SQ1Cay19SEbQZYJmfrvowHcEM2pvfR91mxjpwZkcUoCPL/K/dchZ24SUxjO4W9yfAUJ+ciFUhUOm
qsjA12VEZw+F/La5ndfV7nqYXTmHa/P1u2IVE9LLq0jyLrwD9wOFYzeFVxEzQW47Rc/WL+mXE+/3
S3hsea7LmrVtwyUQv41QgGG1Df6lGbE6DQ4T0Lf5QNXZX/8+Maq/SNj4WApLAO/Q7h8bh/nxXDet
1BxmoBcj6Q0pcYenoyVsthQf/t3EO2QRbsyUw2ZM3tlHBIcHUKNf9XpOh4WL3MHK/Bkqxm6I83bW
rPPH7e2fxgRiD49W/7fjeDE/+JcnZfFXGMLDq/zt0tEM/rdHUPfa3vp+bVmopxjM/PWEpx0t5ug8
FK+mYLib0X5C/vGaJszLjaTlN0nx0H2HGKhMjIWODlHFVZYYk9Cd2gga3w0PvBryzCPD6bVzp+xn
36ZfQ/uKRTN/5w1hSKVxf0JaNkjDSYpFTw3wQqJHhI3m8ibTD+bAgbwegRVOMuIH60nPRkw/OHsC
Og16mSA0Jbsc90LthXe3x+oiDf/+WXs/7PQqDUdNlgG3sapAcvjvvbns1wXIiPth1kdUoji9PGnb
UG2cTRlU04zE1lgYXZaMANQXphZ5DirIhCLT5N6ZGoJsxTU9LO2J5PAnZr+7KmhAKkwJQA76wy92
rCXlWl8uh9nFOb0OFIc+Ybp5uS82uDYIP0qzAS/aNQFws5hsHSZJCZJXnYbzk7vzxYt4eHTQDurg
JGCjoe566H3pt/qwFTf6frbmfHPiaXGLmBoJ6W4/rH2Asr6c3inc36Ro62eoBA8drudyt0BBx8UM
sCbljxDgIvss5wd0h1q6DfgXwBTveH/s07j3qnk62qGCtTpozc2IwpMC/hohdqdTmvPE8Rza8H/w
Cb9v6KyiK+a9UtN+cKapGXadLVLC/e24oYiGki2MEMO01CXl6EpZsh3QIR/x7+vjbdqPqpd9eBzf
kYB/iAsQbh5l9oTG5sW7U0LXyQ0VxtnLBjTWaYj37NYzSGSmQda+8BxwQFgPeqtqziFl3nKMaUfo
ILTB0Wum4CQNhWL/glaDgoMp4H0BftLdBdL8DCoH9WjvZq6Dz5sN9zKh4mYQeIeg7wvM2Il1ZW63
m/etfSh79bC03hkebs3MORyYEh5cjCWRRIr4RAZNjCgpZn51d3O6ouVyh6BWAgNOA3U3yKif66zz
el2cw2Q9KhuWxL8fDPmXuRPCZ5WsC8Iner1HTWyt9Q51e2l3M2OySZdnu5n1OXwWCRfwAZh2VCzR
wVpSWi3Ulyqq3vaLPN4NSbTByRxoqPyy8bMm029y6O/X9Ch01bPDQTqLzW52j9svTPIlkV3WFL/v
ZHT5jqjlrXIkN1bLEW+2S3oXokXBtY6ISxli5KD/5dEPox6rg8+CJDRSQXVsg+NjIqyeGVh+28ZY
cGhhdAa/HrLU/y488gkkVn5c72b7gBQDBum7jxwu60qbGuGxy8BEMKWu/v7ZvvbGx9f5+4c+lP79
bN8KssyHMtr6MMgnNw+vBN8IOtCi02v90Z/uP9urXa70vlPxU0HpwYL59vdVyN2nPFwFpnARpqdB
jpOqPhQRanE+S2V22M76syvp0Wj6TsmNhFwA65DwUnAP5HoWdjbsB3WM0gE9j69MAPfq8ADO8z0H
hC6vtfC1J0PjX6rM7xf22OzTL9fbEa7hdiYw5+gF65GAEvPvL/+TqkLxBEGKiBhcb3T2umv41qLK
d8dCPMslWRXeCXzy8Pomgn3nPLKdFYRhqv+efN4v5dJ/Pu+hs6xLp6u4PnafBzv1M8f6qE2ByB10
Z91Ywkv/XRVMNfPFZ7zGX+w6it71/UVFkb6ggP/9orum0c+FtK5n4uhGxzRP6Z4GXwG8c4FJ2WlM
fatLVFBKWCNNdOqYUO8+GQYWLvCJtuIimdkv5fmR/3ta5dMGynTKSgmFDyex8E+7M1WngUMDILcJ
RbHI+N6i2/r7BvZ+TjFUkTRyraPQiKr09T2//WBSJu/E01ooZlVcvopjGZOiNkNBhwQLKVuXeBnm
MxAdpMfCMoK+0FL7JcK2q3uuVHuy+uQR6v/8Sf97RQ8/qXTJpMttwxUd5v3PMsTHoVjH942/xtEk
WOWVYSmIwwt6PuMfnab4lCLtVbw98ydY+1Vw9Wmfxwrne/p5E4LFhyKHKq+clkhPZV+c7bwb99Sr
gzOT59aSkx5vo3szUEVKpMUTer5NdE9pkf9raByKDwbEwz3PrhGXrjRk/owa/UbjT3OyF1ZSBf2p
u9fM01R8U5+SJtTffiFUHnQ6NFiKyKgfnrSyOuyFy3HD4ZBj3/FdoAaf6WjpN+maxg2+ebsBAw2h
NL6NT2zDW5tERfyfnRxZRcy04YReDYQ0x4Ll5kxdrXoHp72IjiVihNxdJwrxBAn9ILO4MWPmZXUO
g+IFDr5h//246d25+r+LoyoaXdoIsYzgdL5+/G+P21Hb7Nv1pd7MitiYGOY0G97N5Rd9pkCfjbQY
PmW0c1De5K8Qt9w92pIA5RR2mjtIQUJhAsrWy6scHxhJ8hJ1ilgdGEJ3ELm5Z9zXndf36qCJRHUU
I1sxkgzKezf69163c8VtHfEffRyrZSJr7/zMmgmjGa7VJ6ut1q3zD1+VoT8Jfl14GCOOh9/NyNaC
DjQNvgkqE4B9gMlVO5+tX3fT/Vz7R9JyI9JkB64f5FUgNME9oH2P3pneyxAO7wHGQRafpvIdCLmZ
+fVUc8XWvK1UtAOeMWsgHkMK9W8cxRNRsa6EKnDuZsTNEH7n3yLKqwpShSV8rFPp40IqAMDx4T7J
XguWflDHA9IQyq2nDtsbPe6/f+lfhmJoHnqY5cXeF87rYTMWhKOUE5CznpVpsfp/pJ3njuJK266P
CAkbG8PfcjaYaOIf1N0EkwzG5KP/ruLde0+3m7ctfXtJS5peM2ucqp56wh1K/fqkBraWgU48V+/W
MSo1cIDunZsPGzD6Zl4G3fmZVvp6ywjO7Nmrfy2LuyGuZb5qBbUQ9xzqwe4DVGvSjad0KJBRx6K1
AnQ0eFB7Tk+wLYa0rGXf6AqYFGT2vSBYVn6XU6SDsKQUJBKlgEHuk8Y1xKXrs2o8uFoVx3/p1sTt
2kdJHNiKG1qkJBtgBpjpgm7rKOILxBEIXVoazZObzsEd0W4DmhRU5mnBckMN+816UxHb1aro7epk
rz/jxEaNT8dboscDhf7QGOFrdgjASuxT9giDpCP4ApxLtgKCTselASojGrwgTsxVD6Dx1VH6yiRt
bemE4zgQVegwwYsXMIvLQZLACGOoKU1rHwupygYhqoH21c45V0ztROnc2iOOlSLZK70wOOy8uqv5
xlSac2kKdkAKXfu6vfKf6P6jQ7OER+tXlsxXespIe+L+MnP2EAM0n7Z/q4wE6A0R0zlVE5h8vCxw
ae1hCol3xjxFDo2ZSCWotl8wQy8ZIX6KWKibgkRUoHfPT6GUBnmAsAn0Vsqg5eFUvYziBWRbC7Ia
3gYNhgtfrKY147znchthQc9YQh9QscM7Umhw4vFMZcIaOziXCEOuG2O+y7zU3Q3VlP6l/M0aY+fJ
o/f3znmjzKUjK4Q2KQaA+A69Asu3GHmO63cjXdfiQRXM3UMA2kRXMvvQ6+KwrPf3H5dZC+9skdDB
xWRkRqtQ1G72fQ7b54u2B+fYzsTNAdCQ4TznuKlgVv7ENBP1l+cnR9+6jqzb0UxUL1muI8XWgM5H
cebQfrtZpCRgQLexKKFPZgwriAtzvmDjgpfNhSEH5HdxpINYtjR0TxbZuQFhnMCi4RI1Uuk7L0oO
mU8fNhZCJQeTRCGsz8u92lSf3z7T0aXoSKm+yRdQ0atimkvbjg2QW/eV4wxvwsslHmgpPkbnJqbO
dvluG8gbD1PSlimAV5rWWERD7GGTMvGDUg1iPG7de5g9HEeYryB6dwSBD+N2DZAVrJJdlSYspZ5y
sB5wy1gUVfwWqm2cTPTuefiInuEBVNKw9vn4ZOIbB6uL2Ko2oP8Gyb5uDLfKQLn4u8WsVUTZNN6F
oWodVAxJG0qovzpeq51+jNfX1eAMy5VZfQdBCGZ/mWDW08ps4JmtG43ks7U8BiVfxpwrM1v9MxsO
S6CRZu7Wg2DOMBTHht4qcCc3HxK4DQKK3TblWF2ZdQfUFLNIOVu/g0U4TGgtM4s8TWmOeduLuDPy
C2USRuuAmeOGgbkcCDMnd/7eDm9wNug11zUp1yv3RT0XdCvPrZ7gvlCKNk2wABS9fBn8EeaOg9IB
9DtCGHZirtQHYwb6Zdac/tpizBjDgWjTbkiChwDVPi+ax7/p2uNMicEhNp0aIjZabuGVs/PposD7
jY6SG46qtTqzz5xWX+pyn1h15xojacANXpBk2ZRFJUyGp+Dcq3f3zdPDuoPMbG0nhwibp7SD19kl
urr4ujuMZFrlgpjypijlXqGHwvAFhoi25s/DoXKsa/HlcitFWzHUumMwaMJptzcOeCWXnKJNq8mE
8NpJhvuma7dMb57QKhVFKgeq8Sab5UYMbK6ZdgBVlQnit+B23e03ce2alaJyd2jAX3OmBt3lywD7
L5tztOocWpLWNuvCcQO83PXi7nJ+QVPvasFto54uCc87dtcE9d1gCXqTYBaG4A/E+DpuNLxLYz6v
wOxZbvtdr7EVmCtACIOw6Zya2XDPpkA6+wKsvBoe8V60cI7lXeALZhlwRFrTBBwxltukFTDRNJSH
blZ4yEQbUtkaOiB60BPDu1asGbNZqFdY4YFZACbOQSui+2evF4OEls3xbdhTO0iLOqP6zjK6d3P0
VfZhO/T25vlzxVyvatUHcnYIHBs1B61z93zYGbv23av3yPBsWAjtu2xKsyEX/mIWofayHyw2n+eG
2llkjh5eSe1ck+GfWZosIYGVmSx/oHrSWc0/Plr64ENzsF8bTxAgt4JJ2mwFwZJR3ugmgr01KHuD
FiN8pC5SwJpUowiaHEUpmDRjOR9vnocfSC1MH+J8N89TJOgxBeMnTTFvKCArbPqbN88aRkXsR10r
DgaJHVTrbmsD9vIMc45fMgxGcsRd7ogUG3de0Pl/M67B9FdlZoEicrmu5RsaNWOll8/7bSmCPaw4
U4cGmN27exjnmPbEfPiqNQByOf87Hqm/2yg/r5prba32h9kjMzalaHi1wmezOmxHdUCGVuTS4G3C
F3iIVtbpq43+8iaWG7jof9/Au4BIH0c3YCegSo1U7s8ttLs/Y2P9ZAu1wZahQ4pLx0XEX3Enhr1/
bmKlhyrnF55vkNp3QoKS7I8qQ+bZqAyq9NE8OHCngQEURWpNBpFcxfPjxnLNn8vsHJfSOzcmSVdI
8gAbqn1cnlAPASadJvB9SPMAm4A0d+oKk2BjmAAJp08+mjU4Pze6iLsSy5KAzHqIIWQkABEbyt2/
3+C7IMSCweWX7Eqpou/68w2mNRRgDgkLxwpBk1qhBVPGtMIQ+482NnMmsyuYnUajHVrM+IaNMDy0
QnJhn6g5XZ1E24dCKpcZBehCiCadm43oq6N+YDd1XUxOQ/Ld1ukjeESBHM3jDUxr/C663vDvJ9He
FJk/niS3GNV7vbzStjzJMBzfJcRqmIqpFTYayyPqY9XG0ut2x05sfhqfERPkC7RXt+OaoI6CQavs
TMqg327zfv/Bvf19a5WiW8sVgBflDIxNvmSavf95dajL+k/hk4iG/sXVR5VRL273emfeYGuwEcFu
mra9lcPpTZzpr9peQcDQ3qSK5ExlILsytUZY5Od3f2iHeJ9Ql0dDuNPTVLQjYBgA8fcBE2+xDzkD
Vy55nmXvIenarUAV9NxWzrwxlSfMw1y1hlb30VjCE58UteLekDdkRvfv7nLbJ86M3bUyW8lVWRdT
eazUgml10fbTxZPTGhRP2HZW4uBCOY+iBRKprn237Y+KDWNqZwdet2p7oHCMj4HqDD76Xje1u7Br
A2yU//62bwDGP281n5ORbBwOSmkWDXFq++BNyp3j8zH3ZuVBg8k1WwnnEp1skbixgFtoLetWt2jM
8FJZzUccBaaLRmZTQS48t8bK9cvufKlxHxXZRRrfbCj6UepG2kf76ER7N1rbEUdz7y6A+/Eb/ip0
XU3YzdSfsGVv7cB0yRz5F16fGOnhqDUIvPnhk4lY4nYNq7FedjfususFMLP7nndh0DX7KHibb5pi
fHh8ZdCar9I1l8v2W050qt3OlVtNn7FTWJfO02/vHH8BMNq0hd3STYIHcKxuwUd8lxMiF4LEDgNi
6TyU+4jH6zGZlSszPqI2HY+BgYowsXhrgJm2diQYbIntWjSfJhQvDntwe8vloe11/376V5r86xt+
uw0ZR749/e5xelZL++oskjZ1FJJuOL33I87TTMBJqp4Eu4EF5rUFxlsmg2Cwh25TWU5s0ppYyCrE
m2s9z9vYz6nnFbwlTS6hP24vj825bSqxYtz4OHFzL8ZlE6EFEw02cW0bXsSJLxzSwOiTL0ZON7Lp
1InJudWi+WAHd/cyH5yR3krM+aVoE+oytv91Z7nYrx/qO8wqKrNoHN6tcApoYxqSkjSq8GzDbWuK
sk3br5FZEnTvDU7hPixpCPStsqWTo3yQFAwIb2vOODG/eZD5/v6ybzSSiRL/vmwttzvV9FF7bq41
FlgIFwhfTvCCItoGUQ/91JHccq2k19pb/bVTwq1YTjcKzTvkIv79kmiLMYrUcKuX9ci31bWZ1c7X
jcZLKnnjEAAb4uTCF6MJHWJr0C86Yapvt7J0Gf8/l8udMOX7eqtcZ+orIEnYMTgGv80yhhCwprCJ
z/Y0q6KIA+EL3YxSb+v6pEPMiKggx23HBxrHR0IFSv26yXQ8VQGcPoeMXkBlxDZgwcD0AD+jWnvm
WMJLOSx6hvcbsqIBSINJCCoidw5dN7E6q2b3WVSdhncnnK4bn7chyhxO7Pgc4dHBPIRPseDcboJp
PRCiBkBb50fLswKQu62V6Z3CUxBYBRnF+wX/7cZyASu9xclxg9Uh60mDjPu59drVgxmthKgdBWfk
E1ZApEFeXHmfEA19iIMsN5s/sGg2PxCg+kLzokZPEZCzQc+Gw92FudqROhB/L/03TSkasAyAcdKh
L1V+zUG+LbvnLK3sN3Vi68mhOo1KMts4Rit0XbJW2lOHiDTZ+y6Ik1f+ATA9ZB4dzvwqxr3NmgiA
YltBYM5iawDkQjCIeQglnKz9iWKfSIl1sk/L9JbW/GIOETweFmUjb6BDP58gdyg9K+olnsmjtQEK
z5xefTUTs6Fmt1fCdZtYjhjdLYK9O4g4urv70AFKYCReKSh2XjXcz/378zZy+7davlafh53MNG4B
ltK0vJ7Otgfz1950agGGTUL9OFH5GN6x/WBZSj1t1oHpC98WpgiOlNotScWVkHHVWh9F625Tm+4+
6l1MP3zmDSfByb5sFO2jF7Pzr1vPxYLK9Xy6lbfcOj7t+tfUSdHBQpBFYCi7eKnMoPzHnEqGvUJo
0+82y8/XltvD6/LG2Bvy2meFFoeG3sLDRFZj3QpDR4r49YDwl+twJO9m06b/DWHq7x1AnP8VeX/e
Qm63btP4+FQe3MKe/F8qEJU/0FRhyFcHbU4q/bHBdKHqYt97tVBsnbm7Tl04epO7FJVRTAPygNjS
WsT40Vec8hAhIVQUVi0YY1d+CVfddhxHBnMo6VZ9uqZpgXszShYmcBxY2lAZzVHHFb5TkSD5Uyuo
2P1YLLvLWq/r2R0GFJCwOAirAJoqNjYr1UQuFnGRruYHqxRAaREDwkRRzqPIT/9raaBrWGXkrtIN
y3XB1mnlfLhd6zI8JD5qVEQHOrkBNpeWEtw/JrXxHkj931+kWnTR3I4ur27q7Jxx0SFbWva9aNmb
xvjcTBkCle1xm5/ENKSApGGGitQxkoJdT6vdzsxP7lDWS+hVAf0cnSGgQFC2Dn5NjB6O7qZN1IY6
92HmfwwYE6CyQqdBPESja/39FG8QJiyrb68uFxAOJ+MwO5+IrJU+0LoDKq5374F6gdh5hzaA04LL
yY2S/1IGZ6CBBgFWofkvta2tdkqabmcRGKt2r2r2sHJhlPVRFQHHcKHE+O/8oYbwxL/L5b7RA0uS
w6bK5SgEhjjMs9ANMQ4j8iZ8y0UkBGB+E+CS9aHSxgm2AimMoOCgfT3UXw+de8e1w+NSP564i+FY
pkshMOchogosDScKwzFTvWcT6fPPNqJY/G4jdCLHCcfWVGYJfm9lu8K2zYE9GY1aKHzgam7ThHza
H+y+AbRhoK5my1y2BlZRyvlm6s4LrIGUMKhBIQzngu5ur13OaRzPIiRXTKWP8gnzkDvEoRiObtvo
jz97CR1CHVr5rlEy7ar1hdXAZkRXFg+Bzkjq0ejMGf22M277YuF+fXV6Z69OY5Hk1ffRgCIt+2hN
BEfPihrd/3L9T3+ReDvh2s2ZgNLDvFW4X+iFjdxFtOa4tCcdX7V9Fyi/8CMI9f4IZTbRcvmknyW0
xTqdZurwWZsLP5rO3CktRfOLVP1JPXEWHYrrGyTSKR8DI3SA1sAjsDpeSPzlqHU2R4nVM+ypLrjl
ur1D7Zv+LVQyc+szyPN36EfVrV3I3BCyhVeCxYO6KKJHclrVx6jU1ycrx7D4/7mC45BS4GuIPc/Z
Fi2pMosyhMS2dsehv3Gm44rfjYNlYjZudMmHVVvqxZVRa0OrxebH1bIiGjXpGd49YIeBiJXVNcW6
id6fhtxds9kv2KP1d6cdQAuQzijV4vCZKyGzu7YCdjar0waQkW08na7FdAgrrft/w9wUq6KUcEeB
ROLIbvJdJL1moiqasHeuwvmUZ5P803wR2UgjzUG3z3SbAGVEa9RZ0SJq3607E7fPlZiOmTwgY0x8
5DxDKUjq7W2gOc46NF/JjUdH+Rc37T5+L7z9hwiaX1KGQv6dhr1A05sV0mQ/rFHfeYDwgk61pBmx
cI/CjXbsq547gXifCEJpPzGXQSsRo8WC/605oB1g9YPA9VNkJCQ1f9GZBPyhndmHN2N2lwP60XD2
Enft0AZE10IOyndmfQLVUNCyGc5XRTvvTTcBiywoBIqEPmKXl/sGh9KmmtzTSp3m7wbH5GCMSyZ+
J4hamKchQjo+YwwTMN7XqoG0EhZHValWX8NJZQW3se8ZZHK9opb0G0Wk73dFd43w/i0Pzw6Xg6Gv
9HoUo4KStU7QARd36Zr7Za8n8VNknQolWgvQUb0giL47qL69kP+I23y79Hl3qStXJtdRo8w4ud5D
vY+GWJ8+WFoU9d6kWj8ulSu0NwfG4iWQqFENPpPWRdkGqcvppYtuRwfH3YNba16XNZhWqG2iAGhE
RRvw9yH54/q5dKa+STa1Y0mt4xlKtkmN464DQCLIm+DbsQWflQyzDmgzFJgLkpo3+MWfHzh3YJ5m
yfr6AMcdSaZjii89zRZ6t/5a+Fh1grdSWsmwJrIxI6ldJjZYyh7a0FGgZxd8hXdJ3Y+3kDs1q8ps
vzofq3Uks6ouAMqKdeOCMD/VmQhgRlfHNWc5LHj1v5tAP58/d95lySw7KXs+/c1UEciUg8XRCIQc
jPWCK70JslU6rQi4ooRbwTL951ZST2l8WZWUeoRCp09ZfW10SFelMM0JIRX4tQXvU5cFQi4LATuO
1zYJMmd6Jbeqrql+rj2NUylSLoI2M+rS9AKnt950FnwqERo0ATFFm9RKLlL4Vy/JiK1xH63SL4au
j5N1XVbJVMXZcJo05R6+1y/hZdd98m8SLkvzjCUKHoR5GW1E71kSWi9ezJ8Fp9PrNv96jNwKPV6f
9+NBTxk6jC/D6bbxKaM2RGUz8pFXJeW418wmADe6YCvLA/3N8L3cK1wnciH8dRu5z3eYGVp6mx1L
slVepceqO6T5q154ZYZofJUYcN+tNtobqcnhd25OZS94cd+Yl4oAJ5KBmA0XvV70GfnPBrsrNrn3
nmGKyaSFRjaQi5tnjrZ+Bx9LUqHR06Q5pBHobZf2EHRuRgMdMqEa+fPgOvWoDhjNlqr2wdPC4eGz
bjGDOpmmpCZ4ZdGn4+EN7wXEjteA56+XkNst6lM7ZVWFJaWFmxRqN4KEZNg6Ju74N6bQoDib4jZN
Gbs3S5zTHtEbOuCIt381m6B9duigaoKUwDbhcSOZHM67Jafr8VNAL4k5y3Uy724GfOu/N1/lTRny
Yy/I3/92mByze/bQExbRankck+HI/i5lPLqui1Ivii5u5PewfCI7KDvIRbXMS9v4QABzWTPnhUXK
76WEaSkTFyYVNYhTRq7xvErSrPrE9oaO/XjM1CATR0dW7QfgyIzT2Jm4zggcH5utlioCBmZ7x2QY
3o3DzMtGjYKXo/2OgT/vJ3f8YdC8Xu2uJUNOo+gMpiLcfYUnMm50MBgCkeCV/dIgIW/mdsx6xwts
Ue1TsdL6oQFe6iyvUExF4Xv6PTrgvqq4/yDHpjNuzq225/GUVI/q1YgaU81sR/vuhvS6x5jH7dx7
Izi24Oern8vGkOFL2Ng3hon7KJpfvGnC/7yJ3MpRTtfTzthzExWCKIJ3O+Qs27UhdUnsLE6NZ4/N
atut57R/DeGyMe0qiOMVGeB+brqfd5BrBK3PmZacy08jSnbmkBqyTf79ZNqqHxF/wBP11umgJmHi
qmZLXEr/gWlb/yK62lPMZ3a3YCf9PlWo4jlTWLnlMkZeuY+ir0qGZuwqejQ8WWjjr1vl5XT63Jvk
/1ufopYWB2T9TocSy6dBCC7LuuMJDFjro2V89JGBQT6EllDB8fpmh7NO5DGH4TsH7C/aUKyp+1I1
lpvqTHcTNh1KFhtHKmQjHT7cA3qN+4uvs7A/PlAkCCaMdUtN2bw+4r0BMo9jjPIOgurfL+xNhvXj
xvIoG7WOfqsO5IQ+Xvsp2rJKZNNnZPPPF9QmpesGAkIV/dtIChnP/77+m6F9XVXUKr4GKuMIKouf
oa9Wiw/XdK/rFBbroSFK7aliOb1k5EoswXhGQxN5hV5tvqZY49ShZRfYD6fJGMLsx9PYpjDqFk6e
629i4Pe7enU/vwXkTXWdxIeYu3r2x+OUHiM1xV1En874sQw5Ww2kx2V/bfpsTssm4iTDDL5nk+Hc
0Tp/Sb1pjJ0qKW8Terzg3BW96wqivJftzPSrRk0/QmwWxypXAZlg9hCYobfdA3My2i079ofNcbmy
uitsqajfPY5YCv5m1qSqffi3aCNQZSmKJW9SmR+fQskF/vsFiM/pwUM3LjzAdNvCVmPappru9W4l
cWwcPVyN0X0l4VZMuqfMqkrWvL6xu42iCUvhB8gF/Uey1R9PVdOj1B6Hh14Y0nJoQHWcmXg5jmkB
SGGVJ+d5DwJvJty96TuU6hyearcxjdr0czqG/YW7ZFMTUqNcoDco0+dnC9LqOGGs5XlMXrRMdBGb
Dcggrab9dSUnsIN+fLHmugUyCHLHOPT6aX8pJWsL55dvrD145cznX0Y4Fa2SC1f3ynqz219ucp3J
6XhJKnY7IeCGXq+3chca2BlG4bU+QyM7YFLEpHn49wZ8FwB+3EL+BNGNW03ZcwtjGJUhdFiZGzJU
K7UWa4SJRpPncmIOTAm9/PvKb3oKPx8+d3LUNnryWGV3PTrYYeNhO6XPaEfWs5g5JGNbhtk1AVyj
65V7c7pVUkEIgIZedBdvtzp1D52Nehncda6HEB/O9+Nqf9Q5QRvjsIxrtakuU4F6HYIrrH12J5vZ
7DTtI+hLPPOGHzAQWTFlgTYOeU9hr+V3vc97+XZHuX24PsNPLl0PemQNwzCen1CrsMb7ZYNZrWAs
+2VMmxnWfC2b5pHpFbXg3wy2fl4+t/WOxmV7e6hcXueF0FNrU+c7vrsTgnZlC1aVVzT6VbXfOcSP
J87Vgo90BoqvkhB5xiFeDsBDem7Z79AxNU2qBWtpWN1h4RTtd9b980HlXX0L8uX1bXOrl3fkCi/o
hwPN3fzcB6z9nnzaViuoDwNTAo3/XvjvkrYfj5sr1qraoTo7PnnDjcarc40OHirHiuxK+j29Rf5o
0hq8yEOuby4bBTmSLt9mLmP7cflc0JmVn89VVeVtVwS4wmx4t8aXwJpOp5T9iJ9CFBgtnq0OEA7G
/YFpNoYSSP0IaKLRYOz3NwRPkgKEoulf2vAVBajrv1/RS4vlr3vMRaX94fIs3R57vs14ylvxOyuq
S9E3+/PiTP6VFP51sVwguqX1cnYpv17I2RrXXIMYUGLzS8yBzwHTERMU7H2JpvT6jW5BBC581lwK
VNJK2v4pn/Vosfwdh4Z1Z+FSXTGZLHqx78P9v+BSz4W7ZL01MkPubuY5SAKCNXR6PaYiYNHMVup4
FLoe3e+/P+fbFa/WETJX6kz3DCW31Y7qRdlt7my1SzDEURcck0NspcVQGo6kKsukJoDmmZyyZrdg
t73O0PzXrSiwTIwa3r64aP3c5tDZs7uqljSJvyP1pkQJGX/WXHkHPqu9wxfOnKY7maQQZSTUlz47
N3IR1t9v4V2ppH6/k9y+f6yTJFllsdz3YycsY4nD5clue1XLZZrAG+ij1NoPQHta/Xm38Kh/d9R9
v35u469XyaqiPLh+RVjUitMpPbXA98lCyfBte0OWH/Ds0DIKlvjbAP/9yrntHO/4MOvVWi5x5okH
jP7IyED2GLaNLw0IRPjvoujLv1HUxNnw25fP7evyCVaBrs7klw/DdoIYYmY6oAJcMgsTwEjfTNxl
4VuW6+mv9ZbbzurG4PzcbvTXVcP2p3On6eRzcHdoLXGccdEbHdyL+P96yQb178+Fnj7PSu0x43Hr
XmPKQPsTvNTBFL21KcSk+VH5MPuMj4quKhftf31crprLVlR9r9eS2Yps5TV9KzFEJmADuxU2o1SC
GBUaSYpesJneBu3/93G5bi5NOc92J+OosZhfseQzWstmUM/vfDVNYDeUz3Vk8JbdeUE4eVuwVqBl
oPNWQ/K9mrvurH7c3enIa3Ip88SStBbeTHQHVRND5xSi8FMxr6NXZwryj5w86/YIaBfrvLV3YOlb
Z5xZXI/GFExO1NLdv8PM2xD//Q5z2dRJSXbx9aFrkTzLpogv0dG1e1+uO7kgsyPgyoMpuHnFVdsb
yo7ccP/eTS7UrlVtddSfXLkxTmBTsPbR4upQQpitFoGlaxU14f7LFv93xVxIVWeX1XpDzJch7WGG
05hOHIe2i16Aaz+s1qBfsqyCBOq/LL1/F83F0aO63eyADWv0TMDiKrJagsNPyQbcoAlkHxgSjYkd
So2z4v6sJhfY7w337+q5WLo/VWa1h8Ij1xnJU/BSsTG1rjQUbyU+46/P3r0BzYzo2nkAgmpXX1yt
lflEWrePyutI4pV3A7rZaGsX1S7au9rl+wrIhVxjxYbRMrkCztza0yGpRi/FjzZ9XwYiMBTKSR51
puUh/sBARDZrRXMC7PXvXfCq2/56TbkwjNRfAotK3skwnHXREJm1pqfoimtiKjCtC9soLDU/cQ2Z
frbhFOwRxdasNdKEzebJtmkCzA+Nubf0bHtU6U6qYh1Bn3Op/Q6TIGjaI1jw9AzgUtLR9PqD+nA/
gQ20hA+3cc838BF/P8+LtfTH8+Q5nmotvu+0fU0eZrzZMKRcYL1pVtOEXAMPqPCCch39uiADOhXJ
QFyCXzndt/Ko9DgfjvVjmTAiIaLhNOlcE6R65Y5u8gVvEfiGYOv0+1A/useCz/eGhyddif9dPff5
jFgvrWazJ5+PsyxE2gXuAnRW0RNN+oA27acY5cE+Yaxgd78C+B/PnZfiOgFBUR9nVe4vukmu3GDt
p3WkD+aA1un5vnPt+M5oRBV06gWTdSQHDSZjvbmkQulwUCVTtUvTrjVqqm3mS1SShVj0tyn1txdU
yZ27mzqWsMqWFzQcg9DSwJ4yFGfy6JJnULiZtim/DNVjwQFY9GVebZ1v66J2SWJt/ZBfhuPPcZDY
pV0FUszt6XYHPUUIJTN7iQiYV9QxKnzm3MlmVFeJAUFSi8oufD5SDUntikGJGrYL4oT2hKxXYZd1
a62isvn1Qv9aF7nDLc7ODyM7cvFx2L602tBoaEH+J3+vw1AXTQYtYLdpVcXddRvKAynt/H934P3b
Fy/66Le3n65Xxll5Krx9SQppU0D0SqZb580LZIAl4t1DDLIo+Mhn++vZcyfeDaeOrXEhFtCROrcZ
FAi/UzeFK9uSkA0pGumSFFaN8m/966q5k+4QV8q7GSav1KrAE+mjM8BJHFmTn4HdtRRJjiMM9K1G
kT35+xzq22vOnWPZprpX9C2v+SgnIrJeZd746gyllmgempPWR0D6VphNv+vNfN/VubC3XWvlUu36
0OAjjcftdhT1xLMnBPkThwsLqgjWohW849eB/m09PZ/n9b385MtyrMCErQX039TE+txkwOTKzIGE
jslrRKXsNkHUtU7iw959TBhTla0nqlTiivqvCQ4fTLCLwNm86CCQb/qPRfAaD3+7wSRVd89djXAc
UrxP6ZIRiK80/vEJ80RTlhhEOm/5An8U2tS/P3X/rYNXMvbt6vdbij/MRpNXdxwCHd7hPdcVoDLZ
52Aki9Si33Zfvy2AXwoKia5U7xcedxhKTL2cVyLhINP21h2t//6y6Lx7n81+e8RcXDujK7G+3bji
CcDEWCbRKb0vRv5QQb5s8tmTsLcRCVrRQVKw1rVc7p6pGWgkWErUKfSibm6kjGSb+TXrGARra9u2
uoWRrGi95yKZdk3jc/kgTy9CGZwsVtMeaXDfHSGMAfganM7OvKFHW/C0bwjTPxIaLRfMVpWnti7t
Kq+NNt62ng4F4/SCO4oCBB9sxZ3UgvFvs/looune3CLUAX/lKC57covu6owOcVGKV3hPuSj3zGpq
Vs+INgd7TIh7+tGxT6tfxpuDZdpkWyCCfUFJzdjRZGDmLefYe/+d2b4dgn1f8rmYd7vp2XoFyo9Y
G1qhZu8YiyN+a9Z7PYRV5OqnNcnSP4dreFK3Rrdbs++66RXcRsEZp+faJ0lqEGfQNCGvYexCPnXs
w2Mn5h8G7ASaKJJY1Po4iYHXNaK5p45ARZHkFNzG2wrq33bUc3ndobZbb/doKMuATDcY4JKY4oMd
Tf2V7Qs9tEcH2aakR3gEaA9Woai8fYWYPyLuS/vtW8wroRmp3TOOhIY1nrmcAuAuEUExAXacoHUi
MoBGcdSO+5SYC/rGJ06BSmIhTOswku+f3HINbojsYl5bA+9/10v89oLySeC5ks10hUVLBsQJ2buO
FggON+VwKghYoKWmBE0UfJWCU0jPBUkEX7PdKqGaZKeM4dG0mYtvHNzpNOEv+FWvWhEdzfp6ZWEB
4DHAGv5yJeeDQJ8BuvzvkiN0IyGU0NmG4M25+e0r7ZT9jHjCaxjezBA7JejK2LMzraSdawoTAMFj
dApRhClMw99nwt8unQsbm+cKp6KtvDSGUsEYYn7ZpNfD9AjXR3PROXodimO8H0Wr5gxwpu5uiuvh
t1/k203kosb+sT+UnvL5LesIncOR4LRKwweS3NtDtwRbYcs+YLmxtkq4QgsseP5eE++rkX93kAeJ
pE99drkd5WuwxnUmeBgJI5PHzGhj0dp2AUeSLrU+VOwCSVJX1rBgUb5vfn27gVyoULOHctsbdy16
UA6RIUOA9qmGWAEyL6JVEXTpvRYEqPf137er5hqgsX5X473OVaGDjMnKQ7YC6R9m3r2vL4Z0itli
RoirTndZdOm3veZKHcnuqqrzT+7Ss/XRmJXrV9ntOzzAS8hRggNp+ZMsycd3zd03LxLbcQewWfC1
84B/JK0MpaJqdQVUpET75V72SXtuoZBV9s29ElywpDesLAnqCir7W7uKDMyzhRGoOMZd5d4tWGh5
9Niva+eeO9tfTsfnlWuvy+4+QTlk3zJWU3nxevloH1JT2SXhubyIy6+7uhuBVmsej2t/c682Hni8
7ALDeIxLajmMtxj4ZK6inOz7BRPpWmxq14NZLl37mjbZxViioey3c9I17uLR5TExsMHCPSFtZDvv
8gjP64/nyVpjkoGFUTVUoGEpSHm6JUy2Ns5TCconT9v2NrtrcNQUSzslTpocW5m+cw0FwfdZ2b4c
rpZapbA43CbVGi4USbDRAOhcq+5q3a1euutLqa0cAEZlXTX1turKpt8un+9aTuzdrvvUyqaK6ORh
WlKbcUnEqVil9g0onSLqmb1DfavaqNS8crbIHt3Zrbvmfk+HLtSQK+ZL651VKUMRl6Yru7tTQqxm
bSf77hkbpTPiw1iI3VHDQj7yVBnom4BvmnGonYI0tm8Y7WiD0mNxR4l/hV6Zna1cPCbWqnWqWaqK
Cqyv74bnas18bGom6H7rdFzsV8Fs07zvW7cY0v+hi5twtXeqrM1jLPbKyt1We7s68KL64J4CLIHk
lcJcT5b1rafgEbUJMqnGWE26SjY8n51ZubkH0mx09pvglM7cBDPtmfxju3W4Z1Goj0bluTbBtaAh
21EzH1AkDhl7flLtZx26WM28ZluhILap7Zz1qjErIZgIfxkXZN3ReZB7Y5t66s6uYVC7caqrqWEg
JbSf6vrDVuPe446W3e5oXmpzTcfSLVuZx5t1P53FXUusk1runrc1q5Q+rKy09WvaFuD7bg3xVh2k
yDe29/vu7B6bu8tGPMvhbNar3Js8PfgzIf/b8ap093v4ufuHWVOXZ21ySxEe2yBFqg0U3vtdw/Ht
jIFipnfqt4L9puQKk/9st4oiiYYadinlXIYRrx53PZk9980Y6T84YJinre3yYgYJ42zqJ2kSXak4
yiDWCvosryPjW+r168q5NONarRrrWsaV2ZqrSvc5c7ZYDp5ErTIsq+Z9oa6Krvj2WVENRCQcfpf6
Cj3f0ohYPWnK7pbumxmimIldN6bGg5zl3D1Vw+vJTK8P81g3E/zl8PR7au7foe39AxsVSGW6hMHV
clE1vlfSPeyifVMH2lXz2YJX/DBiIHqrzLoe7FvdKbhi7gz5H9LObLltLOnWT4QIzMMtABISRUqi
bcll3iBULhnzPOPpzwdVR5cE8wh/d0dfVEeUy5vYQw4rV+b6e4vfrbiypcokDo1kseJ0pte8DXfE
ti1zh3mJTJUMnfI5ZPzL6BoU6VAt3pQ9X/7+34743fqry1UaQTv5YYMtL+4k2RXTXYneIc2V9S2t
IrnpogKEFEdR7v7HD1/drVYL5DEXOOmKfvmRTpoHpT435d2EqhuMZNUV0SMS5EsgP6vmrZJ6QtRs
jQ1YJTe/bf4q5e/DXG2FZfOTzFWYyFh60uwqDYMmDl29K+U901U//+wlDP59u3VVU5k7b0Hx+xgm
F0ERM6ojz449ksbJTqo8aXLm4SHc0l9YR2P/+rZ/Vlpd5c6XmmQulqvM1OQg+J60+o2ePC8z66df
FqMp8tixxBMjVSZGsA7Doy79EPG+IMUot9QHJY92KDXbY/PaVYdMfvp8I6TlfH/fiYUZr5ItMC3n
404oZd4xyLxAOfeFlpjppbpIDSa4cAvGAGRuQAfBopJ0qIqbvNswqUsw/tnaq3OfszqgdsUpyPK5
RgT+r4IOs/LxhxWdrGDjkq35bf86iH8+dAXxaFMq1mbLYg1qsQ2OWD1rvV2ZvZ1NA0oA7thN7oQ9
jafSGbPSqbN9IKrubHypEApaBvwGE51jtBSK1l1VxodWfRhQtcxF29diW0A0q2kffMQbtPFJm+HG
+X9J45NUGY4REzdxotqu7gmNxHOhDS9GRGNG2duppTxkTENiaUOHjjwwsV2BW0+j6qzZmkL/bJwc
pvbbUDfO56e/nh/+96bQ00P5VQbFMFab4ld6UlpNgsKDgbwOkeroPzXtUxcww3vySs0Tpb0ufJnk
OwFhdOIYCW1ClJlbt092ZVg4XWYrspvXlh0rKAtEZ4pANFXs4iaw9WPs25Ja71TxMnSMIm+CsxUy
1prJxG3iTImr6vdd9tOQd9rNUO6LEGXnwWlTN8mcBu318q6zfg2MvTGFV70+TOprZxZf006whz5z
5eK50k+zrtpDSV9CHRzVFkEG86+h121THr1Iyg+a1rl1eOi0ja6ydZPx3ztnEdszVlAm7VglmqVc
tG2TC+lRQU2i8wgXu9rJ9acW3aT2yUR2EoFRIq3KkaXHpjgbaLLGhyzFg2/BENeTkH9+y7pbY5hl
zVcI1o7tT6V2G/GmbZY0pBl2+l/pr1g6lQ1z+ZIN13Ht9cKUMkzLRGQMC/fRcsCRjeZZ19NjFX0f
Fd3Ohpdp8pLR01rdK0tUCTYWXOX2b1uuMt0BtTpD/Z0WL6RprxulkR5T05Mrh/0Oq10sep11O6Qb
pmkN8f+22ApICbKwE9SKr1Plszx8kdPbPhSdsMcZPxQ1b9KKb3r90g3gWpM9B98qFYXpXrMbZMRM
SOKh70wotirGVqiyeIy11Xy/Dcs2vYvNitEskyRmG5jUbzFooH4dswvXrui88Zk40Rbz87hFH9ra
+9V1FwZKUH3Odviy1xj4ymLHjY6QspCfwuzlc7O0sdi6+mT2fWF0Fl9IkoprMLAs5ugtOQwtXJvX
6mq0CRFUgYqKagcz5T9uaC6oOvXEkWlt+U5moPlETH/mHvOBan7KjEvfb9yuax8IcKABG1iUMt4e
9Lsj7FVRCfxcSo9S6/jltIAFQumR2iF3UG3NALr2Tt8vtgot50JJ2loX06NVn8lPh/FQ62dCq3L2
xv60eXhv2jTr+4ms0KKiRl+buA7eO3/q4kqq0yP6hCdJCb7KnWE305M2lJ7W9+5E/F4rtmVd5lj2
VCk5CaZ438SoPIuJLba+Y2lo4crDnsbdmwpNGPUV59mEptMALMj9PYbUR/0uSQOnSkvbws42vlcj
WInfDNTQjdQn8r/COOv6WVK+VoyorsOvfXhba24e3irjN6H27+f4Pq/8DZe6JmK9GY73n7/KJFTg
x9zQl8/P7mFe2kRXiAT8mNN9UN6pzT5V3NYa0GL95VcOabEowcIy+aWPgYDUNUL15W2D5mY2/Eg0
hKEbBMGlfk/WJStHwZPLh6wSd1ZLyxhz5vP6VSxJyMWf+vdhPs4B3lf8qSS7IP0mqIMdleOGkqO0
PIffztfgcBnPj1zFOmKMkpgpv22ZHgPdVkLbmtFdGF/5iROyz8jUia+N+EWbDpJwk/guKIRUbzjf
Ndvy7z0mLRR1nbEjv4khKDogrx4U6XE2PJ+B583N2B2E/FL1M+jAzw71ggh4JbCDxjxzHR2zKW71
8mlK7ofqpcmYpSc8Ffmhyzr6xHBYu3LwjOBYmnZJnIN0Yur08qEiA7S68lGvfwByLIGcwBCzdCyd
llMR/XKvy8ihGvLBGAOvVvq9HG586lXjZNKGhJwQQ27+VoB5ZyrKoArV2M/xQ4aTBedarGwBOb/c
saadaIIrWztzS+UA8PLaGSNmB9jBMaM+uzKJWi2lkYVJbAjwBlws9XwhL524SnRHmhiRzyYl6aOf
/pn0yUmLGQYUfBn8UzTfT35qZzPjxlPk1YV9j3AwkgC3M+++nG8boLXopp1ulexWj6pdVbwkr2nH
6LOpsRvNHQkQx+BpCG8jZa+oLTElAFF0I5fTTTQjOq48pRGKkt3omobpgPaFuDxf2MnZV4xMMBXO
XMb7ZvpmynexcRFIsQI07jMqH8E3efgR+Kjdh7UtGo+FLO6m9Is5mDd6e+4RmepI+7M5tuP8p9oc
AiN/tsbwtpn+ULTQC9rD1CSOZN6PavatQw+tk47C8BRRgMz2Q4Y4vXWbirui13cTYhRG8QVgyiQY
sBJsvEYbX/JTyxJbBZud9XtM3EGI0d3ymtHps7MGZqbP58Hq96GAIRt2fbwM7FP9kyw++uCrtN3i
oKw++Nbl58RKbyI18wR0RkOibrEHERJeQuuxns6WGruZcdCSn8hRAT/e0MPpZYKj+wCAT5b+6Ks3
WVHtrdc+R6tOFJGUqaunsgpABrGiGslNOVpIEZv+lo7emhD89/OFIUE7m2hqZJ4fb5fG8+W0U9Tn
RC8QdkLg+UwAj+hmbn5FuVvJD37nysONz4i/4FQI9N8NSHvUTms4qvKSaN5QeVp+/DzquBbyySJ9
KAahAL3Y2hJ4vXtqlTS2RVIHGLYE/ljtCuPXrNkrDJTJ7OVcXrXAlsN71T905MbxraLfzc2+f1Hn
O1m01U1dxSup+Yffs/YkqlQnzczvUS85NQTfJuLtXrNXjdkLjOCkYzVEKDVFlLXcgEeuZRTy0ii/
dKEy9eGtOendVgRlX8xWh9XhsYDFj4oD8s/ylHjpweyi4yjeRIHLNJXPz2Br4bczerewZpVTkVsJ
3vNJqW8N808xOxDlR8OBtx/3X1LUl3R0CN2Nda8E1XwwvkSTVfzKbyFnXOST2rGufKplF2A31T3A
LyILQBAp3dXcRmkjn7mGvciMpeeySRKTwM0VCmWok8UUBSM5Sg9FvgPfLWbRDnUv/h58m3+pvSOH
x6L9Tv5qbl6u5fKsvPjS7ifRZQ/G+5uFH0rJquHIJ8dqsqNmTyzCR9em/Za2uK2+B+kMiE63oOU1
h255/B8WXkEOcS8nupmwsJJc/Ph7zRQaVON1b+hvFcgCCFhEFGBCZxpO6rd5PudIcWXnaXic1XNr
/KHQgnU75q4wOzqYTb1xJleAQZm4fBk3iaqUtQZEstTXCmY5J8e2OZDTUxOjtkMAuhmVX73pMlKB
uogsDqZwFZbXJSx0UVSSIwpCZb1oHfvPkmi3+UFPHc1wyaDH1sX9/hc3/f26K+MbBr0uNQLrasxR
V5w+3HHwNKdQk5LaY5A7g2mLm9ft2r7Kmi4yTYoohqn3H21rPJuT2dX9274GJcI/4g2u25xSV85Q
9wxvBlUjsPEM4ZHoXkXLq8GdhfwcRXMn7bSxCVfiG1nWZSq2SBKZorS6hJoxxe1UNclxMJzS9IbB
1bW9gJdk9KZ4Mp587TEW7uo/lTNEK232lMmLam/IbzZ+x3LI61fIZkgSw025dcbK5Yx1U/V+XifH
SScr8GDXiIjuEbh8H0JXVY81pUDtCQkecwNFWPc/vj3D9yuvnUvXNNbYVcnRNwdbk92YIt9i2uUH
RH4JxE4J8l5IwymeOuxMlUIpiqHJrghfQ/0hJYnp/EuXpjYASBGHdzryxqU3yX/2/HUD8NtTi2Yp
Oxf4ntg6jeCiuK7Xd238uLGF1yy3TKMgolzIy+vr/raSCGq0jDw56kzR6CeUuI2/cj1x5SS1C+UV
BLZDhCZuyzut6m43Fr+SC0E7EFUINyrCPGsUMBfHeq6yjEdMyCA2yk6M4L6ynhq9mm3wOCrJQTQQ
V6o9JUXEIK/2AvVKndBNqS6f/5greT4D6Bk7jllnzs1vedk4AbpWEQ/bvDXyk+L/ULMvUXOqUe1N
p8N26WjNEn67Qwt4TOuuhklZDzzvEyGQ/AScRsIn191oiyHihNK9lCJvRWaU9Po+lRKnUCovHouD
2pHP9+pdnTLJHJC2tMD7Q81N5NHRRnRum2/j/N3X/hCmwWXWwUGfnSqL7qxsgZcZUoboniS+WG3k
SNq5igdXa59F9bVpDmL8PGRMjW4vcUK9MrjgV92yOqjDodNHtyhehmx+VXvkKIebsKHw312S+nsz
M8Bj0PfYnLlhUGJ2WGrRlWGXwymJRCfLL3nxorala4TdXignT21OvVp78BFU6ymeVFtvD1Y/35QK
8F+ysySoEeKychR1+wFQQ5IRg5V2AHQalUPDylx4MrbR6TZuwR5aT4yrHXDMZLa0k5xmsGzelAEq
RFvBLmu7b0FZ7cYw3Mct8zdGw6kM/o7CsKM6uh0yWpQaoEaz9NSsc01hPJeRaRshkwF7pr02dykj
KyqDRCoX7H44Wv3FJM81OSMrtRxFoNO6TU+4+6F+aNn4uJ5cKWmcGJdUMUV7mstTqcu3SXZWpLMZ
0Lko3HP2XlTcWrOI+uYQ2WL5PcyRPozQFDUeRtjqG35rzav6+7JhewyNK44U68pvjWEniwMN48dM
7E+KScQ0H3opd7SsIlVU70yxcsoXIWYUr+BlNWVcpI9SVM5ShuaYDLzl7LUlwKlLW9UFUKOHoGDE
U4R4qOQG+Y9BGV0NUQGJoT2fv8xr3oYcXmVeOlYCN/jR+XVGH1pVOoDPRy+CdguWSTw7VcyRIdWt
N0Lo64upC0dhGVb01nT9LoLGnRZppCnpkdgIxK/VT7FxnqcLlXq/f/78w65FsCATC9gHIGQik/vx
y+JIV7JpJpNrfvnyYewPXXQgV+sRqaaW8yr/FIM7sbc7ENzA3NjVZddWvvPD2itIOjTVzKhT1v4X
gqpHO3XghY3e5x95xa6+X2edGnQy7y6USA0CRGqDzI1SDzCOpBxQMmLBcNyITq44FU2ld0GFWIbY
5LqVSp/zOM6sMTkCBnJXqvpkRBsHd3Xv0E8l4lCgd7xl6O8uSdXGapTIZnocJC+vDlpx0KRbcSvM
unIVNfXdKqsYgwC395sQ/wCLBA7HFD8LUM6aDb93JbRkFbh/6M4so/dWqwTTEJX5UpqQ8rNR1/ZU
76gIiW3oZOrGyUhvskyrSwfJeAEtwOIA5JaNfbdxXQIxhhCa/FTOdn2ueYUm7RIpf6BOAUy31/z2
zkc/shOQ5RYgQPbf+l7e+fXXvn5Je9c3XmUb62SpQD+6neA0oRAj9ntSBig1p0gt0G7+ksUQ4BDE
5m9VlHE3pJk79JDwgksnWK7g49FxIEJ2zvpjLn7njwUSauBmeTNpB6yM4d8WLaxsp+wPfWC5EmVr
wYjvKXP72svQAXtqpqOGPzJfcJSYCdX+qR+p9ZcwzxDGE07kq0fJELyQ4Y6Q/caxdIfiNOgXsdiN
8bPeVbY//VLG06QGx6we7baOPDMm9It+dFPrxiHML/8hB6bIcvXRQPtbfRbKxhGpkA+5m5UUh0Mx
OSg1TCZOtbHlBhxXRJ9ckWsmCPvpbOdl9NiWxm1IOblvvvj1zje8uXnRR92WzQuKCmeVmddpsssZ
W4qhemwi6362ertIY8dooMh3kRPPu1a2bgwZDR7/kvr1Xm01e5gMr8BpWJpIPflRajvIa+0dbx0I
/eIPvVe35zmLnake7pWRyb46fX21fNupv2aqqb6INvTcuvT9e/sbKyVxebX03g3T73NxL6GB2EIa
CBuUSQam4SeHxL+d8O6tVUKq2fXSxWRzQBKppcVQi6g4qemlziTXrG5C3foS+dWh8TfYstfgeyJW
mSGIC+eDAu7HGxxkmqBnM/B9mT+MTXdfaBO5Pl9WZXYeVG7Y3AcEGEqcO/FAxIAnvx/m4it9LBue
SroWulsK5eOleRYQZGXBqUpbWmUB45uUEiKD2ukgHTKt2Pcyktz5UkTWCEZqy7ibB3HDfVwx6xT8
dJ35M5qoMLPh4z40rVn0HBB+0n9SB5iQVrDP1RNHkIM8z/FzJm/FAeuZPm8xDNcJRWNgJiTYVule
qACtBvqC6Plg6ZQ004MOHtzP3V4T/xqpAlmt7Wc/CAf1/KRZNa/KSY3S0RsvrXJXR32j7Dcgj6sb
8e5HrexnHMYNhXwhOWJ+Sov6EV5HeI2yL9bwJEX/B+LyFYO96HIpMAstsBZxdey+XgVGHanJ0WgP
tUZDbD7bvSUhUC77PyUGAIgKXDcYr/4hwP+N8Hp95bU2Hy1oNFYt2gLgj8F2mD0zFRvZlmgr7jvR
6QoESKTaG/3WMVvjtinCDRbRlb3ipzPmVjEAiMAPPl6aSqzGWq9A7EgyhP6QNZdeXRx0Gx2G8hAZ
5/849FDeYkZLWYYzrb1NmBVlGpVgNTDYKA06Sy4hGna/qBCnuzH4pYpb4eM1fO7DmsvpvfNwlZwH
5pxrybHmLkwd1Ypxsqv2pTcUWx52yqR6hUGVsrpfbHDrQNVr0uGcBpeBmA/Jxm/AZbiKcCnWxOXR
zBNPn5pduxyQH+0/36ErgQx1+0XOkABbh4vy8deWqdU3Y+cDY0DQEPeiCGvoz0nceCLXWHyKgtAE
ge6i77Xmw8ZMQszjeSDPTxmWgqzINKaemNy3Yv4wG8NeSsrd3I92LjhDGBxiY7ZV2FEVWZgydPto
FkrHKVTtKyImsACf8lC/raPxIRfCDST7WnFFAc9FZIAnBrlx/ZyZ1CcXItEjbAaecpEhKCH1rilf
/OxXGH/BqXVkeXV3b3SP+nDwq28y2j+oWXfCD6UYiVUoLvLSpNDYMLnXHv77n7Z6PX2b94IVTskR
u0cxYQA+gjxPDJH/N2RtBYloC2CIURWKtLrFRT31uhyCN+bESlHruxLufKLQqNtAB2V+N9UoOJ+i
+IeRvBrC6+e38pqh/7D8Ki/qpyZI/aJLlsg3JMaYpgddLG6z+GfewwNoniUlsyPriUx/LLwpIRoR
7gYgEK3K9glBrKJMu579+fx3XStx8bvIQemV0Zg4vEqig4J+xlIG95zNU2g95QIVv0PKeib8PlGj
HKqdSa8XkysUwZ1G2FUEL75224nGTSWAPUytreIpu1Hd4hUsa69Ca0hdlARlU9GYu7n6bdEghtIQ
L1ioeNKyFyl8IdOCsNJFoA2HPG1P5XwBfrGay6ThCLqt4tMV446VZRIzEBp7tG71rMasimLfh4Pd
vdT1aUyJvT3V8u3jeWr/C9hSJWdG5UASSfXeygPvzGxoDZg0w8yWNF3tnqwWwdP5kpW/hv4sz5Jb
1LfiTPw+bKQwVwzmh3VXbzAZ8jr0fZ1eAkr6lDdIZSfaCjbXWcLI1Wl+WGd1mrnPWFWmF8Lpzgm+
oZD/HzK/a+QISCg687MZV825rbIx2e8H0vMwP/bCmUynmuk9gZwWZS8AHnN7EYgsZN9wPn9F1+JW
plIv6fmieUMR4aPTmWQtVTXgh2PyqwBkprWPDiPm9L6YnTP5dnrRtyJHZTmW37bz3ZKrLxWkYTaa
mu2k12ui1ytJDlJ1aQHpZ4r02Ww4ftXCcDjrgb7X6bvNCkhzb7b/iWhSA6ikZ6nOzV2ahG98d+VH
0sv7pV2nRSZlmAWHPydHgj1i9zUQ0pT/Glx082Zc61uDaw44BW4uE9SsjGOsCUo8tW12HJLDIF2W
izimkETysyoXnjq/pCRaYxnDQp+cpZ1tyBM7WeI96XtvRq4aPMf1n5JwLJFiN0fNVbRuEUotu8uY
oD2jxTQvicCiO0H+hneR2/uREtKcSHdp+NcSOIolfeRbPufajSeV4T6SyzAeaXVEdRrpsWbQSaFD
d453fvK0CUVdXwL+qywrlggI+vHimZUSB6OYZUepObMEjV3/6xLrzog+0pi/vHRGUP00ioPfef24
EURvfIW1yoKMJurn1uQrWKKgB67z1GJjiSuRBgjavzdqHQSJjSRNbU1XAy9CHpfuwakDCPlFzvW5
LbjmM0ycqWhyn01rndG11IqlrGGhJqw9GE6UyOKCrIY6ovDoZ2ci440Fr1mC9yuu4rs2qmNVantW
LJ8bucNj6zdmU934ykC0kd4kpv9H3HSumCgnw/8zk3zXp2tyVgjoE0i0KFzStChm7bnswv3C94/L
fddLXgBiZR2Wzgdt7u7NWrinUxKZIVubrLsMYyA1ul0FkdOrjVOrELyxOJJ2SgEKoEUv7pLOuOmH
bDV7uhklejkhN1HTFWZYkM0Tf7QPT2GZeUkRHdSscYaRNra58AIa+sZCvCcAv0392GGYkZM09NNJ
gUr7dm7u9eGu8VHLnPKdUSNiGQAwSwqD2Xry06eZ+qUJC4yaz32l+l5knCrlSaBaVBPpRoQ3fl8d
RPMSaz+g81bqZbKaYzbMdNB5JgWA2P8VpL+gPG54imvBOPfwn+uxHOY7L1/ViiH2I9dDYqQ8RZQb
S8p3jSC6aagclvLpyCFBRkvnU+O/xthtU/sFYntq1HjX8u+XOKTeaXF+0/r0mYpbk0+uPhRoL0TK
/I95Gx9/oGBNUxmY3CYlfBFgr5NvL+GAmD5t8qyvboZlUcER0UYxrTds9d1mFMKQG1lLBSfR1cel
zXgsmi9L24gOa5XBAYdcmp1ZXGrKhivVuhdqly6ZdhaUvqzwltsCtb0KlCXRTqAMZsFmO9xie9Z+
9v1vXLl2UUn1sJWXKpN0qLOnIvwlqQl6o9gpuF5l9ycMdCspdp8/6mun8H7VlevIpaJuA1lOjxy3
Mr9idzXR09PLAtL+xysB9UjMWsY8LhjUx/MGGWzzKqU6ZAVfaDKkKkkK4oNHb9mpa+2yC64GgQyM
7fc6VCjKWh/509tKBnCrWQW7GfQ06i++QP03ei6lM8XwP5ZzlZonCq+ff+o1ho1GacqUTFWzLM1c
PT6j1Zvc7AnTRDlww/ypr09C56iBM34PvzaRsTeDuxm0YIvVca3s8X7dVeib5OgkwbB5C30FGsQo
EX01v2H7gIg+/8Qr9waCPQQ9VREJf9chR5jlaSaTMi6NEnG0a6ID+VIw0MC/1Xtzrd+JTEUiB5SW
3VxLPUpSX1vZm9P29+NwBzlvtLzhjcP+CoRJe7Z0HsGlfP0J4Kdo8YTQ9QnH959/8pXg4d+/A7LH
mu5RAyGYdZZyqMZdVxzp0Qj6rdxsuRgrI8AaBhMlsFSUHlZkJVNPpMZIWCO2aM3gqjqWyfAARyxG
iCR2RcsgzNTK7sjb+9j9/AOv3R5JXr6RkhY8tNXialM3FIWJjpLquW9PsR7sAwWt8+SV65Ml0oZB
WM/1WTBpTQLTImPRTELy5Y69s8qZHpd51dMCGA3KsW+Vu47kf6TXaTSq+8K/7+GGjYKs2K1EpA0v
YGHH1r0B4NnaBVQM5Y9ImfYoF7hpHZyIjW1ZTXbRmJys7pcsnGvVd7JicjteXCRrTD6oHtTaPKrE
6GXXfR8kWj/FwBWn3Mmq+L7PLUenVtUCsIZfFEZFzClfPlkbX34te/zw5SvfV6lV28kpX14V9wvV
OS9UW5y8XjxY81IHiJNfQKyfn+618otGpZLQdBlB/lvyYwyzIvcmpr7/I2lswYSL4GTToZac2bBr
FMxle07sVrWD0DbU79a3z9df7Pv6amP2LXlhUeCFV6etCsWQGjVWeWYyTvNU6wArB50I6fNlru7t
+3VWextbrQ/nkQYCoD6mbQwDmrT5LdSAdnrKg69m9kegXT5f85oxlDUyI5nJzoDlq08rUqFNh55P
i/1DWcN6OMGlbLRXrtLnC12J+eHL/rPQ6tu0QBKo/vJtapS5lTdMByp4DfF1ec8AJNuXNhzZtYSZ
BaECq+gBMmtmFfIHQlElij/Qa2rP06M4XQoNmTCGo5QA8aU2Omlzmcd7KrDfQ4FwinpulTwXuub1
euEovFeC88Rc5hY09tD9KBP1pqMYPC65V2AcqvJH230RG94qbRJy7xXTq9C1+zkpvDz8lQIGZ1sf
dQ1E0QgLILlSSSfwXGWBil5OgIhU0icirXAXKq7F5JWyOAymx4Ki4IpUJbut2RJXDw/s01jKn5Ku
rlJoP+moaegty4qnZDLh3T5BxkmacA/LGwtby9XGWzCvuSyZOiMJog6ldx1zDZHR6MZIRxgiqkh6
tU7K+NDyoER7s2ttcU52nUR7TSPSP850bB3QvkccOjU8RX3MZK81/2pAtspmFwvkKv0bLtKQ2QTK
sKvSbAe7bekLMuTRlrPy1px1l05ckL1IG2nU/qZyXRYMruu/xc03M6OZgAEeAW15RXjO8ucs4T8M
D7rwCrvOGF51ukkkcVq4nVFnnKdRuMnb1st7hrck0r4D0ztG4c8poun9qPUXKiP0tgsvy96FDbqL
TX/Xz9VD0TEEyPSdSpxhlJ+rBjinUxjoQFd9e4Ea4qiyYXf82dIG11JoGurEAxPVbj5/sNcsA8xI
BXooHvW3JEcuU1Gsaq5aaz5Rd6hglkMOXdqGy2rDqVyzr+CCiz9VtaU9buVNDUsIRJOzBvakqzPr
TrR0btJ3rvKu3i+zejx5iFxLMFbIzTELMUn80+KcOUJokDGNKIJ05l5rza/CbPZW/QoyZual9/mu
XrvW73/DyirBv4rrYOY3zN2BhlkA3s0k4urBURKwdI4O0sISqL2LTchV5EIqWYK8qB011NrO9Fst
3UBitfE11+wCFb5/L7UK2sVZkitjYqlppilNOtEmizCb3Rh/jvNNP3qbM3au1WKYbmMyPkxRmbwh
Llfp3cepFWJ2BQy2Y02MOUcjA3Z7d5BKJ53n29y41OoF4VpvysybZSyTxSNtFEit0kM9JTd0l/r5
RZOe68baWVW2cY+vHu67H7eczLsfF4lFlSU5ZpIaPf0B7EbYb/jra0WyDxuw8qMNRdG/G4XJtfUB
ayikkE9FZlHdDtFZGWLX0h5Uk1460U0aCwr67HR9emDaEorfUzI5CgZwk7W2nPQ6RFI0TZGW8J/i
4eoJUzxV0i6ADxGw68GcurmwhQtd/3TQwrckQwIg+ri9ci32ajFBwoFbK/dPcSbcltW3pmaSwBA6
XHNjcpnrb7ewlxL/UAmHdKoOEHqJCUdnECJ8yGyLQnb7+Zu+VujGbP3zw1bnHsaV1arl0tybuc28
w6NMdPK2TsZwi3Y3zQct+6OcHubq3v9aS45S7sR4F/WOQPvy7Ga3lv5V/UL3/oYPvWpW3/2s1VWZ
rXzQ4SK/kVqZbBHBjMF8b8etV689pVEMOJV+XV3ZVbEvimTKYST1wglSJGtsAuz/n7P/Z42V3Wys
1KBDFEsDgGsxiKYuKncw4Hfkz1I77ptYhFx4CuMaGtmuoXMiVuE1m+mdJpQLXihyKFViOkb3n5cG
OfsFh1raKX5LrU3dl0IV5delJIlN5/vJDaDof37Frtl0KvPLUDEoX+oalcmyWEzLklXIuijKV+aj
oL7Np1t61z9f6tppgkGBxdBlR71k+ffvjFgcWIJIxf+N5ao1Jyomhvbjf1ti9ZAjMzXHOmYJ9oyL
yRJCeP58CYRSrlgkMlWgiKWtg//z8TsqcSwtC07wsWqpNYr1lwCzAF6W4vwDegtCsz62XytrB2TA
LUpnzfWhc+TPgt8dlUp7HuXnvqr2ZVYcKjj/E0TUYaJjOILBM5770nyiFJNp5PbNUwgHcml7k+hx
UG/lutkXNaQJU7wZ53hvjTA8Z8YCftNbxm3mz6Ea/JlZ9MhqgVMrYGxOSzeH2VluVMJyPZndqYfd
Nwgs5Rsu+JQxkuerf7Taax/vrCC8mZvdaWDSWkVnTEE2sxQE+3FypL53YnoZlp+ZQpqb9ReRO8KY
RcpfUi7uRNhJ1tw/inq2C2LTpV7RdsxoBi33x+C+DxlKk2i3uWQ+atolzy9komMdvhUwijx3lcG6
URqotdWZkvFUPXViue+bZj9KzU5R91PCSAlDfl6QioI8HbaRY2oCTVCVvfwScSgci83I9J9iR9tG
Ft328fxt8VML4DHzu2MRNXlmpQh/6OIdz87uNIX5j50LZ+2mGJfSMS0M0a5ldBFsHcWkrZ1pk/rw
px+3TryvXnXqyxak2KT6i19WSz+H4k8/zW9qPX6w6ITPAFMZgmlpoSPP5b6leSUM9IMQmuxoQTef
Jy/TqdQT15P2xp2aMlvNkG/k6NcENLnsYZniSiX+mf0aTW0v0QlT99JN05fMvBpsNdBgIIu7XjM9
3zcYBXrWRQ843zVogU9E+mK0w2TFtvpXrno6lHjwk3EhO1cHupyCQLmjj7/PX0yGNy4VmTTLPF12
rKbYMUJnqJEvHlMXsKue9f1SFWnoCVw8b8NYy1HOb4DCLfYsXGZhYfoZesF8MIhxO314bbIn/f+R
dl67cSPRun4iAszhtpsdpZYl2y3buiHkGYk5Zz79/kpnY0aiCRFnNuCLGctQkcUKK/yB2FZ1niqP
Su91tOB+NekR0YaKrGmiwLXJDLpYyBL0MhKt6Z0M8YbbLA7UA2kHC5EuHf7gx6qtT2o37fvmR5EC
5O2e2lB/TNvJNRQ+Qv/gafIWdHXNJwmbvwJF2mNrdHZS1Evp+9Oc4EFFO6egLFZQzGlzwIpjuwVc
nyNiqav3qm+TDoUHMZxGmjUA5+6PRvK7AgDdW0ijNpY79sgrpq8i6svjZ8JietoqANnaTdr8KBSW
ihdjeqi7F9IoOwMJaKQ7xf+ZycpZzI8c/AAkkwT+Eb2+gL9IoREq2g9RnRhihLnpG9PP04QUAeg0
vw82g9xtm+BRQp5h6yHDMvA4cGkAqLO8rafUd1ZK10s3OqYF4AC4aqimzAKNVu+szHTIyUhrOZu5
bCb/YRVrsHTZvB9lFjdoo9EWYU6phu+sl1tKksMtAqvmWri8+DZgqkXYoMt/MLl7NfKAAlKhAUNL
GsYpyNWJ9OznN8Hi26i4QgP3BF8wLySEYRzbkkmFK1AEaelp7C4OZxyKK6v6V4tDQUs3GQ5TsXkD
XS+tqNAKXqhpt3Z4ASXG1QaZkHLQ5++0eEcbtkzqRXbuzBuQcpVmTtm1sDdqoU6ExiRL9/MhFmuu
0HwRdzKAVNEu+Xh/DpJEkUWGwUMg24cotSIei27XcPVjZo+CZE1XCMTb9Gxo1T5PH9DQWJ3RxbiP
GjuFQxxPoavOVrynaaGupFFyawh4vd5vRQO0ehM5RjyYWqVtFIfUJLKFh6sHoVhC9GFbnRst4eEO
klFyn601ABZrCYbNwrXpIkE7msW8llaMdWEAoaXRaWa4lB2iEZWb+gC6mf/hu4sHQR65ys7iEQZq
uSsfaCnAoSsMaAbgH5IEs5QrM6w46nrQmhBZzOkaF6+tdnHgwETtA9qcQfHSaKJMZ9JH1EEsoe+E
pJ54EFTCuFmmlcBxCW4Fow1UByDaN4zexxUDyFrygooVUzi/I2QX0bpO8991yKFofbcG7kcbTav6
ijoRoQ12HA4oTqW49xpp06KlkCrDRrM81+wcF7mmg5CoMorbxskBwv0uI2efBN7RH//uHX+LAIAU
ktQ+jq2017xsJeBe6rsbIIYgYumUkM25cHFTOV4fljazS1YdPKNsIGhFhfvd5moAogHICz5KPR5a
8x44O8QLkuw83RZ8bJC5/Hgdn7v4xVVTA2uJAAaH5scJVtXMkcrJJMkmbgphOxzo9ujEkE7/QrGh
4rHi9JnytEChsfBC4lAou5wN7OGuWjkhFp9GRwzAggcCNm22/gYL/d9ag5GQVQ8IjggeL/xb+6/1
9xa/aV5csIANUvUBKfaHnJMpOXqI43EsxNh4Y6V75a5IiwuUMIrPXfCIe9vKYl6stCMAJyPGBtCU
8+/jXHdYsw2UvSGGe09aR0BwhYqzqf0XzXjwvUvttActQl2qXTna1aWa2vuBZ/mXXMmtrqsTog9J
hhKZtjH1gxH/7tWLx1fVo5sGXbOSRSad0ZYHbqGqN31HSHpOlZ96GG6b7rdhFFu1/+l57XYarwon
kfINA0B00OFVje5g1CuX7NKF9P6hxVX/LmnkjkoVxKbYLdlrr2IspQEf+/vzA29xvb37IrOrIKoK
R6sdMTHtFkKwSFo4IFT7BOsnN8OV43XpLn//RuJp3r2R3EyeD+suvh0aoVPqB2dUjDjT7bUPvvi9
bfYPSCJHdDk/DjQl6iDlRSEW2hmqoj8iQQfE337s6ufCdHNtWjnaFiEe1rsRZ7UUg+UVWjqYccRM
aOik8UtD4lhOB0/1OSa2I21dAPZOb+3Ww4rFvWwLoq5DTs71OXvdNsgG8tJ3F2eTXijR9aRM9aV0
HjJ/5UsuxhCQpgibbai7zPHHIftajb1myiF3gA8q6hsH2gYQPs2s94IU6k3Ttw4WB0A9v0uPA/mp
ov3iawvAXA2UyiCp4qI966Qhny/pxSDLQjSLhzO5ZuZNSs+SFNvJYsgd0resOsbNY1wF8LpIoalk
JV8QZhv0Qw2pKK5xmHduEyTkhmFNJ2Bxa717DO3jDFVRKylYmr9dLI0PwO7NkQGKFvwxTtiVl15c
Au9Gmy0Bo1BRT+9TthYLzcImQ5QFIKKHBClUznwOc6hhq82KxZjt/WTPTtbWaYIyqZhsYjYPBTr5
wJUOHZgSgsGYebQJkycsR1iHPvl4tcYiWN547158dkr6bTDKKBrEtx21E/kwWC+M/s9cUwODPIjA
6PqbixX+xwX6buDZ0VlXPnzmOIpvJSw9sm3dkgV9cbTYnZy70bht5Rea4TWNyzV4wdLConloCJ1s
2tbzfvWkJI0hGf+PniKU0MqzDfA1O9AuH8rryrpaOrIdBeMYqrGiRjp7y7gI4x7QTXQrmdcwrdDj
0U4yDPPI3wYcLdPTZCcbL9dpEgBOotLgQbfOtWjjFcONNYa7QRlXztql9wcRBecB+13gdLPDXaq1
JKk8HomE3fduxQ0uCqrSvU6Dk7705zPwdnjOv/P74WYnnWrF+mSgXXgbpcZhcug9hMfRf82CG81D
lDPYE8x2xZEEZcg3nP5JfktFM1PdKZCJWu/qAAaDh+iPdsj7B5BxghVvP3VD507AtlIZVSP1KdQe
1PiHZ/noBTy96EMhLmFFGbY6OZpdq6hU9ndpfJU6PK3MJ0LniJi5zZB90a8RhTrBYVPRWTGKzs0Q
Bu0qql/VqTB2XEcAGNy2oPjZbcd0q+qvWFdMuYxIiztWrt3/GMCP4PvyOqQ8P3VASmoeKptVcu83
xQHw0SA9OcjQYJGTRDizWFeOsLiUduYq73MRscOHZdGhaI6kz2zCs4BCTRYN0W0pyMfIYMYvpF62
391uaLFN5boIBZC2hc0sMixWuYyowrygURaoC71xTSlQq3Z6tux4MyrKLj/K1IArIMJ2kLuBd0lB
ievdUz6M+1SNDlMq7fou3ClZ8KvRnH3uyG7T/8xG9dRMPyK1Pep1fUP5lvryV/4kWeImDl8qSY6N
Wu4jZaIAabqeOlI3Kx8k5CTLbAuGQiiRFmmCuAEfc1Snhyl2UPyEJDNqm9hPTgZC9dTeRAvWPg6A
AKUw2A7ddZQojFJXzCUDEfq8g4Sk06bJN6aCRBD8PlCujm+S1A87CoUUE61S3gJ2dhpynxT6C+9k
wz9X6+9Vcld+kfqWquv0JQAAF/tP9L2l7JETliK3MC4CTc/e8wVoBfujCJldPfsVygpFcHS5+zMl
wrHQbmwuoi4fN1GzD23K0ZmJ0tca2mvxtHr3GWenVeBpqW9I6ltUAny5S68l+S9Ir9ZcSdQW7x3Q
ADqXn+XIZGwfr/c00MfYAZx5m742f3Xa7ZgcWaUIp2rbwEHQwg05lF8+P4sW+y+QJSGrU71BZ2yW
HhZVwVfxCdfF+pSkq+Vcx6ulfFXUaYtkwDS8tNYhmi7TweFIsOTELb+VuYJO0ktBDXXlaUQE88fJ
+O5pZgex402JHxiQwrV8M/3svoQQXLEDpoOo/qXjP/1ziJCrXBn1DUr82aiz40GqbFOoLse3ifoK
YX/XpFvKzFN0QI0102q8gXA26JUHw0PqNnv0++LeZtMaubTz0TSJ03Ov48mVfG/NLRBwX2m3jvkq
I+II3TRITggabfzhkoAS1BDDKFRMwf7yw/R3CUy9VKKLEkJxoZRNx7R0fleWeeIYo3nqXdBmxLwm
iKsr2u6YQA3bJj0I7psowYu913njAfbHQOmPYgZbD5RR2mt3RgIVTL0irgA4W+3LU+TDSFLUg3gC
6p9gmK8VFmUcxHVY7IjId0IcGHL7f1zY1B+ErDbd5zdT1ndJWuObhRlq0LZ1tMnckjoX+OIKA9ht
Gm5AOUPCt6VtIa1818Vb/d9h53ilOFViWYsYFgqOVaonWJQSHhWkToMfXnpjJbCBMb+0etlDmkKK
aDtzYrbaauqk2jCjbXg8em9+pS0nd8Y+1NDRAYcK9xa5LCxQJHBkFpfhULlpNcFGR0bqAYhaDU4k
wiPpWrZPPSI8ZXyI2ZYZ8JgspodjPuTBePBi51jk5YbjiO1yiP0fEaLLhVUBcza/RqaGGot8L54B
H6BDFV2DdN/YRziI2t04YsRD/CTp9v6Na+jvzfRZ9HVk++LlzzSqVJ8FUgvuhFiPkoy7Gdxk40nk
mmlzT/1YZQnRfVGjaFvX2oMWpyxBC9u0V9vQXUqryJVrgVCJd6WcDg4yl/TosACgjuPG1L34VSDu
t41yyHWM9ARYDohX8hhRnOujgcwqJrUOLlqibxIr2Ap9oEy+DxK6uPKTjG+b3NtuNlmu8AYsRsre
DSKAhwLFOIOARNmrmpsbqYu2BmwTal5ZJOq/eW8eDOMrxSns2+pkR49+xEC+wtZmF/WbwXRRqKmm
ncLLGF9zgHSgGPeTMZ66BrIDBjagBGG5U4m/oaV8Z0jeNyXJ6XQ9mTST6HV2GaYowV0SGRvF+1nF
yMzptD1D+YTX1oSljiR/DVOh5q8eugaaT09dniMu+2JE1j7PAtCtJoQvKHDmfZTic4j0T+ht4xFx
nQDDqMHcj56xp0zh9qF2ipQNbYaNASSvVYAdPoXZQJAG6V19ErEgYknU4ZiTLKdVjvpBqHZ71M4P
FpuO3H/bwymuGxlc+0scDOg69W7g5xjh3WKusKnAkXL+eeE5qwfoLf42tUDd0knojy1CEBUv52Xq
k9DWQ9f7QYlZtOnVduITaMqtlU4UPa8wETYmespc6oHVE/C/ZLZC7/SaZj+n/uhPN5l31/c+tNaL
TTabv7blpYzbTTRCbilUJKMQEaWKlkvnwjDuzcFyg8Z2ERicCIyVCAlCDeFvIdJou2xzi65lZL6I
pFVF/iZFbHAKf+n51zZ6yesno6lpQtyV6mMoG27enePqVxEgJnmuoAuzWrr+iRiErK80vwNdtegZ
GGZJs+gAHOOke+Ym22kyc30Zg6cieJVbeVeWHQrkTxmxDExFzTL2Q6RsKy9xe7nf1sNjYkoXTCVo
eCPaB/UwGZ6EVJP4T4eOrKiSOsgqmoMb+odai6FkYIKiPtE4BHaN9lWQSy7aPfRF/ewa+Zyhg4lG
PmhXZhKJ9fFX6t9VPsI6NFef9UTej1jJSH4nNjDB1JhccjqvHfZEk30TqIgxFdAPO3xWejoNen+T
IETZe6xHEB+8FltdiSjf2fcpbdTk6muupR6yhNCzfhpHEGTNnUOLPqi8m8ljtznFd7E4C/+5Ra0k
sy4EFDobQyYWbBzyGi3HE2RXRLeqAUuZQEpWMjdBg5yGVQ03ou3zHRdYn/JFEYmykeQObmBeJsMh
z10sPSoQHgZKJU+1DZqb7npc4N2HLqvoSphxde4mNzMqECT6PoClSbYu6hV9oh6FHlluv4gkKOtv
Om1i172QP5F0+sMD6BTuU8xf7PEolizwiCm/ISC/6G12IG/ecjUaaXcmRz9q7OBQQM9HLDWD58BS
qUl9HYxrpdEbYYIdv97miUkQ356Qf7frk8WdF1MnGvMXqTxzXCXhI62enBtCUdxIyYGQxCe9cdwk
8/dcToNubEwwzskUHkXPrjg7WXgbukkCsINdVKT9Eb2kwKICvU/1HGO/x7hGRV0+Y2yAU5Jywi/K
ARWhJuhnTsOtwLZo0G1aTwY+QaepHtyqVi9CTo7+3NYct0JrX+PYa4byBCw+sslSqgc7r+5DYvd1
FNNCVdWEKS+M6rioYZh/DHkHw2/zMrAjUSz24eUzNSLrBJsmPh7nBQ3Lz0PMhaCAEXFPpTGDpt68
sGnanp1pMbEelzGoEa+OnoXhBDdsmw93qy3gpeFAQhLPUzqmPyF+/i706TRJgquLcK3i72j9Vf1r
FD8gDCPwF2sJxJsi5SyONRVIFDh46pC73pwv3g0WlaWHUbUW3QLCu7UAzSRUIx2z309TdgT+HvXl
WfQ/S3gPY4ki2UWcyuRd9FW4c9iQkcDFFybM4b7aCOmc8jtRpc19wiu6fhmf2AXRqBw5+iq8TiUf
Yo/CKSR3e5MghEXN0YCUFHj8YCWce2OH/fl6IoMHVqzKsgi/3r/e2OVFEGIr2+TdPgc8ivIS6Urp
mXcZ1yJfE/pI1EQQuO1to0u7FseL0UiOXnGgQkKniKsZA+OrkE42HlKYGBFnwhj6xyzrOADNnWEM
aNqMG8L1bp+JuAS4CkFErAq41VUDpFNSiyaE7KsnC0xv6F0yfcKZzTl3w25smx2x+qZqboPmdxE6
WxG+Ua4MZNzmlJ0ue7vEPwdB4Yrtbfj5VhqRuSjGlUbP28b5Y64o6Fm2ahF72bONlTp2XZmmEd0q
2OmaSb3xOcj1HjA20OJxMo9BrG1zmqBwRXkO8wz4EjvaqQdnN3EAIpUrggayiRfRF3fgmzflsLIX
F3JrU3n3kLN6tqpECEkZJpVAunQI4iClXHOAhhZ0xDW9zqXs+sNgs3J24Kux3CrMSDWA7Q2eWwnA
FsCltkW7K9IOcXyNpgeTxjz4NuLR/5DdMz55FDQn1GPeyt7vVm9dZXVRi82JIL6JZBIGXPq5ebOc
VYhusaBoLlw81pqKw5K4MN1xw3iDumiwLj9um6IpdHtIx+jWk+5T1BLMh94wYKxd0WCiCkOMa55k
6xlS41FcX46KuCiSKrJhHNiGu0I+tfBrkCIQwZ24TAU6k476iPhMKn4F8gPdawa44/OTeuluUGzB
IuDwJK6afTDDnEY5mFgdMBYC/zqYTzlxUUjktqmlbYW19X8ZDyk6i/2CZeSs/FIMkWmC9nsbL7Nf
qHyMrYCH2P6TkBlf/TBLXSVUav8dcHY35Oak+aOlR7fkwoLSUoBHQdK5uUFXYvBxm9whv8vUJu3F
a1+18EYm5Pr8nZfPCe4KFBKQFJHnIsfWIJWVFcvRbTxdRAoj2kre+J2DIqE2G07X3io3udfdelbH
Cm32TZQcVQofIlw3NYhV1Tf+VGQQoIqg4yCF//kjLvWDAGn9+4hinbzbOGHoC0EVNg69GMh0JG8p
ti3tgIwmQQy3F/I4nfkrhDPIhL4lKFK/clItVZDfP8S8lgCSVUZsU+Huqc+sxymAkXgAww4QGCBH
RX5ETWblxVVebH6GQymGvawKHfo3m4N3L54UTtVFMWPa0yXGPhjheyQs8vaAYVeovJAw0ALLiL9l
+XllaHEm/Dk0iDXY2jJ87dneQ1tcyduEDkVAr8CyNSSUp51kazg94WmksBkLVwhSjwNGFmScQ9e7
TWptEa09efyz9TrsW/Hkj0cCGEh1RcgezAHvqVYWXdq2mMpXu7SqbwIYdTQGSfMU/5HElzuZi5qp
qQGVMTEBavIZqGvwZastwqWLi2/yz7PMjtTB0HOvl5tItOaxECdRRFjOR75tfREsBZCCW4mbDaR5
iBsfVz+khkyRKoZyimCfCwhWOW3B1InITSU4QflKnOO1jdAKCWXyNJECD8mrqA1mfKxhmlx1WuOX
L07Av081J/L7Et+oLWouM4c0LDhXSETKFzSbpDVv46X3574kWIfTCqB2NtVdEvqdESNlK6OMnBFd
ZSfUZCT9e9mn7uotvbTu3482uwMyVfLtMEjgrQU7xCRpAoqqNw5vK/trobduvh9ndvR7ajVUZsY4
NEc85Fe8rfrFuE7mZuz2TeN6a6C/tfearSIdWca0EVr25bijuQgimQtGKdaODWXh2MB3XIjlw4CB
h/xxsTpD5vtJEzJMfp+jJjpatx6WsmkKpnBb42opuV36O+q//5fpNAltEK9Fw3ae+KSSodCWgtYW
RVcEXjcF5cQQJdMqdg5SifKkjF54ihTnmpmYmLf5oYQ9CBkePEekQ2bfMY8kP9MjgXsFga+xHaN+
n33hKJIyZUeJ1MlXpnhtwNmHDMpB7usC8Ob/1hvRSBGZncACCaWppAPEHzx+Pr1Lm/2flxS6JB+/
qmmNba1GbEHgiREAu/pCgCJAhGm5gjlZHgm/GQ2jFyios/VjlvGghj2VY65YfbiIDE2Ge0FK2XUP
n7/UEnIQKbt/x5pt9bQOc0+yWDODs9G+tPkrYosCGcyeF1pVIgCjfhr9H99wtmBGz6QGnQBIhoOU
i6TKvLwllKgAElZ//ooL7Qhk/PlgOIlCR5uz0Rw9byzKpbQjdIE0LoKHqfv/p9V9GGIWJ9C69tBH
YgjOSz4Yt2Cgwol6/fxFFqNUDAlAvDEajdHZCqyqxlASlWGkY6W8UkexmqNSQ5zFOJZ0G2tyOFCV
gf9jdlT1e5ArAJRyPQfJspHNU9mdG+dnRcWUKtrnj7a0Yt8/mTgR38VoqRMVyjTSsMQ8FbR9a9wD
x8I6enUg5c0EZn7WvB9KhIvvhvJi34fCyFljK2e0DXQfJFSAvVmenwYa9BoGpTQAw+YmV7FZeKYI
a1f0yTF8jSkzcCIa1bCx+seiBJbso0bm7+zQPEPgz2xnH1IjCItpKyRxVMqLqZbfkSVjoIFuzdVT
zqFcHURxJf9q9pXrqw/syjizIJhNkMemDb1TP04oJrQU0sOtWn/ty5eWymzN/5VtsfUbOklFcWin
HMP2+j6VM8zQuh+j/JAoxa7L27cP2uOFp0fnJu7v7eF39wt56gfvrAX6TZHqe1uv3cD4UkjfIVZT
m03q/djrh0p+tIEMikarAX9EDCsKCmUsffej6ZueIuej1UdlGE8DnZy6psGTShRki6NfPA96c26U
v7RsuEtlH09SB2UJKuHqi4dCZxS/SBLsN/914vUAQJ/jdBtP/n1Hz5T6D/uKon9t/42FEqolwdmi
+dNnW3hsNf7H1DLHLn0DMNG61Sgutbn1K2ivfti7Ttrei1MOnauvwjYpmF6cKj/TqpuwKYyH3BW1
fOQIaBGkB8ZAsteNQHfU/T10kpawO57uYwkrz+miHCaT9ltBc1A+8aqbbPotnomwLOOoIYraqTdk
K0o2bbnO9kPSfh3hPQLZyMBOOkSJvv0qeomoZALYCS4J7byqs+8nyuR+pmx6Y7it9F8OU5101LJH
Pr8ZhRj7aTDGimMSN5u6oAnO4IJpVTk0EPX21f+mF+096I2nEEzX5ztwSYxNuJX8czjMqkhmpxj1
1AjMQOVgRSHtatiHYAWNJzlGiJoEJiy+5zra3w/syiZcUcxZ0jowKbtSNAC7oSDW+3Ff2rGs1E4E
BDnAPJUeBqb1IX3Oxrum6JL3V8EzaYw9hCZqq1lOO4DkxLnPCms7EZuA393IucFErlWcloLMdw82
Z56Mvad3rcmDWdlGNW7Mx8QAs7DTSJT+UtWdmbuff4m3StIfJxTiRKSMZGjowXyciUCpB32sGFAB
p2bSUw70zhVSLKZnu6B16HgekuiZvvGNBkjXa08EplsvgAaL5hkHp98DKjO6TUkhpJDjrQ3vk1sZ
WFAAnAxHBK1ob336sFk5udBaQ3MCQZWg4Cnv9E46KRh+js0hd6hVS5hzy5csQ3GKk+cuH5DVVIsL
Jdx9gn+KFwBrMV/EYSgkeG1cOfvumiB/iPriRqUtVWcALiQqH5SBP5+opUsDUNibPzB4y3kp0Oh0
Dc4WivukssKFIEsfwvi3CkmM+sXnQy2GOchxASmCJk7PY/ZNhjTtRjXGCxErFMV4lknRpleK2xMe
VipWv85P0zrDXfh8WBGozVcCeA/kQZEBE2nrx5UwOWUQqy1YbvINpGJQmPS7w3+KPt6PMgsXiwFB
1aopIJw05xDXEYKcDH2g1bt38XvxKhATMZXR30hI727eobaCKK9p4hAlcvPQGoYLq3i36xSaxZHQ
UcJ8iTOFoPvjvGl5mNslrhK3mf8VJKxXfRUGYIAyAsSEhFxeTpkVnJjLmQ5LzKSD5/OT1Tx48TlM
XB+RijexW5udaUbed9JoSNFt51CVHM6p+grY3rTWZR6XEhrr35Hs2RtLcLstefKxAckfM9rPoFlF
Qgx7ms45Wl2r+OPFAcGBommMeYI9l6aR42YMB5mKp5rsiGISbniA1rlUbwTfFLxUilLr57th8YpC
eeKfMcV0v1tAMmVgtagZsy6tDc2OGBa/0CwzQZfU0dt7jqiEQ6pVoTck9sHkAv38GdZee5Z4pKMV
KJTUI0A5d2RwVJCEmjwmAIKJDcTAgMn/+YhLhA7hP2vDNoTNQUL38a0Lv/IdnyaP0Nkp+mFjF69I
JaPVuPXD12y65EEleCySgeE4Dq20YMUEIA/Wmde+rjYx1h6iqbjyWBrDzs8mGrEWeGCq/HBDPz6W
b7bdZIB1E/S8gmaeCNvT8YRYBIIGdGAG8gR8rLalF8EmP4erT7B0OL5/gNmxFaIUjHoHDyCihYno
dSpj8e1L+kCfv+vSRxftE5SYKTehbvrxVRtEGqWwB1FKykCnVKsv5Jtt8Gg6V9N/Akvy+XCLVfL3
482mNlY7iRIa41kijCabAEdGgR7wl5XeEUxiRHW/OuridL57ydl0eiGePl4CBbQKvwq4k3FJaW6v
XgKLcykoAhpdEuoGs/Qr7FHuH8Vcxj29ukA6t/jbEPh7Y3xDUzzsBITnPxia4ZpD8wtSPC608/tg
bFNFbxrIm7J8EbQIkjwuAwS0kB6h7FM6lwL8dn5C9RxqCL0JIDKff9PF2cUMCiIYzoDwNT4uocKS
egQEee1ORmo83kEAEljTVeH85bXzbiAx/+/OyExqiixoyfGhD2707FUoc8HBqEK4kU+4pfnljj7+
/+nl5sHRFDi03jtejjxSvByWu0ClVmtNYo7+OHH+fbU5vST31TFRcaC+FYoTRoG4S/1CCVZIgWOd
ulvtLK58s/lS1bM+RJeLVUPHDIijHT7Sm2D+Pp+8xdASB09UB2hLkPfOah+K3NoJtWAMd1pYl+fB
8vcaEp1BucM6SwbyP1n3oWXvV9tTi/P5buDZVuzk0aiKiYyP7vCmVw82UpelwDl75lc01j5/TXMp
FnqTD7Cx4RI+7x8XpmrkXWYn0LnN8lGvY7cl8w3KbqNLKOt+l5AdlUe0WNpzErXgxn8V+mtMdU+Y
e5TFDmvaqFL2dV3CpMAYL/w78EoX8JHgNO6tXLsR/7g24h23ZOO88skKueRKlr7gKdog6CFc0YTK
ZKpah9ip3sKUJqxvEP7OrMJtS1aS/be4puBRFGl4L6BtHuKIwlEgtxGyrB7H4WVoMR1xUDhqX/Em
8Rp/P+nxoSuBz9G10oz6sdzXRrITwjI1pn2fz+JiloxigCE6mYQDb9v/3fa2HF+bphzqMUWWwKe1
DI43HXY+gMioIAIKXlWSRovlEiDikwiuAfdzKO8pWinmj4RWFpz6vcCq0QxfeTixUv/YoBbBvcBI
mMDUP37itFdNqoctV0i7jQHYogEVbm4kDOsRaroDahz8lH9lFG5IDG+ABJQ1ZM+9Z6OUc6rXzvzF
+ERwlVQkxKDIzYLFtHHaLBzJAfDXylhEgvWr++1eNYc3x5j/bTwzhwE3rFIVj6V2/XxCFg8QtGsI
GqAK/dFPqTM5j2yiEggR1NFSQYaj7eyEa5CuxUOfq82QES4BrzYnSSFSmDSTBNWysJ7LCCmu+oFk
mGrUplAeRFPDTh9WA4almxz63ZsADAnxnI7QIsYxhjjG3sbAXwur2fjjkRynZUNK6HsJquFq9LB0
ZL0bc14aiULTpFLGmHZ2mDCHBd3b7ep0r6rYm6/staWvh3GTbYp8laxf/PzdVguUrkUUAzZnKwtG
Ffj+Jn/1MCr5fJGoIpqb7xpYnG/iG8BYjFloEEldX/gySX5BiRMA8b7efUPrw5tO008POKx1SWp3
+I4bnK24cbjzhZLarpl2IPpLfWcChhcl34MhrVzri5NNx5zsQ6irzhtWWm7WhTzCXIZHS6UcSg71
S8p/ODFwEH4+C4uTzRzL6JwKWfvZJCBqFsdtEWFoHZ/q7pef76vk2CvNymQvDmPQ22Sn6ELt9+M3
NTPL8GqDHYkbguFc4+hOcDZWfUwWczZuc3H8wF9BI/TjOEhX1dbU803HFJiV9y2E4BDetr2rR6dR
wmBrGyXQzb9F2kM73XnS3vcOGl5aE8TOM8run0+uKg7eP5bYP4+jzL9kI9VKU4RUeDzfQfQ5vGql
t6WzgZwmd+itjfkhoD7BlO07UunUdA3uwbp8Mp3XlnNzNNTjMIJTK1T0EVNkbyu67Dp4zUvcr6yE
N6mlPx4W61fKJaZhgNr5OHf1ZFc5EieUPzvJ9VNsbySUsLMad4B2XzvD1kCXT07p2lTZgbLHNr/B
MhK1Nh3BV8vVA2+rSI+qHAhjyztVkjd6NWyDLjs7Q7iJDG2jDcq+CvuN0f3dNWjQNVDD/OKE+XLn
ZG5Zy1AnJ9ZH/dBaw96DaFBRKwpt/4uECVKN5XHWWXtn6lfuC3J5EQX98fKWjOcZghEqZLSPLy8B
GVS1oibGVTGr4yjn8DGgTgeh7AJ22Hlld9N7tFb7bRrZZ9UDLRPEexUr6VY5jMboltroZoDOCjha
KP0AQoQPIL+Q0QxGc6OGzZFwKsnjTSS96GX5RQhcOeCPVU871AqE1/pJnbTt0IsuEeh9IztFNFDi
OPqdcJFjFLXPbNzXIpQlUbFBrU/axYNz0iFQpZ3zJakeVPhBQQb/wHxClfWYWPvGhGIA/BlcyKZW
M3fUsTFKv4Vd5Yr7WPWLh2QYxUlL+uIKfWVx0OrWtgDUD12wtPSNoOQgvsO/sYhiaKJrnvaFRX+O
pm4fKJBQntCCqgzt3KGZpUkYa/flRSovjWpu802cx4+iy2mBVTash0rXdsCfLNKVActZAdSWfQ+1
WmszYdKl2q9Tp5+kqnA74M+iueRbAYJDw1bEhT6oKcnz3VrwWIZLi3QlLUyoIdKNlETHIf8lRc95
Vu1paGwb42tXpVt82W4SYOOaHJyKsdF2NqWrOJYwSiFK00/aUG+gispwdiiZ5J2xgY2DNM4RGQXX
QhjFaLOnLkofywJX2C8WNMiQZpGSSNtWeR2CYBuY9Z0ALHlye0nGFOnD7DETRA4bdcc2/y5pbouT
vKCL17XqVupXS89Oin2sxhu9vvZgqSFfpI16LrthW4wvqbjSR0C9lPVbPmEhXQXNekSUEkmRtsQS
vPtaojEAcAnYsw15ZdK/3+knD4gICPQdD6Wl2n4k5BNSYdq09awEmPtlqFmtErGrvPPTbam++MMp
iEAgVjRUL1KQHDkLjfrvlF8JdF5IRYJPFDG80GUfrechfjWIcPNBO+ZShF38c3qJAfG1DjtXkvYV
llBxXtzm3fMbbjvhRoUVpyQnVPFyKHMOazj5NQVfJ6ARqXBohH6jynAokaCkYhrSR6SnqsAL9/BO
HOPsGGSXoCqh3oxftci5FfKTYAM2rfYALVU30h9mAH36kjRn38uvCcyBSsZRQb0607NQ7xSaEL0D
6vfBFoqQZxS3QlKMcpsjrgr3xbNuYtjXwveIzUvxVuDsWTE+ASoMdy7dnqU67VuocQDz8SLnd2oP
CZGQv+lbwv5vyReDlg75sTnK7qSqB5TsGX2UwXuxs1LOMpHPmDVcWxDtdPVA39Oa2dmQFFM1u1EL
7zU2bgE8kOJMp6a50vegTv6zyEM3Iq/IacjSgROukELsNCCk9iQ36aFD4Qsn/soXIZP5DUE5GrHc
adpGpBuGgiM1aoSkJH5nQkDUMZVqoPh8MfXfI0tPwuc+Rbiy6u8oq1px70Izg2Dg9Q9lav1QodzU
rY+zAQtb1/eqlPxqUmFPZckF1D+aw7SylMLf6/nF55wZ6hAZ7PIush7KMXFFzgd3MipiWilXdkyr
QeFjf4s3b53qVqqE+pQJ2ukUtufBRtPMN7ejFGDo83VUbzkS+ugqSd96QvlKyQ8B/4LOuFlZmwSW
lzCzGw6NM7h8Z04Yus8N1ES+IQuvsw5CYdRDx3jkuIOP1JzjH1XjluW32sGvW/81GDgI4f2GADGF
5DC+IN+ya6XCVfJhT3Dk0qV5MvGjaKvyWJsXvdEexLMLNIEPY1US5dYGFId6pGIwpk96JB+RI9lD
1GHnYCADuNGS0vugZ+nrCRJ09EXgP2N2J2r2cV/sBglNJKPdINf7GIMk0HrIRCiVitVr/g9nZ9rU
OJKF61+kCO3LV1leMBgwYCj4omDVvu/69fdJJuIO5XLgeyd6oqerq+iUUpknT57zLvD1EIFjzinu
jGZ6ken0v6YXiCteNGDrUC2lMdpiK9HAWPWnbe/HG64hJdrAUW9sEvNzjmkPCBNC+TF12hV49RtQ
KIr9gt1D0BleZ5JfxBu1hVbKajXLPU1evYw3GV53eWR7CKSGxcVMoWBINC/k3/h6vdC56IhyF7QZ
1I9YcYccHMlMSxBVBDHtAr3Zj/ZNPfvoExqA2A5RbC1VP0c3QwV7+mCyOigGGt1hsDMvHQ3ocqAT
7jFgtsoZgo4b1WQJ3SGiLxpsUQnGEMkVBisa/oNyssV+zg3k8JZ2U0HKEYfxSpJ0byzo76Pw1xb1
Zi4uYM0Mtb8Q+y5R9K2psSQi69Ino8mNhoLPuDbR9x1wh820Dy37mCVnQ2Xzya6AiOeLAexG6OQ7
KXc2ThF4Thju7Mna+Gl/M3LMVeyEqR5u2hh5nyR8g6wep6Qv7assudBUtRKjgttU80rIsIr/WiaH
AtmtIG9d81l+L5p9016k6kXI7QLAJrpQ2Mzh21XiFqJvxeYGvudV00NRkA1Gpien8sJIs9soiz0/
nV6UsPZqTXdrDe2d0r+ZOutelopNNqNAUV0PVbuwYaRa6m42nuXqeW4xiOyKRVcIQiuUteTg1895
BnIFYrHOhSCvjFUVWWSCI9p748bBX8opbVeE1jR97udrpXjOfYJLa2MWwiLUFXdqKH4mO7N9xP/W
Lce3il0h++vMupGEr0dKJj595MS+3BIlqHk10TRzjNgzkmmV3KZm4SpZdOk7dMbN3ANOB/y3XDcq
SAMK8DKAU1XP4XSWnAohvPtkXQprxllxCwfb2ckdws4rySZUy1nafrVWtGBntJBlYgRf7GUZDMtC
Lrd5MRCNk23KSFH8NPv7t6boa3fs4IzANpXA2KTDdaTOqxqHSm0eLhoYZWNs4J3mL5ww9TKEhXXb
Z635i6m8DwEI2S2kY3Ql2qxHn3e4HdUagWB2zaKDlzBjnVkijRe53aysJHZOAJsGX28QYkug0ShX
aOnKnKJLzcrcwLqUqgdfXVv97TQ6V0WYwJ9eoeTlUsJeKc5nMoa3xaStFP60YuYLXw+InRubUFhU
6kr2R69iimPDwPMLVHllrG1kj2PrNgSOoMhejmW4Vhhk9z5iK9LdHOElBqijznH27f4YafrHKorc
tROwheFjH0vrqY5Wsllc9HOxsZp4YSvpBiCNW+MIJNVQ0Kr9EFZuGcqbVulWMmbZljWv8jjnxOsJ
Zk99vdWb66gJN2GMsh75YA9mCBGahzR5c/AMVgdt6WS7qb6TjLccebJqVZTyrtGw22mXsf/iKPfw
wwf9uskRA1c4DCMV+f3nwXhSwhtVvh+jnPSmDFyjQpUJPhbkOnHtNC2EZLJlVpDnKqw5GyXXfg3r
0JuDaF3a8k1v+8sxRwWdoiJ9nz4JFhaY2Enls+lQjf6EDoRy47ow1gOzrmP3oDctcLHwkOCCEvtA
1gcIuTcjCs7M3UWbcTDnK6l7QCrTzxUPj91tLenIYyCj+kqyhuIAdz4Se1TIFayq2F8xiKimPdjJ
WkEqvO1irzWvdP4vQ5Z0+LD7P+20TiGtVOqDpNz47VrrIrfCD73t8o0sv/XKH6PbWB2Uetsr8vZW
GdcDK1vi0lErulcMK86iIXCV+2aLVNI+HBbR03ir3BdvKHi/xl/jHbxS/UG+V+/le+kAb3uPZtl9
zrEVucrkRr47vtav2hch7mE+mE/tvn+dv4bb6Yb1bX0pj9Zjfec89vvx0N2yc/rX9i54H+6L5+Fh
eMClL/kYXxFFIfggEeCy8ftXZalmi/E1eB7u/bfoz/ypv9lPBTNANnfo7o3P7nZ4mB6UQ/RHO1TP
sLrtt+5eObSf0TMx+1B+5p/1p/QcQun4bO+Gh+i5fe0ejMfm3n+KX/JPViYqIdUbf6v/KPfh5/Cm
Bm71NT4UL80nASXG2u2p/tO86XcjyN2P6s14jqEZvs1QTPER/3A+nNLVnpXnYa+8hx9szYN+UA/d
Xv6Kl/qGhx0/GwBLb/HnjCTD+/CFCFYbwUN2pffpa/oCPii9j+/+n/61fx2Yyy8mihfVDvbT+Gk/
cQRZD9FT+T7dtc/ln+CxJeoU3HxdfvZdpd0Pxx9O+pv5Zj13r/lHwId8kQ/ozD/1N9KbyvOUHzaf
McrdnAlJct5D+lAzd7zlG98kX9VXzSfi0WJicE3CK57OeZ8hziNS88oNxhC/0L+GLwaD/J5+WPwA
yR7R+T15he0t/fG/FAKFinCTyz+kD5t6rW4W7WeJ53noDm/MFid09lR9kRVb7/Gtv+5e+ZP8r3mV
KAg8+18U2NKP+DkiLXqcxG9C5OeEfytfrMfAcaP3+eAzKeaThXzaQXtvPekyXIu/2lX9p/5jlACB
Go9yIekeLumGfS3hCZSXYLAs477RDqKGiPC82pPjvAzdo276iziLb8UVv8LNxsINoSJIy+2l7WNV
ni2TwlmkWCk0vrwI2Lx5UwBLtZc6xrb+hQMg2SU51yZ/AYrMLYKCs7NDa587c/Y1Z082lxH6qrO8
H7Jnf2w8Uenq2y/hFAkcFYTlgnq0yKoFTNHXq/dhMDaiu5yjow8whtIxgNRlRSpF/iAl4D2ZyAIE
AoqwImHPim4j7q6I7gbomznpFk2FlIAVlhWG0rWrVM1SIqMUgv5Qicgcw0lfo+q7FD5hAYIA5Oa0
pEn2Ito+4O5nrr/2TuJ6JqCW1BrF5RvvBVFsMuvlGG9FS4MX1IwHWfOXYQyBKt0lhmDQ1YLIJBwa
6TCRH9cZkgrYjglphSi/NQINkO8ipfamlGsT6MiYbGmkq/Y2TT9MQBJFFS9gntIf7YTUw1Ciyo+X
AeIPXTh6GaGu6V9yhDyyYDHzJbFBi7I7u3lBQaawbBwtdnYl3yVd/Y7ZpYoFsauZ0UOKpD4zPQeZ
R3rJ/VD29XvRsAEbn6XQ/9KXepQ9X8Z9QxECiQH6BiLu0yGhI6UgelaM6iqLqqVRfA1cyjRu0ijY
afkmR51MYEGF/56QWGrSXeD7Xj0dUo09pSNswN3Rzpp1wm2cPrdgXyOhHHKI2UUG+dx8RKNJjQG6
3lP9Cd1S5wgj/ZKVYYH5hqR9CiCPuHiN0xo4FYYNPQYQtYEYOrQwvhinrWvCX2qCdcpUC+9PGXDk
mRLmycKYLQsqNpVB1ToqjOW6WltmTT6YzIcpuHDYiRTLh3GTen/89jWJNvGEY+91qGypnDTaZ6Be
jXNHRryUBmORamfwqicrybYl1BeRdwVT8HehzuqHSg7KkCqldaAWQuPDRzrjrBWOcvq9/zuOaHP9
6EJMCeuumwDNZWwkilVU3AYcgOBVWd78CCqTFfr7VJ8qwFKBBIar6IDW8Kj7e8hGDgps+QZImsyk
JnSZ+4zkHKup4EnXbtLuouKqPGkbNdAeivkhB2PdtoDiO06A/l6zk5WWfo6eJXGz8KMLUOSGjVOk
vSgyf6UGFppBr+p0HSOpYibOdYJIi2I9Fd1TURYAn5NFZturoWhJipzlWL+MhgL4NORmri6i8v73
1z3Rl/7rbY+alh0NrnKS+lhQSejyC6PVwMVoAh7u7wOdaKegKKHKoPR0MJ3HiLl6sixkN2Feoo6Z
+hcULogKaFgg2z+UZ/gU36CwozqyhSII+jiaqSEHfNRtH2hylIrG8mxm5yaR+kWYFZeFMWF8X2Mo
qxSETkTcu/QmClWEKFNQvdoynvnaI/u9nntPDj46wCoUVnBepHqmVEhZFKsslyng7cc4e/KH7qK1
kbFxcGrx7dWkIw+FfW9bKaug8fDkvVap9Lqq1h98EJe9Zt9aZbrp/NsgmG78WVk2lHlBOu2S+hwo
5eR3FbqRIH4ghx/3f6tAMosEjwqhikDaTVxFB4XodRY+e/K7muBZscGg1XsMhAt1LnzGDLEaUheN
V/yRKP5MHcpV0Zee/C+L6MdgRw2sIjCHFpNvmq75so0HD6UXlBxt5DEEFl46Jx5wIsqBecPsS1MQ
ykZF++9QYEhjNSUDZH7bvBygZEi3RBw0s37fGae0FSy4f98fCyiMfvRWgTIlkjkIbnr3GkR7IUNi
ku+iYCqEFaKyv8iQDLOyfBkp1gr35T60CYNb2Z5cAzERcT3n/UeHJFwFF1R1iPaNV6LYLVr+cF7B
GJsU/sezWL2TX//Hox/BDJKwK4I8AJNqThXCJC/U9RDdqJS9Er4G8ppUIc9dSBQDLQI01hdSthYH
BZkSmkpn9/0pHcq/ZvLogzkwB/KQ1vs3RBasYozWmMDmKsxUgd5Waz6xZFTrIBKr1rnGyM8FyQjl
Oy3l1wxtl7OS76ca3LRANVBvwDBwWDluhiIYQjYoMLN9f6nYXwItOtq7KE83UYOXVPEisp2ufrTD
HFtx05VKBTuNW/IRGm8vNET80LxvAPhS2RO4GmEkpUmIF6BlQfLx+2I8hccC6Y8mB7xGE9j2Uegc
Cymagh6VW3HVeZERc+tFpty8j+pORXXryo/PJTcnoBRYiZi0vsE243FydAZBhmnKMYIHLgSjBPhL
NOSgXCBTX4Nt8O8QBKRoBYlKJWdFNlAiu+4jbUf6ZRVeL79p2po0YWHlw07sDeF+aMDcT9txASFE
KutvlIs07KC1WvE5Iva55z9KzpRI8pnR6vsMbcsbX0FwrMDvCzYmVlnBZXrOIfB7Ro7Pt58zdhQx
7Mxv0rkqv6M7TOzO1C8r/dr3UFv1r0UCT6iib6RR7JPCL4lS2O+r5NTp8nP8o22vDp2j+OKN6b8w
Pqhn2jUJm+0sh+CU4s5fi+NoS9tjHGgqRf6rVgHWht6fctEgVI/dKk1p4aRHH42bUhpny7ODn35N
0D3YsBjWP0QKKZZS3el5zbHbxqIhFnJ9G8/M5Tc86Z+PCZCcfAWOC/jAv0+ZAK4TuQBvmAZ3otub
+tqlOEZB7yswiCp/I3ebxqaNVqwjYmirP7fyfPs4Ygn3+2c9GT/hXMH0BbDlIJrz96NEWibNSlbE
V4UZL0SJ37mPLYSc0AiBLbutWvUSRRvBjMroDFjlworpE6A5GRvPmhDK842L3x9JPXUG/3wk9e9H
susknMaIb9A412WQehJZeZg3dyZA22GVAlxovPzCcaSV0t33iuUmXAdpeZWU8D91rUUatuS8eQPz
ge3fF1KLYp1K9QEp6d8fVROP8s+HFBhrNGpxrzp26vIDVA3w7UQuC+RqZWwxaoLrIxDXbWW9mVW8
RaluXYTFOsa7FIi5ofueoBbqzrvTZBfJZC7tHtCrcYE4tY6KmMMFV2iQ0TirVybXyvy9mIB+cH9N
6LvV3DvTdLj9/T1OEU1AV+Lwa0NvEZIhf095kRqZ6fcRaQ/aaMJnUlWNNdh7nbZ/GTCxlFJEe4k+
ncAiD4IdrCvLM08houa/s/nfpzj68HWkt/CH4m+pFmHnaYmJkl9IZmu6f9ULXWDkRlGHtxHyZGtk
2Z4b+5mHOP1JTQdveqiI/1CYYrAEVir5kSDZFelWV3cl6y/WKfHS4h/XvnYV+OZWz3d4AJ4Z+/QE
/N+xj0/iMp5i2w/C7+VkscemYtjZCAFbCSAM1lSHWUgkb4DFjfK08qdPtde+NGzRzgeGU4FQhbEA
nQx2qnosmtdRjqpo6LMi8E/EXiFZo/RGgcaEpHzmrU8dpvi/yaKwIHPGHB0t/ZyrStcCFzPVfWFu
1fI2plszq3QEd77Xa5uKgqocrE19kQduKC1DRAnkmym40osz18iTb/3jUY4CcwbktJg1HoWrTYei
N5eoQVaxU1ifFZY7FeV+vrWYlR91jqIxey1sGCrpkUfC5MkBCoSl6Tl42cn07sdAxyIIJv2lIuoZ
qA1eC8ADxh1YhSbY6I9C+ii6U+gAyPK5jypm6ngva9ykqKbAH1WP0e+O34L2sTnidGq2ue3a/pPp
+0hIzl470zak1lEFy0puPFy/XceZvMn3AgAu2fgCp0kbd2NUnEk7T22vn890FOWSVIL0PZN1iovr
t1fA+fuIqBX9895CEA00G2MdC3caoelHtYwlCJouzo3OXS1KH5Gnpd23Yb5jjPHyaeuH/PtqaSuH
/2EvaYqwbEO/0dKOZZ9MWu9VNlLciVBFpWlQqKsUYIlwBoZDRyNfWDB0tUSJ5LNO6CGDgsSJFfkl
UcaMhwtrbBbl2ezxZMbz47mOl0NbVU5eqogJNlTWg1dAyFu5A5cO/AvdKYuKsZHsNfZZivAsLqhc
Zw9pRyc7wWv26/dJUk+FeC7dkDJUhFyV41qRmfVlKcfU+0zB+m1xgnAO6pSsIloqoj8R0aUx0uA6
sNGrHrfCq/muT+LLKXOWiFCLQ1GIlXUyxd/gYM7zxVm26akyKJfs/z7j0VoNOz2PfY3imYqJUS7R
3kWz1ANIZtEPQMCaS87/gy2euHf9s3p/jCpm7kdQMtHxDcyCXYvj37f389II1oAMresZCYstYAVy
E/w8PIpKurb+/bt811n/GV1DDwEYMYU84+iOkxeKbLcGF1E0OvwwpTeqgBJBjLzcjUoLlgQfi5bG
b48DgITXjKLftTD5bYtbiIa+HJx8VlE9Z0uhcp0E+aXQ2ACaMIOMQrV+GY9f9CwEL4wqHPxNDZiW
yY0RryQhYGvUwILV0c3oQlV9/AAHh7xuSqixfBga3WFkKUarXWcA3QaeAfXeiwRMLnCwrr0Wq7bp
ooffJ+XUiaT9mJOjw1HRZMNoetaBuCVnYDc1IYgfDZ9nBSlOJoE4PSoWVVtRCRDh88fHH63JMdIo
Z/qHA/6TY4oB9CO+IgJeAMxPaONY2StXgxAZ617a//6ixsm1B48G8gaBU/mu0v8YXmudJDM0O/p2
FNkB1MByVt3YuglGYNwlOD6lWBxFRYwtJsiSOV9TcYqjZglGtm3pmcvmThkMNxkp0n5bo/bYXgiY
KEWDhpy27w8IDQkBvNSEwGHsWmu+GigiiMxWDYElkElRpFKNHfcyIZA4qUQgVNkHfYGe4m0qN1d1
pXumNG+lubsYsJVxYBvZdPISmlJT5HhTcQFu48zUnMqQtB9TI6bux9RIVmAKagbRU1lrWDNUBRi2
DDGWGCP4cNHiRjxkIcavmpsOvO9oL9LJXooqUwPSCiAw5XGh8xdrzwDL3bT+NKmgiqscEuZCiHhE
6NxIFqVdLExKCIKqacOGTZftOF5kiI1TcBRwcYtdYDxjyShuxWK+Rhx5lHWd3nUB0DAFLAqM+NbH
aaH/ghQ/yog7jtRjjBW6ufxCprFN0m4Dtz+bvZ0OmqZtIUBJLmkfi3Q7kx0pncrpVzoNNuQIupWO
K1trwqbTvdTmH47NRXVOMOVkWvFj1KN908dFLncBx4kt3ab+CgTdWYGzU7ahlo5ZqQwZG168JdKO
HysAUQyrN3BLvsKtwURmSUVgJNYTryn95aDJywbAp4JE8xjNcNDWavsCAvHO9wsqZ5SIMIpRc9d3
0gV6Ais/N7wwxn3G+rQAvybhVpjyWZy8XOYxZdqq6TlHZe1EW09QPaHPs721f1R5S7m1xyKYSfLB
QZZxBVku8xx9ugAi5rbxKkqwE6Dmrdoh0ALbYxYLMiTh1EdkHk2cEu09htCydeAOaBvVKsPxJviD
N9jaNyMa0XVOxzzCFAWphJ7VdU6J+RSpBIka4Gs4VrPEjuU8BmjcCY5HHI6KA5JMeZHjxyYMvArV
6wKNJt2KvUoPvOmxqg9iP4Z4IfkYsg7ghIXaaY/5FgI3SQXMFHlvsJShpvYUy9mu0ePvMeNUyPj5
sEcnOUoqxkx7W6jfvqCCjMEpsl945ijRHg32eTiTWp+eHEgcFrbKwsX1aLykLXLohzLfN7v29VUx
g3zbhfadNvyJhpsiAYAJqvGahQvnC2wLkkb0WklnpCW9tnTa63rrdtJb4OOIxFn7+2ycrClSaKPa
Ji61unaUTvnKEE2KxONhRg8ZfiowMrGFerKjAxMG66h/AhNr6nVJpevM2KeuBD/HPpqazCyHKcgZ
u6BJgjUU7m8uQlOiYOwDTlIOFSEzgXhrCyMVbEaGM7da5VSEMiiza3QFEU05jov6KKF0IK61gvti
cpIayCg5fX8Tsu/H7jFqtmG2Fp5oYr9lGKLotv2oJe9+3555lpPVPRMbDWIArUo0Jo4iWZT0VqS1
kcARFKO5dt71NrtANNUQHhYXTEyxszUSMKNZlc4Vhd5A7Ojsq9R3QryZaNCCxyABxZREUrSVWS2V
6SGt8jPfTT+1hX4+6dGpG9rV1CqAwa9ocmaWw9LENy7qVzAZ8AVq1rVUP+RdIuDRaZVdtLgs9XQk
8K4RxvU0JCrk7TJMKNHaFSrkhDNhwVvI1QLFel40bi/HJ+ddLq/FiwHVgUxj4w3Q7XvoHw7FVly2
UkNFbX0vFy8hHaCQQlwbxFgCuZjTRFO87CGv9RHKL29nlq3YEsfZODJgRG0ZCQlqnH9/qFFN87od
xuiqtg9CTSiXDilGDwQ97rF4E8jNXqeuSj54ZuBT++XnwEcrRFVDKxx7BtZzBso533aEL4p/YscE
X4wOsphJIo5Z0ueZwU9+dEUI61ABBEtw1Ayb9LCHbtdT/pOAOYHO6xeYXkMUxIQ9AkhEBskKTKAh
iIvYVO0gbGhUI5tPggc7t6IefeaRTlWKqM6qpsrZiTraUX4hjZod4iP9XZFMqXw2igVAbQGEKmHR
m90e7JqwWEFNJIGJY38JMwSFIIuc7ZlnOVXVAZpDdgUwif7dUX0sHsch6mMCCXg9E4oK9KMBLy7K
xa6we/j9xU8OhminOGy5p5tH66APFTmBeM+Rwsaz8KZhLBtml+DVwRnJzlXzT0VJjq//O97Rfu8g
KPSDGE8d4YuuWd9ntS9O3eZAvSDKbkFbp+ny956ys6I2Kn1gaas7wRvxP81gLe7xkXVmF51cND9G
Oro39qlcVwY4qitdXkPvm2JRMSiT9f/wiX6McrQeWtQcg6glq6OCgn9WknCuguusdwLnZ9nT4vfh
Tl5RsVlAyJ25Yw6PtkJmzmrkwPkQurGQjkgxqhrnoW8nJmAhNc1B/LXCdJ3Quzu7QE42YdHygEcN
/V/9h01dSBlcgJIsHLUNeBaLGNaA8L/kgJhjy0tgQwn0p3aIi22Q9rdgQPG7PDMHIu4ex2UUMcCp
IZeIwcXRlw2KvoS9FUdC3l/QRFV9y/1YnDfsD0IR/g9jcq1PsH6GrzNjn8jibYXGCIkUzp90Df9e
vzm4QLvM4LsheEEXOJVyV7kDm0cFxPefwePDAPp9yG81mKPX/WtIEbB/3HxovvmNaQPsUmGQ1vOn
Xd9xRUKuNYT2ueEG4b7ECKsGgUnFuHTjFCvb/rMb9xJEnXA1cikCWed2hKdwvImVuzaSvMr5GpoP
nEpMoGk4wkeYSPsRjrYKTMZHNCNTNCXMa/8piUvYNBieYWYCm4qCeXjIgl7glUfV86N9UyQLqbxV
Z8mL+s8KUVsYKb5hQa7yryY84MIAEMohBCHA0UEDBcMxr4peVfD5WKI0F4Bi0eEfJcyk/Psa6kRc
Xp2Zwn8XDDPI1RbFBQMRALGgfsxgV4baoISI8lngYpBHwqO7xJmxAXp8JhyIpffPtwLwBphSY2Wq
RxE7nueS/pTzrZFXzC+A/qYRXhO8sXN62KdqhQSB/w51FKxlHzXbtMPUKZxvHeclMv7M+cECit6t
c6wGZ2k3SZ0bID2gxd7U3jnzk1lfjenBDv4o0+AOnexV+Rqurp7fpdCSrD+VLYqtsZVukBFHBThB
qMvIlkN5IzdrZ94r/v1UOVAfwfvmeFdDLdP2ALJdY55de77mmSAMvEtsisb4qpD6MYNxpfu3afhR
qzslU8+FwxMp2l+TcBQOk6x0Zp9hxXbsMzziljn0jHzBoWJKHmwA1fcgoPy+nE5VWf4a9egQU2TV
tIKSr2w5rknUg3dOHZW0bOoWzYfwmwWC9vuYpyC6CMSBpTKFqsM/7ci568upGybRjuxAv7GLNjOq
Zdpj0d5P9WVXhxA84UnehyBqjYDS12704WRda0hqlNJVVKr4597V/nNbXCPGFA2LUf1DeS9Iuauq
bhesg2DZWSBhsQOFFqc2pJhrNd8DIpDMrWTfK3Ak0K6WacRK2f+yRX+83tGUSlTwZj/8j7YgWs6k
u+Bk0Vc+a0hzCifLRAq4Bxd1oe76dzBAGrqZHJ9ilXA/DfhQlv8yS0IveltQSnQkZxEZL5kPi7be
x1QmRKQzkUFoXprAWJN/C/uyCU6nrXeCgFyAxA+RyBD+IaIrkoJnKygO9hBTfTrnGSbUuSsSZsqw
Y/tVEYhJEGRI1g4/Gqk72CEZ2V0bfPTWkobP70vnZEz68cJH54cl1T2wF1aODjsWYatyTRNfmBgP
Z8Agp2oMNLDxGgGcZpKzHoUk9Mr9Qs2ZWqiD8EjnGTYexnlGsWBEyMD4YSK2h11XQF3o//8lyZCB
bph47+CN9vdXrWO5coJYDUW3nuD1n+Ym3bSsOTPQKTsd6qr/HelopTp6akSpoYVCnFPch+j8bjh7
V4pE8ANiGQJyTCvbE8Y/drmb4+xK5x9BpE4GmmQ+56N87u1PFZ94KPSCLbSLHNgSf79+ERhWBBs2
vNISeTm2eGiaHNEKotAjSv/RohDOlchWCNNaCwROUu4wYIIsVJsDFPQeE99hJXsxBKw+pWZHJkCf
jzZ0jYvr71/qVApr2wZWzxr4MusfP6JiTB25kg2eFcF5X83vBeI30ehZ6UiIolRAPslNLgO8G1fZ
pc3OmOz2TFZ1+jP+eIqjzxg0FMr7gs8osPmwLpXUC6xbnw2Zjh9Kj84FdozwoMdDRK2wz2fwjXeS
/Cclp+/zu9/n5MRFjykBegqTWMioHcUkCh1TVDk8DLZIJPYUGgq8dKG5py/KeOZedCoc/BzrKBz4
apd1mHuEVxQWQGuNsIiDPY4rZw2IThXdfr7VsXQXknRSlBRmeDXSMVTXEq7TiV4iUUNFW9uBLPnG
sm7J2BskhVNfp2ytf19uf5/dUzb1JOw0KEQBnhrg0e4Iusbv2npgest92O1B21wkhuRq/Vcta3dZ
eN9YoNxfh+ZdGStP1tZ+rEGKgJK1bft1LRR44afhOF0IGSd6cq1tLuJp3uj4Ofujet1GhqtCUE0c
T20fbdRE4luMY12fYyAdb33Z9jSIn37dbFIq/kiBkgfHOAlE5mdOlUvU+4cQNzQbX+4XXdo5tfYw
KdVlgGFchRElDZY7s9hqWnspAHAt/Ho6TiHGs3lm7xQEBOS0u/UTfWUYz9bo7EdgDVo5bzuzurOK
lTEfYrp6fZJtHT/00t52c7zpfp/nk0crFzO2to7qKRSMv6NQHMmofTdyeCXEifCtR66YGiDCP52a
b+LUuKDvzUnYKptx5nKGX7coxWrgO3vnYohNhADQqlk1mAZmeHYs9Ei5EVzgnqNTGi/sSgIwMrpI
wZUwDYsNlZ45rq6yHtsOZ1HMH51TQq0uPJNepBFpTwExWeJQn/Pea0ciDP1qDqHBVm9+f3XlP4jt
49T/5+F3dAJpQwYYvufwy1Bk4FqMJKXFmS/c1qiKqSSItDhIrxPY3L55EEEPvKGHnaVwBuc+PcCa
Kjt8H7L+Dv2QbyBz8BrR6xIHqbjeCpdsJfGEPnAxWEv6QVbyJfxUc+gHO4O2pcUkA8uHRAEfZaIV
tDWtPQSFudmLfmURUziSx2XfImbPbgRNNsQzcrHpKsAqA+SmqDgmEMib2t6a0mei70WaJDyTynxa
6tGneB8L/RHRztGK4KEZ9ItSDxYiU1KDg0QriMokFyuyJ2Ncj1G0QDQ58ffZqq9fUDRtyscMVRwK
p0aDMRtfB3gjZyn4Mrysyf2YI/QQvO+9M88LYcfLz4jZkXEpQBsm65DsIQzHyJfMak7K/6lT1pdR
gYBGMMtA5WC4epm+VOrLhPq+w2ocaYCuWTQ3rY4vgvxqNek2tZq1UNSp6HBjXBm3W4Ig10Lh99xG
7DZULXKUkegIIEeRgg1WqfSl+ZJeuIuKvD99qOYlHuR8Scp/yPSUsOvb+pJI0oeFa1bKMp1ugTq7
gA0WEioySW7Bu9p36rw0+RBTRWR87s3WlYZ3S0L2hN/XTLxZqi9hwE7vyhrLHdXX3FDdmQ6RMA5s
0mDp93uS1+ucAyvgzBdqVtNQLjT2CtKFkr5Lqtk1GoyS5IUqZIaGXde8DAOCUMMlkIaxyK5AQg13
Oen9PUs2gKlq4P3zkE5PSXmb+zxTjcYpp7GYd2otufAsJh8QUya8v5uDRCWfhHiKAFfZ8qVJ7twY
MMJAGGA5ZyZffSh/NzWLclrzjQlhoCCXARBlqViF2Z0oMAuPc/HBczT5K3q1rOaBRgyBekYasMjZ
OGxnRNfdAl8Z8zbQqmUnX4T6Jmzu4wbowzKjPhpLUD+lR2y+RFdLL/cyrCUkqJJhG8ovPjY+eV5e
Zsh1RNW33JsbRPYOOrLAwETjsjHvJVqpdKPiVFkW1byMwY2J4AROpuimrSNh6GrjIgBeHXRQMeyF
o6DYN2FJRg9symTjwONYsfsEfdlCXQaXSwf1CGO8LMHxGPwBkUAM7Zf4pV+us/Sbl50wK2KTiZ2O
XAQ7JUKXwS/aWym6NNtbkgK57NxExzHGIfwvdBQMI9/yTBBa/DfyYKsJhXigwp+NjZ0TF5bG3NNU
qhhHbBS2owQBfAa0DLLf5BXhJVMvI0GnDwUNcpAsT5icSyx+LeO7Fmsqp6DQknwtZXtupDt2ZgjZ
ikuE+AxUCtjzCOtwJwyQWSJAheCVv1VXm0Nar7OQBjvqZ63t4XtGtVI033qn8GI0yLKxvYpRhcob
6VatpnWplxcEHDlG5KLd0l+9Madn1hZyrgGCvYNCHosIkMU65638wdqiha/iGgeEeTPgqjl2hovt
Ko8qZSEaN8EaBRLQL+iLFA66HELtTWhH5XCR0AF3HNLKTt3OATI4iPmj24QgmmgHdkA8/G4H1P9B
tW5rWgnZhAZgiJ3E8ELbRxi5UugM2J4xsmNVF3m0hMqwIEIgmqbiPq98CrgI+CHJFysjYS3SOZOe
EzaGlRRYDe0ELEdz8FDJXsoE5yjo9GhYHuLQph1Ml6Xa8WWkSL2CXg/T7BmYygShjBIaekO9SaMS
YkgkGApi4hEKk2GjILA+c6UXDjKKWUG8NVdGZV7iH9DqL1CJB3/whmIp4TBUpReSoOwM3TqlPmX2
Mv00T0V65z9+kb0R8POobaCkqEpQOyFpqYhvVQzBtyihjBZ09h2QPw2IIC7sosxl0Zn4frMK+8Bt
zpGBud5GClXBfAXg35bZ5awMSxae7IcbROQA01DexJUWvFpleBRuhBIaRH3Y+6uScIB3k8IVi99g
W1tkV3QQZ25QZFDYhYlWCNubRFkl0gsevR0XoruoNGDEvnljTcMdPHoscn9JkAfOqMacZMGjsK4X
/e7gFUOwpRpz5UH5TSFVK3Cxa9fswxISSvgAvMcePid/pcRfMRt1nOBD27PbVPKuzdUdO88cQBdk
SyyrCpAdRogwIAKVplcUza0ywEe0UJkyFym9AdqFvQkcYty1OisoMUF3BwuEE6vpU08XCtGwFAuY
yQ3SQsxUJDJJuqg1fCfBsCJ5WpA0a6xVGqvQnvr4M0JuhgahJIBYLR6V5YomghfekfmuHdbGSzc5
q1a5KfJyISn7XFO+JdVM9B0d4i7/OeghLG4QMSJhanKEYVj5TYqGcbUXT4jiwiIfrE2cL0clxYAo
v0O8QHjZcpO01a+qpLNLYRlMbcfaEVYCTbbDa0uaX8lEF0x12uOZxVlC01IGcJhoBbLe/BJNLNE4
BotMz80VKQHUg5kad0Aeyc8pXOSRBSPkNcnsVYZ2gb6GaHWEUblS7Ys0+fyWPKa2SfjoIKZTjo8T
e0W1wVGzVeMjSSa/ZP+HtDdbahyJwnWfSBGah1tJnrHBYCjgRkFVgebJsgbr6c+X9D57g8qB99Ad
UdHdVU1KysyVK9f6B3q4UXwzJgDd4pk4egB2ighlUKHIxnu1W8nyVg1Ryqke4Y2SmqWvmBTE9VPd
lCvCnuYMcxo9or4qMg6gX6RMDSy9QEil9omvYLp0In6IxxGcRREhSdQrJ14ATYNb7cC+TPiS3C5L
tLUw2ZiLtmkKL75ZjEjZJafHOnwUaa5S5qIEVVTNTWgugdcQArgTCvfi8MmkDYppdMolOXMSP+Tc
CHPLHaz3wQLIIAHpbRYC3taHGAybnyBQoLqfigUCuHbMF9GpfBTLKtaPt3RRnHzVb2s78dMSAEqn
zi0zXyBfwTnHVrPYVQMpeYRrJnlmb/8BUpbUENlJYf+SyxrjK+7XCJBz0L9FzRwhq/G8BtlCSj+k
jtv3bhq7eUCUcRur9WyYPXQXeRssCtB+dZP8rZOlWe60pOye0v/JNHPRWs1cFIsaMuVUM+4E0FAC
BCoWhzBOT82tnG+F98sZncRQZjGdkfnQtrbOpYk/1+yzF7sks1mOye1RigU4Lc0518bC69S1g86j
eSKEca632RvvRCs5xFTsnD2e2oBKoOYiptKTxbLKRacifRcHd4tnKWcZ57HQqAFII1TvNmH9Kkec
nJw19tagBZY0KyVHKwllY/5AFmVuTvRq450IVgpQQ+NczLPjQ8ExwXFMMNcxdWmGt+Sv9iuuzMei
1VcJ0fzT0txiq74KM0qFWycxk9B5dJJbVeXWd3pSrN4XqF6u1lL3VJUw03TLB0hyozWDSwYJJJSw
KvZl273Tj2C3C1/yRLqjNHceiplIFSgJmXDKi3O4REnddY57pBrotQPxYKqokiKFqh/TB4tKkVJm
WxvxFRAqWqbPx+ER2Ad1vzQLH8ujzdJ4V2J1ybHKOS7Ch3VC2oWPcx5st33kHANky2/1aA0bhP56
TbAiwneomx12KdJdyNIIiCWAOqzUCRjMFKFM3GR6Y3AFE4dHF0WDqMJx8PGk9r/A6KqjugjkbHYe
8jtLZd0lbsdlC9kBJA9Pmyh+QO7CP6Z3PDiYmsKKyVrjVVkjexx+VKhgQe7MjOxgjjchaNK+OBwf
T5Jrc+VR4nSGSvHOOEoojQF8MOZqvQBQJWB4566caxjftJuwXY7cX6NdGkLanBMzjdO8x3owvIkT
L80+jF52bQONwWpPLVgqb0ROzIYWRuwgcGPkLm2aNAW6kScSv5Kuv9XfEpRYgF0WbUW8FOATAX7R
QCO3/V2JVk8Dg5nlRXTBoo31LzBEhLcXkW3aQTlDEp4FTqMYIFxSaAuJIgDp2bnbE+XFzZCDMiXj
L3jdLgGeR61GwDxI/o7HEdnsEKhihP7mItW8U/nEgoxP+b24hWi6hGQgyoP2HflPTzbGo4p9Sj9j
TvSQWtlrxyMgakrj3aN5Dneg+KGXioS4sI1VguSskb8duf0PSTkrJUBpoAQdC3lNkXG0W7TpEAUM
V6f4je5UKz+3RuOf5crlKsLekVARp/OUz+wk8zhtK/vduTWOKy6j7ZDvxBWcYx35yQjfBOvYzEkk
s2EhYkpQPLEcuac7+fBUNpF3ZkQ4DWn6lr9U9ltNeweVSBD/tLPJlwUAnDMGKqKNWFS55jSHOOv3
BnC6HGc9tqGOZZ+FghJqlxYrAPFUZAzR510gr4CUy67Wfx+to6jXiDMwyREOmAXFq4B2ib4Ha1zO
HkV8r8LSW+5yRLCElkWCtIUQb0LmWBUG5gBBdG4y1kJ05LnaqgaxhjU22sX2eF5n0bXu+6UOOAAA
fJtBEpp4+nwv8gRVZmuKDR6/JRuun0jrWW2EF1JiUhEq5x7ItCvVFdE4+Le28r/GnDYWmhLGcAes
WRBLSceSfm10wsy9pIWMsolQLfmv90+51AxWFD1+foJLBVqVebJgyxj4O0yLO2FpOVVLcUccsNAC
qj09fw4uzm61uibBcbG/+HW0SW0aqGYo1zGjUQ5mXfOJBbpZtSimRTMCnEDmC6vYn9/xYkn867Ci
cvylTV7ALJcMja8smBZNx5ZGA8pEO9nwlU1QU7HLWK9U7whQbej4YKWp4CoQZU6DH9kfPz/OtU8+
qYnXLOKgwc/yhsYcF0/N2MK3F9eiyiPi/jzW5S8OuAzShQ22Zkpjhv6tBqWQYxC5GWAWfRRMCb72
0BO5sCJFp+3aoJcK8apKFRzle+wmplaBhdb2jmLm9OVkrp9opW3J7jgMzsU1HJl6ZSh7gulLlbaV
yhaWtkiB2asDpzhH3ZFvOQ5HIaIGluXcP6Y7JIwjYNngtw30Jchie3Iy5/Q36J5zvZgntP5B+mmK
qKWi1InucvAiShVX5uPiA7PVNBlVDvsfnNE5GZENzeEgnztfP951HSZTbmAsgvcTFqQFpyHWtUt2
vujFkhKcsmWT32jnhXYVfnMh9BDkNAFaU2zsKr5vCqohTlEAdcILdks1CRYQRxZd6ay9FuREF2Ia
5DSwA5SJ8YUCb/p9JBuVvLNzArAubumCdX1+V8InKnlItbDjyE3F56bUxGF85XOLgPLv0BpWJCa4
FSSNvg+d1GdNKxN45+rxt6Y28zRL/THaKCdEkzXKgIpHyiBTX5PvqtFyx7p1k3BVyEsV4NGVZ7kU
6yFKUmE3adDrmlgaX6JQ3TQ1BDwLECLS/aKiNrAKNYI6uWiM/vqo3tk1RaJybQ7ccOu7U0RNSNwh
f36QCzhYFp6MAbxhqBjJTb5J1BOC88LhvhjdJ/GMtBphdW5C2KLTFLwegsQR8s8cwPnTNBQIgBxP
zlWzjmwEYcwYN2ShYpz2bFEEEeMnxOlPA2Wp4L2r7khkuQxz7FDuue6iKpbYT88weedCj+PTYPLt
qTeST1ABwYmZDiHmGBSBt1RBxPXhaiS8+Klth1ioAJ+jmvN9yjvnNMSDBfEtQ+vTWIqWh0MJ9pnb
IrWVuFevTO2l6IKMHywWsAoash/fx0tgbcfaGT5CSPvpKG3oMdHtFhLq1a+fF9FFSITYULR2YRXy
1/ehyhMuSp0N3pWsZZRRlF6gKibgECIBR3MRADFcMirew9+fR770TXUV4LoM44h+7mQbDXIl6zn2
J+L4hP6SA5Qmyxdtx2RNXUbUuH4e8NJH/Trg5LzWSsTnqxwkLDk22bktvTOYYvhXXaiuDTRtYCtG
VJgdA432ltSIc1oI8YQiKP8/vdHU5JASQjQMAwhiIHX0qNj+1Jr4fFc581feyJhE/gJaWnHWGQhs
DqMA2SANAJ5zFb97Kaf6MkeGOIK+xNYhDqKmiFgU/6Fk4GSQcvSwuP+3SDdibU+jCfEbq2BLHOWf
WcmX0dAAq6CzMhrNSboJRNA2/1z7AqPbtD6XR7Q6f56zi2/4ZczJKpT1uCiMI2PKojQuGav/MKfx
OXKzK8vj4lC6TLyyeDugG98/5rmNgjTOGYpgyfIA4UDtA1wpp/T/3Qr5MtbkRmCncRqEaALdVO2C
xhg3e5qqXECvDnQ5YH1C85kxZCsma1GRwKE4BQhvslJ6eLRTxNJXtmTE2D2Icm9FsZBdwGHw89Rd
BAYZ+Gta4uhHGmoyd2MQF1zkClYnFQdBeCQJEt0zU63WQv8qM5cG3eq2ZTnFiGCRJwfd088PcWkr
fn2GSXDJHWccTatkzx/3ZHwC18le7HkY6xqM9OJQ2DrCJlENIImTzRiEfXoCRwyQ7NNgmJ6FIDwB
3b9KbL90FhgmZytEEhDQ/5AGjtFQnGuAOLjb2KAT4fNQALfSvVrDgmPQ68tIZCvTvW+AZtJIaGxy
2sm5p5+zXj3qJPA0gRu0lNkaVIUcmcSF9k8qSkLIBuT7oGqeRZEjvaqqY196a9yiIQ2D1Hcg1H/f
n5KW9wjmxZzytMHaaphpRz+paCsaXtwcvbamZiCvTQqZmfoBNGdDOajoJSpxyl6ihyCdTNA4IJ7P
9zQI9YzmN1Bn0SHEGJCah0EVqdFtIGyoK4/johptTyvPM5XLkShIZTSTxzfsAyyUoSnp9HWCaVW9
COlQH2EtRwikV0iupx+lOS4wEyAJuMsSdKdxegA4NZewdAhPzwZVljjTNkoUb8q4oPmFE06BFsBv
rJLcnOKsCRk4aX9r1Z8EIhYNbyMHvwSVst+rFKUgyisqEAjQQWOFTaP6IlNWPKKt2TmWNywDsK6i
LdM570Vf+IpiuEfqKpqQl8MBJrWqK0rKlxR5gCuqrHvw+CrOpt+nhjepVCm3AN+hvkNviseVTBqL
7RM5Q6dtS0uZD4h9alf0pS4uiS/jii355UQKDdxtpPN/G4HgNghJqQKZO1RPUhQ0FlfrRpcIM9/e
dBLToir5H2+qo1B+fgzUVwdIMCGVZg4Vq159txidviG0ZKdPl/q1KsMlfbtveNVJsqsGyikKKgVQ
lrqnssHpATiWyjTdVO7PrGM8l8rmVUggD2iVy/AxPjCK1eJ3mH8/B9dLiEAHfQ3KGoLDBKXt+/e3
h2PlZFn1idLNwtccL10QeH7pwtk3bmnbUBEWwqTxVimDGRAc2qJXHuHfq644sClccssCBq5PTu28
reBw6ga3bHnthPdUfYU8EOQQIW3WyOK+HQKnM4ozEuePFEh0/TGgX37mCnTlUcRQ32Pk90eZ7IK8
081WCkxKCwAeyteQ3iGATK65ypHEeZvIi9Be4UAqzOFQjzXGPT/92pSIT/7TQ0y2hFbZkowayidj
hefgkHWPQDraDxOcGrLG0H/nR2UrpIiE09IIFVko0lz5FCIW//QUk23iOIV9HHUN5Dj+BX0scm0q
Dlh2lcc9ZXAVoEhPb+FqQnxBVgK5Fw4JVYjMk3ZMVqRinvpYHxHz7U6925o7bOfmknkLJSZPd/kZ
yXxQN3Qk2vBQSb5x2kXpfdbOM5BzcXPn6EunWOryHXoiQ4DhwrgYwOUMH1a01Ip4HoURQIyr9eF/
wxgPraDOx9Fqg7efLBxDyTtZHyFLFCpyIyZyJsY2B6uVjX8azpbAS4un7rTpfgXLgtumdd5n1Vsd
7Fqo1/shergyeZeW0NfHmSyhY5QplMggGIQjp6qXIDqpzaRuJ3wxYLRLs96YUTHS+lUVLdtrpr0X
arfiaxjQlakd2NRvvweViBztrGuIJiFVpOgNvocLoC4Dy0XcC7NX1FcAZF1553/vNgyqUi3nV0y5
p3yDJGlMEnJ0oqIT2Qxu9LvcvBOI7QByAwDTfXv6uDLkxc/8ZcjJrMP/hcXhCGkqmab3WoUML/Rt
ANbYMFjoQ9N+IV4JuWSBMckLH+XfK8/w751HvLaBbjEFKjigk7RuiBNAgDXPIPW/jtZjqMmrykan
ZDsAttBWdvRkhHSrrcc8m6PZdVT2rXIXlLfpMK/1xc8Pc3EXqBTmNJPCEVzi7/NunizAsAYqqQAz
OFrNcR8KBCwfAa8dMtravDLpF18eSTLhUkud9lPh5Uv2cK7j0a5G5KG4GulA4SBICWEfMKn0kf/P
icV8aWgmonYD0Xe6x81QL+2qpDtAP5PyY5gC//DSAI3oWXWNuPNJS5yG36+DTXZwlCS9KgX0B/CY
D0tlFo2nmUTfNZPBY+MAjEL7UWO2I8+On0xsHYVZsLAHFbsMa4diaOc0kDVOMHFQnJ0cY1p1KcnW
/Oc5v2Cz/P2zTCY90R1s0yw+C45e2Gg61bZ1kEW45T6T2K6GVUlYYaCzzkOwV8tuBLCKUD5QE9m3
wnnWza48j7ik/fPlaFMI4obOUpxc4symb081Trk3muqNp4WJm1WZuzjojtSmk6XsvHF9HLMZyNef
Rxa7/d+BTRgsUK2ACU0G1qwoqFF958R8bHf2XXwYrjQFrg0gbnhfVnuVaVrFq9F/c4RzRWEsEhU8
6+PPryFW1k+vMTl/7Ww8ZlkoRsF6B2ZuuFT/luFmuFbLu/Y2k7RPNfQTmTCfq7wP9/rtcT2+/Pwi
F6MR15n/fz7EA3z9XGlfZrV4Ea5VuJzUOOZtqnTFlQomT3UlX7r21Sb7NStDJTQLBoPSV6oLRHJJ
3yNlhbDm/9tbTbabrbVtbqP8KLSAK8TnhGop1i0IkEC4AP8CAvPnAS/lxNaXzzg5zK3CwrRQZsBO
2gL1x5XlKprgysebdhuOYK/aImGINMP40jtlt8nwx8QJ76pj0LWRJhWI/iQ7sakwkom+BW6YzYKE
uosoJ1251Vw8mcDRmBjNkJJMj0JEQmJLbePP9YChxtiuqTOQQOPQDAXk5xm6cHknBHPi6hbdSof+
wveVPuY1KIwjvXJLw9DMM5qFDg0yayhMbHPjBiPl03mNnMDPw178lgAvMAuxGdkWv/9lf+VKYyih
LWTaQbuDjMbQiwpoNQN88/NAnxIk05AkEkmiKoRK/bNM+WUkKVPNtGyOpHbBdgRH34Okgb0Lw0N7
Pw5A4XrscUzQ0T2EyZOoTApp6sFS7k5ckIRnuYl9u2xv68JYOe3j0NznrWgeat0wr07gojB4DnJp
d3QWoSQvhMwy/X90OZUakDueK10OsT6BEae8B7VCD8xZGbF+06M8CnT+5AZB+DtD6Q24XHq2tpD3
hCIrF1WaSmCL/bM5+ErznnYPwqWX0tNwxAMTWG0gqGzn2lPA9+NULPzG/sf1NqitVSNguwHKc8Zt
njuuRrOVO6e47SGm5tkBOLrCsOYSRC3hQFxwU62HAk1ULz8hylTkLh2ZIyr0J7Va/jwpF8rSTAkO
VUIaFc0PY7Louq4NkTUlfmvDQ5ehFx8LcxMjIP0FL/0UB7c1BJEGzGCeXwm2V8eexKROK3LOX4lC
v7MW3KvCfJStOwOtXPUEW2Uh7sV0hU2+NSWLKy9+ad1/efFptLIlu8FNl60NRTIFiGzB7c3WqJF3
+sIOPhOyCFQeUGzwnGBxkJbU2zc73xVkPT8/y6Ujju2H1j+9WhLvSfKf2HU6VklIbLYW1E0oYlGl
4I4FxrssXq/WkFGUYU//sxO/DDiJn43koG9hMumZZm3H4UEQp5vuT4yEtF1B65Fw5XbAzilPQqHe
ClbBmG7z8P7sYGCYE93lufhH7ktp+0GXRme3yRRjDYjHxODQkW5jHAdOoOjwuWsG24e9gz1zO291
3acagjw1vT8pQ/U4kdEeNX0Df9Te9hPKsKdZU8/hItnRsouFTD8mhCTK+bBUj7ummecApFtPOc9P
8f1zprr2MuywVFpI0SroQ1zOnuVcaKKMKzyrNcQD8l5x9WbRYt/sSA+UocH7PiF8CqeoWKIq2Ejy
vHrOHHyO2WmzgMXfYR2bbcLuoeyfTHvnKMm81qB7j9GO2racHlrTfpXBijoJPgaV5faA0m0wseXp
5YzNoVxi4K6vi+ZJHkbc4HG1HOu54xZei8XpsanRgYne1KF14zPGv2i/9aq5cuRuhgNeXBzB2Iar
FOHqbFGXgHmPazn3Ummdwn+0mn1uIByBf+kxhTIDyQ0ZYR1OZIiOcUetwIStF+9G6s21BuQdwl2D
ImJyb8HaP50fMoWq5LMEcatNEOv7lRm4QRUJhuDPQ2jgorgz8MA86iUkmrvYBNasuuf4pQ02xvF5
cFZZ95Dof4PwJZDujPTmdHyJot9HYF3UxPNodu6e7F6CFS+srt3zycJS81BbAvAKPLm5CxqUvZSl
PRzUdNEz1WrC+vgLZNvLlI9QvxVg2rrjEg4QyniIk2RBEuiqIdKYsr5OuCKJnVlyj+pP2r7O55p8
k8j7akhW3CcQ3gDZDE2M0l+NCGTf7YXTyTkeC6rRizpzoBGM9QyTQ8Eo5Vbuh7XlxaG9QfLks0d2
tpsnkiTcYKwU8WYYDFTxewvKXd3cpdEhExcf/U04gqTnm5qjpj76ZrKCPqi95OouJWxLFIAVRHTn
4D10Y9sGvpSg7AN9RDAyzW2pHWIK1I0Xo5wPT15dFH8llXB/xHGrgJRgqX64kRyBgab5oSg3Ef+M
+zBSRGc72YemZwZHDHosr5XbzRhD/7JsqgFwNLVxcSzbu858pQovoSAIKdVLRpyg9ReBPcMAhmPU
5Mh0wBkaezPDNB1DgvKNU1KHWoG/KFHJ7bjjOU63QNea2oU32NoihEMFPRjd+dtawdQykBcjUD6k
h9BrWB9Ft0c6zZsTBU6Oc6tCBwXD1ArMcd4EXs5Z0gf1vrGTJcwk75yAiq45199rcdzkH8gC+n1Y
LoSCfK+fYZM9MNrpCA6SKRcWqQWv0iYIKfe/KZ8mMMMEGDh61rXyLkPSIFaeugDNAWVEP8b+JDAr
kMSCttgFp8TnaucWkEOK+PnYxPjce6Hkos5dJd5Q+sP9mZ4ObiRQekMkcP1m/Gue/w7dlllsUC6J
/GYNUkyVfd2YDc1b16/OImqEZ1dX7+i/U1wWJaNuE1HbPpp7FHy8rlo4zgzmbBRs0ui9a+RDXGe/
shIOX4OaGbrLLVTJzyLL6VY40Bm5byI5ZOi4cRvVInLOi8TsqYmd/KPh/MEp3qyC9Ula1uhPYc2W
p+c7rS4BURDiID1XTD4I8SYDEY0Aarq3IhaajXG0gWKG+qj2oS9JFbDPZNUf58kxIjl5bQmuRyR/
HbjGEnxUUaUgWMuwpUoaetVmgExmtQt+W49XZ2pQcADNFVwyBz4G/AHgbOG8y+5Zsjl1/uC87Gqs
2Ffx6cY+3+qvmeHVzrw+ru0Kw3d5DW+Upj6ZUpFuBmVum+DpPfkXqpURPvHVEkRg0eML7KxLunHn
X+DTyRFA/PRKutagDydSvPj5LP6s//xzNrLGcQux6SFPU/5IrYy40DmMhTKlpsFbw01a2YtDbGxr
EJ6mq0VvokbjEFXVEmbBE0reyPoIRk/WjicXV72zYbAv/GhXGbKfWRtnQCkvQO/7GF1JHi7mMfgr
IR+MtDmd6O/5O/dF+3TMgdOdohkX/SBcUxhRa6b2ype5dBdCCuV/DjTJFLUwOVtKy0D/oXY+nRVQ
TrD8IqXFWV+pX1xODvGo5Uaicfmf5mdG6JxymErxjST5qor/kVf3s5CUwEK9hGxlbQbuY3XVDU2k
Pv9M/5dhJ6lRCzs1P0c2WvEUvY+r00Ojza0RPAhXk/sOFZoNVhY/L7mLhXb7y5iTkpOambnRt6AD
bfg35SZMvI6AlLshuU27MFNUZvyfh1SvvabIEL/cxbKgrk7ymcl0mkWZb4SvoVS8NhzSSveRFSto
FNQ+yk9AjHGTh43XNytHmxeprw76SsO9OfqAh/3zY11MhAFUCGVYsAXy5EM01F+K6gRGBjs6Vwje
5lTcY64ij9Zx9ET1/efxLu6dL+NNvkIaoMejQ1ESS5q7Bocf5R6qL1f3jqJde7VJPc44R3KfaMxx
9acdfBSDIqjSEddaMBHB3A5mtYruAAwu3CW4lM4CjjkuDIsmx3K7+VMchLxDJgyzieVvhbWCw8Z0
NG+9vlRhPuFeNFfH5WjcdzCpjXeJkDSkL0d1VkMtQtFf9YLTjtu2l0TFsnR+KWqBIEI3lzFHP2Gj
A0QusbYlGloV2YssqX4TpmsHI4IOx2QolXGYzXr1sYsWSKQZUj+3kj02TjPbGFbGIHt5eGN3T6Qm
ng0FqFXWjlb6hnqajRHVYuc1hPIEnVNISg6QzKpEXThmCvENvYt+fcZRQRzfZ81ekK3L2apAJaLC
laAMZ9GAibxEQ4g/D2mgSuzZOUqfFXJTA2Ofihwcc1zUEqGiafrd2EmLM8rowqAj4GVwOIdjV1co
ITv3YfRWk6DXTeUKI9E+0V/tY3/Qmy2JfVoFz4gzdWHyB6b8ypKibR1rz2qp+VW7D1EzsMEOx5q1
PFGwUGEFnk6yO+CKXYc+1zVIZqeTfSXwXsBvcUc3HIBGJuLBAG++b1azqapOq3W2BWmUgxLa+bxA
6kZ8yGpNb8wB1oVrGDevuDSuo4jVSz05zkPdVqEloc072SboOChQLdiWolgJX8AS/DgZ+eTUcLGp
E1RNh56BGkibWIY3ZNvI6iMO8Z/1SXW6U2PJlWEYcTLh2nklfF48l7483WRnVai2mpHO00nNjH1F
JZDqAUgHLE0hof0cMC5VUTmPaB0hsKVpn4fWl7AZNJj4SqJLYqDn5wCtOqdv0vmaFNqlmroNuAtJ
QpJmIBXf59vWEwnkEaME5xlVQCaZcq3tHH5+l4vB78sok++ml9VJNzpGIfgJ6kq1tk9roI9OeK3U
Ip73nzMV/SKWrkVPcdpItk8jvpsGmDVKLaP2YcoLcd5Qtf1v+arWI5l8atygN/B/oYsMLAYvWAFD
EGWuyVvaZaP29Yk0AuUf4jvVVDIW+bgO/s9Nsr8PNGmEOFIEIF0hcYBbJhqn8Ro11CB9JJz8PG+X
1vvXN5pEg8gwzxpURYCkVMfkrf0JMWJnwV+7OtbFmvTXwcQi+rLgLb1x0JnirTBOojSl4YIDARiY
LCRs7o5m9lqUiErV15bMpY32ddxJslmFp1zJR6YtbXNXCCJrODYJIRd52NOY51obHHVRIKNAQrGV
2yy/wt74+VMrl3YillEiFXFkQ7Mm2WCh5sfAEAmC1Cm+fdKAlDqw5H733VvOe1Mj6CLEpSz8YPKP
UXsN2vwJBciaO5jANv38NJc2LEQ6riYwK2C2TcKCFh0bCRNZXANOyFq9Mgkt9ULl7mqB8AK0TWDJ
/tdIk00zlnF5bEqxaYqnMxQ9+2Ts8VZTyydM3pYEixbe/oDnfBm+jba0gb9/tlK/a9GdSNagT7kw
//zuF88ghC9t+gY2lhfaZCbCZqzHswo5gRhCS2lQKprpKDalESC/cZe3xjOSEZrefRo6jwE1iCzA
c0OiiIc2lZtKfzT18yl16kdXHu5SNu2gFw2VzUbBfqpOXAeKlgupwRvtuUHbMFIoSnBpEEQrdchd
M1sMxr1Wv4A/I+QV+lZcBx0F8aWs2DVB4x6l2pd0Hm+v9FdWzaex/JfoixYkcsmaKCyjzMpfk2Vj
F1GgYH+qHyp/O9/W7uE+fbf9w3b+tNlbfu8+1Ut/u52v1G4meYubwr35NS5uXnazx/XD2V1+KJKb
ec3y7+bKR5vEsX+ea7LIYks6O33d6oeNb7mnG8cNl3Nnjl2xe+94d3cv2W42K2bt3cND7y431ZUo
OlX2/Gf4SbyujGNb5FrH8NvtNvJu56vo4b5z7/7MPO/RS2+zxcfm6cori1f6aSomobs/jpgwx0wF
Y8a7ue7dJv49JsOLm5vwbnZ0PV51/1e7sgKmXsL/vOokiKcOOC6pZtjjfLOVvedbxb81Nplfb6OH
6GHlLv7c3cxeUFldPNJz+ojn+8y7Ot2TJOCfh5hE9DhRud4ZTPfT83O1ekUeZ87bL07uTeXuVH9n
Lx+W3rU1Nonf/w0KpArXSoimAH6+H19pXdlDURZijeXuKwV+7/B7tVos7maFO6vc2fpxvf/YXBn1
k2AwmWZs7hRVBmaELLo9WVrN2ZRM2cj1w2nub3Iustu54q7uU+/u/Pf+fnTn2vy3s7l97Xio7s9T
6UaHLfgGd75NN+X6ML8/LVPP8WY3JY96f5/uV9Ys+iWvfin7m9G7CZZ37n3+uLrjsqrs1WqbubNZ
fed5iDQ8JPsPyd+zq51i/lRDe9ogkGesokXw9vfn1axdmFESYbqHvCdAT2c6o/LotFIY6gdkoNyN
7L02O9Ub/NvXA8o0/P1u3pzcHH/SV3d3szt5y2gW+sGMoFNu+mvM5mlFQ0w1urdckmATkzJPPQZ7
VS2LpnS0gz+/1b35gfuRi1S3q68Wbrt6fNgL/bzdlalWJ3nKP6NOFpgyaIl5jBhVWm4st511/uvK
mVkzg7/vfqWr2W75sN9rLmbcVw6dS3FdIxfALwlaPXzaSfxMbTXU26OqHZ5Lt1iVzMHcv13VXjjT
9d27+ZIuWolZyNHmcF3bXwTLP3eLGbOwts9/Qh9dEK/yj/O/yyWBp/I+ghk+aV65/HmVXIqzGrA+
cA0m9yUYa9+3oFlUjiGnvXZ4Mlw697Mcmowxr11tfrti9zc+OdUu2g2oRc7Xyw/Lv1Lj0S4EXUhk
ZEyO6iiQNifnX2aYaZd0oXZgkTI9r7erefm4+j2s5vN72j6SG94M+1+ce7u35UP7iyXqDZJr+Eh9
XNsxF1aLTiZpYSIICewfG9LAGMjt6qN6APDFfOmLEifdVyP3XrPDc7i7nY+cfrm3KJY3dE5def4S
Uwfz25vmZrdbm1fj41RYVixfXZG5kENe1OiGTwpuehQWFp616iH+wM8wsLyTHx2Sg+NWKw6n2jtw
Ii5u7HA2rutnrtXIS3o4mdLD3WFToLl3+cm/c73IfcBkAjC9tFR6D2iyZ/zF3PPKZrsUcHhavtxn
poVn4felFKtqp2A+o5LJPPtbyb29DV299+xyfh8c3tuXX/Vz2m/u+vl5/tLe7NbLeomZUuSidZDQ
j2x27bWTdVLVE9/PABlEriz8E7lMf3+iYahsLQpU+YAnX+4+Y+f7+qocaLbOX6vV9nfjuferYP7n
Vxxj6OQTDVvv5qVVXaJh5FbeQzjfO3//HqncXXmyqTIF9DeZCy/ocfydTLzQJttuDMdIbo+Gcjgv
eu80f95ufx8O9/enzSL23Bt5vpt5ibv09nv/5/0+FTv5HNgQLqvYdBigxyfJhmHHeR4mo0KO47+y
iMqFSHA8cbzvn66M9c/n5yW/jjU5gUIzi855PyiHdv28fb1Fa9V9p2y6cG/Wobdc7q8mjZNE/5+X
Ew/05Trs1CWgopEBpeUTtsXuvHFNT5zsi5vFLL1bP3rLK9/z3/Al3lGBT6Py67/GWBVNp9YOGZIS
r+Y9k7/p3vaWFqp3H/TuIV2vSs8luM9mL0eXcLFz1ol7XC+X7XJ/ZQPiZsj7fctsTFmnEglU6LOW
Ms1s1KCNnb4c5cOGZ5E7X6tXCY7WbndctdCKXBs71D/VaXaeBR9aux598wlcAY33dJYOS/BRzBDm
3PTNSw8htdUqN72Q/xb4Ofh6/5xs8kUyP9p7tBES0sO8hsHkEIkpMM7hMj0kD2q/itEhNO9KDx7E
6JJspIhTcuSC1PQtVFjR60VZDb2sOaXzd0dfmCg9l37Y+uYdwpgnbUWt2KR3jQ7PXMpXiuXiSpp7
SbGC4uFwr/SDVSwtx9NOidBKG11AcYbjd6gMe+eT/y53S36yTtNL+Gxl1SzlW0Ch9WRyaFQ8hptu
M2bbTlvyc8/SXxVMxQuOutxZQTMlG6gwpXe/OpbLCsFcemgJf+re7JYpTkLjfUw7vdnc5+iQLaUd
V7WVGa6VYpUhp4CmakLZbBbTnHfHBKU/YYPhvyP+ejjkj6DPAt++i/zgZRW792HP4mjf0Spu+Mz2
ipplIB5V2oXpjP8VYaw7lJ2hQd3H7sqpZge+5hmcdfdrQGiUNG6JdmmALfHynf9XmdVc8KGXb+7j
GVBsGqNYC3mrw+oofn7DnwmSnSK7IZJyyFe6ke3Gs47OM2XxmHdWfg3L1SFlzmfZwxjP+QVbB9YC
hYPhN9nsEkFnDONn6avx+yhhIewm/vCLdfBuAM8Si6F9X+HjGc6c0UeNueLnhK5Z3oz8kJVWLutt
6R3YF9rol/YMSG3QkQPWHgtJ2eSlV1dzXkDB7dBN1/zACGgCj56r8/o95SnRPsdnxB02LSqbJlq9
Xp760RzogfxbfCOeFoPFxwNyjiEJJsgHyNuhe0RwUTwdbqSZ3/IdUO+bHw7dr8hf5Y/FwyCjvwGS
h/Uazw7B3eowRxc2ZA5R304+B8i34uPzbVSOs5QCv4KBCt+22wCPqaRNn2yabtl3CJfiG+gBg08C
z+hvogTJTGim/p2zvbHd41vlypSqZsbjI9qVMpAPDpqWfjDK7vzruEX1MJNnyiykt03/pL0JXGVm
Ze4RF5ow9lOkVg/o5N70f0u/fFDdt9ksXhWusUZgE3769q1dnbv/xjh57R2eMs+8Cv488o31tFwX
nsjhpFU08x7twE0rHFr8NyWce2f/xVogpbp/Wc+k1CdE75rO9d4eH2BzJXsPE658yY9S3Ahk1vyt
COcSksmspRZoEjAvrdq8SQsQFw8P+cODudzNXuyHwu39l7eHh9J2M4A9aEf6H/8fYefapCq2bO1f
RIQiKn6d3C+C99sXQqtKQeUiIiK//jysfd5411m9o1fsjt7VVVaJMGfOzJEjx5DBXqDNPrqKVjWf
T71JtGJkyrKIacGjeZSIyUgc+bRWo732Vqrhl8l6HW7Nn8KwDFXUxwZURgT3Rg9g40J/0rWxq1xo
bAiXKHvrLzH+qKwaH/ALfTRNOZFCT/ShomeoUIt4ni8TfSl7mYvUGO0SolLG/Ws4+ccZpT6tp3V5
4E9gmOyisGm+wKgiHUupyZuJYtSMDUzDfm7MI1tkVmPnqogzsng/vdP7qdkfJkXMZIkEsJ5ZZ5xv
hZ2t3wKL43h9t+KPBc/GTnQ7lzx+yYpFtADHiRHuRF6xb77Eubd9i28Eb5mXHmnD2ZvXU6Dx9JSF
B3MFJ+GXMY4YwzMvI7ejlhnXSlfb9aB3/iCW2ls/rppcek/72fgvAUrbluF4oDPtB+9nqMMsS5EH
FDy9Mf+aP0812Mb1581Qj/Y84Zt2t7hj+CEhP3/V7hpX8T122A1IY4lLeC4JT5nQ5vZbPL1vpFgZ
w9PkVOStXiv6y4aizEvPfKQ7ErDBpbuKyfcYdi+uBD7vDbd3/xbL+bOvkXvc12MnWlx07kJd25fu
Lt/h4pEyLEsu6qIKOIMfcTF5gjy5852gNELRWHtcV/PxVXzDtGlqu7+PtP7krN6m+cjt9Y3eWIx6
WtLX6qulwB9SuMyxjvpGydSjGA70OtNUrQmrr6Hos+H69FmXUuTc4/U40Z/5Vrku06utpPadscw0
1TcfPNMrCRnIwwfdgjBqj3CLqjENTW+Q+o+hex/5neBkf0nXF3n8VLFufeNF//cvfbVfhk1/HPYk
cNQGao/OI+IN/zfZiR5NrrbVqF15wyUE6xIVc+0FYy59mq05GWh9s3DU88BEJ55EDz2r0UM7FKot
awybaPUMtwZvZaaWVXgvU/jxAmVwZoj8T6w//PgoHWoNldxtfETqcR8NtDKzjHhoMhgfG4+n3T9n
wr0HjB0Fy6thEyPinDr1zdpnrbAX3h6Fxofga/4lrfwDaO+yPHItCAhACkhm/Ik195XJ83qFuEXK
1ddlo89BppXL1SyX9WvwNitjoNmAtu3s39/319/9xw3/7X3/uOHjlzR45nGvXSnWa9OurmZry8bI
fRntrknE49g34a1xQ1UdUeRcwBOwkP09DAyoGWM9tiebnjdxPot/vyxYBf/M+oZYpFG8j5UJ83l/
pNmyNB49e4OyXW0km1KCcyIXEyEb4Q1fTj1HwtpIRIvsOaNayIgB5IbV7PoStMiLvbK59G0ofplV
RILvQ/evRKYP9KEpiUfQJqLxw4cbZplYScEPcsZP06IYD0qt/cFbCWQy5/i5OX4eE5ilUuyxlBbr
SeKi+uwi1i9Sx68+hjTNxGW2H7tHt7aWdzb1N83M/Zmm33SZuWxqe70+PpzAVb23U8/htIq+wr+I
NHAFUMAXCozF1V+KlF/qKv94qr/dvT9qBilv8ya/P9uVvuudq1oUq0Y3T4rhgJBV4qH7b50N0J6N
ABVgysJsOn/9dU3/E6jq1vT/vwrlj9q5H3/GF2ZxujW980r/cDqR26xA2heGf1sZpTbi6C20+ct+
ib8gMH9S6v6zn357766q+q1qekmos8kV770bil3fnPLhofKSly2sCZXT09+7pZbNz4Tl779ALn99
7z/21OfWfsZqU7SrgZhCXvd7muqWq3gfnvK506FPmIwEjxma6yQYS27A3+q3f2A+f9z4P+AnxHdu
yKLx4QF7p6o1Vc8HZb1qbWEJqzaQlhbaem2/7eXyKlzWQnDsCe1vINifchn/+whgSTDxKmMNpvzf
R9AfU0f227y7Da3JM5BEn2ImMjPRGjIpy19u+3+rWlGxpXAdognBGOcfIUMCiv8o5b2l5TCy5HPf
lN0HMSOKjLcx0nLrZg0WvdnrarSp6AcXfzIdfQ3d2C7Ihch1ptnPZXnXJO8+fduq8e8B7dc88Z87
8veL+2NHplHVr6/qtV0hc7lsdkg7y6pW39bpop7dDLT1K10Btnntsr4VkU6ciTEIMUuq9qLo2rj3
t5B8YsXDHh3+xsr4J8jFevnt4n6RBX/bLNL79WFs+Nau3lo0v656COn5ldNf3c047Eo296lFG+ph
recgxnXRG+34gYEkSHZg26LsL2Q7M2JbsnpMG/z7nftv4M5QVhT4eQNmCREH+GMZKRWyM5L8WU2W
L1ClQ65lOiXNlEkEI3fGVs/skfb89QTqVuc/Hthvb/sHyj4q+/1YVXlbxFYs2Riaff2ncSfa15aM
ZHb9y6dU/gvKA/EG6TG0gSb/NJtVlccny9qsXb0A9apc3P1NMxDe7sDJR03hhNRwjbCU2Q/2CYdI
/8lsiwZewHjGLHiv1N1+vV7akfaXk+SXhMo/bsNv1/XHJlZGt+oW12zim0Da5f3QMMPuAurzCJ4+
tk0OYRGbPzfta2Bt98qXYc0WlwOgnxDG/pjsXcibD2NJsJn/jZvAvflvz4jgwp5XmKof/vGMnk3b
KuSjZItJaqTiacgRkIz+cat8VRVT2eoR/LNSf8ND1yIU4TF00D3MnACQuoIh+pk/7U3vgOGb5dEa
y0VYA9E/LG51TXW2ulNarwB9o1JMQ+euOz+X6aIDj0Lz0HZAOn/lYiB57sguJyzJhTiheQkC28E1
hTeDgP81m2g/i1wzzfAw/to9DG/iR8fNS9jxzzcWIkONtL0S1yk659pQL/RNbe4+52loZsvuL83G
xszHbmFmAVn9FAw0cIhakrageHRAYhYXdzVeMAaE6A/fCtmPixCQkJ8ubuvFKrXN2wHMarEYI+/9
zS82XJsZRhtKV8DjFtTm5rb8euSk2iwa6COdsZNG3KhRgZYkjboJCJeEKAoDAD+p0ZkHKUDejaFr
bAcf0MiR7lirGGhldQoRN+/rB6ZcKgFcAyjz85OdKjq+iVO72/IjttZM/qYJW2uKaN0Mq7IQqXcd
vqVp+U3ilAbDOAJQNcgjupKRD+8yqSgFrFp77Cr4qxAwTEYB9EQWgzlAd62Yb/PZ/ef2ZaoP5/2V
AX6IkaClUZqNu+2pFn6+dDL/g1bE9loWDPEa2IBha7FeXl1qvoyMLLPmaqAALNlpFUgDERllY90l
+934zSBoulTlopqTlYwTV5B6zQxH7hs6+mIDbz83ht/eDYeYRTZZQCfmj8/xv3kZ3wp9gHv0lz6X
0h0a/9icSKXAsxh0bcg/Eo1yVN3aZ7//WSks4V1r5qy/Q2GeWgAjACYL1Rpp0e1NazC1hBEAu9Hi
efg+/S+tF750wwABcWEAnF8i0qrXVAnaGRee/+34+2/lTSfq8v+u9I+MpHl9LjXyN58Vg6s0LcgH
Wv9AJdnoh9XwBAhV0ajQFoCZs8IWNMZwitgHS3zK5m+KMGHP55yE4t+Plv+aJv9+VX8Et/FVTUb4
QX1oWGymh6l580KgBxBIR6aD6xu0LIZayvliY2ko/kZPULrw9OfjY+y6R6pCTwztcH7+27GL4YFa
Sff3Z3WN4JGJalfshmBO6FO58SoNHsEA6QFRLTGkHHqvNaoYyyjTbj/X5QAk8GZFPijzZRqf7meU
ni4p6McKC/vzLygpiCHKbksw77CwxvvBUCOF+Pf79+cQwa8M7/cP8Eff5aJEk36bNp/VZZMGjVOs
cGgxb99EB6x7/v29ENnt8rd/u11/5Hd5XrW38jn6kE/GDuCnSMf6WPSwxOFEBkEP8k2aWSOL9IWx
KcAhcyjeJSEaeHyg1UBqjnK1mapTpxvGBgt9TBxDNE0M+F+Og1cN40d9eBvJ967WHb4be2I+cS56
SgTE8Ex7RvoZ9AsDLsqW0Yl1MV++vXm83gy/+04TMtUAs0KlxXp4BBPx2iTBTuEiNK/adxBTBOY0
XkWa93Sx7oCk8TIeKZ/haYBXPU0GBrXnmUluOusY4OXicx7TsAUa1zOnp8UK33otcL7RT60TQi0B
JVDc6SM4hO8Fc5AMznnVMlSPQ0WD/NzokSvjHCdKWYeGQng1MJmrdRlsJwci442njw0DohF5cvLR
To/FQ3QjmYwcdr+vXRa7aLqjhGjNw0FiGlI73Hp24fd3Y/ovI8Wsod/xGXYlGi2CASRtDMglmdME
PzFRUnyw5Ha4Sojn+aOpFtOKzFFxQ9pP8NZS0BTt0iMtqJ9uqcsscp5VMREPI6FvPwRnwSVOa82W
t7scsxf2dNaDWfHBw0baZpLx1JLY7OHtkTFRYOAYhu+GqL5IYoHfjdhh0iEyJvZtLFIGBDQJ5xLz
jResiZWO8SLT92DCNOFGgW0IJjme3Xk+lx5he9gz+WYjWUP9ndnf2D3Nx5KTbudgdbOmXj1OqpGe
vs8Kz62D2bvnOhAbTgM+03DJAy/0b/25nYPGxu4y8pbApmd7MAMvtL3p65wLT9e1peoBb4tjtiiF
O6ciiqfdWAW9Yw+M6XvojPd3jmCDTBvs37xasaUav642lngjjEygvmNFVevlZ6b2VtwZ5Ayei8ln
tuER9fVd8ytJ2ehT6G4564hHdWzju54EFzbCZQLe6ytMTZwHzP24tY++GSiLlthvBtF4hJWOZ43+
0UYWXk1f+HEZld6aJ4aheNWINu/IqnlJ32z1gZfwPSb4nMxneR0fWNEY6K5FAUuw8S+NrroMlBa8
SPri8o2C/l2O2IIe16Ikt9TeRhq8jfHubVT+gKV9JsV60CTwPyAtE5ETEWmbOXfnbbw3H+QemSAE
ZB8arG1cWvLWyI8KG/5Yx3g+asOJiFMtW9V+0bnkCrTMsH25LC5BZcrTp8HwHxJ5YhyOppezMo+m
mVP5eQBcwiQu63tOlojx2+M8CV9HbiSOef0BChJU9ElQvrA742Hm3ijoO/0wmk5CfomrahPIl27Z
qTuZdzIoAgIhoLVTooF01xig6aI6WvhDu3HYn8YGVz7JmcxexKlltiMSpR+jkH32FshnXOqFYhQY
kKYGAhYf1jFPCIWIeXJ+F92eGHJ2IxMGB+fT5bnqSH8yhM3Xmz7bvpu07O6w/OluNmviisfaxxz3
wcRwjxMxbpaMU+sl/3CpZDMMxXLncqGM9EcWdOqk/Q5EjtY4Va1vQy8hfuzlsZlftXIgXqWfsW9u
ppzaDPz0MvfT095YRH70z3M2QlFAtourcZVoP5AePTBrutIHsmuWADFasuQFL1XpfDAbVIiJrt/0
bjzHuJl3q91LtCq+aXubMq9wAH/nTwPlhCOzeUSpylF+TjgQuk/7nB0ya6xfTh/rgU2VSLZjXXJo
BBs1kzcr/JZ+PniNhlf7TRoorVMn2jHa7zPlfQ/w6tJbN3eKAJTOSkPwO22wfHoIg9jlWOMgoI0V
GVeOkHHIiLk1Ec/gGYzcaB65zLuaAwgVY1HUQgrvuzasTfYEjUnRbrk87ihr5XF+u5FWWtcpJ5CJ
p5026IurJunKtviZzOYqf0aZqsZ12qNVHeYmQ5yBItMqiz0X2rNpF9bTi62HEU2bEMkA5AL95ET8
QaZq83Ilm9Kn/0JE1kQEE+R+ry7eHtotCXPnBlPaZqInkZ7oqS6b8SLXz8z8mdLysRl/YQE4fbus
BsbDy6/Lqem6Pz0hm323gRArI3IqKu3hZAHJsIuXlLQfBbdTUen9GYNyTqHH/t1Pj+MQNvKxdqow
dRtPlkS+flis81WsXZf4MdJke+rlbOSyTXEr5AzkNy0l0kZphyf0Fv1lxUzZtJ01TJzPb+dhyFaL
jbtT3TXFkrW+jm8DGiVA1NhBheqakXK+/XA/xov7J0EJpFPb9daZkaKVm87r8OJhish5mozMyi/k
rpdQdwcsibxGEMyNeDrWS47YgXnxaj/fkCpw8KiQalID+6gGjtprzT2tvoi0lzO9Ec4u5rvbvn5/
GuXFGMcoN9nyAaWCLzbZpee8PwapB2dWnFA3E5Mwc8KOzntOPJz9lCk7rAkz+kKVnvY5SjAUHwE+
fzMaWQ8hGYj6Jeqvsd9+0/jKvhAjvor0VO9xev8YGYLojfl0BzMAmEijSyR9pydu4ZiJ0VZXArkr
0vtfPdpwzmA5YSXOa52jTCSgje6IHe0my3h+N4JWKwx1eQ1kxC1KoOwWS87OY03xynWGiXTFsWEi
Q5KAGvOIwh73RZvs1eDhvYQ7mV9m5XEEB8MebXse6lg4h2oTC7u0OBi6l31mEAjo15WkCghR6Gj5
GVh0BoXDVOGh1YmHPFNa62ql08i5Tvk4uffRQlrh+eHmDczhjgSo+xyqldhguAZetPANbj/FdrTP
LQY0LMTGVjVKGItLqNCdMCTzdibRwwjZudi4kWLIOdTp5Q+2MWmJtKwnolvpG6QeMskcGf09C8du
/ndR3D4hJT0jVsRAWR98jbFHgePx/RYPWANA5et4/T4l7E/FzFNavMzLam//MRtoUYj4CLN/kdlL
YMckPH0MnL+iMKf9G8ZHpt31SIyPTa0/v9PImlij8LnL7Jc5tNAHcWW9sHhCayA1OsuXMO9r95/8
FQxrG6ffhPo7GMziqUpeRad2OnzbvS192tHAHs949Nlb9PeY4ZE6EP/Kr7zsOF7elfZVb9t7aveR
Rt4Clwe+xbgLvsXXCHZsfxobY7Lhq9M3E+5XcujbiT3ZJTYJ5LydkHslG4TcSbhoMDaVTi7yEu13
G1alzQnTcwunt+ltKpmTmiOEp/WfBU8sUQ/JubmZgxW8COtupLORWWibUm93k+4XR4dn6xT+8OsW
rCVXNitVyxORbW6rj57rqt30nQI/vxrVJBNbKrroPb/nF8dnCQQZIZaQiAjLNu4u3eCvkT8I1O9k
zfK4ZiL9UR2IuL2w1p67aIkVIwP+o693SVTt6Q8zDVGf3730c2zl9pn4bqYdIOE0duU9TWXZR4RG
k4x4Cc1kLCKLOOQM/KF3DUf7bCs7NOGNa0YAENcgQ3zh3J6Hpcj94oz3+Syz796IVMcZ8QfjLkAp
Ws3Hrrrb2e0EmDbglx/SHrOZp/4NdIX/SFc9WUhuZtynhGxbcscPDS4IMYpz+cPYBO2EiTt4iTHZ
7zdd7fGqDUmybzTyOQcKY/Kd2204CAG98nGXU2e7F5SPNzQhTfKx0rucOfZ7wRtD2hNpQnK1k3N6
JlwMv8Yhmh/pOfvi+/zSZIXH3fNBE1gMVp/5ILw7o5vNc7sjSHEmcD5K0Yb9WYzLtTP27zlTWrrk
SSalZrqNKz3bZTkm9toIfzWU2YAXupY9/un8xXrf4NMSm3CyP5a0HCiEBUrgcWmQbHw+dpR6L66C
Odo7Va02vSykrxvu82+KFgL+vAmjnkG2WwlsdAmce3IL5+XmdNZ0CopdzyLv6bJ5Pf55ic3Hip2u
DsPtc54fc5Es8C/c9MhW6cw4r0DZ1KuhX8Hm+/xMtk8Ojde8XjaylgEGPjg5tPJ0mXK6a18X6+4h
pmzg5+7AAXJL47176MNDJS5regvKDCbY42L3rsGAJIdBXawtdanuBHg06aoNy6X6Fq0SwrpRcpMj
Cqo032l+UaKgCA0jZFH0PtSl6W09vIj2BN5X2xNgCUhR1PudZ7D+eOFqjCaL/1DYHFqTmMPERKwA
5tCwNu9wxkbak2EtuhuyUZdWPTEn2FXDULtp2J+nhxcEjEoUNw3S0wOlF21wYiD7So37tiM+gWo0
tYmvR/rSH9he34z8FeILfS0t3E4hFTEJBi8pcopCbyuvID1QRba8HapoVfJZWZ59jS7tYDvYSgzy
o4HDr72NfiXemJ0uBydgfM6hm3bD+VeCBydy5tdm9YkP33vpb2hSlfacPymoJqQ62ocyvdbGtYj3
z6e4tOK+GvIcAxklS/6PZVmbxdfEn8zi9SgARql2GGOSll8Cdd6+mBHISDtWkKx5yMOgsPvzi5X4
NVPcO8JIc37vRsvIvm5VtuxtDd0YXzKuCoLWwLvK2gCC0w11F3ErtXLWozOzK1f9pzP6iMLHjEAl
7M9jRzLZObHVd7qcSDIv+thRQAEXVws3U4fw7D0gSUaLwSy37z7R88kcc0hez5f8icKP5qVT1gg/
QB8k4b3X2idgqt5TvweL0i48xaF7NTT6h0IxS+aeUzQ2H1f9M5us44381SAi1ueWib5L5MyOo12J
DL9o3JL9iqoBhZmjLLNzg+NoeJEFtpscbiQ0Tv88msBJE5O58fDfnEggqaDOEIiOo2XqR8viSKha
qL66epPXXqGCmpN14sRYylHRk+IA+7rl8XhftFrqx8ALuGT6KhVOZhbUbdsK82UBY+zm31jvcwYJ
i4+I+qLVboTpJynnItu2PY0DkWY0xNKOa7BMnOsYap147fHOilb9xacvalcaaxe/TzMz92tXDvlo
jabSWLSwjPRf+0GQ2c+v1w4rBoBrGP/me3/dIvakfmcRCkCiF9lyZkpP0S+9X19rEiagaPiTeY07
QuW1b9wzu+DfrNhhh4OXua7M+rDyJvoHwoAkUobXGIT/6CkErEoQ7p/4JxdCQpfgatWRhv4Ns790
9srtHZQgFZPgSieNtv9FXH7K04ifeJPcjfzxYgAEemK7D1lhU8ibiiSiAbII5JmCOEBtgaVs7ibT
kVbZwySEsZf8cFZtExpCzkgn10ZBbRJcFEHmC1EUXSZ4lNUW/XcOgBM/JGDU23HmRFfrR51Fe+bl
J7zbWgqqU8ddBViHM7FXrwYU0Y8kBmNR5zpXgUJYG2k/kU/O9d0DxupkDLpX8GFhvEb0Wgyso0tP
3reZ/clNLlTeE6t6MODhj1LYcds6oQmLcJeERV97X4Nnblan6BvBhjFkR/gQ3C10FXpi1Fi9xuLS
xsjTc7+ggI27BJE42rvqyUtvVZMzfhJ5mKnyUz5vnO4u85QBSEGIrfr4xneBa7KYoAOGkN+W6MoP
oMHGpcXXcEShccYy6u4axN6HbBJ8OuIodNHavIbdl4QrKCYXTh/qCC0vzHsmuteuia9PVIAeRjEx
76iiE1AJlqenIiB6Epp5EdkrQZPIywu7f9TuC2zcM07yaQ43E7rngK4l76sIfvH587jphOt7oRc5
M4FEdCR9Hut2+3msGeokUr4+FiKQxP6eIHb+PG8WobRELOridCxPrXdDPcXI0PYlZt1gg5l8USH5
BTt0ycfkXbrQj+v6Syda8yGGp+4qQDZj8cy1SW4T+TkP+OBcPt+vHkbj8WG6i2JncUJUgnfJcufJ
wvu87cvh8YNrCsbXipM23V+Il/kPNwarYBsw2mLJljxOoMSrEes39zO9eK+FqgiFN5iY/VMcJodE
NWqPxShySzLaBcLr3t3sTUebCOtCuzAT97mGLytFes6NXT9vejoHfpo2dkuzueiefuL+XNxaFYPt
za34TKdfh1IXvZMDJxpnLM8Ram68ZBew9yZMo7IoWZrlttkqHVOa1cGlKo50hOd6P31mw6cQvQFH
kcjON+ezi0I1fPnXBeqgyR61vuH6QeQ6vBCrttPGlFzVTk0kRt7L+pDSjt7eYV8+0Y/qRfp9nUga
qmvP0yW8T588T/y8ZyMabou7NpnxMrhAU3ib666G0p+sy+WNAiATEycp9CjipxkHCKpQ1x9seSMN
xcr9a3ufjp2BJLo6bcuLPkSIt8bfhrC5zTOo4qw8fOoteJ23JRxV2VOeWkxRHPLT+KBsY0P2inkx
zUNFNpRtr9BxR3iySGEqL+9u7NLZH23TMA17XgP3fFEgO7aWJybyf9e5wlhXFFCy6MueR4HS58C0
7mvwjUi73vQrbtJAlOiUaY/lBFJzmNHd/JFhYjUCGIQKhstIURqiwXPAyyaey9vy4kgzqKjFQTlJ
oKVRkFkPlUlqveHpfyt2gjKTpOVLmJZwSxmFt3v2ZYeN7KnnlQcMT93e9uOpgUSXAEs57UYNZfVs
PKpPwwbMPvJe368ZEmwD46j4JF1hFvSP18WQYsVkyN+qg3wF5w68BZYKxKj8dKaA1CcItBkoJaIG
YCpgEfpwkZ1Cyh0Smcp+DLWnzhPTyqBLfXpMASaA2f1l7DcmW3/e70TVeGEl9rH3ZsjSIEiZnx37
TeMjs1bCOMA0B2K58yJqMtBtFstkTlxkQ74tSnj4IdIGpyz9bjzoV1Ln8lVsq3a1qQ0ePRsuZuhc
1S+HRnxFfqQvajqgxWZEX3VNv+IilscE1nE3FAQTx0UFDV268HFY4c41G9i8m0u3FsLpYrKQApi0
i3jf9x/zetb6vWM5S42BrxgtjcXWk7QuDUaDAFb2y3wwO4aikE7O6qKZRydisE1/SFWH3AqbaQMb
hj75JlFtdLVGsxHjIlsiP0cTWSRbMv0ZzeT95MnHJNm+TBuPVDhyrqfEl50+OKE3ml3Wpd24lSs7
NAuLE/s12g8XQ+O+eegZUPjsYvUcxal4/6uQDNC3aJZRVxufWW+m+hfrsuZzaRTmDpmkwbs2AE/f
r/14PQpf5igm44hEbZC30FvejfT2xPMoPWJ0pF8seUUOZHPwDY3JuvnoAyAM/+49d9LPc4JMPrnU
ZTWZkpsFiaU49zN5i7R+mtm2WTz0nsnKca6bdj5EvnfD3AXtu96+6Y79/KpfT/ctVk775qolP8OF
6tyoMfJu6q2GV361EjedtqebJkMh9mSHRKGw5b26atzC44Ng9MMgg2y08BUKgLbr19NKrcmCM0v5
uZqfafeflzVZSL0lRC+Z/uAx26/DQ6sFOY0ZWWMzJd6X3lgDtamsq/hR9AXcbb9Z3tzLvDwV3s1K
5uNTcghJ6Netx5n5sl5TLOBRO4ZcSZ1ECL+byZxZD5df1Wvg2d60D9ItcyK6d7jo/sBE9Hc2NAH4
xztKyli7HEfuyGrNiz00x19p8DLuICqlGC4BxxLtfWxX6QK9n3KVLB7B81itFFcS5bJx3hsM2sdm
78jbexOz9lUrAhLKQtA2l5XqJZ7q5gvZQFTKTIx8Te5FSXZfdoUG5x4TKVFt0CsfMhDBtAjq4SZ3
neyJ+xztHz/5lJsr0eQhq/IixFEF9VZDIcV40OlKscY0DCrMDgVM95iocLr/CKjGNd5Oa7bUY7d5
Mh8pbI30wAn2YSiEIaCJ+VJE6g45nejM4BQmsr0ZPhYX+328cELtbnb9rWyg2Jhj+wHCOdjdgtq/
2RWYcSEugIIgoYkX3QX6cOaAZui0ZdxkyD1UAUOptNiqfa97oqXHaBA/SbzSUVwwS/21rsL3D8R5
fURvj3UMsYuNN/+slbWyaVJNgtazYhdXszjRa7kDB+5avRuYnyA1Xpva+Ry4dTOWtpfDEhlrb5Di
ZHX7bo/qbqhqH3NgtUHpFacrs0F+L6Q4+NA7AX4DNHAr0IwJEYsAUdmyc+F8zewuV/+YbQBADACU
+sNpvK3oYjFnmXN7PKkbdyEjWQ+DoVG7L33sPqgQlBBlSAjck+nEyldkqh2KIIZDIc2vwSiEHKKE
0s/rC1xO6WOHZBTGxVKdlJnEN1DQwyRBvRDn38QyUkXrFVLgict3gRMPw0YrhCFXgHySW8D44ExI
FE2W6QWZ/dySE71HjQqmR9tlp+5k8KhYx2y9yhE2M4f0GWijnQe/9tNI8MQtDs5N8xFZwIGTTux0
ls/oox6ZbmmP4K6xx7/yfW6qtlKLfMYoy8cpD/1GyP49xahZXCd6yVXHRmrK+minmqWFu5yLtqkj
64+lahdB7N2DfFYF6eyxvy8mVnGsoJveUTzInqLaAEKGss5VZ8j+g/HloggoZQ6Pr5xGD5VWZua7
1z5HZMbuChC9XfSWRPdCjA1EeVhWLdVWT7/MMBA4qOZoR4/BJFgJYEhdhiSDxCnl+MS/rlEu3ZXm
yyM7sRTr40pe37lbTJiQkKxfMenS2B3QnngzvuLmIVJQnxV2TO1I1CM6XlqcdyDbC3VkZPlUzMJ1
EjAwt2hXb8YIr9ISd6rNG9DsrWOnDNCaHXNHotMN0AbZxACTe+lAry7x41xAbDTAuSeHzFYF2uvO
RCN58gHiwjtn5afjptLlMlG0szmA4iWJY22P9EFACwf6TGpOXKaZ3MxK9YnbdDmbBTIvgSe+HQDv
umNhyLq6rbShe3OeBP3gZlZaeZR396BYZIXGorobd+Plf5yPXvA1aY/dTt/OL/iT091uN6yj3Lms
Liuq4NJwn6fM4vaa9yNVEz0qsG1r6PZ2Mv/jRrTa4HyJxP14gznFOeUwRzNXlzmdDlqZNGXD3EdE
1+m73AfrHnBr4gAD8PF8wM0xCw9n9u9Hpxs6EhRoFUHwZlXeRAN7oDkm/EC2eULO5ZvXj8LKbeaZ
96L0o5GhD4DDnjo+Nov7Ip2x51hez6/75n6s0OWuxXDEpNc9wHYbMyfQ8UVsd7s2snsdWN6fo/Mn
i6ZDYe7AF637CYEr4k1v+fqKbD7OrNZoCm7qKfXubKiNN3eXW+FHXrno+c3mQ4rG3p+DJSQafykK
o+XldshfGnFg+D+knddy60i2bb+IEbAk8AoP0BvRvTAkSgJBgN4A4Nffkeo4pyg0W7hxuro6Kvau
2kqkW7nMnHMND53tO0iixsa+f6fkjnpJ7JskWyjjIQaCcj/1JAzEWppfWzTI6eLZ7aekoKWLm/Mj
cgeLxXnZ8kx+I7dMY2LSJZeNk2fe9mFL5/D+fZ7yn5WAHRTLLdDi3TliVSn33Wyjv+2dxW2/OeI3
OsDT4pjWksFlnn2fZKf1pvSb2CT6W1lNYgbvFGaBbN/mRt+4iLJlMtmjO40gzYE8iZNjVckw8xMk
zjxbkwzMoUK/PUAdsFymMon3DQLo1vU9vbrUJnaTHViOGz6uziXDtfVlF5YZdopUvdiZ0+Q+KjtY
HMnZoKaOV1RY6psGIjojqmk457ekry9ILuuL7RvMp6xbikLPjOrEhihupJHOBQgA9bB9KJ2gsZSE
K1ucbdAIG5wfXKo4LCKWD7N/GBTTxlDxNAU8cz65DBq+4e081ARxvy/ia8k1jQwPbcl2w0k98S3U
yZv+2W/ya+fxtSeRB7siTe07Qc7y/nV8O31oI31gis8TpTaz0xytBBeOejj/k/3NCM6QK1Y/jAer
teKki2OPNWM8qWN+JwvVlTr7XjzZjLhPXLtFsy2RWA329rXbCE/jY7Sa3YDqc8ruPQ2fhcct3N6d
ow3q461wzeG2LQWb9qptzMjDU6g6O6cApAbHtMTQPtDb7lAr4gpL7TsBG/ELPnFfUVxlduRaxwPJ
OUbk9ikuuxthCLOl9FH4FHtnR/tdgyngnfrntwucUSiLUTbUPpSArrkUDBS79VV0m8GVmJ2elzOD
nEIf86klLpuJiKvW4VciKGotNu5xeQSfvRURQ2oZ7Rh8xwPisHX386ud6gEvYHIMRYnL1YLdxio/
2OSsKwWCEIivz0qcWJ5gNz4agGUIoDsbjBkppDV/VPvYRrr9mFIiJqIRlcF0oHSQts6CEzmxaN/b
T00OoEKeeGfRVGM3kL9PinV1TTt5MxyyglB0gUVAjw1u62wbYhWU9XmafK4oE+MTkXF3wOYLqCxv
tpdsCQgL1dffirdbAyy9DyyLo+cofSzdaP9OUpDsIp5HY+WqCFNzle3LBJ0sjgMQey4+18lYNynv
mhA61W9Opjw9fPaO1r3hbkfNjbOh0bpzmNAm4mEvNu+zVuZ0/JZ9WTTsJCKWGPn5oGWTErjQOQBq
CfjFVdBZLFwgT5/v7/LJjs4QQgXTZHzsboa0yR1R99D60GhDdUAthMHdIQwc0jpv7/mk7PS2TZCa
Byca4zpCtNygrc4zbZdWCVnG/yYJAMs+e4vBMK3sT+NN4KaaQ9rFhnNJ9ucGMh/JbHoE0AC9xDYD
eJmZo1FSn+4+hnn79pGMeXs5nncKfw14vgifW4LEBcYxoM2hmzpwLb3xaTz+XvW43Jcg82HAtYPN
8pujy8GAHm99cyq+Uye4j1DZ4Z/f8VgfPAbK6DT7Puj8gfHRh2wZU3WmuL2i0LjVrKFgKF6Bm0KS
JHEOF/X4JgVM7eNbCaKi1+N1j8ow4rfyD67gW9lOvG8ifdRXb21+IkrwcGAjrXOWbJYEQfjxGMFx
+Ld5m1rPW6thfd63IPvyAB1zwcXCXaKCzW9vvh770UWyviGvmoUfe+PbffDdcC5lJxierhYCVFSf
P8Fj6yEl0q1PJ0CSB3ZBdIYMcHRpXw7OaWUf0baAFbfYdrdxMDSwN+rd5YRtLedEZBBe2vLgc2c6
FF71Rthy0vLD7CTpMEs/+DLK+lcYR3ubSvxb6338LTSCMn+InEkWsV5o91PvUwKWB6AhrHBfctwz
hF58RohCn63O37hKRXkFzX0GcVaYKSepSJLdBmiu3M8FIAj7Rfk+nCPfcbHQq9n5hzhYOaE315Zt
QOxyMOnLk8kEY9kdEXjopIZNLH5i3zwE2Gfr0FOos6fvXTSRLtZhiOt/sS72ZOukN4cM99Wa7D0Z
1ZltvyAMPreboaBCw8FHWqKtuTuq/FuP/soeHOkf9r4AlG9sOP3uAfmw1QCAfuoi3OaRbYiAnV8/
SFPOiBEe/oxuHNxHvgdAMRtvDfbtqzWbqf7ewg0wSFjsR70FNxpHHJyxbENLHxszyXpjoW3fHaVR
xydNMfERCXPd8TjgsGN5AewcKCdS/La/Bc0ZYE3DiQV/txRKNKBxqEcHQCVW0AMdKo9qkMOM9nW1
V8Kbtz+DjWW7rr/yOqCJXDhHJMgcOMDjsTYbN8J4zM3OBR0wR8OgMxzqFJP+3uuXZI6nrTYrhLxt
cWpdtxp4XQFTFLJsS4KcAkBaiigRIhnAsWwyum+0rNA2gVCzGvmuYEXaY+kDd9hqBltyjH1KzRLG
KTM7UnvMzIftGvpe8xWz4/lLK/Q9Rc02RUPgxVPJp7vGFMz4PuxS8iWddCH2bX2E8XA0Mj5HHByo
DuDY1t2ucraW/R/0+4iQnHLtOw7qkgJR6rmLdHK0iMjg/L7v0xCGr27bQexhjFD8v4XTdAW05e8F
VwUA/w/Isin+/RPCW73GDzUuWfCp5i+7+8UjIU+ygUA1LrsTzx+5/kL97u0flgpeCaBViRlI+0HQ
rpWRUV/xmZ5XtILAb9L96yjvwLq35935krylMc3W3taxrFFm4Xt2iqizyJ3IPWB/SOiCDu0jm1aH
uYfKXLMmFdB9unqUaXPL1u7n02PDgxCAQRXlW8pNTpe8wmgVsquInkDWDEPySdZJcvHtZpiclowY
CMXvLd3aLcJQGj1HO+Sh8mQwIB7B8Tu6B2p4IqlFgWqb9GEVUFuws/7lS/z3VLlQaBMSI+eZ4WSG
91XMOOZeKFuTJCJxZa1briAgyHav91b4geDywtBpTYDVBEM0Dwo/QiXe6Z2t992awJPMtrNVvbcT
1Bj5Yb9lbhSMG87nEDQjV/krtxCmAIrsrFrcIHpVdPOf9/PzE+yEHx8ckqUgLLb2zZJA9qDF4egD
eUFBYt/5vLQz//MiuFMcT/ATLZ70o/NfntIKwy4zk1t5KNmRdrvv5aOPxA2NAdo045FPGaRlC0No
B+CPdn1cgtFnoIw+p7UM+Fd3BRKEKiT1BNmvYpyUUjZbib4vJpyDjuzcfACthMHXHuISq5qLKb+i
29G83KDfLw1/ZblCvdgp8WEn5RuYH/bHLkAAw767FHJxG27/7VAVkkSandXDsWQo1ZJRYbz5FAws
g2rD3v3+eyPlV1freVYVhoQq3UpTOidQJYO7A5Krnbom7yzgshzsc1BjpOmo/eIqo80E804oRcHT
/23eHunp3EQBr5g0/RXOuo+chGtEoAHGJHYBhx+dm7sf5BdreTtAwUXex5J88N6Jcw0fk4svueDQ
IAaYHj2egyJYUuaey+vLtIFJv5NuApsAl/ccpkESLQWPTwbZA3FjbPg6Rt/TfN0ryVi5n99KJ3Vi
RwANFXfvpUOKKMBEVfA7lB557XeDTbC3vraOPksiYgU2fU9O+NIru+nwRM1haNon5wCnMp9vZpr1
Hhn9d5Q9III0/H3vETV8MnTzeE0usqe6jaHmrYkEAPSBKhilzpHPcEgcs63HNwpT/qZ96RTfJ6YR
iVh30y58HfhvyT+vNBrqP97uPRIkoAcvn2WYeg281kuNprXy+pz/s0PVd/R2ODYvaVxObiDIToEZ
mLA9AFu5LEn7OkttUpT+HqITWiSO6dTJS8ivnMvnE1J5ADeNq7TSE8Y/uAWYaL1/sPob57qzorzd
A+PiLxCw+fsWGP/hWCL+zpE0TO545Vgaabk/Sedykks+iDCJ4OPaAT6PlggAMmgAqvlWfpPTFpQA
gMEoRNLT7HTx6ELYgnfzoH2EGz/cAqQ84KKTfSQvLfIvNnSALBNIPAnwJ1zTcaYiA2Y3C1fRvNaF
2le3ufPhGtxvNJGwDJqDkQBe34hUyAN8q/PT+26kvV/HygFoVF4IRJZKuiGntACOyjrr/UdzyftG
ePxGxTpN2/StF+gr0pS3PrWyU+mnukM1/gEINh3sFZJDoJVpo+mqCW267Rs4hLeTjiqZTdmcSjjo
L4Srzg1UoyLz7u1J6irk3Q3gLoGGfrtmNaAJksDlzYUmT5mYwLKMAG8peZdWUdfUBtF1oniauhQ3
Nb3XzLsxaHly0qnfuA8K2NHtA5W8ealFdIjqZMza3ioIOt55viHed0Ek0j7K3g0fwcaj23QvodZ0
DZCscY0JCBswcwiqgcMAgwb6gKphRt1DuHpxtO0DHYuP9nYdt5Hz2H9SjziMzp9QQN4NNInmgLl3
gpRROADhAmOwXHVz9wNxt6BP76zN5BheobieAy082B+SDbpxD+cFLRVKnaY9b/Vv7hJzE+wl/AR8
B8d4a0IPATHmJBCoZAzNXPHVwjt8t5jGB4AnG2CcvfGyA0x0thl2lLvqTE4uqO05zbxGSfeAVuS+
c3GXWB+/X8z7j/by5vbjZdbfQ5h5zBUg2ULJr3DiaTd2r+0DwdLdWfHndpEpuDra8OQqEfUZt/QL
DzgYGGm+CnEYwrHYb4ziTsOmiNfdEuagFtBWvMFmnbj48CCx7lYxy/qQd/nBWZ/ePtR9dYKgJuLH
rtrTBlewVjSesRSaaYgf0e5LUeHhaVH+dE6oJXxdHIBow+MgbvezMeVc/zD3WgDXnQQIFGjI9aGT
CkkYkjdvhy5YIUjPH5mD0Bc7sfWKIHOWJEa6c9Ts7A1uVuGk73CVwsOomJwXdDQl6OPHkEWL+FF4
dgiuUZdpLQEFULK8DeXOfnID+eeUvXP/0t30G24LW56HAq2bkCJPPklaK5Qgmutd5+GXZKXhsQbH
DyW3afvYGAH4Ac1D9RkeAjWwR1DMOGOcaSNFENgW9a7dwzKmeVfh8Ect7/a+HaSB1H0428Gtt4tO
tuZe/Hh48EG0dnJXcTOmK1uXEQBRamw7yPjGpz7aUFWLh/EX4DL+bg446U5ik3F3ky8D/eTcA9FG
/oochl12ysRKJpv3DUVhMgIuk0gmDbhcQ9Sv+AMmkwRR1+epIF3vk8M9XcmiH6cz06acZ0vUfrT2
+07kyGKKDivW4N6TJslAU+10km6cPZUYFhYFtpD0arwg5wk6wT93JWc3oVKC+Jy3jRoDUhbkeUWN
BF09nTgkdRBThYUCnqwT96UZAW2bjD3KafeuSpL23Ns5Z58Octg0JwGHsfVlEk1u7G2WLc3h7duE
8fwG6jrU5uZQvC5KUAJ6JJO0edt3r91tuwzJdXT3bzvPQHR6mqiUtHYDemquV22pfSQD3XpvfGsd
6eIbfO+iWCqpfe1RkntwZZDcWV9HlIUMst0ksXd2gnB7SkkLRHVOcYDOOkE2JF2WYK6jK1ASklZX
Xt/H9Grf30jMEh9M6WQDZjBoTQHynJdKZ5c4hY83nwXbB4noK82/kncTBLJ/4WxRa/GQciPl1upc
2vlsI3jJ16HS2XOd3/kMnfWJbcP0G6RBj/BkztF5dLn72+A4JEeqIa3badHrrumZcpd+vxfN3lAL
249vO+/c6F02/hmGHPhLNYr1zh7BsqOlHcPTyrua7vmB4BbnYQ/MisRUDhar38JXSUHW0Xtt3FJB
BhlaHyy2SbtPYgpkMEel/+Cx+o5nl3ydpnOIJQk1usUl8ZRDgPTY/SsjfYdaXLBzBB/pRKcUKEGr
L82Hypb08ihGC2+SfBTgNSEgjssPWh8wOlm0Au6mcwFOtImOpEOOTlFG2sVuovYH3uXsJrfZ/eHL
QGcgOBkWgnUniU6dkwYvzjG4H0fFl7oJBIUhuJERjtiGAYvuAsJ3dXsbKSX9L2ghbzG1ey6YB3mN
+2q8iog1U5Fpa4E6MnrWv92E1dk0YvXWKiZLkqSwuLhkbWh29m5J/01PnhwiHRnI7qGNQ+speNLH
cew2iERF2RCH0jHaq6tFhn6NzCiILhAoib/chg+SXA1q4o/oEYErWLPz1CMWR3cfUIqyBxLsq6Y1
uPl3CwDS2U69fPxIXQQEW0SGMDFkb5iizqd/8kWuWZPwkxUR21STEs/zrgTgWSvd7/Y3vHbV2k23
QPT7p+kVzYLjvIyKwd1Le7p372vvcB5GTd4OwOXpEnDA18YDPePBrvA26y8RwdycL4pUmNUUZX9e
To9DAYd4RbIWuBQ1UDQy13JEPV6aAxukYgWjgvy1o7tC35LylT68nr3TejcvB1hNddRAJB9hO9J3
q8+HlfcO9loUASGhtbHi08dUncoR/hmsCziOAw3HBKE2gMEkHBcJcfTXo5v9kI4MV52QsEVJVR43
u7fShVj26PPL5pJg/Duh9ybk2kZ0I3n3twNabWXyQ4t/XuBKPJ0eHqfLXWaBBT22dDX3a33qpN07
2UchAAa42SHBndUM26o7z5WY9n7UWiv9TIvbtKcMwSAHqqO5hdWhq6bGh6z8NLi9wwaA8Z22b904
+lIjYJ7BzJUCe70KNXKjWtAxXd5gdy15h47i8Z66Baf1XSWIZKGjc7QlUBbgtVOoIBtBtTsPMrRL
Du4eHU7dOQQtcplX7+6daqSA1Zfh7dOFrUTSt1szK3bqqphINigYIukMxZaHh8Nk0+3Z5R2g5Aor
Z7S3cINEOPewQZU7l4+bDe3HHsIvHDTrpC1EkPvXdaoE3btDcd2f9iw72Es8TcFYFLzQbXjuaL4W
4S94MARdpZ+Eu1Cg2qncPqjH3jo8qWT3ST/WnL+XQd/TOlXin+SmFdmeVsUT3foIWyQAZihC+PUn
7qXC19NBr8b/msGW7FSmrlP3lFBgbtpf640zKJ3riELL39NSXi20rrVkWZVQfJJ/Ys2nZOpRv5xP
+4QEkeCqNfoC6xa7zcW13QLEQf3O5iYDEMUIbd3atOWrVMfz4JVdNnK91K6rHUZzDA4IF/watFzQ
d9T7zm4vDwS1o2a+L4fUmSv6h4ZEFP37fTrlqURHxoM47nuPSAjlBckGD+Cd2yBFQS8hxAgotRd9
Ig1ARinhya9rpfAygNefPqJiVK7FqrG/y3wEXIUQ8riHAe+m3WZ4ZN4LKiOUVVRcxTpBLPmVtg1C
brzMBrIxalUAMlvlSUyP22JCsR4JYx2jCa4V7gNUA2bdgYFLoXY1Qgz2/5I0eR66cn+O58N9J+8Z
eqrYmQdWEIVw8s+kmWC6OnoXuJBHZdAt/8W71Cd/b7z26v4+ja9V0mobdU8eVEuKiYBRORp7LvpT
xrTDImadN3s3GxKec58tC/LgpMjsWZPM9zXQxoVN1IDcBH3RKVy/mSG4NPDPcd906jr8vEw26i2N
ZoGGxhH9KTg8Xcd4e6ZxrbrKsXtI7blHbxXeuYYIg16BhLecvxdFfeG1NFGENTVdRuOvpVVuQ3yR
c3lzZ1Nae0tgqiFmEk/eyIef3EZ/11Z8A5ikiDTxmC1tQVaGoBjsToBS1bCErXuBJXXi0owvAXpN
f3+e/CJ7/evzKveE3sxKfNxvikkJ+vJDOICjIiIYsQCI1Y314qH/NVblHXzQAKJsKZwPvEO0vVfO
OVjHXQUKaS/24IHWuowvsni/BqwYv3JftE6pzIBnNGoQ4FtDGkeiHWMAZr2w32JvdyG7WLOk4qdW
HtZfo1auobI3pMvOjIsJ1CVSJbkvCZogRRtrsaN+h8y4+554p5lZc/9+8oN/DFzt+aFetkbzpLGX
hG32rUvVWSj3dBveyQVka4QFDCLni8MFb+MNAZER95LiHRi5j1ug1xz8V6WK52XQKylcObnLupFy
8MkD2R8G133VIdcN77/mwXlhcX8NVMnV5nJzczidmLZQVGCezkwBjFDnpsovnvFfw1TCru0+bh62
J57xsyPZ/Udwh5JIUd7e1rlBdQOJa/RkoIpHnhwzMxVxDmImZJYAh/4IedRlnP/DlEzVkIVcsWRW
bNP+eFD0XdHIJ3ckb0QCTiOIQWrm/6N6+vJO/DNSxcyYGQWXBi15J4W3nYhdugYQVzraGBedwB81
W4QZagKL/2Db/hm0Ym/S5n4jrTIGPTM9COksJF0lrPeNe6kvl71w8jke/wxWsTXJaqOfCzEYh508
OilZYCCzXuIJ6b0aC1M3VsXCtHZ5WW5MnjATgMmBM3hHoYL9c1G1IGted5NfH8j/mRrCb78PpHbc
paq0Y2o7qu9h6ndAUbXCOlnMVw/z0wrKUsVg0LhapWErdvOKWPoHogfQQ1eo/FK48jfd/0u08Wu4
itnYbA06hIpFnEIZDZCG+nrghSho5/y9W6/MEx1+cAZ12h7RkfP36pmXxjk3FV2sHq/em+Ysxi16
zP09yMuz/jxK5YJl+9UxTfRWTpBxnxs+breLp283uihPEErWjPbqRDyPVrlZcpLvHqbaFIe9ix6I
OxACIZjCmhusvTroz+NULpVs3uRVdmRWCD1AlQ7SLhg5XCc6GaDdAHomiVqknsTrhQTdw4ZafxhN
/HjjbN/JrpPoQf9D0ILv7YGQqqDwhGNJUz1K5qAT/9tlqdzLY2sVH8qcrRaWO0y7LdePGo4e1qx+
zapUw9fGNb9dpBvDII+BAt0BMXhb4OcxbVJQu9fiHlS9iqc9MCvXsvE43/Wb2AMyJYiJRd61rY6g
hMA5g0dRs+Mvn6Tn0Sq3Mo8v+515EjuOdglaDZRyCvJkJUjMmlV8OS9dJgjgcmrGT1rq6Zl9pGa2
2RhyPqHFdghhqWfa0O0JkGhCUlvQll9agafRKlZAvu4vmdqSciBst++CWhNNhSx4xF21p/QvDnQZ
cHhZsEd2SF78PdOmuPv/toMthZBHwdBIrcqaptccuctbmU8QhI5UcEloe9D8UJQ8t5PGWASLPB6E
bGck7NA9wHdsoAYJ3yAo2imcNQn5YTKXnuk2O61u6b2X1gmgFZUFj4on0kkt/g8KvI0wGRwOylsT
4Vjep+NDG8YkWWTdSUhm/T2vVzF+U26ZqqooGqZVq1ihRlaocnN1ZU2/tx0lOvSO9E2K3wQxBHS2
31Htyzjx6sBxL3fyadSKTTIfSdYsdUad3jvE1SG5cNQG6k7nv99xWmk3NVOVFKJR2rL+fjX0R6q0
itZDnaDR1eymvWxRfpndSwgkHxWdYdOrTdv8+30QIxpqk0as9LX4uZlP92GrqvpGOYnmk3M6x1jQ
Hyf+aJ0Qls4yiw5xrTCznboo4UVy7PeoFesinXeNs3pmVNWazwmPZcuj96toEdej517wOfz7zCh1
s6zchcKUb+XmyngONROhO3yyPOJ/RuyILn9ICgc1r0LtkGKrnxaWJ0xv3co7Qzo01u1PwjC1bX/m
WtGYznNWTTT0gzf7fdt/r6j2ezj5ku7KMi1VXgf6VzgmQ5a9PjBfywrp+MdMF5Jnv6N7z64ON926
Ff73+/F7/IqlS7LjWXvcxQoDxe7rnT6gTcP3lh+WZ/kU+BeCet17dKPv2pUWP/qvqVecoGLVNA5N
XQzNo7gs3T5sdkjCPpRg313g3W2sAOT8Z82SvzDuv6dcMUSFoV41ecW4bQ9kMpBxFO99343tCIMO
KvbvM6zXneGKBVL2VzOLCzGcSn4RidQlbWFUJ6TUicB7d3515uw6fEcrDEesudsrHXcxS8KZC8Uj
shO4E6VFKYTU89Gu+TrlpeUi+UmvY5OumlJlE8ztLmtJ5lnlpaNV+jIMaTQ58v3OjGbh4++gXWeP
VWEi/m3XnwasrH4ib890dD+pSIrRK1xx+82o6zXtMAwJw740q0OxznU79htIcFc8s8O6Iy+u1F9f
UNmQs6Rcze1B3HAPuX012A0BGTHv0YBLjugGF72toaVUFzK9gMlx8J6mLu7ik2nR043RuiqsNeDo
k9UPN2CPw9mClQYLPaxtaqnX7O2/vRG7g3Y9GIw3bS91DpkBHAkhBqzL9SP0heD/3lIOVg/eR+JE
Nkg5BBZcUv3Y1WFwdJzuath1AvsEVnwYtKd/X4wXCbBfy/GTknpaDhzH+ya58nk3e9pto2wA1KpL
z3a/I0fgJOjsABxEUFS+h0OnZvC6Y/gToT0NflUO4MNzjuE0161p+wJZLBDK0HdmzT0kIwCRxM4H
a6jdbqdwewod24a1gPm6+/cTZj99R3G6l0lWiD1Cf1qLxBvXpQwzCX2NBbh1zAj+QLvu1otb/ccV
+Cm5PY2a5PnNON9uQnHPmRtCLN/oAou/WKE3WEEn7mhro9/s/wuSXWcRaze+8ubcV9oqyx9cwHxo
BtOfjgJeX7CAwsFlAROX9bYXnci1x8HnZ83GKy9fnX8uYRWTfVpJl+v1wMbr1g83BRPk0XNj7z2E
/fUxAQm0scgJak573bhVu9fSDFNPGbc9n8/p1k2TcEyeMHgLd2Xx9kDH+HvIFznd3xesYugUaZsr
6vnCBQN3Inv30PTiIVpn4Ljam+7fg9VeqIpxk7dyGjf0n8GEQ9oEjWEvl0W4Iw01wbiGdIewOjB0
ZVvzooyWbmPiRCeo2d8XZJhfk/5xYZ+OdpbGeaacONpOW0am2HKAac5Lu1hzv7ofJN6sEMWBwUyJ
3RmYj0XvLar7BqXmhfl5CJ6+Qdk0y/JUXtnrNoIaS1qVNE923wtxXTt+b4F0A3AyxeKdqbvYL52N
f073j3f7PPJJuUhZzuxB3VirJar6xAYTD4/54iUhXVR7Pbv2aNcNWnGZ72QC1YvM0Wa1nb4H5mZn
h/7An/Vs+/u7Pa3LqL7oqPF7jytO83afULIVA7ZJ7i+vCYOOwq/RxUOvtd87he+9u2+LngmgMaZ1
eSO15ib/WJinNW6oTUVqFUeV5B3ry2zTLu+4B1Sgj+ojTXlEfGIt7OgNcXE3gOQtunp8/n3f6pyJ
H/zV01ectrl5lQ12Gtn9BraTO+aPUtu1OFgRGfq28/eAL/BGvxe9YsDy491MmyoXfM6ZWrZoY2KF
Cf3P3dMCR72O9vGCMPp7uIrxemTNxqVQeRgffcHLa3fpC7EE6B2G/hqZDFrugEugs8z31h/W3KIX
VeDfY1dsmX6TtodcE/d328FsNEtXt8xxiQB6dymzy6MJwolfXKlOEwwqFm3x+FajFYVRIu99bY+7
ugezSlo6NbY3VZM47ynUNAuRSFof9EMvhEH2DZIZ6cuBO1vwihAiDm+WTshQt/sv48R/DMuP+X86
buc4L7Pswnage+vRgcDuQtL14XKODMt9o0dJrZcgLvEfPsqPoX8aEcQhNC1hRJ3cngqBXosmB8su
fMYZePCb11kkkwWH/b98qH/wYU/j5kpzK+cai43KcIAYTjhnWPqyeaPGdLW3Bh1X8eDeOVs/qIsQ
5BrTUkU7HHaPeyLduWM0mQFz3LsPALl3Wz1kQOLB3jVA56PQt6s573Xv1Y/Fe55ysrpvGis2l7Zh
XG4jWn5Mjv3JqGHjgyq0J3ojJnJq3JPaUy2c1KdRN3ErSy5Hccu6+rpwuoiObijVUosr2uFo3SGV
jLARjncE0fGbzkw1rkKdiVErFk060wZYazFt8VjSiObhdvv3QdgnDJdC3+3Q7gjXDG6KjRoPmaaa
O1Xn+1fBR+bjZmayeKx31nSORBZttURYGBIBwYCZ9wgMgzpYR927oVZsm7bbxWZ5Y9I8Xg4iWx3F
xqYSdnXcdLLoZYFdt8817oFWSY5uaDl4k/ZMs007HizHVaTyhL9Pjsu0B8KSo7YOUTqw/36y6nz9
HwjU0wk7bBon9ZZzndpXr02c0U1Git0vxHRTu+NCj4Cp3+u927W5rRrjpYk1eRo5l7fx5RoT4pDU
0/tYkC5ydqG1DwZnl82F7h5EplP3cNVdqZ8K3dOwJz1Lz4rE5rYL0KCA6+f9brn01DbeETkdFvoQ
aje7hyGJ3MAh5Viz4uJV/sNoa2Jdnj5AXUln5XbmTpc+x+shXAWIVj+xDjk2q2MOj1ODPse8k3Uh
/evk9D9PVBW7Zd5W1/iUi7yOUJXowzrngFk04MaAjOu6377oE/bLR9Aq1utyb+nb81YstWgu1Z5v
N/QGQekdJp6Hd9T/OI4nxmJ0uLuIrgntxPXuYM3I7fWuB/ft4UZR6kWRu+iR6Azs4NsZTmnSc7Oc
zEf8hh9Ie6Z5gBwKT2vNJv17PVhWddBtukIppmVUHdj9qnHa3YxMpXTfFimwr9GqM1uLaxCAJamj
XL9gAvwerrJSSRzH0s5kOFpOljZZZjJfXugXMf1xaX+XTnrc/HZrYth15ItXyfxfM61Y+O3xnGWG
dlDBlJBs7JJeHvlfaOlQPcBjrXfKxVQqx//XeBWnVb3uy+0u3v3r+GNwCPPp6yly+WdEWQe7Dk2B
XFyWoNmre8PlmqErdv12bh5XhsYqi0JCtxvTl/NOLm3mL8RUh3VvZ81Mqy7pba9KmQQsm3SG1y17
EyZJE9GjO3AXiJ3AN9kA2xfHqa6OWLenVU/0clglZaPJRM/edT3velRoBqjEOg+Crp49Hg5rU0Y1
S1v1RBvGeXdY6Yw4J9AMR4n/BVRAs3ybwC4DkXir7WT56pV+PkhVJ9RQC3V3KRlyg2iUTaqKZPEO
xdo7wqzrmYvPjUdWVxmpHbVivU9ZHG8vKqMiqYtLtKN/K5uKoLvdIabkr//y0FYdz2vzflMbO3GK
uh4ZePqYkYd9cGxdCh+kfS8o2mTzGvMnLv0fl/Qn+nt6o9LbtbVNTQYl+Xj3phRkSHz2JzubHqam
3XQILxcaWHdKXrX35lXx6dfGVizS/fQ/Fqk9L91l2AflNsAmuOLk1jt7L9yQX6NV7NGubDT2x91e
JDtFa5KW5c3Jslpf69kZChSykWxrrWl4EcT8GrRiibZl0lhd/7WpznJjexMUnPzycxUQpHJwEdZy
vtufm61bs68117TqZ+Y74FzFkX3F2IvEDKpSAzpp0wJ41rEDhO+QNqkZ8uX6akpT0WQQG7pZ2U3p
0bidtsct17TjdL0PHra+NYo15G5cO7LHq9EQLmStl1c3amVXz9o55pHZiGvKLPfeZOePRut9m8eU
bCZGqQ2Vss7gv/DiVQgx/zvVyq428qMmp5dUXNXukT31hTfLc7a3QGaLJya1mm81y/vykfnfMeEA
/PYm79lW3qoyY+JL5uCjk6B/9EIoABZZD2Yr1HPOMGI3lmjcWzP43xNuVgGO1+QWF/KVwZGHtESh
MhzRG4U31bYOHg7l97QuUHp5gJ+mK77oyTCVp/xUbk329SgOsOjPCtzhZHs+gmMIeyL3F4xrb+tL
a/g0aCV5qx6N3U0R+zqnCr/yiUCJzITrLPp9CHUyJIhQhAQveGSX62oUr2Lwp2PVlCpPTkMvmmp5
4waJVW5Zc1pb4juLRxah9ZlMVLqbyLZI8wSf07oD9uMr/NtT8DR5YcqeVvx4u9038TX5VwZA5LRO
FIGQPcBRpBxkjY6BiIu3Vi84U4lshUP4yzXH7O/LDMb19yek2lHWHjKbjiMlADWTEEWk0YgD3nnX
7V5AGx8us+7UDFt3uiuWq1Hud5tmysy5zvLPtE33Cw8KCxJsCA1rjdbLoONpqStG65Rq1+JwZJ7k
HajEQOSlLDFa+xZamvgyNXfpx9j/tbMVc5Xd5VIxE84VmRVYqqQdEAHChIh2gFY4QSXCGtB+28+9
Dr5G8IlItBUgfvBOm/Z27eRrNrlaib/vH4dMvfxrtcmbIhGCkzOySNbjx/1oLtZ4Vj+5qz/mXy2u
5/cD9d0m8wdpcB0k1gSFf3RYLZOOLxRnjgH5LWJR/W1MsQBfHd7mEFZj0H4MPkHo1mzHa8/yn92v
ltvl5H8sOY5eHzY3ST7gaqTvBVVZeLK1mYiat6NaWN/fGknzvGcBRKs2ceRyt0swJjsC2KR2qbvS
mB6AgW3HXq1Vq7Hk1fq6vn8YufFz2Ns3l7wToF8PbM/sR/ENbljNbr/KJD5b0Z+88pMdM+Jto6Ue
MOLOshUQW3/RGpDFPVNBh8Ij6Gs1I77Crf0asWK2WpSelFjiOk+FaylqqyS4vPDYRjCIRFdmDZB7
chGpCGzc6M//W1IBjCzvstZUYDv8NptX46BmptlUiALnzjwZUd0OSSgKWAvaueARWxEefACQpWbm
/8Gy/DNyxbLo+a6RXFVTwaemu2u3P0FTzFp9Er34rRZmJSFI8ymL2WN7ePkIgM8gC+m+S5b9U5A0
J5+H/5Pn+89iVD1fo/W4rjZKQ8GY566Hyy1yyIiUuCrH28Ezq3k8Xpuz/12Cal413kD+bkn/j7Qz
21EdWdbwEyHZgMG+9cg813iDihowmHk0PP35wq29yyvbTR71VqmkJS2pwpkZGRnDH3/MoT5o8XzM
yGzCf1ibkDTvsPUe4IkfaG9cXe76H5TuV67iICWra1ohzcc6y1G7a0evnHr/GpEBMEeDjvDq994Y
kSRQ1BIvmNbdF6X6u1H9la/4SqdkbliXO/sszKaSZJw1kb3oct8w5TvY3CiE/Qz1xqz48fwVLAeS
u981YFKrTQ3BfpdCCbhpKa97HQ/kFp63RsOLEqnc7V9pilfk2OvFfHPleNuv/aRBZkfS5ZxrjbqX
3Cjd41Dsi/zKU2zJPV1eaydZHTN5u0AymxOIgAcDlzQH424F99q+RY9VuAgm8scaFf9nvZrvL6mB
/WjDBtq/MM2m0oa5sxERMmKnYUuifg9/xrX9sxxes8bB/3mfFRu2mleudpkmgEn7fULc2CQxOfA+
BEatNZdilB5prmK0NmZpu4oTbs5zl+YzBiT3KguaBFzGIoLwvXUkadeywFxSvm6MM2/78YbrlEpt
dz1VytV4sZbFhv5shne99Qau6xGw/vwQsT6WVtCKRM75V4XVdtZ1fbvbT2GNFGwhXMctIrj3ysXd
Q8HK0BmQpkwyArjhlb9INcUNJlR7rRu8JJAQQ5/eGJ88/CJK6VNd0bGoxPvHlyk2zLnfDlVjITYM
2IZwDmA6GeHrizytoRaD9ODYM4Rozm7M07NZr9/ZBqlwgmsUagO7SdWN/MTY+1l5PyRo+Xm8++Vi
3+u/F9pSzJVzjU/b6gIDQtyOvWKdhDW8EQQ1pxZPY6sFCflYLInZ1IguUvRaxXRo4QdGXFUzirXT
dLU3FgaW8rXyWv90mG4azmBW++t1Jsc3j9yo91H2S1V3zNw4ieO/NN9Q5P3lv0GxZ1Z1c64R1co3
SE5oRD03AtOMIfv/WLKityEvTbFkqbW8WMnNLJM18N+7sxKTRFN3gieE2I79ySMBpf54TZhR8htD
X3PTCj37vHjFiJWW1ynNStmGvxO9rny3+Sm4HLyvOKCopdnborciL04xZHvb2CfWltXGzSvxOti2
UcoYNtwdl9oaWD4tKKOoilzJiVS9qzStLDZVE5HAtt9nMdhcRoO4CAw+WiT5xo2V929wfH/IFBXL
XVzncDdu1QMy/Qwq7k5GsT8i48XGNsbzUPsEFxmK/BoVq1SP57WpUUmRBxC7C1Fu6DYpcjAdKctk
kndipNLjoyzC0f2xRsWbuiwO62r1jOa0u5XPbtxsg4qV9FNvFgLzIgEFuCiCqO1t/gVlOPObSH8x
nWCoTcEUmav84hVzNa9drf2yzH3FmbXCdW8a9RkjIHi6qj8IgtNHax82mDEx1BtojTqrNevK3ZmX
rZXoVpvkPAShs2YYNV9wtsC9EED4j/e8MFDML1UxTfftYROXdyz17HV9sGwLqU6S2PwkY83EJ4ou
KLNGpm57FQNl2Ekt2csafVz2eSP1uUMUIZipGAWYRaE4P3gMu/rS4XC1GqbYpkOtPF/vU1b7LI1V
3WeDqKEb0nsD4d+o1vymBJ14koNpjJ03WNeT/s+P1kDqjlixWEatVDfiuyyfYjvtnAJwcqPPwEOh
yXsNSU9oNlz0VX31c4esulrGdXGbnutiktvdPjaZcGE0IrVHAhngxdinYKmT6ehkKgarnMwr9rx0
L9Nj3l8xsK4Gm8reaJQ9KAvdywAHgLGH/pSdHw2MJtpGS8XcG8euzIEZt3pvLjlXq3Hsmg2JN1CL
DZ/70Tn6ICQkzBnO/e3Lz7DFO9r5jkpwsZEiHoCz7QWtDQ2tZXgOmKn3bn7DCVb6WnW1d0fz0GaN
XjmbvNmsD/vLim11Gq/vcN1Jz1I0CDqHZ4p3+pyhxotQfbflAsBl3RTzyDwUXh3SdvitvDrSasnT
qrstRajqvD1WvbbSvQ7HQh1FPXvM9yG67W78/mTeGjGDfYXTxDBS7yNrVdJnVQqr+nmdVWLO/Xa7
2k+Pckv8fhc+BHceuJnOyuGPicC+dGZJcy8txRSmt+mtvIqz/d3C9dDHPWaYrUDvek/g1rkk/6Px
tRRDWD/eq/frTSTiGDrUOVAgeg8D9+1DvHGtwuo0SDF/1txepfUleyoxLujK/sT9jKJWAJpz/KNb
nBzQI6OjmLnj7ngw4iWLu0Wv3bo8ZSGYhWZ0aMhlhsse00OmtaGxdZo11uTS5i7ltE6iu3zP9rQ7
m9wzhI/jBRFWIUNnDLWVE40ZqCmW7nYxklNSFYl1gqrwXSAhAP6liUccfM36NI5ZTbQ4t767Xasu
K3IpOcKjG3uzeZuhM4PBC/1R49bcP0VxMNYILcyz5S5jNlwlJ3RO4eQwL2PM/a6fFZhNwx2NiJw6
vd7Yu75Ak+s2nsas1v/SvSQZxvmBItXkpckJj01Gd+zqPNoSs76+MmpnMqoNmNKyHPP78hkFlRY9
ik+H7o90VjSejZ4WIqJxWTLu/9w3rLeWM1/EsgG0DoUEsGLu6Rzi4SLLV3Y/MgQOiSmdOuuUSzFK
+9MuTiyJpnb+axuMbJOufuAEHUJmSs7PGuXSSVMMUnWxXjqQQpaJ07uXMQ3I8XhCeBxAkdAoM6xq
g1HSiJTb8eh0FZtUW1RK9xKMBpnDCyxW/PzmJ6B68m0AjHTapHtXaopZ2tvpdZVeWCKPmiDMpcDa
/Babu3OfcMDowXq8wqI+mfwzqnJBVE71RTLN3N3+hWQTkfh3B9Cfz/Lmoc7qarazLv+fU9SVtawf
jln8EDc5RMARaWO09UbfAyZJBkHj+qLNWmreTZWfpLK5naySROBt/92Ouv37pDnJ8sOl6OlEscMb
+xql0ZmEuhIpprZZvicVESk4/W6IptKbMErJ2DYjN8U/oXE5i1WD1pPX+GL+ZefsVqH017jWhfCt
nGVUaWjKdcs4wbwsi9/yKRRavquTKEAoeVNtllqXXKkrXtH5slvalnhFz37YXwd/PW+D6K1Dcz7Z
nBWDAx9rbwH7sfmH9ioGaHmuH48bA4m+tL1M1kG9AYLVDN+dcMLzOong++CylqJeCvQGE/EOWkDr
imrsb10xTIfpwrjXDLaZO/t+7c2ElmAEr7e4Escm/hlXaeXpEnfa01WM09WK0/LqJE9716dRYDL5
q8Ht5LV+tBkejb9UVwxTerGqaWlBxuWZCYhev1ljLDdVj5o/cHuGO/5xmj+Nr+pIc5V09tBW/CW7
djZqFXHTJBKW6Yq42oQVbKw42rynQxzfxzqlSzrYipGq2cba2l3QKfBqfv/UBG0pmGjOExDiB3xR
UoPXOqRyWA9eGlvxnC57Z01eB6mnkLxdxZcJbxHI8xEqXEeT6MIQ4oVym/KD09Rm1HTiFZu1vGz2
Vm2TbbT0j8XiPizJ7Vi96AVmDyLxZdAoNYdfS0jNNRuu0S1bcaHW6wVtTVtJaPniiJ8jbu50wBX6
dDutMnCuJBxvujBO6OxjYZWnBvrTofhSM3BM/3yP4rOxXserExeX+QKM/yPEcff+i1SFhU1Em7or
3uVfecohH05Tu7Q5Iu/ZJl6V2iHjXZ7AYEZRyhmbQWvb9Jg9MpwGDW0n8D8otm1XzGqFGVCZPcm9
vuWddaudb2f2+TXsE6CPDoZLYZa1MoKvv2HEyZc+ZVjstP1XaHYEOaG13ZHix/xannTh/woxjdyj
C1msD/o3hsx31uiS2KG/X6NfccqJXpIasy3u7LDvA5+hPQ+SnlZK1SqJRpuXE8KhrKET12DYlruf
ObBle1utH1fAHibv0u9nKAd9Oljm4by9oFgk0UawrL5USRn1FhADzv36IH56vOx/eAd/5SnX9xSv
7otDhWXzFGApZ2aD93eC1bL9EckQ8Ve9J4b8juNA0KfDr8fy/8FO/8pXrnCpHB9KaYpqXT1KADg8
zdE3SGbsdAOMgXYU6j88fb/yxKTktMo06MWsLtjf58yxmUZgG1jnHQp4ErTktzTrK764v/IUP+NS
Ta+xYSKPCLO/G2d0kYlL3T/aBShU0GvcTi58Rwx8psNbm4vRrlfxMOzaNNntTmI4KHjQuY/lAI9X
I7zrPfEO6p7dYov8u1zZjtz22hurZG2umaUAsj2Rpx4EdRNbIcXQrDT3rEMwa9eouBjmvWYfqycs
xc3L3gHUF2sh7YcfJFShCHh8pllT4wNTofYE1c+nCpMakCdjf3EfD5Payp0xkbGFzRimL9S6n2Qe
izcIzCjrRewdei1z5TJeCpzYJvITCAo9JpjKPG9t4KIxnBkYOHcGFPHian3D58mw3y5kYxQhmic6
yVE3OfKGJjjLGkke7Ydis+a78qq+2qPjNIF2q14T3M4I8CP1w+8tRNGkjcSIpFkYCtbA9oYM5v7R
nEphMT5nOTNLl1v22UrMeumM6tGlKJ6IcFSkKCA5dOLuDkxrHqNVGP+qEyxX6NHyFROWlNaLWnkr
LwfT77qOe/x4xx0YfK/a6fCTxkcrS+0y9Z0p6P+j+VRhAMaiBMeQk2293z/0J3F/FInZ7vW4bDEU
xT92oFOwf0ib/feSq41F9cMhOdsVFOy5u2jQldFa+bN7JwRHT8gUj8C6NIzZOmyIl63bbJ1yK/bM
nE/t1LiLgQGKGeLrSmJlBAUL2fO5r1PtfwhMf5eq2DOIS0/H+oqlolK0FAmTZzBy3ReUybs29FyB
4mU80iXFlNnT5GztjsiTrjTpi3jfMJWiif5eaJ3Ckx5/NR5bM531VMv+8/m5RvSACt0inyzkkjTv
tANF8IlmXX2VsPD8quVyrV5lVBgscX8+EKvjtJ4uxZEl8OyG90YThuCI9nTS2PRdPDsdbWasMMbO
SVS21Lgs5tOTXM/EfZaZjyyT3rDR9+dg4VnBJzSigeSz9Q5s4Vn+ClYJkVcraEtve3l6gQ1T8Kcf
eETJr+O9fSzdJ80xFj9KOWmK/1rfJea+tEZaheAznMhEsD547DOULnRuSz6JLCQtL6DCSx/XwdUE
d9C7dQ5QU+2Dob/p/sRPdCE+Vq7i+5P7KuVpOF1vm6ORuR+4WyGV0S3IJDKvgfe08Bn/rUuhaQUq
/mztnt42hmyD5R5pg+CkcT4Gg4DeQyBv2syyfP/f7mtufYrtPxyc421/Rhx1RLyrMCToZsbaALJD
IByNra5OUnxbcwIV/3Vr/OexgV6ta/r4OfAbynaOQaxqTi+jKn60OsV5heo3qZznrG4b7IOr5dpP
B99fLuBvJSEagiyAF4fZsoKsoOF8kHrLZ1rzyvgZn5vYoyO7GvaE2nP4rA3ACx/d3D4o78DeWZCd
FMW6RV1sc/99ImSCOBv2hLk5b2zJ1e/tyEUzENTSgRu1WqZYMVg+tud0h3SCRWAWzdFm5gqRIS/f
sDH11i86K1acbQf+b4BngBJINSYVI76ayalmSgmDQR/vYqVDwjMPKPaP5WuurdySvx18TppiTBY3
vNtkaZuAWHfN/nufA74wFInDPWC55j797o8lFuKUZU7Ff9anGIqkTOAb7+tIZHlbt30MIF5+B3I/
Ycis++1awYpmC2FQcUlmbd5p5NEzdcptfbRsxXhclkblvjqyyVKSg05vj3ovKEaObgMS765gh8Ek
UC1q17WGS1TmkWzFkjimfbjPy8jGfWU0NqO9541+CDsRuMrPQbBtQp/4SkWb3dc6VbrjVoxKfDvV
adxi8+FFkiej+14OKB9FVR+IY9yge2isJ/vSbbZiXIzdFgJDiwWX2gi9ZO8DVSuyd/iRUbCHLxJ0
sr5tu9By5DRNsRzl1aF6AgaIpknmfzno9tcN6p2YUfhAjx0K6mv/abjw21+6S1zWLVkxGwyxTMyS
nDG8J12okGeTEh2QZWBA6BYX2Zv3peRsB1+Pb1cx5IVZH9Wy41imaSiKvXemMEmYlUy5urUIkBjM
LdzqT6NZ6Wbd1DeXeZND8Cfnf9VRXcsJVzT7dlvezOv1LqsGJx1iusJBDQ4NWvPI8jTuS927VUQP
VMlLVPT5Mo/rl+mC5bZfmRK+d88jOiGDpmRL3ZcKYiUQJyobjsmXavm2ist4uQUrmr2Lq8fULFXN
SbcdD7rvSSP2ji4j5/hpYkq+V27a6qBod5Bx0O0m/tjxycz77dvo8blnof7fjcrvuSu6fj6ZV6Oy
5EukMTD0Y28/3I2pbgFRr3v4f1g0skBGexsCBBqL7hGf60K2wpxQbjsUrV/Gl1O1LucPgyN0RZPJ
aFR+k4wQvKgCdAWJyWBlzYNSnFjMSVXc/ksdxoLVxkIHhNuuS2TTD7lqVfel04EMtTHUjS7NMKwP
Nlttfp1atzqDQg0TJkfQFCcmLNID2icDMaIWkjaokWPKzd5gcPQ79N96Y2fQoIdL+BTB3Xo/X1pg
VLG9+e/xq82xRwZCLk837gFMERmbZR8YufTEZhnPtxatGHttTVNz3GoL7O5urJaLC8eNr9jlCSXw
EQ/R/TwFKQn8CJhjiydMB7PWXXq1ETZNGK1pJOj6IeQtOUAd+Vc/xoj8rvtiDVPP6sIMBlqAt+w4
d2mb02h6cTL9V+dMxdKtTucyvLRlcWJeqd9LsnXOlMvzE484r5pA6Y3QDJ7Gi5D0yJimlC9dw9c/
OIq/Z67Yvht81xXHYBuEHYmAj6bFE8zecFcAWNAsuNgPzi1YsXTlc3Ld2icuGXMyfPp/Z7grc7dG
a+wgYCjveOH/K52um3XbIiljmxW1LHSd73fVrYN6yTSFMJwBjRjRtUelM8MzUgLzIUDxHhvSDBOq
3u28VMUhtuPrqbRPuNtcpPd+OZjvw4nJLGBQowynpKEtWjDIqbPs9Uqt3jJoDb++Xq/ernPz2pBc
SKdZC2Pbe1pRMysNqMQetaWjQu3Lf6PiQpfNxDYqc74RVqOx5W4WPLcXv7Qiz7IhDP6LDhpmuvlk
4zpdWg3ePgRiq/fsijys/Ico3ka9VruX9gc+pC0Z6NdNE/K1jR9S9Uhdd2QA+yca/1gzQq1x1rak
F/myeeHKHZwe5+XyzpbX5vV11he2c4hUX8jxBBQrM+K3x6pRGLnkBSoXrlqqLu6rFat9fmWx0wit
TJv9ehtPdsk8WVFODBCt0b3kc9mmAYBsk+7tKaQXyX+EchGnU8c5lg3ZcnoPuPXpZHLsgocn3RJ9
wl7TO7Se0i6vLQyj+n5heUsf3Q7FzdhYU3ue2iLdh9qEQboUqJev/UUwgT3nJOke4qan/c5t0QT5
rNl/nbYp7kVpcTltTnNTDIIdbdaeDJTur3zqD2z+dw2aasIYGOkkg0pBqB2wC8f2zzzcPNHCrPma
wlJ5/iAUt+N+Xa2Sy1S0gf5l8fsmzW8ybRKog8LzcLD9x+svrHvkJKrVqNVlu6/FIrFdRfe6XbCz
6xYPDj4eqP1W6xKBSRZsucb4ZwyqD05drTPFt7S2Pt1kqaUG7GK7DpSH1aC5SNzJpF8JjWdKMAHb
z5ybwQXqr+CjsvCMyROon1vj50vzOborkN3TXP3HTOfT87Yin8OIh9fuerR3bz25/yOAGTL/Y+fy
9JInw/pqx70Uhnb5U1BsnplWSnPmUXIK7W619Torf0g7CmmLlwC9W8MEStyuZasqTAfmxSrWbrfZ
2fYxE+tLWgjsO0RrUSXqtD5aiNMmhopy2nbNqhlWnXCxnIU+uU3emufziX1mky8hKZoQvJEUYE4u
iBtbKNnL+hpM0QXPy1QM7Lx+YaxgHZnzmHqrnxU0R58WHC9b+iEXMBgLE0PcJV5fegsdMKSQYSYv
XjGtpeSWrjenVHwcvBx8KhnzEG9Q8jOANv7tntojBoZLy0pm4SjoQ3XzPv6ZBvoms6I0Uf5rFFN7
OdYrICX5GiF78bs3qJwlslyOl36lBx2I10j6Y28dtsbMBNCYmsLCX164YmqXt9LWdu5HTv+VGeWT
RYBYG8Q8fGEcwhL4hFT4z6YHdgOunf9H+U+3fMW8ltbO7m5VDoTW/vsdgN09dmdb8gp42YT38swm
XybhvR0+TWfjZcLn6HYhA8Wrdi+3C1UpceXuwKZcmS4vZ46A5/6Vly4E7xYyq5FiXfe1fXmjCv4a
bsgKf6+glATavgw3wp5C4YMosLk0XKgmg6Ae3WmsPXmYw/GwcqVYenPto0dic+4TGQyfvzQPhfh/
j75b8WFL5bTsMARcHkpKihWfRHkzIPlDcy8EEEO9TSyq9eU3SnFIF+vU3lzmJ3FKJEu+7X4TfgNI
pN7GsdDfqnkCCl2xvEDFCJ+Wu9WmemCFllumQMGAueMTqT3sA9DWHkVGtzPvYJGfKI77jfb8RbPD
GutYVazxiY78075yzTSjCyUkOVQXEl5cP0LtKcDpx/IKrX9+vYplPFau2/v8zm1gakQA8pNCBJ2C
52ar8eNop59ozHBVsYOL9XRZAwUo8TXh7TSSZj1G3bpJi9ie639r9npO9EFmRedTyV9+pLiqzZvH
84MNxQM2r9Zdu5Z74n2n5gPK4vP7GFaBxJ/9pEnU1dCOH5EjeyRbMXnm4rxe0KmCyROmWJ+RVcLq
HK29jOWhY4QC0v5azzRHmwHsH8lVDN38apYAJF442ksIRTYcqpiUPtwScx6e2e5r41/lIQSN8E2a
nspTvQXFyFgozsYMhQmCKpo3iEb2ANbrEPY5AUiU2w0Gp0wb5jCSCTmS8WsP02uU9h8rZoYAefD1
amfu0qzHlZ2DiZQmObLsZEImyRBPodRrOgGoyu7IdQIIaDs8mT3YsyTlTmXDrAe6EyykSMldEpUi
pXqMHcO+oz3bwIhiBoS/7jqWWx0y5oSKtNBWJF5WtAUI8MaA1qAzqAcbaKx5TWl4bWCLvzQPaaHP
nv8mxTI6zvVyqF4zywhzfd8gQSTcQ+CkIHHHQYY1hDBxOHx8LDp7obbaXjYHI7nA9glSKUSjqHsM
3DeCQ9w2yGp1mcDCtvT8KhVzuIvj23p7lbsDCB9gWDjZR9gLSktbiFwhRWfcqAfoMgkPdPcxAnN4
pNNOlwkuREbkP0OxktcqLHX3BaumHVVKPuQiJmEc0mmXLr1UkvKTejskTkcb95C0w3r6M+9/xd0p
CWoSFMO2FrheFDDnP0mxpZX9bT6vLHmoZFoD08MYTjFbN8IQjhwrGPBKDYAX82OHY7Dz7S8dZFKr
gIpJtVfV8vS6kQ+QflnrZdcHUN4c1fFhyz4lgdXwBksivDna/IzGg7MUg1rdnqoH+GaRfPC7/WsX
TEjFcDFswH5J4ZGRGo/j1B0nIQMRdfCJQo4Tm+p5lZnCNQcI0p++m7G+VY7OZi9PCbMY4QOlu52m
Aap/bnRg8U5Ee96w2tPVtwvjw7xg5S7cp+apMjW3f/nt1Yg0CXRc7jcTEz4vHqNvW3QqEy2UwsdX
vjArnperKH+8L2/q1/LOnJTf26+7pvS6z0BdObuA9tpvK+hQdPRa1fYBqKSELYSpvub9LkxM5r9B
0fbdsVJfbpJs7cds8E63P4MfosHciO9DO/HuvQH0pJI8XULACzDox/+6vFXc1dV9vBvFsVzdcgRj
D52iWptIAYxcagyjwSKx/6RKyA/su5MDcH/h1/kekap4ASvUI5Azu5IwpGEnfnrWE5UVuoq5L1EU
cbm/Hcqly0a+hLS5pGcjx+MwPBlKqrPExYY/J03Rvim26JTckHYKBVYoOMaRO8D4d3rjlu6KF593
Tpqic/udkR7Xh7V4ioRI5KT6XUx+t1llAmUpIFbmqkW4409V+Mpp7/uyA20eTnTqbx5I7hsUnVs5
9/X0UOMbGG3GhMAhdp+hS/tIfA/IM+mZ6R0nH9LFudBmLApxU3ZOuGJdF9tStWqt2G4f583wpgf4
nqlw3r8E6QAyeRKZazeSevDW20eHDXB1gUG+2S4jXE5PrWuzFaynJKyuTYKGksa3ZH6LZnMUG7y6
76sgeLkGFYacwfAIPBFuwD6GcD7EuwU7GNzbK3+yaMwM73SBNaJSdvu7t75z9K6Jn7Ssxmk6PCbu
agzhWHftwaksTqik9cs+FMMJL2fL+fZSrpIFQ/yQdN/968snzmw8ld2n7RtMdPbnfO29MSmTJCVN
ga5Hm/sLXf4fMfwm7tb3hODEB9ZmWd7XdI1jCzfKdLTyjoC6dGme4pchd2aKw21cAWYsz5wZoP53
ZvA5YVMSK6NPYhu691ppNCY0b+twP8Xu6a9ctZ6VVPYrq1bKzgIaAMAC3VqLOdHh+puC8V3YEnFM
GBQNZdGi32g9fXROz0AZxz8S4ukZODX3Jqv45ZIb2x3jVdYG2yAlzB+gX+Ee3tGLwGMAx9guA32E
Bf/caOgql1nu8MGVzSr6OdG3OfSftXRpTqoEedBAzCb778l1Dv0MsVYCVlfmONdBFQbTNqAFwAql
wfjsVt7+HWzVtmvlsmmBQKpkypL7lMVqea3u7Tm7AFmXhAmTkewA+DN8ZcDCz8+PH6bC5HVeoGKu
kmRjL+N1jEAZzywjvJh12ewzbxO5J/eFYh3dI9JvN9Zh3Ivd9NxiFWuV2qtNZW1NjcmzDLNCCSkh
MUvLn1gv+Mbwh09DHDNeRIMm0nHgOVGP+4ryafagUPVy36FYpePOqNzSTckge+P3dzuopMHsuHdm
+xCsCoP22ofPxcFNIrX5WHZxwJqTrdz+6nUxhU0K2ag96KhyMNtko5JjP+MjGsmLtXHfZMbWFgNH
dAY5XYPeUm0ZozBL9/slajnH3sCEYh1tg85SJlXzcDbnkeQLOxAckuDwtUMRNduulnHM+Wm7Ou0Q
KMwR4iH26d3JRp5Gb+gdyVTstyQKHm95sUecW6gSAx+P193tfkbttkGb6bYMnsQpqXXwv2jcEqCj
AIO0uOHC8CMnVfG7NvvT5bQ/irK/MmqDt5iBsoF4QzW/Az6FIXmMw5miYVNPF/SL2/M3+5YTrThh
1RKv7naJjnW7XC6qk8zh4Wxf2GHYyjYerUnPcaS7VboFK84YFbrbMpmyYElL44xRi5/AOwwjHI1R
mNXg7Y3GLFJBEDrrytIZO/mjJStmbXHiTbVX6FYJJmth7oCcvntplhjAQZH6zmjXqBa7AOY7HDrY
4t6FtHgQLNtgIQUQpT1+2WPlg6qmbdZNqwKluqMmMcHqx/Ptsc49l3lefWi/hiNbxtgI29gTzqhM
unp+rOnZH30kVDGwVrI70IPJLsiwu9d23CEbwliIu5tUMxeQSMh1t68vo1E8hj2fWjHu00+p+QNc
ZDxegAm156523FdGYPLosxR7e6onsW3E7AVHAWsd/SJGt8nshPbSLxGRk6yrQ0REp+oIxJz3dGh5
VJQdMiauoLCfevQdQLnaWvir7w2+27hd6pAsg6yj1htC2UQo4w8BwYBn1nYmFJXZ/zhHxV7HDCSq
rcRKtp+fCTB4oIVhDHznW68lbfC6JJJT4DLnBaoZzdJxt0uASCOQLjBGHvIwhKHvJy/tMTDSNq0e
bSq/JPNghp2kIINoo96TrJ3Sf3Jb4sal1OgINUOAt0ATmLvyQmtikxxtp+p2GGOAChKJC1Xiz7I7
3HgLf2x+j5dAr9On8XjVXXkxv9oBB0UN538sTBaec3Xg55iWylt28llS6pTRyOZnrbONhqWxgEXh
9x+yFJO/sae2bYk5IB/IqGFB1w+ziaySBXRvIa11G6HM6LRaB5f+DbiguI1JXZMGKIKt/fEdyiNg
Tlf2aQOr9gQwKpXcOLRLNBFy78YxjPfu8pvKJcr82AwURRh/SFXs/6FqO7dyZgZoW1yG9Kokw5B3
B0bfFt4NkQ+3h4dWZ4WLXloEWyZ0U3XHAQT+5xEn9diYWrW7bHuW8QqPEYhMGnYiD+TpU0axo027
Fm4ygzexscjEh1Zsf3meHhbHkiEPD1UA6TzHiXYyShJoFIhghv/Co6Aj6FeiYmfv9fPS3J2QeIQH
/dWO+hA1C5VQ0yW4lokNQYXSIzgMjV5XC97YPwQrlpTO42NlYd0MgQicGcGzXbmvz8nPGsBAW6bR
2VEoWFTT3Y2FtMrdtF+k9AFpdWCsvA6BFUYgohQCFJhMPB0mvmZvinIyf3yiYjC3iVWirZS9kckK
7+FhR+Uu40tZdxMyEdI3zP7IcOJT4rcOQ9JQbabXaZ5CnVKo3u29dNhepzafcfZ8SXutu7woAuCQ
ggfMkDp5BSVolk1beNmpMbbOUW56sr3FjmPsUX3yfVKTj84hhCnUvrwv/XwSnTTlhs+dSnK1HKSB
Uqn4Rw86AACPUfDRWwH6bWiBd0Vhyx/LU5y7in1MoShDYEK3IzoPCf3MBPomZnztNc9vVZ/HZwA+
By4tAaDRIv3jfP1I4HIfPLZvReiQPz5GufD1ebw53hYH9hp69nTskEGSFNfI3TVeaNBeTDoM1gAa
8jIEI0Iv/LOjs7BFj3T+tFUDUDnO0z3IU5ScGo/5QlviQDjpAJxBBUReta0DBhca9bxI5eo7t/h2
O9Rl0VQzqt7EbOAauJRcXQwOLhAVpJk/PGv7G8xsKKDqvuUlqzf6YtvpPeXs6Qi0aenpWx2wKDue
T2cR3gWbLLUtUUF7S2j1zTjXWifqJB2J578TMqHOqpu6uxMcN99CkNAjDmiduol/qro/xy0TfUAx
H5bu89dPK9j0CH3LvhCSAVSZM/6FjuG5f27/jJfCMQW0k37xr3TjVfFVz24p/Dq2p54eVFIQReW0
DFPx52NmJuXF6QjSQsJVIjiMyKQZLaJphxq3zEHycB1gxtOY+KIM+h9iFTfpUIrT5c4S1Xp9d9yZ
EA9EHdNj8BDbpInZinAsfwhTH+zaeT+PSwhjjUJz4OArLWi0hSTzkyGf35xdRK2Aw7pRKv5Zdf2v
x3e5qGb6xxcodrOULBdbq84uX5kpl35K+xCs9Yfme2nhli7uTJp+yRNfXCom0ZHUL5nBPTMyjbDW
37gwRbc+xgkwptmZ99Zqal6zf3hG/mPWbUMxtJvdJV5uUzaIB7b7TqpMAkkcKTCmHIgeYysb/s93
zTYUO7s4r/aHNcS/wjQuRBBZnyLk5mB7Pv7t8K0/9l+xpfeVY63mlOvhR91j2KfvNLJdmDFCbqrm
rfymjEI13i7SFtu2JwMm+bz1gF4uWymjIWD9qGNh9Z18j983enX/vHsAOqbTnbym0DTKcFRim08M
Bw9LYzj1NDpYGOP9GjjbUExrrbpItqezbHr33a4xyucg4Qn+As3dl2eEmqlXbpAn0mUJiu9fpUad
2LbrVdtWLvv2vL5tSpetJIkYGz9adEcY0iFYPoDcZD+jvS+3z8sAjs5CY2osMdx/U7acdOX2363F
pb6/7MRdF1cNlFPauDdgWK163UunjxsTTjYxUctoxOiKAAxSi05Z4XuBKbnW6PWoI5mttwDHnikH
K8biwdu19CwSbY+tRGFgUc59qWIlNpd1CaAwXyozVYXzn+CxBJhm2ulQyMXDZ5KodqRnhq98tD/K
5T8e7vf7xuR0sg6nil+DMx4s1H4o8ksBk28GxjiietYD7b0jMyGNrZ4fd2W81RW2Lb0fVuh45DZC
sQ/7nVO9GFwNQbrQ+AUqmrTxZLt3AZlUAeXRfyJTAulnBiArbZarqH0INachu/1oXxSbcThu705c
W4nWvtPfi69LmVOceqlZ8JbrciLFvk9u1Yo5qJRLceIwhohkmuHRX0q72ySdjUa8TT0Za4ApZuu1
ZIg13QVRDIO93++2zpmFJgRYoEg2JK2nrT65qxG+F/MD0MYtox8EsF3h5YLXLqOlxBN6syvu95Rk
DF0hAMdt903arjferbHakwT9gFG92ncBbELRErsnXBzcnTh6fnxUGbH4o6NSfLfT1pnW18vsqKrR
5ZNHfjpsd0GtvlMgfpVJg+Ekg2fUvZfVc82tAi93IzJO7/QYdWHwp6Xo8+XivezcuCYUz+dmDy6V
ZacNaEznjhQb4t9zVrkndvdNfFoa8rWQLr1KIE9MPYJUhalqJC4Yc65tZivqWK/mTEuWj8ulpU6m
Zdzii+iW73Ojpq2at25Mos0MzMoAA0cZBpRrYxoMS0s9y5SYkAfn4ygm+Fq+W5eTs2HF4Mxpatkw
KXo0GnwGHSuDWQpMZrj9V+FLbp8Vc3reMP+zZGPYyt1XSj8zNrnSkyEijEces1KNFmaDPB6tUjGk
lnXaWfsF8khJo1cyKocUoOn3rcbkJLh+wgJ552IpvrUI4+DGT9zRxX2BYIwMjj0DqYgLyh1hYjbP
zONbUlSYrJarkDCD1aLbxFLsS7VSm1buaWxkncRHd0YT7Y4kudlojpwA8kT3SShPqQlunoYUi4bP
/87C5b5AsTTxNV6bOwgcs3QFGOtwGc7fpVY0oKeOSIM8PcbjSs5b62xlw0X/djo52YqN2K3W9xQD
Ky4gNg7cCCSzaUMaC5sMnGCqT20CLwg2litf/yJj3Cq75Q4jflZaoHnxQ//7Ler0iXh6mG/M6dKA
IIS2tgpAZBIbPC8BDN24Ga2hr1POwoQVY+2cer1SNwxTHfW72G0Oq1t65go+SzP13jU+kgamh4Re
AGiOkTgdMsQ71yCrIM88pDAgZp+1wL0inzf/HcqrmtxuazOpcknoZp8zqgA4AmEGU30kWtYPT7GK
4lvbNKoOCVumYqozKRaHJN3UKqvbJO4QapqQCNx+DO/8zByVw4C5zjGJxHcjWA7oPIFgetIkxQEp
fL9zIaW4GlFESxl9YtpSpg9Sqloec9QoJ6EV2mye7lsVA7JOQWzUd8sbHrpN72Gf+REBoYmXzd0m
obCnzV1QhUL+/Ng2FOEaq3bZsI0alMSw0as38xIn9mFVSqnHdCud93dHpsqfBjPQxVM/IuFFfvVp
fQ5i9ykJGw1tiFDkbOXlK7fzWt/atMLFN3wfahmx18TfS9oho3W+ActISpMHauGX/Lk/bpQp8A51
hJeFlZvcJ6h8Eytze04wTjfwMm1/4l7aLuEgtQQiIs1LURgQ5UUpAdHmcjY3pj1NhUgCB9eRXqc1
aL5pScZ6jmr+XFpcZZYVTPnDHwaWfO31HEkZFEE1ifnPUJ7lfe1ondbWXyvullsSc4hjlxGajKCU
fzkzGtli79n8MWyfkT6BrTl3FUC83hhUjkyHnQjFGQp5FOqNfoSfXRoGPbiS9MZXLMyjVSu37Dan
n9gWkd33efvUZHIebd2QUEJBCYEKF9yhgaKlSwEVQZLyN0w1wPfjYnuuOvMbXrYMh3mn84Xek2kz
gk+CCBxet7XfgBa60bZ8zeWWy/toxYrNtQ9WWjudWTFchmvqKTdv0/RD+lwiVxgE3W+iGpkl++G3
JKmrkS5uxSPpittxvV9OU2eHsgMdbeOa11pkmDIuD5ck06CzbgoOaOcSc0MtrxGu0y/Frp1Pp/nK
KLHrbVxA8MlZowI9vVSHD7xxMqDyfxWpmLK5sSsf7VT0S2pmWFAw8e7bvkOmEZpTATnpenIKSwW5
i1xWkrjO9Aw1zUWs59ot38CcCSK+FuFrE0Pe203SuSCe3gLBj8JtrydaLczn5r9AsWj1TWm1vRl8
AWg7OubpnAMKE4FaePJhBdAcalH6MC9MsVtb5kxdl1MOtUKZRsIZ5PFIQKhHpd17Ijj3NSILkyQ2
pV5+ALub/0fady3JjSRBflGZQYtXyNJdVa37BdaiGlprfP15grfTIAhW3s0sd2xnh5xOZGZkSA8P
Zra/vlRWvOPjUneVtRteQN+IRC7pfvl483398FKaB9Rjn8GpF25eY/SBZqaHQLP7xrvGQNt72pNe
dBUm3zM7AlVVkkjhpA6pIhKQk3GNtnhBpxUZKVaQAs2aPwHMiawl5fCJevzzOf+cBHlxk0hSbnlm
yCulgx5j0PQVbHq9MRpfE3rgmn8lrU6Zufc3z69BCBIXhfYBtK3P9LcvNHWoVLgK0CQ45xfM+ULD
iXbc89u93SCsIoBSmsX+i3z/7Jp81GTXvsixchmIuP8DqoKoDaFZkNRp6v17YgJDSpG3JbotWIuf
9WYqu3FWVdIJuF/UwZAIsoCqOoHjC1EaGQcFzhH9P17rTEvnjhczav5rQRVUT9bmwTmRyZHP9iuS
A/doo2iRA6I5ntSDnSnoqGIzIR5kcrA7JJ4QECBBa9vaq0pAHDTdTBPemW6Wkm7F1AmEF14mY2IE
HxQVKMwKNDGj2kX6xL9o1hczPW6/mLljWYa5EHcN0R2pFiDmsAwUH8jsSD7VeBQiym9fRivdStXc
BBy7h/qd9bU7AJvYHSjINXSkJlqHYsxF1REnpnCMTZILDUA9DBNuEhDtCGkCoMzE6OXSNfc2Wi0Z
7Us3wNv6CSKlo6lYplkamDqq8QgzWws5OVc/mkwKELZ/cnVvjUY1eD01hlIPny9srb8N+zdkZT7W
hn5MEgMpSK0J13v5QJCz32fP/qJ1mSwCmiZSz860rMszoupFeGXQrQbp5PwAf3YCgUCJ1d5L2h6Q
LqTB17t0baCeGoBsCexUlJdAFrmh4OZNTVXD1X1ZCuTpWZjdAcTeZnQYMDtQXwNLRlPly/7RP099
7gIXYTOEqoP1nnZv2QZhX5Vpqavx4DYgaDdzvzq/bgXGAGDbuj+rqETd3jDtCbIzhbqKI08pesgn
KQA4NqJhsOGi8/1YP2xpnAJ/cYN/djtTpJGXlasuxHtH/E9whqnunK5oSNgjp4+MC3HBCcnwmTvc
3uVizmUqWzONyqRDODAs0eAx2nNYgySFkXdF/QuuUW+8w+dHfeWLsupSumO66kytRk4TJIWP7b49
PKQHkMEDeo/S/jfgqPTRv0R73ZLcmS4FZQ5b9itotxIdUg0co3TQK898w9qksHwKN89oEYIy0ZHr
ybTuPbogvqLJM3E9bn3FTMe6NRuywkAsCbFc0FjxI5rT9472iMXA5xw/04wlEdAbK87dXyeIw0Am
8U1hhKhPeA9A+gNWajObzwq5fgxtfET7E50cnaLYx7L6xClwwmAFWB5ergHNDuoYxBcPmg1ORvMV
eYMt6cWjbHWJFHPqF8ybeqowl1plILYEDOn8HsCBOym1wMxl80ex0K/Xh/DtCj/4ldujuSUCVhB5
vBKdX+AEZU/+8253r8SI8da04iXNyo1Vj8lhMJXcNmwCSYcFeQmP0GNIp4GiZQdzlb4Bt9Rp/qMI
NI05DuA2IyQbUWBdt7vEbnftxzcGs7aa4Gpf9OoHRaWPumHybStHiGsUiaBikfj9AHPpAwapo1qF
ZCsy7RQnQ6I4qPNup7zqaqfBBFHEnJmPMAyEfW9io71Btab4vyRo+LCAaXpgAGQGFTaZA4msv3Gq
M8QPgC8jGN/qRmSf9QaiFBzxD+8IMkI/SxdHP2P6W6CXskaRrb/kAP9RzdxMQ6pcGrUscax/Pdz0
MGgJeJC0GvTvIFvUyQSLM+PCBwTPIFwliuJYTFFPdOVoOia31GDsXiNHSBQY6BlCZ0X3xcLx/RyO
eFHC3TOZKYXqCapjgZ6hSGUEqNFTI73FKuz0K2ZKNJNCr5V83F6B3t6deP9CBi+RQZKhfkWFkAPI
FFG8QaMQ+Esy7uf0Z2qTDeTGT1Uok5cdgR0C+4bXAwMVg/8NZe+TrRVadXx3dpg9u/7C6Jv/GgLM
waTxSqqKOsL9q2tCMAHnuNr5SMWRyhB5KPTmLIp1HM9kcuOd6g6cUxHnHwobhkIXXleIceDnoQz0
JWe43tv2mObrjJnZyYpDzgBfTfYI/YnX2CH5h2aZ1oADgIT+7cUW4aQTURoFfrKYn8cSkydjkA4S
OxBnA3SCXdrKKSaQ0tWFcGkidH0P0f+BrMU5fgaQ87CjVl3+ktv+R7h4YkEnXzKoPlu0MZyfO+lK
5u6i6QRKBmzVGC3EUPxJWuw6H6LU8KkUFSSkQ6sKwASdUb4PSDd2OuiCh2+TzDSG3377rEcbf8MH
GO9iskMpRVFtFRNROhzICEkk3TZ7cAVCyW/BoURZjWJQxkBmslqaOJzrKjjPFHMVkH7ZXK9A5ZKO
B9wiNd9FMShjW9hkNdGBVhYdCO0KQTJhpERTTHIPV6MMkCjXUaC6zw6Ahig6bZ9E2d061ZlSUvs2
K5pmvMrCQFCGTNul2F3AuoaoCFRc8KwUC4NgMMFhf/uIafpwzMhNNj2EkihmATZtoFyJp4qxAncX
Lai0BPnyaGe7G0S196B/hdcgApZiCGiH055oWnGJqnjqcY115cl3lKuQL8QWR0CGDIiE82MX7V9e
/Asy+Be8YsWAGT/Vr/t9jQ6bxzWmpN5t9a35+oxuwFOzAw8L0uvbgjQllpWG0p37cfuoULu/fU0j
/HTyjZzH133hktjmsOsjDYha0dcQTB5eEvB2v8QSzClo28HT9FLsyVDZEpbFN1m0UGyAOyTDbT9t
s37gkC8w/c1+n272QNojOyIToBzYPOorGos0sze2oJs7ImfwvLcvpKWfNAF8agQz8358JxwfeANH
k+8BWdrek7uRjTPKyYAFmQ14zfavvQXHD/y5I5gJwWwZazTgOk3djb7q5DyiLu9rKYTsZAgyMZF5
g5vA1yPjQdPxNHdBmGnWNJXbrpTgLhDxEL7To4WMAYAdtg1wuBlcSAPKvXtPW/cvtkWWZNB2ywIz
5/3J4aUMrKsOSLiTlwnSE8wB6NBvrtsXtKNuwZYKroPPKyodBK8W3nlmAvBi/FFrNHqy0TH8Q0vw
4MUAhITlUN3/3bqkBetIfi0McK+hDQEejnX5eAWk1pYeRsRLqzmAuJ9ZioFdRFJhiu4/C888VmVg
5DhXxAH+A5CleIzh4yW08eIA8UH4tSE5y5JO6rAY9/GCKDI8j1I5Q35/Il6Y5SO46L0jy1qH+Azw
8OZUrAHchUznQIdSgQGLgf1kwZmQ1dFKkHIRC/Jg7COQaesDDql3JwJMvpbxd4Z9wSxfpDGOJNB1
jaExMVWXFiAs2iGRlXmGYwROnt9z3DZtHPDJAHwCUjfIURLoyAOZXPz6vn4kh03Kh7RLXsyPTVad
XTIaC0OGaUpIFyrE8ErhjV/Q1osw6ZnEA8goUIeskx/5h0BPlpxlbSR2YCvFiQd4MASxjPowkPk2
stJQj2SGDmFifbqtxJcdmMmas7ij7FMpGFoc7g7dTiwJnZEGz41XGA60r1HBcbS7nFn2HOikSozz
AWgHbBLNCC5GT27GCdj+5tVm9VeQ9QEFRZOhRZf/Z5tzs+6rVb1SGiJDgN+/AePsg/CXNIwDgK7f
3++M28c6/rwbVzk3357gqVXC/pJZwjWcGOj9gNgiMzH+ItoC5XcURe+/QROI/8JmrZ/Qi4O547e/
ZfSyb30LyZxN9EYhJqELdhDsHT4jBwwWUgF3aJonAg153pvwaDDuADkbhqB8qJm5RTUyOfuZ3nKG
XnZFH3dObBU4eVBXAsgXdR5gbGwkIsBHgygIMPNXDNBBhEvLNC/2mQCH9T8FMjeWXIlxowP4A6HH
8AkWuPJQ7kEUZGPlo5laW9qRL+JepyvOTBNhVFfcOhvgCRBHPYQ7A4fmglIKFiWTayqgAAB5RMqZ
ctvLxmmy2Znekqqw4KMcegu9koRb9bo6Xq5oMACnNPwiYBxpKYTlwEvmQMXGCDKnzlNwbJQ2vJuM
aguHizVdrcG0NyguE9WgdQv4OGWTi5hSZbLkzDKJbRGJLNGUwEzBJmy6XWp7Rqx7BtgwNsC7Eo2J
d+0TzNwZSaPVnjprfvmNTz5idsmxxzVepUa/7DGp6aGgcL08XBBsjy/LNrdQ2/gPvsBAL9sTlW9o
UZtOvmB2167cJy4mJsNGvVjGB2rD3RprN9oJoxMxreLs5ZoKLowAHhjlBpadr8nSM1vV8qogBiLZ
PCg4LGRR0BKNMeHXKxxQUqgbsdVfNCjv0lwcYXrxM3PlFn7UdOTMUTQCVBCIPahxG3lCE0AxOlU6
kaM/VOdklzNzJSukRaUfl4PmgJOJBwXuOV0xVP1KsvxGbqCQaxIUF7HPhHLy60l6vK3Bl4tIP58x
T5ExsaxU/a97xifAYGI6z+b6jHjo9Yi03BmyRX3VFNmaJ8nKmhObQSYXbIFZ5AOhd4fRL43m2+BS
gweUHGCrlOPZoIEyRxKOG4c+T5YJceAnTomV621uEr4b4nqBAPkK4DRSkrEuwdPH+TeACaB/AQoV
D+0eM0lI8m4jb351S9WADdAsyWKuWAUMR2DB9UaoGH43pWkrN2ooOj2Gg6Ep5Q6wMkKAMaZp0b3a
aI4V7Z6BQYGGJ+rn6xzYga5gE7cFYhHJOf2OmUkXa46R5RUevqiN3ilgE9A6zQeOBzYVNga4Aj3D
L4JcJf7xjuofLzmr00+YWXUmbrgAUySGEUxqYYbtHVCzm1OjwaKbAJCSQJvQ8Hg2jQdz0Z5Pl55p
f1mUi7xyfWh/Azpgg2LuJWCgBVzQbrrW+iwatK74RTd5uuRM1/dCI+VcFGC3ZCzZmwVbjhFI4KlB
+RbEdRT3cVG7TpebKfZIiBU59rFDMqMXrI7gMCQdcTZSmfAZ4TuA1hcOI7UFbtFxmS48U+sIeZuW
TbFPAlw8gFiFOIlXzL55RSUG7LZnNIVTTMlicny65kynZ7yjKmwDYUYL/K/+M/T/kaZY7BXzkJ//
s+jOtHqYeHHWpuPpAvciI7EIFhWCYANQEoJL9Aide2ixW2yyzT+6L7hV1UsBjpbXRPz6Nct7HCiO
UyZxwUon8cHV9nUkUE4wa2B7kO3WKFCCeVzfg5kIBaoXpEPBenxe3+ugOTOBOYPFoeqXpeB3+q0z
Pce3nVenDfScus4xW5xkV5B6vV7sptCBng11wPOvwIZJvvGZG6vHPWBwiGW+vs6ef2wL/ba6o70+
aabuolrIRa+ChGBc9hvcnHFqMpClv4wuraZM0y/z5o3KW3FqW2D3oH1JwWEJFW9d0C0MrY5NGvTM
Du24ZwpNUlZRlRQQDbw5AixcB3BptSsaEJDDBULbQr65RVNgrVF5A5c8nOlNzxRbJEiux4ZQ43IC
kUSPNvJojYaMnvAwUsmgAnf+8myakR+rqnMjP113puEKbNnNgI1B3gGjzkCzom00nsh//Hi5+Oh4
3TZvj+t1+YEWhCeKxqHK00zLpbIvlSmPTQPNQLAipn3B7CP7FRwjpB7GHG/Lr7yUfZhudqbhmmFA
SaEnWhUKjgzuRV2B0NbBjyMPH/8D9osLbjwGL9vlRKoryPckEG9g65ASxxcOOyRmUBI9btExiS6p
x8z+/j5HB8fc0aqViwHd9HNn+lH01D5cVdCPwJcg8wWaf+TpyfwV6P+vL9plkMd7QxLGw5umJ5Kk
kpNwPBwk9wjbWmyD2IQ4Mcjln1tASHJqqo0i9vJMwQFXK60SZtQocKjBHqld+dq6ohMP0BBCVnzi
A0zwtm8LAs0GjGR+k722HgZtCjyWBXP5C3lquPTLBkzuv7JCzRoUzAjfTqz9fLXlI6FVh10CLOOM
b0LRYleuFVM0PFvRRWRKiIe7hp+JYzp/nZ9uf+xirDURA3nm4Q09VzSyTD4WvF+oNeKN2HsCB6Eq
XJoIzPRfX6V8z+Z4jwKZhwWpw7ClkXJoxx7hyhIIJNgAKYK3CB2a7m+m+sTQUYu0h5jDiQaan4xQ
wKxDpUUnErt7+Ci1osEQwgEEzg+/OtFei/fjlkMaD1NyQHRNaJh2CLG/UD2nWTyafM7UYxImoscy
HtEYkBOYPOiJHUa0oWOSpDbAdq6+UukRad6fPNOLThgOYevgRLo7ku5/w7CP2kam7CqAaMx+bgkI
BUMIA5Cr1ppbIcK6LXI0yyvPFGXLkHYO8gGg7CAVHc9At/9G1bO1r0vaI1Ca8YdsFBZlWZr8zRRe
2UZ5GHFEBZFCEkingM8G+QRM7/aMkd6koYGyIsUiKOT3J4pgaFSwyAq4X8NAOwcakx6QECbsTegj
WdMvdimYx7gEUUYfLg8Sv9nFtvzgi2Up9kDJIaB+O+BWUb6xLvAwEKzpGC2JzPPa+KLskvzYP1X7
z7Kz66yU2g2jCssidSLoSFCxaxap0PgRWo+M+iXtlY8VRkWAffTx/4EGndzbn+vLDIvmY5mVxiL7
5JR7sVf6UFB6knmG3+wf0baBl2RfV+8K2m0Jex9ptFyXO3nzRMUm/kWB/iw/UzBxLIqRx2N5EO1Y
G/V4PRGS/HuMSqBJ8GIpXmV/lprpCyaO0J7kYClMoNNBAmBab9BbPpyLCxgoTgOjE6Nio16OLwCz
UK2xmfZUvVIufFmsfz5jJmdxxXBSI+EzcpP03L2RXPAG2MKx0w/j2g3KeosPF1VBQZXQbc2Onszk
gn2PCznR5UhLFmFFvhtHZ2IsuglSLxKv3lMBP+Qg/xCpyYozoxixQpHVCktEmkzOBEMdKWYg6xLt
kA94fn3FcARAKM/ihjoEhrb0zEqCykvyw0omrZyASiI4j4wAqTHSzdjfwWUEL83aYEAzRaWpW8T/
qpNdzyTZL9sgT7tf54x4CCVv2KM1GWPGI+N8OTGnz5UpZdr1+RnW2kRtbftsomGD0E8GdqS3MgAZ
7CbQEWVQRGAJhDL9tJnk10nGF2wj9ejLOhi4f2Qsrszm5O9P4ErUvzrSPkRZclHKJ6cxk3KpKt08
KLAk8k+hOfrHaD0zx75OEZs8U9YjMnVL5uZqtA6dCtysaNAHTRqGlW5ipBqvJ27zrL2SoY9fQqx9
UU0U7W3NjCLfgL9AZAVIekv460jWC/BhcFXtNaDqzfvv3fq/7XOe5s4ExulLlaxICOEIsehFAYYG
84/3j+ge/abTEFL2OE9yF1KVdnkIucYYKxhGBs3oJJVJ2haekWtT0NanIyak7HPRGv/IzzzB7XBl
VXoMHrKowc8xAIwCss2yL5GsfZrAcq2/fHRR0ZLXi5ihyUsZk9sTZamkSQ1iU4jRU48ZAcTd3Vj2
9RNdW6YpEky6QUMXLNbppkvOVBZpGcDzJOfbWLLmHuHUkc0+2P4BhTqwzvWAfmE4BIb2wasmY4TG
pGZLeUE0/TWHkERSJFRsC8nCJR8wDiVch67GPtw9INGy4V7xJTHmBgBn5gFPc4pf7COrv5enR3Qw
+JhxWljIaQU6+/r0HyVhprzSiAnUMMR3Fcix8S85kHHWtQ3AdAwdRsi0Nf8+vCNYE/pIgWUtxoOr
G46RIox0yBNxEAclk9mewd0QQ/YBl9cGFwyAUygbrGnz3ZdTLtzPajNt0npp6okFsZsgzYdbgCxn
ji580lxnrp/YDe3K/yJ6/yw4p3qHykwwx5VsD8rrkGvZ6SM2N6D+uVxQHd2PcOCza2Ga0XYL7hkg
v9f0Itqycfr5CPL70zNOS/BMMPiIp8J4IjAiiNvmMlwg7tBoKo0ferFQiAL8/+505IqarNehQuE1
LdYj+WXkEsm0RoxfQfi6t2U0fIDm0uA3NDd/2T79rDrzifLAi4Kcx6pIX76tUCtEKdzGEUN5Qm0D
tURbcFlt/yw4UytxmKV9y5K7JQlL+CIX9P2PUEuAggMdObHb73S5RDE515n/o7hxyscZWRDBE+4Q
DOifAPsBU7Gm8bxT15rphDp0/c7N8FKeYHeRJSSALIGwogIxQo3QKEpAnLkySczmnpNjYys0X9wR
qmcQhO2fX0myD3EK1XVaFhWZR36NUyRZmj2IVSSlwirEei3oQHKC8Y3uCGgDdHAlRrcQY3t/hjsD
M0ARmsUuXxXwwf8tTYRq8jYa3s+FjsPSmFTzkmyIRyM9fSDUvwonRKOfe/lcGs9qCCYmzJjW0fKK
3OM3eA/ZU4dp4LclahGmM/2a2ZuJ2IKNhtVAIhfAo+FcYbaevrFPA9wr/R2dml/Uu15+NT8HMHs1
q7ySVD4gQgw91D7i2Wxs9ggSOEJV36498/xFi1lYIqx/uq4/a84eTt0WVdaRNZ8Y8IJ8bOzgmUwN
AHyecr1LSWsRNKUK5m/xgiDPEXeVnMdszRRECRkWwcJsLsmOYAOAkAAT/1e5pdzgwtP5bcGZPDGK
3FUDuNKRy7XQc4g6qXsAJhVIEMyapObkFx7Ob6vN5KUt1UAKQ6wGKkNQCKBJn7RnIUl+JKz0ej9W
h27vkF+4vN/WnAlMICeBmDo4UhQcX5A6+agPgaEE4ALYZHepjtEXF+D3wRGLgkR0SAl3W2Jvy7sR
qvovVLDIkClugJkBfD26eJPnK2H6jtt2Vf/wckBPM56KDfiLfkQYQtdSC2b7t7VmKlhW2CwXeaxl
vCAagAW92MqePaI3/Xh/ZhMgFDPj9lkv6YPflpwpYmFVFVLp1aP4fqAcIG2q9ZWgjVEJiuzvrydq
zmjJJfttyVlYWWdu0Mlklyj1bzBDCeIkwxs3UWs+n2maYAmy8ttqMwcwCDy1dvrxTDF/HakpJHc3
7iPyCAgqjySuRP0NMJ6zywI3grlsQMzRdATlXuc+4dBVgsr4DTQgCluo/CEJegF+TNaf4Y/pxB+j
WXPavc4RQ5ma+XkyYNstRmUA3QAoB0bznOzakDRbP4JPQjJp21zUTD9PZe4F+i7jekOMbWYGaZ4C
uYmFm7XBUkTi6PO/wePgakFeht4oCSyPMyUf8bHXy1xKNCF8ThRUQZshmkg3ksHr6Dyi1osWleFk
wdn7jOR8UJko+xXOYcTkhqBUPjGN1nRQDwOp679TPj87nL3OtpM4hM6jcQFHNUF8IV1va/D/WgyN
oq1GftrMaP52nrOH6SguBnvnWA13ZwUegCFknpi+9kJoWGr9dflR/Oxt9jAhmzIYSnF7L/ALxg4A
vAoJDC+AcfoYj0jz3kdLfGN7o16aaPLQC6uo5hICLoF4viERQTQswHNre8OvMct5c+VeQ1s9xnp/
IiAYxgIfJpksS7oNB9l09Fr3P6gJL2LObn3XzDetXUbJBRHf9ZSbyI8gwYoJipdi7Vj266v+juTE
jq4fFm3sjyjPM9gD2zQ8r0CUEcoA+0GaalCgIMM9iDrcgpWZIHxoiIRlb2my7Myd4Fdy3joulkVl
BEEb3uwdmgE+YW9A47XFC/p3OukfKZtzIXBx09ZMDP/lhfQCIouJMfWYmUSw/5xxb1DZ/5cAJtNH
NGbDJlImNbxTiAJucwcliMvEDE4NnfQEWnAlyDIdrNMO5kNSS7fL2vdnpzPlVAVS5TsoLBNwyTiM
GRiPz1An6LL7VlM3VNDeUp3pt63OtBPv8ZnrEsEljujDZWVC2aPOo6sbvBTt6banshSf/rbaTDtF
jqLydZbjmVjWxwPixR1gKYT+7osAEiiL0Z7HTDkVJYaoCCkOk/Tt+GaK5laM+CQE/IkNc03RvEtl
tOne5hnoRi3CPmWJChgbCgkUBVFSqYMLYX25uocsNUh8BtFJXEQV0XVN+4S/eGX/iM88Jc0gXxTW
DHa8Ux6fDrA26CxAQ9apAFcnnEHKjpcq7r/teBbFOErV1FFCpBWz3TBaXUe1/xn1M32dAXJGt21E
Om4o2XkSekhyv+dySE/yIo7d8ugcBX0g4fAn9cHzbfmhnibR+RMtMMieLPfIFiFxY7DWL7A2Mhxk
UKMDk9KuZSqlxlKe/bcjnblDYtoHcrUia5ISxoDR6gTfBQN38lFufy+Q4pCO8ianNefSXuYYz002
u6pAzdhWox4At/eVO6HCjfbjewMIZVr4u7wYKJslBf2okjhHB3VJyfKDCicTpVegZ6BfH35tEUEZ
xpqgEfTfXOVkwdlV8oPisU2GCAkLVsbhAanyDVCyYNQ5voNqgaLmlh/GZLnZLboO3OgoxXKZsXth
LURIY4bcfO6IWV4bt3e31DsuMjLOErkLWeSYmfMhhkrWqB4MMshyDVChjaOb968g7aLtbCkR9ttS
sydfJaqTrGQinz7Cem6csoiBmfoAdmCg6a/S6RMv8lm5f2Zco9GPyIYhOEIeF80M9hc18iXL/aER
JjufuSKDH2Q874xPFE4XbhU5SDDvRVoD/2CNrh5Cy0+Ly5Zt5mTVmTQ5ipQovEP8LrQvIRgFaxfi
MfT1knrxf97jTJhU0JwzLYfVniQMhXi7sxB52pv+dNKG7StqYOvzcH9boJa10GSDMzekjQI2CH0s
GRIEs3WH+UekgcdFehOzZLa/Dpa4PzSb/ZeX8yPKM3ckbfk2i4gFq7foVLeIqweIwuce+RowVKBL
iuq5L7pck73OXBKea1tEpuR4n14GsLCQIJv0WoJh53gkrSgUs0J9QjO3JGhiIWdUbBFlnZds3+tP
/B1B5yNd75sofyCv+ll/2o1pP4umraPsAvpU8fW8vn3JZJnJ08EEbPgJqowxAxKPefLy7DM8gWMB
cer8faFu1RKYUFnSlRgvp9DFTtaTsDGT0Ly95iw4na85R67xctnJbNr6+7R9XIkbpbOTaOv75tBR
DlmY+X5/rDRTiRyXNQrTc/5eyTmdi1W9VHZ5nW3kVNRAVIvBPlWwVqPebPLSDsL2MQ3NpOiBSZEc
XfYScxWJ2tB8qzyjO0VlCalr5IIG9prcexIjwxvWbgtS8kzWubw2/MbT87R5jPotX3pm5z9GYWt4
zerOTb6Z3GbC4Owq1aYWeaNgYlMWX4O0sBIxMJyc1V3x7fZBCwu3y7EggUHKUxG5PzLarN/k/CpS
cLurd7lVDSZ7SldmFFtq8iZz8IDb0yrQK9Hy5Bcn0Tve0dDXoourXcHF2nB0EmvF+0ZYbeXVaUhN
V8q1uL6LhXtWPCORowfxUzZoga8z4sV3IhyqYnZMqeNmgMV/l5jEqLm70jHY4DRwO9b19UjBQt1r
kQ+aEPe6Wx3ikEKZyQozi0AuHkUaUWA5XhQEUZkpkJbzhLyLM3+P+QxnJugM3me2fb5PRMnMw3vH
33jyWopLrVIFnZXeBzHZRNiGlGIKZjHoDhhule6JSc5seGQ931rddbVwqV1rFeea3H6FzEuUPQfP
K17n1UcuNL3YktJdF7/xgo6f6VaWyhl195EzVx4+4mqdM08S+ylEKg5JWMvSpZHtQH3MHKRkhme0
BWoR9+1Ja5fVyk41/CzaFh4ChDLV6yDZIz4zskLY9Y24CxjZWFUPrFiu3XC48FWiuZ6oZc26Wqnb
Qmg1Jua0QUl1RkjWShSd0mgrB70eOZnNFttmle0ildmvFNfynUwPFVFjo73SXOTkgNPUPTde+5ys
F/yjOkT4vl7D1dlKrg28Y+Lu2VYxJBHxFMSpGN6KsNQGSdBkr9DYflj37nfDbAc+27JCu0cufi9W
T5EvbYtgXTGvHJtbSepaWdZf+mItp4Gm5IzOp1WouWG7iQXnXn3rmsde4e+EbnhSs9AofdnKBccc
GhEnLUK8WD1j16La7LJG2AZ6gpcZ55EuDNH/v5LkWAUDrNG0CQ4jZWYcqjLvK3Tv+ftIsZPi3Kc2
9ETham1+zrwzVT/OHeNf0jtZb6aUlaYKwdqN9fLeDEVBy9NjnX7Xhd45RqqqRigwZtjZpbr1ZIMT
ruQ8V6EtyeeIEbUueGrrkuI7j+TBM0PBIT3LgygHR6GO3zyJDGInVkI3j6FK46Nb7WN5J0uhwYp2
gomC9aVx7yQWlx9vO1rLw8gSdmPpMUKbLO0MRSp7beLvRfYpcDDBl+l3vBytW7zflgnXedPpMh9p
xRBoUFIpf+VCvazR9Da8VV1uVkK8bbzaBpZoH/V3vArUoYuLvDilmUhGmxlyrjnZWk33UrevcXaF
hAcoZJtmdVbbs+gXeh2CMZ4XKacqzNyO8aYx1UpQWVFSRWlOx9ayrM+xMU5VZEK7KjtNjF/UTtAT
H5O5jYDX1IbVlMYYIktIzLJ/zIe3qFaNotsNjlZ3mpwYXcya7bDS+XK1ldRgF/W5KUjxMXXfA7zY
WrUzRjAc1RJb00+3oYfZh829wtgyX2oKed7utuKyNRc6m9v2Z6S9nt/cdHuzh9OIABWDC83fO9G2
k97y1Er4dd3aPad5pZa1B7E+K/X37VUX3AuOk1mUxkWBBzSGnPlEXKS+an2JDf19nxxz9iD6Zttt
pUrUSolmZ5aujycTyVQybV74I9PiCmFZxxUeBbvlukemvCb5tg3MtnD1INgW/bnNaEXjBZ+Gm65J
TN9ke0PTSZ3UlP5+yB/kLjDd7k4VL15+luUSswxsvzh6sqfFvc0Ou1iFP/McSFuFsUL25OV7ASlz
/z1JB7OMFS3qeE3xMdW3MriBItyLt8/zMsdiipXEYbLD718qD0qdt4ns7b1Wter+0Mix3QdPMXh9
xavUBIbkvg0JnIbMvi0BS24PHhUnCALDK/ADfl+4YNvUy+PK28vVlthXiEAePsGlHfxC49zHhAYV
mxMOkHeswIlmZAZQOEVRZ6GSIyu+o8Ztsq8+2c8Of1XOgYswqqzzNPlD/MhAQc9o8TUMteZUXnhf
Ky/S06qCA0p6FuvX4GOItZVnZc9xaab47dJ0lU3E6F2uJaFWXaVYywTDuw4gpgNLRKVxHyBJzj3N
qbTsDZO6m1zDn7l9kHPin1/7YhlV4ET0fmDO8u8nmVauWMhhmewDTFf6zMHn+50yJtea+PQCE8h4
y2O14aP7UGOtDuxWMMLrcMm/hI/+Q1VM9zOt9O5N+uA7Xcy18l75wBf3lRaQfdz+VrQq4GNm2kaR
8RhFBZ8qKqOynbyMAO6DLMdZArMJO6D1g65iSAAmwz2KH+yDi05JxeAKrT/n0OWgoXA1uYHTQf7G
+c7frc7X0khzn5LPFajG70og4DxdeHOf+rPyKAwahEd55L4LX+u/ESLVreGTP95f4DRKriZCrvGT
Mp1pjfbd+wxX90WiK4/DZxVZEYd/if3Ev9YWWlOT9Rl8ynfXaPjIIICUPNT4Tuaxhn/5UXNWnmvh
NcNgxWd50NRHJtP4QZN4I+Tgj5kt5pZ8Zu9wWflCC95rX+N4vU81s8MMOFUrYkP5TN7xd2Kh5b7G
9BZ+s+vNNtXa0uRKk0fc8e29N4XG3AffTqLZw1HxtC4ySpDtYWoq/qCKEKCDXyZr7SvzirXhuj20
rZ488yBlZLTB1bh79kl+5x/7B0fR4lcl1hmI5AeQHFyp9x9NaJ57FllueaUF7aYu9UDQ2o+A+Hl6
cPVcfYXfSPX847YwLAUAigwwkiggvUggPb8LbhSHCefDCu7Vdb8t9sFD9BCckodmH5ycrYgeovSw
OqLdoFnHdmynj83u4arqvi7avZVuODzATb0pju2ms4UdOEoPq5N/334ox5SSPl+wVoosq5KEMJzh
GWYWqfiMkDvIPMR7N9cF7pCHNuwjh461VUd5IAta8beVZkfCSKnb9QVWihDOJQc2x1bVcJuB4qM5
rCimfwziZ49RBa2igkwkXuofVljNQKTP8128XzWBhYa8rzaSIKOtySIsSgo7bEKtYFUt5O3KsSPH
Fpg1IodQds+Fc2B8SeP91kg6zuqcx1oVNH+I4G4eBBaxClOaWbkP+sRQlXgzMNJdWWd67fN27YdW
7aWm764eVkO47dkeKz4OcXSIg0Gr5VBT4VHHPQLZ8HHo3xTnDUPGDKFSNSG0KrfQXOGKZAQmompA
hGli2dtR+VYzWw4hlhpyZopoKJX6TQ3ne9W2Riinepse8C+YZYCHvusao3dkfVU85mFmc65siENr
iE73LKmvrnTHyIUeFoXmO3BW17cFH8NQuT/VoMqp8Clh/ICnGJMCEzVYBWw29J0S7Qk+kdNXWriu
Nh76UFON/cRoBcxv4XTR6ozBGqzW7KzOaizObiwcqpEZzFugBwcFJF+1XmHgS212BvkpI5ctdgbU
ZWEgO4K/SOaPH8eykbmcOchZBfzBzhCRAB3QOWbgtq30fYXuxHL81dqIEw3WQIhsrTB4oMWv7v+u
m5vF/yHszJYUR5Z1/USYCdDEreaRKee6wTKzqjQiNALi6c/n2fvinD7b1mp1ZgEppJCHR7j7779H
OL0zuKqvHO6e6qv+xVV+TZJfTeFn3ewVa651XH/9XT9P7sipEyffHT1aew8Ab91W7ctRteWycoHV
QR4J9/+7ouy5tIUmeXfGZGUX7B+asfJS7gz+khWgbm73qvt3b/NkPF29zp39awtevPAubwbryeVu
5ZjxZ0Mpx8nqrdbWg95XLCoOueZNNpEis7ixSuNO1Zw8zt3rXkVwLCH9I1zdJ24M5ee+sk68wYSo
0cnXozbENeODVfR4v3ujc7M3wUT9nRQxU74hK+8UjbVwiidZjMigEwjBYY8MiHTDe5H0xBI5Jygr
NZzImdb9/ft64cSrIyv2d7xasU8j8XJ4oz8V+0FjpZk93SQ3vHoX1+QCctvHtzxKcRTN6JN0RjJ3
umspe/eIBqg2BpFOyB1zv3E3NkHHlt8ui628nZyNK4taVSysxL/uxtWdwjYTw77by0ilhE/m1w3H
yTG2GQsVnO2H9fWleR36KLrKXpJ/np+/+A9TDamLCqXvtzfN1dzCVi3d+tbc7/2VtjygOCy4kawR
97CqqPROLChytke+xtxOj64d9VWUTqQ089g3F5gnedBTor9Xp342/dl9OA2rRqw9Ey2SR7vz9wua
sIqaUPm7/BkiS/669G6va6p6cltHfA+nOs5yPXTuwdCQwTFYK7dghR1ZmFi1zYjP3dv2R9HfH87C
OkUbWnK2rh4FO6+v8eF38OqYhr1e0olpn1TbfK9ypZt7pVt+NiajI87bFa0+u43T2UvrHMGt+dp4
Vdz9jLOvBXJ7OPV+ZZ8iemWruOtEtsZdIIAcNNFqPB1JLJ0qoHqhCGTZ+LN9Tehh3VPpSI2deY4n
/+TLAJIHujszHa69315nV3GzWK7EPdNfD/6guEVAZx0fSb1/JKvPa2iCE4dVYHgrV3VbT31pKfau
3MG/P62d627cnd21I024khheIoZlAnCBIxVkHJeHpbGF8D9nXKKCFZm/8j365p18Hslvn/uw+1x7
fZgFxXHpKYzrfsUQky5kp6+NdXPXnsYhrWvD7NgPgUrXTTVCnSCAy4jILQV6qSxLSTaaKnugTdTf
PNTPMpaYluQBv6TfvjrL9NllMpIdsEv/saDg0GSOk3rYRUCv+LGMFFkKj3wSWZ7CkUmgsTfQ3H+G
nEL/5fubu0K2rBAp49SunSkVkbRPOIHo29mtOArXw33G1/rVeLWnxXKO9PPa6Q7ySe21T3JW+6R9
aW+1x5LXb8u3zp9eOr/za28ZL+MJt8lvnurcKqJlMPjroIqKaM3OKoOPIY2qqK9s4+tSUTM9cCIv
zocaVcrZQX2wZT3R+aV25OLzH2koTeX9/LKO//m0dqSplSvNKdySQsXl29BZF7/c8VPZl4ud3eHw
di8wzB7B8ovGeOXTMnjw7uKzQbPFmfYyOEfruIqWsaHA1a8O9VNxty4vlzQ7ZHmU5ZzLwaTC3mCZ
2/3hx289Legi0IqoOnTpI77H+co+H2g2zRh3SAvJnUDreVvz8yPYuP3Q7drr/Ayax32kPP36dv8y
P3Jv4Z4cpikmJtMxmDlUspLAm27vdk7naCkAdljYV47OeWzlr50zeYZ9827Oytv4GxIxA2cOzs0b
WZx/dCdn4qyB35dQ8Vbe2lac9evavTgZJem33f3XbUfsk16cxq3eV87SVTlL8bpwAe5+VL21u6Rg
LbPvbGypOAonNG7nuaO9Sq5Hzc5juRb/Yqi8y16z++OSiqPMXqZLVy+s6WQ93O55ClXvn+P6ScwQ
GlHxe+UVv8fPu7vyFr7sjqZ6s3N3FU/zNX96v3mTt/Qnr3eH98mrQsM/h/q34l1ftajv2C1antfk
g+bT4AuzxxP3ljz27K2+zafZa187St9Na/Zg+H2rVrZf2rPz4Cke3PPsKEGbKjEuc1jjOOd3doez
ZpzoPFqErPm3q3bFjmVEedWmuNZ/Gn4DlvypvMrDKzw7pdUgHIVlqzR7hWhWVkV9f+72NrEPQvj5
zCmDpbt8zYMyyIMH58urha97ujeFQ7h01+4U6t6aM4woD7KPkVjpVS57f1W9PBjCu3tBXgtf9f6R
Fd2D0+KOn49XhZ7a+MXvByV90jUrR/c0enjlrAm9+IductRc2mdJm2q3dMuo4mPNPllLm6wAXSst
7Vm7XYQzO1cXG6bCUSQGZNuOGXXR7Ov2ttPs0tXfZhjL5pENxOLfNfVzCtfN7H4rV5LmKYQlomkz
3bjxT98r3m/8KenCLuRS9j9K0B7vn8XHyrn8ltaiKF5/VJwTTzU7xfPsKe/tq3Q4TrfbuipjYd4b
mOWCsXDjyltRZy0yvzd+F6pIA1Et0cmCmVB8MA4MhO6zPSeL3CzCRZhHlden+PN0Xu+rwfR09jpv
86dxr37nXZCI6TXsP35x1ODstZx39kq3exopNq9dvuecOUdNep5ZJlPxKKWyR7yqPhEHhWUSOVij
bIMvVjxlu/wXKxcFUYCMns5OTUfzwHJ4dTQHOT9K0P8y30b/6oM4uktg4l3nKQyEgeEyJyYasokW
ESPS2fyMWfIRrna3aPhr93Ghk0uU6f5pejdU6PYs75awDG+hqN/a3bxOe0xoYS3oC8UzGDN39+Fe
9qufmWAO71v6492gYm7jX54vzzP3liau/9xyS6YHDfWQr/7zMzKhDA4j0jHSgUmmhjHRWiKSzBli
6rOh0AZPUXRn484P88cL7RknbHbviqaIhRMtA3TEzpHmi5Gj0yNh3ROrh7mys7f7/jdyg/47cUG2
Qwc34JsNBu2/hCA/TJN/x35rZUlWlHUziEP+xcdYzqv2UvZEILJKnfJjrTVvw7JVuFf4LD/eqHU7
vL5/kXV1cANi8dkMCntZkX7BkuVne09xLdbzgRN4PxxlUSdsgDUG/omnV9kSkurPB0Vtqiy69fnp
bj8+QWc8Rg2ss4wlKwundGek8ULHW381PILF0xlvmY3F7HcMuYyxynkx2N9iab9kNg72fxaDISjj
f5LCv/gh97uaFU2LFNh6A9+iD5e5c/Iv2x3lCmx8lnviyPJc/OBg4/+I14vdsv7IUk48t8VyScns
QXD9+GTeSqZnE7LHJWEJjhcWstng8U9QiqWnMaz+7wPkmxRu6MmtfXF3JByQFTT/Gz3jf4Es6FrT
pIdJBun/5gywJ09nZsqqTu6j/08uTMc/OUf1fyMKrP8/yIKbqOqSjYsV1oamcuf/RXEut1vVD0qv
Jg3l7LNxDbJmPuatdVuG7GTjLEGvinNwWRovo0HStrrY6tw7pb60N2cct/uv3iALRLZhvYymR5T1
B+OWLPrX65Upb1wEtxNp3/5VrRJliM6P9yW4VVGyVUvetvE5axxNba22lDQLIQq7J4Mp/mctWSoy
GP4fNfnXM/5rsPQb8zHW80VNVONdX4NIaa/3YeXOHZD8rFjmiYhimnfLwckH7WXdzdv5QYjaNZah
DNbVJGXf7wvDffSVVVTbdlla1806uq1M/6oU3tTcrMXUO+39AdL/68JeKTWBflPZrC/vtEruXlYe
f1guPwdDt64EAPfkbpxt7fpLIxN+6wb7nP0y55OrXjASC3d9me1Cu1lmnzm9cbNb9aluT+DbN7c5
5fEDWLrogoG5rQ4ftV/1LjDKiNelBU0RIHnN7QNEXNktjvLdLjPnXDnylsCQlUcqd9JtXbcboPOH
vWqsteacxvisBZnuq0v3rIV67y8wROTY7859Geb54VG/LczkRpZuPUzHYpP78/lwfUzh4vLf9veh
zPTfXSZoP0lQnTzo0lTMf+UXVm2r366bukl6z3yZoxMBnBqpUb7vQzMqgnZ/DdvffSjBfZvQZsL8
MWnDJlxFdXj1Sl93RxCXOuyTYjsmxVGPrkkxsMG8Gq34SrYdvd7TnOqrC9bPPViGHo0hcY4nSEK+
P/kT81fjz9SOYIVbKOFiigcKgRS/TvTDHVB7q6P6K2ux06PzVm7QgkBcPpcXoIc+aZNTqh/yUFrf
JqDibdInJh/InRfB+a/i56Ge3qKSRps/SIUZacTAKvO0RkxG0Oi0BH5E2m4Ra8RsAibptvHWeEUs
Aui2Bg5EAjVgRCx9KLdVIgUR1MnKLxFHw2cjse+KRpRhznvFNTwJIgefTEmbW51/D8avcicRzOZL
Czbe7Tj5P9GERBjBI85zllqrvXUARuevVGvyjWDtNBIERD9hyTom+PLkgzMLLE+Nrf5G/eIqvcas
dR6VTxI9/URIjcVNi+gRZ9EpVEsLHgX7lCy255Rsa9D53OzpxArSGacQYPniQI3xGGi4UkU4fw+e
7gxexY0l/On8ZawF17AgPh54V0LSiFh++q1c2PmO8ElitHW8DrRAkkTxnJ6DB9sWVXER38NlQlZu
fJ62A2Fkslnx65GMzzA5tter1W0fyTkDMLmGj+QUXbbVlq2STLZIfr9mfrXd7HpHkCs5JIjVXdNV
z9b6A0jNn6Ni2yb5c7GtkxoVXgSLwEw3S7ZZKhM9zS8WVJC0TFaHW2Smcsh56538nNI19iWdI/3Q
JMZu8XRKp9kaZsvYzVGDAi12FRpd0syCTRjB3MfkR/Wv1pjk+2ty2cLeINSDauMYyG8VGu4YQGvw
H2+nsGL5CJXAa/JAcr3ufYyW/poQRPykISS2CK+EcHgI9ozDJcFBHtzdc3hJrn81mC2WvivCjGg1
XKRFqPLmnFTJPcoKq0oK8ix/879Lf/AMVw+rFNz/z4kiSZgTjkZbOqd1M79+K/w+WLG+RBY+/BJD
yslmeI0XwFv4y3jgK3zitTuE5/BGQwdv8FCBYPP58H/ukYVZ2EAQz5ITlT8nb4NH08ZqqP/WtmNg
FalUZlZplZphH7RBH5ihXhKsSqB8889B42RuzkL8S3RuGeTew6/CZSQ3q0ISbOgxCyehZRuqNFSQ
NlTVcEVkyreIpw/OLPorbTzFtasGtYvrOPojAYG4wBt/HWn+Orf7vxn9ENa1VYRILWz+GunDXwCW
osknZMSSeb7pnPBUqChyyx+koHuB8vaLaNy7BlckJy2YCBHXEQEGgQeR0XblQF3C0a/xle8/a6LM
P0Gy5veu/nT7rpLhvafXCGFw0mA6+OK8KrjHlacEja8E4h2fCX4lbl0TTlde4TWECsRuRKF3VwI6
4mVwwGAKy+DysXaJouXZDB+XnL/Ka1zv8PF3SNTvM11loEcTshQ8kb71W0SvuePZWv3O/Cu+l19/
9WwbKVtHVhwXJqGGkds+NaBUK1fzBOMCl4gnH05XoMDLYiYStOVnTbooi3LvtJevgdP43S9Qj+BK
Ij6CGHUGpMiZGk6CPyCyIqyIwTR/kV6SKiRBd0mW0YN+yUJBUXviAQnQZC4RhCMHVz0FKjt5DoAO
G0aMGY6xKKWJam4M6xqfwnN6TquORR5zdisMfmAh1MsdfsaS6DzLuF1jSgmYvgQ/WgdAUOeDTLYy
tz24xJ1lg4d0SIGOSO6mZK01gJt1vPha/ZnJNkePcE0xIdBDWMTzVv+UiYqJ6M7bfn8P14nhgUBu
l0nGLHbbktfcIDYsAlPiGdEugIUl4cZWkuAxDENnuTVsatVGi+TjlTi0YciQpDnhISi71u2+H8gk
C/OawVuwHh2qWvEzMeiYaxM0uYpOTz+SZKu4ZJMCVqwm+V++ViUtLuKF10v/4c+7wl7tXE+19tqv
iVmCU5I6zpLVU+vOE0uOwao4jJES8oZGtJp8d/69+HPyNGh6jOkHzW0DKxt2bVDHJnFxst42b9q2
jfl5047acbU/JfeTre/VvbEd34qX8a0ZcEgt86N6WRzV0mnxT7en0RnftNK+fp0029wXf/SPeuBb
5dJW99mLcWzfeG8cl4a1JN1ynG+2/sGpm62+l3+O+keRjl/FC3xKfc8l+d/cX78KnY3Jzy/Xr+vb
9YsP3k736P52Kq3TXhTl7fSxOC62iyMNql4KdCpdHPUbX91sx6/qBUJC7lQplu6jfMJKlbsareO0
X8NLdbjcLZTinNkFqBzmTEzlB0bt6xRiJ/9wZYPdvR5vAg0e8h18NS607webe+z1ff82csirzdb8
0D9o+vpkIx1lYRUvxQu55SLVjro8kbEt0v5NxFCkHPKYJ8gqGn9qFCtLs3S117YK6f19E58SBvIp
yZha9dCg4rJnbGfM4zLVmoTS3BRByp35spxiwGbfbDdbmYWv8ZWKUW5e2cutzA1c9US/1vF6q+zX
W5IYrDLyttqbibZVud16K508s5ujEp4SaYecbib68wXu5Z5fdTzv570Sqs96Uva8NZMxGqNTcFui
ZlmSYZcKPtLSKzj9DC7UuicsRhNz9hhdIyPNMF53viE7QqzCAdDuTvAnM8Z0sYZkdbGuNcDOddse
++P6swKiEjShafyFZpk7c6fXtgJIDja026Tq7p7b5Ws22Ua62mnpOlX4DV0SJZ93j+1jWy1opv68
3E4fyn65nffm87S2WpL/YEmsz4ckjs3bWNobxW7f1H/6iO4rXvSP8a1ldof3i4qbH6d99iv7VZrA
v8uv5VuzA/htdudDu7ul/dOcXg6Xw41V88/RORLsG1Q7XTIBsc/8DpU6iGKdU3OvkzhBgc8XNLrc
lTu5xpSOTxeAYTyneAP+Dlb8HG6OWmaJT5fvONnci7ap9JD0CQP0YbVnq1tLp+zm/Z2tq/XklIgG
GFs55cZafwojPtUQSpYYafkqpEvr9KRCJ93Vr/1f7SBiW/N7rplDljO/lB28vXR9WB+0w/yOtDeH
7HlzMHfZc/ZcfvJB/bqSC6h8MX810g0Hsj9AE7+suYDBl1Xerw+b1Ejz1yJZ7UQlMmlNlozsOW43
cUPv0zFJuAr9Om4CDeZcbPCEorxVqoanoMCYbNJr1AZQMvq4f8sO5Q5eLLqjhub+8dWlxeHByN7J
+WZyje6Q0/CJqmTpn5NLsjmsow5Lanpt1HnDb8HGdDCxC8Z5DoiKK+zvHJQsJI8nAap2xUqfIXkE
etD9D+IqYPMCvwNG4cKv9mKD17hJwNh857S0L43Vp/lBkOCZCYH8L6/adBWbsfa5wGbXgRo00WV3
eaqjJqqjMa2jJaGjD64Y15ESV7uZeIfdoPw5XoS8jjclBXiZl5GMru2/5Em9p6fSHX0ifgDzc2uV
XLWMb+Ei6hkn45bw87Jf/L3sDVLJcJe3l6t93j90q9322/O+2nfP7bbZVvvzvueTtrDPZJVP/Lk8
lseKE8x3eXV+LiG8W/lxCVv6CE1UEm5sDT8lNWnvRL1aU5iV1iKCQZIhICGSNJEZtFHNzia8ivVA
j++pHuuxdrf1+JoCfTdRy9FE1/SeqnHDKz3udt1OaawCjGg33jmlie6VdSfX3FhqPKYmFCFAc1D1
MR1TJIjEF/7SNZE+8KtfR6t4FZcRCPtLm1bM3iaVr0XFej31n2x3i6E0zHGlBnOsxKAK9S/O2q1i
cRzFpwJDfVrRU6dt+WLsa3pMpSOMsPdyfwoEBi5/4HGAt5SV1kH95ziP8sPEOuNQWEMJ+cqQEMM9
uTfOr32K8PlBB4A35jcBfeEB8bpXLdIDT6dj9jTH/csFeuKh55nu+E9P48uYZgtnfDnvzrvy0P6p
b+5i3770L+rbCulddvUBxTlc02532bW/5N9shLdrX3bXP/XhzN9QrV33dHlasi3inwHAAcD0UB/G
l9WXrrD7rY4vSuZisze3y3ATlIl6qJPzbI3v6mG9g8dIeDRFeXKO1x8aJ5UpRInthvan6rGLF/EQ
TZHEUGYK+eDdTPmuyV4XNYn21WGKwJjiJTv+coEhUrY5YVaTbHaL3fA6vZ63m/dyb7wb79Wxeb69
Div/9mq855CBn5vnTglunW2QmS2O0B9e57NDLUV2HF6hLszuZte9bnab3Sra7M6vp4OxU6L8ajXJ
GloLodpmIq95IpBbEf7dIoXG/E9zQqC0WN1unvlJ8lTfmts8PStW/rJcWDqTPe3dS88vGlu6f7M/
HYXMpdvQtk78/QNS1+LjhkvD1p1vC9WB2VU8NS+NatWAOC+LfWZaxQKSkQuDik5/OJvQANcXIFj3
B1d3hwAGHfrFxXOmb5qgH/UjMM92iE/b6at+gXdFk1LdjacIWHmnRnqUQWsxwTXYNzjfC3xxJgwe
k83Fap+7bUus3MD6ml619wFqyqtiIq7suOxFcPWZT9bvxnexzZ/Ng3mQmPYWEQrHi0Ak0nzLCj0a
4EL42KtbEUuZDqh3TZ+v4XVkwSnKwDmu4ZlE5T3cxJfICDhiDc8aP+n2MkHnJljQ+HRDCHHdNQ7B
BNhE7RQULi/xjSdfbOCQ/oM6LI545sHNl6sCwnGUe+19TAS96XSrKmh0dmxBgga/iMrdOcUjEhsg
HpIaLj43nxC9Q3YDKCKZ8ZeSET5UwB4LEqQFlSAQEbrtSP2TZf6gQoI4XdmPCDxq/bTyR695n9kZ
YJVegi7I/cbPI6bt824VyAF3U8eIsHGXQFi6ewPLWYHqkIoXyQu61SSi0ZfXAv0Ehjgdqu01afYb
j7uDYWUAIhJG1bs7wWVL1Gq4Em4Bl6SDf+MglKBfka5v1Lb+Q5uRztYBOcy/Y7jxLtD3NB6wARQ6
uytXSDRyZ4X+u7CzAYX1vtiE2jdpoOq3SRPm++x4RYx9eIa+YPLQdQhByI+ZcjFn2ItgJptlAKFp
VFXT19HVN5n6xPYoYqaYOlXMX88nHfktMlu7C79JB7GPUubJbr1dfAk2wSVYeEaYpznaYoS3uNhh
PUuMl1xmDs47JQa09xTYTRrozBRcYsVvBK9b7M7Iin7utr+KYJmIDiDbXb7fvD8gdtzDLprSelcc
skP1a3q5HOZ0TrtoTsfdOrlt78/LpGaVfdAjExbEzEw0ejqz7ibMfbmj7tap/lVGZGcDGJh5tIES
JAL6wQqRoP/Yn1zKcvyzR8qVoPq2a486uVKzINKWZyXFhnWVx8GKrEQXVgHawLMWimWEE6aZ+R9Y
kizdj7BEYPgLP7k5uXceydMLDAX++EvAxRFMqJPjeIoEJhSQsC6sMrxFozd6xrPpQiwOMBdi+ge+
3XtTBDzpU7zknbhSGZoHPXoI5YurCfZkgsWCrpIgEYxI0rcr0vDyWiPpWPGE5Kb9gSVlxT7RCr99
H70FyKwjgrqhShCe4QEHStT9hfqHjhXBhaFaEeY/4o4IuWYBtXY3+fk7e3Oi3GC/uPFgpVCPezru
sjU8GeCt90PFAFzEdwVKiG++Csopo0GPmudKZ/aqmLlAzh52c7VU+MFgtPQY+3O43dvv36U//Dz3
BXv62I2egLS6u0ZR+fzr8jXxL9YnUUp7YNDK6WKYBxTtBPA3xENsutI5py1ZWkSwsiTzOvNXxb9/
56FpH4jCsNwFDlYeAeBjintYRor8X8oUsIr7O7+kC8tIDa64FTVuCtxY8CKYLDgZTTQ8gdab8d03
g7vfRnf/uq1K6+5rn503h3KoSRkMv8U1kaw9OrWVDKqAOrijmj9crPxhC9KlfEOCFzBH0vOS9b55
WQgS5wg4ZxDaqYB1BEzAObc1VD6Bv0ABYTnIyYIOtO49gr7Bv8AtIHw6SFnmnzyJ9VvX+CWAQBZ2
ICvt18hkRP2N7Ei92F6DEzPo4BtvRXT2T88yO8HrhAJzDeQynSPZc1qEJM9kvWWqMRycUA9+AiBW
jdslCqdyxsTZBUwTaa2wR3q3/fsPlWLjC2dB+AVdMpJ77xz1qeeq62gFoUM4GFcXo5gUCEPzV++A
nOT5Z644gpM8AMhQfmh7gztAiJpI9OEN+bgvDL4p3oQ9M9eKziwPOlqO17lyTDrfcEavJQnLVN97
mwC6J9Ngw5Cb/golPZqjEYXovxU/+5v/6J3sF1Pi6XWjpTGR5L4MOPhV7mK3gdRmBJjTxU4gZViN
cgFtt/w+pQZ7zbCOvbhPj8maok3Qf+svig8fm6lv4Y0fvTdzrTwsE4a76g+USzAU0cYU7r1bkihZ
P11cpq6kI7Exep17hU0Jt9KV3EgLWVRoipP7Dz8gLbYTDNLHR+53QefWJCiKAIAuEBIcVD9IYiso
bA9PcHGGwzOcR+Y6CSZ67Nwks/Jv3JvwRNRVQm+QfSDlqAZbZvIh1kItXLGZCI0nc0hTT3hvVEZg
85TcljSKCKHaFtvz9vZ62d6ZAq4YGzO6g9EvgcY07ycJxFOvfCoBZBwLHC9+BzC8Z5IKhq9afGL2
8HFynGa4x+8LTwb6fEb8C4/a5EtAqc4GkbTY7eVOd6s3yfs0JMn/lmGbIEik6aoweq/e6UXuApwf
nn4NLt1WW8Hl7fI18HyUi8iUKn6/EphfFcIQm67Sv7SuDIvOJplE55vuZOvp4EJcDYUPOTrLd+Y5
D26vZJJWPM7FvX8smJUuMS3sfgycPJq2u/zNJ5v5laSWeUA87JmR5PRyz6ObKUt68sg8nqjsxO1P
afXaO7LL8tmCPHBlUlf83sMlcxscjDZRuWpD8ooyClQCFpFkvmbYRpuw9HEZ3ea95/NNMHoPNLlO
fibzRESJ7WitIVgjxoU3IHRRdF4higUmpYcq6s/Mu6qCQ6+FWEcizBnPAMONjMTqrYhDR5+gzLv7
j1/iB5geGdiZSnJmxDnOiJSx8GX0JOPvH7Mv3lNNVK0S3uqxykEUsqsjk8IdmVPPu6vmEH+s8BUI
jdLTsVNwJ3CJza2xRzHj7En+Ig7E9RYoBE08rrjL6z1a0cUdTssmHEaipzM+i5BeZub/izthQTtE
Sy/zjSYtdgpenBhhGCIVNywP8rKMoMH45XYdldsumRJYQ1esAzQR0TkZA+Wf0m8d1e/xpSTTKUeN
rPP0/jEEkn28IaCKrJYluqRY47H6rt3TW+3ylDyCdYEz/3DazprZbWrhTG/s6IDvYcDIFtZkdmwY
70JFFn2bYmETcR2O6x9i0h7hZt9icniAmNEa3GxhMq+Y+IavzHkioPRbP3ehajPJUVIOK6Lwqt1f
uoAObDprgYjkMEiWMJgXSe5fP/5bqerqf+F8UGsilfYrhdKT9b+qOaphdZuNi3JOlnCagOEUIlWe
k9R8nW2vPZjI+uaeHoY9Us0MomlksI7b6DqmBgyQB1RBLSlwjtdxB2LbAHBVxnEytY+h9/8z8WDz
v9YJ/F80jn8vw3Bd1+vb5QaNA8ZEKHT1JROUmLkBxm4O2X5j3clSYy8Yoz+OPoGH8UPD1XakovF4
FHf5kxkpgj4k43fUZ6vc5/vymfKNxa4h+/yk51gHCUgp6ojMwyTlU3cP5fG7Txx7aP6ABP4Cdh+1
9TjvGvM6FTuAC/L69LLGJzeYeS+MW4kUc/+f0MS0RSGZg7IAcjEHDB+hG8GHZ2LfcKXMWTj1H7xz
GNUwfmFxP5wBkrTySiqHcoiGhNYAl7aIxL4Lr5bifcwFEVvceA/ilHtYfkv01n+03s1/EOkV8fjb
8K4IYgznT+jLhXX7/Ikrti2eK3MhnreMEaH+E1/c7FemFgomZNek+276YdmLrAdXihGkQuLmXl4h
SmDK1shW6NordwGXfS/59bUzk+SCgGFlsWqvk5V7fVbce9JBq9rAXBfivFD9lWgxIVZgihqPYOSW
6z3Fzux5ttlnzoRcyDbAe4bzTPK1JKW3+NkD+Qix/wvDITxv+vzhZPFEblm44GyoeNA/VUjxDFGE
1cDkHmyNJgjdGpoIfO7H88OBUoBgl/y1gS+8xubqdvXDB9cp+uPtSNyrJf2HMOelTgNIGs6Z4dAt
QhmA4g4JX46dtFFKQCZXh+EgP5irmwvdnC9KackZC86yGd5g8T+Fh+wb4//B3kBebtCCOR14LdRm
4U7LIfvb7Ei4sKaKEM2EZiZFJHKUnhCqS6Es/2i98IjZmM0tDvI1uaSQwyl7tJ5/ibBhr/PJ7adg
pHZkZDJQID05A6TpEbY2bYBm8M/v1rtCga9i3VbSszuzx48QlBvvDBPceDsTATdeyV6cvOCZ4Dw6
HRty22dXE7o/3S7S1OAECD8M2hgb01dCW/5tkP2TnOyZKgpSidsFZQ/m/uQABMiHoOcuvDH/OV/E
S6Iu8VhZXeFq68nev92s7w3b4i63hb08FDYe8gEuDoWlLllsp8LTHN3V7m7X1hsrxcFt9nqIDQXJ
5y7J9uVWm61Fb512iwOFheW2ONsTQGskqKcWDWQw1xxkqiW3QZbuES1Sk5O7cEqEetmR8TU4459M
LD46ub38TfKTmv+I1mSH4VOQlZ3w2ZWnpd8lF76zIIsLkZJij4uvS8LcJXUabQgMMFMH4UxPO7jH
cAM+qBmLcIw1G+DaufrTk8Seoz+JdR6xDzB0PSEh19hm8dFHUsuNq5Pl/BxtIpU1oKkc2YeA0Y1L
oHR7kmBFhUkNm+Z4e145Uyic0Cl8EMJsIsoEqeCUf+Ack3SOiG9ossEmf9aUSPDy4Nu8/Xl+nqa3
jGj8VJz2+HDXf0HLAWuFnC2JXeHhkk0hxhBWbu++kc0kJGBlO3il/4ezM+tpJAu29S9KKefh1U7P
NtjM8JIqqiHnec5ff77tku6tMgjrHNFdRdNATjt3RKxYa4WgG+dL71mAEup6+NB3oOmkHAWCSnIE
Ed/HnSqcj8OliOnNyn9p3v7cgXQJkP+WUoW3wBbVKlw6r9kqWqSQcUlTFs2joOUmb9FioBcvCMfT
vHV7V+Fexi41vaAasrX282opMjO22tuevcyGnCu0Q9Gjs+G7aCCtig/RJoioLyOAf/HR3v/5O3cH
qAGCrEs/aUkdsxjmPHPmeNBxA7daCjJEOH8etkUyi+F05OhVtj6dL1pUFqwxBR6EQYdf5Wm0D6LD
L0i1glRcEP4T3BwLlwKBtxS1m9CuMTfdW1hsKQ3/x4MkKR64ODWcH8kZyVYScLod6VQp7iGFjnwj
LsdG5iHqC7RtgNsVcEgOhC/WS7SQ16IVIi7XJ0fhGt3ulPNZsSL3G9fhvUBP4nMRyGQ6HvRIbiVK
vZT76KG2KglrAtAQPAcBOgnYSVRYyflrZEgyJyS+LBJie/Fz1De+EwdqTDnTLLSxsmxeMCp1c6qD
zBhF0Be5tU4uL0JQz67szPx1OXvv2GkjQoTgoEgwEOKVcqfd8f7RzbJvvVshe2hYHxDlIRifEy3I
tqIDw+1atef1YINOGNy+n0+eiTJfiXfO32d/wZX06i5IGNSVYJfVL9onEU1AC/dCwKQRSvgaNWK2
h2HGxx8RW7FJbyqQlrGcN/tury2l3zJcjnCtL/q7vnOtpdQh3hJf0z8F/cx8itfqAnk+EaBkmC5C
tQ+JaMHmva2BawX6mNKATNfJ70KD+gD8s6teCdHWkj8csgMhibKWGHRYkB80V4C/KXGLiIosSD3L
zHyq1Y6ALBKWfuaygMlakpXxCnQGhuLzJtFMWRkQKDb8l6D25WT0ouQTNbFY6C2hcyJQ6NjukWm+
2aQZw7IQCkONrOhPlFbIKeQnFbmaOAcxz6+6PwdGgCjnHRSLv0XSo62t55r0R3BBtLNgp7itaSud
L7ddiY6rUPG04ktwQ7T1JP7IlnhoKetE/CWYIgJw1nYGSFm5LZYWzDvxu/pVya9BxEbJgaB2jS+R
+mGsg9/dPXSnrbYWBD6yrnVKtmCsxw9jZ+bzTCHYio8KCu4y+d0c9Ufof2+CUIKO9C0GNi8PiIi2
Qsrt0eb0aOQ3dP6dhboZX8VukgEViY4oNADIZTD+ml0hKD7QZ6p3KFQs8WktWszmkR8/NjQpH9NH
6SZ+jB+DezgKsBDsY3Cfiq/eDTKqJfrLcB76c2MaggM8mmlXH2AiIoeHsSVUVHa/yd+GhhsDUSIH
qa+h2FjPxfKdzi0pp5CDCWIjM9jWgdBCLkRm8v7uPbFGuBlncg73jkGXW6WZ8ZuCW09cwMoiUAtJ
jrw0X2oGppfwX9BYbvID3zTAhhQfw7rbmRtBz8IPiitFI/kshF/W7t3YS+/9mzmvSJYaZrUU9yXa
98CVo9nqed/NXxMU74/NyZijf52x6eoQGqEQvUiPQGkvKJ/OWJYFec/fl6BZMvFL7ItoEdhURRZP
IAEDyxAzTQdvl7setZyAW2WwKCHO6D6Iw3/KxHPMYQMNdiLmaE/RGrkKooRfQkPDwHoVIRDiGnM2
EjEydDgoWg6IIghfYvcNHgV8I7GthtS7yGTNdwkYDk/mhXeXESNFr5rQ4/ov/S0qkcdoBg+OjAHn
ICJ4/Brxt7ZQfvU0vgNieVbPnE9zKb7sfArCfcIJ/WGYiR9AXQRV7jXiHSfeWyAka2lrbe2cVq/Q
IoFm8nxv6o1oHxs0wT+tbXaTiKwp46siKfCPfNaRASS0k/2jdIpu/KPIrKCnA1sK7ZXIJIQ4SfTi
5QcRrEfiQQIeURKhRpTHAmutDgJTqDPawcT53zrAPAAEwanfidYDpnqgVCWfC1yFrtrJB0AItqHo
nAoYgGqdH05AAgSeG94KCNlwRaXl3QjUw7+NDhBGW8otbdNItMJEiCrf24ZASWAi3Qi2BRIKUV+j
tuGkGkRA02O3Eo8+YhmcMxMBDNgpm5kEINmshNRHJh7qAuLkoQoAlTY0oKIo/EfAQYHHCxjNF3gi
HRt/rS2zjSgMwJm3On3VBvBPm/2H/px2ssh5Ai5JICLiIgm/56RIpTGe3o5r4jvnRc8abGKbnGgI
ixMVuGh8G5yCk1iJjK1BvLVQ3xGYsWoEx0GgpQEP316KNDBbAHIL9ZJMXBZAIZDb+whGF20ojEm4
xNHF+ha3VeSXAm0RuJq0ETnB+zkxoPMpIGIA+asKgmtR8UJoohpT2/aJnOxxuiEtq+itGudaSghl
p6PQvqjbgfJOSD4hWqEsic/qTFHkCE2q0D6n6KaZnL5ge+Pfie+jvKPQu8V9mBojFkI/QUCEXUrl
uPHcFQM3fh+fn5+LGaSIGaKUG7Jo4bIPBuaKloC9FP8doapSZ8zBYxId0Gv2gah9J5bOr1+4/Aol
EpOKfk4UsLv9LlFQDcdWbA3piHORKORZkQV6BraRvRTkfoJtH/+iJb6x7iM6YyI5MF6E2llZjoRR
YRkgUgbvTTghZHD2B1adDnNB+y2+HyetTfoJFLkNMFpZSeviRX0TiHSwKV7yhbMeaMvIZFMCLgF+
XPBLaPFC1lf4Pd2LwGMBwkf49fS7BXuflhOV7lZaTkfarXcRaIf1KvLOdl4izhcfwhXARCTwpwna
fvIMl9rvjFOPjuJXi+wNSRXfCXTwIjKfioGyJLvLgOxOgDbitRFeBN4Jxfv+jIHgQyxAhpoSvcWy
YYDvHhEDIYCuffobZ47zDYQ551yMwI1hQOswiyioK0pcoeJWUQSftcDvxA5CaHKL715+5nQGoCii
DhZK5z/iYYEzMNb1KGqaPzrDbo5N4AE7D5aUuhHlazlPHwWNKzyLjUWlLJAZ0g9RpLsMCaLUzQ8E
QgijN8JVgElbwhKACfd7021fg3dKWAS8r8J5wMEEAF0YFW+3FVpL7W28bWa4BjgogO9E1bxiNick
fBd2I7YB5AxIrSClQrpUUMxthR64gCIsIl/0qbvTuUtNd4aIR6+as852tqBDL/1FzXmLKyVs75X9
n6K9RsaeP/pYIlh351L9QcO7VvykLu7BAqfQWwS4p2qB9yM9IVHsqvfGYrxtixn/cC3jUXf7Iyaj
4qdUeHfisjBVONqU/J5rHqGuY70gccqkp9J88/DOmD598a7PSfZIYcUH6exieAjX0X/+Wn8Syg2N
XFcoI0SSp63HxwzCufgM2u8OLQQf9L0QNgixtU/nqyN3EHkTH698TvvMduseJQ9UaZ1CPORPa1Ht
gCUgy8OQlFgq/KxgFyPJhrisLyK4MWwtQtQhSA64zZwP77yHWx8GKVKIHPtPjAoEICLk69PurMHI
YfL9OQ9xZp1IbmDqv8PU39DHQ5wNi/sugqlvcQv75YjUUn0RjcTwv+KmQHIrP4gmJwgIH3SzRRl3
OlfApBCiCmzucC1CtlvLlGqkL81KfxbCVHKGR1GXje/juwCVE7Bm0f2i0wogrhP7z3VZ8JHwv4IP
4YNiz3fynUmdGa1o+BMg1xEsERETiHzSRmihJZhgKGWJ5GuhgBVFuRCuJiJLeutOhY+EGPk456st
yiOsea5AOWjz8ChSHlFniXZiufFeakS/Jf9q6JbVJea8WDCg7RUK4GZeQMykcqBt35Lw0KfncgQb
Tvw5AtNTSAgo1XAFiGouhqMez7DKeRZVBZNxaQ5KD9Z/9NYQvrjhu6idI+K/fmfQFp+OHSvSNZgI
wQeDLxjVNReaX9EDFSHUfi7h3v3579SFIH2qtuL2Cz18Tg54LncRqmbcIebQJAKTJ/ifGzfYZxFY
OSI9hZX0EHHnx7X6TI4hBMPcqoxqczooAPviYrCgpY4XkbtaFaeE2lqkoALL4PsJ+wIQoSPyfi6f
vAVdO3jWKNZIDUlFXgXWXD8LL3IDkODn2KN8F411zXA0HO+oVS/FYU0jh0EjR8neU4utqRi3STfO
Uzlf9DwOrI4UdG21jhGN3bs6MoyIppSHa+A1o0BLxLh/hIWWIxtMuLRlw2GanXzh91SnXuxVVZLs
8yZc9l7veriFjTG4lflhafMpYn/EhLVqTpL24TPNVs8+NeeDabszxSChH5xZ5rUrHypP0TNODCzW
KG28wcy7UCNpSKoXHJ5gC2gfWfaWD8Vcyd9Uf5yVEQYcFf05e2bm/bGK74MGDBxPMpxjkzI5NIGx
JWeZi9mqjYo9jAe+leCo0K+cGrxZO4yt8DGlzigR+JS0axLiQJ+6ffrmBePCLk+N8mba3VNcPUjx
2lQ+nBICkpev4wZ/qOqYe5Coek7JDpZFbLqRas6MIPzfP2xHxhXPYLAnGlXZvvD9S22v02tniPfY
wgbZoxb84iljQJqGRCZnE2aHsjnhnczTlcxH3bhi8Kx8zXMc2bJUA5NNHEQx62YN/OX1NGaYirZB
GO81FcZPbs1b5FiOhiukNi6kzHA7TKoc/y3vT62VvGJTlSsGmHZRb8tJueL59dWZ0kELif8e56HZ
jnxxMloWmnUlGdE+8A51tpWURx6X1F8x9f6iCWZZ84GzFf5uinJGuP66ZAyF08qoVSBmOFTJtqDF
oTyyZLjLOPFW3sfP77P67fHwEVUswzYcS7tIJePeZsDy2MR7Kbttm3eJBmJv2TMHB7Fp+FBQ+BTR
Lc26Mj4SC611bW8ikgDpXmfMn5Pe+9WBL5X86e/1aMlZ64iupI2prdVqpShX/OS+wcgcU8WqUVd4
7xXr0vxSSaq6cvw23IdWvst76rrm1Juo0ZRq6VvEtxTFdHrf8iUh5k3AIfNdUSs3ZQuFqcx28oht
TMc3twku01hnB7gLtvJbVbNbJtUslvOj1qhY09LvMKCS4uTZKobrJ2SvhX+wm3g+GFQdU7xuM3ku
vh5GKlojWmIWLJKhR5uKlBjzGD97+flxfe1q4jiHV6WjOwZvxZc3ouui1K9y2diX7HqddjSL38EY
LUe5Wtk02Uv0lEkfLDyrxhfOWQaWjw1j9V+kyk+WT/yM6L3HmCJ2gTuAao0BLWMSQwVZdYnZW5Ar
86DObsMuf5Ys5EH7MII1Xe3S1HeduFoHxnibZdk8DGmGgThbCTTmfFrKI535WdxtEqqwwRZ2nVH9
MYRA7MnNhNOHAabizORgB6A9gfhjyWhBvBpzFKuO7bIt39RWxlMZaPbgmiFRk5eouHnpHQfSBOcY
antmpT4qWTMbtcdMqw5O5V/pG39tcXODTe4wE6IZpokr6MWWg9m0NhiWvpelyG0cfDqSfKnTRBmb
cGGHcNgMWjpiWY2kscFLUBKbjbvWqWceIiopaeZljXXmpB2trF9KcrmwNHxOlXzhp3ut+mVLpvvz
osBv9jIWEgVV5n6ajmmrTJe6eIlDKwqdNmwNtDjtOk20h9AaKT1lHrRfPMI00mvaidGqqx8NjBfh
PVuvSTuvq2WMB1G+hWvv2wAmyXyqX1KLJpECHlF1rjQWs4naPm3tRRPe59hS2xnJSQfNUN4qWTXD
HmMWytp9WFRLb3jtcfyMc5i8SrGMhnal6/ZrPajbIECASElmh798PL4aIHVIc2jjw+7UHm0UeAG9
GFaltlIgFigyWJQauWM5buNB4Fbmf6b8Xz49j1O1aLNmifnEa2a2sxJxlxlC1MahQbJpjkr5x2h0
T6mizvIWNL9WPtqcdmtAVyei6ayMm9Li9X32tEW7H8l7gyf8E+IxcLtQ/TSn0g0cvFHb6bWqLXeM
lXlneQ9GVe+tnqF6KS1IPVmVAfRrH3Z/k1/pA2hfDCiEZYJiyVj8KtT+lyFgNCpZnwpT3w+jtm20
vWaupBRTF5iNerQxjE8Zu/lmdNyeEQUjFvh1u5+aXc/rFJTJMs9ynL3DZWo7bukMPBXnKfLrTdV6
7AVuYSFGkaRVh/eDGVDVKbzBtg7ZvVmXKlos7YWpPrMxjpZ5Nyy87unn1Wp9iaNcnqWqvGA4Caua
LCLSXxHOGvNemdRW3xNLZ0rxIKcR/hTJTdBanK/K66POKuNZThBo4EA72MWqGdV7mMNantKmVvc6
JoOjKyXdMgQM5OE3No5blCMtVuHFR4DPX3aKZMxBhPYQlZfXq+5UZTOvPtrZR66h5GohrhrSrMM+
YDJWck0SbcBXipIPY3h6QDk53hSJP4ux+U1l71i2gat64IYJWIMHm4k4KcX6vKhNt5Kew6x3eaau
Emym7qHo3Ch88WJ5bqUaJS+gpz0ty2AhhzIzOuxFFlLodDiIhdB2WcyOQw6tXclXsCH9ZlsQNiY4
i9iWbhkXdJ0gSPtgVG0dO3sAgNG6qXnuvW67/YhsX3rv1PI9x5ihTW6ynoYH2BbCOmnhl85m8JqF
ZQeo4SC05968lNUCw+ByHodMBTDmYQchl1Iz8zfDlD37aX/otCevGmaJA4UTX/fQwskExEgvFgGq
xFyWXctO8LBUJVSO0AqkbOOjwohxUEZQkMXFPEEE4mHO4OUzDRsPxVoJHxTfRmthe+tWqh8z1SLp
mw1euqu09DmZrNLNlP8UTDuGPtiU/bCprZcamKEfQrelokz0ea3SPmuwMYWoZDrzoD0OmMjHKFvs
ANAuCRbWrjArrrHatN6nNeLNhbA26t9sENReQZ8fl/ORuc4ZZvoO1wBdWy2UW01GT0u3Iiy3mWnd
alnrys346gcDPIKyfe6kt8gfNrJGS5jop5onX53mgXAy0ADTh/QxyGus8hBZsXq9GLaw505696zU
3Agb7kMdzux2k5jpPFQ+5O6hTjAGUh9Hc535y3EwZ0nzO/cTN5fS2WA2p4KzrISRieLf+AF+xPm2
4Nz13GZnRPEhH7zsILWYJKARQ7KC9YKNl0xTofO0p3WrO7woAB9y8ljY5UeH44gfU2LndKvbm9A4
KfbvsfoolXYuJY9+eErLmFJgbtHJeO10eD1i8AWw+r525sl/FV6H5kwe3CJ0KX36X9VDjzzlOPKJ
/JRDOJkWE0IQ6yX5D1tJKKW4VWfHEmZp8ZDejFzfa35n5DPpN5Dmsv5lPpnl3KT7cDvRCdzW5oxN
jSXs29Bl4zVt0CydV52gZz1ED72Csize2NKzjJg0J68tWNi3WFuX0XpEuuWwn7QPmTRrpI9Y9WYN
G8xg7yUkyYQprQxXyjjMyLp9ZA5DhGaSdz42mZFT/25Ai9rToL+btA3qBCKBhwFUZRyZHLGKBybE
OPhthP1+YnADD9FKFGx9j2OGrW+dujr+G1KgL2IPH+osW3iBuSrGeFWN+b7P+lWobmIdA+8etkLu
bHsFcpgWbHXadXaH1aZCt1NhXZe6G7Uog2s2I7vbNE44jwx/rzB8JvP8BVnfQ2APSGZldBSITjyt
2pk+1g8xJgc+Ob2hrU0zX6g6lBL2Sylw7erGIyWILAS3JQxw61j4E7GjsV4ravnS8lcTm1tlR8sG
ZdTog773was80fxtFoEB0zKvtlL4butg8GieTGNr6BjAFPRn9QFq0CJNP5MQ6W6nr/0IN2/eTH3C
8bGiK0jSGOvRoxSj1O4WE5b+jdrNIvull5t5oEMuqa2Zx86t9d0hTerHmjARqx/g5C7A+KwblLWv
mvcT+7TFcBtdj24c7z72utfeCM6Dn9IQ9S6PbVDeRlq9Gd8Z2epNicDE60SevwlGFCP6ujSmRWNi
Y2je21qy8OFOm2xzXemOeTpPJl5Rj9U34tsFWGZq8zgdDgNrX/JTV3IwrqjAsSyTjqqVsmmMOEz6
hbz0pJOMXkkbPJAi2nAgT8OjXq9YX7N6qt20NW+0dCNhaxTpEjbv/UoemF/V4GIyuGVAgJY6t2Ah
RJk0L/LfEc43xdi4kqfs4gE3UjyeZmb3nBnwRHR7E3v4v/Xwo5IHiJHrka5Nl6Du6bPHPgBsK+ST
HdFQboNNTq9lqOuXLilwTwp+1xHRcyBW9ngLk0310r01npr6Lcrjh3jq3B6gvUkxN8CDU86H/ywI
BJK/jBr1QWvpqhAImnDVQeVJySt7B3wvupHkvTO9MNpu07P1Bn276NOXAAK1nqtHafRfpoa0mRaz
70kzox1fdJ0pdwFycrmb+2mM2zoeBpjtZ/WbiWKw+GBcxTIZLLegGCuRAzukClqmu0Ym7eSkdAdq
kFwvlzIusRXK5bGCvADnYuZ7cOQypE/RXZc7q1jJb6ugR1hPr5T0dkK3EdukmNawth3cPzPthnRx
GXX9TYIHVRpVJxWFtp3BagmtfWjMNWrCEloa1Oeq8xeZIlP9rJSuned1SZaA1bZOMy/FPpAI0xhE
Xxyq5FJym1Rx8+Z1SqZ52ctwhe7b0lix4Oax/xgSKVRqTgnHF33wKc3RlPzuuk1rnSZGxzS0B7Fp
LqRgZvP2WCFibjO8Ubt2VfnVvCMyR0Y5c0J/4TChJCHPDTBI6XrYkYnqptlLGw7zONAPNtedW9rM
R+wfNMkuZFKYo+5a7V3zP3UbDw+5WzHsy81NbVbb1tog30+r2dQseyl1TYJkO4aEOFz7nyprb0PF
kZONGCE2WXvLt0nxIzdV051PwtTm5nGgpp+wLbeMezvO5q01bTPaUSWw2CikA9Jj0y/00VmNBZC8
r80Dg+y+P9X2W6jxsOVoL07YTl6SSV4kIQLQiWrt4Ov5PBnjdRGTB3b9POmaBxshSurc9zIGMtbb
QGZYmcNDqWunXF7qQbWTM6CMFKl4lvOivwxDhH0XYxVUY+fr7XrCOcKk95bv6xRHpv7QOzkZUYku
UGIKWbXOKzh1OQmpHx2mDL34bTT0riQBp8unDsZnYO/K0KR5/NI29/6QL43ov8mvj7Vdr8MyX1ep
PZccfWFbLakQ/pwRRo/4NthRMTO8gPxkORg3sYUPuW0OM6mHHNPStg/LfW2E82Ds3avz1i5HQtJt
tBk9w6wMoEBQmDM48VfmHmjGGEtBrwoz/6LbRiVWR6mBiOqtg8eSDfOsoZoPP0Yw/6ZY+vUhcI5S
sWwQccWGe32SlIDc/sGAOSFDt7DhPwNmykWCm1tVOIydr+6LONzI6RYo0GsP0XBGJ+GaN+lv3oT+
CmamfDmsAzgnRr8wN4Q5bMoFLKo2eqLUzajslQk4FOpE8qZ0K6vF+YpeTo/rCA77kf/s+9GVUv9L
bajaqixrENw0g/kvmnIx/cduAj0I+q7cOxVjLu5K9aEan7PqQGqj4siKaNx609tb0793nNcm3dS0
tggIvEiS9lhC2KLvr7vZp9etDIybyo8G9WV/Z4SHKNrW/c2kvITeaym/h86DjT0D9orNlfr20l5O
XAK4Cs0DS3MMZpn8W/+F2uTFRt0Uewt2lqfOhsLt23lWYTKOpZx3BcP+7mgq41Isx9INjULo36N5
9lCF5ZgX+4lNrraPSv9kMMdEDX5Z4SEbr40vuqzdxcWBwNAaMUwGiskXSIxuV0asMzd+L1lov8Aw
14OU7nLbSWdKA5mNKQ+90e7MTBZjIpalQ5tY4z4Y4FvJSfOXJUZBdYuDhgHEYjOmRKfUGZjUkg35
LuDHI99zk4HM/sqq/oJ8nU8dAIlqRHZsJnb8e6eMvNUzeJVYNbVSOx/CYdv5mAoHZbwh3agN/6gR
vZlAFlh0fkY4irE/pzGz8NLTTaKShtrDvC4AXXtCWkTzXEMPLVObmObtaJ3q7urUtm8f7l+nfEH3
rJTMDhXfy5kvpsxb3XgxbagXGpyWvHzt1fJec4Dg8LnowmXeI+MzPwaUQY4wobGxvYixt1domynX
fC/PnYm/dyZxMzVNNxxGZ6nMaLlYdmMw2VHZmzkGTZIbydGyxprDJECmyktF8LIin0old1XrCXM0
OaSqS/GsSJDlA3WKKR+k5+UQPhTBZyU5IG4PP8Mw3906TRMPW3EMuiwXT3u0Y7UjOcv3FdVvdhgS
a9UxFNV4HSio9Ey58hrql1jEnxvy/4938ajSUsXmszPyfeaH255qTC3ljaEH44y5peNg7Cob0lQZ
rcameDC16CloxmOVlBttGHZWWby1EVVnoSwqiFtd1T54vU0tOy7SXJ9JqsMILJABT1o0b74WPTBf
0i2kcDOY0yHww3WoTKcew3LHPyajQvPG+wh5sabQ3PhMsprC959vr3oJyZ6v11Rl5max0dFE+/dt
auPWMCsthupVWbMJx4nJ6Lde2y5KP7xXlWonBWBDcWeujW64qU2IDbq1zsR6vel86Xch1VvFVp5C
8qtQLg6+/D6acC4yFLVpjkeYn/66csoC2r5cs4i6mABpOgKCvDjlDJdWP00nMH96oVH0S/LKTcy+
5d8kr1OzSZPjQOY4U7QKyL54KRRkRJY6D2Jn11Pq6jps896f0yC5J8HbEZ3nFFOLKTD3eh+/VmN9
LRpeBmJxk3Xsc1WTO815X4D1bdfHQWKW+X4yzBnBn/6Om8jNdsLA0KSG661N6KmLiLGeru7LLTUm
+289ukF9o9UMnIww99soY/AQxOFs7FAYJ7/LUhGZ8NikRyOqt7k5PZQKAg6rfmDqD5eFtU8kLX++
+V9yq8tLuYiKbZOA4OtklBriz3whTrQxVoX51oY3YefRcmrWXQuFM9lKdJ96217iXZJ18sw4jnGx
kGzpyt1VxSv5ZT0YTJ8l2yDROcOLf6V7ZZlrcqlmJLkAoRH2k3Q9W9xqMidZN9V0RzP7pipgv7KP
NeqjFzIqxAgXUmRSo0FpNXHqjG9yMVrStO6tHgmDE9w3gfp/OVExDZfJ8PABKOv+fdccJ51abeDe
iX1FtrO15Khrv8UtXIVPFIz6TLWjRSBhRmKoq0Ru53yfrUCVrT7assRMqZ+ey8xZTM1b4vQzB7NV
+coGqH23VgFjOT2T3YBk5OIkzUxpqjzF3qxoQO0kN1dWVQyJO++YQkx2b0BKoSZsqkXeAwmnJ71H
8BZnG4nwZEXToc7VhWUyJ8j4SA3MOQjFlsPY3KLm6WxCCmg5O6aFMqvokDUhjjAh/AH7atj9Lsf5
+0oul2oc56ALSb5PKA7D6cTYKnIpZ9zKPOqfX4vvohQED03soJbFKMp/b5rU51XeehE3jZkO+A+M
hHfULHm/mICU4vD258NdNsPFS/j34S4X0kgamXhBvi/jTxBCW3dz1O/JLyw2u7nUr34+2jlZv3zB
/j7cRbJIEBoDw+Bwcbao+pXH0FJT+pg0oFz/pKKVCaQR1EFd/Hxc8Xx+OqwIXX+912nSBlPTx5jt
1QtmetrDyjQ/Qv3x56Oci6+Lwyi0eCzVMakZZfXi6sI2l3OtZXNOa1pmfitG2pBpBEs7eR8w1Who
gDQWmkQPLna7sNR2zuYGlSTULYbsdc2VbeKbtfTP+VxcdhSUcuqBY+8LZ5swpNs+xd4nNSpHjKKb
ny/+m1eEqamMCFcITIp1ZjH8dYu1OvR6qeUViZC9QbLDyxWuUV8z8qO/VnJ8s7GoOowRIcuGF2Be
lIRFXVRx2iHKtqJffT3MJTOcdwymdKoKpHtlqp8GYFhkjbe2hQOkegpxfWWHqfUKjzh8JIxDPBj3
Wgo103wtpOhKaPvmvpOiWxoBRBZjKy/SiqCSJT1kyPi+MBeqs08xX3B0gQyk1lvZ+rOf77wiltXF
svvncBftRTXuu3TIQobWBoCyPW2MD0cMtV6E0kcGMVU5jGjjdYYRDQfZuDYy95uH8ffRL+vzpjKV
Jm45uoSqqFiVYuJm+p7LpLDLsV9OBmSS4Skarm0lX6+aydU2G6RsGJTV57vy14JTy6GMPdNI95mF
lpgpnWRc9Ltvy0f0semDXK87G+/Oxp+3EhSq6PjzXf+6cf57+It3qxvVxmo7nTGP0bPRbE3CGe5u
2L3jqI3Uyz79fLivS4qcz9AgPDBRkqndF/u0CVmtm2SVJU8Ggo1s5pzAj2O6qwZB/VpR/93FqTTi
mYKr6iJC/LtfKlE4dkHOrEfLv1M0EuBulcYLQMZUN2dDvmID+d9fng3I5mhwwKD5XARYSRkdr/Ei
6CLegYOZw6rIn0OGpPZPUnL387G+cOxUqH1/H0xsZX+tnKykUEn9ON3r8qqAgBEj85nMla88lf1B
KlbsWzxCs9lqRKdmm00r69rq/e5xikye3dJhgoR5cQodo0Nt1QnTfSMdiPLpuKUUpV1u1ivd+j8s
nb+PdfEwTS0J5Djm3oqkluON46pM7iqk6sqhvbZOv4nw3FwTKhEpDA34M3Hnr5vrW5olVRk3N8M3
wHlyMl5ORl/Ro2AsaX/KRS0LbePnR/o1+DCpmcGkMh1/BoVfUphSpnpMqmOl+ym443bmrNX6DkTS
uBblvtlr/z3SxUKVmbyuxSZHUotkPoC4Y97Zbp2EmT3plrSQhrbJS0lzSQxQufqefHOhumbCIQFq
o1w1LzKMtGpKz6rY9Bprxa5TTqs6vMmSLbzUn+/oF8QXksQ/R7rY3+Qy9Up4IlyoekpipnjoJ1Zp
5c94KThg7z1m1UeaXlmrXzcenS0Onp52xuPOYPDfq4doAeGPXZXr+5MAs+8E6i+OWIVbuVz9fJXq
V4zm3+NdvBtdF8RULprY6HDPpvfqJbarYtqHcrWVbjJlOLSMuaWJeiOqlh6kCB7PIhi1va9V7Uwu
vO1Qw/Gy57me7Swi/c9n+M0NAZjUqfUh5+n2JaGlqwZLMhsz2PvtL109MSAv7U+QYzu0uel27D5/
Ptw3ry+r6q/jXdwQNbNNCfJIsB/FeBk0Tc5b1X+qjEHLVqaGukCwZKMrj+Fcrv6bwXBUS+H11Slq
DeviqEOYOHJmyYGIbqF6UHFETJ5E7e+VDxgswHKGGKkNJ/jhP1+v+MWXBwaucsglBQZ0mbFHQd1L
dagG+7KYe/lNa7siWevL05Rur+6N1w528Uo15RDVYztylf5dE/7iWbJhdGk9k83N/2WnEEDc/7uy
i+I7HbRSCcUthcge1avKPLPWk1OtX3l432xJ/xzoYkdsBs2uc4NbyPCoILqrzANVOjzxq0nJt7dP
1wR/TqYDdol51CZYUZNOgYiZA0KXznwjaGrGA098JidXNsBvXjzUFjBMbQNbBf1yJzIzPTJi25N2
VoP1x8mnLgVXnpNbkkxrQb+/en3fAGLwNQTVGb8pje33IsdTwgGq66BKO4/RkMrkWvp7N+BbuSCe
Oe1nCNRne5+atgLDncnqzMREAOVH/eaWxZWC+ZscCfI0LDoSa4VS9jID1NNgbAJPCvfRdIxReY03
7fBmdJJLyLHxi3Bw0qnW3TYpqnlSfCaGSz/i53fzm1jLOYDYM/HagBN62XTsA3ozU+BQRoV3ltL9
D2nnuRs5lqbpKyJAb/6GlUIKSaFUKCv1h1B1SfTe8+r3OdHYbokigjO7BQxqOtGdJ3jsZ16zRZU3
P1TqQxd7G97ZBnUnSdpowaeVvZNBL9y8P/Y1u8zhOhKja9AxJndSTYIBHtgjr1HaM7+AQ0RYSj4V
pcbCLfTz/mOrwWqFCMHKy4D9v0ekbpm41VBz6wbFa+YSPviH2kNPEKAG6BG8sXmDNErUg//WaO8L
0yxugm93IIwXnUBNUdh+Frf/98HTJq4yiDCIXY/rEcSmLYTN7rx9yIsPjel3mGFFre6Qf3bz/Z0l
LdwfP441w1N61xR852zHsibJ/KBldVW4hnQHMpTYLbKLVWzsoVd43jn1FpPlmeGoz8A3sSif69aF
ZPUlwojCCtx2VLviXOuDuyFZjtICnDs4URPnJe9fjgX6W3utWmcjQjicqGVnXaGykY/nSm5v7fCv
6ytw0Wj5vgLCdY97TaFsZKnT5E620jbWy9G9a42/uxK+q1Zuja7Y1OgTGI294lWszGhXFfVGgwUJ
AYGJknCt51/9CAX0tmggIjrmupc+fUzBMqA5iCmNQJuHbeUgcJoD6s3hq8FB9p4F5tG2sOdVP+vw
d9Ir66d2vKWQ8RLYZxoFPYzigIEQINHAWKmQ4nt17XXoewWUJLth7UqbIYBnjJkXlfrEQFqn+CsY
j4WBhMmTD3FUGU7u36Rv16fqBxlP5T5yDC5IUOIgxm3l+2b1Cs3KyOfdO6/DYTxFpjN7j7QHHiEw
Oa+tstfdndkSfx9CRPhT1JaMpYvh591IvV28Cqao8vFbJu94DwDdM7TCFU3qnaR/RjGaf5EtosAd
hDHNeOOSKv3wPiKorDGcovXuJerOWMoif0ZrlD24oWVOLa6KPzZOHmZD4Pm5c2dZ/jqyPMgjqGnh
VaOp7yIToS8k+XfumP1aWIafd8YlbrZhIwEw0OVJdNEEoWyFQGbu1HGE2eLdli4gWAxJMsI1tTv0
wxtlAoGOc13+D0ihgLxJMVpoi0f6Z+eZs+xYvFNkuQoEgskF1rS10TaWcykecCICwwPthjy7GhHB
vqXWm9R8xr6ycpM/nQaolotUrSWa+ri64FmutNiS2kdF+a3LPjDW5+tz9fMdIbBlnSgLXzbNZMeC
jh4AwFbJvUC+Q6jp94OLjUF9HFxvc32oy4v4/SIRY4EQIpLVFAAg309H7CRhHUJXuTffRsDT8UYb
PqJTmwI6BF+WoutbqmvIjwCs9ib9+MbDWxZsiN8tvd0/N4hFFgdlDRCKwjaZvJ48nVJpRlV8XyhH
ysEiqh5BadHae3CMXWLc4mzbIJTykRn7drE/NnMwROvEBqnEAbW0aTU6qJKhasciFrKdHm1PIqgg
ee5q3u+j+y/pjxQusPR+hItsQMO0HT4VLCDs0e8zb7sufAqljkUFgmbmv78XjaojAAwL6Ke5dBGK
bTNd6q8Dih/05R0rtU5VlKBDexfMe+q9U4XgIwkOrfGYF/kxKU9j+NqO6u76Hpvbzl/GvaAevoyb
pKOsBHYTi+KZJ7/lSNgHD+KQL5Y8f5YgxJzagM0oRNrE4NM5HeTRpMwa39cqBTptnUZvkEPtgGLy
mwo6G8zkerEyJy6LH/MK1k+IjCi2Pg3FysxuAlq8DBq8M1qL0ofxYS7V5Ga3y5dRJgdVdls1kLR/
7096UtwLdbl/Lpsn+kEN99b1NVOWhpvMpAMxKZMkTmONoKs+Di968Vp3+1o7q4a/VYDpB92hCjHO
0vepBmNqfOOGoFxHGUYW8tMpggW1vnRJ/Ki+XBb4v3M92cN9VYMLtkvcKAlBiMcK/9OWEMjEvYKs
mEaVE4HeXiqpXJL66RKLxOICowThOZkNX83TPIJIf28Wr7K2FxAKgaZQ4cvJ9Zup7OAEKA1ulxnS
9QjWm97WJsqx03TFxPAnOe1puTo1Y7OrywotHYFSkLWl6Zk74qZsWrZGqwGM3eRdG4oe3mvLqgFY
ohQj3rOhQ5sRqFJEGYYD51UPODfvFpsrP0GXrMzXoSf7MyiirKSbxhSN6Jw2934PcwgBk8p+iAd0
alO6D/JaICSoYliRfPQByvlKevCbU2++5dmngdTEeC6kF1x/ak/bjhEAUfnGUbZSJSzxSrzsi9si
oklqAPZFRA6BgR7BfIwfvJu4NBZmUyzqz0X/72ROFr1J40xOPS4TxkCdOfTstdJ+sphkGi1A7Osn
bu7AARfWqCtR5Cex+347p96YmHmdItVQCsrbrqYFxagEIgI3ZKv1rbsEMv2JZhRr9t8xp/LPXuU5
We8gD2G16wbvQcBJpvw4eOOaQx8Xj2N1ygq4fE2780jhSWuBngerWkPBhuSuRQi5wyVNRS5nOLcK
xc3kxRreB5ilyz3LuaNvIlZNvcMCwjJNeSALxWXUClEN/O6Tw1hVO7M7AC2H8KKBp6ZvLKvn64ty
yWR/7AFNV4kVGVa9BPZf3i43oQ0iS8xQSE3HMm9pV/baZ5q9N+17Fpm7WEIpU10VFmIY8r4yjxhz
Y8JbrrLsd0znq9XwW+QUiojC8h4G+aiNwNrM11z/bBAsyIo1b3+tYGzt3tvhQwxEO0NDr8dxJ0G+
Hlqnt+q40HQiUBCZBEZ9+TsB5B7B8jYyY6PIyU2Jiwg86i42/ljd2Yy0A0DYNW1BdAiR+4LgVRJ0
az1iQmqTi0jSZOChgO3QM5EfUvZuj6ip5fHC0z+7qb9M3+Q+gqijF9rImhFUOQ0gqJMbJwcCWo5Q
rNDzB8R7fcVmA1oTcjpdfva2cQkRvqxYOJSyE42cI72u99FvzdMAUOzZMCpBu149BhDtFYxbCzgg
KhqQz079L0qpabQcWs/expiEw5Nn+6Ab8f1IN1FEFN9n8X1b67scNWCbXCN3hpWWjKuuyjetZq6s
Djah/yByc4niGP+pQZbZeo6s8ENBtcDMm0c/lbZxYZwFIFZcm5SU4lC+TzIZnAY5vYdOpvnmO2df
Jb0k2S6xE7H+ohDAtvJ3pfvLl7pNFbU3RYNMuKZDiOIutt9G096RvdtUmOVKeoRjsRk/iQMD4J4g
D4LmpINhLlOkwPi3k77mPsIswbNUYkkH8zRO8XTnYWnBbpQFLq/MotQf7AKmw0Guts54Cxeuandm
+UvyT9J4i4p0jsjaAAsmQpPdNPcqfQKlhcDihOu4cm/iPFs7IWA9eVj7eXIs+LqmwSlLP4BF8eUB
NUwk5vC+rHw+gtctOnYNDAv3TQ0t4GrxqvHrlVC6iftnV/vo0udqQIssfBiTcZsmnwWIMj8GaMBM
V5l5o/+yAnTS1OK5H5Agbt4c/rcmLFPTxB86RxHUkNdZgJCeZD15vX0Q6UdWHPQIMYj+GBiImSbK
e9T0K0seN2INlVjeEAUWw4fKpbrOu6NopXo1Dr5usPPLbuub0lNFcguqjffFKIdNGqibCPnYBPha
7qsYlMWrspZ5L8ttiYtrupBmzqY85ME2x8QSHbRJHW2UvWKkuIVCng35Un1DVuVXj30eyU8JV3IP
bHTj+8YCfkwTxY7pncq7Q44lNHN46r4fCxhzYxO2Er68JsZHXbgu8g7iPjr26meGSBPGFBqCaPrw
Oob5jZk8BOm4q6vDAG4nbsxVQPqiGuBGwr+7UN9YKe5mybNPjk7Dr7L1GzlwNv54Fn8y6M6haKBg
asjim/TpVNDOS/KLcwnA1w+aBApdhzSAErnIw2jlStKPzB7bf1EU4PLC/Zg4ysvUey9KQ5P1UkYl
aOuswbDTf5etp0GDgdAc+jT+iAPzVPrRr8TA6D1toG1+9uT0LZMq193tEO8U5aW08P+DegUqtsg8
8J/xqnCoP6Xhb1w+zNy9KcDfe22yH/qPDDmbIUaYtcFot1pAfs3U5CyKLoou00MTyIrJFiiQY6KF
kEf38BNXII88dEmjv+t8hKD1KpOo5fiocwdF7i0pBcizcgnScWmNTCfTJuWH76KbunkB9n55J9jb
cWPERiT6xh42RXVDx1o51LW/AyQdtv0mrUy2JJMUP9vlSUDn6Z2YybNKzNOOsXjPFfmTFYgCdB2r
6kbJPZjCBf1eWgD8F+Qme+GJMWEOeJ9jqNxVN16JwCZIxgopWik9N9KfHM9P0m5fedXcat9o9c31
B3Euiv36nZNHSNbrUa4UvjNTTvxitT+RuIEbIQhYzr/FX3ZtUid1TqnSEaZw9ehezl5RdeEe+YwJ
hnLcNvO0xhtqyHaBivh/iyLxEKFEFWv/g1LSXKhIvZ7uBGA6etOTg6LXhT0McXSJ2oiYslZex0qw
ka0z9wB4thiMn2UUS7W0uQqWA2jEZFwFNN/k6wNZslyeURzJ3bfSec9LGzgnOmgO6mmXukCcw+QA
T4kPCqpvCCetEQhLl9Sx5lb868+YVlr7wJYljeuoLU5GCzdpOxT2ilcWJpfiLSURP3uQJBGo6YBc
FLJLP3pulpTnpVMzXKh+xgpvNbBB0YqituTD1CCaSNI39txgIqeEr5KSfnKsiVfEf9lBaUexXhe2
/OxCaEDITVv0R6eBl+RkRtmG4ieV8XY0s41k3Oa8474f3btPuK9L/tqyEU+30K6HvuCpNxoC2K+U
EZz2vTV2joG2Qf7OY1gndBH9ci0qsLKEOU4ErIAYBP38tTM0WJn+/rd5j4aTtlmunoT6XWL6d4gy
7USsljnHcjjbKiohviaS3Y5YybQjKCIYN/lwc2N81GrpkOZ7EQXUxC5CACNpX1Pn2GgnysulpT+q
QfAyYC/IDa5zgcRatdJNZatECTzeehUp2xC1byfeSlhy1m8Fuvb0Sjd1Xj/aBCZtqECVKXYh4P7U
fR1k55fF1e7g1LN2pGChfKTNnkCUB3nmYZxQz5288X7d50OhcBScs0UUNRinVCGTjOu70DqpbvBU
KeY6j6B/Yg7lyycQHlhD/bIh4tu3hle80UgTs6QZWHPwkKOb58uYLKjVbZc+lFzGg3oI6U+p6EmM
Trpwli/l3ulN5ph0SHgcgOROX6goi6soNrnJCAvR0ggRvlG3fAxvYYmqUFGea+Uz6t5hS9JPiuNm
ryTcqBZq3xqqvpVzr8dv5BVmTCgen8yOgFcWYUFVHRzEoyTpbEsfxC1OgO8Oyove+OHESNeSW4v1
Sgj6qNHqlNpFkhQW+NHaW6+P/gwBnohLxeFLqv/jey0AXLSSKUtPs2t1DFNT0pC4ixKQAmxNB8kg
sqYOVrjaSnej0W/lllgXbnq2dW2EM+BM+FT4QvV91IK/0H5NToO1key9pZ+zj9hT7ssOAVfzTVeP
MlT+dcACineSNxH2CNOhol8DTsssq50xnmP+Uggga4JmHQXHALx7VO3VVNo53Zn/j+sbrv7gujQS
MQSICAVL+dWDfc67rQrClXpUYFeQV0tVuEGDc1cm1p+h3Ee6DYPwtzY+hRZ6oQjYefmpNMfVID9t
4ZaREjvqhqJ7hRoYeY8BzDuoXVKZHL2G9+u3kz6XFNO1FpBHzdDlaU1Bbe1KVdQ2ujdr5F8y9ynV
zUcIjq6KVhPd1xJlkkFxnpvIovvaHFXTe1gFrrOpQxIBhfAyeBuznYcDMzbVwFoi3IMif1jHGm7D
nH6qk5X8amIk6ifOu6vyMRmeapK2ipvkoYBDyS724c3Z+q0vvxk+yrXRq7iKqwRitHWbDM3O15/U
Hn0DgPKg+h514PHX5+Enkk48HF/mYVIcMJ3cCnudcHYQqbD0JxjPOSwph91fiCiKfB3pznUf6y9s
EtAvax6NjnqIYF9WxGkx7zrqoispwOLB+V/TasTPAy0ug3QQ8MnJFTb6ZRQkfkXgVL9T+W593KLk
d0rMEbUTsUOuT8fMruAJVaj+wVqnHSeKCV/i0Xwox9QM0bQkKYRXyENRX3BRZJFeeiZCvD7chfEw
OfDfxlO/j+dlI3ppSNjdU9g3Am8zhjwEZK6FgZEIJSi7xkRQyZ5zqILNkXtH69qVaVlrsb0kQps+
am4dSlxNTfAcPIg/hiFKODy26Kxyb8G0MteF9E9QIZNcPYxliEp84q5QMlRxwdM3z1G2Rg622ejO
Kot3HUYN41+cckIkbg2uGaNChp42IIUqrgDi6DIqtnme/vGLBu1JvFHam6ZTbq0U2WFjvL0+RZdE
dDpFCufTFFK+ALsmoTPxm6IokIDum+x1RLPYxYTRRJZLyVEEqc514aHNg7m1Y/xrdOT7XlfvWq3b
+WawQX5zHSTWFvmjyvS3gWduXLMGPN1utapbJwmqbgWMwDLZlMizjEhKCpTW8IZ6n+7/ySnwDSav
evQnoxrQehjaRSgpJWQPbbttoUKLgxBzR4tlkHR/C498MORoX40LT+FPjhLsKeyCaA4D7zV0exLW
um2Up6XGQaDC6bSI8uaHJh7eAzL3PCxvaOaFOGizRFRN+qA9KBJWGQkAi88y/LsMlsAUc/fGt98z
iW+tLi371CsR3PXefQtxq2hL7CaeoxxRRrP8Uw/FvWTX90o87kCs8wqLXJIwMxiDB61OdjqiJ7aP
Go146K5vmrkWpAoKTqeHbMBbMyazNWqSnHRtQnUjP3lc5t3eN48JNQcXPXpF0ASQAvCIIK+PO1OD
gENPsKLaIK8wPPh+nEMjkKTGIeSN8dGUzkm/Fw0xCtL/f8NMvs7qMsStc4YhaScG4psIbhcvp9lJ
FCxDyxZ0EkCp378GHLmaGLET3ZMWi9I5BA+IFiGryG4rjA8JJwaaQ+HS3pq7hL+OO7kUO98KXV4s
oj7p2Oo4xIWb9DeRaIDnfKGs4yVygKhzTG+Yr+NNVo2SqRv5HtOJJHClnWD+oR0tYiz27PWFWxpp
snDUxJvGcPkyYiVmExjx0EDPOcqLeHAxRz++idYjdz+6M8CMvq+dGvmK3vpjhFARrsAIcVhqclv4
+qmjagrXDhy6RctWFPyyKrxLmu7m+qfOLqLOdQ0shXaRNokrlMi2dbPlB3g2pOX0WfTPNMJD1X8w
pKcWoQjFcvfXx5zfsZYAJAooDaq43786cO3QDccsurdxSsRC3MlvPUI2g2ZxeWI1sxy3TdDALtfU
9aFnV/bLyJM9K0VREvhSTOCgndSaIu6B+Jp6cZ8uBK6L3zjZrUXnDIkUp9Q5SUwvCBlb6neGld+y
lwBviYg8NbzlYt0M2hUx1C/fONlT7hDWFvp7l3NpOJ4IxBojv5E6jNZcJC2UYkuC2DnGXZEJkc7l
KodYvx+7mlqlJQulEohD39dXdnK/M3vqB4m614qtMt6LUrRJGCg4q3iVrV2i8MW87KdEBo8vwqQK
O4rrEEvh7+M2zujmYchjB9ihe7YqZO3KtazgaU2RUQwvJeSQ8cECbmCYwZ5aNBWAk9jztdjpMBzL
Q1M/1OMDUUrwdyutbNTurm/BmYqTSt0LcQFAB/wzWZ5eod0xakyOSiILr9HFHo0Sm2Aqu5gcLISu
6txbpwnNe2SENNTYJ8O5rjY2o+Oi8hfEH1GDOzHdUS98jQv6rmX2G8Xxz6YvH1JUKBI33Q6VOIFg
Vg5W4O4CGjudX27HkJD2QOniJUE+svSyh2owH2Pno0eTTDeD7fU5mjumhAVUBhH0dcgsvi+k7NVg
lkSCDWBb9KaIiK0U1Nel13Z9qNnj8nUscUN+ySWaJlPRdiRiY7NmSA6ElAD9QnAfROMNlpvbZDcd
rWk/N2/sOFrYDrMR43/HJ834Pr6aBZ1nSGxaBSF8YBNe/pCibZiQvlrGEzrcl5KOa6cPovdHOb1X
8UrUcUgvcJbRyj21+YULenb6IUXRaxBEuAsU4suUpKavFq7MDQIHDgQancH4wqO3l8Cbc9hSlZb3
f0aaPD9e2lu1XzL5UXfmlqxpVurjefA+hwjOpoUgumPfKMB8+7+pjbrSuR8uN2fb/InRJEybilhf
QeE2OIg+8cLWEHf09B7TdBuCgkDA/lDYCDu9y0vUAe9bbgj6zh2qfWWirBOKsVb/JusfNH0Fgsox
C8hrG3AMC79gpjSoagIEjYQ8BadpoutGnuVWQUiAXB6pEYe4BvFKqtjCcoh/KeFTAzZqYUxxO//4
alM1qc1Ty0MJ4PuGjFw0RBufGwNELaX4CrV2pJ3uQRTFb3W0MdF1L5JuFQ6HkQ7F9cFn8xXYl/8Z
fBIaDKmUBlaBQQc3oxdv+Qlx/cd4idx8w3tBGZPiqEFoO8jmKjchFeKEQiO7k5kJH11SyIT2qUAG
c+F3zd3aX3/X5EnLBqtO8pFbG4H08THtnwQmJTgU2TnELjmg+HqR2iJGc7oPLW8O7GaglKLmV2rm
jYshO/uUSh7buCmSNUUa/qzG8kU3gptWHz4K3BOu/+gLL/fnSqIaIbwdLIjf31fSLiozR8qe4E70
ezlbXm3uQ6SCjdQ65mhupnX/OSb11tSeBuXX4KNg5pQxIkC4wOf6He3/XgewgKaD3Ue7S6UPmWsw
DIBgRLc9NqStwHcDALAPmC1YyMgZgH9jWBUI929LOvN1FC3ErDMMAVgcEDrIGOGy0035/l2S3bRS
nbMYERo22skEVoDCMKVMl+K+nRq3Dte0bZ6pgwRgzrk2nO7k0RO4Pr/zTwdRLFeDpWvyFMzqypbp
55Id3jveu6ce2a8GTq7xs2hrGBRxvGZH/hqp7w41h4Wx52IsTHQ0BfS1rehThwar11qjKzmljo1z
ag/iSkOQVgYNjlDstmle6asRTWQEWtdHnssYvg48CShk3wvbKnLC+1Y6yHTGTXdT2GeeZ3qFUaNv
4nwB7Df7GolQwEDdkSdpEgyo5dCO1aCjxpo9APxy3U9KAxwe9uD1L5tfzy8jTUKBEDMQtbIw5OkL
mklHD3MwoANZ9lw7GmEA2gFA7MHymaGxLLsyhzCBDyio51DQqR2J1+jLq9tHnmMjmRiK6BWGWkvy
07CRGvvVSvd2gOi9BXdriR82P7v/HXWynIOaJlVgaKFAnWXKUY4eqCX6qigEXZ/duRuU7hA9RqgT
MP4mk5ulTV1H0Fruw3vAZup4QMs0SO+RLjC5z6+PNYfIVomvEZUCNWOzXb/PZd2EUdMaKPiC86q7
T3AmJdrTXMgAowClgpsUuDARd6eAL+ERxHq7EykBQJSIAFkpQAYumYnPwe2+/arJXOtKl+CCoIT3
bvoK4lhNP1X1mGXvFVcp/xJRruB7Pujuo9Qepduxkld2vqgMNxdUQO4CVAQpG9DfZCUkWa6cchxC
QaYQNUpAlWgXmcm7bJKVqZSmw9e+afcLazK3074MO721A1P34JZ14X2imffoHYT6GfEDHEjWpfTS
06lK43fR9w407LmoTpKWpzjwiWYVdbOETsf1HzSbLuKIAokGMDZw9cnzaEmd8J7jB9neS9y+mnh0
8Jbl2kuHUUwboJYVwAe0QvRK1FNCoBW7ET3HHY1JCsgEp4JiZFn44kR/a3510EuSBDM4GEW8uf5T
Z6sJVGnAM3Hfw5uYvHi+Z1deE/GSBwJ9g30w+bSWbewmW1Fxc2jKEY4RjC7qTs2hj6gOkaxiH8N2
mb4zZhVKcppJ4X2B6RxsfhqWqEFFB1HA5kpU/APSCU677rN3Jfinwa4jqP735J9vP2FybPykkUNU
1aP70j4nXbyi1yMuZD4cZBCNDoH9uz7fs1v1y0dPquYeYDt9kPhoijc0acy4wO4HVVWrXiG4t7C4
cw/q1xme5ECDl8rJKEJLUUcdDfF5IvkEESQq30AYxnahMD371MBohF+J9jPdusl2GtFaT7SASx+k
dhqCTQfzUFPePIb5p8B5EC4tx9BzbXMkpjGFIx5FXkUVs/7lgWuqJNVLVNrvI/yi1C7YhfprqDyZ
NNEzLTrbFk20mmYD1ZnCOQ4hnWYhDtkkG9o9EEJoQqzN/Gh1H7Gb7gz6rvy56HX5mPrIJy3/ELUl
toUH1uOCg0DxLqc7ClOCaJDI28NxoSRtlsd8q7OP1dbdGZ1zFo+6UtmH7jFo7sI3v95L9+ZjCmkX
vXtnZTanW0E5I/UCIIZPULSWeJ1VKmdFDU5NpT78irwcFp3aH6VG/5e8VNK0lRPh0ZKfdKd5qxxq
nPltIDdnKX2WAukOKeFHXalwu8nf/h+2L/VcLDXprfAIfp/oziwKdXSISxP8/oAU0wjkmdVrEiR+
9v/fWNNLNK6qwSgIB2l4UZJ3kW+G/QBUyxz+11IYlPd0VESQv3V02Zwqb6d+ZkixMXIVJVsfc4LU
E1WaCMRYlSyckAvReZo6fR1r8kb2ZTQOg98Tq2jNfthqvrO1XGlFvwOEuMSi4jcm/dU6tOCTeJ8n
/Yvhma/KgOnUiVetKY2tElqbRoEFKpcbr9W2ede+iLQ1iPODw8n20B+I9PxR0budNT4iQdF7p7Lo
10kl/04FnhlwtYQ/Nhs2tNCp5O8RFQhh3YDEKl4NuMKmcrz2FDqmhvWC7yLdTnZ28mzBKGs9BT0Z
AQ99o7Ulae2T9lTVD70bb1vd2/r+Y95mK9K1rUBTSR+SjbBtH9xa1KnFlSoBtkw9tGFIHLMMsmtv
70dce4oaoT0AXd6/ct46S161/ocD8/36vpptKPMmw/cUtWz4F983sR/LRqqURCkJ+DJtKG5zG+cM
/BW5JpvQ2hMlG0LRsvVvgwIrGNe6w3pyoygDFFzE+CzKvE8FkVWdHPUCpxx69R2dV5HFmvmwMvXT
oDmroD/mHbLZ8pvc+bihplto3ShX7Hxn2LSo/HEdjs3fED9K39wFCNn0mXyreq+tHdy6dC764jOG
MJBHr9cnYP7l/TIBk7ynglVoyw5bkL6eXWHZRu08w/ljrbuoKZOKcM4E1iN9o8NHnXJRe16fyzEh
VwnhL4i+EKy/L4HpU/KoS54Ju6Ir1CFKgIZFbPj7/jeozMZaC96VF2dbuEWO9pKPIOxwo6LnIOC+
/rutHzKrXemDiaPLWv9VVtZ68LtNlw4PkX6u/SOvd0ttXglQv8JFnGomPUsWQL2A+ngL6YjDKVoL
LiC2Xj5rtzDLs8EwYnCGCb0YkY7JXanC4FdGnUuF8i/IFRIvwSD6N3GtRljcvACcFgYV8cOP2+XL
oJNLE0nsIE8KIs/aOuMf4/f7uFtnn+GjF+4d6S9wIHCkFN5hscg7bBOujz9bZaPbqDmX8gk6ct8X
tnHlesxbxu94NjFYak45cKjQsvauurecF2ADO6fG/Vh7Vep7D+YYpXeEcohJaCVTYZO9P7LVLKzF
BWr6c1roCvLTCDenjOQkTJsiEhc8MBveEsI9AVmwQLxRFLYcMFzBTtaDvWEeYsd7bQCLeHp+Q4KX
cjfYdLizCH/ySlpXLvIiobNLXDja4ytlmR6PLVSaaGrGFOESoJ9tuDa0+LapE5ST111YnCnPEUPX
mrzVHCQ+AGPrIKbYAhAqgixi7xL8FxgFkpaE0gehh4Df+Rjy7QkuApx8NK1dpZ+1vVEiXLMwROR1
WKVUfzInX0NDTqjdW+AeDfVTl4xt5L11YX8nhXifQPbsgwv0dNS8hQWfbTJQyP7PzE6es8AdMZPp
GzacdMS1bK3rB5vAKRgfImwCuQr7wr3NZTSfT6bVY8y61XgNyiF6qTnKgmRzfQfOX254fsMmEPmX
M4npaxo/bjEI8ykQU/8WEOgPEpmeJuAYTj3itSlkPj2qlanzD6YwCz9AHLHpXiP6pdZCeZ2QdBIC
6wHZKO6Dl7qHgyN3e4AYGKmf/s61toa8p45W46REJHl94LkyyNdxJ/eNq/vJWHgld2r6SqAA5tyw
Trr/oOQfw5JapMgcrn3j5JrJPLnUY6Bk4pin8XMMX0pt946+kMDMLiYCS7wQyJVQCJ0sZuK5tdVJ
uG5SbeHFpGvETSq8PQQ8EboKJSw4jClyMp0MrhlPJufl+qzOZjQiqeAf4l2cnL/faEWG5r5sZOG9
5/7CqjTvcO1G7nylqGd6V7ocHQIzeQnDf66PO5cofhl2uotiywiAvrCLQIr4wRbCCNB2qhXZknLj
HHNA+CT93w+cYiZg0LcwB1ruxvBATgNFBCedUTlUiXQnqWdKSyOOFfHWoZA1WsBkUwUeebOOugfJ
cbApw3u3rbaFdr4+A7MtPCDfCEyR0fHPJH0tXEnJxi4N7zHSFJV42nBJNCDcE9/Ibb0TOCQIDQha
cprd0lyRs/sytgiAh41byynBBTw4QbOW46NlLlkOzNHAhNMAGATAw4C1J/vC8j0T24CckhtZ5tBl
p1ByMatWDli0bZTGe4TzBCgu3/SR+STR6bXd20yJNqhjGSkdBEIUZ0/5kN6rFGVbO+wg/4HHrNel
Y6/80P5V6/pWp2/r6jCIe/9Wxrm1KveFs6TCOtv2+PIt083GCcxczeCYccBGQ1/rYCtt9xVvxd/w
AyIi/j0+p6ieFy+Z0gExXCr9z95dKEJTLVMRCDQmVVXUoYaiKvxL/VJxj5BlQFxLQKYBDv4P2q9z
oRnKdCgPIdrnIBby/UzTWGpqveNwwQTnQqFKyGnusYnMX1megRaorS/kffP3yJcxJ7vZL7Ksxc6X
h7I4tVLPU48nhrG3zGFDOlZB1SlK8tyF53C2U4fsi43AuyDZTQWfeiOpfV/hU6vsE3Jp1WZPAM9g
oSXVq6knMCCylbyTTHs1jrvW3MbSn5CqB8lLSb4nhJzx47TyvY3temd9aIO9cdApMEsZ/2J6pgcq
zqmMC9/wMbjbeHzCOk2YFi0C9me3yJcPmcxf7XR9Ba2fD0m2lTFs+AoXK1XCrk5NgZG8Xr995q9F
wC3AyEQZd6oEkbNRhxaE8D0A7dvSilaU66A20CsnJxGk1ip+9kmGm0Iwq8binxH6Jpgf++j1F3z8
wu8RT92PJ/e/v+dSA/tS4xpy7Jv6kd+TlipVdRK1xt8lTvIYXNJOfyfo1kFlQ+fJ8Eo4CREUHdYz
rkzXf8nsQqDXTK3EplM6VUzqTCUwrIYfImiX2qfBbgEMS7n6JEXdX4vdndkI07BYApp0MMmmMBZD
7n16VIynkZ3muXFb1IzYvUv4+GobAzG7lP94G45bI7qNEVzkr7qNCHqH+Lycuc5GdwJdiHEaEi9T
UpunAh0sVXFTDVtL+7T8s5CgAb2+sqI/oRAjVt4UvFmJ7fNaWgmFh1j9ZdseyhT6oWqTX+bwJAgu
HiUGUPaCjOjQ6C/Dd1f/jZf6arCe/cDcpDaaHib8xBDmU23eBD5Vg/AjdC4VS6E1VLfFPmTR9Rhj
ZmybJX0hlL2ARH/sOaHlie0WDQJ9cuaSznZCuQ8IQkLfW/1yg3DbOh+NAgO86u6G7hlTn3WU8raJ
FBclHrWAvPK7gIlr0P4Z1frGaf9RwNOab0Gp77NKopPvbLjvYRtkq6HHkTOINr32bKC1Em0FpyQn
fWJrtUN409dUmWisSdmTz2uvYEHrZPKxkeTnMfsnGMmCzFOlYIMTqatWf0dXAXKrsWlxeDXN9Lb0
810MnUvL/6lD1NKo/TZnRb6JMux2Veug4VzXcduXPfCPqlyYvsurdW36JoUmyQoHXKnZK418wDwF
GfWMJvYjGwj3KQS6g9+SBuKKVktUPlvgUtB1kkEngcmNG3VVY/pr/eEkrrUR0xynYKXvAlnb2gag
tXIblZREEmVV8ZfSmx8kNA+stes9WMOfSuS09X3l+Xdy2Kwis9sF9CPJwvR6WOcrBUAG3OOi6TeG
p8LEfMCscV1jsNaj+daR6hrLZR8REv2YD2B3AMphqKKZ+v3ZzazOsHpxkpmP0N0pHX1oEWTqR2Cr
3mDuRDHm+mU1/+x+GXMSWZhaKvUaDS4RR5OYSrThEIEKknfubaowIpQRdbvro87WtwAg/+dLJ3kL
58DtXS+m4y4iUqZVyrNNOHQ3Tv+cVG+2frL1+NEFTzEIFpWDLxzyVQlRdVVX29jqMKEGikSjAktI
5BeDO8c7FjQPNRMa5ClvH+Vim/EhkFP5S1TCc6v84BEcJX2L/o5vGqsE4rwoFgwoDQACW6nyP7bm
LnzpbJqCrQUwb9UEzzeJpORG7SkYckOQbVf4LSTFagjuYjB3wAyvT+psq5J8+j9jTW4j12u7Ek0v
gCnlCVjdOtlT9yCE4oIo2oMkrbBDW2vYMl8fd+4TTRQKIJ+JguX04XVrNH6D3gxEGgJGbOgPXr0t
zZdmqQuBgMTMARH2cDx0MEhQxfx+QGp1xBESJch7I5RXsH3+D2nntd02sm3tJ8IYICJxC4CZlEQl
y7rBkG0JgUhEIMLTn6/Y/98tQdzEPn2ubLfbKlRatcJcc+4rmr26n01L91/wIbeiFdqEjEEpZmVg
QXLxUVKupD6So3FOZn3GIyyS86Lj2afQLYq5iV+uhPQtck0AxdbSgQR30C/9QHquaRY7QOtJLyKc
MfFKO07x8uEoKnTyk3W8LKaHTacAFYgXnaST/Eonq5iuaqCVv4+krRqoKRRTt8uudEpE4vWSGCdf
NM0UWWXEJOm6rRPZNSnYnOjgFpzTwkux4JXxERmWG5gZJnOe1LtMgu0qQXsBSHmu/onB6EcZDR9P
/hRtsO4I09U+Vn4G9FyLTrfe05ZmvzHo5eEPZu0o0U3VQpwbQC4EXynYKNl4bGH4n0DPIcB7PQqg
3fGpq/MZtIXoG5FvNncCjpNJc/0Ew08Db37VzibhnWU8+dpaFIOrxukAk4Qfhpm+H+lDJeEg6n8i
/gxgwJoijip5J9hxvJWpk/5Hq8iW/Dezf7HuKn9WWTsfNo1jarc0/wv4AZA57qJHI7rAZYSzlgay
hJbbuu6cqp3O4PA5kwudQeXI08WHd5+M/AGMaiGLpi+6pqC5eE/h9M9hK6pi/i3uhI5gZ0QKMnxs
foou1cSDcIQSr5BVqs51SwgtaXC36x5uHBKQvvnc+pAeZTPSGLQ9i7oQ/z+QWbvq9lb4rE6eFX9r
Bcv+CLEGZiqo32L5txbXDrDsTPtAEVqx6L2Pn3I+VBL8OPxjXdkZBzTtyh2PwIwuoZR6vkXZUlhC
SOnAc5mpSv7TnAvnSCtv6LMUFEw9jgHdYceM0osgF1OeULqmI3Wv0dpAOrQHOIINU+VXcYZI4mG+
QyYi3FDQAwkcUrBpBiqq97c+6EhRbcI89vnRQZwGlp27HtLYk3GnotauGtIsNeoXo2BQqdkKzKGh
PU0Ib+RJPc/VCD1JUKKcNzXcGQiI466ZEAMcOmsTex9l81EKBWkk5XXmp1E9Oik/6N+2lWItFqxJ
EzuBH8+UAAJtp+rROS8ODZmAe2vK4h7Pcane5cDcwbvBg+WoYJbOYNPsAG0m8DDjOZv+CYqWqbz3
2nsMFxDVi2P3VHFND2vsujE5vufxaZ7UNxl59qMxAq26aPs+GaRBTrHvJK2DawLbV78R9f0V/BAV
jiYULxYOIMFTuHzQhQC//Gr62LCDVieMJAhL0oyTvosFC7Ne2Kr3U1EXPhkwdUHJEbcFd5L6Dlly
/iMHuFfWCBQJ/pbrlv+i80AXH4zjGGQQdIPXLc2DiO5mJdzqxhKd+YxqpQkXwquXZ/AfUbRdWWMB
+8WU5+cxB69cImVBmh4Z8zhZkFysE80BI2wXCvn/Yqd220x4kcGqghJQ95c6uMgx5N5/mDdypQDU
0VEfEm2aCinPJlTFk0ekbzk+zNSd8hz6+iLgvaD98CwJFE5GntpLoSUFGh0GE3ps0JP5eggUzWtL
9JEp20Em6O14Sib6mpuOqId0GnEnLp84oHzQ55Oml5VBAo9WE7qv9VMoOsuhKXF6qrRagvUt1qL2
Y6bG4lR9+PpDlUKcia/K8aOO7jWNsxTFnKSE1KR1imYkU3Qufg7dZAoXcECoBrXDIQlE7QeWFfV0
znmYVYGWobSiHBmcp8I/FiuhkQdASgo+QOXiPPNKBlT9O+SiA+qcSVo+4T6I7FmRUTGSlgik01C5
qSxlplWljfSwm8J2FnTB8vqFubR/4EzRkKK3AGGYwSUuIsun5k7XLdywdlM0c12auoKJlwdqmsQu
6ZHrA579y29rBUYZ9Sigld8U+1ClygNolQ7b1vhVdthQbwd4HgcJON1TfgK7nLpN9J6Yd9MYFu10
pcaW7dcER/kJfL9IFf8o5ZcKMbYufTseqNxBKRPivHQ0CwtyCkOx7HYCmapEBAlOp066m0ZunFNi
ApagWQI/C5lGqMdsoVsnnlHBBAgwosggPESAYKEHuQtcm5I64miAiUhUp3k79/Vy5XekOimCCTaD
60sDdu+CN0n7p5Dag3wHxvevt0mGYV6bnmC4EPwNaWC5iGEkkAS3qr7EqxQsDxP/2eOD1ZLYvQ+d
JCInKW0CSFYKnLFYWieHd+FMGnBkhMgmGdqDksKeCGUcztsGRv1VBCUMr62ALfVgWIz0nl5au4wO
My8w7en0Oeloszoc5+bhkYMr/Br6TkjdAKinMk9hA6C9LH3gqIin2pKemmIuHU7Ak+/KibLVDEgo
fBhss7mg7xF+ozRBgZS7QXnI1fDGIkJnPKMUcikThyDrRLmUZCTe7zTfeeTk8m0wRdtaiWio6BwN
Ml44sRTWPoUAG0C21PRP7eFN/DD+BDeO6NyTw18anmd2WGiEUaLRXoSp3DQcD/LSQAvYVEEsLJw5
CiekIovJ28lPXFj72PY2TgQx4YHP8IqUHeBUhG9qvpWDdh4cEreJadID6CHoZUTmI8CHa4Kpo6NL
QNoOwgmDrEHM38RUdxXpuC0Je2imBQnFD41VqEPWXDk0oF8xAoJzUeS9PKTbBFEL5FYmbXmnySso
JpmewIiaiIgM8QSn1IfjPcwAIu1hgDTFsnE7BZVB5H0UbeQK2kHIlu1TuzKbmRbrTpQsVRwzMruC
UxWyiRJFZcGsQ1/2CX366X2eSue6tLjvoXq8h3AtYk4HvPnjgdRPmdmCzCWk2ej6Yb/kp6DdqhFx
k5GES/HrUc+Sk6X1ZJKE6JlXPjeteDWqySuVoesDXcpG0tYPEy0IR1BwZ3jXpzRsTFkuqmtJYGcI
YjLCEB/d6BmcmPRt4dKLg8P5Acf6V8exBxGh+QqMS5Snrn/LhXSKCsgYDDrC15BgDKwtudK6tYS1
BYwHYq0glwPQW5zMYJ3Tn/pfFE7EAzwwtwxJ+hMyFiFjNwhQi9REdUYAZo2JSIYfEjQiuMw+1Bkz
jn/Vksjw3yV/5F25sL2k2xHoxY1TeV0G23sIe9DLR4a1IiBm9d3Je2jMXXYSfE1jpahLY4manm5A
jUi2YTDFQ61Oj3rBi6ITTHI5FI9uQJ+GtclO3L7//RZ+Hmzg8MRKfdBMGGrPLbtwTOdQu/4kzUOT
fFQBkhvTB72UQxEcKn/PbnBmpqXlNakO3FtQ4pE+oVUdNm1BfpJBYYvR4vZzUEe7hS+VU6g/QeEj
NhEql8FMGy2hXVjl3nByhDKfrr+2AN8N1VtD2j/PAL7QKJ1GE4AR6WzavJveR9bdW2m5zZGVDrWn
UfLJS2XPL980WIxa00GhxXyTKKcEqvyIo2WCCSqS6Y2F+xSdpu4U/QLgZPDMiidaROOEYOMG7D+s
j6YCW5nSMTBEOlAGmMQnn28RfNA8ZhZy6TrEfSDwaFHV9RRlnvS4TELZ7W/Ir0GTVdX2tH8SD5Lg
uTU75V/gx1kfEwkHekRFq/dXq2pkslHn9ZT1kSEYKpzVQXr3BJk+WhyU/8fo6i6FPvhwNNbQeodX
PowB6WifeIFMnxIZLZICGU88ja/U3WD3FxSgtAuXsTwL8AhSXLc+G6cFu7wP+kTXNNECyC9f56wc
jke16MwzwrmSXX3T+cbKRNqenEc5TWiE2+t0ThvWE160j2ukRNK283EqOaSnuxof/bqJuOBT06er
WbDYgGkCqPz1g1rPLEu95YOAiuHnwLFDPw1868BCaSm6Ppawo0Pz/nmsQbK8yfLsKNE3I4rFVICZ
shAI+TfUmF+mNFhjv1JLP5kYEbTZQmOGKYm2SvgyMskVzazXJ3Wp+e7LcAM/uGgPB9WbiuY7Krgg
d4BF8U6KkImHGv9NgPM4XRa1LFkf80wutWZ9GX3wdvkT8xBZHlBX0CjADYhJMLhHalzTqH9ofM21
BPkeOrAQwwWhJgIFcaU1SJKur8PFhw0OKcp55JfNYZtc1eqWV0RAM3XrCT4kGAmq7EPAZKORyPri
KSKEx8yLfgx1YOp1xStzKWYggLqZl0J+Xm1I30Jyf31Cl8QuqEyCDTJwDmgEHpwjGpog5bCAVOg8
GapWrsIczj0mldyICKXyLKc7HZfwJ8LprxK3TLLTzMoXdW7NhUIAkt+xv+3LyknSYnMqQ9EO1kPd
IbZH+PFiI2pNKFOVjgAUJRjBlkayZpqv8H+pLC0jHrAg/H2yxprILj/Vn2Y3OLawzVeHUiAr6U7l
5HaZA2M/tQ5ovkRHOIeGFKlG6HV9VS8ek0/DDs4rAjeSkecMC+ROlBNgUAZiR24NUOW/MW0WbanQ
molkx2D/0ppyIKwYZ9gR9yIG08eIjFaGvjPqLl+2A5+GGyzopDD7NkpBbOUB0nfFdI4KA6nwPZKY
xPVaQsjUs8ew75XTP3pyf31dv6tiIj3Anfh7toOFRcLCM+MJcDaorumHbbstIVf9YR433hwKKK10
ivcJFIpKM7LMZ/WwoVmnggUoW9Bh0Jz19QlJsyyodB+En0nLiVRalC5oLaweg8RfCJPU0PUG+0e7
FhnXGoC4FcyasrLNkMp6XpCEjWzULecyTP1NtbFaeU7IQbwsHzUoAT/CjGIk7CYEXybuQYqmHcyB
HQFzhV03JfhUya8hhjwDfp3UMV1+FrUGzWlx8yhUl4dsEdWJnSmIh5x2QrU69l+DsrUDcy0ywF5S
2Wrnu8e6AYjti+0qE95j/yNFAU0jUsVjoqDBE9L3UANCdRuls1P7y/PfrOKdLnLh4U7Vd7V8Egka
8ZUH+h0Ehpoo2+x/Gt4tcB/YY9fgrXkdDkC+VTMH3C3KT0ggBOuSdKTZZWSOelj1jJ3gxJ20T0WQ
LQQL4PXTcukWft6ywUucaoeTF8E5tIVml4tIrxUNSQI4P9qyp4gf9e10wOEDwy7y3ehkfD0dll+o
07rnXOYTbKa0Uy3wAkGIZNCdot14P0USTNzJYmElsKeUQkXcLF6bDahNsmN0yCH+AyhDXh81GtPu
ri/ExVtLa5YGktu04AIeXJs6NSl/etEZTi3YJjDBZP01QOTkY0+nJxpv/OOsqZ+LcDriOVzchE9D
i7//FOtHdeEjeQF2AKUvsorp6RnPl5QC7K7XJ3nJxyMsAlQkxMvoS/o6UCP3p0nVI9qLnSeZMIEb
VrA2EQWEz+PZ/Usb/nk08TWfphW0mXHQKkY71G8ItdgALkX3l6Xett5GUIgIgus8p7q7V7nDLO31
2V50iaC1YL6CrBz22a8fkNeplR47Ttwxf6aWr8cQyB6dozFvZJqi7OKHmizCcpWtksnxfPs4e6Pe
w0V7/PkrBsuQRYWc1JUAdh9Fhp1zRfszaUGvfIVIjQRO2cAG+ERMNl5Zurjhn1ZgUHvoLJquiwlj
A5sw+tjF6vWJJZh1RY5uFFkwsuLfqKCK+FAaiBGBvDlBd5PsdcoA2BRh0Mv61czWAjNHQGPmx6XI
YIEyl7Ro5pM9FxCvkf0X7/rQ4kBswgGAT410xDDFIie5CYd2tC3KNQpOdVZAY30++PhoIkEssgGx
zDvEJYj3MpJuQhdi5CvEq/ftK3R0i8ni0Rc0pEvTIcY1k94LBSuGkF0J3y2wEZMzR4UoQuv0Ziul
sHvjV/DiChgid4crbiA29vUG9Ic2D6Pir7FJOPtd7nRSQBe8Jzh6QW9y9wWBq0g2CPoh+EqPY1Lh
yqVkHioJ0D8BZcT9GmyDLFMxOsXIdIP6Rk4vgPocGS8kIyz42m7Qup/mNDOCuu+U9wyIRQ7YnySR
CL3h76H6KvK6va840ISOPH/Ti5uDgB4qfwrdiOdv/2Sj1B6oaw35+RYM5kbQicP/I5PpFtjkttC2
Btg3XQvv9BT1rjVBHAyTevQmqMx1gnJq5Bwsj2Yf8XiSmxcr7MFpXwfRWU2EQgziPgvNajdySKV9
ioryHQ9KXLxT0IPsnw0A7oxrJMSUUlof8C2EXSb9OxdHlHw7DYVS8cPsSGmR7p6kC0RhHrxfngm0
pO/cqKGHoqtmSWPsGXZe9rAmg9MxaYMSv4d1KgPAQcihnD6SEzDr8uAcPdS6qV6Jmwk9OJsgahs0
n+NwHUU1qvKXMf1mMWG5INwd026/9ORNaWcg+4IoEKfz68FM2kSGM4TGSYWGj1r0XRN0iFQk9ayR
+zc21OBhD6xAP3gFQwlANxiN2gGeEfh3eJFQ52KLveQtzWfCFqBKLNAWcSDEoQVj3vVPuZRIn+pI
IOGxcB+Gk66UTmqDNgyFNfaLu6l3dHWK/UF2A1UV2ItR9jUxtaHp+TzgYOpqNjWlHtqorW/Jtujk
pkYq+lZ0GNGuT+3iIn+a2uCprQ4VBPgpIwWApz0vgTzgxQAkTkUoGRvrTOn6fVooSqHjA3jgHNF+
urRWZmWTIgW6ALliTLa0qPZ5sm/ZLxleeFMwPoJkS6LM0SmeUOkLtHZryp6I+vRJB9nejnfRyRH0
8PSAHgw6USCCUlGcOkTavGhpuQ7XB4pLB5CRNJzRPAFMLMFTfxaS60K04yAwZv9Gvgce239mNrDX
J6vI27LpmZm8kOvDrAqUJQBSFV5P31WKh+ubplyyflD2UmkhXINwdLBrli7pZW0BTcCvFqifc/Nb
C1C51VYC/i9iItFMjGYAslDo20z2LXG6QlgnvGBS5xYRTrszo/BcjxPprZFPFIbg215/+sSB90RJ
OShCpQtF8UkI4vGGCOB2REUIzpaTks+OGqIIWbNXIwDYVrXtuqmDX4HqjNAAFhwASta7omOBwiO2
Dl9LZBungANpK7n+uRedvc8rOnS4zEyNYqsNSTm2nDO8n2JH8bvQF4f3lOcrM1dIswhoX5bqMBN+
jIwv3tIryzUEkZrY9LLJGF8UnBVuAwUzyKGIWRHiyYsnmacFXtjro160a5BLgswV3FhDCmZJN3rg
+w1hRTGL/d6G4+woVXQTrAV0mFiXJ+T6iBcdTYidKWHIxDHf8MARmnyNahVcFDIKfmrOqmx5Opmr
c+u7Y9TmOsLUtbtT+5jSC6fGTqGnMB3epggAjXzLJSfr87cMrOwx8Hpo35g+3r1wIQKF9EGaaY9d
cFoKEGiu8rzXv/Io38KytG9O5mvQK1SgsFTXv+WSv09LvKijINBkDAuYftTJKOZ6wRYdGWAUstzY
moT8MAF3s0bi/fpoF/adWJ6h4B2gw23IrqBJXpT2JnYYvC8R5V8i1cQ0uGw02Y8WFc8t1YPDLXIH
E0EjSoZrOnAaGsWTUWDFOsaa4yGkI8pjXOjTsVhHB3SEmpNTRvIuBdmHNTsQ4ZD1h+ZS9g4fovRG
QlrIMU1hYCIrnVdv+bRx4Uaf5h8aTREkA9nBhOSHYIVIEVHLUY4C7QDIFd3JcmGkx1l/hDVquqgO
6C/szW7j69Esl3MRWZ0SqHY6t5ksOsVYJTWiuvVL/kiRSTCsahP6P6xlfipuu8mySB6BsOuTfoYk
5bOn/DGT1XSaojsJT8XpHuOlIYaJP0Lm7gBsouk7AJnvJ6BVmehwh8218enMoEqVCY1l/yZHQSkB
IkM827xEzVv6lrWTH34uz5J67WnvQgwxwus7wcEnErrq4vphuOTma0AVdNw5+vTlYd7/5GmxGco8
JofJKu3qNa2OglVU6dNdD2unZT7IBzYILZteZw39txIBQCSXERzqnY72A+EBi9U/dL805e1o/bz+
gZcyPKIgDd2mCebP+FYaTttSar0cHyW6F65u3hrQK3yAMycXp4atS0+KEPL1PpJxyrpLOkBQ/lDi
xBGS6Z8fPO0UovxITrHMFRJTeSLNqk6bTfud0E7GFTXMxu71btuo2eyQlqKvMbKyxSRCeVCGbCq+
zWq0ocDXlwsFHqSY40WKKE4U0YdhEMQKt51+S9ydWq1dv+4dL47Q+90HceSE+cexgWU29Xai2GCS
i8DT1pM3ALdTUtQZiO0J4OIpQ3fTYvWSBHQ/4y2HHuDnbjORgJ3FghCK5LlsPgmuKZBv4rzDvXHW
QE33oQe7W3DntbRLnhwTxE4loBMUS7oUINckXiX+2ykxYG9dAD6F8PjgytLaDxMHrD29lsodWSnC
K2KBOsb9oH6frRACW8ShtpD4sUIoJrgxTslK4Sd6pYCM7hNf354Ufc2dF8CqvLLcUxI5fftuZFoN
M9d9dzjNVZyAY2bN+ISmmrKoqUs4p8JGB1eY0WGdp7/PwGtvhcfVoWyCXJf4naQ+lSxtl7U3Xm6h
5JLPDf2IsGEwF9oNOlBOCZGDY8Fjn/0Q9WMBlOyfJr6/jY1sYUxfrUNkS8C3aw1AGHA4mrTcQLXu
Q/+pl2Et142ZH+QjF/JSW5gmMMVw5csKlAKD+tgkU8oatVqe5dx4mGaHdeXtlGQGQQxsNnQAo7FB
bl0A3Kz6x6lBlndxPALcD5ZN+hYqrSv6XgWS0HTBoOlUw1kwT2thv+lp+urAOJ4AtkUrCx9chE9W
SSE34Y5TELMAAIb5yYk7cvU/T0eV7giRaTxH9WgFHnqU3e4m5p2QSIAgb3ZmF26KJQdSsJNoCIFd
v/8X3kYNNBFJEGruGKpBGiI8TEqt7ypwuBRFDm8i8Ds50MXB0mhkIz6BcJy/vVQIuwk0t7A2g6X3
lelJjszy7LUG6f4Y/YIBlQzPuIN8ZroZDjUBlDmFHZ/IYciFqeFk/mXVRO3jjLbhUPprSh68xCq1
BNHFEJN7xW0GaFS7en0TSqXLC5j0JXpEp7Nwo06BT5BFochaIekIhUkIWR33jUpgrsmun/8M/IAu
5MQpkAESpQuyEVPlTkYp3k1KfxOQoTn4qmuqbCiHhbRGZNxI+VagF/yTsaADXiTWxUtMdcFLXzve
ARyFUk7PBF4g+PDQDXiac7NfiRqRV3x05a8SBWvVf0O7hMcsqv7gNXty+IA8y4HutJxrL7QPQhon
QnN//cxcKo5CqfT36g4PTSZLyrTpD+HWm+wnWb5EuExC2yPn0E6U/cM0buxKTeaiuXNk5AuBz5eR
B0foUAepl8gpsXuNPFiBYm5Bc4hBPam0hWvDxSSdtZWKJ5gp9GOyKjqKTNj2/0Ll6EJU8eVbBm9X
0PVShxjQOXGBuqubp+a8bHbQdxm+OdfzD9Hww+t5fQkuXaLPa69yyT6F+X7TTS0ZNvWt1oSCegii
gDbE6uurf9WBASAIhT4hUUxMMXAtc/+g4F6yz7ygdEvxDAkcLiRaFKEYkNcYR/P69C41BnwZcxA3
FH5XHA9qTA5MQRZCnqd4HQLiDG5D+KI1zGGcMV4Ss0FhneeR7KxAB0yFhxreiE4hgaAOYSvjj9c/
Toz9zaqAoUMTjg58kK5f1z5JykAyAgwYqapcSlySn1KKnPoYUPA/LMI/Aw0C5kqv0848YZVJCDeN
SnHwOZVeBZye1uCV2R4h9M2DpVmEy6bl1BedrRzbtz5HXo4KuoAVw2bb+yrYnvVoj8SZZOA/r8M3
UgC5VNvUnBJnViIFW75EcnRf5+WuAXNNkTmNNsfDKjnFN105nXuAUNCet3lh2UOKx0TAeipv/UDd
gj/vkupWpHQpGYs2Ce0E+ABfUK2f4L63Jxzt00fbJKujLM2b5ghUu1xPT8WyMIwdzUhkW/7FHqtC
wIUcGgQzAwszKbzcBBNJ9kdBSP2O5Fil7icQdl8f5tK7S3D49zAD45FbWTo59lxj6h8ioYRzx7pQ
DqfES0X1+mDnCPfbhtFGZeDwECYO8Y1HM+KmFMJo8NRIyp8q1p650IHVrgNdsdsyuVOB0PW6BU+y
B7NZPzOj07ymvHuamrdovAocgVJ0yz7m/SvWnto5Eq5drNt5A7MfMpvZzan93eH2GrldS+/tYeIo
Ye4keo1LrtpJBW6vBEEQx26javMyJI1PceVYW+gNKG4up/Pi4M2OFglKHsqQbBvFvyw82QrdzNXE
n+XlPNa8dWOk82ba26PB2qXOK3Ydb8igSZ4a2WBTmoNEJVgmX3uUO3GQaYxQAHfy2DfVgupzENOD
VIzkC86Y5m+bo2FmFUCGOo00X61Kc/QbbVrxjpwYhFURzSKCNs7sGwe2LTenWgH+dFI/iToK0Ewf
ZQy6CEQir4q0B+K0BDLdtu1mtboET6eUAZ0guzM+UlE2il6sRLID1jb7lOrzUz7G8HfxMEOeKWMK
gDIMSULg0C68o8S6cVBQMIUr6xDKol9D8tejRvgsU/N9vf4ZbXBDmw6b24rRBBVJ4kEzfhaqNZNA
8J3Tw3xslnoRrOLuF8gJPE7SEAtTokPTSp81SFnAxdii+BMXiSPn0lp0RQh0ORjn8dyj+JprXzs4
U72q+0Ulqg1FTWLWluI5QtynH5Cf4onyfZyp8Yf7opuk09GpC9wGnE5fjxSaJhMrBUayPWcOmjer
3gReYsdwgdCsq9AaxGmWs9cu0V2/QBR9kdDRTLX3ut25eC5AE2umqLTC2//1MyQ6NI5NTuItq395
OgyJAvBpbNR2NVpPvXx3P401eDIL2szbqmfKZO2l0/pIVjd6xlUhw0vZQlzbUeDIRVfsnyHPn/TJ
FcuT3j96JkOm2gfE92Tbac6Vgj2n/vo6Xup70aDg+f8LOaztZFZKqSKOQsEuKKJ4VD/hjJ0olS37
76LzSCjWUsaiTApLDU3a4vrj9ZK1uf4lY1MeHCzkYDX8H6ZMNxvOp8yy8mwRLAoX7PpQl6oGGnIG
UwvVVeA5wyjj1JM+PmZasJVAtUH6MLlToKi/TfZ0dfuebeizEioVesPM++sjXzq2KKrRvafzClCL
/XpsaWvPajmugu3h2ONXdW4GnhWNbPhtUpRvrg92CXcPvlxTNUE7YfA8fx2t8yo/ILGCJ4DN/Att
2nougDPRGGYk96ATyced/L1C2qipn0e5vS7t6acP0AcpgLSMO1riydSDxgwO2iwtf4E/InByE30x
MtlLMZMQ1hFVbkNQ1X+dLFem0qMYDxp0Mi1M9M8yvZtpPyecGLUJ+qWN/DzawP6Aee1lnLxwq6Kl
3iFJaaUvWqzQ1gs3FJ5Qp6JirK0OzWN2Cl01TXZRrD1JukVt86dUSGsIfhYSqSCFKF50frdt5YaT
uUCvg9yhZ/UUf6iISBgwClBaIi3tkR7sQWPSND0BRaAE+qI69o5QzhZ60AXXFinxELKAfQ8LjylN
IJ2xVlp/cPdShHA03ZFhYUKflbl1eiIRru7MmsucLGXy04cPsivLKhyLOC6az89LNTiFfpS3XhOC
BxDN2DDfT46Lcqq6PFC8CiSpMulxlN9gZHuGF7wp+kZqM8bsg3sqJX4zo+dBpAmpT4w1nA9bS3T6
yXS8Oqrxmglt5NBY06DrSVWXdY+1s3m9nT+29v1itZ3dvD009ki9aXSsgYdyqPQT1f68ezzYL7uj
/bi6X2n24uZmvVzuR0Q0hk/Dt3kNLHITNp1SmYy12c3nqxPdgIvQ2c7Wzr62i/n16ztsjv822MAy
dhP/WJkdg5VreGdmO9nZzZPZ6vF+unp/737a29msul+uGzteLPfPI4MP7NS3wUXF8dNzW+dKVfc+
g7/s5qk7X9kmPmbkvDNde2o7zjqwH5j05M78M3VgJxsZf3RXB366kaiJLgfH7vE427XzzN49vrOr
1Ww2e3KWI0do6OR+m6zxdbKNoZUaRCxM1t3d3ob2IwRqYnsPzt3v2bZxme5HzPTtMV9+qCz6beSB
iS4zv6+PFSPDhf/btF9ed6n72Nv2arH96d3eUPJYMOGP/X5kykNxp28DD6x1oycwaQUMvNlkNmf5
3nDN2ZaH12nsfeSoY/6FMGmfPPNv4w1MHtxeah0UjFfNn3e7+S97ZbiLmZ3bztpxlyOHd/DwDQcb
2rq0kpuUFsLukaF+PQrrc1/Z9pbBUufjI3LGzMLI5IYQvoMCZSdE5cIs3N5yeBb3vxczx3l4WG7M
kY07YzWvLOQZUPPpYkaT9nSSazHWy+tt6q5Wq9/vsb1Y5PbMeVo6++nsz1if8LCu+m09B5bI0OEP
oFmTMaeL193E/nV/r89C58dMDPpgrWLnz//x/p+X4dM0lVbyLU3iBTF2rrsrHSxQPlucZizrcuwy
nNfs2poOjM3JVCZxEHNeNpXL4Sztx0VlL2Is7M36gVdkZHJnkZ5r4w3sTayrYT+dnJ/Her1hxIm9
WvmLdwobm/u7u9nPG2f5IK32uvvn+s0YUjl/28mBvfH69BC1gF0fN4mNyXGRcFu9YgBuV8dFsngP
F3eVPbMnzpvsrmfW4ud6zYsdjXnhA1/k21cMjM+kUoJ0kvMVOk/27e2KG/N7+3PtOPv9SFA8urUD
u0NpypgexVKLgR6Txf2d4dp/LfB+GSz2Y8rUw2zycG7fmuo94/+5I9V85wovAYI49/fsx3bGwa1t
fcQejBnyYQuiHB76oyUuyu5l/gvbc7+62/7kwUodzPj10zM6t4H7o+nwEBw1xnp23dfVPHPsd9Ox
xZ38+DNudS66IFOaYWSh2PYtOQyfZN5VViocu83u9fY2cH378eg83v+27Z83a7dZLh8Sd+mOrOiw
S+ivHfw07mCWJoRpZRYyy4PNBhoOx7PdvKPuZeP8bH822zfnwd0rY+2zZ4zaN6vwadyBlT3m01LX
kHVhXPwdzOyc3bwPnfv5fK4t3Pmv+SJfxpvFbKbYzofn28vOXrp/xp7qyz7Jp+/QvnpDSPPEsE/y
HZvqd/YBZ7aT2bdz+z5d9ouT82N75OGe2jdPy4eHkYf0ssv7aeiBIQ7jCAC28OXdF5bg9na+yjfm
kidOXuEsYB+OP5L5gxP/F2d7kDr8tusDmwwhZK3VGm9A4T7vgrvX28eVfbdd/MxWszdCies36fKt
/TTRgR2uuibvKBIw0WrOVOfC6bz3lvZs4vDiNPbIwp4VBq+drYHFtYJS9gqFPX3eRStX28GFO7+1
7+8Whr0wXMm5W5ivsf3bwB1zl9J26bt/aI0bcQIv+9mfZj0wxrHRQIQ24SvczevL7a/7wH2cELDB
8TUX0cx6+QEE6c/I3C8/Af+MOmz+qKU+1E/CjuBI7HasdM/7zi2aPa0fPsZ8iWH1Z3iOhrgLr5QU
syo5R8LRfd2F9ny324AUhC7SjlblbCMt+2rX3r24RFY7fP1V0uT2e/zLAvntAo29WfzAU72JbGeZ
On/+7LnlsDrNOBP/6m38tDADQ6dVQBwDsR3PuxfL3lEHdOf270Xz8mPizIieRXy3un7wz8/RlYNo
DIycXBx0SZHPxtU4udMncBmxvXk5udpsvkocYWOTF/zZWfux1SC7tn9vhd8+HvOJga59yMDKGf3k
VMcpH1I7RH3zeeAks/n97x8gxmbEJMsHbzaWPrj8fn5a8IF5m0pGJU1azsYB+z4P7VXm3NuVvb15
eiIIcvOxl0z8vGtzHNg0XwtaRYqYo2q/bCz7NVmuevventwvtr1D1uIh3fGE/FmO+LeXg/dP8xxY
t8D0ysirOFibF9lJV91sziQNezu1O5eDNXbBL4Z7n4YbGLeE1DUVGIZDAGXxkq92pICI9xZksu1i
tn1aumM3Z+SxGAJN014xk8JkxMR2X3iej85qdW86GBXH8V3fXY4MOOR/GFoVc5g2DuU+ac7hOq/i
LZsozVaT7dEmcA+du9ZJ8WlnNw8Oi1vjFITuvv6xH3m0xgypKVblU0wm+1Y9VYVj9PzyKtnzx5VI
62k2WYO3t6Xj/gkW143F5bjzn40dlohj9VD5UEAy4POmc9zMfr1drUS0O5s17uxmzHaPeX5DxQM9
sUrDMMUEpaX7kq7wOlcLffabtyK316yx44xd0ZGTZA7MkHyUvELXxFUh9dQsVveWs7BxOFInHD1F
o/Mb2J+JddBNkOIM9vyy24X3r6X9Cyu0OBDK/4Q7e+kQ7Y2cmomYwRUjZA6MUJRpcqkVbGI5y1cq
j97tondg0nvc3oQjqzlmeIbdRAksDQejwK1qnJ1px49H267ndzOTQNZh78Zu5YjhMQeGJ9alcKKL
PBM5tN08xhCY/IrXencSA+PSvK1xauLF/t/lZz9djYErdSz1YJpHDO3uXtstt/H2/v5dvb/HS15/
+O5HYEf2+uHhz5/rV3JshYfdPZ1naJ5VcF4JylwmDJfZjUiW2Nun/fR+7CEZCQGnA4tT58c8Ksk9
Pb684I9rqym2hihgefg1Mq8x1/TcpfvJtikTCapMpRQnJ7F3r6nb2tpp9i456s1iRhJEtrvlR7Qm
0W5ury/p2K2cDlyirqD5N+vOQ/9SZrcB7Wzk8+4Ws94RjgEPSvmDDNvIq6kJ7+7KvRxSCsnTiNKh
OLw7XIMXwoIXTu7jwrwBL29PNnC1Oyu6Wwh8F3dbfOWP9OljmbvWdrk/POSL/dhtGouJhr0100kO
/2eM9dXP0e/t6l5yeMZnJOHW+2gxsuOjJ3lgl/LTYYKGGfOnRgVh6nz+K1n/3lZEYDezp4durE41
9noOmS8SD7qbyTn1Rl6oXjzOV6vF7zt7tpbtB8kdXc7R8QbGKfIVGRwXN1W18e/F20mscY/vd/P2
9JE6D5uRAzV6jocmCY65zJTOr8vmlhzqPHHe8U7y5XaBP41Lsp/cjYw5GUtWWAPHKCzCtOtEPCEt
Ny7e5u3RXmGIXzf97ebFWOxeNvvN/uGAd60SZqSh3TnPhw8I69nxV3wpNuFEZmexWoW27c849fvH
dunb701FWHyy882idQzbMJZk8P6HtO/ajRzJtv2iBOjNawSDNr2TUi+EUoZMeiaZdF9/FnXnTqlZ
ahE4B9NooEujCobbsc3aa11E6toH+9170POqWEIEy04R1oG73UTbODQR2O7dpvT1opElenTdp6eB
PuXPS85k68aiZC1abLl2b8bN3Nk72ZlbjXGFf7nS+sRcdpocqfWYC4QzsTL3zh4NsgwX6IDZzy79
3GCT6DGp+BwUT7g/JRtLEXCAq4hsUfX4rGx/zk+adltOHeApdU8moa0nHP2kluLZgdPSkA+ZLXe6
8z7zqs8ZhqmsalfLoOJUMFRvecgaHyG7haOBFw7agIfPGZfl51rAn4d82pGfcF2siR327CvbWNHN
je0bT4FtIGw5psRllFcOeHzmotHZeU4MYKc1UdQ142lZ9dRcJcbRKg2k4ZEVmat4zNn2KQ9OqAZC
IcRwzMZoe7REHyhzIIeI+c1cgjkzNMWNS02n1AWP5xSdYmST75C+3e9hhOBVUzswkRdvCaLeOTd3
NKe/3b2J9Yv9tM2qAqtpmBXZoKLxoSM1TlFxPCBdOZtKk34dDryl+Pk3f6Uv+BR9cF9+WEr0wwol
so3jI0Ouf+VQxspqtF+fDrudPjPTmagMSrH/HNrvk0Dzm7EaKFhIUwMcEFtfTsJAX0enc7ebS0n/
y/EBQStQWzL/Fxnz8JCyWo3Gp2VlXBECvvnmV4EVdfHZXurx2P+9kX/GmkzvpvN10KMl4GhsNpk5
YkkQ/J3sWWv9cyVX+zPQxIC23f9PW3jPYwr4Np6a+LS35PV2ixR3gko8MNnI/s2YnNnVnDicSZfH
6dBghngmKlQeG7KFh4f8q2E/yGwSalyv39ZzPMnfTurQ622pDRgt0hEyrDDTI94Ky7eFg3VBztee
md6/uPJ/1nUS5SZcwwULNcX04NetTECCgABwkFgcoTp4fm370/PZ//JG/hl2Yk7vyj1VF6P7CkcD
eWazcRze3u9V9kR4d31HOjc4IKk+Z+5+NgR/hp3k2gRwqwqyP84WSztidW4kp3BqKBJCMOUhQR53
Lvqcdvz95zX+M+jEt1RrP0z6sVR1NzqQNxNkZ8S3nLQUajEpgRv2Agdw48TQ6aHEebO+1h26HcSm
zCKAqtOPmjxdVHfJSLzMSG+yrYTC8yvdveuGcXDpevnUmssGBnQ+9Tt3IiemOudkCT302KkzIg3k
QEzHUukbj6/Ee2TsivlE7M+Jgv+u1zR9t8gW6CzPYb9i+OK4AS9HE4Z6uyRAxM3DGX6Omv+MNrFg
clOmFZRiMb/VS0k2qLFcfRcVPFT3x9L3utmPqAb0cpOZSPbnN/DPwBOL1mkcXMIxp44TgdPAUDeM
bfOIa7BFllIjDUNoJRCU8OD+anRm9JltnWbvQFoTJNroz+ACguYEW3tF1RIwDnjh2RfOaPbOz+3r
xLblj166N/loSZ+feXPEbjlvb0vS4dhy9mz+dW6CE8PG+UOo5SVGMwB1zEmzXHErnF3FQGTCXP3s
zmXW/6Vs+GdDJzYNKh1iGIym1MANX10Rsqb0eMTVHutWWFnUgVVrWRnIPbvwrXYeULe/76o0t8QT
+6ZrfV0LY/XOg1XdwPVnx8FBF3CMhwsZd1Iz0ISTy4WukZ/5AMDCAcT0UI/gq50xd8K/0Oi/PGbT
jB9aVLNW5/A1yfNzZz639OFiLxrjRaJ41hrS2Ygj9St8TmgE1leC+He5FN2nbUPD1lgCUEQDE1hC
esgNm4NTr4XmAwCb8++r9i/B/5+Nm5i4QumbDL2A2LhV7h7HuPYLvcBeA5QIHt47oEW/j/gzNPaP
NzNNDNZNxgVxjBFRgkEmCQZuj3CCjRHzzJP3L4HLfyc3zQp2UiA1+ljWQuS5WjmoaQVEZdaSjmmb
uSrpv3hL6EJFD6rOoUP3n/5LIS8kNQdsHw8svKUQlR4y3jgkpW7GbKD0LyXCP6NNbpzYC2VRj6ON
JcJViFNFACYEeAiuNbyzmaWcNpf+5yH/M9z0dkVNKgxyPCJfG8MD9OELdnEdCIpMxiYxNghDyUXJ
EU4Qhu1EZuxzhCfMQot+tm1/PmTiUUh6pA0JFB7xIV8IXGf/Veehr+M9Pv+fh5vcjziVFwMPpiTc
j9W1ojhCzn5MNbqjw92TgzdzPf7F2f/v/KawMDECfXN7Hxf6+b4c60omEZy3LeqwKMQi/2fY5zlj
NXdyp9CwXk0TXa8xJqqUqw3ipr2V2YzBFUX7g/n+uwH4l7Dwzwwnj38sNtJiFIH+Sj7BqcKSOtsx
vxmgnL7z/pdv75/xJlFML3dR24w3ZbUyNgqiXyDfLLau6QiLms0qjLf8b8P/Z7TJS9/KUZlIMkYT
yQo1rAWewGNOLbix1tMaRvVmfgKL9X9c0onp0btEKJICSzriVoD1/e8p5Uj4dUpnQvt/MeJ/Zjmx
PmBOz5JKw4C4FhLdxAywq9GZcW/mHEh72okL0wNxHhVSR2jtFyCEMllRsXjEYam1442H2iQZDOg9
A2vnNtACJx8WLuMlQhErc1EJvVt4M3UD0PQZA/hD+u2fXzFZ4rYOm0fZdDi1qIhiV0UbzKMtvgCd
0DKFSUBGIyQFYOPJCpFOxN6N3zd5dh0ma96LSjZoMtYBkdtjsEqqYgGuqH2EJkiM9lgI6nLXg3aN
nw8Rw0roToZO2ll0Cs+NRu+fZ3xci5HABQ2kHPbnny9dVQW5XkdYC902gjPKYM+LTbRVSbx+fk6J
Bz49TcajAARVYhSm0BG5AP789rKk64RBOqKmHJFsxav3YNLaVPRG5GVFZDvZVCWJX3iSLAxgr7or
2isO4wor7w1R9x9vAJFaBfx08HbWtKOjQ4eIMNzztF6/ghHLKFR6ik10Z1s9+awG4zPpCGTmcgoq
hmt3OgD0IIBZm9leZtkFxQulwvfL2e9b9YXd+m2BJiYH9LZJ1vZYIJmIm9rACpVnFX54TmRTNJUb
5QaiC/vjEaZIZW9Lcfd08UV6eZIj29Iy9E/bCdk+XRY7Jpg+DveiJCDAJSWqtSyj8eZmRgp9B0VT
YEBft/L6lJQ2VNbkmVjpqxLw20wml++RFYPs601/zBkaPm8g8nLjnkGv8FMli41O6oYgcoRawoIe
65AkG2UBJ0uH0lq4iam07ZBkCMjtBcQAOUXmOAnJvsGhZbePgIBKAD/EnnckcIMVbOSIWqUIEQpa
fIDlGipOnn/FXxsgPXq6k34p0xAmLWSH9ulgx4YLdeqElZvx5h2yj4ddee+3KxjnOPP3Lf3q9/9t
ISb3v8zbIlCT8fapB5ksQCv0sEDgSsTnF46Zx7ER6ONDOm4hmvPylCfmwyiI6N62Pnl9vLsUZ23G
Hkw54v5jF//cwok9uPGlgl4EpFdzBv59+7HqELg3JFm3h5DNBs1/h+y481AqFcDBoP7Nh3ALW8l/
DIjwQEq3CAmEvAXJRHdlVZn9OjwEKIf3LriXtZYUOJa82eRGYNUg3zGK195pI7OQATeKg2Uh4cCm
T7/vD/8VtU83CE63NMqsjnRWk2TGo8s7DSxt/bHh33VkitAoW7yVKVNWZUh7UFjcTTSIxmtknuo3
vzSj3mxdyNjqAm0gvcFZebVUAL0MrGGkXWaaG6seBKXAnJ2BAh0qmUZZrIUFixoiGrxX7u8CASVb
ZzzzDxpuNQF6zMbgRIeKVK9hS0QbL1R/bjbqFSQsCoXiqRnE5Og3DLchsHH4sVhBSZRL8ZTy5q1z
G0gnEmhX14orRKz2WpnKulfwLIg87agymIbiswXIGbQfrrATDws7cTSrMGWvg+SnK6L1BbAAMLVL
mSkDHq4BpBnVS31XCsYCKm7nDJeIPT45qj9LjF9HUBDLmF6el8JB4kG8DdF0S7mdHhJ6BlMojbOi
J9obKKMWO1A2xIJxB7ct7pfLuwMVPxcSEZ4hCjioBuwXaCM56RxoQM6CaG7UlmXDS/PSlJBsZ3BF
BJPTzFI4FQtbjqxOMhTRxr8L3gMn0wCd8zneoh9QpGCMURXILkFSAWovk1sb8GJeNaLfISbjzY3u
k/tF9uCtwImXDMt6ulQNgVeW2K5gc+CrIofW2/ns/Pvh/NJN/utsfvuMyVVNRZ+L8mbRfcHVzc7Z
HLunjoj7t7HbjLnyF4rULqxDYOiG7fXW7+P/6DrwOgj2oHEhgNVxYsX1TqvTBFI/cPCr1+jYmLjB
92W9aZ5qO5YMODDhzfRzk9v6Notct7fbJxuviyZZSkqKFRROC4r+zd8/S/nJpgho/4VQlcKjqX/y
TIqd3AxFLGNZRi/ypTEUS+nHhFznVHAdjsT5sEaQScyOiz3yJV/9wduqBerlkpA1rTYlor73/Gn3
Cft6YuvqRpBhqpE1QVINnd/mO174w/vvn/1DACNI3z97spryV9tgis9+RqRfksC7VkBpoPyzZuIY
fc+BOn8oVPxzwMkpvmc+SPILqRvz0HC3kBdeob+FOCoDxBHA1TUKlnB5jbkN+iEw/OfAk3N7j6Nb
nyeYaUwSoBg2Lw4A6Dk4GVl7OADgxO3f5+SrZ1d3kmnIG5UvQWiBKyvs7gbwXF+t2h9PFms+AUWe
Cy9mx5skFNKm6CVlXFzU1QEEGbFqxz2AHvCnK8ed7xoaT8fUFgiQuRCgLDTyEU9Oj5rW0aCjOxMV
bmQEv5pqN0eCIH9pPTHK1ki7zWVvfih1Yx+/jTk5QH1V1A0Q/DhAK6+7kXQNRxRON3BcQCvkjv8G
Ng2fAEQwt7rSuFu/zXZygh5FyvePO0ZG7K2dr7l7IyKyRo2978i236ILLTL3H8DpLkb0HCru2h6S
2syzcbkPdu99gmGRjsDIGZP8UwgjIKYEmdio8jRFwEDONNPaoOiA3bi9ZsaHygABPxczFm5K4PDl
o30fZhIpxW0s3is/71D/WmwC+6iiwJAeI7L73STNzWZiSPkc/VAP8PEf+115BnsXValqaW+H/9so
k5Pb1AIEamqMUpvBGp2ovn1zAqoav48yZZj5a80mh7VMiypQUgwjWLB05epmBZboriE7aHv5TCJj
buEmx1O9aZCFHPcHrCcPouKt4Q7C5iLMzenvrCUu4LfjNjFqkpgHnF9+LV1FI9Pfgq3WZvkBnuX2
9+X72Z59G2piz6oub7hEw5RAwAyRe703r4PdIy6J3zu0zFTwtNZL/lOxQeBM9BBx45w+2dyijj//
VsjvhrsQ3GV8QQltdZrSyixGsOQcpfsPgPHvi8pPoS1C6EN3LsaijsIYgHFnJhjZYtSMMzs+Jqz3
QHkxs7g/1EswJkiBNAHS6kh9TFY36WKhgcRFB5A65xYOd1ZN9elmB/sGOu6kMOFYbxQXjKtPmRHY
HAgW3eAV4jbIbpR7TaOwvgla4hUSHuPz3cxt+VB+Rk7Oco/foO3rLLiNCR0EV0+otCuZAYn498pW
WG08WGcI7L6RTT+kmU+KI9yl3YNJiKvzk2wXN4jeG5r1YIUhbwujeebfzqBogqX3Xd0sXyLzbVvS
7lAcbiy2+L2y9bfJpgnJ4GjuyIKGMMiSWLtqT6pZ4oaDP8f0jRFn7NVeYEGWxuBpDtBiaXT70njF
lfROEBE83pCesCvzYSJakHcpGgRSp8HZ60hrDjSgyhXRgnaIjwKqka/3fW9Uhswyb3DFkAqm7tZn
6S1bF+tAsxFEIJJgA2KJ0JDd4iwELHqVnvtlvW4b0hr5kjNEdnv3H1S3WsHI9oWbblpPXpDFpYxp
xB7Ofa26IlJNgTlcAFWxulV7jDzBRuyZuNVWMpP18MkzkQle6y2O2l4/gptk5rCMVvevtw/EjsAh
ge8NYpP/vAep1GRiqC3ao+L6n+VeoPWWDwlge2TLLHCC11ZIFHtg7fLu1qvWnkNDiT9exG8fMDHY
YAy5SdX9Bkd18RbYYFoKnwen0Yj22i2VhPB3474diMy4N+VYWiENLyhM6wB1h3C5O1syePe+Bvuk
3GyEknXI43XkvtbM5CUwFfb7an1ReP62WhOzXytKqkfjx4JCzcRZ7m9UvBuFzFQC2nLkET6gouDd
oa5ptqteY5EZbrRj4j2QAgM7Ey2X3amLWVYSjuTGAoJcRNjgFfT6p0NpahCpJKlGcvOUgj3BbVY5
xCYMz0f3x0y09bONAGmkDNEfHqK/k0elzKGXAj7E9thDXZfoz/wS8lk73YRmLTh5SFGRfCstI++U
UUgqKWZP3n9fyx/jTeHbF0yem5yLYyEv8AUt7VlJnmXn/GCqKdqhoVM0j7oNyuGgDD0RzfEdHQU7
nEbaWYutthZmRK2+qqx/bey3j5mYTJBBN1or++1x4d3OCgM+Tic8qVbNgWOZ47+EzsLMrDQjOwCj
3RjHz6xYyUQCovV1ssWu75BTsWCnigeiwoA8VSAL24b79Ciei9fwtQoYB2hhegpcGbzLtroOjRJI
w+0Aw1E6akJOgcFv9aXPMis2o1V6jawC2WLYEfcmoGQJSrc1UhCV3W1+3wlpdPB+m/zkLXzonFI1
d+yEtvN33Ge2bO8kWJ8j8tqwE5R9ViA+C/aD0SG8hdP2AmeHpdTiP5HXJDWu4MMQKdi0Ke/2Jmc+
lqkj0885Moqfn9I/ezRtfRbAM9IsIuyR1zJxWbqPdWgis+sIJDbuu8Kd8SR/9ou/jTdJ1oHLr+na
CsuCBOqytQZi6ZZmp2ZCf1//HxNA327CtFQh3fP7QysxsRbkBI+dwCDwwLhzeqcfA72vcRe3YGck
r9iFw50sVXo53UxI4tDUiI3DnMDieNT/Og2KAnVFGdSQHDexcZ0wxBJ3x9cIrm/p3tvlccz/V67m
tzEm1gcAakHqGizt3Xy4gJv4W2ykAdFgOmNlfj4030aaWBlerKJFJmI2vFn7uNL7PqOPjF58WODo
AUkGXKg5lOj4d/62ghNjkquBpJePcQWtci2xctkbmvn7mRHGFfptjMmd9VNdb5LxcK50r7R8B8nX
IEehqj1lqBUFNF/Bo331EUNDSoKE8JIKBmGBqgYjIRF6FP9mwbE/vuR/lvrrPn1zqcUyi+WixrRB
KHpcoKaSACNXuPHM1Pkf4xQFqVLoFkEga2oH5L56FHISdEd+E24f68cq855gBRqio0z2+zL/bAO+
jTWxAU2ullrTY6zC4dHVHxmQOjrWtLDmEAA/L96fSY02+tviJbeFUhYcBoIuDBL0AWtoCSuqOjMT
mlu8ib83LKAZLcXwYECZtA/QGCczCbTGJECVjpshvedHU/HXIUXxR+UkeJfqlPeqbfoF30by6GT0
rHMeVrzzDTwYZGHlZncKXX+2BvRjxUn4NubEfMlBIsexJI1jBna1z10AGyDGeizcu7WbWcwfH85v
Y03NmKJnRSpgLBm8MrVT0YC9PYzQFozPuTTnzxd+lJ6BBgp6Bqbp8Qi86UkCJ+VY3wiqnFAIRKVI
oMNRNyuLB58hiV1EQgcuMHoIwTo1XTjatSf+ut8XdHGZ+6CfDixohSEgBnZM4MkmN6POQV8cD0l3
FN9QREJ/WG+iBGTOqcz8v79oeoi+DzS5GbcCGsBCi4HuRoZLCFlZ42FpZ6VnIkiboGCy6VeQ+13f
1v2uMWIWuNeRJXUvPwu0Xbcs9sKNfl2QGBzmDrdCcPvY5zRehhvxyYe//aItkGWUSoK/m5QA22Ir
j/dNZHKstCTQJopGTnUAGCrq7272jaVIZ6sh0lciBC0BEW/AyyBsW0M+d6+5ETL9Uh5AmY1YdXdn
kKGgKeQtiV4QLh/tb2FktF7Fl3LJeQH07A1+1YM4fy29BZeeRPbw6RPpCQ4N5NN2iEXjS/QRH4KL
4nHX38/vj+EMbqcmYv9AWTwl95eGqhwiMeqOLZNNlPtzErzKbxzTzdgOKhJd5BxheQqzd78OqLGA
qOBU0GATIij1SUcDp2GSWZoSAkThWXclIMBKo/Ay4pNTT6BLvb2ZCG5Q5GiRMf7963+0zd+/fnLT
+07pM13D18ukQC0mAjWZiAI8YBS/D/Sjf/Z9oMk1r+8yVwYSBrqb2otiiaZ0huzAzb5vkbZA0Gct
WIAzIbrFunnN9rkTOz0q64KZG1gXEh8iL2RzXuPP00fgJoqaCO2+rwjv24uxSLoq4oJHiyzPYITA
KOi0wniokc34p5L0Y21OVASZk1UNupTTru5Q1KTFrRhXwCiczpQPnJV68ia3+UO44i85sjnKfmEK
O85VdiicIkfDQcrrQcrPB4T2PiHKAB0GGiKzQBJHGt1cwqHVaykTnYgexG7AOAv9UeUlt9WCSOt7
QiuX2/Xu3ZAdYQ/JP7M8i2P6CsryK52E2+5BYQOHQ4j/WEKLtCANb3Iv4pZvocdL7kb7OeAYq0Sw
ktgMPhukvSpyc+trVtHQuDEUu7f6QVv5J1A7rz+hU0uHU+IGJpSmHY21lKMS1JUc3kS6602xsMgG
v45hCAavdGWzer2HrMLL+aq8+GPPrHhQYtLvkDJbhg6K9tJL5Pin+m14U3lD3kTLnNWoY/o0XCGT
GxKjZBBcQUkXihHme7QU38Il1CNKn/q9wYGxG6YI5KXvWQaJKKKctBWSWSLxcQQD+4r2OJy7G5E+
tdYQKxsZu+KY2sW25kl9eLQsg6zSRrUlSJai2E4ll2Mopjq3Pf6bf9MfoEwUVsFTfIV52mkpCd04
JOoWdip+4reiU7lI+tEaYSn+baRrBIK0M+vlcfBekueK6QQ5AktMARNPLUtnyTWEYeaX+fq+vL3G
n1DtwCBjvbR81ZDb080F3ivFihPUTuStbIgbyBiQyjIRUoO2kSeawQFpdMP/68Fu52GDE9JbgtUZ
vCGgJYdHP1BOFYg6wiQXzmAE7ohKyLzG3d9IjNwVDDnOUc4GswIv1oL5zg2Zx/asWHejuchAATVP
LwoDEEmGrc9MnWjsdu2tDp9WUoFqFv/WGCWmBek7Kj83prosPZym0AJtsQGVXiCcdENj/gkabhcf
mUzgKBSDsyCnZQk7yUpB3A3kBJgvsTfIEQluS7W1su4tpAtARHBchdbiXWN3wz91b4NOFgec6hax
vaua2CpTsxDi72P49LGbuqp9d25rLKN8kFbSXlCJ1huLbLlYLjysY/2g8gYn3Qut4T29hrglnZHg
nLYR0deKU9gB4+Hn3dAMXvtUcoqrvMcRdJB7wHcWjn6QLN/laOjkyKwtMRvdFiyR3CBvTXusCFJs
Hh9hxVEPMHqqHwZTcRX6eFk8CfRZ2rc7/4RfWWEuG24voIk8o7JTm4kDNnIYBEvGkRIdfO9SWo3m
QXKzLRyY9RU54R1gLvCc8D/AxUiEp9QrMZXu4lMXQsmAvdURCR0dxqMiHHLZHZIwy+SobkQeiZeK
lKhsNwa0CAGer1jLeKMC02BIWzbms33YiWtOWzwM2wQnKFvCYEjWC28DHPYqWDG80t39+Z5DfJnU
S81NEQy+LjZQgqzwcfyGW3cX3MBxt3AqXv1diwLFKzatefOh+4ENzakp7RSrx5bXXk55PEK1dxTN
zuQPkcMh6R18HBujNtodZxUPqMETSHg2z+ER41kPqqxD6wW5rpWOp8K73vad+aAazVYPTwP9k36A
Ao4XrnLMrkCfSLJJYetlHMcRS9Y+hR84TWhmGc2rvo82KgGGrXlaAMaH6HZTAdhmCWi8XN92vpPV
kKnEn5YUtussj8117m03aDjAFMm2Te0gvf5oT0jcBwM02xn/nGsUSwMp0Q4bNXbEjfc+R0h7Y/J+
QCWhdlLkXscThgUAyPTzHhp1Dp1WirKK0BiQoIMU5058lj7zV/4ZP+J6pvW0eQ7Oui3tH1cNh6vy
Ku3SXIp6xAmqqAp0pvoWrMFH4KVX9aLnZoynVHvmjNoSyM0nw1lkUJRdaWv8AnTF1GNw1Y/aOsI1
feAFipxuqwN1JMFMa676FRiqyC8cxOferT47Yx8AiKbQzsiWY2iSofbxYIK7eAvxNPFYRxSgiLhG
bx+YFToz9QrsoUCvKc3RWlcu3xA3eY8X7qRQRGvvgoU9dlL7YUHXsWCoWJjNtj2LWOH6GuCcDGZO
JFjMYM0BSJpbdw+SY/CmFCPFnQeiS8dZ5mGferczk+19W7rt6bbLT5kBb8NNz9EyXCqWFyD5hGTw
tl0LIEd2xzoIwqqd7EVmDBvsJvZ6O0DIh/IcKa7JDX8KKWd7AEsfyXganFqRyIITA3+8gvu2Sp6Q
Dhn28mpw1VO85N46V6ULlocuF1tQJgXGtU+29UHpaIOoVyRCYjXv+Z3WDxb3dg/ZTlzggSQR6USo
khodZxaXe4HsfSlaRUHCG5BaUFu1CoVlIglFwr0W731nKImd1E7/wL2HnQy8u080i7uT6BjYuRsV
BLrX9X0F+V2R2yrcShnsFOmu2K4RhePd3wyXbhM66bm/E2WVPOOxVNbqRVvLjr6UXirXkNYDrHrl
RSuke1qzYZyBz8UCnsdYrTNi8o6qEju910Z13iVUBkoOxSUmkzrFAwTUGnLv9w/1EroP2KVAMlGs
lJAJrj4V+MR3B4FY9Sk+0LDePMsbRNO2avO2eh2vRWdwLwCiZsv4LB8ECzY8MXEIGEqAGxhFDK5Y
6boxBKvfte7iML7O/Wow7oDr4efPd0dBMKkZDd3fAS3lyahz9sx9yDXBVsYSgcaW0ByF2hBH61yt
ucrcSUhURizg6bBdeK0r3EnJSju9cnda2onVe3jg8c9t86iJgiqyCkQhlY+y87iGJ9juB23Ri+aK
jr4tVuELik5LOGFW7wbDJkiNx+fwnOWjAUNG2GmWN8ALU4aXxcZzIwYo2WpLnTVP0oJIF2WbSkRD
8gnGCX21l9osW+O+9C3VxpW8H4CxTT9UBFwwmvVSsrqC1LzRp1b2vLD1MYUeGwk47wzNzZyv3zMz
0Ncq7rgz/msjU2nPrW81WXiNEW4HRKBbuABuT0fT2ZjxOl8/9mpMZVvEMwT8BOLhxTG3IbUDUPx+
2N5N9RAJ2L3QqdE+6vqrO94ACFcgm5aYqtk0QCECAs26ACIyoxG1BiulNwbZTRsBB+P26JhjPV7Y
FO5Pv0W5kogpFZf4eBashn3naocCmXJwUZp3VLAG1hxbK6e4kJb/IEiDsPzUeD1289A8ocrpdVAm
Rp+AEb7xhXHzkhGLuaDdbrC4lvj2HcBIM3d4F3R5wzJDcUndI/Lc+qaw7XzvjjInjvxJGotSmbN4
5kH8hGokuvFzyEDbsn1bFZjZGK6MfQmoRTNp/HUUT++UX8t3r8MLjh1LiQrw3VtjNsYCGNHcUvfx
S2MHpzHO6VCVUbyFFa07ipDwkjz5BVnsUYItDqpXO4WDZ65lxy/nEGFjChIqCa+eKeA9dESzx92J
LpGhRjQ5ZOBuhSAQPEBYlH2ybQy8vava0EVaHAVE4JHRIm1Ulig0ZLZvRqCguXuJhzSHFhL9NMpW
wMVjDwx5jvfqm4g4/fbSeMEqsMLz/VNBJPGgTzBuhxoO9SWN1hFqsQrksWnZ4XhoHxCnfEE5YX8d
Ylockgu8+6fMlE7v91NE7yiRQz17DBlWj8viFd5egUJyZ8cxKTY5zsZ7ss2cxLk/64d6CbWXXbnr
DvW7j2uMp5QpRrf7gOuLczyelcELqcREe3x1XzoQq8GKrAWEEbAeECTHIl6GJdCw+AVc4O5NNdJr
hWAAXQoGSsCRgUow4iR4GOYNZj88IPJ9hxVFRpIHarOB21MvVXIOzBQ1gruh7RQ3RD1Ng0aBsqxt
wA9y1G8WVFtqzm0XuwWacXQzfOucZKvasRuFiMg0hS5qQOIh3PlYVSW5glL1wcJl8JQWLHvWW1fD
0bpIe+hGCqvcU9bRcniDX2VDvcbQ1ppPMytz+6fqKb3ql8VSWWWICkYzhwDu5G9xyyvcnfG7Cht+
CsIa+Mf2zUX1Y1tsB7DAiVuZYCM7gjruGB74RvGkLW+jucNqjf49yiI6i5fdp/Ic2qGtYTUh8ITz
gOPeHB9WZ2eIEljsDnYOt883Mk84SgdpE1jBCbmfDOe1c+DZZE5LZbyEaGLwhITlDBEKYM+Gsq4Q
gcIBUBC2cmxYGiCQd8d2DMEd4GnrhHPz9eK5c5RP7Vzt8j1ClBIXi6Nn/R3wBjgWsjdcr/G6Asgk
WEkGjAJSQ7EJB9fAPmS4e3YG3PGmQoMkj1hIWo+hJ9AZHrbMCTcl/nwsJ6P/wFqcuYtkxI66uzlA
OmDtN/FSZvq6vt5OMDpeutYsaPbZooeXCB5pTBvKPcfHbQrj1EJNCAZItBEjkXzHX1E2QEQMGzOg
YwnC9iw55KsUHl7pdsvaidD1e4CL6PFPcPnPvJGZ8DGRAYPYOloJ0DZw+kgMEUFGDHsi7+IGNk2n
6Yr3dNRxB1BGRBqq9AsYidrrrrdu3OEvSULYU8B8G5YjxpBQPd3DLXBkIm8fMKkCTd1WIj0Mmba7
YaTFPsLn1cuKLZAx6BkuLFPAn6eeANxHUFaZ3T6wGrtEOlCzauO8W1hYfWUXrxWcOJSxTN+tqM4E
xzdDQ0VeQMTd6byxwNvZOPG30xjWw/ShdIvqiWZET4ojs869HTNQDHRIx/vL/nKzHma6LG/Ib91p
DExIY6Vm5dzdAl0hslUtk71gJG5qDox3Rat6i+CdOHfE6pgoBOkRTBwL1uO0k9QQ/oezN1tSXku2
Nd+lrktm6puLulFP3wQEQdxg0QohCdQgCfH059Oftc8iWdRP2blZljt3rphImtOn+/Axho/4q+J8
/0pAMVfWlQ6Y2ctoBuY0P7gvPTUge9NnDGl10mC4zbHQ60gISjSPkTO2nONGdUvvMFVZDVFrudRH
6fAylVEzROMaFgw6pokoQiZJvpopXXxTcWJ85+dpPybaTlYimgKJl09OvXdP1EbE0prJCT2QVAx0
9pv60s4bEqPdPMI9LLUrN8Z0bEbSOrKm+aZDCX4BCSyd8cWm2uhzAZmNuZ8Wg5Mbz9UvbbHb21pl
q98GRJeJNb2G1XpHI5w/g4k0ZW6f4yKXC965d+fRGos1jkeE5r3ArUZFk+HuVpelsNYCBXER2h6e
udpGBjes/H3cO4isUATIg/PwAhZHLRWoPelvnAzq8cVRXTYZG5LyEWz4VZtdiNImOLE8vHxBb1pW
TjGJ3sk0qkl/XuZX1m/s3So929K0GTWf0Q/DsJlhv+YGejMJgvow9zk06AVEezcusBln1pavE02Z
2m7Hry37l/kTnARPCcAC5820HP6h8LjT/Ff0z0gAq1D4/s3517GhXxgTZaKP44HITvotNtMNc7sC
I+DaDiyLGzxbUllMqAkcKcTcqkdd9PnqrUDhbNif+1m56XlNuaeu9LEy7baGd50qE7BZEolqqo2U
TbtUnWyaks39p1aM7E99HvNWrkyiRyhy4L2hMPGFUNqKoCHvLcW1FILrh/qAW1MKpGExqFfZ6jqM
BkawXpS+YnvRCqzI1/qpGtkIWMveFmALtUtq4OXB0duHzeuebdSwb3Z+xPfN1ubZNaYnAoth63PC
n9+sDJDyxtbwG+ANxmspTH1M69YK9PpR6/dELnmlBAQ95ziy3kuvn+3BfUmUvawue7taE0qkMCF8
RZSlfT/LmKp240Qnu0qdjMP6ou0dk4SL9N6OcTQeKqTmr5CaZqlXkRP7sn0asL3brytXrqePJLiA
xsRwWtgvK1N2pPf6S5xVb6fxZSHOTz09UYsYHcUfm0Wc0Nb90ucle2ltuua4P32yry0KtI3aXKYF
S+N1dO2BNSiNsWu4+qhzL04r2T+zy7Kdy9CJYZt8MRZ5lPzkm/rAZVcAK6APCtQ5+jK/y4lyWtBA
/7UGw63mRWMl+J+bpAYze9vM+8+YBDsoblZwWDYpB5pXz6m40sXIPbrdnJ+dly5SL1/KvjSU+Z9q
XsJxP6KQeks/WoCQ18vrnhdgvnX+ZQi9alrAQJEc5vm+7nidbLrc2YUw7SYmO830efvxezy8Dqpp
M9ad1I8nFAP7l+NMGqWzegI578xBNgfkpvy/GPiVrA3P8MQD/7gudERa30Xr/EQTE00wFMTEPTCq
kaSDOhZazSyZyOSY+MoTQoTSkb/zzrXW8cBaSOh+3nQisuJcJ4oXzRVP+9mHkhMP+jx5j0AxdvQ5
EicjnVwkJ/nROUUVmFFFjtOEZWg4WQAMQioe2YICzyj/lJbnoTHJBgoVj/vVZxN9IygJ2EuVYl8X
KXzJr4Yc+DzZvZ3m2jDhpGWczXpyeIkJmXAB9RmKo2E0F4KaQ/aeLvL1ma8FsY8QduHV8WFDaZQx
YxY3i/ojdS9kJyvRSV6PVFYXV3j5Dy5ee9pM8fuAI32yhyFtZovdtlrrc2N6CfMX0DnDPnyKIJ/L
iFsx8ZRR37vazXPSN/utoA8V7AKqmsTOQlAaavOIe3Z0Sjg/10E+AzB+qdf53m5GlWPQbgrpcwFM
7AYl6TbP5R7g3yVODfChzhF4OdQBw92q2uYld/5XvFbd1P7oRkfGtMBM5oKwPuBcr5Kx8FqA7E/N
eTTpx20QIEGszfGhctJNyYsdyFtlekY8M1lZ9sGnjiJb2UVu66KeHA51rsDc2dOCo68jI5dN6SmB
a9jmrL/bhEG1ufD3v0HLwUU8awgdczeT+Z09f6x/uypOPS2XajezJpBC3Yz/XPvnYTw5TZRQcrMl
5dj7YWZNyw2YL1ghUE2o0Vak6jvb1tIisotfXORHP2kJg9Ubu2ApkYKAtM4YI+59XkLzu5tfFsw/
ZLOVPYuZGDLc0ylI8NrsDw6I8XIYfcvAnIZ7fdmtFTsU/fS1fuuvycTdxrzrfHSdVnz0QKZjyDQY
emgr+eVMDQ90tI0IRuqsZv8FwqQa939VmEccB/s6MaEHzbmr3Wy8f+2vEmvCQ9OSS5FJneGf1q7q
Eq4sxM9rIEB1Lg8K9wqnVbWPof4iTOqx7J6QI26MbX4isovD7+NkP9H5EQxtkzrnGqizxvs4vFcv
54nizAv3ZKHyuzpMjXeRplET9lWhOtoRSItB/tqh3Ai62fFA2sSxDqvJJSw/9UMQr88AZONdWBAk
Dexi+9CYoZQtNtZK+NZI5zRqYMfYxq53ccage/QnBHddk0PZJBMZWwVa6HD3VRJ+9WmyqYbtQl+X
fnQmYwehJ57na2OefcYbY2xOj5PspUocAvrCtJWFShFw1V3rvX67whZu/Q7FZ+S3rrWoffklGexQ
7qZB8nkM0ARqA82VZvJCGBkrwBLGa4/KwBoASwqBMe6W0lyiNTNVS+coUIN14cmXXe238VqfqvrP
fQKFq+f27TzBz2k4kMvlk8PQGpwD+rzfV2jE5wCMdiy9mGuATATUm+gleTm+l+/J2/X14tU+08t5
kUe/3p4ONJuJ7iFku/5KO35Iw8ZpDJSCLc9wctXwo/ToSuuEdBKu3JO/Ss5cTC1UT/Yv8iGwpqYw
QETH/zxyshnsoGPtxpT7Qc6/lUySwja4RS2iABjkMCMwxyhCWDhoP63WOWjuMeiBCEar23v3GgpQ
Mzs/n+q+DDvO/s9xT8a7F2URceh35P41xRRk2JKIa02jYf5y/czW5xDaDs0gl53iCsP+RIjuaStw
1fPFqRr609f57VhiIzROh+7v6uzYcJmPFnAqfp1TV50JExSbNnSm2P2oxkf6n0rb9xaTTxM5hkT1
I/v9Lq03u+kLG2da+ySSYbreTxRu5E+rz7RrSJufX3S3uXsKu95AwUa7rs2LT4n8c2k1HgucEoeJ
LuZSn9ab+KXb7HUHhDHSAqMZCN/WClWgnwf1SJNfrsDP+rvCzmhDkYeR/Ej26LHt2ECBMVenVPTq
0jyGMl1TPv58P2Eg4/XljfLRPowtJgZ7FNiAYvKE5RDOCRSeOFOqdjE7O9rQnJW/0NJ7YTmdiDD+
1JfWgE1oq8Bpe0f8sgLJE8PjBJyPd+8YGQe+9PKM7ZORGVvDclgf7X3CXNmQQtjWqfoDkcNQBolL
ctL3uvLFeV2CSW/WfAqJX0zOQlZhDRFhjiy07/vhMVDmIhWX5Fqf+fzits4+iN0jf3Ztfjbv9fz0
rXEJfwtcMJU4vYKX7Km5lZXSruty0UaBkYTNaW/vOujPWzOF9H4unOjsqalf7L2ygrY3Zf6hXQpe
Iw6Y3qzBtJAC+UARwnz206yug5MwVHcT9TTbp0PhNG2SMLaCy2lUCEMlmkDTEIB1k6GsejtrZp2m
Oy61Cn2pUwKVZH09Jr+RIoLJVW+7sN6KdKdnZR0NCh1jA/5KNIgrr5Jek+NMTvzCWO+MoAHmA23r
b7jdVqOdyF4TbJ1W6SQGw6AXMEwCcyW8XnOwFouEOrNbKrbyRT6NqbmVz2rRTU4BkVmY9pAgKWD9
dYAotQzI/KfRInsHHk+GA/3gapt6mn/vt82gm5CYj1B9e6Cn8oVqRxwgeUDr3DjSsvajVfvFPxl/
NwGlWgDn0wgUB9p7VhPGTZeuQnAeGXA3zr/paw48Ff2Arb8f3lLAE+gpvy3ZFHPBfcnJxrKf9bFh
7+mcOe31HCA/xsdTJbkAfdvG/vnd/MwXh3frYBdgAHNtZY3NJYwVyz+AMC6it3rVLA5DgS6yMKrQ
8bDn8vf6ZQ96QrFHakF6cnUuySC5+h3ATDVQv6QWUr1/RgpfO9Wbinl19QNbenPJvXJkeFvRjl+I
blRm5xDWAFSUC5Ehm/WXEERk33Qs+CYvOxjkkkpptHyPe4ELSRoVCHV9MrgsKpe0mcJ+qM8sRtK6
OkMLuRemvBxPmaSvP3EIbuafR5zSwTXokYb+YmhHOTlEgkBxYAU04SAxnH7TAXiJy0X1m/nnQPyM
ZjQi3PMXhZFsy7VT/nKP0hBhZ6PrKIdEIErFOczew6iYcYh6pybZJv2uBlvk76BU9kdM2iC4JNvc
dv0lwmmbHCc9p4SxPjZgL8GZ+zQPE2bRgCB5ynxv1z0d2gfAd4Qhl7ppX9bVLFLcC2XRdZnyq6lV
4dGv+zErgA0UI5n9XdNDPbjWIJ8UM2698v0SiGO45yNriznLbikSDXTO/xXl/0geRGu2FheQGpYT
tAzGlpvPsWxgWvtV2aZrdoK8JMQ1253HZolZ6BgQLk+ibc3r0CR7SuHnlfRoyOD0zD6u2w02pnQz
+9iRzGi6BG07TjZ1CIzYRxPiH9yp/ST+PANKy0MLzCqDP38EGDrpwKP2AUoOt8k7KW/BaaT2Pbln
adSZfrXRtrX23mJYYK4qsI7uODg1vqXNBSqQaCgfB4cuUOv5r9A6iRp2DXvXMen+t6FUu+fIqRBl
HPyOektwLM096K6kvF2ui8byVCA2lMfwH6gjZCeiV58QG77qZpq+KwmUD7tpPbEMKsFR9YlYOTmd
De0FLYHWho1qX6JBqdLfWVSWr1bOuZ1U+iQ+2sbBPfy0uUePA1bIgZMOya8dli3tID/lh9Jgl6d1
ZJ/b4WUX5jBua7+MR9nOISfuscx0EvukddbW2BabZtsu0nFii0uDaP+e2dcvdXGVbEn0uWbo/Gfd
UpbDEkuH0zptkH8N9RwKSW3a18ZLtMAEuMIr4oz7hJMUnrhh8FeQfIOWuimOsDnZAZcNCdxhcpgo
gwLMFu1ZoK2gsjT9z3WbZpD+RDP5s+AA87Ti53EirI7OftSngdyWaMkOTjvigx9/tHllufIk+9Vm
Df2+N+PFCrMNT7Vz8tbhC1dG38GKdy73Kq1wr1mQmbW2zHU71wbX73YIYMi2GIDlUrPal5OfTrhp
9gtrXoXHt+sL/WfJU81Vu+k2uNaI48yXR7/xC+C1ti1CmhB2G0hui9LtMpNqzldz8IrDqjX96EUM
uwEHDT37dXaCyCNswXS5mTm8oTDYTzRuco2tSrd+Ys2FeTkpcMlRZ33OTFeVg1CF0UbwBfecuP1v
UmHk+iqeP6Ss62okDeQp9Ifd1eYTx5/qNA0KIjLNv08w9ycMt0eM9Vt+150IqzyKh91BK9vV1YcU
Muux3oqLQ5gmhMTrQnCWcSgPVacOrqPo/byhzGW628U7hGoo94camoQwgNG7EAYF1kbPWPzyAyLx
7e+7o/oxavmim2nTwvPonE96h6cgmZCvsRPJKzZ/fxsPHQUUQzaZ0ynqIuv+Nxc7KsXjZb+7tL1p
zVp/r0IMgWEUXQDDLks6ZD0DYK7TS65Gz+Rw0iN+Ns7gsmrphmUaf5h4Xx/L+BhV/8//Jf3fbZfv
zLPOl+hoAkDywkh4W9oQsZ484yOVh2JaVq/vhzv453fcrKPmzV5udlEL5gD+pr+qH9FIsr82x+np
+zTPCP1gYvPOfn2y7sMvebPu3bs9yvHhHJusC/7nHMHenDElvQNTwRWfLtZv23vqsCqKiij1r1OR
7hfbS4IlYEeGB9gZviZxaGR5m/FXjyTvvZ3392fT/u3uKquYblj4/iiWgevYf+8bRd2dhbSS+2+3
C5qBEZ6m15VIB8iHWaPSCjxvIiAEY6IFe65iJC/wR7DZGTSAzhSOo+hFmH/06Ic1P08oOMZ9Lbpz
Tt5xnI9bqs/Er1/Oy9x5yqV9+KZufvodm1u+po1uHmCyj8qBojrogu2vZLCRferM9WHYPXGqk3qZ
wb++zM16d18mYpCxWlesBz5FUwpHIndJFSi7UJBmTx0O+vDwt9XuRA9xU57214wPA90C+C8a0vM5
2uezzU44LjKsqEjAntFmFfXRXr/dD3dR9Vy0lSIoPGQLS2j/LcOlgLkf/R6g+PW43FscWn4cXnz9
HZbRuKncpHO7AxXbtPNIrZoJTdyeye7nsPylwtMpxibJcK5CfVRGCH1EJ6d/RvbgKa7wlip2+w7Q
d5W9bBiHkBnGwKmTZmN582Sok5DO24qWHoySCq4JjXd7N69sGYo8fEk83rXQ+ow8wHUJwUTzp7wH
JzzBbqBttbmMUldcH2cxEn0I8aoLoGu6Zdjzi5RRnNnpNvGa0PJ2foO1Qz3IttbFgXUzTsYRtAdo
Ql/F+0/fv5RAPToKc4HEtnFou/2gwibBRsa7pOHCOHaGZerjK32Hnd1MESEPjTmuG5+wz0n36XPQ
IKkH10m6iBnfVHAb0689rkFTnYrWD32qAKjVADi48gtIXr8Kt0cxSKoVJmZsKsjINK6SlVX+6ZyY
VG1MbiXNPcDf13cgBDHUshfZ3S/VN8k7esehSJ6jANaIbkQf5LLIQ6VnQNj8dz9pAEAzoYPiw4ns
s2L03SKtlaEwUUE4dnP+ePhzgUnxZc5MsP3Y67siHVhE5uboqq3VMSBVlO2PHGi/pfiiJKDuN5d5
IP0IZMrCIJt1ACzCENiZSHB0uqBdsJfEqbKtPiXc6SijPZhKM3HUQRXbB8r3iax6t9wH5Et12ENQ
VmjAF2W1iRz2Nn29oQQCYKzQ+O360ph3n+JID/PF5af/C/JUXUbukUlC/tOY8ywG3F3qp2ORJfmR
U0kix4ZNXboX1HGEQp4ufnmmsPoT7f8dBVRFUxRJ0aw/aqWbK6/tdqIQJ1zrPbG1eaFdHkDHtFOs
q9EhPbkMHvg695fBP6vdiQYirI/brr0icXR7awXBU2jK4WQ1Md2vjxRS8NGRBiTMTwUzj2+hfxa+
Uzwmlq5qJEz/uWEzWDBgJzaqADgNf7/vpP4R/vZC73SOZGSWzDT6dkUgyzwQnozhi1dn3Y1if90C
bB9huj1Z82EoV1Rdx8Fak0Tp7o5tdtfdKW6qdpVAMZJ8E44vPE76vwxvF4JucPCeibweCZ3UmxXv
rsb4WLbF0SQjq6G/V697GosjcV0QA3Xog+1A9s9eMai+dX/9bOn+T//rBd8sfXdLxp2yOwk1S78K
s3wljUFLVfBQK5CfvdaHZ1ExRcuQRRNN5d0NmZykPDaTosURmPFxkFkNf9bYHl6CvuKFT77hw3vx
ZrG7e1E8iafLQcx65UrrCW9wzFEhIqwcwAn1qier/dHB/OslaqYhKaIm4QV79xKNLj4f93rc38Jq
bywIzTYAZqUvOZe8+SWMka1TtIIoFX45Scm2/v648sOviMsCalVZMyzt7nE1IZWukrLvD2QvYSjW
Z5KAoUnPBxIeXRiUuOA6cKY8asGghXf65Ac8fN83P6A/UzeBryx05dzmSR/49GEUHt4sRG2QHeCS
4ip4oTGZ0fXA85ZbBmrv8rnEXeqf8V8f4eYn3EXDSyulWZ7xDqDg0dUeEJPC+bTiZv7dB8/mcj/O
LnVNM1UKHJ1c/L8fuNjnct2aVkOQ+GNVA3ksCfLNZmdXs6ev9//j2f5Z7S4MKvJJ18xy16zMYL+9
khJttjFuz64ZhPKzAbTy4xf5z2J9tLr5lub+YAhCzGL92YEKQhh6t2gRG35KKrYbbzfFWKEnYIHm
KY5GYfW0dHy8nf7nJ1Bf/fdPOJdp3uk5P4Ec9hXNxCCAfQQp3zF9CvMnx/dh9P3fn1IV76Kvkh8a
M49YDEocLBaBEYSAR99/PyF/bo1/b89/HukuRjBs5XJu9qwCgxpyWOr+5HZLb/aZlPDZ09yFWeV0
qvtxD/3GRAgwuoY4AYVN8NR16uEtefPW7kKOejSb6tKvQy/XMZBw8Ehg6LS/VYaCbtEGu8/KnYfI
BSLS//fQqeJdlBHU+nrYJ7zDi1t/wF6nG27aRJPSeXYt/v0MqOJdMNG01Ijxm2wQfrYevTfYP/kI
nApEupmCl3vZs3L1ET52+2x3AUWs9SS7tEKzwtrd/lPOfVoUKVfogENyOUDunffM7+Sho+btondx
RWfwUXdU+Yi9m+YOF3L/Z1ONA0gxXo8LQVkbfF2cD0oiX5nTWEQS8yyLlfs1/nUwDEuRTdNSLcO4
O+tG3pjZuT8Yjdt+jFBCINi6uJkXD9tJjfjK5grzTDoXlDIqTHO6FEg7z25iR7MUD/Mn5/RhmmLK
TM4zddMku/7v0NMV1zqL/oMeGb74E3lB6w6LeUohkzrPPsDjguFmtbtTdGJcu7GrwKpQjBBqJ/TG
2dJr0W5Dbf73J1Mf5tI3a92fnuvpIqkCL1qaJbSqCtopxwF1fPDzXo5BY+nfH1wo+EzTdCEWDJRh
666g6vYRUXkl1XZggPP66zHokVv2qnN6Ptdg+9ts//5TH8awm196d/pyjdE4hwNvpYWuPNPh+/W0
sqe3zMNDfrPM3ZGLrC6L4phlTgj6EGiRsWCKYX+hEwnO63zytBx9mKbdLHh33NS6YOB6x4IVOkJY
ygj8SyRatK7QyPz9FT4+2jdr9e/45haXT915356JJ6JzHaPpC4lhfHMohXPKim3wsWfQSEdjXgh2
n5AlUS0dg9e//4jHAfufH/EHzrz5EaB9aiaf2XLAlUOccb5Meyp5uPc/yT+lPxnuv6LIzUp3l7h1
yA2tiHi1pX9AAJJ/Uy36+En53VB+N+KgA5a7UiSf1sK0gXt5cKxl8oMuph+upw4gjdFI1Z3sZzcn
8h08YbpDDgPRtefy59Dfe3MG6Ac9rtV7QkHijXwbrEv9QEsGhVa1RT/+3kJ+7/dQAeNEpwsbzWVX
Hckja7AHvtnTyJrCpGKWH31jJ32X3WogedmK7EbyfvFKt084kZNZNVuCnNu90Q4cF3770nMjduPc
Mym0Ez9FnxBKCDF6EUf70biomO2SFjkWCI4xK16RTNq/+L9tr++H4d7r/7A4NBd0Q5cIDyALrLGK
29MM0j2U5bCa3fLn6W39MEO4+SR3GY9sNmVxFvkkBerWwjvTRu3N6iwY8Mx7zun4Gu7f95vyJMRp
d8H71B5as1NYshd49vZqe9d0hcmyxhNNhxvYqwd6PULCuYOM5FxJYxfp4BcHR17R7wmg7+B0qC+e
FUhPItp9gaZmZpdqe34YXnhUZvMeezsiw/3780sPkwjMSkTRVBkfbt6dgitYiR7vzD5tkZ29k8Dv
GVmfV5tzh8cjrKY8sIDfnj3d4+T2Zt27T13v5DgqLkafRyh/JPRz3BX9MHryfR+2zbiX//fz3X1f
vd1lNd2rZqUGHBSJkoRbjJqXuA366VN/6TK0kjIQBt3OeRpl+j//7yDzz/L9hXITzgrRyq+NymP2
GUq61cK+wMX6Kux4tYenNquP0f2bx727sRVdJ6RVrEdj2JfC4/YISxcAE6EvAjAy+wZT2WSgLVqa
KF1PTXSZT+Kewt9yIYdwIOeYwPe4XJ+j45gB5Byh/n6y6foE7W9v5e62TvVidykEPkrl0UqwVxaH
S+LnPGtcyo9ef28Yh5GMaEiWere7O6ERzT1ZDKMNGUUPk/tiMwyn8j3bWYcETff7WWloPCpEb5e8
29imIGmdkGdY84vBK2nCvAPs791rDbtzmGvVvVp2RYOBQA4PGJf+gUpTjda1Z62tRT+PqZiZ6Ai8
7QEKTsBk+95e/PfX9NxweAnWzlh+23rJPGagsB1kKRN3PxzGm/3200ZPzzbww9L+9nHuzs/5FB0S
XT/yBifiz2pwDn9QVTEwCQuZksGxrf37rS+fJAEP0bHbRe9OTRRnibKT+s/GdHjJXiUR44vmul2d
GHbGeEXB/V4Uzx71YSi8XfXu7Bi79CwWBV+O2SzDs6/Zbwl0rq8vFD/UNR4skP8j9P92ybuDwGCY
dG+WPGhij8QhYqAphCXLMb8OFxpP2eDv505+dO5ul7tLX02zvBjHlOXq5azc2f30VhsH+Tx2ts7R
Yw4QJfiTJR9d6bdL3iWwWnsyT8e2/5Q1uz+ZvktMcF2p22Vgz6fbj3rO7K/F97MX+9Ad6XbZu1yW
QXlVXZxZ9pXJfD6DlpCbzLTxCl0gbhMriWnVlhNMc/tleClsRbVfnPDZj3iYy978iPtc9lyUSsnk
n97y+oqPyh+xK7462KA8BTrkR3nM7Vp3kc7QcmzU+wd2GQgyGCSTFd42AwRH/WBo0XWw7wgXB+f7
We9DeZRA3C58F+9khrNUbdPHu4nPNB1mrEO7tduj5/t2n7YqC7m2Pdwmp+Fh+Hvk9Jqjl/B3sZ+8
Pj3BD8O9LEJyIJER5T+74ua21XapJrSAIquU4b3py352xF+m9ubDTf15gCioPbvIHr71mwXvHj5P
0u5cnLGB6zo7H+sL1THCH7rQ9GBSjz5M7Xwsnm6rR/CHdrPoXUiuGjmr5D1PCQAwbeb5zMqxIGJM
4gVxW6Y6up87LnSx/fvTpR+e5pul7wLzXk9MSc943hPpIioQKiFYvIvj6NyT/aFyw+ruRlgQ/T2K
PMwWAfEUGiXAPso9MUjJj20dJRbGoka492H/B+dlu0GQMX6yUH9M7jOT24XuPqieSAdNvu57+zYR
Q6cMrVm8ghxrL9rF35d6fMndPNPdZ9zlx7hUO5xJy7f4FcOgvXvoVV0ooufGZOfrW3X+R1hx/Gim
segKrjD/ftqXffa8dx/0YKlKcmx43jfG8aDqJA+BnUu/pwrFZ8ab/bv727u9u18zITsdrd5NVGDs
ZYIoMd1AEe4b/67y1AnyYbvl9kveXa0MT6nKfPfH+FXD+Weq+YaMEeM8/djrvvJaDp/h239Kxb89
393tuj+djKTbsyIuJ7ifWThyGG/dNGesWBIkP5IaNKIt92JEiWT38HqVPtTvMwkwuGmauRqKnHKS
uVbAf2KQVAaj1069l99YsZE8JK6Apu0dnaXSOm3lqBOqcHEq44oB+dYRtaFkvl6euXA/jDW6ZFgy
YxtE7b5pVYoGpy4x+2eqf+lUSnh4ZL60qgLIPO8yV+fY/L18GyOwQOy5NOdcjkthfC7tcxda76fz
sBlKbOoFsqCrCam2DIhM6vJiBGkMmIhP3iB3S8NDL9dxno+OjmGnFlybieF2y78fucd7wpDxj5ZM
UzPUu2TkKhzFzGjEnl+YTfPeE/3nOk2gXsPZhKV73T7D6GWjP0D/2hQ3S94lIgdrr8ptAt1KPX6d
Svu1wxdy76ay69de9CsHudx7VGlvioHBjBFqby1wzccRP8PK8M3GxcQvVZxKCrB7j+1oE6uTpLNx
y2s/iszFdOwLXHZ5RAagexXGMCe7+529VkyVw5NA3spIu76vq5zBoh/ZEDMBvDEAr6rzDEcImNRY
fLE/paWkQISixX6eXjbpl4Kss/hQYreW/H26uBwH2Tobdh/FMFkH9c9+hrbLWO7x+5rt0RogcbOl
9+sUefToJw7MPc4tdtRLLpnJjiIAxwdk9X6JJ+l8yQSMhYAjKXhxHJzP8+wH8es70pOKYxHoMyk4
wHeaffb6UJ7HQQwMU2Qgz6otYhtaUwhCWlAvZvdlmNBsEPUpixixDFZQh8Xhs2g8dmIZHgw7ZZah
ryyKN+sDYeqmxrc/tLiwCrTVtS1pdjJQ2NIOupzyI11Kr8V8ig7W7YAh8hKgDxc4w/7OoEjHjX3C
5838IwK6MF4QD+l4c03xp9P3s7Z0LsVbdllWeFh/Q1eCED3rGemYO108ba1dgfEgBZt+z10EdNso
AsqJHUJWdBNLfTM9X+z8p72619aWfug+K6uKvvj6GM91zKIwN/JLFEtwOrAowIkgc8xwJ9pmeDl6
5iibqSEaJFiKBz92z5qbzYR0IK0LEnrRcvFeQh+G5w8d/pmyxcahzoP4GXj3CK/S/tno98mufhIL
MTpztiDBc7DQMDhI0EEXn5zhh/nmzTp3iW53OKZdXCj0P1DAwwqpYaMS3+3PmPblOhpspck1oRR+
suyTc6zdJQbFWU53VcfjMejlB1dEhATdMPVRAS2OQzVMvpJnOc/jF6ppii7BvJbEuwusrKXjVa9a
xq9g0YOHJc8KPkmmBw/xXVp0JCUHj166y+zW6MnjPi4nmMDxP4vf3WVFWpgn6criuds5vW36HpDO
xKunL4ZBk5DvYRsjOcyACFL0EhJeNYeJAFT0bF89Llpvfspd0K7PYtbtNX5K4YHhoR/f+xbZbm/s
0Y/xo81Hh/HowPD6/9EkeBi9/3kNd9FbUFoxyXL4ctFvPsAgSbQH6EUBDiHqetP85zRD+/H3nfbw
eQ2Z5qYiKoZiyXdr6topLeUCflWDm1I0QhIOXbZ3FMXoC/bEC9qmQ7BDrsE/p0+P16OE8Gb1e6q/
YcaHXDmwOhKR+eeS+MvEoV7H+qxYe9jFZYQcsJwowZu7b83vutaKmHAHUa/FqVd0JgoAWd/Khsfr
H1+k/lbBUWe7Y3gSzBWZocVSQdSMZufJs8kz2qPDdvtj7g5bbqrJbhfxY0TsQGVHY9KKHJy/agz8
Jkge9pjA6uAxvWdEzkinyygaQgtGsje2Pi74u/ZgMl5WKPDwxKAHD+0EKTU0+d5WpXaiDw7GNPpk
sBhdpZbboSfQG/bb62FihX/fQA8N7m+f5e7sAgIoVrlL/0Obk8YxPZQcT30onrj3IJiuMRF4Gqz6
auU+z7ld9O6UVpJwqs7JqedS4SG62P3m9KsGGKl9ioXdLq8ovjDrWSXTBFAZ/1UuCZw0TsNioepO
SxsNg7LmBSvGHOe+V4tXFia0BqA1QyGaFT+nSYlOIRoI7/jKYfrV83JRY6vfO4T8jb2R3/SXK9Lr
FR4A0iJaRXOuSkxhWru3eD2Oo198kC8S/1cR1iMxfKlmMm7hHzIyLkfqPPyGav7NnJSCLygeuEuR
XWIPFVS+Euyn1LYjgFrD621n9kslQBB5xPQJY8odovM//ktX3J5Ok3jRnkg0sM9SB/SMMpc5kfvX
A/OOEU32+tQT97FnDC7by9wYFAjiXwqSISquLhAXWJRNyp+c7HePNbPO/w6BFeK+cfVbcuKtLWlF
gdANrUjiJrlLziCG+qeMa7xDUtGileWQXGwTJ7A1/tMFfxV9UqAG5/H+e09Q6XjGXmN+MbzqT4Lz
bNLIQ5axgUxJ1inW+//AXrmBYZo8q6JYYAOWXwk2x7D34fuG9PBcz5hIi94ximlnbpE9CZ0PATf4
IJrak3DBCe4qTPW6S4TOovuBCNk5TbGlw9BUxvyg97h4csoeQT+3a91FjL2pKLVyoIcxivEGTVBv
7BiCk9pb2UbI32sDBsX/CePnds27kw2Dyrhc4r6741ADeljX4KZEFmwfN8Ef0j/hhuExz9ooDzkn
t+veHe7zQVHyncSz/i/SzmxHcWxrt09kyeCWW/c9fRc3CIgIDAaDbYwNT3/Gyn10VKf+0q6LX7Wl
zJ0ZCW7Wmmu24/t6QicV+CVLlIn+0E9y/78/2D+tr3+3JH/9sr+df6XU3IY7VX8tGODnjIerDZ+C
bibGVeBogkCH2Oor4tAHXMb/gYJsM65er3MeBRrk8Y15DSMb4SchseEcpdkoG24lyBEnV7gOsAL8
3YYReirg+RellitlP9GbaDJ3oKdQ25Pdv6U+/sk6/uWe1L/tiFqW6hETWmJhHi4OqDK0wumYEd6b
tPjXk/WfsnR//ba/ucgv6T2oR2d6tARSCKiPoApCsQGPpDBQgSFL1OApjtKWsYw3AdCQqQ6oglSo
/uVl/mPi7q+X8je3uesl41qIJguG2fdoTPL0FbpIxIjHf182/1io+us3/S2d1nfvp1aKgrJYJENa
o3AUHdoxTky66IBBBlhf4cecPIPxcua5+b0oc/73y/i3raKKOOIvtm93b6XL+81W4WEKUpZNjuuP
4OPF/9fv+rdV9TdzV0ofubsJc5AvwFQSkdexkHl80/tE00lsLP6X9/Y3k2dW9eh9ESaPMVCgTtQC
xW4CdeWZ7r/VUf+xdDui918IDWsDXPD//0GWu15/ypoGGxLm+8fr3ArqxIWYHyhWDk3+xaQUFgiO
MmgPeiMEY+df3Rrxtv6HLfrLRfztbZrDttSLBxeRh4KWTe7O2TnabC17KnAnrPy/7BdD/tOo/N++
8m8vtd7RpZHv0NBqKRsbMH1ldFBVH+74mnn1PWNR3UrakBhKX5uPV/IuNIr98M5HpFiA1B1u7nDf
6Jb5RllG6JOCCX0D4TzPSN99jvffE/oR3g5ZgN3XNVQEZlS72q/G1WEPj6z+k0l1aBaBBHnjk8m3
OaVr0Ov3vQI35xK+Nv3T/xw/GzWCy7VrPDgHbWW3N6e5WvXVuyzOYMszhCaXz8kV9dWdfx0dK2aN
cgdxiqE12Az52cp+E7rJweXl8zGm4Qx/XwhpEORu5N/b7AT3ed/J4aD1d/dYQznn7l9wrGVbom/4
YyEPW4HiTkDA63hKC4VGy99L7VCTMI7q75trGgky+I0+VIDSkf7LNd6ykvrMUR347Qq+y2REhmrk
q2g+I5lhOhpxR+5Kx+uieM2aGVmwuBPo22LKWGa3rKKGHM2WrOG7sQrAcwscDFq1bgKGvpdT49CH
lwm5vOt3myG52BT0XJi0nCTd1yl+r1DgHDfLpgtv0W5lrKveYuKi+dHWYGSGP495BYwKn/ETd3lQ
m9bOdNv3ogN7A5gBenTn3oYbpQCUjy+fNCMbx0p2mckEGf8awwjGjW4+0VNyqiq5llwOvx0ioHUO
dppTP8IOnzCfHxRaQCSn7cNT5bUfvwCilQf9w7kpIIJcTQvl3h5BWPisum5c1XymJa+uMALeNNBW
4HFJ3pcu8IPB5t05g9a+f+gf233dimA0l8Zn+qt/W9NRTadb3fYA0pFTuO+L2V30vek/9ymqSEvT
dHvIXl95aZcXy1TRFzTZW8eC93s4xwUiCtkt0BKFfrwq+iR9InCQvFGGcoTYADqXxP+Fz6sLaKoZ
QkO+uaPDOZLsFwQ5YOzffXj/0mJWyxCSspy+vssJm6LPXWSYbqzQkhkfogzEXJkRldOWCVaaMWL1
t2bKSIHBSnfnrPuS04JYA8dfZDuhIws+88OrdwvVdB+yc6bT7mR/2vhyLKgYQaYqfqDxACuhkezk
3HqXx66tCSXgrnG1nrRhxxnHJrsqzugyy6WlxBL+ZT1D9uav2BUykp5nu1q1v7svKagCIE87QkYJ
UDukMoE/CclvuTuEEGMpJBy4IN+Rh4h32E2M1kuUk6MyOW24O3DuQvlkRcjFc3brDdocjo7l6Me1
p/rmtAWM0WIPdD4BjwA8xIsOv10qIxHSIk5R04CYlRPd/y19QaMH+m8DjgjBooT3lXE0pOiWqSBs
TqSGoReOlbjCUKNjM+Dzh3TKXReXreEBzif+OwXc4jME1Q97HJh8FSFFiKYE0cAIeLxoZTzJYOpZ
iMhp3lejY/7NvKmdQ0Qfw7Zng6lQ9Prg45wb7wwyJnc17JRlxOSuk3rySs6ZNBfEZ0xj7bQ4juho
Zw06XC+wwp/M/3pt3r/tCpMySASvnP4cfBFpckl197Rq4Y3WiMUUliMGIBQ0N6oV5Gb77OsLPMxx
OUdlBGYjk8Ff96+WXBjZAMEt0qYq45Q9TLnnHJah+lMgIASFe6FQim72mldEd38HibRKAVlD9Du7
Q9N5A9NPRshXG2P5V9uoSMKwxw7iMuSIb6dpovkVqHlyX+ljI08fGxaEo1nSWPWpB9Ch5baQy4ec
kaMgD8/ZYyFs7UbztODiwTn7VmbKDcQAwulJzpjXDrj1hOG2szPascvK8MlJUmQVUEAUd8cIrPhP
75xdxcf0c1HgHc4lnrkWo22cA2OLsNFHINT+bd+hVVFFQi5FgLULwP6C1MFGHh9aF8QJxg+fG8qb
ldYOc6Vp84uPzb2Jlwl4x4Z8HILSdLsG1BbH131Vo1c3iKHaOsrivM7DjtG4DdUO8TTohgUDom1Y
S4WQYXGuPC5tPEQqI0EiFu2Y0sk9hB3GM+pSG5UNh6QtCrdaas53zFKP7FcES8szSaJCgkKzGQ0K
q5yUc8zUWt0qh8tcaGvsUmpTQltJOKzwo5iH/QA+/GS9Ja2F7NoTeVyFUqmS6ZOnILtfOu/ytMX/
cMO0cFeAZvMULAa0Vij8faDwOkghKBbD9JRMDIaf2RHNtMowduBuQQWdM1TMo+GM4enWvoqnWnfW
nZznEMGQx7aZPRaYXQErv7mNr6xv0x429BCIdoWRQr4GvfiZ+tvsX0lJUvRtqVKizBGSaXEgvoXU
WYWaSJEp3hVs65SC3dogf3H3r6xpc8VAzmViTj/H2htm/aSCScB9B6dMr9GnaYN7cKEjWYRbQ9eI
K+htaIwNqJKjYEMZDz4ns4MUXaj+lL+FTchRLAUi9ZMZrhnSxkszNXep8Js7xK8yaI6v6Ho4p/kY
v845UgNF2cO+jDxOP7AAnLzqD2oCXrkeZdSP2t5GcYIzdtsvLpvmBBT/nQ2Ylp89hg4HMei14S99
6wGSArlrUlRCneb6DTdCpzrZWDg1SLychazOGT0djgGx3/JkxzntjyyajCX7AKIdYkDIGTfbYTup
wEXCUqDLCpqT4lG2Y/92y3vUzOrFdYEXhaDYEa/jvsd8Cfi64JHjKJwiUkh9/FlDnk9otboucFVa
PCTGJ0pPO/SH0UxlrQUKUP9+DSA3HMQaTUqC13moEXEm/UlcP4aLxu9+GOxBprn60Q4cLobXrj7O
PTLi+lulc7vITvsXUWx4WfRhj5LZABkGeDToVsTAsXpgkvZ7Q4N5Vgen8PILi6+GPpAooIHEVTBE
glrL0G2snFbESCIvZ1c+C/uK3gNmzdbSE7BGlLRSMQ0PTHauLjRYoruQS2fi7wdminbQoFOPPKNy
d6isHge6WyuO9vI7aHKj8MTehPX8cXFHzenTgzIUvDbS/ArXmvRcnnSC+WIPWo6YPCT9N4ax2sB8
zZj2T4sVn/qljcXqVd0m3W3bn+qrmVX7lZrJ+KMKoAjUFFcfD8+BmjKyBiv+unTa1ZmNYyIoRY20
OtGL34cwZnnOHSEE7kQ0iB9evukhTyDB5lH5zOdndK8qu6Bt/6CxfUb44gYDH7l3Oejb0/QeEZXg
ImqJyhoTfXt9KMah8L+xdyWtxRdvkmeTEb1mTpv1xCxMSmPjKGgamwJFHghXHn71LcNBeYW7K0un
ZzRTbO0+eXid/4BIhvsKoEXItyywzvEPaUOLoxVovH/Zkjm125nOQbJoUvMHdi4aPpPjdXvFuB0/
nMZGRtukErQZzuHHgulXOsOVsdGBcFS9y2BCIky8yj4Rw68qegwMIa+6/Xsl74k75kWA8pijcdaa
cGPaqQBg6w7UYuw5GdnZ8xlMcXEsND9agm0+O1Zi/+3NKn9Wgh+fnN2KpItuc3uF8OnU313EyfcY
g1Wp96iYwAucklrFL0BU5oPo2i7sYN+rD085nKbtj6zbl/EuRMiDGrW0llPe3ymGRMwiJ0KoZkIG
8jTjxU1v7nNBXHQk64z4OVOo3F3Eg//jhYALFixjsWt5cLh7Pzf8VaFugBPwFO1T8Ek6n3lEmhQ4
/eW9kqir1wSS97zeqvQGcP7sfNyLRf5dJx21oHJisKZFqm3nr06O0GsqYorq9vEFphcyBbDFT9im
lZ/S71tyKhwaXMzTCQcVUSGvtH6K5XUskBvnYFK758XHnl2RM6NB8WI3UwgnNW3bkBlOaAQMFvKy
XX7CKmOMkXOw9wik3q56tuWU+GrRJ2xdRt0gtEe8HZB3VMcvsrcDV80YBTm7EM0jaedr8XuvOD7I
bkuXhHoMp3kte/XkPjMZzbrZ1+3rux7fe0t58MyMQxWJAuAHdYJuP3CUtRF8ElJk6JhxuPO98X8k
ioY4fFwZslPoET/moLL9A33dJOzR4xJasC82nG7V++ONU1k3nWJ/CuS9kKaqoi+Nx8ixssLVnvNC
QXfHpwB7eYK5skJgxG0DyStW5hch5pv2iGz4+0YfTlRh9Whj4pYemqWDhB6VyoLCrCguYKq2+s8N
EDoffDNsTmLWHnstMkzLYBWzMS4TTsIVAohw5m8BrihJQOHTwPt0aKRQKdUcOJvOKGbQcACq9X4Q
ADW80/EtE5ohwK5jIdEHadHDlCWd8HuD55p0zMNBrEaosUn4urD3yWFqHDIuCjAuHoP1ulj0SqKv
FQ8gXo9z+/AhETjiYd9nIntFCMSuHXFAw4P0npiHD6/4+MIjIeHJeIzghXA04bMDFeSHBRv/g8Yf
FoccqY5RYjqSNDG619xeEXR+CUIaFR9HjLTsIFYjYMcnCOU1zBEJQibvAXmz1jEEwu8544XX89Ea
MQYe13D5Gh/E/AJikw4BEvkGaSx0eAoWqNjoLGyxiXFe3ja+19eb80T8wwFHChYPEZrWrWYHAl7a
QLhavi33hsxQ2cZMTOX2K6JerDJaxeTtj096V48MjzvPMScql3nh8k/uYch9C3cHNHcAN2hcTVvf
4AEpDFggY+Mpa8L1i0PSgomsM/mpkTDl/NrjtkGExjjy78gGpC/iSIZGMew4gTxDA21ebo0bYAAu
PPBIxca388V5VotDFSWPfsvwPsA5+ES8BiSlGJk5dD6yCxOG5f7ff3IqWU8MvhiFJFxBeAW4En8L
PJFbA0/M94sheTxJ1g8f43ecTFgtQjDaw6DnsOVg73NONGS5aeFAPxXVPTL+7QyZNZdzWt4fEFnn
UTRTbc2viEThArMMuO4lyE5rl/ZcIelmYMHkIQHC4h3fpiQ9EJJDo5joBqtHT7vIrLPY1jDByCjx
FP+sJ5E+LVIxS8s5zJrH9fzzmiWWJPBH72PrG8D84X12xTcFCnd8j49CsWE3ZUFicpGeJkAHbcrX
ms4JkhFoEqahzU3n7MbQnTGFZOQxMxxSvnAsckeHJf9n4mqh8vXdkke6eKe34J0KSS7+49U1gDoV
JtnEHuEkjy9jAP2c3c9xPW/T2w9zeDhWLMabXSx3DpqggdgtYlpW4uu0jIodxzTLUixaenUlyORC
Ioa/9dicZPkkrJYorYyy61rUdBp6lkbcgLTCyeOs7pBMI7okkkGXja3JyOQeg0uUj8AFfiTLFMlB
1vLAhmLJqhbg9QurGE+BTKZqH5CwEWuQb++cLimRLWR9Yg7xo8+cjOz82TkVFyoWTOvcF++QfJ6v
kcQGOOpV6X0qDP7LFd/wSum0AUevMJt29oyQ1l9/RFJ0SdrGGi7KP1hUukWYAzyPgb1vTaY3cusd
w9eGawTKFfQcnKYrhEeI7tZxYC91ujMZXOHHHqjJXH36DPXsxZsXT0zUmoQCDLLSzL0x3O6JZyQ6
UphDJrLku2uGEQVGSwzi8scXRo3IgIeiW0eM+bPqorMHKjwdhbBXiQoBofjEgCswT3wi7h+txAWg
2ZK72I24kXNiTNm/KyQxRqn4Ns63Y/H9oKNevL/KrmZiq+eePKkJjERllpyNmJl9HAq2GmRGMsW+
NhGPWtQCxKai/E5f7YiKwH/upN5DGSPX1GQMTrGGTPaO6TD4Caeg5Xu45x/E9Zyzh84K1fQHyC2d
l8d9U3qV19SCBYp4uOYmZxR3UJ2CFw3hQ7Ze0wEgKbEmhOfJtmLx6XyFUOikUuEQFU3qtcGSEzsA
ji1GWGxZiT8B14VyM9BgisVsfR6bYLejyYt5p6GQ5gxzVgUdQfL9MPrjIkBdw03oiMhrkuMyD1UP
av4lN2Cp81FKUlgM96FsQFMY9cqzs+RZk0sHsOUKnjIP5IQaGu9tB+XzQnfNDqCqWMxk2m1wovwA
P429FEfmk0vQJiimOkhjOtpkJ44yvgKmGkvhxEKSrSVUMh5FcrKHsVgeCm9B5kaB6E+apF+duLQH
P1lb+5oFCM7c4BNr/v3wzBd3SZvgsUcsQZ7XPZVmiHxcnM/B7IS8qG1SA1iP/jCXFXt/wtLvuXq7
T68ginnLC4OrrX9KEGKXpWETn7En2V+ioZCz4o9clMIADG+OdqIcZnt7ECTiJ/9xjDpiT2GFY4m8
gzCdtN8gX8DnwrZjugNPnYxPZ58Pg4m0AJrIk4R/4O+wszmvazShnZCHCRMAKpt9WYpFlLNvgTzz
vrVpg0mt6HXZLQq0IiDds1VOnlik8IpTQbcHektRk0wBN1lBsMNxs/ZMRbH7mA5dgmVmVS/vyZmr
Foxm8YAHbhPChnYEaU4cPcJ4fyIVHVHBihjyCXdniWASi7IN9y2LvP+/S138KmCEmUTAvnP6+Ibg
3i6pA6J50nwfLgOD7vZZBS5W0IyLNU/YWzLUHH6m6LPYHaJPAmamBn/49yzBeL/upwjTw1LD/iCj
A2bI3xkgustUm7yp1WWEFN5jhqgP2d4Rlj1FXApSfhffnJtTgwGib9LmJwehKiZvIf+mxfo9u8OW
A0S/i9VAR3pK+uJB/b74MUhjbSiMzgAFYOUISolMCClVenbK1Z6H1NnSQhcC7duc9GN4TyRf9JT9
jny6VOm/EMlVxUKWBvE/hhsqNEXY+1jqicoyfrntZjcv948Va/ueYP1dFiIpo8/OfjaxPtFcfc7Z
MuOPTP4aRIInj5/YhGcqH0CaYoZJgxjUqlWvclov40rJyblv8U5JC0cDX94g0ojtB4wkPMIfcnjS
7JgNhW6mcgqWA/uIp4wOm76gLgL7gMWBPgg9LLEJZniOdjlHl5jO2M140/jh9hb0OwPjYga0ie8H
KWznlwDDtz9f0dxBT0dWmMlU0CUQswia+4zenuR34/qLZRie/5j1m4PGAvT275e91R2hBEZSBgPl
XmO0z2ysheYj+vBy3yA02VHIUzfu6o4NNrk3NEBY+gZ8TXSDisT4Eh4BOJgU/bcpnYbOn84N6+r/
Dj2dvyqtZfRhYxguaXz3/v20b3OsiCccRjQzfExmJPnK6sH2ApZAHmDgkZIMdlk1wWDyNIqFgn36
fjraEbi3XY375ZWOezN+hyiV0KByBPDvPYA7dt7TWkjstT56o1NXTMprOPx4H/QqCXipfFk5bU70
3XaB8f0rTtkB74MzgdO/d5uFgm6EEiFNdLe24R0tnSnJU3yTqJxLKM+IzVZsu6Q2HXqOv0e8tO+W
qf4zq/wz6UhB6bFo66zAGw9IlpLi+pacOkJIbfn0T04Vf5NkW4luwKedT5nDSSq0haBH/ullKGRL
vJ9AFr5HzrJ70eeE9Fqks+F84PGg4wfTAejIl1+MpVCZCFVEOZZ5rt2G7UZUg7fza9gFP12XlvnA
1xam42El4jhc54JDuRtXYJXv4/LHfSDK09s/Av0+cSu6KAr7RibJmxq0fJn+6lcIQvDE8WWDnaWP
0ajyUODe/if0QgY7HVBWi9Sbd0Img3y7wPRjCHY21t6gVp/ckyah79m7pNlwrrBo3mHvV5MuRHyD
+gV9oGS5j0OSiydrXTysMismimk3Yemic5boselV3zkjzZFOTBJ9YGfe5/RR3Rl3qWlPojFkRlr1
5zQtlo/G1lni2I0F4Hz7BR08+9jKFPWU4y00UiRfIPi7W0gvJV2xfiJFlfdKBYEfURtCe0CjvGEW
mwfEWHShyWxzKpSAagDUM+YMtx/h3knJH9AtFIPB9+7eO2gBbk4Fd/ySIoXcjKycMAGFM2DoLkJ1
Tp7mvS8ldJxbt1I0qqH196TDYwbyHLLWm6JpsL4fhQCeYlfeE1brc7Yf+JjBZHkirTv86ieBaTWk
dR4oz9DnxgH2UawmiFrvsiqGXCsqJtCDdsu3jz5Ayj3zZ1QK8ApA8tNTP6FSY78PFz+qXXEcb3/x
4uzVKdtEaANgLz800UfvMRgiUBXgSukHBLzDhIXwJUZJP3lSbSK57XyQJGYhD5OnTd8l3kn9K6QS
sBQpU3s05/fuMHn4JLLwqkN6KXwh+qL5V97t1S04Gg3G14mteJ15dp5IEdLI9jO7ctydbBsiC/ay
tBS7X1K/TpinFe4kIdbX5eu6vKIeiSiv0J77eG/7+5kVAnRnWsuJqGWpkxH+M8LNV//msB6/5hMU
Apek9DraN1kcE3I3EXGNSwGDe5tL7hFtk0eWx4gPzd805xN4mDhU7LqAKSf0cioHEhFdAy0mCriH
gJ1qkD5zdJj5RSCUT86vFJkoi69IBtoBBof6M2kG7SBoFOt81oaSD4KCMx95DfSnwDPb1xkvkrN/
iBrSJahpisrDqB1rqzdvqrOBNKOw8LKHQwtsyEb7rUmGR0akcgQD6/XVt31e0VFJ9iNByoDRpOBJ
K308DOD9N+vr8lTYiA+c8fZ4kjJfK0KcO+wfAVx/Yt1vgH2qmF7ZEocDGwyWVtH/AFOrtWwV22TH
1fbu04YY3ntYN/AiWcsVv4VKg7Wu+BSkkEng+CcW/5KId6vT5RFtpfTtmB5sFYIt88vEXSe3F2m0
fVxc8ELwCc/z65R+O8j2o+BE4ayCUa97pa+7Uix5VFDQuon7pRAOgV/LOZF7j6BFZm6LkvZaz2qP
Mtp3F+K4OmizxDKvHEMeVAO8+t0874hiItPdLfOEr+WMZmNz1iwGBPGQHBD94nABmip/xdnwiPgV
eSjUuF3RXnT3TLxFHdTKgaWWjSZnT4/l+AxLxK6+G6KvJadgNKS3WcZcqEEpVHOcZqIHeXx18Y6y
6wyv2KVJjdX8hT2f16tqwaQLE3o6SkJAjkBsdTRTRlvDh0L8IZqZ6od6ioFucEvNQCMMUiJ1056t
66pHnceuO6GWV8EorcLjG8M70WaISq512tF85U+D5hDFnVGEHiHHJo7YqkfI7LGXgUUsRhEJGvwQ
apxE0MV0ELzWHAmIoeF2PUhjfH+WxoqDwXkgRMouxcueloCT1/fxzanOroEMWbO5rJ64HqgxEGk0
RCdDziq0g9QNw+h1hg21RpnqrIky0zyuSB/uKa59yTGxDFkHkskJKGdoxW+P+cxNgXbYD+GA6Rj2
ZZVnvcsixJbcQ0afr5G6fuiId+mzQfiZS8kllWNzfd7cv2+Tx16qPewcUIhncEsrZKZTA7/GtIT4
E0mwJaMGRBJRgf/3Zh1TQkn1BVJMrE/NfrkEpv7jcMZZ3o3fI0soIOIoJUJrjG/eYYCEu96vBFV6
9iGHgP+Fag2xe/Yh7fvEWg1xHK8WisN8gQirr8shEgY1Ql9wox+ra4aiAc6GJqDRfr28eXtaB9Mn
2onsPUdFxNcD/I9/Yji33CE+Pgpmzpv3cdtSehJPhUyYQLMpLsEQUTWeHi9H9aQpY0W30NyU2RMh
+wXKVV/6mPfcOMBP1729RT0BvfRQiJaCuAZZcvYYOdrsjgrhHRkIkNYWAGrdqo6n8IOXfN+qyNoj
Wes/Ebe/QVZRMMPk8oQ9H7gPJP/wOU5gnQwWl0lMzDm+3W3qlW2K9qMAbcx8VQblmpZ65h+fKa96
0UG94KDvjjTbl7SiRO2Fz9z9YdRsG/waDM41Oy/eqiubPk/hfh9rxMbk/Vlbf4a9NDNTNKH7+dqh
f+J9GP+6enfUzHNnRAU/uV6iDxk0ytW07j0dRlwu89l9eooROaXkglQcK4H6vkaFUREawkirkGJd
DnYOFTNS7dQF0+cBsUNAXYWvZd0DYS8NWYYcATYNGUCGG2B3jVKhs8tzGKJnK29kSDsyvaAfWsx3
c5IcLt9ssEiWVxSo2UaNkPaVUHuY3jYGmUOQ+xkK2OVYI/UFKIRQeMg0mZDGqJiZgyNPExGEKqfb
zMgC/vaL4bIkJf9kZpQRhacrIOXtRCQYhliUpEiF6pmY+8VFdoYHlhg9mnfnPh+t8mBIV9avxFQq
rRR3K5+dvoWa4QcRIoaSOC+pbABjzydPKgQknhFjJsJdn5YFSwMFmovXLo0YBrxSkqwTbKXKQX1I
tWaG1+z/SICz0hqGXhHkEZvJgC5X+UMyTJhrCGRnEu3SQSOfRojki+4eMiKuCojkxZl+nH0SpqZ3
TAgGD4/8LEf/1qewQ/70io0+I7Mr8o7o1QHOvJFfwK244Uu24YkE+ORGpIp8dRs+mF+f8OBvP8hl
Qs4hZz2QHJmXSoaedKFfkYdDquHbCGTTkRF0mlycFxnhESLYD3TjReKhSoxo0vnt7ExFI6Ybid6D
ciwaBrlmGqaoN2wh5OdkGEdCed4XCdqrR2nsEYJCx1XSqAuONvTDGBv8urniUJV/JZSsGVAgydFS
1tHW+kpDf5yp4gmWY/bOZCrSeL1XRBuwmoKsDeenxH1HXvtAOEqGo5z3DEkY03r12Atl0KtJ2h0x
a+YR8SFILTUs0pevH0zvNjlNnvQIP2jYzzMt+qxe2esrD5QIU3GnijMWml3TllH/gYcOK6wHknoH
LTvRtbFzRm4ZDNj64KATM+4SZJ0xwkeJ5m0aEBBIkn22427AUaYjF02hmTSnaAYw56hA4ey+XGV6
CjEF5HLIjjvXlXrso0fwCophLGUqrcMXwTYbZIQGiMMRszMd9bxZDxa2nHA6kTjz8dPEUjOFEf4q
UKcrs46M69B6gawknX1dFjTgJLUP6yjDhnrNC4OvB+ra9NAZG9gFsYWODDp6kx+66OxiQXw8v/bh
+Wl/SE7jI/fbLpCoNMyL8ZAs56Qn6PfZxID163giO8x9RuguFk6GZMZTKEa98QKGGf1aU5biABGn
L8IYWg4Q4czKmezJm9ui34MbqHDgo2/Vr1axJq63GY90G68M40vSg17qlWaNQpNIUfEolXm010xG
Ia1h1JkYbrnaIkB0mznfeR6fPBKE9GHVuCbV+rxWUxJaWG863cei0SWl2yOWJg9fqWjJtOqUbS0y
JuHzR1nyGVPaa20pWJ3H3eE21g8dOkm4aShlieIEmoVIBUUw/kWhglzEfWhd9shGTy4g/KgPdnbJ
tqUuu2Idj+Zv8OslmpTG5Er5IUbo7+vJQEgRjt5Iu6Fz7BFAEjBxNl1n3DqmkvLKknv6vXOnomfi
oBBUUVCjGS54ogXyk8d7YHqhUM29rjUSEczbeurhGtxxRu5z3C7Uki5EoirTXXx6PJr08A6c75dD
FxDtdCfvPue2UDvwGxLtJSZapFxkMNhEolfOyvtkq0WPlZHqjolQ5ShDh5UjlRzMWF7jw35mQh4B
HbSlHpyocOE0IDOBLkJTO1f23NtpvpHhwmdnx6lBFxNXeCzOWU/0T0UoGo5FbPPGD+RUIC/SLpTf
8sa/vSJ+Y0QX9AFJBqEG17G/y4AjFunJLU/Le/5cgoxSt8yexmF6cWRff0oCaJstJISvn7aCvN2s
X2mGs6N9onYKUszU1gaUeTn50NtL2M89afAMvWgNIVuSxCwGPBA6UtHSJLy2d+s3LoCowTFjxIe/
UhiHe7GjWEosu3dymrw3I2TCa54Y3kseVWMpMoBYffyPvX0TAptkVR+WFinkOi5L9DHswSonYx5p
Uf+Ln+GVxHDqoZ2zzOlqfHSWTlUKrSxqGkTTQj8ilSYKoTa1C7wD0JBP/+rf4/MBgS+aNOjiQHaE
LuTTvuILSdlt+klHQeLlDi/28I3PyTjVhFBZO/vGAt8cr3x+8xQXmUlvQE8ee+zEKIgYuhXdgdSG
0wF51fS9LsanDQ7unVCY+C0poT1S77xHhCoqmzLsxxrZgu19zSBs+FqiwJGRIyKuvx9KLIgQIC9I
6dvGokXdoWR29wlinSTy+zASnNQL4l1v1Ipj/kglbSyiTv3QjDmtebT4zSwJ3EQqr74+El6jSk4G
L1BJBr/YS33cHXHMW4LMwc8rlQU8nSQ8PSjpeV7/4HGRY7W7UOStKFHUPxAPTPu50Rzy3Mh01rMy
Iq7CAcbT3RFL8k338EJdBd0Sgy6uxiFdytxaR8qwC4ZB5V1n0vSeDKacAKOUf4DvOnJu1D6EsOKT
vmzVf5DKzF16jcN72HmQMq/zCf0gk959e2gSd8RTS/LVWB+UYCgIISgWnDj/SBgSvtPKw6lI3ogW
d75RBDqPluJRGxCkprx8fP2KOgpvl2jrQTGpCSq3oSOydzhR7WrNMLzzrdHNd00+cyPRQpFfLk4E
s6Lvq3PpPmeuN1AZMVDmn7GUUCMghhVyaPxT+rUQn+ZqTvM6VeOPWyxkp6URMh5FyOluXqQkC+4s
Dxo6DdrgFtNNExGrIjV/2ryWCLiRypuIKKal9sLOwDvvnKeogMzU4He1KRwAQemqTpDYRur+vKel
cSF/FQdl2xGR+XA/Xng1YwMzRALdMyLlHsuMOZGc0edyCDkjfMrI1tNKt0S60i1wePoIrU73hYaA
gpE0kAXDnE8GHTJzhDEElrp1xAJ01g+oXgAiJ9yuI/5LOIokssPRbSJKEUZUJV1C9rDwugNH1Kzy
9DXP2KElJDrvP8ywCtOcAu3IORH9G0K/zJ64N+7vRBHqhMHWQmLXPKK3hML0uF6Otg1Bdz++JKf9
bdUjeZrcYjr8F4wfrSXUYw6X6Oru1Y1Zk8u5ED+pjGrdCLOLcPnws3ylQVd+ZRf3Tl0vchIMLZUe
LX17LbPpHbnVodOnmukgMTkn70OJ4rf6NoOa9uUnKSeapl8UEb5JG7V2zsoQTOKOLqjJ/Fvbl9Ev
yyJyxKoTp2y36ijRISWrpnJmkAsq5hUNcIHpNeFyCFjeuz69alK6HIAzleyYgC8hCS4H5EXThnwC
2rV2d6DgFIorpexKdxyACcgYVDXGJ3tizBB/tpY90eYlePqwHrb3Tc/5T+1ybM7yE+OqF9cmkf50
7yEZnlkR6oh9e8AjsY9kUqhDkqQYctKS9nql3eKJVyNaZjhoKduJzK8KdsKkmqVNjG/EUMNiLlSx
Bzj6pCJA+qYPZ+ifMprvnEHajDvrW/en7Vyc8uZ0xSRrwF2x7x7JI6RDJZboJ82naPWK7JPpmWsG
7xoHb5qEKqerU9Ouo7tUunCAOkcfF6i3RqKgUv9I2yZgF9+tW3xad8DSpxXpm25Ng/pIwURd3Et8
xRCVNJE/LeyxVAG+sO9jsRAB4C8Gy2f23Oeze9J61FBVn45xHIhHZK5ptHPrAPoW5haNyU5M2FFG
GFP0itHVwXdWDrefm08JfS9+5vI1XH84voIqvvyUaU+/2dcHiWWS+G+v896OZj++xPkW4/AwVPta
lu5ndW6ce7ijhioS8GrCPYdE8efFILelL20q3Nh6VoVGTrZZiDSxfxG0QHy7DBRfWKqHfVujTrh+
suMafHtM1BP272nCsdyEpjdILwGf6T7eFqFfvTptW1Qw4itC56SaQ7Imom6Xu2VKkQjM2ICfu9ly
QimO9ov4mZ04OmcdFYWWNviZzoP7HpIYICPy8j+NdzODAW7wI+6k9ExBjclmfBK6MWRvQCOZQd+l
J9P5SoBIQQ16fXZfGD6G4bdr7fOkCUU5B7cmeZytmFVIXeBTUw+4T2qa+vYdAnpjWgz8S4jFse6f
WCjSfr5/Ee4bYu1+OV6ORLWTkS9mAYUiT7+UQioeGNZol1E495ZI3KNKuT//UY2FtvBL5EYlWr5Z
N2SlmfmxlsQF7jscklsNm0TBVHAiUplb48OOENukHz4h/8kSHXq8GioyrsqiBWJ8SY2QwiGi2GFL
wooTUgXboi8/9D0daJomDkbwnLgxMxY1aplMNDFxAqRAnXVkMAeeQi1uQBV5R42PNHLJU7rRGh+w
li7T/0Pame04rhzd+lWMcy8cUhQp8uDHueBMah5K042gKs2iKGoiRT39/2UZcKvZQtHoDRveG+6u
SmZmZGRkxIq18kZFMQckW0l+JzQR0HXFUwvwuPWx6XC1k1WtfiLq2UTXhXytykVSafEeY4fVUT2s
9BDeoxSX0V0l8NQCCrA1BxkzPnQ+bkIfjPwwRcUndooNWBgWsvRRqy17U3GVBvXhcxlP6CCAQfvS
zLmOam21u8c7jol3ahtTHV4BQc6O+Gekgz/nVrUdWblpURHSXG6lHTCRyGmPE6cpclVRT6TnqrYv
AmS1W4VXmuQrr8IFCz+ofhLUxL1LeOrWQyis+VIBNUnOFJr7Cu+0fgq4i8Nty9MNwZCCS9aGGLd5
Q8cnAcDCwd5RosSqIScAhlInhNp9qgGvqwDXJHeJxjxeWewzungdin6Ugo4DUt7tK5KEuw5/igBv
RIKWgCxqHTvph2DaOQWkkpIRv3jf5pgZLaKj6+TGgamKq5iwGLsNRapQRF22/gVeBWwNzoLX6z3I
gxrGbTSXC4Jxst57kxYEOizgybZPHbAdNC95Nd8Y1XQz6mF0QjFNd2RCkANlsUrAfUBIDks6LTce
F6WFVvsAOXiZcAi7JgC5O/FwxB1qdLW2hNSNWwnw4qGYyfVTCZQh+XgqUPgOPDtv1Q6h5rlxJPUK
1cq+pcOLTnFiQBDZV5FZFuHRNcz7KXbMwwwU0+QSWTXCOB8wR0dFdFZvwxamw0RhoGjWiL+OjecU
o9Aw65N71of83/LDI9+9APDzpNeaKOS2QqB21xFCbTf3CF7SoFBpUI3iB5+gPbYhB/fQuWjd6ycf
qPd14sOrxcMIx15XLYPuY91MVJtoCN3GHqrJ/FssIEUAJTrxTLXqOlmCAdrBLjrzzcoybn2chxeS
6XtoMsRycBoPT/rZzJhUV+vO4aUiQWzZ367qy9PnHJnarSl9nux9XyX4UIlAeUOCsAAhExigC3if
OkkTBH4eVhrG8jpWhATvYE+IWOHkXXqnwUVIZnCv8ADJfIaAFplNoB1D7p4/I442G1Z1pMadyVA5
vpbxdohe6J86Pwvttftc1s5PjWbTG9DNhw1K7EjNwvB4Y5XSb4uO/Z/GKjAJQPonX1O40Ia5Nas6
BnDOf0M4BbYL8hJiNR6GSMmWDix+8U8DF6gEsus+2UcR3f0KKETSeyB4Kg7wEgE05JklnHx/A6jo
//zr//7///l6/L/N6tT99+//V3w/dk+7+IYmbdl0C5wCT71y2KsPRgXpiJyB8Kk57v3nQapv6HVV
SUXHT1PR1KqqhZZlY1s/nOYP+qPpzzJz9KKBEwpggeiMuZkLarQ2gIGAYBpAzN+oovw2eqFXWYqu
F/mqMPpkq9gd2otS9DW3HRAo/QS5XrazAoqgfSEr7p2DtK3Bx5qNo9amgyhTULIUbygIfvuYQhdz
RZfyXV3nY1qkXOihUHGdJP+EpBqdJ8N47VzdjUcDE5WC8UfEOzhrXOkx+vkz3rD6/PYVhROlJEoC
VxhfwXPfzbyA2h08x8ufB4FG/M3JVWtoMkM7q9Yl9AUx+q/Ff/SR86rxrGeReh+CWSePizOiPTW1
g2BWZ86IJXCtZAC/WvtOh56J5WTnNGi5NUWfG3kS12g3SZ22lo2JbHYapNf8WcXyXFLHE3+ycTmd
vYxwZW8N+8PTR2e5bnT6aHJQZQBw5t7NST0Ybm13KZyyAeq43+SeEFBSChYVZ4XC48la9SUP0YpJ
Z7RUgiFpDLNzs+vLBFwbH+JsP5YiBU0lvxGsPldc6XYnUM0+rzdc8JwKJ4lXsoAZjX25B5mxN0Pg
62knwcH/PFnBxuyTfOYCpb3HpnDhiZPWI0tp30MpBJ+9Qe2p3zfv045Am33J/ohm1RvA3H7c6Mrm
iEhsNLnYSLFS+X5OYEQEAf2wc+dT4NFbrUmwsluzz6s1VF2ygqY/MVgYoNsPGz85I0FA8sB0eo2Z
LZkNMkV3c1QxW74/t5q9szNJ7OWBMA5wChjjPm2FQMRv/gygEGjrnB4YzZoQJTobR4KWfciLkHz/
0exN+p85/0bFm8cF4S2Z1rh5MkcPW2lKjm61yN+Qzp/JnPnhWGCrZzvzS/Oom5jDBlkFIIZbm1ez
Yc+2zlIgxpvtvugtbNJVDAMliwWAcm93+CU9mhfsRmutEy8wL8o3tnjddHWTF3nN6YlFBYGDfXnu
mHbEVatusuJjyhNXXpEyjzDS4nS4kRnuNJv9/ngFrVajRauRdzdnnjc7mMuT2fdavdmMuMjszVon
c8ks6AJmUq0OuGpn36yBcNTCxufc6bgjgf/fe1qrIYu3rKVT16Co6Wx8l7mLqgiPRLou/Enj0wsa
LZk/q1ksNvhsfnY2pCLhtflkVtrHvq0JHSDmZMNf2oSrIQlFs9HpYP2R1QGHaVEtDPsrWiLNVqP1
MO2RCJ0E/J0miQwiPCdU/FVra0+ACFIEsSgVa/aJU/Z0A/4JyX8d47c0qxNMNmbLTc2APD6jCYUq
ZA+6ZAgpDffbQ6fX5r3+4ay7A89aZXafRpIVPVa22fzcmOZU1PibGLcHAofUrPNJKgCAsb2yvb5r
gi9v9Fy7ETxMlnJr+eAI2NWl5ExdJ5jCeK2ZzaDf4ufDfuonJg1qgOiBj1/Njj3DdP3liHpCQ7H7
ickr0KEt7duiBdZ91e3T9NXyAXQG2SxgAy2v3yRqRvDXy0zK/E3gifZ+kJoUp+luMFvnnsBozcAA
hlOCZeo6Q1loIDvNyPnITPImT4LY6SAcEfii6AIWg2wHmxJxrhNzvFiTIhT5IjsyF+KiancFrLD7
ZJG9jyc39QE07/qrjSTENuyfPG+wxgZ55pPIN9ssNDHoOOzxlnHbtJI4+4Hcr5mfY15cLFbamIIE
dmgJ6ve7IkvJarR5SPNEFI6gYjcFXgXQkzURKgh7D0CGs9QcXoyx1fb9SQ9AOqemrYIGFJjrnJ9b
YxseEEt+WbCgCRF87c0MvgScEswCNcNpZnLVCBS9wAJtLByeYkbNj5Floc5ADQ+PMG0AsaWvOjiM
wFJcTH+aWN4XG9Z6mmO/3adxv/8Fe1njyv5eAXiJXtXB1R/QGdmPzDXJL3NNfe1I95ezMIPhOeDF
MKBlkYy0jAsky2QuRqPMgnAenKkoG6w/lu5ahNRr3Qm/pv2rtZrinjUzBBbptAd4Hof0Vb87RA7A
XMyZ0Nkcpw7m+PVxwWVbi9jjalifADFhEgzeDNtrwYQp7pXBdG+uHGoddgsgst2eVrCQ7jQ1sYAx
LIbNZKVNtzjqD16nn6k5BH7hAyhRAaxP1wqdSsGsYfEXSdiPzx/PdtMbL/rtrTmCwLc9AwKFu2gY
5rJiTkQa+RwOORMCqgwBRaPjDke8TRp3/PbMp00El3xu+Bef9O7BdNYx6zc3zfYKr0q5xWz3wh7p
cAp0JqCEwOMhOmlMF+uQWbX54ua0w16Bj76YwM4wzzbICoz4yK0KuTykW+v2APiZ4D8Y4t/stmMB
RaZfxs5YcLa0x+eswLviLLwjP/lB9abd6zenw4XpLBfAU0xg1yTrPpix7VBXD53OudUU1mw1EEYh
UzYIFq74WdoUlk32luXqCdywoPvyFo3h1pyg5B1bme+HW3vRXK8YNPXFdbgKK9aUPR10K/bYHVJG
4VPGs609fpj01TZji+0xLbBeoenirj7MpttfDTxn0SQXNwlE0tVsAiHE0nqKNezCwAWBCIYo2gtT
yyM5r3iDu7kGN2cCcI6t3lh0a0waPLKs6dRqTuFRWOjOs0MPfmYNBC77QEzCSRv7I+AnPF0BPFk+
xw2Sqt5SNXvg9c3G9AvwkUn/SsQv0khedyWHn10Mh6uZm02sr3GHXYtHN7Pp0/LrtqGB/gQNhnXY
vYtXay8RJrGo7IehMwBWq5rDIz50h0FTZ2lTnhYd9TtMkqJzZHrji9NJAvAr3sMcrxnz4gBESpg6
eX7wwWD/BXUWJkRta7D1uJJM4PUHq09CmMK3FHxxHywGqw+HvEVkcfZtYih/NeBwRN4AGWiwEcCF
uoMRTfx4fXCMJm5iAnrNWUA4aA/mDkpY5H+wjDZZKx1MougJUMyZ4ay4U/K+r5luPwRsZw7WXVDJ
TXHK6DmZBh3ZHJP1sNb0PywHNBxtnOq0S9MUV/OivifLgt9Zt3tAD/EMC79nNbthj+Netyf00mDx
oBiEt+IXc7nRx0azlfBszeb6KwxEr8jOc8g8wSVptUSCTcOoEWzKTb/74L7qe81BbFEf0+3k08Et
PfgbkSlS8hYYpJB2L3SsAPONh59fzirsjULxG7Ydmu4+Hj41WRtQNN9DhhF/3u5NyLX1h56LlTpC
QPOT3C072AQ/Tsy4diyP7PDRXC/EB/OROM0pFeMJ5xFsdtjsKabtizv5YH6qcImCsuCmrNN5ScAZ
WaPl8OHPZtx0xlRo0POnDclqAfhk50jTUaNCnOliYwUehdpqf0mB2UpIn/wcx9ffUJ/+FsWLKP8l
it+ptc39nin34WQ2GRDPaE6rYQejT3/2OR2e8WHWLLKnoJN5K88eZgMsPe2J3LOsCpHCwWoL4M7a
BOsMBjJvRC0MCzzf0cLzZOAB5zYOaYVS7Ao9xN7PX//28fn6Bik8Pg9beXs4Pmt3hHqAWH1fAkOn
P+OGE/isvieZg59HlN+9rl5HLDw4L7VnjqQ9I05iO+jH5rhDB/rKG9NMYFGc6I1+Hk9584j/bX8K
b8r8ualnF43xZvsOh33fEbQSZxpnzS7R2iLjAtuZrKxNQINb6JFJDKyvrW1+KHtaZv2S7xGPx0Im
47fPKTwud+da+pDufA6wprCx/nmy1bLfXkjQzKWHFOU1fvtFxJQNSKPsQKRKxv6g78RezzDFgWgO
NvY0/HlopWxfCykaNdGiyqHK0A3wUxO3jztb4UVrQWtCKKR3d5Yfm7jy6cZuYN5bb4pjGNSBo+wD
3qklX/Muk/BqZeJrX07lPT5sK8+UU7mh53YI0wlhaGvV0dstqdXpg0bor852u9/uWcnHnVtyGd54
LcSeaIP8+VP+Tbn9w5YrBRrH5Cpnu3zOytA4wOMusma1duNiLzvDDjz7SIZPsDNezAMR6W/dzraD
0+DF4BqE0GDtgvRTPkIUDCL0+2IbXm0cYOLQ9DRlEe9O72GhuG53ufUJtQgOedEONAqcsd+cW0R6
DheNZg4U8sQR91EqZL98T9z0Rx5DvSa2uPHCjevkvHvb6xInI070T/Mv5DmqqbRjO5j/JCjLnZX9
6oLzne9Pp8o14lfnVqcD0Mz8pCMSBgECh8z2EVCeULDsrUeEtD/vqlLi9pWC44yk+d3YC8c5GaVs
mT0ULjPhxvzsV4jlpzbPRoUgdJJYzUEvtwaDe0maSi457ErBk8L0XlEPG/JHRxNvRmc4MerGTD4J
dKnx+S1gXqXnqmzBC950ayiqchXT5pC3IhuzTc2Q2GaIO92bUCl9yVzNqoOzATVkTTQHI8Otj0Y/
r/87HvBXP6qIxXk54LGWR7vKhQMumirvEDFE9lo23Y5Ij/Qj08UQvtgOf0S8Le7WsntfLjOAgquN
Nlf5Ut+xEqKVWzC4HKyxGtLQC6ahZK7Cin86QAXXimb19bkTG617nzy6OrxXYIgwQe2axyZEvhZw
JsVshzFR+M9Dy38ODSGyrqpSDVbmmlovDD2PszSpX2snGP1VchB0mDtfmW194Ed+HunP6+P3gQoO
W4puyjOPGAiWal6j5w/qgkei459H+T6Wvy/lb8PoBV98US/xvRIzDI+Y4AxzwtGPQd1byVBw92xC
GSks86u56V188daRnQdtTKIIfJtFzq5D8oRGncuqjHxX/vNc/f5dRR9ZUxJZP/BdQlAVZppDj8I6
MmjOA8YZnsQlq/3Gen8fT+z7y/Gpx5dNfpYY7wjbmrBeMs/cNVUTbsAy8xU28tOaF1zlWbvU0v2Z
sQTHB0ia3ByM5r2NHzNw3T2GW3fOS9JbjevA/kQnA4DKXkRO5ee9l8WJ/PM7EH+XNK1eNbTC3h/T
jba51OQTsgywQcCUDkX/kxsV6qXWk3QjUN+P/0Ir98/6jljqX8MWtjava+ihb6vC5OAw2pLwGosa
ZWmc8d6Efo1T2NJHlijyWWN6UGRBqHFvXyFvvvkJoBRRn9+GpRv7/sz+GrGwsdG1utPTlBHBOHi7
RQTjIBSakMQsz/3n8NKR/X1n97ER0j5XmjQAWdPC8lEl82oEJ/CSqv2gzpuU7XPZQog/f7HtbaVy
T6NILLhTHd3pC0BoG0wiTbo9eqU2blmZ8M2T5vcdLlyKxnazlVNFOgH70HpxUCM90n2S6CfmBP8i
hynw5M3yNqrSOlsWiFTLZlu4CK+nu9BaZROO5P7pl0gHV+gXY/9ZBxgt4HhJWKWQT0mczjZUDOgh
vJEAmzslp0tsdvF0cbJkdP4UraZLhZvisHnkj2OkYAxQgnqadSH7LJooTsM9sMay6//doXodrXBd
7Of1WkXbMtrdMiD9FAjv4MDDmRqlIGW50iSju2RL7lZp2CXO0Q8TlQtuJEoU43o/MPTZqZOpFHxK
1OosqoTOumRNy4YquI6LdtOljZgl2ctAdiXQ2WRSRAOXMYpILZUMV7Ko38HAy8HJpMt98zDy07AF
H6G9upmiH65cA+HPt5lSfdk7ueA26hmhzGHO+VREzhDM7ZMEPzxxZlMH5yMwHiXzencB1SRDVTUU
HhS5VlhG/VDPd/uY8wlL49Kg/Ai31seZaPmJrtgHRQ9fiskKyx9lQc13CfdPW/k1csEn36vSvX44
P0/Daq8awvjV1SBcgqWWflJGh/bu0G1H/m56aQuoU6lO4zvf8DrxwkpHSrTZ188PcUrujg65FyVQ
SyMjCgkOb3GvV7LQwtf8NN2C543S6KjvUxaazHi48eFkhspq481dw5pW/bxxJ/FQ5gDfPIMwJ1mr
VXXiU0NXC+dxa9Qqt6guJunMvVOf8i8J7lNT6jRR7Kahuq/1Vbtkou9OSl2SNZlRtVrtO5x7PSn1
LHnsr5wUWp6p/m7hZHrgAWKqWv9wpMLd8lRP2+P+zkg0h7mijU0IwXMsAdaWjCROQXHz6pIuZO+V
mlxVCxdJ9Z4LJYTbCV2A2pp3hgLh37Yv+pRLt+z98v0aSkRqL8tnZOrludEZCrpY2HSA99M4A2yY
Mk/JpMpGKtxK6nan3+QqI13sKvaPq26A/6Rzr2z1ygYqXEjz2/yGfMZVRHlH6qr2JwV1rl9arcum
9O5SeNmnYhi7ke6HeuXJlOgFDZ+TOBh+7QIKOWASS8cqsQmt4DkPifJI6hpjpe5n63OlOneblvuy
4/Q2hnmdUsFNGtVcuqlXhpE7KSIFMiJNSNZR/FNJ6QgKB0q3Hb15mtAwnsyaFxCspS+wkg3UCr7y
rCrP3W5zPw15m8SkhlMg8MQupftXfXf9vU624CRPj2qe7WtMNqOocnW0rXWg3YC3/Bc1sxosciRO
aWWk7amjhFSacpu3UKMseH/7Anz9jIJj2WVG5bpB+xuD/S5RUCEW5fWDuyw5gmX2WvAr6eaEBOKN
hRXI1Ruk41dmWAPofKZ9qOyBXzqtgmuRKnXjuVEv7Fwg2zCr0ncBjEMUXEstRljEDw5TK/iWx722
i/bicFBM1ci8DQUTK2xAH+i09X9exNITUnAvqTY/PJ8SY1W9pxsN84UESAZxgyMFpDNtj+papv8U
HzqKm3AzQF61x3GXoQW/Y9sfplwXh+jFcZ/mlUMq79hL2rRScza8mRm8jBfzbwLferWKvp9cNWr1
WsE44720iW9ndvHitjIH2BVxS0K1GpAIkI+f1/b9pF4GKxhoPdpcomzLpND8WAuAFxmuvDlvjErG
qb11MS8DFWzzUD1vd/Xk+8hdR3rFkauwEUMZu2vndAYKMD2xIORvIk+SQgtbN8w6PU8pSgPN61h0
BdAjY0MlTB0B4Fp4pDzqxyvo+MAqRI6IrcDtk8RJFzTOuRkAvQsceJCGoU6BTgiJynkPbQA/daMq
WgK0KsnuKazCywETOvDCVYVEiNKGwnogj3dh6j9gZ4GbkScVHSPj64eQ0ZihdOHTpY/EBohjQRUr
GuXwYgALN94NItvEr3zEYDUGV0gc6nbtq+LlsKiCFg7StQRiHwKrK92p2521hXGiGYcZnFDw+di3
kUDQRyeHnp0kpBlHXDalgmhvPdLLPhQO7iFVHrp64a6GPxLTepjVoH8AL/NB06VfsullYxUObqyn
ylOPMK7EjtkFeBc8XET9u4Ol9A0uLPWP4/lrYsVQ2LgqRqJtMbCEnRGsxtA7dICwMcUUZo9YA48C
tVBJFeZtBP5yWtVClHC6pPo2E7HPSLwyns0qWkLIonxfodt+OttNNb80m1eysKr48xdXJO2qx5p0
ZGEhYa8ukPYwg3HFq4SXsFeyheJY/rSqhcigvlcr+fHGqsKUFX3z/e58A8KF+4IKNrQBNWTUnbh/
s8oGLvEXaiFSqDwPySY7MUVIWqi3oDlnCvYmvLtZMsWykQr+9qbeooqcn0Uw8JjUATWheQFtaWnw
I6z9p6UsuNprIpHoFlcmrjbchWd7KvqiS58yYmF+GqbgaCX1vDViEWKl6LI8+E/r3lYA+wDme9gJ
b5pSayxbwIJLSe9q9ZwfubBSOjDInQguNcE8V6blWHbCC+4kmSNwdpwzM7p5whiLrMJiG34+4LGA
gBFJ+PAxAib4V+ZhyFJVqtdFo8LvZ+1qxEa6V5PTUIKwNCBZQ6XzBEiu9Ln2fuN+DVS0j22iXh83
7BDFqC95AqKHNiQYFSEDWMf9qrksmdh7J/JrvIKhGNldvUSVWMSmqEQvsgV8KcSmOTBsj/bcsmMm
HOGfdvlruIKVRHG23+5k1hHmDRyIaJ8Bob1b0pJXNtTbmSl0k+iSKhn1mvjzF/e4i+WnHD0PImCU
3QnqLXb3AR3Jg0mV5r/fBsIvYxUc5O0gnU+73U5Ma9uthoga+I9v/qrDcAMotmzT3q7iy3DCiF6m
pqnn5znbM5zQ+INRvSmbXfhliHizstu7bKiC4evp8X49S3tx3J4ICu/CL16gmr/r/NM5FQxfqh+O
evpgTiJHd/c2s644YRcEYf/q2UJ6/juwxjy+IWEvyydlu0Mly4x42NA8FI7bMkjTq13vCZQmnWxl
hvju9nwdTizxy3Dydp48KrkeYxyTajjv6aFoUpOBbCaw87drLsjyvzjVr0MWbD/O60ptHjPDsyOA
4RT5NKCboroJzav3N4PJek2ormuGVC0Yf02/5flBrdOSSUnRavG4BXwiAi1I7OySsYQVFP2H/jJW
wfIjwBfG5chaCsYnnYQyzY3OkHLTgtqlZC7RwbbWJWO+u9lexywegTrHTapoMVf2LRDyFZ4Oh9S+
zBUr7xzW6ziFE/BU4tPtcfoeJxnuh1sgk9DISnBM7JqiU79q3iz4tr8glnXT0cVq7IMKzcqbhsCD
Jt6tte+VxhHvjv/rNxWuh8PxlB1PV/YW0n5bJatHuw54FmQMylNtZetcuBvq8imuXVPmT0rIm/Oe
WtVM/UvgXn/e0DeQT6X6OqlCCJHF2bWqbJhU1dt2BfnErjN6uKhv5JCGCXW169cNPqAcdwAo2y9D
s7x9br+MX4TDbWNZiqXse6IGOBZR0crcj/8iqC2xqG8I14vn0c6qKt+rDATmGf0z3AAP3d6DJMl/
UeUXR++Ho/lt3i+DxfUovWoSq6r1lK86ahmRqPD0BEEHzFzkuXTr5338LpP9NGLB8WjK85acxfRG
j8mhDTYH90MSEW6cKumfXsloZfMruJ7tU02y6gnXQ+SOKHwVhSlR381cFZoQbsTyuk7JgVAKjuea
yXmlcmV+MM32tZBckxxeg/JXVskhLyLJsizVqtnze+dmCndhN3MFx6Sg+ilZw7fum5BMAkpVU41i
fVWa7+on7qaY7BkUgbTCHdC404KaDWc6XTN5Q7ATa07JqG+PwcuoBTsx4rR6288ZVTTf7EJBUfwk
3pzThSjgoP9wtIKdALs5V2r7qniabHx6GlHiAflBbmXulOYd3u7cy8wKFnK5HqLDERikyKQHBg1D
1MeD2zq3aQf/p/MqXE/y47i7PjRW8ey0oJZBCUH0j4XCk5xLos7vkOGPk/0yr8K1c75vbsf7Dsu3
IQEGSJEgt4noEE0sIIBJaHfqLVMb0PRhQ18wgDemPI3+Nmp7+YTCbRTnN/m0f6jxcN+8E0QJoSg9
1MM46DxoUzV3ywfBW2ke4m2aW38ZtnA36VX5lqeVmrhwk6Yx6eyXw7FKJ6kVRN0dU9/Q5QQnE91C
AKA5oFDilR1ScRx+WPxieCxfo3p6M9joi10ZVJAufhCREyF/1Tow+1ql45Ws9DeE4OXiuD+u+ywR
TgH+sebGFw3YB1HvMuGPRiRgC6vxFmxAyTF9685/LXRVOI3XUZMorYOQi8FgkEnAoYtW0ZrdFfS/
9L391e3xMlzBB90u2lO+z9lXEUThFVJT6kIvAK8eHXG5vyyZ3dur42W4ghOi4f6abGSsd9M2TJIj
MMEzK9GKVTJQiW/9rvW9LONZIymSpWwenCbuo/m0QZeYX1AKT6EHKxnsXe7s5Wx89368jHU/KSee
UXjW0Y1OctGZ+bDuzUOZZZTZf8H5PJI4rV3OTCl1hZIjavAoO3l1gFUCcVRW+n0fDb5sVcHRqPO7
lirZ932hIyY57MMZDX9maZGn5O6tFjzLLpXis3piWrXezR5WuwEE4+OzTWV1KWomgg69xDZKjLAY
5x7TS8JuMSIPQwS6RV0XHhl3Tp9yyUglh/mPQHf/oIlr+326Nj7C4BAU4qZRDYS6guoxjR0lA5ZN
TRyLF1PcZ/tzXtsxIBQB864g8w4T+DFLQ5eycQpuQ7odahftIS54CzVnAV462ypKBqKcWzKlklii
2EyxqeUa4HCGurnpHQFQMVi9FY+2/X1ZOvX9U/eXzRcj2yxT8sfhis2LVpx9dz+VhygSAlrcWZ1H
M6VzXyRIjLHgTL1Dcp2EOa2TjRoqRUJffE8n//lGIadkCUpuomIgbGwft5qx5bOEUHgFwIyjggKi
8DDnw3IC/TN8lwgkwfH7T8MrpeB1tIjOsftNeB1bhZUBWuXv42J4FQQ+2hAxWyWTLfEH322DLyac
XPP67rrhiniQRBDu9OQZ6FQ9Aex+7NzzmDb50gfAm15Ent4vG19wQvNdWrkfDFb4DGKV+mu+APzY
hImfq5caK3jAGy/iJ/TqCoS4AviBEA3wK+Q2vEP74ULrzJN8PFhIncVgWbIiJSegJg7jy4po9/S+
P8hsASorzc+d2a8hj5DQzrvplIxUcsUU8ZjxfXuuZhlnjd4GIoHwsKBz/uvYlOGgDfPSi/N9xuPX
shdz4YftVtkeZZZdhrzmgQ4jFPPcZTlNMylQI5SmRTA/mA8Ev1PpPfB+XXVADAqpu6pUcGKXU11V
Drf8u1gT0d2huivIm5tIY/xVpVKv/hpKXBQvW/i8wi+VHYjqcpKsR2Sht64WIOkU5J0L/NaJdR1f
/UdcmpF/76d/jVt4iKXK3MjzLRuqQjn/fZis8a48R/gW3PM6v8IjTDuol72iPcWrJHO+K0NQ2AhR
sP8ie1Q2p4JHmmvGbisbmXisV60ZiCV4UBJiyNJ8vLgs/3xw/Fq8QgSUa4djzRA3z+NrG8wRiV09
e3JPqGgKIoK/Onq/Bit4oF1WrSX5BWPUe/vmzTYERaVJK2x0hIteUKOUjCd2/ofJfYd/LxZJOmA3
j+7inTGgVuMJYit0EVrSUobcG+2zO8I7/3BIcR5fh4yfD31TYeNqrX0AoeWFWQ71IG7ICYmPPS/H
WhkAouSIFxM76eYsYM8pod7T3fnw50DRAXX9oBRlKmzhp+Us+BLgevedcRFz40bI4NU2hztPRYSY
1rUdxM0XchKwLrpX32iWLGvJeShCntUnBeB7jTmSvCINIQimPtbHUpBU2VIWXMkjTiuVdM9pEBAo
8RjuakjwEYOVnrv3t9B/jsI3quXFTrIjIO6LzoQE800GoRbgJSgzoR4GVQXjhFeygGUzKziUZ1I/
qduIvVOgiRiiEwjBfQZHBzxKfxef/5pawaUY+UOuz8+cuiNpRnCCkEkISta/fuT8GqngT6AtfOwy
WUwK0nMyJYBIUdglIVU2pfdvnP8MVEzL6Nptd88PDPTsyJ3dQvM+N7BM7ZpNOIQFArE0QCwxj2Je
RtFOl6d8ZsAD+Dla8dHGWSKq1pcplGL39WGJeWiGVjbHwrPKqB1vxlkGR1X1DDB6Cnm39YNyEEfh
S/DbZd7+67HcT5LOA8GgrB0tH/Bqx1AkIoE63bqySX2uvUF3HFAb+HOKK86TjFLNS6EFhqbJzUd1
Nwn0Hul7d06hfo4gNbS8ZhQonad76usej2HwlgrB/0QN9rSNaCGQSMTacyj84olIh+1Ty5g8mrEL
FSdo7ax3+wKjuUAm0VQCwfIOBCB2tKOthxki68lQwwKjq3UZz4Njb27XHQlVvNRSHZ0L9Wk/xteT
pY6rUGhXrHSwn2xjK1omCJ3zuvT03sVOkGHNQopUjurfgjysC5oDmoORxAtGuxwcvOirAXDWGN6a
KMh7p1Y0kP1sZnyewnnIB8uTM1KaB/9Io2sdMoiV1DlOaPuk+1WDo++LCuOJx/nXMxgiIAti7t/t
1RBPNpQT6kjoNdC6qvU2baY6OqIwgFJlnxB+7qHtQ+auFjJ/995DGcQ+fxxY99UzFFqYcPWlFoTc
tNc29CbKR5eGhrjJWKFxZDlv7lpG4mBbtgE5zn31bOjw3raSweMT1OUJZSPUBD7Tz9vckmBZa7GK
go5WdJxzjzZXqHv4elMaXGD2HhuLahexUwcVpSg264D/JLP6sedLQ2OOzL0eqJKlD9PGA3llHJCj
jFPaXpXGgTed6qvPRvXk0Qy9ISJ26zvzxMWSmvPRMbx1bsGx6mUosaNQRuEHsuNHQ0cLBlZuaIbB
rR6CDUpuxkdClf3unQhxI/5aKG1amW7xpH7WSJobnQi5ckirt4iF2FHu3gn5s8HzS6K2c3SkuaPe
PBWFzIudTu5S60Ye+BJkF9NIevnFlS4uP7zTrcMziOkPODr5LjjV3AjErHeDLXxwxMo7MkSIiJrt
gwtlFcS70HxZSOvjw9bWqEctpZE2qsGDdQnloXJtXU/eLrYNwzOAxj6tLHaSmqUgnxfeYRuteuqX
ltknNJnQPMrN88GPt84TOQkS4EFimA98g4Rl6WE0lKDGhwgRHbHMrtzNG0TSqXlaGKAQNOSa7t48
Xt3OvfkzuNxC5naHib3mbO9eNG/lVO+0hloP7s9AP40qu6a298+H0Di4Mmold4tp1OjpvNKuHiho
sGgfCWNL7h3+MdU6QL5NYuBk3x6eCnCvDlHt8WpB0RxBIrLaw12YQjkPjap768XULXhV9mBDszZT
JmzpbXUKs7m5H46qEMtnuLwMsrQLf8EI4FZuRnBK18HPIcuBvuV0ibhBKMZAtYLHOcT5wBLpnLg6
yxwwsrKmUgeh0OAGATKSMOhN3m0kfREXOdEDhqZRGDdJ6WAElc5O9Cu36oOEYVULMzkP4RDr3eBI
cy8EpVAOft1OSH+udR/qZaBhHan/6JyQJULtJPmA/MBBruZsIcEBOhx5OKRfjyh3QiDvPwUn4G4Q
z269w/S2qGy/pXQQxET8qzuOGgkkbUf3ieipoKAj6WGpIArgnm0IltPjKFtL3nOgtdUKBNiJfXck
NEFgsOccJN14b9bd+4hgZcbPCWLu7rFd8+RO7hnkSEQRY96SB3orRhfmAjHqCaXTbaua21L7MnlM
pHVtTSxHM9dwd7Y4M8+Ns8Wn7ILDes6ZTK1n98QqX80UIACqylDau0kzbT6HGyizhfYCrkdyao7a
PPfv/fzjjHurBbuHCY3BXHbnGUT1VtKJ7HOLg8dTV0PP4gymDimt9RykuY4GNikvkA14HHN2GEkw
9aH5FEbTpBPbF0pPqS3R6XpzK7QNS1ayFOCEE4rKcjuoDFiKSkdG9V7oI6C6RdrsSnh49E5wmd5c
GjwRwTPPdg33XAU9cmidPjZcTN4mkAlZtWk8zrvz4W0sjyXNSqoQnV7r1nxEG/ntaM2RZwLAdrH1
+eAO1/TTv6ru5e5dLnbrWp3KV+cIuTz/i8okGHV7i5ZDJ5p3YnzpWuX+RIgd0jyoMb/INHBkDbiV
23wzJ+852bTjgMNaGeCqUt07QkV0J65O6j5eaA9b/MGfqw3+6s4YxHHnNHd23EAbOzXMK4apNtKN
k+W+bmQmN+PWUjrECltSSXtrI5kbJNym9cTkvxqMp+jlkruhHLoJr8jMOYKODH3oEHnx4EhtGxV4
mMync8jwlE7FNYa5l3ylEw3BwdEevS06DdsaVNANONXxdtsm/q7e1aH6/1+WzmxJcaRZwk+EmXah
W+0SIPYqihsZ0FXaEdpA8PT/pznHZmysp5piSTIzPDw8wol7jAHCG4gNR3x2Fy0z/vfT2PXH8v2n
bQ26J74eAY0Gxi3e4p9y+6wbZ74tl2+vusr/MEzGGSGQGNbKKmKVyjTiUL19Tvnhc6KZTQEBKE55
UCyadCElB1zsXXzzvKy2Povx2hyVX2H1WbaHItLJKJnGAtqExbOJFOWhqhcD7+I0ypbKnXgaQtYP
Jw/1VkTFLvPfDs0IaC//ymWOBSrXYvbVnuZbOHP5pHijwY3eMwbf0e23maxTrwuLl9388RVMN0bl
Vq6xbFimvzkH/i8/vP8UjGbmq1E0JdXkV1V6im/SjoEP4RzOJ3MLDriwSBh7r64xIWKm+9dwHTDX
m3udZiYwbeOaQfo/WGlH2Cv/U2VCy7hRIiUS/02eUgI3zTQQMYlkMyaNfZmYkATZTvE+63ZprN+h
4evLNDDWxq3Gi6w25XVCcFurzF+6pRt6uUPJa2noYIAiV0XEk4UadrRcV5OvKf5PV+3aEZzxjTvj
B7spMLei+hjg0mKnx959swHfILs00JcNc4s7hpWM5n07C3CnzRlCWKId1Py5nzv/Rj7X+yvfYN9A
Bp5uHkvJy1h70e6w6i4Ww5HpiAAyTGtM73E3m9XTFxfpvjri+Fc+7PEqzXzjHtwZMAjEF1bjso6Y
ctCSVvwZgzd8JZd2CRhK0L1NwgIyKj/5Tr5VyZqWUX6YGGIEdzogcM6y5f1XjR/C9MhiTZyGE6vD
7phtOyBWeTDWRPD1DBfzItL+PqlDe1wB7QwCZGALLlBRuRFWOB17CncrezfImV03EenDZcQkur4k
/jPoLkk0X722H4yjk2h2K7FYTHF/d55LeTr4LWZ2DpubHfK8Dbwbbt7J2NPUzilbd60eRMSQW5wa
gtTj8ImB8a92FC9hx04t5Fr4Xon+fGbma/0qUZYXrCeOUorVH7Q/mQumYS/W+IzTrwUUSDfVbgzq
sGZp46UcSTNTCYafKmdSc0nDY/6jOJmvjWZ6q3xFMyX8YTIr/7ji4I3IauWvodzPgQjgkOWL3XVf
GtjItObwR+9Qasel3VJAbv3xsQUljNnyJXid4CVvM1YW2lnadihJY2vMcYFIURTEf4kvYPWauAIu
QJX9rsD12Lu54BBCAA3GGA6nWwKqW7PVaHJ+kE3K2E0BXuGl5kzvZTpyibD4jWCtv2lbbUUUx5mb
vVVHfHdh5Y+4eWkeHUuhEvUQ7T2boP5lxCSDSaqjsZOgZeaoFhePRRLygygJZzsJd6MZI3C/nwwj
BT9ZJCAOycyTIWjgXnmJ+xb4kXSHgRemDlRHkLHLf2Q/daWgvGrEmm01mgdCn5JYKr4EJKSJ2TKO
NcGu8KDT9yMEA77CHE3JNIw1wPTerMpmK4kHYzA/hrnQ1IVS2kPuV62L4dBn5iYff1DcVxa8m6sR
A5DtOfnDz3byIMrtuewPopUYbt04L18OJgcKkdngKl7WX7H6zU30XwkrFBsSrOF3s8lxFnqvikWN
uqnwCY9BRaL0DKpIPLFg3uPQfBWXz00vXAJN9wbO24A9/V/aAG0MZjMCyTZKhfc1EYjXx6UcwwkJ
39iZF6/LSL/IF5EYi9+LHFZGMKsTU26sgTaBYdf1Tvc035KZxai4BGLESY2E/YNFZhjCcrbFNmEj
roq1/MJAe363ZfzHopjusXRZfGEDKd8EgHhjvf8Gsr3O5eYcSFyh20o3w0z74ybaJFoxiiUJGH/Q
W1sBALBkeCf7OmOUPySsnCDsP99ransWiCp4uHiDkuu9GK7e4J+brPSoIp1jf3jKy4wPCXGHKaWT
T6zdB8Xi7hKAZv78pz5mVJA5eAJTB5irvFRuIk5rmm3s5i8r29ZbAvuS87SYNhExnCFA0wDOinSP
LNROvgp+PQQsSXg1xlQGlK8BF01a3bbtYCqXD5sRGxgMNBtLKcJetmTG9nPC6MQ+z8m7CMZYzMeA
AgvAXrb2SGLyV1ZWMdq9AnSqfKNxPk0YPLDwptd3ShAsQThrWFJW7jUGAbJJGYnPiRaC2S1OLW75
sVkJRTjUG0U81Hdu/fpLKu35OXuvdUy/557G1Oq7OWOuOQmFYUqMnv/46WuR4t0Dtq4W0vYViq2T
5dZ7O6dZRGV29xvoMXmNEeIS8wOkHugmn09W6UzCxFSvcsS1FuGBSZOcQH+itFJ2wwJvSR/v7QVO
YfaDSb0JNzgR3aW5bT1dCG3KaSTegZoKbAUJeUL4WfcYgqvWHBHRx0zFRfbNjTqusUXSD01ssYWb
DqNgm//i/DLb5JSsdXuKwfnvG8/D+JT6bwKGxEj+0hN88ZdU8wvP78nlffIKJeBH3N0ZU4pjmsOF
/1KYwVLXhHQn1k0m6D7oyNFOTwbiu++gmqYPBUzFCRNbOoOkWjdeka4ByFYdx/O1M9hAu/pSLl9/
XWNVEdIr5Hp3IPHzoIW93TLw/H6MrdeW0EhpuuAOYvx8HF6BxpaxSg6SK5dU/H9Rn19eXy06CrbP
Uree37XHJJd0Q3BjsjvMLfoixE6aNTLHnT+ZkFynj+LAOtnHqfynrGLKDtMaM8AE9PE3WJoncV6S
bU3tUmYp31YRvRs28mSWTK+sW1u9j530/ztPdxcVDM03Co/UoYIdzOzyInIyrx+tMU4GaKcrd3Kh
f9hZNImC6eo8vWgPpfoR1ZjdYLFGtpBFHfPRZxu8+/A0aoOKCWo9A9dF0FHjv/yevg+3xCJTivQl
NpLkc/NTvsMGkJDxdMUT1+1w916z70kg27GznnzRIvaKkt/yKVtbCGlKrSlLiGaNawGGCXfe5f2Y
nu9At/SQ7DA/ZoS9cXyaWEmADR4Bzgwv94N8+a+F3oGq23/cdHPH7pC0BgPjM+7RsCspRqpMJFFd
rLhAbVMAu7uCAzH2RtfyNcX2mdniF6Chc+veZi/a74cl7sUNQXIhmYjQRwsqiVK8eJzGEffLr/3o
TQZOU7+lcRJdXJ4Uf8SFbvLw+tVthtmFr3LS7fkl11TBSAF6Vmr/82RuPCYah9grnIQrkWcrsLKx
Saun1AzKhkJQa1fXlue8Nl5y1JYPnOa5KzHvSC7zLVvejH9knhB3UIaDhz1Aomdqx+iIf9i/m4ab
M2c9ca6AWsRCBiprJtEHGQsCLaVj7qE6GfwbS4BZKx9svh7ZNHSnjs58/Qxb3J0wo9EXnZeEU8oG
r5ba/TSJFLOExX09AxEyXGqGBKRwdPe9UmpyPxFwRDX396qfJh6xCDfZkq9KolOntGGmRsEUuYZj
+p4Wb5KxdsmiHxgD4vaLzMtRnrMa4B5MET3ULNEkuW9u6ZUbf7IDlywFPwud0K/7H5arwbmzDOpI
s4otCznSeSRZRNrxdmfumdeyKKlLG/PM6ZjKdWcWrhilrrxQXcggPh7MJAxgzzPOzO6iM07jZTUL
mUuss5rVNJmknFymvBmJH8NDyLC9fqH8zH9g2DrYTcV5MDF4IS6Hi3ga3f6HwYKbj6utuOfdhjx4
Mh2WVlhfRm/nGdR8e/go00b9WgG0MEQhn8UtAqWVCLq5SesbuV6IexTrkHgFiTb55Mdi9guDrR/4
3vsCW3iBcfnhs9T94ZivZwTlZP+GaRnMq2ifBadPaZ+r5nYBPlGdB/3GtBRhQ3rpdZ+cD3vT0ZVd
LN656jTvsaRpN+giAjjy7jbo/ubnz21Cg6oLf8V5c2fMSDZAh2abeK8/rveJcS1/5mFzSXAGJJWF
rMFf8AJ3jWIAstIrA1JIeBLS70uCraMatMyjbzHTTP89D1ThGUg2udkA5p44eCgBA0xD2mq5GKft
qmL0SjB+hSR1OnfBJxAT55Ed+d9RDxoI/1NO/uJUpg2dzT/GvroMX/3TYnjVxwYThji+cPSC9qSu
QeB0emcmQJej5vRLlaH1kzHby8kWM7LBeTRDZMSFYFfcC8eeTkd21rehcv1O3bd3Jqhb3DQYPnQM
SR/QoQPBln8atY6/F1t1cPbNIQEa107rzWCmR5fXmwDy85unhGDkVXA6IOTZEoszqUpL98Oc/z7M
aQovqAaB2/mNgbhbBsllenOqq5KJTZS57A3uDkJ91Qa0bTHbYiK5xStsyeXarTjnH27YMsQr5sP3
ASERTv1H+K54RBS3dI0dOPogXXB4Grw7y1yRaJIEgb+6LajT12yRicAzK4YfLvfqYgzSHxljmRvs
Zb9UrOb83BiMFrANf3Cm6nsCPJPQGLjKsWaolMHQ+ge7SjWr796ee+VPfZ7xKjWvQuPMcgyaXed1
EETH+N+bM+8ny+GGWaW0549c9S8zR9yL6YqAirKdvoBLHH4YqsEUQzP/S/9mF3UXBzGhnHn9xLd9
eUvJ5gEPW+VYhbUHh353C8fYw5NhUd6ntniCxrnDKDraMcczEgffa+rBZhLtBF9n/7wcbaLT357m
jV2gLt9cYIJTOOMCOfmy8EWf+kAEc7WTHF6XXm84Fpgbq13hzusLHhxsCdI1qygGC68yP/YkElX8
kfkmSTGd2W5KVDh7xMmca2HAIZpR9jwDQeNKzJ58dnYvR4YJJ28mN5kipQtR6bD+6Q/eqeHbe+GH
BH3jIRYKWeQbn6u4CCEAVJsIBPDBxMjirLTXMCV+WbjPcbSZKM1IU+0vi/hK4GqnL6Y9zN9mdZmH
tXluD4CeqXFk+B1WQLfZN5TmcB5hGsDmjKUJQNc4zqfEoyocv0WzP+inx3K8GT7xCgM9SGNb8Kqv
ezDM7fum1swuEu6OfOrtjNyJuTWw5av3AnDnZjwSArWyq51w4Q7bbqrldMNVfrG9kwSnG5iKaWmP
d2+OWuAREKvZL/S2WfnyQ/mnCfWFRMUrDz5r44BxxIkygHzjboO8b/FBjSqfQgbkG1ZV0FbEcWgl
eFi8O9WgB0FJOEwG0CFUknS3X5KVxybM2BNWogwe0x2AKXk/qeyAQCSvoeLU2w5Lc1/kui3C91Fk
c7n39ZSZqLv2+mGuxsTETrf9h6RejaojXu9rKZj/o+hV/Yq+QqtH9fXmckntcXtfPK7Fb30strLt
MrsAz6GOTcE25E1jX0sMfS6mhz78cdGTi/ltgDGGvimgProopu2PqD8pL8PCeayJm+bTGS28YMSF
4ar/DfZol1CvWDjP4LB10GmDAxEYnqvjEbQbg7dfOJIFDzqBhs/1AyxK/IkyAZMcAfcsPkfcumO9
aD85PpG8fB6aaMKrIbw7ERfdSDQjVJM+u8JvQ28Au++kM6rErxfYhwtRvtS2JQ4RvZNF46lmP29J
Cih8kE96VBqo/+AIeyj/CZcmmjHrPGoPVxgQZbSF4wgqyJzil8yHwt2WMlSaOS1xIOE7Rh6Yx6bW
mhAiw1+yg/PhPWFaOhkjGRa0RmL8RzWk9o0OUwRJf69/r+VtzpxbLn96CdLXxLDIS41hvvWqfgfD
kXEmS3GpfWUfM9f4qoi9B+mLDXeV7dmNe9aTF/Xx6Td2+zdaczwnKFx0xG39VEUjUQ8u1HBBLBc2
OG5N3OUZ1+l5+KP4eg8YwXJSocmfZuu0X/IEcw7Qo8AWKpdzpoZOTSWToWGL6BOotRoAdtuHW7GR
Jx+6ZJGU9gw/y22GKfwuWU3XxmxR/DXkh9CzRRgHu4l1nyAtc5ZuA19w5jy/U/e6lcj7wTUMCki2
AtVPHXuUKdSw/yOSG0uOrg0ZiuFmkDCxPWxj7po783EBoz5M73a27rYSZQPvA1YmXvqwhB2nkrcd
DkfKDbr/2JOf45maeGROPnKU1ZN05lU67xF1xfSuqPckvr6A6urc1xdML+em3jFy5wC6IbVhu7Jt
p8El7Zw3l0XxOYl6zj1Tweyr+D1+zzf375ybkYWb3bKo+sLmwP5shPMQxqvp9qMoYj9DbZl46Dof
J3nd4WM7wdD3cXbFWMp8BszqY5U2LPLWYGSqX5/7zfNfuynXWLdhVNe78XFau2aLrRhgsafPDZZi
z0uSJh8qsC+Vx8u0sw8TmU2ejz/8G+e6HlQzKQqfG6QJK40a2kK3fq/TpKYTLAF0AQWZUOc6gPkI
OO+cVj9xbjoXXI311cypV/G//4AWjm4MUaHphuG1//g57QXm43ulnad2oGwHTa+E+YbwGioTaAle
3mOdIiWBi6OKasXHzy39J31lifl60reOD0TQcdEWnhIgMaMoEEI1UKzCxHqqog8OOBsgLEEco+4x
4IlHd3rxJ5Wbxk6OLzy9eAf/Jq3B9EaLY+9TjnJ0gj473R5PsD2MYE/MeLkmGeIuZOjuD0F8+KMo
AP5g2aMYhIFbL+bCaXBuLPdxy4OnXYcEbaYOUSUyAWyiDU1IB6Uume8P8mN8D9hzVAxgHdA7wShg
1jux7euGOhT2j/KGwgAI7B6MMNCIZ5nRAqWzK2UcDgGc03Cuacs/iejPQF/Mf09zwiGiiXCCtR+O
qWEpR5HyuOHA3HMk+KG8mvPSV/VE+9WPzq5jkDGNUAQQK6cfxy038+3UyG4AIqeKWrpeZV8Poh4x
m5nDu4bXo2LSwDF1ZnYuyO+iOfhW4J32pAHTX5Av+pX/nsgWZ447ouiL32CanJu9jM2yd+B/041A
BQbDQpUB8zmzQ4vSXmjXx+pfGgwOID6Yi+tGs5VfxYASvrJVOrbodLO/vjhx83MZpHBKbuV0R6h+
r/4t/Od6OHK17D5LGSzrdceOB4j2sOo32mgJo5U2ttFzqN/HGm4LFQJNz6rN/Vt23ruwm/PLsFT/
vu//tfvkE3bQGSDs1WNdeTnnSPi6u081kK+lPc7IvBGh2onstnsZjAKKxn8DQv9PdV4Y3KxMUUfy
MHPya7v4iBPTO2uxXs+OKfODB78DoSIZ4caeSFZMh00jgnePFRuOV3668c9dtEqyD8b9C2aVhGrq
5qKFfELWzeYZqLr5BEAC3zKac5pV4Qk/+lYG86+LZZOhf6Ct7L1OPJl7VjdrvNYRSgEEcps3Vij2
WNsqZsec528OyHxYCRvDmf9kW4HYHgd94xXHorBrBpUchXz6NArd+ZiD4wn8w+EdvfY7ZTCzYLbX
8toOrtGZPL8KpTNx1cVoxXa8xNHqCDqWr2wvbfP4fv9UuHcmQH9lM4vK9QtXQ+P4YZh1z1BTVmPD
EtEiHlA+DeYBbuyBtoFBIsPn25jWxmBYULEQ9TAX7PyNqVhhtftRDfRrUtDfKrsvPMiR3BSG01d4
OHMSpXSf6VYPEcSZKddaSfo9DothDDTwQH3NY1hwENd9VYokyGnrlEphJjmtLSyN8P75xNuaG7Cm
1P083+crXbvU95uor/X+IBW/73jZPogcFQXp90q2hWqTY33WsCT255C26162nwynJXWt0Es4H35s
+NpFucRVqPa+0LtKRf3U1LTpkKvql/z0RHxFH4vPUhU3mezVeAh+zFb/12O2PLdLrjvJa57XOVJ6
kqvxAgeNuuP+9EbVgWflz/EjqvRFi239FjhJvS6nCGC9L9TZ7S4aIukXUDahRIAczRDal7GXbwg3
yIeTdDQpRr8xu0hWj86flRaKrS4PBLJ9fo4MJvqkngxMAm08NvLgGUQvFWuQypL+2hpw0gW850L2
7v+0j+X2mYP+KX+YiRKSb6HBeVBDIjt+OD0WeKI3Z9Uc+RZT/jwIX2Jl8bHEIZTn/qd3yqfVNZsE
PiF1FCEQmfXGbCrmwxGUkbK0K4nFQAhT2X27Aqw/l0a2yzKr4C9TR1d/eacqxmCsTuqJQGNlWWpO
15lKup0yrfmCEhevWQF6Je+NO3CyyOD/eurcbi1hIZc51XNZyrZRWQOUy8trN6MYPX4Gw9KRmCXm
/THVYyjyD2S8V7ahlvrSyy/OBubcWyiylH2auRqgVjA1ahkPZ3y6VfyV4c/9cAq8fLr9B6hU8C1t
ksJrAK9Ok/qf6y9Fga7YcADk3vws7g/7gecOE+QeLjlBdpav92IqyMzqCcBA9zKY/qi8fO310xSo
e0JpsMFdsmjx35bpIaKVq4F6FYtJStVTKviEc0Rcj2U/s6Q0zBjhXFsv1X6/HLKn+556KcK7ZLTG
b95Kr/hkq7Xkdq9ViXM89u1waqzqK3qm5rh/bnLZUQZbe7hlv38RRHqrBmXKi1HzxGSp6+GAMO2X
9EtkxD6QnSwRzoSHlJsJIzEiEBux0kPFJXFp354c3MdOS0OJ291wYJkHlLqJxV++6ImGpcP8j6fh
lcr1405VweZfNCO5ZA3nh2BrJHPlF6j4hbW8Fs0fbk/Nqbo9H0G9fZBrKhCkH34EZSnYymiRDGWl
BztClYTbIHlYz/t2Xlt58ZPQRzLshd8xp2YW3mP3PlAgtnnyXtqNJDGFlelR3tjzNEBQ95EsgwiX
cAu9y4Wau0keTiqt3kpPL9mtkTgzZ7CBykcAYt5bZ86nMM4GY61ZtWpzV67P9Dx0ONi9dgqzDvf1
ezXPQm2+EYfvmpxeQNkmrTsqmSS1zByUV5mxKOVNQg78/CzUOdlNFX6KnVzsmpac/3W3C8F5dUCy
JErUbVH5DdXZdsO1pJN71NlpaKPZSPWYKz2vjrK0KYbbS7mbsVCZ1IPv+m+ZLjqyuWopwx2MraVL
vB/uwDeagqY2C+nMufrEwdjZQuJmcO/VUkOGpx4esl3xt7Dz4jqO52bcUIwi4oxU3u9nMfUeyUYT
KSugL3xd+Z8hcTmmmuam+u9QBgWeUoKrknk8PTmFkMn7rQZv2h3exklXrLGmJvIM+bSCYcmxeR/8
vNzJKbq+Tauvi882aVxFtfu52RtuN/Bu3EH5fnYLAuuH0Fgvx+Y77yy5jyTSx3xBZFJja97bquKV
6qoVnWH46fJoyD0dirB2S9XjgKuiU6K+ZOMTBWMLGUmsWtLLfBEz776xa2b+DJFK4w3US5pvDQez
ndp41AMejzAtDrIWGljf5LIpvA5y44kNkjdHfzhTPKRE+LJa0VJyu/1Q03Y/JF+iVcEsEcJLru+Z
+eiszviK80jLozi7jQ9HGr0EQ+VhIyW/Ofox7hEMJmtbT7iHowKTMDq0RFdCBSa6xS9/r/V2jPfQ
0++g/7Clv/ta4qd7Q1nPwDAv//3aIsASEl9DTFGu4jHsGTzfLT7KWmVaj5J7fe33rAe+2EpUzR1K
3vwmZC4/VF5bqb701anWwFyfGzdKRao4d0AyKgWRbiF+djqVMxCh8SMrlNLY3G9PLxsToUZDLUkJ
RGC4Gr0Kh7ttSMNkrKF0JnQHHwlVzmwdUob7nv8rNSQOk65HXcIhzwtb9PkEn95E7rhAOgqxr6In
PqsArb3xrV/zNZs9MaVhO051dSvLUU+6fMHp+vOtf5eukFOyEDKv623AW5KEhhrKb7sB0qCVebAf
3aaextfONzyPtgG1+fCSG8mhdOtLG3nH15EdDRgV2TR2xe+MxLKkCPDx4432TwtmO8gVYf87JWmz
CwDqBwa1tUZeAx0UkivwDvW9OnwqXjzz6jFU67BiK9Zul4TlI8zePP47/mEjg0JnslfoTgM1AXe0
EhXvnTu96OTl6lPbAowcs3UhwinGZsj386i/T7hSGL0O0uXu99zneh0OaCqezkf2db7hByXZob7k
j7CrlykP4NR08Z+AWI69/sm5I7eApvfL6l5bTgJbgH36eELVsi7/V6matybU/bjkmiUGM32VNIDc
xulxkkFFgWEj1SKM6snmb4opnDhStvIg8WRjoEFeZtQsP4uZIwT5m7LPPIh/ut8EG7ldk3t8IN4w
cJulFuCgjyJSBQ4BwJ8KFUd5YPNseKJPWJxn31DC+8RH10WDqgfcV31krygK+W22Lm+Z/PoqSO7r
9/UrgvqpMQL/Kej9N1ooPyQLZEMXSFkUXsmluoCv0Gjf13TDzXDfS51o3JK5H8g2Ej7mk+mQCuWX
2n1y7pmoZVw6lyaNreHUt7mdu6LfLp5W8VMcsuXvuFA28EUhrAY9hPP1+5YstUOD5jQ3pW+k6Kbu
Zcgp2evbDI45mgWvAE4yNVO/DkZkbwGE6jpbd2th2WbWfcd1CtBNrQZJ3d+TwpgIIv1+Llr/42XB
6IxRtlHDT0hWT8GM9tjSfrA16Ud7WLPCNEanRwd7j2K2Mo8pbfX8rtYzPZJkR3yvhjGKGf1Sr5rC
5eFSkImLEannhjtM2Qj/2naxU7TlXfZH0Yn/UXZ7bcrcEn7iQ/Yriw7NqvlUktJ+WPynElRnBDHp
tEV8Lrjx+10AgB5rKJ3zC/jaL5Nd4su+egWQ/VPvky/yN/m9L2xayooNk8TISsOaLTIjVf3lntl1
rrZONvNTx6Ru7+EO2HRQz9ZbTFYscdnHaMvhmtHm8BvVb4uLUmaRgfukhOf4H4eCVclI5JLtfZ9s
uTqVgG4EkKmZ+f2/F6KzxGM7e+oVXaFP9jVZFQH+KUZCtWDktzJ2lCinZDEcr59vPi2qBisOh20T
ZtvqqPvNsWIeF28H6U9vTnN1NUQ2trRp7E8o7JOjEpA9XR7fwGfmMfVhElJldcQwYcpPSYrJ55zt
spAiIZu341M2Xks16vax+q88uiVHHavhzja2Ct7CiDKo6GHrrU/lAX4JCB+QmOb81mfRrbTfFypb
Ag1StsSKyRJjt/dVEjcoq/8KeMkvB9YnRnFcHtecymOMex6SWZe2mQBMY8c0VTjibvpmcewlR9Rw
gFzSdnLOyOn/kkNmSZvkrKEbIxPWnZZmbadYKQipetq/PtFsqjXv6Xe7FnQ03690D0yLWZyLcOY0
JGmbZPlyHxcdwfHPx8FZHs/AxX2h/STOc01eJR3v+/inv/IkP9oG6pugRqmY54E1LCztXw7NM8O9
JDvC+Nl3/3VKyO/H734hBHI0i+LNSNFqKmwpe415VLH75hC+TO0gU4NZZVz1EhkbrJMC103Fyc+C
8qtYfnapO3iAN/g6aCWq1VJQ4GxAC0XBrVcgIc+jmuTJAwE1AVzoKnPeEWoJ+zqDw5zBdtYo0WFN
M2TzlvGd2pA+jr5QFzr6Mj7haviZRI7TxxZ45oHp2Kdm2eFSOv838v1rVpVZygVqw5UZYyyazbFZ
ISB7rOXOUinWYE/vVmyR0ded22DP3kg61C3BJj6UCw4pu4Gmlv46yy3x+04Z7Z2GLGeQHNOJoOt+
K3bQUeQyZU/7RkSW8PQNxhrM19Kps7sf/rTXLWIacRXvrpZRq9RGUckxBE//0/GSYlncIdC9ntyf
nWcZ03dotVRUeci41SPxTIUiAk7u5/v5eoa/aU6t8fI61bL1PjWkoq1J3MFr58OiavZ73TvSm+V+
rym6RsOhOGm+5HIBLqsARPUDPWZGtZuI5k9hFUf8653WYSzPNEyU4rgzIM5JUI9my0k7wCArf+5C
wAS6la5bONDRKqP5KT6R0YX6kbL8CYU2Uwt3xaYKWqR8EYXl3371QG3hJP+qZezOgxshtF4OdkIj
LGaSCGDnkbQ7AoP3Oh7YIYTKJENOIcvJ8k0ezSwyq3FB8XMfXZ+XUoRI8TN4+8efzUdEETYNyu82
DMqnJAC+pxyLTAX3n6l2RrvVQdyXXkUDIPEh7HCPeW+yQPUuf6kX81ys6YwxF3PcZPZUxpApTuZq
Lz5pbReB6C17q/UeUUKfRbWc1hT9KDommH6H+a4OIuGg2ox/XCYIfXIOV7Ltr9+CDT20mzp95WCg
PcL4004vrk3dUr18R0YGQas5g/XXYmNQMZns5cJWuaLTuHQREIwvNQOUZ86wBGzvZUdy0UwyraEL
juh/F8L3QJmOUjfkBaXsuyct6Ja20yi/SPSErdNdS8OH4gtXlgOH7n/px/z8kfFUkkk7PiyZshdE
UxWQj1mlHAj9BNopkUz6hRNKgyWD37eGC1sNq62g3JwHKPXOkMI+9+SuvyYqh1BEo+5ztSWsji/9
A3ApWJBtOHbL2ZH9ShtGd6pOwo+4E4IYAmyZf5MJIIGBwWYajKUfdS+Nug02Ma5i0svrcSgtY4P2
G3Nhv9jEt/JL/CMCWO2ivc4PxQptr6ssJV/qrCOxAY0FgnIrAXqR2JltODc9Go2gnsVdvyBeTE0s
+3wr8PWT7tORxewDuk8EaLuV4VH5/u2PG0rK30C3yVNCZDQDbolHQ7GFZbNO3K068dequW09bXE/
ozCD674vZcbSCotqH0c0BWCOzqMOAOXttNeyn9zJt4Yt/0NixHOi39GRfZArmwJCO3p1vGI94Ale
rcej5Ge3IejYn1H9j5akZUvvSmo+VuNKoq2n9chp93cOlRwWy8njSTrRF2QLvkJrgIoAYg4Uu1u8
Ny8/vhYXrtIieJj046ShjgZ+Mhv/guj0QNw05p1Hb044nq8FG/UdAq3EHl+m+KJDYBJHuQJw9nu2
Kbd0J20p2MLseMriyRcjehUA6bNSfwF2Fzpt5LAO6oPhiY4C73GMv/Pt7GUhkXJEq8NzciszGWep
e/oK8tUsQ9XK3PQosAZD6kAR+nI4277tfPHwXosef43M5Tpa01ZBBboCLkBL8Flap1nKVnvWCut9
oKuMK6gP324S01HEvDJGqYCkpmHS/MaOOpX/pCuPV7TrtbDAf3yf0tnAv6Ac9FACeQcJDBtjFtL6
5Vb2+FuIprbIsQIFT6KU+HjDUluwm8ZVfj6iHbd/qHm7+TZxwfNRtospC8ECms/zwzPsD21NP/FO
tx+rS4dWq/Bul5ZLY1wJC4S8FF/nyPqGL9ldZHa+7SW32VO53lQgpjVtVNX3zC9X0lX+H0tntqQo
l0XhJyJCBRlumWcHxCFvDFNTFBARxenp+zv1d3R0d0VVDgiHPay91tqOqIefFnfO1p12zYvwR0ud
ckrj87RpnPdRIU1SVJ/XJ1RSJdPvHpVPE0vM4w2OwBzOMqojylSqF0/eVL8yHDwiA/UbxjL6/MHc
/q/+4zmp4HTxgAtiPGczSHz5yupqg7c45D6/9mBrehKj/e5nwMEykEVA6aisZlb+NIn8N4pfcZlq
PD2as1zmkAm+AlwEH2OR9TMFarPl+cPcoUTD+3DMQG9sXRaqTywNB/bD2fqwPmImA97banfD8LF8
OCKQ06e5WizoB/dV/acjLAikgxQU5IU/qhy3hfuTSl4GIzRXUv5duSNlU+bVLwdXgaG0Ip81T3Z2
jRk6Qe8PZXHXDFLpvDqo65OKra6aFTHnynx4I/ux65ZG2M3HGCWf7Re1uzmKby6sXK6lRT4mMbhM
Bv6ZlIT6EsVd9oRHzxgYn15QFHRYb+uqswrTfVKQ/w1WKmrOP5VXQAeRtF4vOoLJRZsMOANMgTUL
+vTDGjys4fJ2x57hvXwupXDAfkU0K8PgA2HzYyrwWxBWAMduGXPLqiurZo3KbtqlVcNHuU+fT7vW
rNdC+1qfrafE7Lq7TU7RE4xpURrY4Z8++Yl5+XxMyF4qzDW/JuTw0Rk+jn1/+FvD244dhUq9iLg7
LUg4IgzogrA0cak4OcbFNuRFTyyiLsQOUYl14/dDulmo99lw1/ExznbzRQ5pnVtTIsPq/tbcFh4l
aE8JDQ7L2JqB0J1phCNys4piyisuLn95upsPESYeX0uX4/NhDDHkbJ7v9gt+HJbOZCq2XvOWfq0b
y8wbp+fST3YDGeVsDXieHzCMHHRE6a1rO3mN7NO8SYdHfX/hjjoqf7tQ10C0cXGgLrrRcBz4/nKu
y1ZPTUoDCit/PnCblL/u5fjUs43dVpDIbSdVlXd39/LJth9XkZcjyBcSW+AG/rjy1Ud4wmdzPvaQ
aEJdbA+nfq4zLtxm1CpvKnGlzPvt5PxZjWrkPHb9teit3pzX89YyYJu1ad1O25vFPxtfv2JFCzx7
2Wrq8AxZHv0Yf3ia5/O86mYN3QMWHpDMOpDUkNyuVf7otkDPihp1O9m+MwnqAwLo62QkW281orUd
oaqiu+UPKJYU1LfhGK1D7fJLvstLS20xPBaCPxjDVyim51POLH/xZc5roBBr4s8QTM5SUWjCYbjM
vlG3kud19Hlmsmq/m+ldcj/3sKFy+0xlhfZrGKrSj6RZ186XB57xtC8PZggA2tbp4hmXSL/OGlpx
xdEUl3+9re+KM0SNAu2oifq7I1+cGplnOx28s/46uQKNDL1P7XaSw+OSIRbfA86FITka4+1z8v06
nKiuRqLHFMgcnZhkMK+zaljDHN3rRBqD58Tj6/TNh/ikV2OyxXQLMda6oIxknc4tGN/N0aRUXNEK
SnmBhSr7TGFH/xQn+7U/UYoml7vDMWFZz09Ftgk4QjmoFfAKQMag5KoZMX9hkNDldv7WJ104u2sA
+FsEe143kBw5Bb/EfqIIoA0FpX3/EQrwi0f3iTiKYWcsfuVMka3Bvool9oNRXs7l8BaD68Ch6115
3vhAj/lnUq+6FSWEr9TWfc316vH2AFx6/QPiO9lTldUG/QR3Eky9NHgkD8Pe+qBfBAzFrQLjp6rd
FhpBQE4uyHDbGCUpwrKal1DZN8uhB0iTlNlf66gTme3Y5Dv0vL8SYZKdXiDaVOI29em0230hIlNl
vKtwSJW/4/36OkAw9+l2XTwcHoTIC/rqE0DlB8TPWtiBWfdT7G+TShJKYYxM9BpJGspPZCPoXhrv
q5ik6RdDnAalALWHz7OG8UPpr1Lp6H5DSSvswj+/F7sPeAFnTGxKc5y0NAonJtT7TWE9kiZEC02h
ydh4675phYTlr0gjsol0jr3fV/L4w0P75PKJ8MX856XngAQzC3+Y14yLst6T0srK6A4WAq7lgJjA
NpbALMSP+0R6+t5srfDk1ynvdR8zh3XqhAaJAlzNnuwhhCvOjxHaLFAjXIfhaxU7FAW2SKXCfuHu
FFf7+kCgUMalAT/wTk1f2ZuO8zJyqTtmowEZb/TbhLJzPYwJbFLyDDXOIIAVrf83fe0foCb0FmPo
Gh+v4Sa7AzLokxK4dh6IRSu7/ru49C/mK/7uDEatR+5GVrlbtKT3VZNf3DsEKsoy24D/uUUEjthw
EN8nlW1Az3+7aijIeye0csPSpleh9JgUmbxBb6Y6GI0v4OckfWEitbhBZqNyK7KKNnWm/76y+5TU
QNy/xW+kF6QV6/W0agjrtj5kr2GTjq0tfjofMJtroFHWHKEBcNqWX5ZdJagLlQJDPHPM8MtSkmZf
IL1m3zF6sD8J+XfYJKhvpeAUtl5n3QD6KKjef8Xkjr3einRd/rz/aBUlDAvmonplHLAZBbf9HTyV
x2iqc31+9/FRpJYTukmM/iHvC91nzY76ERvQyO0WpVCsJHoi+VQ40zqpmzlHVN1adV7Su1dO92eI
/Qr8RHrr6lDrNin0zIc6pd8QHKc8FgG3YDlaG6Hus8HN365G9uY7A0hD0CL25LTAqRBsf8fTV1T/
UDTw8Ed+G3LpxlFfSx4v4w+NgCMvr4tmV6ZMRZMhzN/8jcV0Ez5mfVCnFzzB1AWFFae7dCjcaW+H
G+1lnhRzDCFh0oTaUj2b3a5ddkesUy1aDyDDUOGqevCDWRGA006oZSZ07tTuNDIs2eMPJ1vZ0zy7
jQ8XA3CIjgtvfiBmFznleMN4YvBbOkQBp+YQoQymoC1/eJ+2FLCVrazqn3dSrberIQ48aFtvtAtn
dzv/ULAVlKoZP/FnS4OLVuEenKKms84YkXjtxb6ysTEu1vFget1vkQlAFuzscmlgQ4Auej2GiLPu
jowhwiGwFUFZs6jzKWIDKeGLNphKIsYtE/pt/8aP1DyEax1oIoVAxiIzwiOjgIgQoRv2yECb0Xit
p71hAve/nOUbY7JclP6fe2S8rP/+5jpRf9Es/9wn358upDmYnua3mMwCagBcoRJQ7/QsfTaSwD60
UITTGyv9dFDrhvr3vBDwQuv1v1Auwto3whsh7X41CUcqgFGzejOGycazj2uw/KoNQVFuZmVTWOeU
ni8+UXEcwUiG3IrTy79tS5xTNeXaE2hQwh3hhdKBN6G0br8v/5qhBXXrOY+Zu8m2zcLS8LB/oB9R
YN78K72pwW6L+1SNrqIxgRezqb0Cj4QyKZMuJ4hraEQZF2bfnNi4GB/vMa04QFu9uwfG8RK81vD3
navNJlb7BcxvbkZcapGdZt+c08s4IpL/AHKoCBvGHkA02/VNxnO7+Nsu1EXrfFl2Oh5M3o6I4jWY
CxPr1f1XiqMThXg3O7ulp85HQ2dMGT4Z+CCl8OcbM2+sx8sazavSopV5b4Zb/8qKiel1hcFCu9cd
LDOuv8PDNUKS//J9wkcxGROVLQ3wQjf738+KccSFyoA+I33Ovzl4gTPwUa6RjJInefS6qHffkLT3
QeNO8CAtXTJpymsmMfZdIeb02H8V3lh8RVjSSvvjv3lB1meU5iS42SPvV9BoF320tY7wSubXrc0j
4iUihmy/9id6caTIQp+rX7m3Cb1fTgMOU8t65lyWnBeYOi+5xi1nZ8LA9hVoit1HnxUNSEuu5nAB
auSj1YOpnT2svGbWfGY9WCAuMafwCSVAolkxL0PzNbkBmRmsIQWczram7lJsWPT/BpSD1DgUGceN
cMrYvYAJ/6f9jfN3Nx0szmieAcj3lna2uhQJKkszAJOga84I1qzIOoHxadbQG1r52ZaD+0oOmKEt
2QqYSkkRQ0nx6gk2QSbfEBvARsy9rHL3dqQZFLWJoEVV3pPukc7f3XKeFX9InFTN4ax3W6LsDUWk
UMdKmy5Ro1PEYuNU8wpcsAycPshA8vS54SDwu8WWaARh3JffD6wmdPPfnezU4X+frQ5lloR/ou28
GHt1Dt5AMOSU17kWFL+kMxIkx4MSiP8BR+Do5dVKCkBGiMXlX+V+SZYLHY7w1xSVeUhxEvH3GA6c
U4R5Vcobmo6ngBmZloLHb8G4ensLZHoLXm7HmD4ZzqRkO3mCXbpyrrh9TLjT92NPntHo0t6wbCxj
L25EoowYTHkYaa4BIYE/+uA2cOUlfS0o6Rrw3DlvXvFqFHhIvbbEiheKNj7iKFJW77Sed7vmaz11
qz3WTHtmI3dE7zmNh7PX+kLcCalTKRT0vQIiYqBpaNZXPkzrvTEs/YZDgpZO835AIhm/XSEl16Yn
B1Y6ljA6Zx6E6Q0ypuNZ31GVaB7QkH22lai2vhnaDBuXPooiHU3hMNCRe0LRnlWuyMAFYxRb4sv5
VVgVfqw172E0ilTwP0lkSdeY0cuneOtgCIMS172vzkJZyG8BNORMsM0+uEdQYaIhzfRgXSw+VMmu
smh+b09w9teUoR3RmQ5ISq4AsR97nFNSmk9YcUDO/7Kwh3+LOkce33mkh3gHEgEJees0QDPqLxDR
BVrcvPYLvBwCR11/Q7FYaRTdJzpdpD45B1AgrPfffUJGWVwWVcAvfZJInfIocE06ei7zBkoxp/b1
vgB/BbVgty7pSZIKOJpwXSbIWkdgSBnJk7T6IRaov1RbkWQr8zvm8ca0AmXEt4Z34NqGep18wCn+
ynYOFFFqlvan83K97ZsimmyOEF0qbSi4ftXDSnChRt7oSkE0ndY/52C2DDcY9hog/XTQzna1G3vX
tXDF7KjJmHs73QyAjlK1Zt5tvvcq2oIJCpUXRTSKgmFww73HN6YQp4C6kU2OhJ51mxoBZWLpNR6A
yDkj4G6gSe0HnsDnm/XJO+XAX1ROCuS26RVk06bzLx3JPsD81URYLaFrUeXocBjgLTrP2XmN68EX
YBtJFppIZU8wrii6tHAFNpOKBXZYsKxe5scb2zUxQXbIeyDl0FR8hNOVqdk4mfUU59TLraCQ2R3k
CZ86saOIGXsE4CZpeMyvOwVDVdhDgJGvB+hSF5NKtscQ7dghcnbqbhoay6vmvc9+YZj63b6M49fZ
QZnfg6KsFQrvK4NqwxNjAiRiVn6aFyBQ9dm6IXqBuff0itsGVETvvQGuPGfroliXYPyx2uWDqRei
+ulQt0GvlMJ71OHgZFdgnljrviNgg+HLBiM5pQVhZ61ORpmw6Pu4rQP/dqpmAO4upsf0AFbD7mBp
c3FRSjNaBMQz89r7RBeXYrBJB2s2a2z0NRCDAOGYU5vtjqAyFkMCFaRK4PqV9XiYzHqRJzD3+Toq
VeCNlEu5+aAE/Weckn5xXcm+vK+dY+yGACRD5+EV7inWbMkeEt665YXk0K06WHd0zFpCNKRnvUyI
I7Sm9bJ1ZDoTMvqdcn7gb+dMNihD9XUB/KhNOU/jRXEk+mABIoTJfAxaDvuZMBDxjQU1gvWKGSzx
vHvCw8TIBjPVeU+KFWeSOggmRMaFROI0oyRAiidUK7x3avrBIy+S2ItEsJrSQpSq1VC5Mo5b6VTE
sv244+DE8IEQzAeDwGiXOdl/8Ass2P8iqe+YfvoUp9+PCb70EEAlDB7gep7gleHO3R1M1VgIfrFU
CNjaOiR2voEgm1RmADiiDv1I1sVmnBB9RjaPe7sXLy/qxI/7/PBCWEAmr71z2rVgGUhUxXnf8IQA
v95HTM2XtDY85P0tOG+6cExHOClot8S0TY0MG5sbjIhOzpOkCtOY5hQlFe6ByHUf+3UvHEKGxNE6
USE7ZmPas/l5oq6se3auLdDB86H5OtuJYhDTerfwkHMidEAOwQBQN4lCOQ/NlZIzOl1rdwof+Tev
1pdNHzMkhGvqvo8jdxCzCCA97UDR1Ml3hmKF0eJoNcJcDPCVRz+Gr4TkgEEVU9mlzh0EJHk4OzH8
MzYdlcUDIznztiaG9QAClSszup5cXNGPS17l0iYRvHr6QcZ3OIfIgQmi7/bsE3MEi2OpI9fv7ZDW
ccYttzXvi5/ElaBxGE2gcUFiNswnigniP/1+5b4iholQoshgTyL3Nn1Fz1yBlE6pf4874HrKNHpv
0vMMSO3GX70QfQ/wXGQ2R0eAuv+XAUTy8dmoRKl23m+jewBcRSH5ZgCBSTyGHTi0xeStntRlS94g
1olyfLwpDz8cJ7dYycplv+Z1salfB6vmhwbx2MfNUrBhwNcXWiAFnBHXCAE3xSjj4UODYuQsOfBm
QZXksGa6DH+RRl7EpId7uILxK/Nmj20w0jKRbsbEfIYQGafrZd8XrXVdcfZs3i68e/CVtJqEkp56
vAxbXmaEp0DUF/u5VDRmz48EV/eU+Y7BoxVEEGUCogRtZJxIydtx8oIO++YLQwqd6g5Oq/11xHyP
wbZLJgeTaByaoVQMBnTQjRrVoJhtyhyxK8FM1BddWs4BS0fscuHf+B6eYr3rHObpi8a/E3WV9ZAH
EajRFnxNbAmpgF40hIo1QpktUkvhuy4WzKn4RVH5OrddG5+Xhs8gBUVzNaGnV0omC3gFRcz2HlRQ
0qwKzrGykLGoXg+oPTJuPcyav94ePEnv9JwOolTEkKF2GNN28+zEPAY56dygFsqBXsOvteNA4TtU
2HL+CvCtMNWgSqQ5ZIqWCbPKpOaRvMA1KF9p4LVpi7C4B/eMwY/iL+A/eVinkmg9Ko1IRi30//CF
rEv3tskdfigDZNeYIMr08AFbjadMwXTzmwDL8m1AO1P86pxh3s2BTyuG4Rjx0pLkuthETrX5WNLD
uhS2YWWX/mMnaDWPsGXmj/aAApl6hHocCgiD5tuinA9DXKbs5+rha3m3Mpz7nqHvtEX48WERqrCx
IeD4pwSYqPiYJ69JPr8j2ATfZZ3y66FU88A48uYJeQOi3bF9FY0XIAYDQcAq7EheUcmsfetILhZF
wm+PaeePsjrvvzSbN/tz4CGYp5/B1Qbow+G0zJv89StdXW7Qa9WB0p3MMQYXL4L1pAxBIAjm9wUJ
lUDdADd3THhgpj3gDU6HXsX72FsS4DDMu+wMiQVW3mc6duCUtfDu5LlhFXF5VOM6AkcchkybSODN
7jQnOUZc94K8uu45WiL4q3toFwFTFLB+KrF7PAZu/1ob3jFj9mT+BCjg04VGA1Cf1+IfSMN0lbXe
RLG7c6Jsp2iHIgRd1RQjch4p5Tuz8KCHop9sfQ6ieSMvUcPaX8abcsikS0v+j39qfAsclLt9C3pw
Kc2jBQdVCqCh4mXFHCwUKCVmIOZq6IlgTlhwsVzxsEHBoPLMFJ3srvMEmJHSUIoBDGM7VjeCu8S0
36BkC7F2zLCPN3xmejLsUkf7vETZhmEgnUFlLkuLv8brzjxQu86OGaVf9MECOgH34u0JSVUbyu7S
CVkXkIrScDbrzSWdlBkdGT8ygyV8B+BVAwAo5s7gsQJ110LDq5nlPMmMPTF7eJQo4fssb0G4yrA0
efOM2WneM7K8xxCGzQ2vYX4yj76/XOqItyvTr3NIrPznhvasYFwJRYBIGx4Bcp3jjTamoIjhJR7B
ioGKSgLl/Ub9DHfk48M3NNO0TtNUlJsvk8v2j2eay1M4Oxwoeyc3/ywYG/wsKk0rhxhNxLi42xV5
SzAUbf4/zNKX7YRHbLicGV4sJEYaequMEG9Y90Uf7Oq0NbkxGXDUYWDmL9wwQd+vAVWjp07qpUyj
dLbGqWqvzDg8mVh9fUw+6IgKoDM3zQ5q2AZ6P702SZRKb7r/eyOLu5LLL9afKA6Z5sXvkD3hrvOJ
0/i84JJS3a/hClSgVmCYzP3BdyguFfPu0hp6cO8YOPKmtJH4frw3fUEVsOjvBzCNVDN1pDBNeTBW
2k9r552DMdmvRWHl1KeluWMZ1iXgc904EvkgHtmqCyZB+lEpJG52g09XisTB3Pd2rJtpVkMYBdgF
+ZpREoKAWWO08jwT4V5EBVDRwwq3xJ3OL+859r379aa0CJst5AMlHi9zJiXxbgcb2OPu/LuCu83d
3IlTF6Y67J40PM5aHgLpJuSPQqI5cAxzHc1Q2VgARCefOzybif17DIlMm3a2Cd9/GPnx2PKvk16D
Tc4DFNZ+Jk+c2sncfFwGL+e4NuONU/oDG66VT1ONWJM3AjOaKCIvOWDpvCYkFGbQmUPSWHnzv9IO
pqtNKls7HCDE+/TA8fDAl0VZvkk9Zk5Pf7+P4zx74YODh5E4zT4nl50YHLUPPw+0yAx3LdV2Z1o7
a0NhS0CZ/lWQGafMkDTPoaU2rH1sOumHL9Gj3M+4Gt7X2jss1WSb2LPCDp3VKk6d/HjEW7UMxiZZ
FD5FGlozzMPwDSktKQYSwD7KbJncsaCDuFyZR4gyZs4DsBxIE7y+TurneMA/MAhghg/LpsaKjvre
OuA+y/4m8xNs/+ngKahNZTEF1wqvMYdgaO3ChuYq5S0u3FvEfUAG4PkhZ3Iabzozy/2lkqzXV3My
CdyruTzMPn6WxnuOQXghBfc4LKFQRNn7ctZCoPxvAeDP7y8mAgj4Ef7agMlwb6Mx5ncPN0nQfZpr
YtphdjCm4+ns8HDPSxngDPjCBXFCIovDDLwzzQYJDsZEPc38GbsJPy1+2+f5KITUy89VvDLG1guw
bQzT45SojgQzhOApcVJEfAB74LggqgUqnOIDaRcZr4agA3GgxMkvSIW1dbiY64m7KCdfnEg0n7qE
XzhGhIorFHBob601Uw27QIYSNK8XT/xhtKyMW3tsn7wKmoKC5ReDQota4+W/mGCB6DPi8CJGcZaK
sJ9BFf4EZnTwLThxDxBasTEoxpjgI3DXdyIL07oWszNoApZkA7YVUHjOmXgRLxOqjiuIIq1mw0iF
3OFCoOXZgTwvAYLp7GgYLgG8LV73L+eB2g0K6h4iHlVo6Pv0oPiX8l+P+QhOxJzk48AEeQEySy1f
Nm1ib3YYc+MP/CPsE7qwqDNzJtv0RR+xZgkGHDE/aLbWDWjw7OpGJJn2557uuBTO8Kz0/AzcloNk
zzJeVMEkraETUDuGgjozFS2UPKP5Qte3HTKWZQxLnFUZSpy9CyDm28fkBD/+UI5ad/TnLuDbm1No
XzOhQn76f97UiXn9rZjlZHd37GxjuGtwfUR4asCwVtMpRraJaneQBGDFovTMn8BzqQ8GAi2Fww3d
b/reiDCRpWx9wRiG7x87vIfEvcaCe3HjRm5qczDhNUEygFvTm8ocLQY/WixcSC0QQWZXqcjB+U62
Ytpwvlbc7al3tRaBtxLrwh0rPEL/tLSst5bHMH041BZBHIv65w4pc0MSAhh2ufWdCZFGNy3/UBw5
Mya56+ZzhSH0Zj4aHiPOYLKqrPnJpkh6YFW9KUVWt2ZEEZFIs54zIJJTZykRe7x5Itkp/Px+zIx8
uhXQvmFnYSrSlvGz68jJsE4ACk/YW9MdQJgcMcq5BtRZ5+DJr2jh/nfzDWcKLEPFiURLK2vPzWbc
/qRkWjm57yup6MyImw/T826S6aV8aA6WtUt3u5CcfjwQ2Jc8bu8niihbejPLRm4Y+kcwLjfyc+gz
vIkcR9o1IP0S4PjfyNf3WzP8RD2uwBF1ij9LEgMZ9sACsvZfhHlh2QAeN8FMjFMLoQyn5Y+FOQfq
DObOvXldUSvP2uSRbFfqCo8WYEXd3Q0tmu7Y2mVk4FO68p6c6T/WLYohd0h/BtoecTTwx+bGoyI0
V6z34gxS8Nqr1X6KNxnRx9yvdDOkgh/YObPu12p2ONFuzHwrFMlWhNk9XZ0muA3pdy6yLpWtudnt
coA5eUrQafBd4e57x8Pdf2EVY9nriWC7L1zNXGPdsOPGHQ5MlAOKJ5ELebMOyzpYRjPQDTBP2GJE
S5HBPvgpDUJiKmOFBNdxxFYcIs5FeF7n6Y3Y39uctpFtHW1suIAb2XCARM1cYuOERxSuyOKW/nuW
kJbRflNizGZPl3WAIlKLD0aw2IWEiuBweJm2s9o4oeBDXszI5wDnVAKsQAvCgx0NcOH/upig7IWI
f0hKaGNcgaB6Ahg6GODONdGYnULYDN4DnqdMCoc41f6LaJCA4pySs+E/W+sSiSOm8XFnDRsQngFD
GGQpd0DONQxQ+Bv751H6UQuUoiZjTEESwIh21sqWxiKMM9iG8D6uMbZWXEyOE4a4AJA0y5L3pG0+
UQWf/DeUht5v1pp9pjrH3Nxm4IOl62kq78eT72Q0H/K+I4BXcJiuGFITgcs5Nc4MxWI4imuncOVN
AdQMgltCR+1XgjKqJrRZKa0m5ZMYVNKJ4iDINgnsO29HnNNpSocCycVUcjuHrUhN6NzjEtY6b8XH
XGoT9UNTfWC6BXTujqe3FfO6SGbxGV9tSdEAXZF3htxahxTS3PFiPmD6xIffl4BIHVCs+SLkA+Lx
kuEOQ4L3CRA00zhOIsgOGO5Q8AsIntkkt6GD1io76qr2aC5wmZuPp/hGx+LAgVNi7Ug1EYKBJUjy
7Hd6KljMJiaOKpGnBaX8eDXJRbAWxvBsWyDSBPo/XBlMqQkxoFTAExJvLDuJJwoVyu2XnI0d6dOh
o+eF9wEPeLWZZyo22PWQtRqv2TB72nhBRo/gu1bg+mQNi9nR+8w15AQo5fiR6BYL6w51gcFRCpXc
gd7KAH8neWf+1QPimsgzaF0y86WSa1pRdPNkBAMezg2pHtUzThlDRFnw3XEZpFNhCg+8xaakWMrY
a6Bh373+CgsqmPEH7R994Q2C+fakd1iChzNyRDP4xoIrarDDpEkfM8D8hUnKVPH5x9C7rJbXR4TP
GXD5F8MJOCaz1y8D8VYRH4F6aOgWBCaBOjaaNSCxj4MXF0aD9kclpxCGHpbsjJk6e/si6ECvYyhV
iQEU94VawsDKlDNNzHUstHWHN3arYKe3RT3/Hv/tzNMsBP1QQ3xhI/UCxB9Paa+xSakDDslw8p1y
UPro9MaDwfxg5iX5T/Z9EG621nDTcs6SF8OwQbRNay0eSmY1xBPw8YQGTkW8hFL4ijGIL2hmx5vG
Ezagwhq6wxIUjknCu2UxLfYfnAHDrn+YDtAi35wWOwHhamuYy+r3hlH7CC8q6DTQm6RoBCAzdm9U
fdjSCsQJsvDLsB+bk6fPi7PbeIPVDbMLdi/w+mUD7CySYtL8iYlFSzHIWY+ZiVsZw9jLhBkAKJmS
Uf5C8CES5WQKSvkBTMf3roQUcs2eQgt3+tE1sDQYXHxfkd1/3y88or0bxgdXnxk+NKxHFalnt8ce
omE+hDT1OC6OTevqSCoS409lY/DWbH84JbBrBgzbiimR/IfKFGTMF1dZJ8oKKld0EtnYv2dkKbJH
lYAPEIqZXScQVuG3ENUJbDhewlamp+aEj9za3B5eDNJcnRqfkTibVyAOiA0VnOklcfu8LyMxMLgH
z/kdyJhRWr6N3snHxAmPAeHIfyYX1wAakDAW79wbrKAxdPuOuhnY1If7DurFtIgxzBnY4Ovkn1XN
R3pSmohem8dpqthNucUBpd9ScCFUcC2aRf5oCQpE9iTNjbEhF4SgbUS35n7WTBXNHa8HD1BYip2p
xPGU8LiQCbOigGkabTX1ArFr13fCTCjGTzPugPuCCks2qAAJM0bKbFrLm3uBZny11d9HYgS8lnOi
NLQSxa/W/aIAFCCaFp5qwNy3mqORPJYMmgHh0XMzkr3tpR84I4Jcz7OmiBtlyoMSGt1i0M5r52xH
D7uefsiQwM7M3WQWdOAcZp8hK7x/3nT+V+s2eaa3BXyMQRxy08PXL6QHI2gTeNp0y5DbnoLpU3sq
Tv286ds5/wjlitnw32vVJA+FBvTOZq0zkr+FMLq/eQPdlXBXZfQfk0zmY0FS+VF+Btjsq4mxoS4x
W1BrIxzTRpep9DPYA9cCxPWG937Z6MBgcA4UaLzihASwCKEHVOhy5m+s6JfUBQZ6oUcI8d+uaRyQ
FnKIQXbIkaiHqPJ2UsLSNAAJOamxVbDQCXeQ0QGnO8R4ENRFFvz4BH7kTqN9cxQDbpErBFT7ys5Q
CSCQ7PrAIAB/vTrSD/L8g7OMAKHLnyIDf6XfpFGTw9zYoAJG2KN5oNtacNw9HRnkbWRDmKRGBcr1
r6RDv4+6XPEfMwW9z2kJwwhNBAwZG9HUECUiiaQQCyJ+W+9q6xwEzS41aiV8iYCzxIY7GXLcCFc0
qi78DSb/QMDfNhSjRqoOCpJ/2xk7++FeAbKrSTsrNVc6PjxGYs53qUZMDeFMiaT+YCQ/DvAlDFlM
MS1RFbGhx3ov++D5Y1DzIXGScdbDrhx/cfMNiAkMb+NSEZFfyISYe1CpMfCfsbgFb2BKQpra4YTI
HEG34nR7JMFbZMSDHyV9+V1ORfyAAkvSTzhP2mYE+UiAF234/NLmFw8LyRSORcsh4SOCsn5mSnYX
OUMhvA3gnhZTzJcdwmrMCwii21JqYBMNscLKodIFSsaYCPaB9cCEYcNVgAADqM50l+8Dpxpl0JRV
OrlrvDXPaGEQ6fw3H4O2u3hYIaxFIPXbRoFZRG6gm06gin1nCGYFV2WFJwD1afrybp4eCBqccYz/
yMz23+oVs6MHSA24DhT1FrRgcYNsG4847QBurHigWcF/kN0NwN6yo0cfnvCQ838NYOBG4vNcY2PG
5JBX16/sCF40PdaWt67967lL2/np5+EJWL7KWo+8+phr4SUol19PDdh5xbxEhjAFNkknAYUFdAwo
lkff7Uqcc9A0U6HSDgAVAw77/FJmQRUVv5iZV/aBFb3Uq5AkEAr1Jo8IwsyFuRInDTDtOr3Hpx2W
FESXete7yP9w1sIS++c7EwMXNEDEci15IbQD08s/kHZJUktAnj+qKHqluYxI7puqwYUMsYLbtX8F
7x9KA2yVn14Ptij0OXTVtCbn/QOTYmhzT1pPnZvTpU0oElWGtxG3Qgyn1Uz6QyplmCOW0+EsZFVg
jVPk1nxIHu/+kcAp+eXaobCANTxUCJrdcofahblTE94Ol+kwNH70rFogHrU5EsOk/Xn5gpCC6gSK
D41dMcEQNLxOGRZcOBPUNkCNkFfc2uevtmtZkPYJXEYyInbQ3M0UZMp9yTW05tt7vjnZQut3Zdr2
Wl1o9d8mOil4KiXrL6aV+CIWQAMG4JKWVet7Rpb3wJAADa+AFxKEsq6ASDgmchyGh/+mX104gktc
MLpT/ffPi6ZHShS2HdWka9yshSAOoHw6iEJ8+ha3QOIWoFWB1BC/j098qfY09AcSo718ugB4kDVO
rauS38MaHrZzIlBULhuiAqac6HGoJxtaMsjD9D9s+OyON8xMGOh+yJEi9XQpKGlFXqHyOs1GUbXX
WeIyOXUQqHEGh0DKF7dzRhXUCKLG1qM6vGU7lQIOLLRZfT3D+vofeKHmSnX7A3wMuqU2vIGMC8tO
3E29CjrXKRnDJ7sGeckNHUM5ov+EKMD4wWbW7FZAAd52oZEOuG9U9K+ZQDoEoyBtBdGX+oAKAo81
sCr9F5LC08kvE54177uYlghYYzi9Rp0rlHsbfIkCsKOIYobXqqforukhrr+wWlCzxfK8dcT8Xdjm
+/gSEqp1kOwv0PN/GqchSDwHFgij+IX5GlyXHTVgk3PNnkjEgjWOZMwZmMene3UKpgAUJNM9mnxY
7SwFIexDECbkH1tks6jgOBc41CNqbJAZNABV2pvZ/iA6OSUVP17EnmYCdHIhTA0+BGp4E6hgUZoW
RNIzA1Tlf6SdWXPqWLbnv8qNem6iNQ83+vaDJCTmGYz9QmAwiEmABAjx6fu3nHFv2Ry3VVH5UBkV
med4W9Lea6/hP7wJl2t8GOHoxqV07/KWqKeyJgKfvDFGorU7YAzMY1/ufUFNw1JozmpMTGTpmKoN
itlYIWO+YOTkHXl7gEqn8qsyl3Zk5kiddFi3DmQ3IKvgX4bJG7odPOuseV5CRVJGhuNViC+ZlA8C
oeQPzh99pwss/NTUGLMlVYeM8BDekmrnDLOs0gCEnNrTGaQM3MogAR2BqUD6Zf8AlHGBlzZnTmRj
OwQRxA4sNIHRi7TqULHx4YZFnGm0B7IgJf6JAZnWRMOJ0EsLk17moV7NW1AaBXvHdWw/6nkgLUCz
j8w8CoFWkGMHcJSB/c0frMei6VBH0guevN2Jgw2amAJkRKmrc2IShe/ursUF8W5WwQ7VCesNhGTq
m/Y6EofcAqRaQdA8B2x7jTwygcbsIHoMIZaCbOL6BV3LkcX1yOi0jqkJCPmsBQOAkX7cFW/Aygfd
LmLuoedgh7Ff0ZkkvHEUsPMIjYVzBRkEP2BXr7D2Nbxhx1Pn10ZGl51Vd3ozdDCQTUPa2EVUIjpU
c8CGUB254NwqshV1nbHf6A7Nqs7IcgLRZnqoU3208iBd2W+Wxm98bZvvj3d3gHoaqgnquxxfsQNy
0LtFzIRIvEGOfj0++ojv+/f3pOvUP3kUyEKi4IMoCYItiLWMXGRjoN+8aK+gY6rr0WUlYD3Iu/37
vXreRNYI8YT3WzN5l0tXjgQhOn7jLNNMVTvI+M34afzjCkK5yf9jJKstjvwsdXB6B/vgz5k5SeVH
CYySPXMTyX8ePZfWhjQPNQMYio3ASCy4uHV7e/E+AOr1/zJVA/mkEuHJ8txWH4obl4DYWGDGRL+S
9gAlFI1YeKkk8zNvsaHvqCz2c4tLYNOYQcgBydbfMqhkQE6HlyxhTp0w4EQCjaVjU/RjnWmNxKAZ
sLqFqCOgi0/eAG8AvA4plrnQPWgrBYkJrUzAhj0i+hxccnB9IdRzZklKu9AgaLnicYKqKq0+Ou8M
wmKu42qH4dALOqG8CpDN/S3uG5QcBBKo04wgEiqmY7eoofIEOQWBlweJgPYCgFnjnVnja8Ptnuq3
1q0nwqQ0Eqi/CPZ4N6Wh0VkzcJsrNDZuPIGkhWn4WJA6oJgRfA5kmel+avlifMMVMznRUaNapLV+
J5yJnOUezfo3qpTukQbXrCvWEpsADOR7hZCDnlKA2GZVRVVTYboESJTMiyrcQaZX44tClo0ubzGE
a6FDPzBP/YShckvPqhmt8b+mXBQzBPfNO4A0T/QYZB/1Af2lWLDV0L1Bg9Ro8E9WtkKDSaL+esUx
wGD0w9ciizos8RuiezXDpaqYo/3NPriA6YEj0pljLFm9vF5AlYl5AY5f4Q2hXQH9mK9MfpXOfloM
aB2ze2KS1iK6c/Hu/TE5LKVZZ81UEAAYqgNjAcwyHFoS1aX91sGSGXTYRQKzgJsrfBBWrGUgynYu
3nwQHZiEL+zOvQbwMyqYReIiOjxPATUI5I8BoK0gGk9+zcYExnCX/eJdTmRar4pHj45vTZOUYw3M
XaplWo3GIMciaz81maqsXg09yNZUxuCayEzndv8ConXjz1579AbRjXBbG5IEOSzFvYbgXR5p8p2a
AYxYkNekPUs+4fyE98AqZ/NcoryVDNzG2u+bdMEp+oPHhHkN/XIeqg7Ewp8c5vQb2UsJlxbdQr1H
0bNtJ5Bx6coy96TolFRQqv3jEOF3br6CQZzArRJ/NVEagvUkr2k4Td1nWgQ/hv8ImKa/WWEhiiI8
bTjv2LvNSamb9+jMX7v6DruQiTI4WDZm0aDdCVpzjgsZibuwR6A0gumCsXUKVh1jceKD2n35oOtg
TP+8fwPtQs1bIFWBj1+dm+VU3b6otH+YRc2Yg0EuYyqLghIq5Zhh9QR2aPU1scGBssFfoycAoh3i
lP9hDCHwMdYQ7Zu8RW1khecWAjjwhPudGd1UZODAT+2CPkPFFn5BfdLMAdl79QGqiusuWo6Lukq1
kdKsAOUgSt/rC7jHyb7qTh7MekafSRLS8u60smCSDYIk9hCj5RishQHBhIe/ypmYo+4ETQbIqj/r
0gDR2jPaDq/uOKOklBZ/AcQAZoEBUp6KDGgVrVP6HwC+qE2zhrQ7NGZHZhVhMPzMaMjc386QoD+W
Kc12CsxdBpy4ObEa+ST3Vw7KS8IYLuq7oDKqhKcd+RGvDu8IaiyKt/uEZJ7QJrw7GsEwT+gNXUd5
N+vta+chs1LEfvcIe43WPRDsbUnCjrU7uUnz/po18+ZneGIKHanwhb25POd6CCO8uYlpzfKn1d75
PW4DMLjwAIQ7q8kdAc6enJqN6kYSqfS+5tJ1OHC7iXMIpAl/jZQnyjDtw/QBXP+ADI10GiQzTbwe
hRPfFtRXqAJ1Qo6EWI9IUAO7S7hlhKvGluamEcGtAx+9jzq97JXbpGuP9bfzQhuZfVWYFFDBciKl
9BaYnJCJ4zHI8JUDSjbInhQoDnB45vmvYFQ4yXJX8dHIEMDGRgIDEHp7/u4MivcYvCTgHyRQ9Ff6
Wf4WMPuNY4VAzDbzDfYT7P4WpOBWMm/hDYhF8YVh3mwNoyj1Vu7Q6O+Ia37jZdOCkxXPdyPgRdfR
uedyJO7Q0q/LYgiRHYkKkZVpiCMkNlWLPTlL1CfH2kL1bMAiAkGZrmia0BiTgDL7YAxyWVywp2Za
xO+rgPejQ8QtB1JyakefbXBycg5ujvAybmD0NJwxJhF94KNVfaUxLKQfWjdW8l/7TnNLx85tgc5s
YOfBBeC9GoT+aN9JJhv6JivKbwBwJOKYOtSV6Mxd4y2dmuMVnHXGgnwlbnPgVW2H/E40JDiRkxRY
C+NPu4tRKbZSFh+gha/trQOrkcqoL75+WHPSy4GPTqMoxe1pHcyZARtA33LsTjjWRGAqDGxbFzaS
HK6H8ZXZNbBuTep84as3BOmj08CkdQtHHEl2ACxneJPkCFAYAOvxidWu9KYl1TBhpdHJZc+NIaUw
FAX5yWZ/Y3BMTS6QeCVaom4cvCQv6LkITy5HUQIzZiBfeWONrQ18nyqUN2Y2VBLUm5dQ4uYNfB53
O8Myo2+63nogkxz6GmEO5qwIksY8DwHCckdxTzEzchcprU/UKbKmUEZlNqOC7EO8hHntlaQS7Rfc
pdBYYkZDenOfHInTj9eHzEY5W7421oju60DTcC8kAKB3Iq4aS7q6DdhwgnEwwWtQoR27N44QHi3A
OZyqRR7z6WCzrcmJ/eS04BkBw48yUdrG9OZJwAQKIlcKqYMEr2BJGgDtWzCGbB6GDdxkRmNyhBAn
NlZOY0o3EdAD4izkjTRSpUHnoLy1BgjA+Lkg0B+Q4kJGYCmNJ2lqnNsfIlGUtxCz+0BloQdOj5ki
I9FNuNxyhLf0T1S/R+cceS0XjP1o7fVS4jt11vKv4RUg6YByB4EsVpQp1GEOtKNFacdtaTWHtLxo
74QrCnGoi6sj/DQSGewZ4/oEXWSZc01aZy2wTXQqPJjZlcY9WsrOgmunNtKVCycI3jCtbET8z3Bx
h+M9yE8mmvIhBdxyfHHrYylv8ZJg/sgFVAS9OITjDzuDcG9CMIbFizi/Bxm14MAucUzpxnSgZVvC
xQ+N0FwB7fBEgx7r9D3VsuxGzKwr4edMkinXVBL3DxcBuPZCJEE0oKHSHsqn0nxdCr6F4U6bgNAy
G3TNghunKDos99UVjQJygy1PtnL8Pm18PnX/4KUcWf9Qe4S5z56nkQncCNIpOGdKI+mWEyuZ5EgC
SF+CU2p6BS7a3G2XlMQfCSI2CnkZIppt/F64pwAlztDtXwkD8U6+4j0QQdl0Gfs15M/GURC7+NaR
MQJBoYombkcfeQSelxpxXbe69OJkoLjasiURQarsgz2U0V0vr6tI/L1RY+D07sFoBXPsdwHP96zl
bMkGGYEoicYrLDupKiLyR+fCj6QO8SohwyWDse34wVCPilcLc27Ga112G4x7kBlcoaE5vc6Re8Tu
QGegvkSgJZBR5iu8SzLEG5fLlZaVxuT0k6EroxxYIxTn/MSckdTSrQGxZZftAkLTDdMbUCL6VA42
bfAqVzMPzVjqNLgOhYhxFzc35JNA9bmgtWWCfgzQY+RWyvhJF3hyh46zMkP8vyXvoOQMd8szsnSN
v0o2a0e04vICoomHCS4ukMNqXEQLXngSTW4BuBG++HbA3XfyzIFWp2E/AfMyXtO9uBFeMCz3XyqD
eIgtzXTjiXL9ZU2CQLQHfOIV89EdRCS9AApgD08PA9sV0I6w6GixmWRy0IfD1Smgk8wbZuMS61ZQ
DwkQek/pKBF+S9PdgMEVmj/ciYfPK0lwcczQmYgLvr2AyNDZdcd8fBhPbFg0D8j1mYxG54k7dVA7
DCf88caNZlQ6gQ8DGh+IC+kocPFhVn2H+k/Dy2Us8Im+J0MlcNRx7QFIxQEja/GZF/GG8U7IueFx
z5EB/jXq4jsWkGBxHexar1uQWNfWK8L000sVilhvzQvpSRrHvJy+1LIBuZYfnaECJkYOTgP/DOl+
YQsC5eyzD1+BtQJ9ESyL9iafXaVNi4Y8SCBhuV1CdUH4sKA5So8J48BgL50lUrWk1sNNBUKA2daj
G+oREztK0InLvSmlV/W4ouaG70SvD0jafDsXXJhgSu9M7WaDK/fqhLvjfdxD2ZDS+zCyVzZoX/jC
XKsKlR0UYWbDjsk8GHXxjnD6M040uQ5HOq7T1fbfDYycpLSAFRMq4FqtLraq3oe0cM6kIK8QVark
9rRu5DTP3q+UhwzRJN4Gyzs191LxXd5nZzKEZIB1IJpCROeK3HIw2u0e7XN8j/CESL0Jhf9+cMab
lRNTuwJDyd6vKCswJ/GV1WTMHIV7nxS7saHeOFeXTPymu5FMBYuaDYaGUISjDTrXXBLFEMgAtUjN
R3eM7v5sADKWq3OZAOsSJKN0Q8VQEbGFVj7A842/BoqU/i2gjH2d4EcvweB2v/Pb0QWl1kVcwid3
maHSe6G4lSG4vCwaKTeuGWKy7IYd3yaj47qm0rrSR6X75zskK1zex5C/bWEOvGcOz1mnY7DnXy4x
8z4KJEJmifSuiwBaTDVGAo8DSRd2ybaXpmYsslZ5wJWh4WXnF6uCXPCzNNZIBcyGMwWFUa3UljQQ
+aW95Y22e8rn4CdnWBABf3g5V4WYwib7MAFdQqhsfZpVm4HSz5pqV+58PiFZNcrJgAe4QQ6ddWdb
p9chtATWcRt08+1G2lHoslCOUCfdgj623LwPCNcMKAKrcWVGikXSGSQQFyrvgfEfCF5SEKeaLo5N
Jdoxnau0uANlWIcSztABtoikE3y1eOQOxdYGOs3rZX7s6eNE/j4zNbFc2m4Jxlw/GDqnJL5xde6u
KuxpwZtcghwrs5ZBerTF38wNsprM9/ArD7gBBvtBR4TZgJvRURVz1lNL4AhzsZqileXxvj7tPWt8
SgIz4IfKSJWqgVjNtBfCkKSNGKpG+BhhzCjTYknntACrOQpLpfomPZY+Eicwb+VX3k1S3Ewx3Uje
t3iMKeLnhxBNzP0yqzLbJuRZoI35FedSleyjqy+hEExOZx+Nj3UAgG7NeQPgANEDS+5g905NhtaI
zU0CQ7apvZlXCCwWNo/XOW7y89kbr8kFJ/ToZra3fudGSBcVJLRx35wYKwO1ysl9wW+wfjlRbMGv
ZXTaShdnrAjPmPwcJrmJbIQ3+zAZKqA7wBh+1gHLgjIbLk8k+9YDt1UTtiDiAb04IvlUqXvAMfOT
SCrqsPqGel1XQ4C+rfXcHmaNrGnmfRmXvPnGy+XtNCCq7xbgijRYmLRJDyDdmYoywpoNIWdSru3Z
LRq5NBkoKNQqqAHSz4nzZo0TZsn0C9B/S3lLdi9mEHNFisqP4WlvwotTPTN6VQJYyKiDuEBCp+m+
fqVgYnQM0XAD3RGN2bBYmG1tRLt+OevRnrZrykREV5FaC+8N5plWVyFJBNU73a+0BXMridCrZNM6
ml6lZb/aPQ5NpE4tjIUlr40HoM2QDs1aKFcdEb9eIamR984QQccO19SLiT5RjiFk3QLsRndbtz1b
8RPq+02P6SQfH5JmVQnsPp4LXKcJTccbCRatDxar1G9j5+VMq0B6LvQDpZY51Sg5ndZ54QxTSiDq
GBmJQAglld5FF++loApcmB1Rgc6R98qhHqgRfxQCCJB7+M2niQ1jrXGgMTsESgEJmS7y50AJePKu
a9X0OXoEWbidmG96ZDaEpqqhxQO7D/Zu0kAKwngpAOuBXfqEZs3eZy98MfDsEKhk+LYO5T3FENmZ
2LNj+ZTAghu7d7eGhkwLr90hmn6wL7ZRhh+zDMmN9mOZgSYKs6oVi/2zuRBMWtom285JYugIwuIj
y62NTToA4bV7/5AmBtQFkoCVgGcYXXIdqn2RjrlXrzFhWgJzpbvrzNoH1ORCsUrTwS1ewkNz9755
NyBhC49qX9NC0tDPMn9LwreTFic9ci4HcU0knFMs02Ii1UdEfn5Gcyw61CQ/hG21QYAjfzFfD00o
t80L4uCkGm/MBc6MHbcThiz0dRD8q4NZCK8vEIsJTMyK6clUwFGk9PvA3xtYoiG/G2o05vbTC2ng
6BSI1dGprpAxUaq19Lpd33A3CGpvQtzmW82qaYjxI/cgWMP+GUUCqva0jfoNqABduqmIyyKazl2g
0kMnlgkZU/FekPlhVACUsEa+EMqDEomnG2SyuhN4lcJw05qQ1rckJgzA6IARoSjQrz7Yz6PX3mPM
BNZYJoMbKWwkWBE/UVPBb1WSrQOtUuZwvGoddB14zjxgUwNHI+URj4ZbKx7FCMcN7a7S3wKtENGk
47tOOEA7SAYQIvpyA98y3dZg5MrItXerLtLapSYsa9GBokcOM1ka1rSohg48JiQfgYXVC0g/7BuS
CH5pkVmXa+qIiNRmmL+c0Is8LDQMi40woyvgLTJ+G8MffeC7gM4l4A4xgsYcANQde4gnXMqckEY6
JsbV1ZGql0vfZ14gDQooyHCVOZyQc/m3amNLvsaWGguaiPg5kMYrBRmCPukYAmrEIJIy4YQAUGUJ
RQn6O8vgwCRVwLn2qHhotGTQjIHQCwwNupyKUAHFPRSyNvTnFpgzGtNxzaSi39BWtqILM0OQS+7y
CmTnFmUjBvqOqCyJMS3kFu84dxioymE8vJ/RUQFNjtARPZHcg79RT9rs2bR/7u0HiLTNFiZycx0o
SDzzurMjS9zyLXfAxJhfF1S5cCdAC7p1UN1FzSKXtgbbD6SO+Nz0Oi6MOaGG0EXSQocY/XYgpggi
T3mJOQKV4IIJN3IIyJ0NSQzDY2vd23fy+lWC7ZVrcsXnI0UDvS6tK6XBYIUtfAsv3Gf8xjBwAVdD
E8HqktlIHXN3FEZI08dgG+GE7j9O7eTtSH9PBwsOIejkL//xH//7//6fxf0/1x/H3nFfrI/JfyTX
Q++4SS7Zf/1DVf7xH6e//nV9+V//sEzb0jVHc2zD1FXH0DSd/76YDzbJWv70/6o80qSyPuXJqIDz
QqeyumAQ5bm1Wsk6Zsk6xvd1TMvdz5zDLRmp3YSkwkVD5vCxaYMuYUixBwqKaFtUsqb87r89m/xO
X54tNuKzfVIfySgmX0VMgukkk0qK6BmauDs+RMl6P7xLwzJcR1UNU3UV92m9/VbRzvuHdRxd8PE7
+yOpw8jcOIQlC6l/Pti3hazvD3a8XVw7VljIJvGsACFABb+tN+ZM+bySpbSSpezvS+2yPLN0WQoW
Q/1WJxGU4aIW0j2ml12ymGyCpw/27bmc74sp5n8/l9UmDwduJS58QGagf81lJnote7ofduW3Bd3v
C1721835rPF0nybtWSQy2LE/6p3gzCDdDI7+7306VZE99GVPGsb6fr3eWVGnDqKjmXmLpCYiSHnZ
s/34Mk3LcnTddU1Hl030ZaVZ4l5uTsUkcEYZym5VvA6xQRRREFqQAroDsFO25o8n4Muaspu+rJmm
mhEnN9aUXrx4LR793qx7bfVLNor8nD82ypd15OR/WSfe7JK1K+tk1WKF4XY4+sjJe+LB/N+Ij4b1
ZaWnuHXRnPyyz/heiIB6h/ZAcHTcwegwlzzSj2f6y0JPweNg6ElsWTzShcxJDwHf047Tpg86fmVv
r2xnPIWP0/W2T06nzzNtd7XCa88itN/ryuvCjtBXJTEMSh5Ovscf38tSVNXVbd1Q7ad9od9VVYuv
+nFkRCp2tCKaKjA+02foS6FbGrV+3Idf1nvaH87letxmKeth8hSB2oQpQPNbZjwlD1a20NP2yG/x
TdcuLCSMJcHUUMEzumGm/PtCf13Ez6/QMU3Xch1HU1X96aOdczVPc9tIRtKQliHwrE1LttBowuEf
CxiV7oentN9o9cDsBJ59IqFSNc8Ob6MrlwQZOHNyQHZ0bdIxRAmI1ApDjwoQRKRJWwZ8Iu7I8R3y
88St54ywBZGHJkFdr6eAHQQUvAZY5w5zKBBqgBZL9ehReKeBtlKq1INdfKVUWoUMEAAGXahLN2SC
u5ecVLsirMnIHNCkqNH9FatfRDzYdYNbcKUhYIbYxoaKpKqVzvsVpfu8qsIxYJYVB4fquvEOlW5E
XkibWUAfJ5JFe6qAxaltvB6A8A3dtwTTGz/pnR9kF5daUhMlVzWyIbojONhw52AiDCxOLsxIMqQ6
TwyNWxSf4Met3ux1202HD4SDaBn0VJUqhtYfvwL+JmlN/gLa1Mtjj+wd6OasCYr8IMiW41JkxRn2
NZIJSg4jLSW9P6Prd9RAB1aA0kemYNnXS2izdyC7N9pQBcMMGXz+vknUH2KIyeFSbNewTVVxn3aj
qlnu7Xg+JyM6kqRzjJakXqM2oa/3N5d6Clcnx16vbStLRlOgmbVivGkAhAXevFkUf3epp52fnfb7
47rgqYC2+VxbXCo3Dw17GeSXPNUPx/nbC3zKdm7rnbXZzNJk5HbbqjeQzoPczMuSZX4Ih9+Wecpz
bvpjnexMlpHeVxLA6nbZqWhkCemVvnbJcmVP9ZTlGMXmpG0zXmATXehaHg1A3p5QfPlby/yR2twe
tp4aOk+FS0XQjenWMGuGJ/F315FT8OXyV7X7bH1YX5LR27mBPRrkaYx6X/7eN1IV7fsqs+Opct6f
eBppH9NDx7xZyhWaUkzgaW38/vLkEzxF9y87QlWeLqxDcnrYucZxAmtWrzA1vdRexEPh91V+qva+
LWN8fyjHTO3Z3maZR5j03iXDAFFO+7ksw/h9x6nKU3RwjPVFN21e3hsCX1gCAkcjOnBHlby20gd6
ig2Jm+qWYvBA6nCK0mzkVmW8J5O0kjcnR/LPD2SaqmkYjmvaT2fIvhyzm7vjDJ2rj5DNbdTvXtav
VGfM8vfePL5T52noN5zKdvvPseJ/FnbkVX/Z7ScteyipxW6HfjM8IbNRwDIlsp/3NLtAFZQ8589f
7p/LPR2uW56aO0vhOadiKA+CC7O1McLDZf2An6+qf67zdLyMi2Ft1YwPlyJNN5W7ygLRqjEpL8mc
1B9qPPb8P1d6Olrazp2p++TKpSi4ublDspF5ow/wdjDLQAExBDHrJW+x7OmezlmiW/F5t2XNwi/I
qix/IF1rUoag7HvJT/plXzpPJy1NDMdx9JMEDsVnsNnGoSAUHUCQlUJgjcclj1a2QZ5P3H1XOaRy
G9MVrHJJfiC6QxfQDUrWKXuFT1exub887PjGBjm1iobrdVE0hqzwqA7L3qDstN/e4NNlrB3s+LLR
+VbqkPHT9BI8yPkqH6dVEY6HJQ9VthefoshGW6uztVwqiK6grMsIELzKFR+rje90RdNAhnQla5Z8
MPcpgGRxZqQHkwAiA2bxRoRQ8i80EuV7/PIa3afAcU90NSksXuPVJ0rFwT0GJRz7NrH/PkdhEDyQ
3bAb0ostecCSneI+hRJVXW9Uq+AIpAGNxfBt7VHv5S0RRC1ZqeTzuU+hxNineXY808Q02tA8qWgu
ww2TV1Fqc2oiRSZzgpI1S7bnc06/f2ysR6XyecDvwaOevR39xYMZDAAUoG4lixklH/Epmpy0x851
Mx4wqx47yCStQaRu/Dx8ZarCNLXs6JV9uadYsrGSrXrTiSXgGd4ODeg3/ss47lfKHqvsHT7FkkTf
WHZ249jdAp07LcN0V5DJ88Mwb/ZLXmHZMz2Fk9l1r++vD44b9TL4IqpeusA4ugEIKP1cZWs9hRP1
tE3tW8z7s4HKHb1DQ3AtlbZDa88dlTzX72HEem5cJkaiWqnFPhQyXiglmPhGgEYoO2S/Z1o0cdij
XxKeh2o4lZ3KC7whQvJAhfy4SrDaYfoEY8n1MyBL1NSVM00WUYn8/TG131+p9Zz239YP45BKEYOR
Hs6I2seueu7HIUofeAq+zJMGIhtI8CRvzJnRAimLZb/vVOu5DrgeXON+ketcxjEbMmfsVT/nwlDy
gJf8/rD/n+z5v1MjEuXvr/qUP3aqqnDHOihvyfgH22b/jIBm6Wjkx9fqaLpj665l0Yj4vtKxol42
5+uRtLKo3nogNL2PV6AnibcqeaSyhZ6O+uzsHmfJLklGE8V/1LtZ9PHC6Lixbfy+jvbjcfjyQE/H
fGvn2/R244GYNocu2Du9BnGt1uvAweBkvBpA4M+Ah5Ra6X0nX+WPm/bL0n+cevWRpuYhGd2BOkRm
cx+APMy6DEj85qNd2nr8eZf8cz39OYE4HI96pcKj4j8P3e/sv7yeEET8t0pgx2Qh3VYMNuX3LaKn
6eOQzPYkEA0+nZc2Nz6chn/vPv2yjJzAL+Fla1yTiuawjGC9HnHwvudogwNH2DeEjVB29UhK8OfH
+udTPacM1+PMuNhbUgak7WwQbyi/++TM204BUav/+678uQH45eGeDvRtdsxmsv1Jhfb17incBgsx
18JrtiRQ6T9vwn8+11OmsNses6xyjWW2CjId4h4IPbq9uLiF9EzpuQIiOmPYWel8Ug4uETkgSNSx
tGTzBVYJYsJldISd6dZK3sKPQfTLW3gKNvH1HFeyC7/bX7wCHEHgWKIICtKyfKAnP+y3D/wUcOzb
7pEXBftJ5N3Sevyqo9fmb0Pg/5AzEPwezYAtlwaBsn31FH+MTCLdZZ2MrPYdUgQwxtoMyjN1BPLP
SHaX3cpl7/Qp6FzuM8XSjjxm0VcaZ+IOiI6GjmbKGNe16t/7gNZTxNEKzcq26w29N6iVmVeXATee
UWHKnV96Nf0cyf9nJ1tPced4Y2J5NVnsBFcPyxtBnjlA20uztZ+ODHMdC2iAo1mm8rRTLhfDvt62
fLIbE76Kd28mISwRgf84sHeRYSk5o6r8wOetqVmGw1KWY7nm0zfT9fh0mt2Ph9HE9trhaCDafZCq
Wihh9ss2yCdQ5JfFnr/ZQyl2qavKYjB8/O6Z6f2oXkczA3K05bU8TPsUbwgQh1Nfsl1+fLEWKBbL
NjRTf84Yr9fbwShOGzDiXgWF4xHPCUYhB+KBdng0KQuyZcvJUflyg9xTxUk3+uFAeAF/O3k7VB81
JlDYJQIvhFdU8nQ/nTyNcY7JJ1Q0Ttn35fSTMyvUDcvJtimAJwAKBcOC8zct1dI989Np+Lra032V
Xu7aLc32B8oXg2EL7HJIjAK9Ks3z5Vz9sWG+PJe85i+vMbHj4nC5spJ0QRCWYy1EkNCW+Rd6ID9F
y69P9Xxb7bX4UTnwDs9VdFDqdgiikZ35wLXSZnZXGp1/PHlfnu35BiqOs5l75Nma7W2PmajqeXQJ
qh2L/uZwFfy+Q4yfno42n+q4iuUojvF0F6jJNdbzdbxnQ6atfMJ49Qa35cE0FbAjuLLeemBzK1s9
5DYa0FKCbYjX6zvIWuTXUBqiH3QG2JbV9QLpLGwvsBtDhKhxohLfvVzgw4W//8aqRJ7nb29ZuqEB
B9BtIuL3b59WHnfzvtZQA4iSloUe5OLYudc/5b1qN/Z1NQuOI0wRETVAjLM05P90gr8s/5ncf9l6
+839pB1ddT+iCdd4tPQAq0lSBDF2EsMXQzD2vz8xD/XnI1uKQ43lcJQterLfHzmxd7PD467u+EhG
A29fgKjb1r6lMkoPZw0XZRV49iZjmRltHgNP6eB+i/avJ7xl7sF+aUEYR5zfCSyoU51ibL5nZudu
1B7wVrbNHWwMlIuB90Ieshj0EwLH++7a9PT3DGNfaOi1bajXrh0gcDV3AKsGNZNNWKBJSRoGt8/N
/G130zZ6dwC8RlVtgnGv68BTZ6+H8TY4NwDhkyirUAAVTKDR8Dkc/V31gITxi4rQheurYAq4yNon
5Kab0IhxMUDjYnqAXRLdaX6MHyjWpTAJD8hUzDgOLpC1DKlpJvye0zkhU66j768B9T1qMG9Fh+uC
x4egzYCcgsU0X5XBNoLHhsE4RF6EL86kdnjH04nAFEb9wM4RgII93GMyA0ZnF2AwCXsKu5QRqFD6
ulNRGj6HqyNi2Cy00LEMgWqSNZYFfKpHlZ9VEyaeskBEoua+VkaIOsDgtZcoEnwAeoYosgvtng5K
GXzmpy8MtCDIywBzFWYz0Gvhu3b2Y5EURCt/ARe4iSYSKhNmHWZthM1V/gI63QaggY7RJ9WTOc6Q
/8GARRgCwROhkCO9P330cbyo3/iVMUfFCRZpFqWbro7Is1y7K5Hps0TpAssrKGVcRShYOpEOvjmO
0gi0eq3ob17QRxvQ5+JhdmDksWliIGu1VUgOa7IOUUNDwRukMaySYN+ImwCOOiogjD7QeqzF7qCh
hQGPLIUgxlFQOMEbQV+4jvOYgJPNKQAOVHNvXH35WkgsELSbQgezg0+QdCZMlTSEyhbmItzgLnEC
zQHMD/M6DjdwMg7vNuyNDSQxWCGl98wPh/3bwXu6Z7T0eFWN4gHVqo0B2xbwaT4YoI3VjTvJSnhs
y9+Puqn+uKJr6aZl6LbqPreJ3XWxn23zfDe6VjmtmwGiOVYVihoy7/VD9RjN0E5sp93bqGhn7S3C
yUBpGhmyTWhKoSKEdNY8WW4AsXg2fPezv+2l6yjRAtuo6tlUvfopki916+Rnq3x1hOiNK1n7rg82
SAUA/zlE6lBTfMyw4OrO6aL1kaFQ649lDvcUuro+zDAPgnuJ/D6AcaDwqMiJbhkbBSw+MWMBxgau
F1LzoyKavR0m9hDsMnNvEC+UNVn9MLgODvdq9pZDMLgGp+F657lbX0XT58PpZdG5jRNRw0A2Dpf3
KiHFO4zQ6A6OsIFT1JAKdLF667a4Sug4N2Uwk2w/RnhzafSSMB5SyrxYwNRRhUOIEsIMvPDGAfdu
H1GJmBPCyOQKaG0TkTTUkGcKb9DN7j5GgKq/tlvxkLXHV4rMXqWziSzEBaMrEh0TUXCYIT1/q27q
GBX5+xhRybSWC85n19DGtBipoNQxiHT079YtJKIQwhNZP+E+uu0GPLp30UuOsVNjooHcyOA24d5E
HUJFOgR2KoD5cUUc3O8ru4+lDK306YUhwcm7NQE9+xdY3HBc0YMJj5/OM+0NlDSEfF9w9fXGa2q3
AmtbUXSCQ7zaz/XIRkhvi/SdUk9RH8KYF/FLIOFXUNRTZC18NByhzTOFOAfxi4K3+KMKpSVHV0Zp
XXsiJRtPdvXd6CYqq3C2MpwaGlcg97j5kSXDaIxsdFcRC8kxjK4gkSLk1hVEae/04eIi9Enm2vta
u3/t5kuU5/xDZCEDhgHIdWozmYOhU2/dvcUOjQ9oAC4RszbumahDhK85QudDC79JREZESbfAM7ix
Ry6B+4dYJz4KJ/91A91cDN2QrfX3faYbrQqGlLh2IMagAlp1ocxLDR/C72xAOnUw0Nn3Nxxg/CM3
GI0jVSSj3OVFaG1zm9ciwCfhldwCe5ogFoQkBawCBNSi2TxHNhdrxR1EBcTYgryOpeaOy40MgKQQ
h1FYPY0dsmEidids6tuR2ManQTwQgrB4bUAi4MfHDSR84c9WurAVZ/1Z+9FVFN8cVVqbFxWZ95VT
g5zOubJRy7FF0TaGXge5r3qqnwdGo2hUhmmLA1WdjU8QfPvWGzT+Y89dzaamfx7eoVL/C8DFHzJU
S/kSo56ionGcHfc37U6MwtnxhEINr6dDpyRENjPKQlgLlyqKAGppavzZVP6W+9mm4tqCRbM1zdWf
s9XKNo3VbDPLR2jXZNorY5KWUO1VeEp+DDsUuzj/DZJNJQ7c6cwONLICdEt69zoID21smvXdvrOf
hSeIiTlziEqwISyg+AveTnou+NU2D9Vd2672II98SpVva3n31CD7X+ToInd32+DFMZAf47/7qLQd
EHqAD4/spCNeoXbkdtbIwpF/ovp48+bZNjQr8Kf6TnjjpuqRIqM+fPRNTECaszlCEZFrBIbi29x+
tdPRX952TVgjYP+Q6H8X/b+yDPrPnP/pLT5l0Pvb5uFqh0o+OiOtj4BEI8futaWpb9d+DI0TaY9d
cDG6xilMzlWi8zn3UU+ruD6oxY9GjoXBeQQk0vVn7DAIx5lvxrUzR0cPk7x2uzf2ZCd3cq8O5vWX
D9f0t6DUtyVpsWr8Ud1SJSkKhYtp6KaqO0+1y/5xzori4eQj5e2xHV/R9DLRm9ti4tF+hOrBr7xk
UYr2STJQLHGw5lOjSYM+FqJOQOgxRbv7GkM2flPLrxh112ncrWh/6addtWYhhdnNo8hCSYYbA8do
RPUe25CrRUEIRyF/1Gs6Emq2bw3tvrWAaoe4T3CAME8KFClLyIVD44bRyb6tGoF6FlamXu1UKR3d
qtOadVOy0wIeNS6lx6hoxZn4ZCQHktpb+36BKo7mg40mTfc8Cxh3pGMcnTqwpI7z1QlJQiuE6bkO
i3fywuMrYg7oY0ZqGw3OsJJDhI5O49MbDFEnrEy4mJzmFaGe2Gsg44zMUH+6/dAp0WEhETN0NCqC
33MZ3fwjl5Hvo2qmohqK40IT+l625JvKZXtTzZxKTVltmnsmf4doUy06gI4PUWVYaH2bShPBFtev
qMFtHR3ooVVjSMDMI8CIvKC5Ui+yj3XmPVI6bJiEQteLdP5/K+G/k41S6qg9t9KlunHUqHKpngdF
OwlyOvSPwFR9B1Hna2i92pvwXltjNfKSGcH/I+zMlhzFlmb9RJghxHjLLKF5TOlGllJmMgkBYhDw
9Oej7/7dx/a2Lisr66qUYLFYEeHh4a4Kj1+dNKFJPFkwIwT/wnlXeCIvKjN5dwP1XbOGNCLYIaNF
E/O1z3tPFXYNAFRsv1FnfJ4NdGxShIOQkMRkMLR5HQyWERMTN8IG9Kx/SLQIpKH1ZgbQ7ojCurmo
0aIG33pKViKekEKsKV8Sh37o+fOyNrxlEWdIoESLZ7IL/bV713AL7fzyF71EXXdatp5YLPTUmWYH
/bPTtDnE8cFy9RMZSDivkTVGZmEmX0R5xUfFyH/KyLZbbF161/YnNhE+XDQStYEIx5pDcYOskHND
aIXcDXPf79oZZQOfDOhNCB2XcPb7vmfo3iIGtsH+uv6djOKvzZ0Z7B9ZHm3HAz0kY8cpHI1WMiwS
j2UtuSIvE6uLmUz7mT3RXiXk8wpsXlwMqEniYkOsfBDiNJPI78/VGb/6KXF5lPl3egaSrxW3fE6V
I/wBZn1dXHwjP2ltZprfHLnLUCXXKFaoMo5CyWlqbZ9HBSlzMsZzJVga37Pl6BV37y8mp8PazCdO
0vrajzLTGkTHJcTEOWepM9HAySmFX8yhQg1PfT1i20BaeFqQ2Z9LnQqKCT168atyYlabjqe53B/J
6oyN3vx8kEv2wlG1b4r4UYyWnSMtUHFnuny51/JFhFGh6g3lQtLmU8Pp75hmjCr+QX00fokiEtpX
f9nIDXX5yDeDvC+q8dnta4/Enr/NEB+pyHsEaD/Iz85wg0CdSkAjGPEF29gYfvUXdOFc36nV/zhh
JelfOBtvsDqZagaTQKI8mf4H8GDoIkzj2/tzINmZ7usQbaZhYsv5ZvJEMAUpp9D9pD6vZ/O21mj6
1co6z8x6lq9Egt3rt1V2ReQwP3SK55lqGatXkLxoNhgrmeF1O3Ze/YMUPXWir0y0BFSrX3aWe9LU
zbYSKjdBXTrV8aYt1I1qnG6zaTn3XiwSolXaWDTckD2rF/Uh9YcAQc63KefuQH6Euyk6xqL9QUXD
KU4RYmUlUd/rd0zozuXSF5bf7ZVYLDA1Xu9ezhEbUMThjc4qthXPbvM5R4rpoB8L10+ha2Eb1yyy
ec9VdDZfG8j7OEBJgsVQ+hvxRfQ+CNoDZvAblMA6BJakt2V95ecmaO5/1hezmBT1qYuIM8PEBnDE
JHXCP6rggvn7K1ID0RzND38csCVBEBa3HWFVNZy8cSvUKHFmow3ohg2IajJ6XdrJxAUHkBi/R3hs
VCSjlhOcPvYmmIkc6nPhIwrH7Weo4wN3WBrqmD0IaYqPmPfpz6Pa+RkAB/lRMvrcQkegDLYn5eUy
wtqj0fUVYYppGpfeV0avGqqK252y7r8HCeNf0Na4w2QdWAtgS9Ol/8hF2pvWhwwEtAfULNlazV8q
bUNxiWSN/o14Q/V20z8BlaRo2aR+hAmKlHnD2sgPre6JslvwNNZvRMnGqpYZlicHtKVQK8WhBZCV
oqhwlzfyh+gdIkUbo1N1eQe/Qn5+k9VTXTBfkgVF7+Cx80rOsilPTIuhjslCL79i7PjI5rOdHHtp
6CSDQ2juQ+ddWvrN8zDiFlA6lH1N8PWxflg1iIoPuGhPR0fNKDgO4zT4R3FKUELEGy08v9/dLMXd
Cz1Mrul/IvD/QnPBQzVGcTVjZEsAkf7fiKvpbVnUOJkdlP0oVsZ10kaV0a5bLfb/kxD+LyCWL9PB
JA1FmopT9T95GWmYCWE1gS6BXDV6MeuXXVmskq3bGzKgCPAM18aR2fbft8y/IZJ/vpfRxInEmWT8
J6tNesvJ80a/H6IZzX77SWDH/sFDi5rKFN9ZT939928km/z/LawxlUSJ25SYev6PhU2Uz62YxrCl
3jhhV6d2ITENMUG/B7u8h4Lkktv8hSthP53Y6XeOZsxfPepjWCniCAjjDuv4JG5lJSDcGKBl++m+
mbcXeRf/jUJ5GALNoiNuOkjs3kvCnjOs+dnVGyzz2/iSwCueZBUZYkDJT7GhUTVXgpety+Z0oTCU
MQ3SbeaUI6IipU71yyTSDfHmaB1uX2u0rVHh0Df6D4fopbvZM9BXA/Lo7/ScX6krg/dhejM7NGd/
NBeAJJtrQbhaKsiBYYYzb2kuFgvOePlvgFZ0s7sz2UTAn7bR7+j4AVY4H7sHFdxozvR5NU6Dk619
nXQ0dqXdaA+BNPu34hswGAyoE8qa4WOHj0XtPPY7+rKniA8Smtln+1qkq4kbWS/XwLMBXZIDIjXW
dbDdw8E9AGi5aCXMyxVAz0HaSJucpckAxQebITAbBYGRoY1QC+97x8xPT8hSUPZJjsaPhhRHDtSZ
YKp6um3lebZ62vrGWJE/W2vYu+i2zHJ+iHjkguXMfhk0G6fPDiKjYpAvnKlf0Zu8M/0QuYKTekyk
7bRFZ/B5r9k/For9X4hq3lfmF+unmzoaT5TRoxUmP0t5+ZwJ+3RXHz7LaP32ER4LOK5NguWp3ny8
YYbRLs4kXVCf02XmRWxthYczLLpZu9EwDRz/PvfQPpm159s4dbnZZMt4N3WjzfMAX9BFVmVK/tVb
aJomf/iAk6N8k/mBt7T37Df9zbxwOfoRyhdjBVAWTK8dqn6fh4TLurpAL2sR8t8oJvsQfrudzlXh
5Y3+NRJNKDt1ZokZDJLcoDFA+CibYNFwpYNQQiH/VVJLLhcCKuSdOTlnx+IsXiYY8tKk+MwzQDiQ
SsHv29kzdqWJqwpmjX+KfqibVat4OQR+yk2GIVBUoWePvXxn5XwdXDrYKJjel+Mu3rCLceUY7BeS
z63LOT+Yk/v0Lja2hlSvx6VlhNbUeeNXhUreOb0+1x3mizfBrD7LprMiJOkxL6GR9XFFRIIYs0ed
CcE15CkHU9F2hmQzHEjXJBxMLTZF9EBi86OaEY0F5B2Rhahmne6rk2Wuuk02Ty7UnYiDJ64MVVOy
mqNxVhZSEUwGN37OCsTaqAuJS10gIZ4FslqZ4XROSVOeyDUbHQieU2Wlue1McUMfMKjk6Ja2dLe0
x42KyPDyzJZR4vgOS4vjBQ2OCZuO8I+u8viPseFE1nVU7MgzdvzbWObV7pbM37JzQz9KdobQIeUV
t018fgpua8xjPnvRbytGW99mlc4n+DKHdotEVTV/89lkIr3VouKFutN1eoj/aoReJHY/kx1bdLYR
Ey4WH5zt3z5Xg6AJw8DSX7uoZ1oQI8xQOMLU5w83pv635TG7vgAISJYO+U6ddzY2WQh/tW5B20GC
q4juPVsz40WM+BZk5ZDAGec4a0x1JHIz5plRUu1d0hWrR++qtxvETB6KozmMeU53+uy2KZeVl25f
oDuKS3rIUGksYkuFmQm1h/ncx6rV3oGDU4+8sDd2LVBAZUZnPAy3D/lngjjazXrfuyC8PvfTe+NN
Fu1CRb7kvRDW0y/pD2/XXbPN5689+56depvhbuIYR2n29pUdHzjYHTiYbnZnffYOxM1n009MEQ1c
yoOg9tFKQQk/PtYkq88A43vyYWmvovykLSsbTeBDTE8JZcLKRSxpreC0usGGhexVX4+CKu/d6NBy
c5Pz9GbFaSB8Tjni7qqlX0rZpL7kveEq/lF/fZwrJJN4frUVIkFfWC3VAgI6O0anvcZ9Bp9Ngvlj
Uv9jH6BggKnSxhy/Wl8XqEyiyXJ6z99b9YzAEB2y4kT2uEdHMjrLU7PqPN7C7uXz85wN77dXwWT/
WED3fuF/0InMwTJGx5f08vTxTKBR7GkORqhHA7NRdPp+kvMryLAriDHJGRUoQJFvCI0C13G2GoGI
xMlO3Qz34UxHgJzs7XDd1K2jn/m4mDLlZevLgk+A+xx59yWO8S11Gw94Gc5pbnLq1feaJVkZzjsA
HTmORnypxYu54+qT+/MeuYn7xmE3iOfJWtgB3l3DK2X7a08t6qoo2fggFU6+xPzavy3ipT7LPGrX
/cSP3JDFEq4UCOlCQxxvEUU43ZCJ/6GGMxSr9jT5e5YPVXAV+l/YQiCDge997LU+UiIgujRLiSkv
F5VKda1+obiKzQDif00QIxkrzJW5sBWyIDqbn8Q0UMzCKI0aFk8TB9i//9LXCHTt+aPB7iEpHZsG
+EIsq0c793BvsMkDJv5o283BDGsQ5UoGl836D/krppfig+Ep23gRnYE+oTGuwCmQQxVt1EgRi+u/
sMkkjYWYkrvAQ3P1S35MCMx/IICVYQrfN78OUtwCAh48YaIOSvBfbakE46IhqjCaXWULFUOswbu5
bdAcCayWwlkX+weio6dLi1uD3WfOVDT1bIas03F0WsCpgkU1zBeaT1/Diu2EABEYG1OU8ozwZyva
aBq+kRJHW7EDC/8VtP2sxNtkR6+Emucd3A7IfwQC09+xo/jjsaosnnayN1ZdaIaLprRLtjH3xwuA
uxxFKADsZroCmHNvLmXAFAH7/mFcm4dx1I484OrSXz4Xr780L7djfVBLb0E76VaPHdbM0ziEhJw2
myn+VJd6zkps1bEXEy+M7wl3USmW+sOXAUVqq+d5QI6eSEaudsl5e3GjgbZNLwz3rWs+zzpzFAv/
ZZT83CyNu5iTErXrDPktJuZVDslmi8wJRDAK4inWItMPV+UK6k7EFPpUII63f1/076ldH7IdIcqV
rNCwajYOtmro6YJX4POCOvCTI9lwP6vkSz4awWTRd7YWeunuhuTuIUKRm8aEtGU0Z+wQavuBQX7U
0j7oiAYyt7CSQvDt6WyySekDXdDGw8EHV697dARVRKBhNl3zfXwGoF4/l7eAPofXJaGtOThRqrkY
Tw80MWK/ufbkpPWZQN/5NfmKgmgbQ/XXonRIMAzgXNBoAcdF2qA2CchtNgHWQc8fGbbf6V27J2RT
4Fx4XFcmALD6feO00C1k7lOyBARVf4of/ldEOnSQT8nFINtj8wMnvhcKsvc+FieQSbDDO5EbokFq
OM2YNljhsqduLJcwqNjKtaNsBRARNvuDp0zEfYAUSMgIvJw3eQJmlEVphZvIj0JQhe7UltZncHV6
7GCD3/IXh/n4EmL6csUwGshX5XHNdQSx2MnSrKClso5O2aIeRQ1A/TwRHtCKv/T/Sc0+cDCiehOh
ib1Ml1S05/AobXS6n7XZFY7azqaFEyO8FfqpYpe83Ots/jmKx+hLXA6HMEh+oh/hgRZcukOR0cqX
OkR0oE8oAXNe3uv0LB31b0M3a6iTuj1ZZH49651yZQTtpl2LyziQT7SmLwrCv7iJ/rYb6ofq5eTp
TMX1YbBS7n9C3uN88GIf/FthlbREHsoXyU1xKH6yHY5xzXfz8khykMJD48qpKQziU0oDBkk/ojvF
PM4JD2hI8a5BwpGH2n+3aEyoc3UeHQbkA0SnZE7cl6FgsI+r05T3nJ934nkbRGuKmeqaCOtnvKuS
jujoGF+ajIWPPSnWUzSWScg5u6JN+TmGma2kGC1N5qd++358ujW7/dVvJHEuBHrmy+Lh/UhlN0MM
+vJ+27wlb8kSf3vIKBh/kHVep/778l5X11Qx63VlWFHk5c2uR7SXvIkQxkuB28c83sZzWgrbih49
0ZMdfHyf46MIDtzbHwgy3/pBX1QPER3zEPFGRwjdqpx1WwKI5hTga4YtfNOg5vnfDggYX7XCAeN9
MsLZOiqpqWusqE2WOpqO8kHcv9DfnL0ChdRisnvdpZclb2pfB3CnH249E798DKsEVUwr5xq4P58o
uE231XIISmzsxkkSupv4H41bup/p7h4BN6w4w4uGNxYBsH9gfsO5Ol212tiOz2imPh3OTBR8l/FC
o3CU7fho7KL1cy1CVeE0XY6td2NVBG+a/7s3pKLsWHoD5KHQ2ZESaBaN7Ri3uoVxHVOJColqMHpf
vL+89zKZ9zNsO08SYkt/kHiw//wihH6jtKu65UaYF6v6pEXWgAs8muLIBCL5iJDh9fVtbNu/iWJK
nVvV3oTR4QcvVYdLYWQKtHPQ3wDnLO3P45+7GhDlBrYBRSGRYKbIwD1Gpeu5jp30l8Nb3WDYRGsJ
kHNZEwfRsGdZF1T5E9RHbXa9tq6nlmHMUYPbo6TyBdt9JuDzmN9Bnmx4JZQItDGfi09BP7XDwho0
C5HcE9YHIqk1nkXL9JtqdUcx8vluTtWpPLUHI7WkzmqLsZoywDwnbpOsiBr971gT0SB62n1Np8Ku
vrTrpLeKiKTcKhEZPnVM5yEMSSJGU3oj76tFvXrtcJBLPKIawaxCSmCPvhrHXWxWo8guUGdxbfbt
NgmyPZY3CARuJ6fie0DDFe0/xETHGAimxTpSRpQ8PDNHqvT8XvWVf1tXUMqM+/un/cEe6II7bWiH
/zhlcUEDxDK+ieP5hf+t/UZrlT9TTsyUFegwVcNAakIvBe4LfTv8cVE0JhuG7Ll/PijPMvpDcDP+
FPKO6MRPkoBFhsVRbGg2loY0lWRS35/k0q/S7dPVMPSlWHkRr/FZ+XuP62xSt/P7Gy4pHpqjSQNs
AsFUsTBQKYt6yYehxBORGNoRXA2h2dZqCGm/xMoaQIHeFmRHGCRwE9LZMBk7C5xcemPHkU9VIJ2Q
dhxNqisLg1T9Zhc0JT52348UHPhLJa7uTxux18nP8DWg2kfM28YI7GwL/JD41Zn5nv6zayzsFPtD
LmbRzsrCrY6fufaTaltEv93JQ7927GYMYA83YrZcWTXaiH68BsHvYCvQqlfMmHrqUl1JsufD1OzQ
iy1tyrf31/BoNV9heh/tVq4nwrXQkkVnevNv4CFUw51raLM09TsWkX82m3zlHzsGdwfwFh38V6Rs
hjFebdPmCeH20TDTzKKxjQRftoWI+CWQMlJzm9ciehgTR0Mq/N7O0nPbztrEAXJmicb2Nz7Bb4v+
TEdPjll0ELJNgjgzuuCYMeEsQDsPWyGOK9pbglfx8VREaDFPrLixqcPIIXhWuwpZ68Q2ELi/f3ww
K85p4IsYZhI2qc2SE6YTnfC1UIxg0FxFmknGLkEShCOyxp7Of+FvWm8Eze16uwLL0ZcpPLynXbxO
deFheZRE1q3ypsk8T90sXhmdqeJ69gY+9kkxexSLsYB++0l3TY2lSBshCxKMinF+Rx0h81uyelah
cRvMD0D0OGnwd+Fo/5sUnkAjiF7tYPatXxdOAQkN7g9mCEQ9FvYzFsLRx9YyP5K9CjJEb9OepJ1Z
4oBGc6S1uCFhCjOljtwP/zZdtpJfs5NfLgW0kp81PLHewVNjw5zFaCNON9NqA+z9KvZTjWb+okLE
HSH/gB/KCM/ZrMqPmuTr8Yra7/Mxn+Wc0ybuwNZ1yDXsJM2qBPdWzlLgbqCBt1OPpadLGp7+cprl
8040lXgmYB7D7CBhjkTqwQkw7cd/z6Hcpy63zC2A3lS78Lf5Esbkb1imKD3DMUrnlbFuKGu74vHK
V7USCE9Pp5Jsrykeljg1JE5Mtl8G8nSXZxddW9/qw8D05ct/vwNJDAwyCHiuq2dTmaW0ZwWi5jjJ
gqoNNKIb5pp/7wiQZzeBhtP7FVI+xR6KCI6BVXLUUTXmElVbgcRGt0igWFgkjftJHM5PidI2dfln
lX6nxiI8KcMsfLoqQfJ5rDl5tC9V83Nl11ABhV5L2yo9T5JzQwYg76p+lWsz1Zi/YFzWnp5c+2Ej
DRthcsiNtYhKvbwTMu9WbnOgX2nbN95Lsz9vv0LPvJqXupfAr4SgmrsZR1TqJ9K81a2uvwog0eUB
90OcZLq/l7FSCQ7oS3KU44A0Boz65qQASkI84/NY6SfWnTw+5NgTD6Ttjbix5ogfizivQPT8zJBL
FVEKA4HYfw5JgIfuWTul4cpI/f7pxpw+8Pc4epnYwu1S9OXKfmJfgzGb1FgxbRHUCwBbYB8gyq04
H3Gj924F7EJ+iZuxOEtWyuA/n/OXwo6yRUZ5ELNlNmx/w3rOcDVKojdliCdkNgwKCcfu2k0JwBB/
30uBCjH0SkpZWhFP1+gtNcJo0k2JFHgEfGyld4rBeg5QE01izlN1p8gqwBmL5pLqZcZ80tmv2n0a
1oAFAM6vr/Hyb08AA0dD2l5xchJKxVXS+Zu5XiSBCyvTZ2XlK9Icp8lBHzVrq4lZ0h7B/tZwIuiu
JSvq3242vI+PmxhOSTfoJ4ZRwuEfWyH0iMGN0PZVncGwpqQ4qqs0C7XmI2apsC6n8ETcULIRBX5V
biHOdKY5oJBN5p+JzTPPPhYdwPZpK6UrPB3yG5iVemJPBnNKLxRDLgqO3mxTP+cDQRKw3EL+jazc
miwBvwoOUO/JsvcOdT6u2D1K0LLDOVP8qesBrh5ZHNRtw1RjVLrR/HY5dG80dxNLEIH7nCkSGHix
5fY0dmXZnKRAmW7acTSYI8OSeoqZVxg14NsrOC/EerYHW6WaIfTzh+EuFrVtClg1m+D/RYh9Lw2I
ieTnCCn9Yb7Y/vVdQOIRtnRPx6ygbPxcnzU5lEbOTuF7RFMYknyUh+EKCta0ZgZH+mfyW4Mlj+6t
aD+TXGxxZYNOjAhP6hS/ypEenRBZVe/2U2tSWjLUZKgoWLogRVFYw3b4w7cEZpfwh6GwJru8bdKj
+4t/nri8AfBE35SAiY+i29cttcpLsRsw7BFjCKwqniThXw3R82dSUz/bomgK+FXBNHja0oqoqFyU
mbCg5eJMkXXW9wJeKMKiu7QX0gLpT/PTJUjYqoEvjmA1kDGC+Wj0P4+U39FC/mu+tUcWfM5jzY1v
RYBbzyl3o2P+x2zla9Mcn5fkZ5mttEUCQej5mwXhLjnotNPtFxg3WQ2QB/5AlEOq9QdBHeA33l21
L2wOdJT4aK6BDZHj1SZNDX69HtEB5LngNX+ORjYkBfvPlQArnyYxhACwABKdAljQVx/ZJpyYnBTl
GaXiU4KjXeFtq01iQhYRzyinSKasW9GCtPQWwIkn/LvNffq4LQU8rqmznOq7AwEW5iEUKZwvFZeu
SzO6kIAX1UCH7GFeZtJeqh4GUej4UNMX8FqAAf6yb2wVHiUU0A2k8aA8GeBXdKL41pdTFOMMiQ9n
nzHTmMTLYvSyxeY3SLZPf67hQ4iD7izCmFePkCN8zWJo6Y/i0T50WOy48GF+ioICVjFUoNHMOGiX
CCYgfRBmCRAc5D05sqDDmoq2C8fquP/YCSkeegBdwJ9FcK6/nhT4Y4e9E75dCdFDgSzaxhIeoL8A
glXMBMZvPSZlOjR6+FEAXYDPilVrJBCHJPSFUQtb+abSVQQz1UCXrE9ldntK7lg4q2QtY/Ll5rjw
cR5XTgLNOnMM+mc5AXTObSQPIE9tWIgGnR2XDoTWnV/SSd12wrWovYpWAg3O10aMzn0FWlFc2+6r
Er+76PSMN9PoEeLehDA4UyX6VkMuMvVu+OcyV9D5QmfpdxFPjeGhoudVLrXbPCrpivV+fEl+P9v6
S4DJ15zKK3hO2djPB4X6NJjeQXQxE+gxAVItseM5uxHuHxVVv6NV83wyr+JZpPpU5nKyLVr/qVqN
PNI/mtgRMFbtxuQZVezPvkZO3OW3Acg8tbgDuB4isuSq9SSL+Un3zwXc+YESFLcWplioHkJHH334
XIN2tuaw1i/86RVTZlIC7g6sHbB0HMj+SeMjweUVB2LTQjsCZChhadgQso0pCaOl44BFgcgDoxaG
KQAPNPRzpsqYNWHfrupdfHn/JqM5iraQl8iIW91JmJVgBD+4TtjMRXjpuWCn6daTPtTNUTOv+WZT
wcI9qug44+8yYP9gNeBH0pbluWF8zHgLrsSY5+puONg15t/U0YmnsFk4jXUzfmQGlgt/cCsIRAcV
eA/gzymO2o9RmNma84sDEHosew+HBSQw77d1ttcmrshjbE0mMyBH0bzFEJF8wFKYyfkt7y8GmcEn
N+8vXDw8bZM7+hZXgCXrY8vb8julQ944FCrcipx5VUrgdDNxSXFVk6p6deLUzCVnM0EMnonTwUGF
eM8UCpkVZ4U74FdH2wwjH0zq77crrgtBH0zxEYDXCY7DP8p9IQnI/UVY+0h2V9aQbjq06hVioC1P
Lf1rOGaUY4qFzSPrly2Se26rdwiZURAe4A7PXt4IOigbODGNaOL5MPx2FwpnqpT3y2JhnwC8uEBr
fgvFHbsrotKpOlPqlbP88GYQgoMUvQ8KKbf/lvA+xYcFpuYFGv6NwQQMJWKzrhwA0g98cFTavziE
8S1LsQAFoLFoiaRfygUx1YD236yjI2pG6jiN1IzWOV99hx6qYf9F2+6XJ2jkbtmbdJrplVIQASVj
EI/hUea0cNzJ83nIzCvQjoIVQCsf3IIBHmU00UxbhtyZ41m+Hv2u3Pcz4lHQPehOUm6mY09sLX/D
ppbJBH7gZHYjdMUABbwiGqTQoCVTYS4K7IujGIeEPdMp7Xly1z1qaWFiERQq8jgYYDUYuZ9j8wcR
kjoytpnP0s8cW/pOpnuNGMXbzeDVk6VQW+OWuDRWFS8bEe+79ZUvKvUPhP9jPk9mw16/RoeMoYYN
0y4cxtQYtFfZV5iy0untDvpWWfdMFC1Y7/QMdP3+4rx9blpaBLcfQK/bJrtqK2bMttE6DUQIiTZT
KKo5/oqtySHFtYx868Hb0Jynl8k+Pt+O6gmMhLqHdjOc0ZFgFHR++s2LzwvK6cHkEgY0XFIF+oQ5
YG8SZQt6teBRixvTVprdO/QXZ+Uc3CACeru+4Yacpy5ECjgK1OUxLa3a5GBCkDe885uxkCzDLZeU
wKQ5r3V5av4UXGWhbTITd6x+wTs/x+rY4pEj22MDAUu7mGa9kwtOB1Mk3jblSEqVLm2QbIiBmIzo
V2kncsSQ10NPI54BsjpZkAUig3zxipBRz5TaBEcGxHiLFOTkHRKvJym0RR7CM4++wl8JY2oYXFjT
61YZLsd1YCwRMiOmOIwtMC6hmIQcaZjxtXFnN4ID1FCKy8/Hlm8Ozx1THtwebrqr5naNazklrQbp
cHiEpzcjviw+ZDXqfJxIALOeVqtYCosErsMBBfqIQQdgJnMBA2mbqeYWOrz0V6aDDdyvl5ZUuU3l
tryHGTn2bEpbrppP9XXtKqU9qS1up524GRZOulsoUARcA/gOUVU2LTB8Fgiqo4oElOCVeGK3eOaL
XOXhndoXyB5GBLLdybY0cYaW6T09n09ap2gvEwh9AKMf83aH3qkUS1IFdueApB9OISSCjRuB3R6k
j11DF2N7cuxEM3UOgi5BFW0grWMx6oiT+avx2Efid5sSBk366TWp9a8wGpYMD6JR+mcwx0AGRVJN
nzz3tcR58/UD3nYAQXBnDQYfMIDNrQRMd2riiUhwfG9hhb852miXXtQVfjt0SOiLU7oCYZV2/ZCW
KfBD65e0c0UzokfAyMrki9R1mrqjG5Hm9pGblp6RBHrhNGDARC+qYoAn3J5Alpptr25L/Aj106fe
6PLyU+4/9SrCLlZbxMDFuXGJhx0UXRkPSI2RKLuo7VB2BxBTyqf4cHv5qeTcUDeV3Bi/PAZ/mLgE
/sLK3c6wpOHkFh08VPRrCzWcHh8qvxCCsGNulrIyh1Cv3cB9NyAnuvsU/Ffr+4SPBifRxJvivdJ5
be62hGT0OXM3ji8a2y5xFM3JGRciH9EX8G75ygGRVRpfQDO4FSleJjky6nsrlu2pjhlk8pudmaQj
3mfcCY5aHMowVpkB0ByF/Fo2XwojH5hCMRdR5X7DCQ7kA6WAUSVloySPW7OJem8in1vBJ0kgkAp2
RcVApnoJ13GEr4mt73Amh+J05hEwiQBNactffECpP1R6XlrMwdFYJu5WTSwiZ1jYSuuT4H/uCd8F
gQZGsZNjqwqN5mZP5bMsHeNq/2H0q7KIINNkHBnomaDKrZrQVVm31S1yVUaseamaNRniONqwEhia
U5m/sfWMBRuN14vfZhxCGBMrroYr584gZqtnORBhrzal14VMjKwMYSe+z3W6Sgq3KBZPNnFSfL+K
7x5UMLu3lAND/DNNVyp0J5bwFyyUhRut3cEXMSHgSPolSnY01CFapBZhLV8n1+JXJOCUZvMaYx2d
m9Xw/d5pJyJ7z4jeL7DNut4yqoaZJs6CJ21LG+55GjUiE/89Z63AuFlXd/rNqMtfb9Dv5PU0Vc6Z
+c1/DjPdWJbFUobJ3Ab6ZvP6ns6772412g8y3rsc9Xqg59giiJxJBoXlBUPBGhZhjRNtkoO2xibX
Vi6h4Xa016dOuIlntNuYDqyYkCP0Y7E5LN9LeVXNpS2wzqZbxD7l60r2mEULXh51X6B6E8T8sEAh
3cg2OkZ1n+DDEFwfvI/GDIn2U22VZwFHHFhclmjSgVpgMW5SA9vjWCPuR52jXZ7jJfDVo2h75DWm
D5vHRZHQSfd56YHtKof0DsorBJOf+B6fu40KrfhcQYwfCbFmlZnD/v1FSke5KrIE0xlUuiV50nQj
78L7G148aR/q81jEMVdIl3TJCZWRkbpYMXFhloQDajZrFs34l0zRHRNTNX83NT6A6eaGwfi4q7x8
Pb+ZjU3O45de5eXLcAvPAM26bb4ulsLF2FRncaUzq9cEJVm06FWsyPPKnmmPkp3Nbmu8wxwGTY5Y
0tLUEpkSbGbhT/09ekCTB9mY3ME+3uJOO8EtsqN9f9l+7pFzqexFh7UzJ7mAwVthI098VaEcdg8G
pblNfK/mo0wmUD+8pXClmV/XxF5DEYT/B6COoZOn/RDUyUPEc3JNruGeZ/Q/BE2m/6bsI4mAQAFy
AaKoMiP3fynAkTZMsriss8MUr6zpT06yCBGY5KOHbxrO5XZZEfrfXjssdH2hxzDiZsLzWLyuE8wx
6U1JF0n9mWar+GnV4VYsLl33XQnfjItlBLBJR2NE/x+yKNPpv2ng41UbuBOMc0KS/h+jQvpNGYpI
0pjNnwHd+oZzc+NlfRdW4Tb7pXt9lWE8UKKpWP6J0OUkGBAAS0RCKbWpCRt42Iwf7EEenXZR0iIb
vvRt/0fbeN6NnDSfVivKLhttNVmJ63pez0HOFgUcrdsBOpJ6kTYFU8wzlJmXTOiU5mSwadBCtF3g
03VDdwBEclEv+L880IFZMOjlSCBAN1GJHRRfuH7lNNnM/tgv4TKswtAk5QXYGAmaBqYcFZqA3TlN
nY6WKuLjOjSibIm8AlxZxRQtF2TMYkjK02cEaBsGIyyjSRDCcZmugPHxWQ9/hV2FbNv/I+28lhvX
ki79LnOPCHhzKxL0XiRlbhCy8N7j6f8P6omZKpZCiuj/9Gl1tUpVGwQ2cmeuXGtlfkQ4lOzTLVYK
0JlA+T+cjfPe0f8axRXML1jLpKSvPp38cFUf612+Q5z3Do70RslGn4vacNUsJUa593CQTlCQqJ7v
sfjYpBgIzJOrSSMM+BhFJCgon5n86x29WIAQcK4AlBRTW/RsFRCPLhsgL0DYYEzNN+GIA0POrAJv
CibTMvSeYxBuL8qKdsu5Utc7Tp8EB9uWEQ+wMhgH0U2Z6wpXGJuD7E4O0O6MuFFgy2smYk8L2760
C0YtQ0CdIqMg1k85T2rYyQXdQeoamL9PSWAThnyKeUC2vXXv72qbSan52i8n5UI6CIuGwcvMeZUO
6evwlK/dECxymrgT82HoRixAZl41Sh7UeMIIcWWN3Z/qVfwJyjSJttFWXFObqw8BQ8SdU8theCoX
BD/Ttpb9oth6z/xRgdoBKsBUhj8n0KLmAMohz5XLaJHYEhAE49PrV+GJaAYQydfogxZ/MDXoa5Ir
MKPsF0OzUQP5t2KWF8s0RJEJXRgKqDfGUcgjzVRvs/hcftY7aSFyGkOneKMa/D8/DgPT/jH/MXRZ
1DRDlqDJM8NqfMP/8EXpc6lqtArbmhIm+qeFXBEsevQfEF4rVCeAP/Cr0doDY6L0qa46STeWDowF
xHuC5oM6K8FKmLNXzCTCNmYUGHrEs2wbv4Kd8KCl7K4FhyTAFjPFnebg1TDIAbaxw0pnGXmVNCX/
7cVJwQvJpLZ+8vNHlDTlG8mDLImGjPxZNomvN2HKCjvDKYI8PvfNi5MfEvUSqseMaK59uOoa7887
n1KsQC42cMUW/iWGxzzw4L1AkhFepHre5tcIGMEn5khUxygAvOJOI/vOEQVXdLUzmvxpb9fgs+kV
xVXjofZa+u5TK1265CRXO0E4Fd0xbHamsKV6D5u5V6DDI7HX0o0pnuL2PbNOKTSErDxm9drTl8tC
OjTei689VtHJy56Dal7pEIap+dto6VmrLn6UzFWqnTv5JBcv/oBqj2RSXWvqh+e+RGQxjfLRx++J
f4n75yYAYaFgE5uTykj3epUgCDBAUva0/YpyLra0fMgo55C0IvUijTTBpJmF2kMY8ev1YM0sGj7R
KkzuB8pGFMQLuvD1S7fUoyV/HwzruJzBhgD5lJ9EKlpK1SGfkraDJ3Rr5VE9hmDhSrLvq1P6mb4M
w4H/z6Uig1PrUwUBFzfbI7Rrd8eX8KWMVujwE6gj1pzhx8qTgIfOWfzsgRLMSeLO1aOw962d1N13
xUIc9hH6KhV6to8XgLkPa3QadMfSJ4GBp6CC0BIUusgCNBJ3K0c2s1r1YzP20hfgQrE619yLKB4t
ZyZ3p5hWI+BfI9xp1mf5UFe7Olko2bNuTbt2DnaU4mHQPjjFSarmQbEYuOFh+q5QK2fXiJ4fJh3Q
KbSUB3qsktkgrtvu1JtPkgAEkoKUMKzdo0RftL0NBlmKx0GBOARdzt+FHEKWxXHl72FC19r4w9De
ZGK7PHWqk5iuu+6+kKYahF/yFXPaajOwTyea54zAIfGCZwlJloRYOyJ3Ke2B2cbuXJKmrbkDpc55
PJZdOod1QFWZe3s4B9yJRn7Q5QWFPKU1ZXuIYoKhpfo0Ns5Bc68Qs60TxakEE1aftsGDm+5qYRMg
sHKoA8yrTmO2myuY67AQNuBYX8CthLg64BSZYRKufxbLdBi/xSeif8AKBcY+6MOo3D/ZJh0Yvzkf
qJbVDgpQZdx52Vl6c9THDHKS1d5Dz3Hm+lYZ3zL3BL1Bkj/K7rnH48hZSdVqxJToccD7EBjoGzw3
+dEtXyMLjO0IWAI3p9lEMHoEn24D1Quqq70Ggsr+QNjCBKmxdho+9HCiUWTUm+I5zfgm3dSzH4C4
TyuwRu8ucqY0DvtVo+4dl37RZZDsOJyG1kYQ1ggXevpzPr7y2SpH8eblqzJ+1fRt6K1SKEt4MFEK
uYuimeVAlfVBG6bCaynPDNgfwDXpsmcuLoyIBFksYwXjic885hfp7AmjJ0pb29GnmUs0q0cOAuz4
fOogwI2X0atqXePnAKbrR02ATRZqc+RyKji4zaKlGlHvQsBsHbX8poHHAOWO6Zzs825Dty9t7TR9
KdSFpSxiEO8GtYUZM34crgdl6kw5I9JFbbDH+ykDTKwYLAMpuEPLp+3VdBPpI9QV2qrwIZnUVcHb
wE/pLbN/oU9c+Bo/d8prkz02MehWvHAYk2SuSG75GaMrRzqOos2bkh4cRnvSaztANeP7gfiGMTNy
3uylG2WkcNezZhY7V7EFZ4jpR54a+VJXe94fZWB8bjAdCQN2BWIx6gvLzwgm90WJF11yhSFQFa9t
f5Acu+vBlTZCeUJc3QPhwi9VkqsPh6XEwRTSRuNhXDwZ6FoaV7SFkE9i+F/85h4yBXdWPTgIwJky
C2GDIFKjAsCeAlJFiufTw8j9Q7Usjqz9onuVAB/T5iFEUnDOntsltGW7exhOFnQ7AQgF3DelTTZ1
/HVW3Ov9o46ORRuQeq/EZCPXSwsOZk6Z3IAPzBXpolufHe239i0Ijo4M2ewxWaSb2D15u+7UchaJ
q9pYKsauLle427gYoQucZe4LEodkWNTW1tv5T9V1iMnfo4OET8YandEM3llSzCK0L4xAbafSEc8c
NJdWzxPDowPO1LQ0li5Wge9IVg1p5cnHlEMUXp6BdIAf6O6VdtpuYgECxNsAZ+KK+8/RIXksX4Vg
hXWMVnDOQsd7C+FVLCHFl/5FQNSQbblk17vU2dai284lCVBU71QAv2RBUzzjamgWElXalUjK2K5N
evDAV8Vacx4F1oGXLx1VFCzNg3wQip0x8RpO2EMTLML4JQmAUeUHr55VzjpNLgoTz/Qjv7bcvfre
Av3kz4H2DAVydHZAKgEtLzsO+rSrPk1xBlsI5hLKKHgbwrOs2x7NHQF2L9OOJ3D+UUv07VYzZx57
mS4oSboMlfqd9J6eOO53wLWkpTmEdbPZZvrKbxdiN/eda1/TngnjbaPh8C4+CmTwDHSFoPfSDR9m
eBicp7K1k2YX6wdeZcUEk4QctaFClFKdA3GTSOS73sqDywbXzbSVfB5Ej4OCIHjhwUdvghwWZTBt
1UNkntHOyNXWl2YVcLIozdBnpf57TqdJ30bhuUxOFcIRv9ki6HLUHSDbxMWuYRMq78Swvl401UGr
oVIatqPsMm0+UClEx6HblPWTCVDeLj1QqhgBBuovqi8gZ69c11+8J75ajNCmfDV3EYiOcVcaG7xa
Ql4zcaU8Z3RYoQxBZMjaZ4gSHbRhOBK9MLdCMvGpzBB2are8nteKXTOEj8Y/qjd0bFQ3H95wRzk0
MmiUiV5OK3/Bd1rFHkhgHt3ZQHJDntMtO8bjJdPUosqeWHyyfOWQn+3lHRjysEfx+ykT6JF30zpN
MfSKPCwMUxtCXHRsjjFl+WzoxzCrJAvK0/AZLhe8FVgxjmfH6hVSiQx/01sW8UJ0d9LWUmjS3kXm
FE4IDKMOeaA1fkeB7HcNUZSMhh/sX6FbqPEsCmGJTuikIeeSxlZisIaoL29J5NTIrjYa4nw6Onl2
aAu8DWQMk+Jy6b4pLw4UUq4lRu/KeDgaVEw33cMmpookL4D3vDa26qPf7aQrtJtMAv8HT1+G+hyr
hjExDaYprLpyB8KuPxdv9OjI3zv49fqyYfBFjhJ9WrwF9bxz9g0N+YxfhZs2mXfSVOz38rYDyg6Q
etkCcuZuKgRkt/DDYMDz6k3Ch/pBSvGgoOTULhKtx7V3IiIoK/lMWKGlnzMrSCOgsUtULM8WGVGv
m5Dv6Iwprx4kD6eVGcIBWlRGbcPejaQpPUnrqydSvRc4BdG+3RdP0qkjSWc+urs0gplX24227CVE
b1AS82QS9HtjWFjDfghRvz0MND8aQph0R4BwhXcIfEayU9t5yWevTnUKJhcR0l9qbxeX51zbCNFC
JA9112a39uRt6x4EcY+G3EEcr9pshVB86MUd2zDGXvWqPj5VGCG6M6PZpO5axHUvsoNu0QK1s3fu
6nvhKX2VkIPLK3w9nVl86j/LlfCkSrs0W0rOJnXmqf9KCaGzSPJsqpvG3WfFxpLHQQnYXrC9NHkr
Duu+IgNVj254kqxJguhWpFTbw4kSoevSRpHh7Ff0IL1jRVbHH5e3brnty61RMv8cmk/ziitg6Lxm
3qPn4rEFP9vIPhwIsDplUhU/CNFD3t9z2RiJDIyzZhyRtnSEsWeJ9jorgBrLueUu8ydv0QKzIbsc
5Z6T9F1/q7yJXZ+pWsDGA/8+ArpLtm15bwGed2fN/cz1uYcaXjiX7kaxNoVxsLSpkb3w9yvMbcyg
3R0lZT4U1w5Sl7S06k1/zz6h9a2vaQ0U+iRG/ka++RitVQM/VF22y9fgWqYz/V6Stg3gex5uMuce
vV9jTGDT3QVY8bCRZzDUAVs3m83TZrfZ7ezdbrVbTXaL1WQxWfDPcXpcrIOJgvnkevxCYmQX0xjs
jnQE/zG6Z3frNfUv/6H1Ma3v1u/rxXFx/Pw0X+Hh3V3kuwmz4jkmqaDFPbMYpnPG50zm/LeyH5I7
e7KarO5Z6r69w7rtvdRxqTpl1lYw9l1wNThRunZruhvQEMv/TFbCmHzBgDLTx0A9R/2L2j+IHyhr
Y/Ehcx5VdsPgE1MTwY5EvGZwKmnhpWCNWPPoJLDC8iVO9jyeIF9WeMTiRlGSBYxgR9M/CMj7mD2O
gseA+O7G+M/0CHLmFqAXBzijobQ3WMEpR4IKn9vRHvsGkcTW9Y7mVSmnXv4Uu0eneWnhiAcxPCAZ
zKg8ahXaqaPOeRrGEAno0Wg9HIDAAY8CcoKkoDX0o8HPCMOFomHLBHyt7PzqFLEPEr7TBosM7Z4o
TQXfvFMKcSITXdKGfWmh5iChVIkbgoz9Un3122fRP6cJwz47sMicuhe/khqrFqMecQjtPUHwpXbJ
XarWk4g/3Oc4P/HzdXiUwje/opMOuCH0XFZwqEI0DRfUcP7AY8XuUTMfY/NoYX/fncvi1UDGljy1
dBFxcL+LUHi0bw2oVPhWF3MDcTR5S7AOurMckL4u6mhXQqRjyKx0pKAUzXsXwEEOjk28r4ZH2nsx
KHdLrvM+dnJypI9ANijd0dUmtDAfgvop9Z9UIL/WefLwlQhhaS6C9pgW9xVliebCgP/AvcNq1o30
6fankCf2M/Ki/OM4N46aB16SdJAl7N9u7RdSR2ASWxGdaaXDdxlFFbCiwCSg2nAj5LsGGeEJod8O
QuOmO0avzav/gT3AKOqVD3Dz4O5R/L8quzi9g5ihozjES/XBhGkMQf03NEz+BoX/64JvUPhAryNf
isvonD1Gj97Ze68/OyALwKu7aFZ9qbjwdoTbYd0xXtbWF5hxvf9804xvMHWFfyxR0UyD2Sny34hc
ZRih3mpqeJYgl+gz6w1zHvogM4Tt02duhnNnefN4YYSbbXmdPi61t61wjynrPrD2DS/Ry7pRP5z+
DnLF3vzo1Be/Oy/77MVU7k4J1R26gqXgLxRpJWsckIdusuJEvdrjcVDqkFUnKgXpF80K+xrzzn8U
zy6Cx50FCSC6C3NbXMDA2uvaoi5smCmkkzD+f74L8jfOHYpuSTKjF3Xd4N+/70IdFGnX9ioeDnMV
2Vi0bLFNdLGyrmfDPLaLZTlXmec7yk4lnKRQUGJ++8s1jE/7BoT96xpujOoSV2vitOIa/F1ZTHKy
jFOBZ+jFOUcPzQQV3hLOLRLsl3ta8KQ6eLHRfo22ANHNbx4x30CYXIspSbopqaoq3eyKwo2ERFPl
4BwwYcq/O8P0O0OfXv78kb97Yf9c5eaFZdgDwwUsVhne1FW+hW8VT7vDz2tIvy1y85LFsZw2Wssi
DWKQu3ZHl2LVo/awpWO+MR9XEzrie8C2+Jc99YVl3z5PUzEtSzJUCQOj8e3/A+s2pcBo8l4PzjQ4
0HBDjBFOGE7fPQUjXw47MQQJdrD9+ePKI7j806o3T85Kyj5tKlb1lvKKFhi9YGMfE5dRpSX4smcL
H/vW+jFcenSjrfnIGCwYYvDrnKvfLuTm4eb+YESmxIWkFA3jFF2aVnRO+wm1w6RbI2FEVIZlwXgJ
4iLYdofIv3vnaPl1qN43TQflzwdxswNCt5Zky1SCM94742B4Gpp7yb50F+v8882Xvl1JZY6CopuW
Kt/2UdrU0g2HUciYGmMgc45XvDd09mc62dr/cqmbaKEZcR4nDUuhAVwMd85sdDZCcrDU7f/lSmOs
+HMfq2IXlRUrect8R15mK3NchCO7/GXilfRdADT//937ah79sVDQpr4zjHcPfUm2eW4OBzwqaMPi
NRi+hxhM//LB/u16mbIhyuNgA1HDVezmBZUzw40zvfDP48RdmYY8Sqp1vDUYR9jAr+c1nYYzWBG/
WfV/s01Y2DIZmMJ0AlnWbu6oH3Yc/JnundXVK6Ds6MKuzsydB0/jl4/474b8ayV9/P0/bqmgdJYf
Nap3RlJPi9tZ6st0iTx56v328Ma48nfc+Xulm5tZiprMLBjN+zpBlemwlp+cWYr6Fsu69W/9yq/z
56fVbqKcaVRD2A2Kx1w5VLGbAlslfP/mzt49aKvil5j67wny90e7iWRCJPRJkvC45NVrdK+/pTPr
l7P/m7Pi7yVuQpRglEyTUrl7/VxY4Jq+NVf+qlhjWoEBNhMyl/FSXvx+RP320G46lUMTWUM/fD00
99Rw1OeY3Dy5B0yWYMT8vBe/u4umZClk5hLuaNLNWg3Dggqll0lzl/hsrKS5t7B+2+7fvNGKQSxX
VRmTQFO92e5alWSVLsv4Lie7GsY/c9W7Y2A9WagZnzRlrihzH34RvG5aR/U0zBDZHGKynOaXBypb
N8cfyxuqiuGdrou6Kpm3GVQbZ3UYVXG4UQPIfrIzMvvTsxxiKF3jYBWjRofLArv+KCrznmZpK9qG
aiLF+ywljsxHvcaWFTZZGj6UhrLMNDpyQOQSgjG57TDL0pEUIJWkD1i280j31oV5EJvPyq/BnHYj
piIoVyGoERD7M6mZh2q019tchIv1mfjzWrTD7NPVfbv2wmXhQqx1T7I0r+VjnA92baUgvHAc1J1L
FyjkCtTPbKB9ptZriba51kOEapnREPQLZhRMKv2oVysXKAQDbjqnxsxSV7510YYGB3/knPqHBEHU
iDCwQpbXIJ9qR7ewGAo+RE1/UsO615tgFtVUzXU8tXQYXBoSC/mzj4ld0pFBWuhKjIlCxTl+3mSw
4xwv0FwEtcSPna6FoYhginRltrKLzVnHjCZ4jQb914GbxbeZw4zrb95MmXgE1UDcqrRv0iRdxgFE
3xJ/T6dCk9DDOCBdGphdMpSvDhTCiCeWFhAbzwYyYD5JmG2lkQopzCvlUpO0u7CMhXw+fspeqj/r
qFg5DZyd9DmUCjDwo64eO/Pox6cmhiPbPsUhjSrpTCPZqT896SrG6kILXsxu7qoYCdEMYwTEnVjD
PmecBdfSRhF0IXEbohVp3Gbv6/48CxkbAAMZl87en5uYgUTCQ4CrdbwNu1NC6herW8t9CYdXSQbt
o1NWW9N0QMZWgOYHV7M4BjGjUyps/9tVN9SzAAVenOJ+VyM9RWQQQA+LJVp/Hi1c59lqopNpLCTo
u0P17Mn3ddrdie2oYlQQnTGbJAP4cgZlMnB76SELKvJB+leZ6l/buGU6APqiMD44fb5qmVwQd/DP
ad37Og6nIA0uP8uFGY05jWj6GsIHZpb4SHGRykVIy2vSoVmwFFtkpI1Hp0sb1JUrZzPfcqZ5dSz1
bULh+tTqzxZEdhd7UsmWPMyf688cdC4Pmr0g5tjcQMfFismjfOVB+S6cBlfZ+13yPHDTKwG4HxME
cOXmKIKLo2evVBpjO2FYmNA2LBgMCYa8cGbET1Hblkhk45qOhvHch0h/MlqeHEuOhfuWv9A8fIML
qJtooSO2beaforheRMVRjqC/VK0NQWdhaN5vCdwNzPBPKLo5vxJDqcLOIxSxFMFGkIYJtQmSpitv
aOm/VIjLah57XH/+HPJvj7X/rEz5I1rMhtP+EyT/SD/asOx9w7WCTZNi0nAMnH3WrDyMaOSZAI3J
dD7rdh4WEOEhWBM9lG7bRkdNE345GG7OhX+u44Z25MqCJxUMydxY+gVcD16dIEgHNr5AVMVwdvbL
5/52PU46TTE11TS0m/TE1dJU7yKdqQ3VqqtXtb/S26PrfqpWt7YIbbhgRBoWdRGiB3kreSsfIbES
vRLvJ62K4Vb88ssV3Zz0X3dAg3JljtUoMNnNyWiFatGLaR9senGLDbPsrXKDWI47mkqUHXUo7rxo
t722ioxw8sviN4n9/13cUHTOflxgtZvb35R91HRtHWyYY7lOM3j02zw6iYYwFf1XN/sKP2M7KNgZ
SIB43dP04ZdLuMk+/nMJo9etAt3VMqzx9//YiXEy1NUgp8GGx5HwBNrUbvW1VT666ipQLx5kx9K8
FDpUwWgVE7qSJgUZN8zheYw9P1/NmN//kb3+52LYGOPTUCDd3eTKaukpQ6PFX9sDalgFz7aYGN2z
A/MrWznqL/kr/LrvFtS/xoIpKsMxbiKA5kaelNdRsDFRduN09RgmaO4nJvmRjXMTcs6Uf0/jWbHD
EQvpFIJYFJSaMvFpRDp7iDXQh3xpiZPpvb7z93m4D9pt0SNhn+g7ebT+CpfVuToUZxzg470Bk/OZ
Fi/2XrotnxCgoliDTIno00LuF0whcMLw5Nzpr+Up3mUHLDHJjYp7RZr0qD6Z5BN+4LL3Stt4hhht
7b5K78D0iKAhhZcP/r2zo/8e2nV/bRB7XEvwdyijECXvrddEsQNo7xv1Ul9MxAYhpgC0gNZRdFZk
O3x2T9Le+bRMzAQnHF5leDD6qbQoT54/ZSoEJHT9IoxSESYfgM6LjB2TL5hJHZyTeRwO0pNw0KS1
Uk3RPXTCAhajumuPjwY0voIxJz0cTu4LY2CQEu7xGqHBAd9cOGkPEoZ78l4/ePfI7WFSx9sEm6p7
bRdZU/UJe1NIPRna+J1yIvkTruE2vwSYmHpP6lOlzuloM2JDYzwYt/AJVXt3bE7mvVqTPM6Fax+d
qtcA8tD7cIoP0CxR2aFGhq89o99gnZ3hVdha/hGv6rpbwRxgms8esNsjJbfmiCogrU20U3CvgmDQ
G/NWgroP/FmLHuQQX+AUX5qDyHyfEqXohNRw3/aofKInJZjVFxh6Ge69ATZRujMr2UjDrIeGexh2
lraSTnmFPcMKHkmN0ccxol+xA/GFobEvXnLl7sAoFXkvJhNhC9tI3MMZJNc7CkcaLavoCBXWWHYH
VZ379/g06ZvyFao9+xgDQRmHNQv/RH80Z8Kk6mFYB/dJvnLtHBGLLQxTerOBMI9XekDLaGeiJMEJ
r0VzJdmwWXzTFk3UZDvxadhhCthPDUgY+UMPfY8W9ClKVzptW4hBx6w8GKdc5uMiXaTLLezKi3BK
MWae1ZQU7aJ66PwZDrLOk3YaTuIeQwIV2ac7rdHTXa0eeh0uXxNnA9fR2Mnv2UPBoBH9Ptvlh+zI
YJT6Ac8MB7L4gd0nboKrCzC6yQ/9fXpQjCkSDgdCFVrgAkrakvEe8V56Et/YCeXEBFZ81UbDpq5n
fslE2epnRljAPUBZf56lg92cS/yeg9HPYJI8BKhITdvw9ziXYMeRW3fW0SM0L+kPRtK8IClDvJDN
o1EnRcY4ktix27Ww9Vq5lq0zSS635UsG1dYO/Cn+/LGN5TwiOdtnRExjpzjVIjCEuzHMvccGg1mm
rxQwmyYQEHXUIvgJOkvDmIVwQmB4SaO32KBsa7rI+hQPChLVCG3lo4DKGlGShHZrR3xBaZRNs3xG
9UHnLcdSaIIcTSwWcHYwv7SYO/PqrNn/6b2/F/fGCs5h7c2ke+t+uM9fDSYOBqOKVtWfk3Cc7GDo
duGuRG+WuIvKXyviLK92lm+r0J72DnPJB4wF2DBq9Bg6KoIuwzvKsG7EMFhGGb4hBW1Ld8GfE49F
vVCPDihWP7OKxahUZqbIBclUeZ+ceHpMgUGMlIXzBqY+2tsCUxiM+XF4+m8yEV0zICKT3ANz3Rw1
kulLXVfq/gbFX451x2HgbawijIhsjuC82IrJMWbESDE8Q20qPZsDaChs+uJSfvn51PvuENKZE0E5
LEoWxfHfR3CoOKUX5RpGb9WKJMADdUttob1UpOA/r/Rd+vXnSjcf2moT1U1q1d/AMi/NAyuR6BjC
gUTL8K8/r2WNl317mOuGpBuyKI+H681iTSa1eaWy2Hh7tfggu93UbXG65kRRxE+lobTEITmgkqvr
qycXC4pw5gcxrUf8HMRyKbDDm8w5mMoxw+ZIDUWstVcD1LkS1x73LfQx3ZF2MgqTksE98bGEC6IF
2cJKnkuj3lYVUiGChH8s4EQEGb7njOzLOQ8pNgN0b6nsrOCQLCsV26PuJUTf4K/csSoZqPOovCP3
2RkpmM/kPlrZM70D/kk9y5VLVOU7/odCDSohcw+MmJIPf4XgqnEK60I+GVDb9JZ/EPpomkDbs4x+
0RvKlCR01RWXHF5EmhDt4Pj6sg5JMtkOLh9YZbdDeMNXhR1XigOVazkzuvnPT+crlbp9OoZoqTq9
zXF6xA3qJDRe5FZJCfFWvPrytg+uDkGnI/mGf+eXW2dkm9afPdDBzyt/l+Mxg4y+6rg879/fuz2X
m9b33BrjXGcL+JKr7kQi7fVsbTim/UcS/jdVHim2pWkarW/VulmwkZW29lrl601XvBeEmeVSLi+j
nb9CmdzDIvM+/4vPaH1heqJBk2ssOv5IqmvZMbwojr/es6Ccd9HRwdoAUIQ4okIr09jzP6/4XQwx
/ljxJpEV2jaPQyPxN7J8LJNVTviVUYyWc96Yn1e6hZi/knTwSrA7EyRRUW/ea6sPhzyHZ72B/KLq
UFzhhVv4g1A6EbdMnI+06lqgn3ekDgvtX4Ll13yK2407LmuIhkTlLN0+ztpJlVzMgo2LhUtQLMeh
TnK0zKUnA0cjicwgxY0r86JXK8QhJkUh1sKGUVzbh2+RUF3LXbQUwaSM/qnRBVvogZC8uZBdM7Od
jriZCw6kIQDJQ/BGcEATVmk2PDecrTsjRDoLs7OM3Dv2asXAgLIxlnL16OoNFggt8ptQQsNVFLaL
EK6ScDTUUHRj2h99KpiJD5AAEd8SpBTprYQ1PvgvOepnJz5E8XUgv0mELYPOJx4BrkUdCfNHak+D
857n6xEfcUbaAzNqDciJ5UpFc9AYF5lKyYOPkdVQHPNlEHlouiHupcxwqeIZgZ+btZVaOhD4ZZBi
68Omgmk9PDgwXD3r9PMuGSvXf56SJlJY6rpsMaLm7zegE/OyYMQJZbW8cqN530G1vyTuL3tRGV+k
f5YhjmimJmoItW72otR4hlRrjr9xKmui+qNEBPV8Cj96JPnjM+c8EWPoMCeuNa3aOQgvLe5GQvPb
fUaYU7U+qrPiogmM+3KrdbDqwnmvfvQg08mx9rCZEJnhMZw792ixy36+SeNN+Onqb8JE4stmn4dc
vWZdqnFDas9S8jmUH2Ux7+pf4uC3tS5MlnEUlabo2i2hRQgjcXAFw9+EGaVY+MGxbDLrQdapvqSr
BxJd9BeFTABkMK7g6esffeLjm1Ec22SnG0epejZ9Rvg5yxL6lUFRiarDKT51HxOfpoCBjK1CqS0V
HyoWHM+6h0KeTlQsiVuQDd9jHjaAipngzUjdXMUYLbjNrDFdO24sXP9ea0deeNgkKAFnKCUGPciX
GMFF5mNMScbpPAsGlmgiU0FL5V5ptg6Dh35+JuAM3z0VWp+0xsfpSl8zl/4I3lobWJZfcl7EA444
6XMi3XfKJ+kSW3korSkALEG2Hc5CVh+EoX6qesbYZPWmJD7EGrW7agHVIX1qXvLRfigW9t2QT4CQ
TKe9jwNYuCa6keLKrkYr4I5Zg9mkZ9ByoUFlhQjdXbjMFcT8RMTcTwX3LjSJYg2SGrGg6qY6OhCZ
+yqmCIayXYAmhSZYbhwzBPZ8myYSwI2uQzK0BnkVDdG60O5cLdzHPcvH9zh7+MrGSemtpC4J/RFI
uMrEWRoffcrrum6vSW4xB8pEfgrDbmCk3TpllFXef7j81aa6qvRPUDwhxBBRmA09TGPsigFNspYZ
6+RrtYfTfxwSAeWNSBrB7RsBnTi/GMm2T5l/XG0DnLPz7Fo1GFP4qxY2OUeWKF8qU5mmBXQ4hYRr
6+ftTPSLBbcsJ3OStq14lMiVZKFZ1qL+4hr+RPelqSs4YOJs2A9jHmLjKErhxgGt0J5/2SNjWPnn
xbVIaUW61BxGNy9uIbpeLkuDv8H4RMC7bQdqFj73DmoZZt2U28zaqJb7S8kif3fGW6KmSCZ0LIV3
mKv6Y2Nag6s4oSz6I3gKXJ2CU3ZhtdWk7EkB0A88GOV3UbrWub3rhHGHjrBQ6XblW4f9ppqf9H+0
ApfTdOUGwyXhm0om2hEsfmaQhFH9S4753RlgiaC8qkyfzxJverdyVRSur3ZfBUCE3UB7FMtxn/38
ML69K/ztOtJZy+D2/H1Xcl6gOCrIJ+lKsFc040is9iLcOa//u4VuPo6vCp0hdywEVD9uZJX21pEc
nff654W+zbDI5f7fR9L+/kiGp2eN4lR8JGNepp/jSx413kSDo007Te5g4N8lROgIXVaU64ufl//u
VPpz9ZttFoeNqyYVn5Phtqq8HUFh8jpgcF1LJ0DRP6/2bSuE2WCmqMO0BIe/qX5lI5dbR6YQ6fAK
5ozppmVsPVY0sQo6UmO7tK2diUe3zIpWJm0itT7oIdK5IsCOCcD0l+v59uMr8JEgosjosW8+fh9l
qj50xdehHBbqNG98HHrRBvkTBwt5FzMs0bjo8YtqXXz1YhIdm2QUQiF1aY9Za9ggVb9ck/ztq6Qy
qZeR9qJC7v33jqicQtXCkmcSSrCK57rBwKf/4ey8diNHtnT9RATozW16Kyllq3RDqKokeu/59POF
NnC2ROXJxEx3Aw2UUdDFimV+kyORM96o1h0BMSGtlShy1frVjZFgRQgWmabURAVrHZL+2ONRMz6c
dh4xQ04qofC3zpIPveOm7IwIFrikiGDzR7S9mCy6Q7rk1CEFCDFlUoT7qD5XCOoqI3M68271qlrP
OXNmM6EXzCiUlcXons81pt9TYaUVidificYYLP+mZorGKAGIvM5VKe9ShTtttVKCU10gFlndGACr
2VNEUg/FtE62dn5Tin6I15/EjLVrAPFHH773lGoj3Nw3Eb+KzF41NkKi6YdkbMlWVqn0JObkapdu
TTlZ1slREQyH8F/co/RZ3QSQJv1s3+JS1aGHKyqkzj2ZDrOn8cmuOIwZh9OA0PyIPuSzzmHYo67a
ZnhUM4x2mIAMFMkKLLOuJlfU8mOMHJQJ8y3y1F9DNz5bFRZzaKeBy6+QySmEbIy/LlAI8tP68fKn
ca6apop2bIP4irXeZPdIHEO1YoXBQZfXrfsErYxiGkAHExNxoMany8tNEVqfxR/e5WBJLEaXtjo5
+dRQrxK9H4KDaFSRB+jjE2mLKyEi/MFRawX5juHxlUVFvJset18XnYR4GAOqq9cdLYPwPmeErMFY
KF8qwkJqQLzpdqQ4uruSY2sdkhjl0Bd79cHku7tyIefO/a8XMjkCyqQxfMVpg0PqHDHA6Jllk0Lj
tHai+jKkuyFCTKlAaODtysLnclLsYh184/H5NA0RtL4c/UVcdK1scPQTk1s42gTJaOHCxy3apZV/
iN3LjOryop8t0B+P/cui4tv7sqicSaFpD7xrTGjN/hiQOii4yWhvknaAQBxl6MHl8UKO430bOXOm
+nM/gXIvIzLDrLSJIoykLeQv0SVChdccy31HpOxqZKeQ/6tjxAXSpwrjDfWXAzQm7k5luCfX1jXa
6vpC5JlgXIzkPkOTNzQXA8LPOn27jmIOQMncTp+NOJz37t+hvhsQBZDkg4SZgyxfef5ncwzRdDBM
Clp5Cl9llh3WIZiKQ2k/1c3S65ZRc8xQRcmuLHR+f31ZafKiw7zxQdTxhXmj6NBCABdgIbOaOd6O
mN0pawf0y+UXffZwEZWhYsIQIVn7/p7pjdldVJBu8HHljbTQKZED8z0drhxjZ2MVXAIw346s/hj+
a3FYDnGf0RXTTqn9HnOWGzjjZB9hMCBP8Hq1VTXlkfwnWn1ZcRI4JCM0GnMsuDOEPkN9qe/k8ZWD
gg0b2qtAexFHRVzkayI9uDCdaofiFIjaPKrWvFwdaXPYSLSC/g9PnN4rfT6a/srnV/BlZ3kDBYTs
5MFBZu6WgABn7gBFNLm/vMxnL+zHDiZuYDKLC7Uhq9/fbKa3Vun4dAV79VmjaSVQY5KNn3xIz5dD
krmYam8NNNCqV3AGqX4E+hHgcsHBoXPXHp5ply/pbHb15YombyT16pxmPFfk2GsP9mT2RnmS53Nu
/2rH43we/WWxSbh2fDMqM402bIy1IrWlDoyqzRHf09KF0lvzud29u+2zaHhcvktFEfcxefIGAAZD
NeA30HOZLN1ZVdTGNd86QZIEmvdc5IdijrRI9beg25h0DaIfxtrA6jwRJCyrREj2NhoWZrY04ntP
fh1NIhyjvXojD79cFcFaCPjZS6g9D3jqmHANof9gY2N2/sqIu1kgCHVtsPIgt9qgAWQPzY5qnEEK
I3VT1jpuJH1zh/3vrOPURik4s5yHChWAtHpUOn3dDDIyvbs2vc/aXWef6Gksq3Rb0hqrUTwqs/RG
DQeUFvWlLKnwDvEaQTAZsntk7jPn3cCHhYabWj9HSI5KKjus+a25GNQWSNlpwcLqEF4ASWICfjSc
u0F+GFX1Jvc/7AhZmATZ/bVi34meQ5hgrKnl6zyPV53e78XfbCBDlTDnQqPcB2Ny1yf+jQwusQaN
EDj/aJuJM7CQAD8gLzVGuCsG2VIHHRg0J05lR7pS356JZ3Q4DdvmLfOqtUmZ5halGcgquVc7MgL1
7/XM4SxaDAGi5MVWHHFXQ+j57+rLmpPqJEzlzitD1gQkJ1t3In7lEAYdzOgYPdvRU6IhukH8lvaA
HPu2u7J/z94zwB4D5CrMAHMSUYBLSUmh0vxnVgkZK4ifu/JVkd+IYKI1HVCmXdlKZ5I/gDkygnw2
2Ogfptxlawdt5EWfK3Y23jb1jqIm5lXTBlGqk1v3eJnsEo0zsvnQUmNnmu9gHq9ghc4Erm+XMdnQ
SReHgdX/J9EOA/r+T2iKMM4h6aUHcOWez5zIHMWqTS1k2mDCJ5mXqlpxNxTUxA15lS3wCN4bPUc6
bgx2mEQAier6XZwe07bCVeh1RLVak19zo7jy9M/c9dcL+TGaNgbTjxQOUD43F3Bgjvw2WjrBktHH
GPy5fNvnFxMYPLIs3ZRFFvblVOxBcBeuScyMxiPNnBqADh3x2CBYB9f7RvRzf8Zobu6/64nf/7Je
VKQN+o6cRQ2CET3jMq1Fei5lQtCh8r9sceuMQWGPAMpDvB7SQ1d8jMFvRHS8itIZuWFNdLQYH4BV
pACItPjQID0SeL9sGMlgmxfVgIUC9Ou4v88RYHKDVx0kS8yA9UlBWiZPTrYpLdQImzE0YbKTHA5r
utLzIcnB6+J/lYVzFRUa/ybGUALNsHVnIyyOmITut9swxUIXhFIpekSvxeBRuCIHgSqqpkMoxbiA
jj4gXMQnFeuZM77sEE02sNzrbwGQ9Oar1jzlvXYwU2BohFKLiRG9Hh80TM7XZ+XGpkd3o6QFwhDc
Ym7g87fZ7iXmPGAkWvN3ccvwf9422qKE28/xoYus3SKhy3ekVIYBlA40A70J4jyjA6qkXj5JLTgA
FTl8RCnQrKFTzmRGReN39NFZke/xfW6U11LOl5qHKkCF1rq7ra2PQcezPnwuq+emVRcp6PPw1Uj+
iFa1kZSrmqavSF3QlE+811H7rcsWKu39/P/woVqa4sBQkhHsm3w4rTe4cS0RCyLIvRYC0PrO0Y/c
WYrVksbU7vJyn9XdJJkwFQTzOKk1i0bZJPYYXaUadk3QJXGuOO1E0SOmrfjTdu5W0ANqRpA+9rNK
tfVphgeui/M4+pg2h70NMGhs9kPf/4vqAIBtPCwicu/IeyXFrZCNZegS4w5rvovXWgY7cY7yJvuK
XjEdF3DkbYK0bWXPAMkLCoBfAoFzt673lj/JaJgUCL1F+lNXd5vcpHmDbLrdvUkRVnZofzbazoSV
W6CPM7z3OLw5cnzQrOfLT+lMjYZWo0VrXBdI1mnGNSp5THNW8g9myd5Rjrm08LCcYAdI18aO507h
b2tNTv7MSiVVbYIAidj3HhZrhkxYLYbuZnKv4pW69rInR/tNXsss4/JtKlM2oChqvi0+SQEUlIny
zPaDw1idQgkmACf+oFqrzAm2ghoSdW8UwFlawFrAl0V+Czq44/gOu/MKD2OPsACxosyOmlkugKbP
xjRZVM0rlcI8UMsHCzWCSkKdjE0sOB+5hHADmC0jWI5duxicfql6+6DZ2Sj8hWG+DTn0swopZu/E
JpyxveM+WSje7wGb62JTpQ9qPB6QiMOrSPLVRW7/tZEPR57LMRNU5wz47M16FI4oyrHqPpL0tdWQ
O+zvxQS7Ut6QPoUW4v9pipMVUKOiJaOAq62PokPQ4g4TRauxf+qU7ig5xyQE4IfWpdp+eCR/IpPG
rURM4Jh08KM696lh9xiKtSLSqqhsiq4nEEaNSFT7iO8YqMuieCRmoN0ncUflD6RCzLVWl4x8RIgr
amQdwSli65MgQs+6PoXc5Xd97oACmg7ZXDPIBKanrz6GHlvK9Q9I19P1hR1Fg5Tjn9B6NZk9l3JQ
mZNmkcyCvJ4cvpEZeG3f2/4hQGLTOoJ5Y7qRXutvnNukqgr6B7KZBsx70q4kaiqW7xufq5j5h2Wd
bPXDTl+vQrvPDctYQ4dGSlAwWer74d47jdRZECFFY5TkbSaZzwpvUUtPHHsy7X2ttR8zAl2evbib
oipmmcs+yncwVgACeNnWRbkLrpANioVzS4XG41U3he2t6BB9Nncvv2zz7NsGi4iygEC2TNVRpa51
rKzkbSseqMf4jvaPLb3HGKgJ/hbua7l8ayPTrR99ynJTqPwyahx1ZVmjNlnmyEfheZZhpYDg8JgY
C88tPvH7mnqr51iBdB/uszXuBVeK6bINGkauUIPn/tqmQXiTCu+jCv+IRoHo0/vtzgqF0Su2S+4i
0BN+IEap8BNAOBf8pvRu0G21Sh0IaPS7Q3MhAD6vkvboqrN2tGAdJIjdYwjJn89HaHjSQorKfdmU
qGjrj9qAfRC3ZvjG8vKz/ORMTk9MldOSL4wjnkHa97dv2nbXZ7HsH2QUOVA9gWgyDgfvVKDiPxQg
3oHDpNYvl1yKghJaWclev8otOftGobnAt1R0AwmN71cxGLXZGEPnH1QMXdMjzY4wjREYAxQvVAip
3Qz1ScxR0AKTNnHXgo04imFSFwJ8hRklkeBceTLizn8+mf9e06S0oFqyU6fmmpgkiRZ2fPJB+jXO
s2KpiAzvOtx+ukcLxbRIvdLc/BzFXlh7ymMvPZ+jyB54Huyg2Lsp/A/RGPHfE5IFdbipuvZY+86G
/q8Uk2y4H7BAU6at3UcXKjujQEoL0iTPsQEfUNd4hUs4NQz4hzhzU0IYF1aiu2nRtYn4yLt2K4VH
w3+JVEGnglqOowna6C7SotomSU5yaYFHT5c+ipSQWyC7iq5YEgBPoUGJRBrSRsXQYXgq/MKuPI2p
/sbnOU57yKTVQaRSnEnb1WzUvCO7JhZSzoKx6WHy5bsSK1FwNs2xEzzQoNzRHwusXcmBpHFxuoYF
pIodG0fQ5S/jbGj+cjmTLdPJQ6HGWuPj730UqFnrmfOcZDq42v28eueiefal8LKjXpPyoiZVk9fF
Wym9FQOGXpS5poG8k3wEg83DcKJfQR6Dt6fUoHzIaDfJ45V2xtkdShIvkJMmTPzJDi2KUfZKl5um
uvbyN9Po7slBXIiAJkqlnaVfWe9cf99UAV/hMAC8CBWX77duREGkFjK3Dhom7u8s9U33h51mIMge
vPU6cmk6oA1dvbLtz75cS7XpHGkK0WiSsMbQ8YxWnO5S96D6oBJBMJcPdbKzsuxa7D0zqzIZnP+/
tSb5aRw6mR5Kjn/onJcqfzP0Q9etNRRNslMyvlNyXO3zn32LCKhbFEkGecXkezL6spep5D/P+hgz
HGCZyhslN01852oENcSz+hHFvqw2eYWJV41qM+j+Aa7zpoQcDP+bzIA5FhmwPM9cY09sNWJ5UVr2
wZdg4vjy3EpeMxVWutwsNOmP5CBVlNRLVQ1XBlaeafJBoWI7iB6inmndZ0jkRc2yxnQI81nBQCZQ
a6gDpjgSZeTdfnKrwUHxAogUsJUKs1kN9CnECJZ4KGASEVkAcLLU3hQ9/ZruBCxIbpg1BM9UcXQu
MdoOr7z7sy9CfGH0KIDmfqpJfdnYTuM0YR6N/iFR1wK7Bf1jhnqkghex4PSDP7gcs8wz7UjaZP9d
cPIuoqZSzRChwANtG0tFirFETlF+Y5gEpG2UPqJs1zAGVg20+7NngDsyFBwpgeAY4b/dPDceNr71
TW+O6Nj96+hym4J8p70HFYJzzCDzQJ9Te2882QP6tivHYmeNR6l9tiHMglgYEMrLXHtbhMwv3gb0
7tJhKwABRfLLl3/JYA9IQHv3CVBIrOLDoSzj/NAX4G+znQsQg0u1oJtXPbwT0O+cOl3+OyrTdY54
QVpVmwRTqzZ1For/FrKYjrqAFedX4tLZ+PDlOU7ig9flzMp6TuZIfpSIxcG73B6z8hjJ/y6/sXMz
GQDBTFIhhhDH5EnEHX01heLZ+4dGETUNIPOVqB9RLaCZilAD3R3FuqPwEJCWy2ufu0nQM0wfxb+a
Okl9rNrV47placu7N1PRwhV49fIEd/7yQp8BZxoiyD3pk3PAM36bPM66gmmq5hEhwjDZuTj68FDz
Ll7KUXBfICOqI7ZP+V7Di+e9Ik6hdQizuq8xOFgKEA3dOJArHEpuuAtVCRcAVJSRJPWtAqFTLM9y
xArQ7w+WPdKCNkWoWZwcGCe6Xa1K88RkAgNzIb2O6xJJOsAZL36t4cegvoW/6V1hoJ/gqfO8hvaC
/xGfHtObDPhiIaB6/J8uX2K5wFQ3o6nhSyeS6BsqcIrP2O1uXQM5WZyBAQ9276BTZoq2FZh5IWmd
0Dko+KjBG8aDt9JilIM0RLtxlSMyVrW9o7vEU9dgAwklivgqu0VE/B8vAN0+jSpelICTM4gRVVno
o+8fCjpacgPAnW2TgctJ6zlFp2rgcdgBc5Kearpnvfdx/RLOJdqwTmRdkx3O+in60YmG3vAYiR1y
+9YDmaWeghh/9X+IQ+v0NFNF4BRFoE7o4V/+/s586KDXdJphKs0DWZ986Glm22Gfmc6+i3Z0bTgP
0a8Y6u1VONCVhaYJvRLmmUXx6VDSgXo+lckRjVmGUFd3lC52zOSFfr2lKV3PrPLe1hrb2QfSwSg2
Mo7SWQ+9CyFql37fKHzosKoPlWIVo0YRpxiiGED1ghJ5fpnOTdrdmU0/q8eBQ/fG9u41cHLoS5uu
Dwr2OaZxNrRA4EsMjVyZhv1NU2cbtTo49LJ81Z0l2PymuTKPsFOIQnevxTqNv6OeA14oNfdgtdlT
1gEjk9JjDPTrf/1K6Qwwb0N1EJCGPGmcmF3MdIEOn2DuWVhy0LhwUcmOd8rVdvO59By1MTQfNf5D
l2hSCRgKkEAjAO2SAgZQj4hxguHBOkWdM3vje4IrZpcYcTFxq2gr8BrM+FWpnhLr1bi2kz8BZZMX
z8VAU3PoTlmMxL8nzHWi9jDv6NdkgjKArA4Uyo1RHf0OxkCwCyP36DTGssrtjRp8ZIS1wqFnA3+2
eW3w8y1Rc2ZYpervvKyxP0k41l9+Nf+f5/XfS5wGG1NzgrQCP6OY8Sp3FZRX1KXaPVn9wSuFsu9b
FsJAKe/9rFtpxEhOuqH9QCIGwGhhnq5czpnAYxuajIIbYzTxzL4/MSSBJcbjjLVgto4688Eadfxj
pyOTxGbx3hCPIU1Mih2rX1la/Ojpy7IpQzUT4VQEMqeBJ5cSP/NI/TFcMYejm8EDm7doNyHRjgA/
UC3UVapfvr+y9JzNe+QSEOG5fBVnklCbNibfL9wO8Rl/v/8x0UMGyXT+atLuQD/BcgUQWeMWEmBM
my8vr3ZuFvBtuckHasRlF7s1LU28rs3hNZZ24Hh45uTeevCeVh/dHaSeJu4WV0mc6pmoaNu2jDqt
w1H3Y6fKvlxQZFK+jrBnE69dqHjh6AiaD/vAexn8B6vaRNhjjDs3vnP7edq8NJjRaL+thsN9Yw23
UvAwehWm2/YyJgEI0V9Krwavc0kfZEEaYPjq2aL39P2VVLllDj4N/oOtyohFfyC0Auqv0/Cjk3cA
VsnDAOswyV7Xknlte4ofPv0oOYZhR1qQTnle3xe3Qi0IQy3/rA6lZg07Mq5BXd1kCiq66ZJriYTI
lv8cCkBDgplJd+WLPHv/lPyqrAkIISH8+yXwq7U+dglVPxAa9aQmOwYQncEkDz6zqc/gmtuWiAbt
tYrs3LTIkWULahx+Wz/pto2RJ7nfezx6Mi+UIpiMtXg6G688+TbaVfKzhD0HBji5gFV4V/EbZ1IE
8dRJRyxUmtTpDCMPFQVhqpgul3oqC0zhh3pehQgfmMhLbC7vxZ/hx2EZB3U5hYqOxuv3xwy9rZQj
tZP2POMEOyBaZVhEGlfe5s87+r7K5HsaMyXqSm8EYDPgmjhn6kd2Rf+YSu7y7ZyBL4KxxidNsR2G
AuZ0WmKoRRhZWiOJ9IrPtI7TLWpFCz+uj65nzRTaRJ6Ca2F1KzePnbRyghegGSBFw6JDXTVPDyOD
YK8d1oOG/Za7uHx9n+/u+84S14eiK/0zw0bLd/K8aV52gZxLe4ZhA54DrfkaQ8hDyXQeID2X59KT
ByAaJ1AHP50bz+EqUguHejs75Lq/HTgU+j7d4iw1F1kGmHJ+hBhKBPGK+ERMuE/d5GGttcGtAirE
RB8rxnnH1z3cdp4CqHQlPyfSLdCdMOWXoe8VV+5y+rqpHihVoYIYmgbxaop4tyt3tIZGsvc0qRFO
0f19gdbPwPa9gvqZnlufCzmGDk1dtnTVmJzbcZ3amlPK9j5L9mOzU5D0D8IbBp1FQmJ5DYI6jYpi
NUvTGPbR++S4noSkwu3JWYrB3regXVsZPOw17NC1FSYHoxvbZTgkrCDre9V5hmd/+fOb7vbpHUye
l1PkAreM6iNF80ySbgGiBX6O+p52Jff+QVH6XImuKVw/E53EaQxzpK7PlbSx9174gHblQt4N2VqT
krWcv8nKixOiORP5+NBt1QOKeeMhFUBT27/yJSrTbtfndYCLIpwK5uF0nhSNlh3EcmXvu1JbSQNz
N0CVMY6kNJMb31xZNh3FDB14KX1Vk3vdGdd18azLzOSjauuoeH9mZnoPJ7C+RlH6UaB9Xhs0FI2m
jkrzb/I2xlR3w8wpbPyfcP9TqauquVU1NxadnOzGJXzlyJjj6cgRC12GC++yv4V6SjHqqpgvInK8
az3nVY+NXaVsCoXaq1yAelnpurQ2x6c8XzpYIjexkKl7phjBq6DCqaq7d4LhvjRxhh5xyEsWtv+m
5jpqMvEqHI1lHObPZqL+42nchhjrXP4Iz0QHFYUHmGsOBQr5zfcQKKGaabt5Y+3TGPRVfjMaR2Fb
FgBStP6X5w5P+NtSk+RaZ2bo2Elt7XnbpXlUqhtGFfGwk6srfJszG+vrQtPPvWdq2ZdlxT1JT1kv
z1P/5EjQM67xAX6kr+KOgDhyhPDREF8n50elOVU/6Km9N1R8d+iHCkEofe5jMQTV11FRWrGfS0S/
GjAnA6dY8ZF3H0RgeaRx+svO3iyKqkDdc2lNEjym4d9B/jtIzZWX/ANH/3mhxH+A3IJmZU3e8qhJ
XYB0jb3vi40lJXegglc9eXYYIUYM4ClXQnjrSz98EJ9nq2IWJtdrZQBIY8PTwcsu95UVJdflj+8H
ZODzuj4RG5xNJHiT6xrGOPL0rLT3aYhHh9ofJaEoE1fbztFnvmXObHaM5USLNEXr1aQp376mJtog
dMRg8SmujrWykVTzoH2N/fgQG+uhY3/h50hca2V9o43JukcgwsniZSIZIns2EEYk8Ok079p8lwYv
vBl8rRcInWgGxuYyFl8YnJd+sd3mEn5gvbTs8WyKMV1GEoKyr1lI4B7LTW7ERwkXL1OU6yn+f0W3
i7Vk2Y7qo46CluJLb30+olL35pnhbWRH1bxX8a7p8o3pVb9AJx0uP9Efmbp4ogjUW4pGiMX0d9Jn
cXOtrDItIIwBkEzMBmwmg9fx3Rj+WFhhxVW4dZt+zYOfmYhhjVG5+j9dAUUCOR9nzlSQMWgTTqHW
s/dStfQa5BMwVnPVFUJD0jOmkgbKTagJI89X9M+Xl/4kC37N5/5z80JMA2Usm/bp92AWBXrnxL1r
7Ucj2na2OyxscE2Dr4JDfTErdytHGA57IxLRNzWOPAwUZh7yb7mBO0xYBaD+LHNPR92zEGu8vXx1
PxSLuDrSFdsWUpXaT12GVq86hFhka9/1DAow+rCLBUMEtOrmJPt8r77dnXrSUOlq/SZG8ZMHIwRG
+IeGsijkvj8YnljVAAYwxdK+v+ZUGfJVXD9YZJssjKUgrYXMKK59jWdSKNYVThnizn8YJkd9micp
PjR7ydmlaj1nYDLqoJQQ7DP6e9UeV6AwCX7kJSJDDEPmuW+XH/uZrNTmnlWON8BUijw5dXzLaXut
to294h4RUJGgRGX6h7Rowlv/f80F5xWTQXC7AmqvadOCYkykLAwHw9iLuGUr7SzWniEE56YFQgXG
N/LFKg0Of5+WAY2kUwKm2kNPiUeg9/eXb/zMyc5QHG0ZXYyLAGR9f+eebTa261jGXg8fQKOT+vfG
zi+ey+Fa1+zcW7YpWGVScZojU7BS5HYdgP/A2LtUkYrv74M235aj9GJ5r0bOO5aQzoZdHujrwtVm
pS0vNeifpD5Pl2/5s6CcfOeI6FDe6rS0zB/GDzXkSa1DzWff17hWgjKm6blUiuyXOF8Cw2PwZC2U
VakwL63eRIqnGhLmV29a768yz5spKYcKGRCb0KXHQkrm4CpOxxNlImTWF6U73MjgXKocQUb0CSOM
HlH/s0MEQw1nyweW43SoRn8Mo5zrzn1ThY/SoOGxba57dBZ5BU3mLQYvQTYVsfj0VZwoPR/Arfgy
pVR/KFttmYMkD7LOmlnqsCqJVKmaHc2iwbI2OxTOG0AjCLMLBevGDnltTYkXXiWtVNAYOLVK3gnd
tVnA7XlVu2hDZFU9SLfY+tG2ihbYtp2SaxYp54IvD57HrtM91XGd//69lWUhyV6PZzjpnVRXGEdb
AP4rdJCzxZDNwT8JpmyIE3bkrFVAe3YLajVr5u74F4NY5i7qXXhUriFWpi1GtqTjmMi0yYKWoU9R
iTVkUMJ8q+/ZAzTXVn1cruXYXl7+8nSxm75/eSrpCzRFIo0MeGRSLI6x04ZZH+oizIS9+eK4wcnM
nLUFMjSo9U2XJ3ub12Ql6VI2QCQHY71SsleBiC/Q1Aq6RY3rJVul1+wZmKuDyMS8QF5UwdpVkfMr
dg1Od3a/NNx0GfLR6fo4z7t7Nz74xrDEpHruaNEyHovbOsVtR9Hr274kfar627jJEQC6Njj4rLGn
N62qqMgIiSxIZNr3V64koalnbqvtYZvQ+0gY64cZKgeCMofnDzWT20R3Dr6hUKnp/850/F/9qj4q
5U4zAXma61R5K22ihnVTIO1l1vp9mXuIIPiryEAuO2433qrD7mBIzKWMlHvdazMlvkH1fKcnV0cP
nzoUP+5IZ8Kuo/sikLff74h93ZqplGgiUXbDcubL6VazpY0RIcmK3p/qI+RMSz5vwbZ4q9ywH+Wk
nw/uR1I7Bw3EbZIpgi2wsCtcv/VC+9d1j+jUDNhO28XjCLnB1t2Zrvr/pCGAsWtuQyPfepG07ykU
QgmYejrvNe/DLrGR6pQnvUdsqNmOqXRI0KE1tA5reXz7AHOo6LKyHD4f6xBzQcwPll0H2cE36fH8
C3J6ptpcRzW4UIKtP/zRi2YWLjh+xu65NZ66oAdT/C4WieTyprBK/NryhaLm89ht103jriE3+85d
C1Ff7YRRNNa+9uuA7kSPMFQQOTs4T7M+rNdGh6MAQ+iBGxwic1mvW0zilAYUpGfOPZUZo2/9RsgQ
IdZuhm19UGYbF9/VMDugb/eHeWXmgyNysJPX871oDBhWgQX6yePPx83Rt8NT/k4V9jdgiOmrinCi
7XZR6m+xtC165y6ARyh+qWrrG0Ohf4jpMh/+EtmRY27HIA1o3g2oPscz5NrvFE++wytUiXtClL8Z
8TY2QoAsejLPjHzltNLSx+MJIY+N7mlXWiGa2BrTD81AhwIjERGZpk19o0jUYITKvI+qP1ZTb3sF
3JefMATe4fnsRCfH/yOnf1TpwTBv3aCcNckfJrgQZv8WHpoFiYutaTKLjHsl2kWggfXy0cYEPTnq
zaq11kVz12v7wdtH2tKpVvk1mZkfc81Pf0MMAGguyuC9p3PNMcV+KHBVdV/hbxTP3eweip3ZP/XG
R66AAaOFEmk5h9C7JaRcMGUJ712FLxxkJG1uZHLlmZrtLER91X9Sbc8uB+QztTkI9C/XN+nndLGU
MRzW1b1UvvhxuUzHD6fH9txGnNi+HU0bHcF+YclvdiN8PE+IP3ipM0ttzFNJzPNqGWp3Svdiaaes
3fct2OZg40DMTayrCp9nPwa6MAQeixzdmhRtlgOnHAtvdS9bN61+z5AnwfivCep1TNAEG5z5NzUi
sgAfdcgyhXmlM3OmMSce1n8vQNQPX3BvKRY+vSpxAUhBAjZ7TMuNQH0hFO9UIaRtwOYCVNwuNBwL
MXTO4EvZ5riSmr9joy9isPx1caiG5kox+R8q2o99AgVepBQ271Pknl+uTM57pdHlUNtr4bA08aat
BnotqT2vMGzS19pdNHqLjKkcyhMzue9mY7/xLax/fg/OTRzeyEExN3BAKLS5G6q7zkQFp0Y83MJx
VVrUVYhuTwolPJ8n+2SEqofCblx3M2d4sRV6Ej2HsImyYQxMji/IkJbMB+euessUZaY5oJJQGVDx
2kuUE7Tio1RIi1QLkICG1JZWkNuBylS/U7Z3X/crL1464FZTguWhFLDCSsL4sYWhwTE7112DOck/
JXXngXZvcAaF0YvX5HO/1xeV/TdP96b2LMTQYu84BPeS9RLpaCGJBin1vXtTp7u6PVTKInz2nZtW
It8KeoTojFkolJK6lwr2T949Q3sOzEXY/20GEHnmi5nhM3TU8mLj8ICK6t3UfhvGfWQbK13I3MoF
DMlwUSny1sPS3SzNrWx7W0c2Dsgy0ZTxrXgR4crUpXNkXFcB9PoW41V68vUQIYMdYbd+NOsKN2dr
6SXJWjLdWQhTIElhbCYvmZRB4JAWhkEIrE+pcytXh4oUBzU/ohwxusx/tTEi5FIyr1xE5M2epMmY
p6Bzh+R2aM21lMrLtGxXkv0In2NJjRn/HUZs6SX4qyXkVfnXyE3orrU05XBXxu6u7P/ag7kcnOLG
zbtbU+7xNu82WZIdXKT3fuXjm1E8YwRc+PlcT+/b7i3x79IGw57gyUn3SrvI4Y/p0bxW5qkiL2In
XhTBOsOGSs5+p34/U8dFFt279IwyTBd8js2IMN7q9kua/9OyrRY9OfLB40ea2YH2+AJiSSVtlHIF
FNS0H7V406AT5kV8E/Wm0jfRcGCANzeiDKmnXVVs5WaHXTKoSx1/66RaSPScZe1pqJeg1OdlFgAK
uhtR+FcPDQy23D9lRONyCNc6oDgbahYtIhlTBb9fMPqd6fKNLA/zykecXUWqa9ekjxQsM78c4dTx
LIe3wfoz6kL33jsWpnLjxemsTF5MnAo/yuShqjd+92Q266y4bXWsOS2QzL/Bp/r+u1G+lY1Hp8yZ
Rx77S6i9g2iNN0O+dp2939531h/TWge08KIIdhPG4bHczEZKHUNfeeWtqSEhc1C0FkrKRwrZ176T
cHwypE0kH/H5Vp0/RrsYMeCOMVxon3r10bLRhHlI079Sc6zGTenODPgrOQrd9dEc5zp99+pg6+sx
+Ieg40wGYli3m8sHEt23M0c+2jsOiS6asj+4Y7lGe9AuJHWflMUmDaU7vwznUcF98W5hr8w6R9qb
coMGhb2EUhQGFJkw/JzQWXbk0h2T71Bdal01S01sooaHrmkoYIN9yQilBeJlJvVdqiGy24OVabW5
XWDCk9xg54z3hqY0myouDoYVHru+uPVJj4YSCeL0BiIgbGZprlT4E8vyQknru0Ku52okzzq7vA+V
e0MVGxSZ70ia+cFjp0S3nsog3Jy78j3SAhh0F3PXX3uKvE9SQkWVoa0PXNO7kaWT4fwPaee1G7my
ZdsvIkBvXkmmV8qbkl6IsvTe8+t7hA4ujpRKKNF9gY3aQBmRDAZXLDPNfFBaBSHiaCVHryFzdAPN
tay23BlQuIo+WzlNa9l5GwfVjQpMCx6d8G9vv/HsdoyTmC15ppnupoKvtavXRVRgY4JTeXhXxf+y
/PfSyj5TVc+KUk82H5du9lgs34hzNE/xTbMvCvCLBOL0ZDJpq4AyQ3uI8fHnkwkF6bBp0BE5qJGO
8vuvJQUcYKtkQqiMGKIemlLbRai7z+hjx8XPVpc8uJt0L3lZl60nvza63nUHRI8LgIpx2uOrQ2WG
ykzCI9fjVacu64gKy+abjeTbjA4oYy3euMgwhtofegMaErobtGVxlvVVaV6lMx5bLRl+e931OGdV
JEZiOKArNxgWM/xqZsfPaJ73pHBRiUOxryi4ZuGyEHXCIyxCxPSJFt9oTmhZPAyStK7hyWfWW6/d
JToxq8IFBUE65pF89ssqToxbFLa8KIM6Kx2q+YpiByiQ2yXW79nADL7eBwkdENwagux6brBgX1LV
LXSsXaQAsglmymKoVmh3VrLsMzPNUS+wt3oj7YRAn1oVm3EZXRXNqQl4vcQxo2NYL03lplF/cOjS
cnmJoEB36UuW78LO7/PnoXhs8uYmXh6tUlsXVrvS0IPp5cid+fd9Rvk2kXYnfD7AhkFOtnrmxpq6
WXKVP9bobqd8zE8mmCnpoqSFeTaO0OL/fy/6pOoe+2XJRsgLh1KXfShYblVU22lE9wqliWBj4SQy
EE3CuDpEIW49o+FHi7qprehYGZ5Z7OPsX6UWOyHprnbjWgnuxvyvo+MbJy8cqpVbosSjKlfq9FIu
txaJjvwgI2dJylI9Wxk2dNcDXgDa3yZfhbi1dDXdzXQTFzej6twX6X4Mb7uqXMnZsNGSzrOTepPa
9zln4FJqR5njcow25cz2chC6sdO1Dbfe1nfpPO++j7pfaLSiTMEdQLdAE2v2F+KQI+eVPEuzekAF
ejKeTNIgoy282LpW4qcOcn/TMdFNAKeAQ4+kx6gkTzGFO4ynTxpU77cw3kP6RRgDEfLrKKdvOyvr
hKQsoZppioSgfEmY52w+/vGuT4qX2CkD01pG9RDRl1QUIms4elVHbTxG95kKnrf0cwZNJC5uNbRr
zWJkUdBITNVDYPyBmGNwgLoyZ0Crb75f0i/cVJYUbyvG93R8dYAXJ4HPaNTZrCCuHAyAme2miPVV
KP9QASaPweTWMXTbityYL1+fC6wsIz+sJG8I7tX+Ejbua8x77zWCqsWQDYTtSeGUzG1txpKsHBJ7
k/AeCwDS3XVN0IKJkS8XOupf4QviaoYC+lIByXxqtqXmURMYUq8cYAwLqI9e7CtzLxq4Ttqvp3nT
pMaFAugL305TuSaAGpTo0ZeVTzkfJcdPXHWNcrCmazqYOJrpUojs+O9WAv0XXnNVlR7vhVcs1u3z
2cZVIXjC/yBR0U6VmuPaZFg0loro5QKYBiOF59W1lm+LGaVYurWM00Pr0pj63PqCeWVi5NjQGU/b
iYFBrJdqWxY91LlcFZGxFQPZHu0OO5z9eXxORuvSAovdevqo0Hh4UEd0Y+yT+VBIO6iPg1oRIyoW
WEvumSVjLtsi7GUPW4cHpt5mbtamL7O8CujSf7/YXxvUmpALAoDmKDQdzZOWY2AmC7IMrXKgf8J2
YhZnXJxLfZ0Ffb7GSW8+beW5aMtOObQSXwlzgXwKVwXK4sn1GB9C595QAJUyp8URwyAPXPAdR34E
ex3GVXH18P0Tf4Eci02tMzGyZFQhSJRPTjDmLlo8d4Ysthf5Al7FrphEgnxys18joxu2WN0gnEsf
aRq3Q3zBsfjsV8UYFAdfm0AG5fJz7tY7nZmpbaEIqBqe3a4W/JTe52NLX/lXtvbc2xeGZO/Q8ZN9
ZgktDJWDCAH004bfKM1LkpeTcpBp2zWix2fs5MjEFoCaejpOebkeGv0JxeJeqvYj2UwlDU+qKZql
noz7XZJRI9qZ5CbasCtB6zQguSK1f9Hyv3DOEAdGQLRO18OY7RNWNB0exDC51Y3HOHrr5Ylman5v
8pbRDA6Yaentpsmmp7yrf4G3xwGAe7LUnSNFqzCI0UjBfMhxZ8rB//3rt2C5wi8TGAVgAp9XPy/j
PHVGPjl56L1iJ5WPgP11w6cwZz5Gq5rSTg59vThSF3x/7TMHhqC0MaQyLIcId/Li46LMJhRTCOEM
InnrIkuf70ES+pS6FwFCl652clI2Q5D1g0oYBQqBOykj2ALfuOhn7tzJ1cv3T/ZFZImPylLBwKAY
QdCWTyljXZSPrd2zp+vuXg2zu1KetyL9V2xz3zQlSGla6sVvw/xhxdOdPe8nCT9MbBMDiRGjve2W
4J8sY4+sJT8aPT/mo3Xd68sxmJLXzAHZXXiLkfnwT5C+TYMrsf0cAW1jOGWAFAqxSjOSeKvmsejK
H8AVxEypCsO8XxTrnxQ8dHPzMMoacyx69om+FWi23oZHDsepbfProUDwEVe+wh5WyQwAjWO8uGfs
uY6CaXtxQH4GkKHBrWNADsMRaOQpJ8mpplhanEQ5FPlNYdxjB4wsucKJE9b6XjLXduuVZrTRmSt8
/67ONKe5ssGwHIQOyOhThlLRz7kWjxFGkzFm3ZH9SraP7xw9JmOg6UV1E9HrkqNdUm/T8t5Wf3fo
6UaG7UpaiSLQLTTlLcSlq6yztlMy3+TmE/mYiTVx1/lZeklh99xG5mtBghWnVzxxTjZyXdC4SHtN
PsjJlvq2QE69WtmDB5K4WC7kl2fOKjJ1RAM5EVmi07Xp5bRxGpNrcTjwefbxAW+tvlnNl3DwZ0YY
vIUPVzoJBlKo9ogGcaUR9yKcAqTGj20kngCqhJhIGsutTdulY0wtUdCa2kPgU7/LOW5/cbQt6GeM
VF1a8TuZt076rDnP32+T86uOYjZDAXTazJOZMrKKhZwsqnyw7A1LDkyNKozqrlo2l7P6r1Uli8EU
VxOIeGif4rV8aLS3il6OrTXKh/J50tC+9wdtdtcA5JLqX13eiXrxQjr9vmtOj0TAMmBQ+AIN9VRL
QirTRcudRT6kzm2a7CU++yWnsz+T80l4szMMh9K4y5EcgHdaLJOvTZIfVNdxsu+Y3PVrdLd+SWb6
FI/Dvcj6uVFjSa9B0V6oI89lDBYpiw5EgDtFxvzz8jRxGpVaTyivaUiGvb0GSAich+xJcXAK0kq/
N2nRVYX3/R44G6QoOTS4k4zZGEt/vnCNXZgMzpGumki9abJxVSa41c8JL9ES31xwum29aS+lSCo/
9/TlCO1fBDcE3f108zlNPFhLmVN4aM9Fakw845Gx8SSvulFlPFF70JFXgQK4Y1Z3pXkBGnp2wT9e
/2TBazEPs+1UOfTdr1x9Y9xNRj4sBf2eJ40exLzP2uFSXD4XewyAaoJ9aH3FLtp6sziNFPOWJ5rn
NLXpdiWpgeZk7BpKxBmHrTE8TkFaLxAxG/am/pppARqbfyLrLWz/WOpNskiuXFa0PkMvAUO05Gj8
YsQxS8l2lHD6Gf+30jfi6McPC2yvkPGlG/l5j2SR3gP6JJBRkSPvjimWUR8wPJlpFV/YjmLZT7cF
pphwZajUoF2cbEc7m0YFw20ZxC6Don5cSwFODa1xVf9EJfktqps7ZUxe7YlGL3PncZ7WS4AqUu5s
ROxss/X3N3T2fvgmyUxJqjkuPj963xhjYOqErSFoNguEtPoZUSwt+T/AWjW2BEPSd20z+Z3r9CE+
aoPuKHVbEKy06qaSa8h+qIKVGTyJO+yba7vZTnq+yhV914JV0dE5+f5Jz+1NgK2OCaGKfOU0EBRW
ZsMkdrgB/D2qa4DkHMBSdHcxaz0bcpDuZRwN55AjWISGj49qDLk+dvL7CWzSFCYuU5g6yHkpdxJe
qMk/rmlcanqdO+0+XvXkNEYGoZDqhPFBWv6Vs5WihS6KvcCmgGsqxe/vF/MMJQYw/IdnPMloygLz
nBAzKnQg7y06OAFV4BSkfp++RJCNhUdCRHk8AF2mUtKom/ZUxAKkWl5k4J47erGiREELsWQbk5zP
693rQdxOUisfQoYsjeou5CHLXQFodJpWJD9dzHzxfgq336/B2Q314bIn6UWH1kCb8J7FhqJAgYzO
Y6MEnF3CN1y60EkoLyVJLzOLCy3aSiapQ8ISUYP4eNkq9dweYsuCfafGo7lw0swJmqSdI4Ur6cWh
6e7GpvCHYvYCAfmhNznWI6OXR5hGDTiHNPmZ5RYmmNf5fNUMd3barChPLkTMcw/vCKAJ7Augge+8
ow8fEwzIsKmDnLwqPwxwq60jLAsYTMHFbXSmfQZ3FOihOK5BvpyEZimWcqRauBIIaycAY75gKDJ4
QJAHq33HHyOGoGIRr13zIbfxz76WAbhWTG86F0Acrdv7Ib1Q7J99I9Tbol8sYE4nm0xmqK+NhDRx
U+Lxi6c8EQREudlfhrGID+X0cBLxERCmwnl42kCU0sWch36QD53erARVS27jtVFOa9L4vrjPk19t
lB5mPLtFZ0QkjEJI4FLqcgYWiVkF3Af6eRpcm9P2VhfrkrYYk3yI6h9NF2/ktAO2p+AyPq1Ksrig
Bg04MKRm7gnUb3JzJjFNoW4Xlw4kI7CQFq+IOx2DqdQG49u0j8miuRaSWCIu5cAsyMW05AESaYq7
QtYnruCLMaXdCTahBnzp+2DxhYdNjoGVjk5zAawXH9dJq722yyzR5+i9GBEtLFu/06Z/ZvmTb5m9
pCUvInrUz7TuRhUcjd7439+Bfuao573CHkSVhp6dfBJGWqnICkcFCsSMfWvRAOt6ugKL6etK6Bd4
2sgkXlH3Q8fG3swRVMycTTr+TooS6eZ9WWBnoCbXeIWtGOlU+T8te7BzZ50bEv2FDExTu14i0OoK
5reojvX0Ie3C2E3VwwB+k+SbHzJ1OwKyijxbkvo6BraWekwLVwU9Nil/GDXS/rhQepwrk3huVFOo
BJkFnLbLMl1KkUaLtYOJ52SRTIcJKxBbe0ykG83o3LnP13WjA2uyfKGKBN2ZqTPWUswqW3Ao9J/c
QkatwOqBDW0NhuSZhF1irnDgUdoG6YVE5dxW4YYt9AgRemG3nORk9CSWychCTdBNZxK/rNrGGHHc
az3YDxSZ6FWSZnnhyGwRohnj5mjefL9ZzqDRRRD47z2c5DBOpg6SWbJZZrVwNSbZozT6VVJzpkMB
ApwcNcBTMbxQ5nTVInpvECPasEBO9roSQzSkOptjGdHTskH7AEf9/ga/SGzxPTn4IMCMoadCI/xk
kZqoquMpBWksbxAyuLLGdeh4c3Jccm+SjvE19m0Ij/S2T99tuoqvAbBmkU92UO1MMCNTTF/4Z7Dc
jFjYoQ58owMYYsq/L/4gFNKHnr3LpXV6jF5gEgwuApyAJlbg4apjurNGv8m2Nfu89+jaaaPfX0X5
w7R4tuqX/sAIxFPDTat52KXEO6ba9nxIWld71qVj0G4jisDFVWASMOd+6NadCnxkgyz1oQRrLPuI
b9M76y+VpO/x+yS+O6rpoEULl8fi18+JUjIHjVbBbjr0qOC1jDG6YWfED7l1l8AnqMc/QXUrkB9N
E28qJLIU9aXACznatY11PcJD04qdEh6CJHWjlNb2vLHhV5TApiXwnXdpscuK1zB9kZdfWsivKuOH
WxugCj3C1rLdSh3dGp6hu8jPuXMdmIMbM0sBnSbBAASRuBjPWQBX8jVLntD/z5L7cTyGy90kX+fT
LrCfpO46gsXRxnTxr3J9o85+Ez/pQBgyC+j38leZDoH8Ci8QdbV6zsj0Dx1z5vw+mJ7CtncZhLrG
HK3lSVtPgO/+TvKVGgermsbVkD2Os/Al3gkhQBmwdq4dcWwo753ZwAoTeZTiUJHCAuxkvl8ixBQ9
5OKMyVu3Ga2b5rZVlG2CeJ+U3jcSzd4BpcWUrqyBmCyUpddGe6yClcqJOmSrmMrYBrZTGMleKXVU
+kekyJK1xae2TPExVtWrUN3O+UujbcWYdDHZeCEAKKnBPxx8RzQ1fgEQJB2HW4lbn0pge84uCYx1
uLDvETS37Gqvg6lo9Fc7tgC2AVECHDuRr+Oot8rlaWOlv61L2sfv9dyXvYZ4FJasphi9nuy1oWkN
rY8dgAOcB0lws/CpWBzL4MNI4Eam2iMouhEXt0lSvbJ7zTO0qGmLSPEmxMawa5GGD6AaSr8bYOQD
atUXIsjXZAcvTUwVaA0SSE6PhalqNT0H6HEozF/oqxO+KNKGHJBKtLmYwp/JLVkLOLqC3WLC5fv8
5SEmGw0MbtXDFOigke9grsx4POP1LrgpKFPpyqWeM944554Q4BtkLrSYKPE/X5ROW82kOFAPoSHv
CgDZ8KWpyFpSC734LYMjauW9SHeCXsejPkfgsvI7wGdjF77/flkad43UCOeXEpquZO/04CEGVmvU
0o2T2Z6dj9dtyuFoRygQKN1zz6Z39GLXN/FWzElVEz8TQ8OgcTq2TfRm59Nta4JcZ0JqWcGqDJI7
PRmOdW6tsnJnRdnK5hY19SfdKmUEew/frLL9ECwW7UzSNUsMPYzV6IwvEj5a0tBgIP5jZCWTONsu
0lUkIwINAIcmXx7GnrVkW3msPdNCJvopqcIVxEO/Xww/N/As6cxtFD0uWuhPxHMBrdRhVdrWvZz0
sL5oYaFN0DvZGiMcb47uq7zZ6Ml109i7FjVFxy72uFZf91n/Z+iOGfi1psShYBlW6Gn+57bL2YOo
bzX5LemdPIEBtO9G7R8iBlMd+/ZjHfwRk4kSDD9/oWj+aml7bFGAbMoAnO6uN4pVZtY3MVgWc26u
TNBSvfxXmxMv5FBRJc0jh3hM0r+Blf5hzuRP2c/EKDY1Jggso2QnXq7iytFQvXVXc7aGOTly9Gky
gK5+F6IrWUNgBz1EHYv1zfhvSYR41SVBkHMJKGWMQh2DOOwX4IucVVGiBxw/I28/hObddKsK7LdW
ahfSF1TOzu19QAmqrjPS00/rphiIO2D4AXShVN4OuKJn1dvYEao57X/HClr3xt8GFU1ltg7RTFxU
MpR728MA/wdDG4JA6gFbxshkhAiehCuG7F4vooNsrCxKhWDqXk3A4TK2Y0grLmG6jdojoiqoX2bX
yW0CqEyqo0NjdSsJHxsMw1cBLE7kpsGEgnIut+FNpF6p1qFOjjYcRWOu8TNFD1j7V5gOMlkFEEwb
Z7jY1VBqXzBub0gpZHWAcBPSMn2Q8CxCuHAlESenLFlXJVCz/NUp96raepKtXEWm82yDHtKXv4ml
YBH320BJj+RiXnaSmrpSYiDOA1C6Bpzu98AqyZjKsMPEPF2jZWf6WjddRU55rFWI/tC8wwiwal2W
MBuCYxGQEHaJP0kKzor4985vXdT/WWzAydgLlZDv5u2UJ+hypDC6Mj+SoBnlfg1oLIXMv1T/zDon
h+QYQxw3KCCzeKkjIzswHIBtJTRIsQc+DiVmhS5gtH1lBV5nKZtYSdaqfG0y2MISfG8Vt6Pxa2bk
UgCn1JFOF3TQpfxbI4AnGZji5aMrAeMsohdp2kpq4AdNs1eUJyypfQHL062Vnd9r2jYZk02vPINK
8xywklGvrVvZ2gygwhvN8qocLH3YU7wMWz3PrhWdJaA/kCbLbSgQqtKwKurI1dd8uslCGhcrrmY0
F/r7Z6saahqbLJ3Ti+nr5+A+N9JQqwYQN6SCRmqzcdXnuieK9gKCvvCtqqplF47mtk/HG8HWFzG0
j/uD+P/ATWHL+mrav6OQHXvjkLmjb5A3w4XC911C/TQRoHtjUcuQpn+Zq2cyQ50sqMHipTP829RF
8JaBhCmtnOo1ryGWDy+2c8eRazrIp5ie4PoJNGGLkESKAj/C/hsTkklPHr5U9kq1UjZQsjLz+lkM
jcISJ4z6ni1zofdyboYitCBAj8kIlIC4+LzGBuSQ0GoIIqK7aaA3NbwRTwPWGDkI+vZD8CxIdt/n
JWePbaxmZUhhSDN90S9MpFEe+6IjTMoliESb02zTW4SkMVwZzvTA2W1RswqcdG15NdjLWc38nARm
5shx8oZO3IycfsVJjK8Y0HU0yD1Dk5ioMJtXntPQOS6O6hVd48IkLcCGGcVRL2uKzN6Hm+8Kjp82
vKVjsVFbogf0w0rR1nG43ObyrTy8VPbsC/hBTpN15OD07Sr2Z6YTpf57jGklqKsezsplY48z/TDn
4+Kc9MP0lHluiZyPqI3b7l6IUTRMVzlQ+vmIXJbG7dJpl4tXo70KILyiidBRhdkoBcBFxRbx+7el
n4H6vSsEUKcDhfhCsKKdZndxx9tCkpLvPHLRRONemG8Nkh8VDln+wOoUQNzDjTzRZ+j1FU0eDUg1
eR9sEtFH09XbbPwJLJFpiACljskz6Y6BvVgWzzepMb81hJJ6eYOzS4fWTWT82Vlyu//TJL+d6F+c
PS527gmCStQPl47Tc5kkqELaJ4QcGOEnraPMymDUdoV6gKwYOkAJc+tpoiPZBOo7+FwksT0hPuVg
7OajNQFiL49FeAn4cbY1AsEPlJ+MMN4Xpf9imOUsZsR0SNQIMZbsapg1H6DUO9Deye9YtFIG9KA+
q1qzYvQeC42MSyYqZ4ubj7dxEhjUsUmVKOQ2Mqgn2WD40ALsgoxBUYTAIrOlgXwiWgLc1F7vh3l2
DcYeKDaJ2IXQf933m8m67fSRaHb3/Y5UzoxDBM4EsUmZmPXFZtlZKrNU+ewPlRJvevTCo2INHDR3
1FXRmn6RmK5wyGTIpuX5hWNJedcDOA33H69+MoaKNW1qA8lkBJxv+lH1l/ou01XaetEjBLMBqWT8
VOL/hFRHe1arfBPr2e0QRmvUH6xeXU3tNqCM+BEas69Vjq9a+M/SaQtoF5bRgew5gZYN2rMXokVv
WWNs6NHLNPfMcoHSQGeMb0vwHuYI3YQI9mL+xIgxzrMH9oedYRBLtSU1khc5QrZxXi2ydNOiK0F7
fZ5irwgGH4Flydo56CaVDCkpDTOEt6gaRlDkdqV5KFNlPZIEPwTfXNa71UrHxdECyGVa2NAr5VEu
5gdBGxwVhQhdrLQ02+rdsmsxYBYMHhgDaKf74Sg/m8QK8TO6UN8aIVsENTNQpRakdAlrTxSLfLlo
ViG3LTjW4fxr1MfNQMQWYZB6rhLqY+rPiFKqWhRc6ae/3+8q1TyXvTMWeUfSyGhrnkTeOcqGTE94
cyrteKHNwgygEN3HpJL9JVtF0r2eeEJZKlTbfQszAaz3xpgxoSxDz3TWQ3YtSo0uf0akhtZ+0SUw
n35N5eghfgpod2wsT01eUB0TBWkpUa6sjdnh+0XGHNZPBmp66aFUJdk1miOhFDRrGz9Kocw9VvWV
msh+hxhErJY/hkS/AoWMcuW79lwEVFEfff5VrJnPIy2TAPgRqtaC6O4MtKSBrQGYghUpdSbNOwSw
aNKz0EqgrszhmbIAjHo/XkWa10O3gfmuYmlSwx2HtFVNP7pi8oah8MQlcpLYaD5MceI39rGyIpB/
zEpEEoGyQWMnqyHnZEWVeAluwlHZ5yTuNnyEKZpXlr1fUgWUcX836tFaTFoGXYJQJ2RNUmYdAdVc
6M5orEwhjM8WlQNtVXAROYTNQxRatPlepSDuipWRKrehXb53jxQTeouGnsmoenrPnSLCEAl5mcK8
ahjIY1KxgM2q0U6JBgW2IG25+a85t1s9wBddRwHjWpffLHq5g8zVU5DOSaD7YtKSzIyn6BfeKe1T
KKXsUg2wB0nyMeM75H89kh0pvS7RxorZwvQifRTqH4W8V9geZbqNGfdVaem2g+8l5BSpUmedMUTz
KiBjKK7+SvMJnUNjLSTzfympgjZC8MLxL5vd82J2Ht6h4ouuUhuR/2bDRzuCfU9q9LLIeRUiQxHA
+y+V7UTPNqr4F3rjjul1oT6GqXEVdg5q3bAqYxhnLeVSN680/tavRfNDhnywNTK8QAgijR6s1VDe
ljIpVPwaIcEBNNZrYghM9tYpNvxaO9sophAg8mt56gYzx3pBClsbd307XxWqvMva7onhD+jDxdb4
MtQ95f8kIX23xrgArlfhN2W76ob+EAkiOa58FqsuSkA1Wle6r7bhNo7Dm3SZVraU7ySZBnceHARP
R6SPWTGyv9XfQnmCXdeEmJ7Ia9S8ROM2Q0RsKud92QwXcthzIzz4QmgJQdUE5PJenn+Y2sZlFpgL
jPhDOmjrEsADHdPWDPFYGxHtMa/S9K+g9ek/2wZEAAGWjs9C6KBpU8NcJfYhb+mrP4Tmj7W0+yBO
j2Ve70qAhNz9f2aT13EXbjVJQ1h72NjI2jkKIHChwOHcfx/9zmWdzEJ0BGroZsqnxVZZpkEH6u+d
5GAyKwx6bRuDJWMEq6Z33PGF3uS70NXpKSr4I0jioK6D7M7nymOoYmRRchIMA5+eccF5k+9ZsSnq
WACwvl6Avor2UApjuTjfqe2j4W1r46ayy72ODs73j3+OcMBAFkgHED4sk08HwxASdSAtA3wW9lQe
M7gwGH5oj+18B5bPjfSnCuJjRZGilLRVeiHI9f0tnBlIIess0B0mR48B3PjzisggdwazspWDXj9H
ibxvom5XBb07WDDCgfe3A2mDAuK5/NN0NBvqGjSh5htRukr1n4J2Qt2kJJYr5M4jemff398ZVhf3
RzUOhhyhhS8Q36wLRki18McmLcd9Hdp88oIPXTclhJAHnWFoAxugrfqVyOqh+HqYERQlqBn5kkf7
mbqVOTOixUwQZWBt77OzD1/fmJomipl8fUDZMadC6RH4H5+WOBwL4HcwgS5+Il8bbp+veZISG00Z
2V3DNZvxBQ8u1DCBV4H6QRjv+5VWvyYiXAn6AZ0Pai7LPgGpNLYWtOpEfsvTET+noljlk+qZLUVv
92vOOEaDHOGo2ItgyCPj5JdWtFXxzKZ35zaVSgx9reA7S+o6qNKNTLO2JoBneegHhrWNkWDi3Vy4
668lFNpZkHUE9o+N8t7P+fBOEAWSpEGkTw4Dto6pSx9OV4MpC26DWtc/OEhRPdhB63UzZYTo/Jza
mwFg9RL/q/X4R5dec7bKtb2D37KRx+ZWjnTkLBwvGS/Ve2d6Ntws6HEVrqKgmpws8eKM0SRFjnKw
B4jneeIPhokh5bCeB22Tom9rU+D2zYzWwUziB5y93me9tQNggQzcb9HOxppkqBtfAIXyW2tE7lel
J25hXjW90n5d0vQurXv8eS41nL7GalonDJxQsERLjA7Z50CRQ/vFinNUDjRIUBdZRY3iK0OFXN4K
vaDr/ws5jBMBtU4snaA1cuJ9vqATJk4xKZlywD5xJf90TIRISm1XOKbXsK3k0bOG58ypN4wPNPkN
PSgDXkclJf/Szl6lSrH+fqudOTy4IQfwIQKiwmfwZAV0M84D+kbg8skdF6dbmQLvYhz7AmfwlNxU
NNUsw1dKoayrr2bE7VQd+jeKWYgCHuYBE7JL6uZnzhBsXEQ4Al7CJ3CaEkQGxXs0sUyg8QUhMpLC
NRPkpgWGTlYGcA7dTtPA2nL+hQio51TFhVP16xBOmLAC8UVc3WZhTkJUqSlKKC3wT8P+XtLfcxJS
uVRDmvxtSq8vP/KZb56jiigMUw5Z99MLZlVstEoNeEuAMeGBBoL2qZEB8X8+kxp2/SLXDKQAzpXH
lBwJbTNf6YJLh+eZ4MxgG8IeeguCtHdSlNeNmVZzDlrzP1qWbWr7ZtxHLtt57VS0qqltzOZZaGzS
Q//b2u1LN2HgNWEtCASmQ9ikWDWIEcZpttEmey+X9PQNCuvWr+eJv1N46tzimon1zIW3dgZqqsO8
QfJDJnzyWZ/c/DQnBn8GRFkd/aS+KZYD/hnOJIQZK3pAXpm4be8p0xNE+7Iq0W+hDA+8i12fM80n
jh0TaVzGTQxzT91tsrqY7L7lu2pKFIJo7ogPaZF037ZRNkZYqN80BLgMeeMRINWrZKVeO+YXOo5n
1wMoNaYeFghNbuZzvFnojZedFcji/Gvin7YNwYkbCfhemso4wE4UpFttgGWQeXBQ4d4OQPYwQvKw
5rywtc7lPURaGbYRgqE6LhWf70aNUghwKVxUUS93IYDgcXouJWNTM8qB7aB20Wqi8uRzRLlH3UiW
tKr1bp/hAJ8E8cXNcib883ZA8esgB9kXJ8Fv1NUlj01nOhzIVN3j7PlG7x4t98fg//hhuMfSLd0D
4FV3WaNF4VrujeL+QKfLddzaVT387/gLb774a6V7c7xx3Ju3H/ysyX/j9/mPn4WVnPv2K9i8Rd6v
m93jzdvNevd3s/l72/qb281t4d6iRuTrPpAS70V/vB3cTeT/5TdrP/Z+m361tX0gye7V6/XT/ulJ
9vevr9fR9mfjXstXnVevK5dSybvO3J+q60Xunh6Ku3/dR27s/+PXyL27u/t399yvfjz7f3q38B78
2L97ePC/P0nOxC+ofZyiAOaFK/nJWuqErlgr1UlofyK/D23kws8Xn+7nMkdwB/97gZM8I86oLCi5
JsFVE/slM3u0QY4DQ49o+idaHMLx6x0xVN408i0pfGukGBhZW/SPJ/k4T9ZaL6wXMw3Whv4UtOmR
gQ6oHzabEXl1ofi29g/J3mXI173qIJkzXJcNWkEG0jmDfsUzRSOyrk3nKxJCKM2ThOL9ompwMUsK
zOnCOEx0yb554tNKMosiA4VRlpSvknaC8FnMLlziDDvy06qecjomJ7HTwQIJJZR3O2RLZY2uODNQ
Whhtd+20hc/Vmwm2o44AV3zPWjtatUoKwGnTBrs15OpeWmrLPpO2tGFE463jbBANfSX99f0muLQi
6ucAUiVmbeYzKzIET3RsgEpcJI+fOf7A3pLJcvahZqKdVNN5KBmlFXAJZC4w/qQYonvLeLYr7r9/
ljPB59OFTkCJYxsNcqdyIY4qmpL9JCgB9EYzFPIvAePPlEGfrnWybr0ellbaau/fDgAdDXEiPG9F
H/P7ZzqTNX26zsnxG3WGUcLAnQQC3Z7Bga/grpo1OF5/ws/z0mzl/LuiycD8AhnqU48Tua1TuW6W
93dVzrC9po0QzeA7Rarj+yc7t4IwAx3mSToDpdOjqyzsPrfybhIlGKxA6lVBUbkEZz/3QB+vIv78
Q+G3zH2KI904Ce4v3xoXYoasO09d9uv/73FOorWEcozc5lwIFlsw75l4DAoY1OzCfjiXBoHJ/++y
nQTtrDZaEDfDdFAelofk0bhBUw1EcuAhGTek2/ixPzAGtS4hft+1BU5D54frnorV5KArKq3opwN+
MqG+D7NnnTnPAD9FKI9Dl+e7NrB5ZZElZ28xwJnb+7D91wwAsabIb0lWDfqiYfFU58laRzc+ybWH
71/Chbf9Pjn88LbzvNGlwW6nAxMHpDlogxABmENebIidq6c+voZ3dvaHKxWW3Fg0wKYDxJip3w8D
EwaVgRIgjjvIGgpgONONi+OgvLXNciEzOBcUPr6Lk6CgBb1SVAMXl2SB2UFWrEWS4ScVboHIqjgn
nOTf9yt76ZIiWfnwvFJs6UnX87Xy+uEZuDw2aUmRCAsKlC7NvwyRvr/iuZMJHxAsUIGAGOz4z1e0
Y2U0FYcr8kFJ4AdmlNUu+itcuMhppzdnIjjVLRep8S97j0Co5Hz/HOf35P9wdl7LcSPbmn4iRMCb
W5iyZNFINNINgmRT8AVvn36+5D4zLRYrWGd2dEQbiS0AicTKZX7z/57jFCpvK1nh1BJ7Ehu5kPYf
3wlXsqo/x+zx+ytdepiTM0lum0FGbokVSxhHrGm5kG98f4nzQfvfhznZeTQEBz1sGz4wIEFzdiAP
/N+kDJcuc7LbqmJUkOhmzWg3g8lgsiUcPi5xzs7lCwpQfM4e2F00kD/vsKOTd2i55NO+L/fWGwxC
gra0/A4Jp5c0jM5ugr8udfJAegf7udO5FDUYD4RqCx06jlR9vnAMnd0Df11I/P5f32mfy81iKMeP
ogExsalc0yj4L/YARnnUefS5lA/5t78ukVRqZWddPQnmJaGPq9Bovhhhz26Bf69yet7IUASiwag+
HgTzJ4EBkJhwID7z3zwN8imgNjTaNCcfTT+ZqdqYLFic3ouTjG8TiAjtsQsH99nNJlxk/uc6J5ut
gpeP6qtYNYwMnbuKKig9CiiS0LW0LtGRz+63v652st/CbrTlmaE48L41AYdGG9GAd3Sxy3b+Nf37
WCf7rUtNjfYurwlSNwAwmjCo2E3K6vuXdOlxxF38teXGST1OR6v8OG0xHerR6JE43R/b5sLePn+u
Y/9Ew5CzBxrk5ytNid0oeA0RExaEHY/vTb4SPLB8XH+8tAHASO3ZoJEFm1Hphfj20/fPenZFERiz
Ia8DLj3VKOjHhcRq4NVp4Q6ZDjSlsHTKy/vvr3L2PP/rKienq8FZPqcxK4ozaf5HcMhn6V1pXsfx
Ry9dc5Bc2P4Xnup0XRs1VEdNbMhlPlB581ScGxenAeevwswWtRNmxacyMJZd1qEU8faIS6jDMXRD
hku7NI8+v3b/XuUk1e8zNbKiPmPPt4hS6Q8tIAHCBrHWYLIp9KjH6kKj79KDnbyuPDsaco3Zw94u
D6Qq1DBcTb8EXjv7YLQ0sZHE6Qsfos+bHyUKzUxUwdFEu7/ZgOtiRCA1B7zGyl8XR4nnBqWoMqHQ
SKNbp6N6so6ZqUdVdZRHcZC0xMJ+F7U4MOAbVD6FYNeYeIGx+n7fn4sk2JeBI2AqAB34JAxH1eDM
w6SOH9MZIG801lKblhNy5JeMHM/ooIpnQ38GvSdQkdZJP8LATLOTLGMUxgh2M2xZz9Z+soHJySCd
SAUTOI3WtVogkaV49pvICe2JG7nDCBHWCoCZrLpgavaRNp/WcRrOs0CqQTjAvPr8jjM1O5aRro3o
eLuaTivhNo4fsu7qOGA46dXRLlGfq9Yv873WrEdQyz3T/Nte3/VQ5vINpBgDEQDF6xY/yld2+NBO
t42yWWTkx/zWYdL4T9Fc271nDI2XHmxpl+61Rxtw0Pcv8gzQktUF4CIMSDQcFk5OHsVYgGQn83/e
pJW+DKhZEVko+FQ04cLnMb0HfXwx+/lQ8Pq6gP9e92QBhzbqlYriZF/kO719+LANih6EcZaQ+xwb
Gt9IHCJwv55rxbuYtJ7tL4JPVxSIt0Lp6uQjzaN0HCeZ6zNGag8t0nY3dBb7fC0rN1GJBLRVeJRK
9Rq9r+IF8l4f30fJ+gitxA5vLBPW/U+Go9A+tdTXtt+/lXNAEfvvuzt5K73Zj44KhH4/zhtLf4+x
i0hGV7N+V0ZDYxj/yeSfoflRDUz9tbfE+q0ns2drdPUL1bcgZWkR0Iy1Ukn/1X5hZMPBqpK8nn75
MaJGCluJ90YDg4TSLBsoNn52XWxDufSZ1oyxHmQ4lHy/JGfDHA61gFLg++loUn3+4qoqPRplObEk
uF8hOmyZ7lH5McvXlDhecfRGUAWXg6sIZF+2qXArViGx4x54cmIM2lIUFt52+6kJWqt2NXACjg33
BEye8IIzk2GXlWogcF9MYGMMvTS8lr5/9o8Z69e7EIAAh5k2mJHPz14aQ5vbVT9CrcYSZnhBkQCW
3r6R7BX2HG454FdihOsR2C9HkptUgy8MUcUIQtPuCwbRdBmscrhhm7CLaLKW9bqOe6/GptwKnzU7
CVKw1AOgowGEZK9om6Y/FKXsj0aPGUe9gvCixjvcfrCvgzSvdTvDeoM6dZUwjBcWU1C7rqRMuwqL
5S6hrBXdwRq/t5pFawov4r4YijPFoMypdP4jfqMglbJHaWjhbOcrJd2HSbpqy7to+pMxQ69yPMGy
V5yJ6QDKhzaMeAXWlRo9fOB/LGAJDQpklQVtATua4baJMb1ra28GUjrylCH87iQuLhjlGF/ZEoRM
kAmKwukOEONkJ0qDejTCqBn3XWgGVtqLZl0DjLiHQ25YpSvHa7UBMLhNIJ0+xcpBZnTT7h293QoE
vdhCIGvdYYoRHT8wKsIneGrzYMZyKAGxmR3rAIkWTt+1DZGSxpAzPOqgq+1Sd2v099XlvaT5l1S5
L5CCIIM8lbmx4LIIJ8Bee6GJjqs9fe7fo3prN0e4cRcmuB+i01/25F+rcBLAHUzsJq3pxr3SdQyz
YOiNXgu+t+5/204aKPKMvH+z0mG15MDNlz2bQDyYMrrHCRztADzUSVeCRJq6dfZW9Sp40IO8PCXY
P0gkg45wrq0XdP/m4PsPij7vue/6r7sXCc5fpRDzqz5WWo69EjiyorHtwAXXj1g/Ns3gtbghj6jh
Wu+gloBAO3ht7WIatRku6WQ4S/USD7/7yuHoug4daRWZ6Ap4Vf97SuZ9bKgrvL7FPNvElC93Nlm3
atucSR6oPcRvRM7iDBuya9qNAp0PyJskm0osNyTx4eghEFw+Pm6AQ8AXEBhMkV15jfrZbdu/tDWj
8pxRtXCLmxD1JRnS66uOQS9GoKtpQc+BbTNg9CNML4XJQ6ni1KFhjzSkv2BZ0aOJsMYcO3uj1tK2
e6lYh2XE534Wk1spuimvqrTbCFgHDdHCwTsBEQoLGVQxuEQokwIcNdYhhoSYPJWyAVFqDFLmbSMq
FGIOagthG2IF+GtD7n7Q6hYk3uF4IBsWGG2yDIc/DtZWG0kEqByaPEin5V2YwpNT2rCUK/sdfogH
8bqgFa5YbupA7cwe4d4RJT2nNMBMYLBE87YGVCoDK4/RHoDhJaAqIIMVD0zakP2EjIDKxTvOyK5s
9IjUo48jNZ48VzgdYXcDT4wLiJ9qSNVQdJSt275Jt3b6POjG2hp+Yq9m2/3NDOJEzCM0IDBL97uB
STlPVLd8tlHkJ1Pr9xppgaphhdD67YJpElK8EKFlEOVar+5Np/CzWt4YR9Oftc7Xkn+s7J0artRx
S5jXZjf7cpiuU2QEREGJc+hurvVtnL0SxMUkFNemsOvh6IBAllwHd7wjcTp8dKSHXFA94Mekw4+E
1UMFk5ZvWAUqGN/YHcqXLruFQDxKDoTSx0ze2gUHwrAKmwcdJBySCxpsUczGokeAGXQ9yiJcpZ0Z
OJJnN1pQjn7WHJSuvxJ+g0bKhF/OcT58jEGpRvsOt0AFkK9j/RbU1dl+IZqHNdBRTqOydSD6LjvG
5BkC1DShOcaT3LzCnAGBKkDydRhkx25TYj/1nxgGNFkQ8LMcqMEhTkPxvgCOa14iVp89FDHmnUYc
X1ioeim3Mf+Nzew6DasdgdsXlrNd95DnCI5hEG6v+/xVGm4tJDqXFu/126l5yuoHvjOnBgW9ObKh
NJD9YTcRUsv7wkt/dXa9bYHEmPB8gcDPTbxWUmj2uWtLcIIWRMO6dhWDBgvb476V3yOzw4PqXRui
YLY0v9zq3HnVK8FRrtcorLqhcgfVFNgPtlB8dh83rxqeaBd0ibONoqMvdkyrPmXQUuYBlHz/e0mO
Kz7LI4e5qJT7ZLlimcXPAbsacXuEOruam2mj9g17ERmpaPES+A9Z9NuCPSWWQmBpUIEJb8qoX2Em
UEHXF0LBCk0Y7TlBv6TitVWVFsR9cpUNoVsV9iP6glU83zQWxmt83wkfWy4ff6hp9nvMEJmxfjdj
sTLC4fbInzWYv8pM9tIWoEeLqxMky0JgQdM0aPK3jgwjg/1BTSHIgxfC+tlsDayFQ/EN8txSP0f1
sk6tpWJ8uLcnvL9yT9ZuJpqR3bTmvhmyDMz5lrXDuKdykJF4MQURe4KlUb0kyLlCebNIXBM8dwdg
FkX/XKGqQodFSKwa9aPUiJ0knl/UJOny0PJil1zyvn+MDw+JL0erg5IGICBVoer9/BjVGFvq0YnH
fXRYnrsERRRXeQasamza6+w+ehneskO1wnF1F21wHrvKe1DBQV0hOrOd8r2gJ98O9S+MNZGNcYfN
sUPZZaU2j9H1tJs21Ju3pr8Ot6kPJ+mw8M54Cl97d3zDB/Xsmpvmd3ujPDrraaff1D66r75yZ9xZ
d/qqXM2bbJVvODf87i65jQ8EjCDQ1sOLucJHdNPeKo/KY/dS/oxx2f4n3Ry9S7WAIYqz7xbopOWh
FBLyamNKEYKFwTxVPvIneg4QBuriaGnbvviBrHOQQGQTiC6ESsRHnc1ISL9aLUDRKucwvBPkEhnB
7V7Ot+RgIkWVWgO/qICul5E4+GqhLoBzranhUzuG/tDxVSKNISybW8lfQjQtCMQJZr259NQP9Q8R
qggUKnrAog3eTSoeLWgemNNWMyIvI8x1kuLO5S8Dt7rIMr3RvtCKP9ebAWyI3iCeVBod0M+7p62T
2Klyunc0SsSjkCdIqBINvy7qRYNs/vIiDEpng08NCW2K+ZNUOLTGodEGZ9hzjq3aoHjqPU5et9se
V0lQryk0PIhowXIV7ZMNumMrxZ/8Z6hVLt7X7mPohd4IjI161os2i48QSDBtj367Rsx4fVz162oF
XnOjBnqg+e296Rmr469kQ77LzxkrOZh8WI7uuKOUCcrA8O3A2MKh8Ez+HUz6Wl/PO2fDZ7/Dw/fZ
4DqduIPY+1l47vZ9u873GPi8Fh7Wnr4TYFHjJt4ArK3b4/LoS54V6L7pN5vS+/lTDdrD9INkKuNJ
Fl+5cngQ28M46te0UndzMK1owbl07vmr8O4Z17vP8c9qW22Z3m/m4LhFBWBdB8jmualnbXv3T4rI
QrxJXdlNVhSx7mPhviruKnFff7NI7rPsWS4a+2D8aK+tqBhcRA+837P3bK51T3JfX4FHu4l78/M1
ca9r9wYVDVfePh1+SeuXl4fD7eS9wxP1ijU6YD5CRfw2hNJV6DN99iL3/Q2yp3t06U4+3V517uLB
LnVn/+XlSfwySlLCmdx9g87m1VdHd/RDlwTJx1PAU3bW3eCRn/p4vLk6KyewgeGK9NZz3Vsgg2IZ
qP0CTg33FQtk8Sv33QZ5M/c99H/et/4hdlP3R+e9qKvGBXbhUzm6rYAYPj29OZ74Q58s793yvPdw
W/KH/STVdZ8A7QTHFZmfp/k5f8FG8cIt5mu8wLeBmx74X3M3XHUB5zRXhaHH866fcner+cgw+pIr
ua1brsUrf0Ma1L16eFvfxj7ErSAK/nPrBMV97XFu/Gj5e85bmbj3mncsBzTuXG7rVjxg4TkHEzSk
uc3WGIsF4rF50Mhdvz/R9XV/oZezpZm0eij94x2MRg+zzsDmd2YfkWlP9q2dvJLW6srZzVfFP9YO
UvGVzFJH3oPi7V4ALrv5ZtzOP7QAKaAr9Uq/sjfmxom86i58qu6Wa3OPOtFNe7NcH3fHnbk/3nXX
+r5Zp0Hhc2DvHnZB4gXBD+/HcW0AGm1WWND5Y2Cul5XyrOPY7bbByGYevcYH8LUaH+2dttI9yBFX
pMX+vIZ/7ap5YPKilvt03I76xs4MV91X63kzbhw/9OwA3TB/3oRBu+/dx39yL/fEsfL9CWl/jXGf
485J8QkCv1iUIRww9sUtGeGbddVtJOKDs7I23RZA4lv4W/oR3pm79B/njXQN1JdquE4MZFb3Yk/Z
ZAHCp9v4yrnKXstX6R9ylD7k7Yzb6Tp8xVrLr1f1dgrmlaOujV9SfZ3k29i4cpybGaQO30mD69p4
WPRgeG3NKxh1ak9hdJDCPflZMoFgRjR4kw4BVKWEl3rcF1fqyvLztbGDfblGV+exf84HEz72swEP
U7qb6x2CTt8v1hlb+s+LdZJOoAWjwMJLxr02cVMAibqI/d7bbqFbHjrhwuObzBL2om3ZHvogA/bD
83vW5F6Bu1ykzSsxoKby+Mgh50FIQTXTa2FiWUsQtDxNvR6kP9TCkAF9CPPbjNR2RJ4lAsqu4bNa
U1iNGFVSrIq808lUf1h+5VN4IXVCGOnCiXRy+uXzohuRHI17UH4BqbLQ+jzMu8HnwsCjF/5uua+L
e//+DvOXgEhJ7qFKwa+K7Y+LeNDws8ftHDjutJpWI/9EJMJXgFdnLo/gibhsuSb/lygxYz/0i3Xx
Hq9azixtr73mKyJFkAWxX77zJxOpSKHwXM92NLCIOtcowa44GtcErlXuv6pc3XH7QNzxRFhfVm26
wUtv0t3IduXMCw/WSJ3sdavxWvLKO06qclMcosZFLoikgmuExC2kAHz6eH65frsnofdNT+f5Fz+/
FaeV7nGdA/UZsU8OhivnbfBnz/pBKRF0PpDxoOeoUVbPM4vQB0gNHPgtL3lsOdbo867zrVhQETTR
h/g4h2ouGK/+c0omawEHdzyJwIewJj/HR8b5J+LHQDwZVvJd5j7ba/G0uS/+oJ/c7v/8WagouS2v
InLvg/W9OJne3+4hQQfKOndvQS2tbFcJZE7Jh3KbikmauwSU7lttl/y0+J7EIVRfwYh3XxDiD45B
0Pum+0Znat1wAgxBF4jzgEAfXT29Ye0dCCC7OCSYOHrziuONeKyuNP6kyTs0u5dfR1e6k1ejrxGs
YxdcO+7R/BSJv/unXPHblfuQuo338bfMF/969JBJdPNtR1ayrNDE5bFtjmnFXXyBuIdFRYYSrSS/
WRd+saITQJxRfWdXcYvz6vgi/t77xg61dY7lt+3P7Y3OaxRrKDKAyZ8DZQWRfvv68z544phzkzX/
0F1tba3xd+XmUncXcaKgO+F1nuzGmHpZHB8odvnSeuH+B9bGWI/+U8gCQuLxvV89P/yQBx13pT/F
7lXvP03exGqmJPekJU9E9gufqn3pSz1prSfFNCBqSwyfiHseVq0smvwogjO8KXcmkRSEBXTQaxk9
MvHt8YuPNUs67uR1eqXe5Vf5lbTRbsbdsDLXYne+vpt+tDYOnXywcAyrAiqbXfoY3kh3OmnLEIin
OvLIKW9v9I+7h8y/Q9HATz1t62wK95GvzCv8OKCY8jK/WosfFMslk0mMq+8j80en+HMdIyIzWTr0
VpPO3ElkVpM47LOYYFXXrWsgY0AXuGYEBfO2TowASDuwIIEcHuB/iJ5aBvm9MteoF6i2V+W/aaUB
4TBRVovnVwP6GwhSM/zTENhzc3xOj8lqQVMkMxac7u+bWqPTimwbI0lj1w4FjuDyWlEe5Uz3Qi4j
QVsXRZOUvgoMtlo0G41zohc6MNq9QxOwCymkU6gOx1Uz3YmORbMQ2Yz2wgTMFCONT0ujKaoBVUqg
iSgvTofooxJC4Doi4x0l8W3dZ8GMSkJ8Hx4TybUo4MMovusV9aGZj3s07w5ho9xVsJkseigxHIC4
eB7jfNOVd0t5jZ5FKNxLSitIAq2TrrDgavqXUL0qganpww/ZhspSBCq9NiSTg4ERrRm+5pi/Q3Re
5TK0yzFaGV0WOEfUkZTbquxc1T+GtIpwWaWLKjTUQalmJbqR6Us0oFOjqjWO9H/i5S63kEaUirsU
TbWhvmXEa1vlhe/p6yRXrBjEAE3IErJuJ5spGdNqtpJY3tsVt5m+HId/4vp1KvbxH9X8Bw5VqvvK
7fc7WPkyC/m4KNoIvCv8KOQToI86G1PfqVw0lTTXbF/p1JZ4x9nqmwC0QuNKHE667gJ+8oMedro7
YEbB4hfiiCB8Pte46pAtmX7Ulv2xDfLokMJ2zlGUlLPXmRQvXWhYP+KbQCsdpJtNT0vLDgk81i7Z
C3bmhUU4t1f/vpuTtlOqStVRn/RlTxNBnel98cxYigkQnDqsF4j9Ic1pXX9IL+GPFJHOfFkIMIQw
dzFipe/1eSFaO5fVMOXSMNaxslNaLCMetGoTVqsmV5AkfsnT50Sr1nVyPwGKEFovNK9HrHYRWUno
Xny/FtqX1gykQoa0wu3AQeHqtCMwKZKcJpM57zPcajF59OKk8Gw52oZp6AqKuwW63bJ+O1UXKFmC
oGs8N6457swZbZE07R5qG0nltrOvzKN9zdPJ2A8y3CrvkUPZLbW2q5No/3icms3QMmdEPDUo0uwf
uw9XWmP4nWYHtVM9MsC/MDX6ikTh2TAOZK2FfAOU2M+LXZaWPsiqNe/7Hj9qM0Tq9HnBThkACoOj
uRw2GIK7clOwzkgVOve9qqJ58yIMv5c7odnQ4+p4kZR8ZvvBxYcrbQHW0iDof74toD8R7CAb0ejy
gHwn3S6wisKqj0krfVYhtUqzna3//as+F3CETyvQcmikoI/EVvhrhtaHx1QvLGv6EFQDPCG0gazo
t4nvQOQ88u2po+EqYHQumqKd2/a6wpkp7H4UaOsnYQdLC7R3jsmyZ2t74rqT9ohYRjo02HzvtBbE
CN03g/ESbyHJy1VnIkKq3SEewdxkxlu8cxPa2xdW5Ew0hJmnyVgQibioaZ9XROKYro74rO4jNLYT
1BzfCzriBEPaxoLSKu6JT+/CVc/EAF0AA7gmlrkwRj9fNS2QWYkTtiX27ll5EC6iidy7Jr6PFQ1M
Y34ccmH4wVLY00FYq4JdcmND9yst57x/HC+56n2IsJ+EJVqQyOw5bA746qdfSoqtm21LE++nPOgW
7BG+euGp1+C90Zflph8e0lgAjaqnpCDfz5zrJh7uNfByGjVjXOM11CDn29RXejnsjmqxr4zE7zrm
UBSPTWuunGJZyRJThgKg1WxaaDh1Yq5QyMpKSGFYCbCUrglqlTaKCDBpnrpDmAYhoXnKEpD36EdW
o3qlpAYhxHrWpZ+pY+3SHJXkFvkkwOVMoJzo7fsXJhLbL4uD8ZDiALo6o3pqNWR9OuxeS/0TOj+c
CV31DFYn+bl5G42rsb3wpYpD4PSCvAyI8wYfC7C1zxuknBs5703EvJjZQuY5ApqmghdSa9qlg/lM
+EerGG8OkYLounZyFHZyPCu1wxCc7c/4MDfWqfPElEWuHuBRw+UCcOkMwagnnnZ72c3z3KdgEgZV
C51WhXPx85M6ZBtOlrC0UXlLcxpHgmxTHwvEmhmyD71fNhRai3OT1vYv8Onw5Nqc3XFUPPpJKwlN
VPXQ2PGFPP/c+luQAQ2ODSiBp+fG1EzOeKwNuKzaI06eSHuy/OysiyH53IUELgurHdyVNfmkpHKK
0lTmtP+IBIIjmgVKsQEfj5Hq91v4S+2GnhPIalTncW6Ed3jymuUFl9my6JCHy9AARDeFgS7PdJGL
c+6M4SpoEaEExOI5J2dbqqSyUo01rnb2mhlzdYtNsggCnSxON8aiyUKFJj9//3jnzhcB+tJRA8BA
BIzr531Uh5zwYR0u8HkzPxxQMIyXGxuX5moe10nzW1JKL5mKlSY9j84DLFwh1TSY7VWLlq8pd+B4
Ds4y3n9/W2d2N+oRgvqASItOmvX5roZytrOpU5e9LKzfIhdbVBTScQINEYm7lFacecVcjINFVcRs
5/QVG45RG1HMEkzWAxprhrRXKH3m/29INjBihFTEQW7KX8FUmt1PQJqdBR4cQLr7Kr5eTO94SU/n
/MP8e5WTbQT0zaoknauU4HGOgOXWxHZKou/fz9mrQIWSeRCyMevkKoVlVk4/kIwXcwBgiCITVUC+
8++v8kHpPQnnKKMS3SD0Qe1RT3L+1CyLpYnkRcTYOC23kXojIQG4kD/LVhwMJNq9ft/P6XW7IHL8
DC5RDPlLy7i1nOOFZz5Xin26G7Fp/8oC8YQwjTFjUyq4yHRWi4LaH2s1/ZAGxZusZQe2allid4pR
Z2+w4TFst1EMDP6Ku1CcfJrmXVifM1kYd4S0LscrM9BTeYIoCRFkspVFWM0Rk92kebEBm9T7Ob2K
pBuZHj/iQN9f9MyZLujeaIjgialz1c+rEFujZeWL9uGjh4TvQHJjR7i0KLvZ5MCbAwM02H9xSRTE
SIMVmUrr5Kyzw6xb4K8ioWIfKD+q6VHB+vK6la6VCHmNbP395c6V+mCl/73eSfSJHKsNwXjRXyDN
VNeUGZK5i1R/yvCExCn8Vr2E5zi3qJhekUpQYCA+dHLFJF1KaDwN0kPhDkAYLHpDWZdbCO7jBjjP
hec79/WqBFbkhUQy7ZwcnhZGkBXkT4zj2MRjyWgk3avhtTrOQaJqGzPKKeyfFjCyHyKulg2K5IhJ
gJpv2iOj1Ma+8Gl9f0PkDZ/3VNYpeB3FFWo0TAwHcTsc5ReP2LNXEcUUxDkhd3lylKed3OCOhr4T
uCzaiRyssM+S/kJieO7oQnjRgmOAZwWuvZ+fxWwK5JAB3O8BIBcoIsDejMKXTvmN2eDRuPAqz+4b
m4aqzXZlz55crOqwdzmaCW9SuiZfKEbbhc+Qq6g+YWxJE/NiKXwm8fpoVOKTaol/OSnBbASOj+Yx
o1s5MiAhj2wzIQEs9TtE5YoB2F6ysqg3k8bwpCMC91Tqzm21AB9Koa/i3/X9Zj63AqJx+n/v5+Sl
allP/1jnfgDLO5RFID5JBh1aQcJHSvIvvt9ziRoPLoxLibyKc5rjxvN0rOSBNacJIRTVIXRJkDlo
gaXji2aEKyW5U+fS6wfnwts+15ZBFQzheplmoKioPu8tTEUbI6roQfblmxS9MJwLt9A0qw0Nca+b
GbCYDGD07bC8xtUPAMct88+8dlj7EOIZ1XJ7yafX4JKnR7TwRlaF8qlBSv75liK7iYbc5IhmNUbp
D8nG/78eDInT35c4Cf/p1Ci4w3LKEYvDdM8GJxfEt+NiIvhxs18e5oPKSetLUU6riroaqrktK/KN
8WkKX47jKnEeteoxXq6a8qBla2yOicmX99S5g9wU8o0QzMh59dNEZzGXdpj6ZQ+JIaU2A8xk3MY3
1DQo3rV3afH6/VfzVTKSNTU5Sh0aKQZV5MmBk/VV5XRGueylstsaSOJLg+VLEV6FcvtGER0syeSV
cruR52HdVQB+OPOmodg7znLN0QIGtaDHgJOJbWvXcB1qfdwaNuJ44CGSV6NbRdmqD1vXmndCNvX7
21fO7To4gEQgW4e8eVq1QPuIxyUq6Io3m7lTAp2UJ95W9i5cHGgHz0n6YCCzXSb3rfSroP9hMlxD
ovnCbZx9bbh+6FjwUoZ+hIq/MsJ2KvlIrZlVbAMj3Pb5/giYvg/v4XtA3lgwB+yXS6/uTBMU+RuV
mZHQagb99vmLG2Q70mXShf1gSl6oQpTazkXlh2WxlfPialhAPlrvHHCkZEOeW25ujFcLmm4psVE1
gih/EI1SgNM5tm6XI/LH3jn9ilgP2seGIEU7J5u5H7ssjZqJr2g5ZKDm9VoQR5TXcnlBEtzNl/Ra
SBfaVrbiRoXsO9ZKIFJilVbyqOC54bwmY3QddrgMKpafgFSNS5gGztM02TeX3qFYry+3Cy+QrAAH
KvrLn9fTGtHtzqx22YvTTBwhEmPAJDiai6dFzgp+yqAZh1Y+bvJh2nUJddUSE+SNjZLIu6K+t5Vu
VXTOJmykfaMl17M9IbXcfrRhwpLOvn43a6CA1eWmVPFurYBDTb4gyJj03/SFOTwgq7g69I3jj2jw
ZerOMJqg7NNtrI+eAKfTT9WXfi8YYLnVeMnMKvFrM02+pAc8gLp6mGWYOCU+q+kUf0r7Rp8OOsL3
WQsIunOjJfIS6Q+RBino1g8dwye4WQYinqAc1KfZCd1yOQYyqHapBTNQ4husrlWg5KOkXOEK8dDI
1Qf6u+wkANrpej4+Dyoj40V5qBzbU2qMPrLkLVsI0mG+saz0SR+tazOZb0M5c7slLsElJUFvaddz
4+w0sO05xjdyAZ1OxkehLS6cmB8V4ncv9+Rj0ZVFmtWuQ4Ry1H1MxdpZSEaNZRLE0T2o/CaZUdiP
va7p1zncKgXDN0FbGrQXgm9SawDBwaYAlunTQFVLfxKymUfLP+bY7rIx6+kxv1TDnz3nRWBTEdJU
qEROvqBInqrJkZRZ1HUkq1jVYT4sH4sfzTB6Q9kFc3Mz41EADknWN4mPUEM3scG8TitXowQeGPbB
99/JubTWhuctVL7oesoneV+lM12va+Oj4Q/EXCQ+QlJBvUZ7Odaevr/YuaSOaha6MTOGr6IKmnls
5jmaZiGWJPWAiMnWQYdXMFdtD/urcLn//oJnOw3ClF6mClMN+hqfg0CUl1KUJ8d5rx61oBgRCtXM
gIwWXY9AtOMTiPqmduDbauzDEaQ/Sa2wChAK93394/u7ObvWf93MyVpPWq41o8LNwEwhZlN8atqa
WqUFIHXxyc8dJ5ScNDdFWkkT8POT51qqRaPFXrM4JrGFfJ/qj3AytfdMUvNsjeHz/2KAdC7q0u5E
WlhI9H+p6VVl0qpaYj/B5a/04FhgX14JpQfROkm0Q8jkolktYNohfVz0af8q20H+I4QsVXqulkxr
9/NT20qp6rPGU6vpj4iJngN5rJ7hmY1rJN/EUJNpMrSQtQl3AmNM9eX7V3zuExdS3aqooTBZPB1n
d61ZDqVeYTQ8/OiGGjeuhfqhhiSFLVSD1d7Tx/gKjpdS+lDm1Kp3yelhztlGsLSAqQsdOqV5KaU5
8+lZwm4ctA6qQF9EkDGHhYmuFGwHF6QsnqR+at5/8PggjpX3+O5lze9qeAthBDKTJtEhBlBt9gia
1QSFhaW7sFQiFz2J4QyhybFoxRuicv/8rlBY0VIVHqPQg6R3OkFWz3Mbdp4KFfCxbP409ZMCElsx
qECWDS1iieH09zfxAVD6chMWcyVmnrDBTzeMnlTmsFTLsocAOsv1RkvjDf6nrlgaxyweYnJoWKKu
k7i2MwmDyVXbFVdzhw9bav9Mi+iAXdAuPv7CpbHRhbVu9iCRNJQ/jKTejq18hbQFbmB3FsnZAm2D
M7n09BGrdn6dbHK0HBTmBTuJWXO5eEMyenlo464x/9KzcDeRYwy4DKdGHcRGy0FuoSig4jbRrtXS
WkmJczugoSIjA1DeidkwKqqtdWGhvhL6yceRGIa97pgkqac88m7uDCu0KGUMaVmbWI/TIFDV61EK
H2YLml7xqsvgqJJ/qHBFnT5A+bSin10D2hKvx5BSOk1p8orxsQxC6fv3KL7rL6/Rps8vo7IBe0r9
vJdk5ShNRUOyR2tvgrYDfoDkq9D/WBcBK2eKgw8Gu2nb6FB/0auMjOmoajGXyvInQ2Nkz27RnUeh
9lzAY66LBxrmF4WczgYWhmLURh+k31MdrDpxsnE4NpRGHJyStfgYnNI4v1aPH0rx9PTdjtSmDVOK
B3MtfG3loDGsYLGdjWY3K3kyHmNEmVSm098v/rnYInrHSIMTXWD3f158xt99Zhn1stfb1755HLVr
dgN9k8o6+gp0yUvD+XMdewHZUGXxImzDOTnbbDkvlSkFt2Fo91BlsZZg8c35V2rBKh5dc6lcQhlW
4eBbHgFNcNSIOLbopBzxpULjzNajUJRpmrP7OHpObobTIFWkakY60D5MonQrPoTmy2pN/AJlBK0Y
gD3tdE6eET4zMAq7uFPL/q5lDEiu8f3LOFdDO4bOZQlmRPuPI/Kv4tWpnLqW02jaH417cRMiIMCy
FgTQMHXz5kkNb+bYt2BkoBwiEB2xTjqsry/cx5nwjiqcSo/HYp4gnza1WsfKhkiKkSqavZimHXuV
jjss3/9D2nk1N6qE6/oXUQUi34KEAGXJlsMNZXtsgsiIIH79efCuUzWjWTWufc4Ks2bZHjU0TfcX
3oDODVPRzialdgQjpRQnMqCaxCn/voJvO++7TQGAAngBFH6A+dzPBM205FIZSF9cNH0hNwnetx9q
kB2ESj7oLdIfOd5xkWEsYjEhCGthYYifzTBvjHjXq2Afp/RuIlxrpGW9MXht1WzLBLFVcycWELZz
DTZd7t8uMJzoDrXZeSbk0FehEg1AyWe3eQ2QEN85ECvXJlmrwt5MTzX+L40gOCMObqp5e8h10xW6
jsdTxI91NhGqb7seVRk+CG8840nRroo1jLGTaZelVsiHAHqqUXXrGouzWtF/SAm+sS1/zduMsJkZ
UicHjz/f56EJx4owvafb/2HWi6uOh30tI0Kk7xETejT6DHvvvSAWEaKCIjZg2WISkDAL+1alLuYt
zrTcg+CYz96m+L7SDVx9BfemBtYkFsvTn2KMAQcTRbksJ98JjY1UHYRXIAhuol2cWWuHJkoFUr1O
hWhjtteXohEWolTZogFb96nFhjXPyIDxSP1h2fzdTyA9mTyzsIk3SNfuYshrppSJPALBSIjZggJW
yLskb/FcWUSi0wUbrXIiWiq1DGKgOhBrirBz1AKWd/nZddxausrajQJrUbp185w9yRygqordgxlp
77dMOxfm5dUI3Ivu5fmTnJ41sg3YQLYIF6m9on8htDCacRxDPyRv4DNf4SSiloIn46XwzHq0LrMP
Pb05McIYsysKPrcCrLNzLZc9yGJR/1LGo1mufpSF/tZ9/nNpzGgRUkJVqY5RJL+rL85KLZIyCRnq
ya3v0shOz3MY1Msyxb42RRSgGLJX4xoQtlG+E4RNIwe/2snXorgeBvUx1eCew9yr1aduhA6uVmvt
9hxBRdNyUIj6gn37JklzAAltZDoh6sDKRdq2ebII23KZ49DXJwbrwlhklU+oiys8mKzb4yRdMx1y
oj5XUxEXkcHSNSIxUjqpua6V9te/VwnI1L9CDkxUJg8hXVOBLN73CzAxEdpWVr61CLUsfIJpbUfE
Y5NWhZyL/nDtf4kpCC8dgnKymCZs8sk1Qs2+Nigj1OLiFs+o6QH/oBAxkYvkFDIKbN2iq4mkahtl
iVu5FepTPAJFbDa8ZZqQkjOXixztm8B80bOdBm4ums1cten2Sf3Qq7xVwybPXQGH2qv8phS43vLn
kc7o44stsHekonzIKnQK+nSfY2zeEjSESugn1EVKFeIolZLJXTtPZRuVJBlby6iFaYyOP3cDbm6D
GaSVvXXUu8RWsFJ5fOTn4dhpG4rMlj4g2DA7GGX57Ql8YXev9/VwRok9SN6notfkwaKQe98C+KYK
tUzc6GYIMYzTFhGVm3RI/VHPj20ZQIIOaNF2+0GEZZS8UzWJILCXnV8BRpdgqUi8LdfSApuksq3A
t0gv6064keVEi3r2RBF3ysJopRkZjoJozKAdUtfvMBNiw7QkCX/Y4jBRyial82g05wJ7tp50ZEqG
hVJbk0GKJPDOJkHv0TgaxmqGZkeYFwvtU6gutpgEDr0SYPWlbcSa01ygDhWJPYlZJMkbKMrJZg+6
fs6ajVYXplkP1mod2rS9pwo8KGdMDdW3frQvo4zrAoXIznycPJ3jKWQTC0+r2QaJJuROsYcKVRBz
ci2OCXWyW78oNR1Qwg1pIy9OV1cV93XONxnFjisTAXugzXDLJCQfEk5jvaGohLOqACmha9YXnJlR
DujFqyPIOe02eVcF4lL8ypPcwtlyBGwwCSIRdVi5CSHlcqhFYBLxUU3NNbl9EtI4yPRFK8y+UezT
NYdqgdPOzUdspoT3wSx/aflkiD2fGA4XcNsIrWrs3jncjEmVpVjGFJRRHfRYKXAR5MuOKH7ijAyw
3JNeeE7z5/QWWELEyRzToLu9tx0elvzZSW4mMCt77H5NNSVlOUnX0Did1FtqU5kLXHU9exxu7lVp
FtgqoMPl1lXoDB1vAMGjQgnwwknP2rYL5asy35BWvAkO/JMpF8Ydss9eB+avrEoPOYnJSDOfCBkx
vK0hWkz17AoHbCYcSQUfnfx+PHWxPWK5VaIGMpOSVwlSzORqNkmrpGRrY4saDJXiDk70AKSHY1AR
GirQX7piegGSQ3SAnS4idKoDwcopH9yi41Qf7PEeS+vPsR03tyCbwyVdj/GmQ65jmKE9dbr28+lQ
HVDT6q61HWDrOZmBSYUKHgCNONpBfJIeBQv9Ws71OluouFhPDqJhIXjJDP5INtcVDMZS0eLeu1vl
ToriInBo+JFSA0Vb3LXSOzmapYWv023jkGl1fWpf+dTyVs6nTwRBfUnejCyd0yS2ooakkRrj9F1g
RRoWmtNzm9zVpqsav5hodAkEPrO7oPoxZG5bGHZFUl2+KQqvQVvNEUUssUadFDg6KfGpUk4zEEDs
mb47mZaivXXVIfaZ306omSTvAK+AlGIhiilmtjyRyf60Qq5Hz96JxjsBohRbXFJSAi47J9NnywxU
yjXSHOo8K3WsdrNyN4vSXVeXW6qlSyNWdlhmHYNZQuij7hKUrmJpXEpYhZJsTJqwnGBIYdmSMbhq
jB927iq8CcrMmSyE6a+1pGFJK08GdM4ErYnHwlURW6oCmPWz6YRv2SwlS5Qy0n9WuvBZk/UFpW7f
yPiFWw4YIHJ4RdS+dmo6mDESNWIQeVpI4D/tsTwxWf0SQtUWVWfaGvPMOGZgzeWZsKOb4clCaku3
2m3U6nk6f9QgXyeRBvdi+Eo7d1Su8Ty5Jo9RuiWTdFD5GXUYR2iJFM0N5VFtLjfdtqzoQbFrIaMS
d6H9o0HEpGj451mr6hQSqRgTekAQorh2F5Fe8ghgxiiHD906PISPFPaSU+Y323Sv+ZdtcU7WgBs3
kZeub37kGYeZ35zLh9DtvOuJ0uOm2WSH0lFX5S7fSU/JznjRj4qnb4FDujQxXNFT9oYXvqY7+Uly
i4M87zdYeH5WvrnKHdXNT6EPOX/VrQJXOEzk594bN4pLerURnyL/sqOqcXNFN3MSP3Uj2rv6Uvcb
TzAg1ue7zB29eie56anawHRxq3XhlJvIn7loR7rJaoBKLS00p19rTuUY7nXZLdEw8SNX8ge/Xt16
bjjYE3Yda1fjwtVjvFRkS99qnuJ9GvMrlxYfmqXujOtuHe2va2R11OfyIXrRndgVdsYh2CiHy2gr
frIvmcdiG/i1ZzrmCrMI/lZjZCrC1WXV7eIV8+aVD4bfrYkmgmWyD/hkMAnraBsdk2PEHQbPjac4
xHj+uOjO+lLxsoPqFn62qHk05Q7T6ZW6yg6y27xS4l5KK7p/fsbfhS+7IgnVMnaVhXjO982R+abe
vpTd6wqFhGW3ajbqalyjebGGL0ni6OnraqV6qhd8YlbnCCtgTZtonawlr1pVq2wFBuW19RvfXKt7
eS+sK2KOjbKRT8pG2n1/w00eEZSyo+3FEzbZ+rKuvNm89JWV4E8iMMnWPCNwxH+FjbKLvY6Jb57V
g3qItspOQ00Mg2ivcNS9dlS96YKUDW4lr5ezyuROV1quVZND0dIO2TnjqwEMzNgKNuFWOJm7eHvZ
ir6JftHb5S174wtv+q5cK35xDt/MU/xWrv+H5G+eogd9l3gznpi+i8+Ca57kHV3wdYT4xio+p+vp
h9WPeo2sjvqBcfG5XAeb/it+C7eRN35c8Nzwx49go+7CrXkS/eT7xdA2KImctE2PEJyVePmay9/I
O/EQrXu/96Vd4SZrRBVOtZOsscrZ5Xx9+hCRdwr5rUOyDj4FR9wWq8bndPSNTbqensF0ja0/7pD0
ylbKRlgla/Eg7bhwVzo1fvkcf0knlAo8ma9BozA2Q2pfzqlHm/XcfkkfIrJN6xZRIn9wtINw0g75
erry9is7N18lv+dM0Hfomxl8hyO5r/FG4nOCVyKEr8TTcd9iCobnnDNrw//FaA2dgleuEN+85+qL
n+6ekT2vGYMvxWf5lKy1A1S7W4r8iLLAxPyGMtKWsi/87pKH1RHLzOY9fN4in7fn0qvkh8u2ersZ
9u1L8Ymiw+WMhuH0Y9ZMWNTxQixsjrqnDJ+xgl2n0vaYWcWH6BRDhO8PoZUTjFr0ctFJDDlosyVJ
Uil7Regipzhmi9b0UGt4rNDd1V0R5/CEwJzY08oEr8v9GPr/oXGoH5R4YGBkc/HCclceb5bu3dI5
ip4ZtGhE/k71Z38yU+tFdCRhEezqt3p8iDhHt0h5wNAmu+4snLku3lhbXe1oJylbVmujWZT9nHgk
rbkKIGeWEXjhOjn383S1kJ+GhEqO3SrzMFmIvTVZ/n1I4Nh1t/WoD+Aqr8EORe23Pktf7Vr3yzfJ
H319Y75e1qEnM0TiFigwGU7j5VsdH8a9seufjZOyI2TnB42dvgJ37MguQWLsN4/xYXwvHkmyNsUm
P6mrcFV7t3Po1h6m0zPOt4WDzu1OGOeXz8QLXjNrkz4MEMxVp/41/dpsJ9UAFHjs21tj3RbUdzLC
ojUmcyigTHoBfBflfRJou1/gQy8X6CiQbz8r9mv2ZvgwbB4cuqIuf/oVoWgM/ahgWEQTC4QW0S2M
LZQ4IGA74wNidh/sAd51Np/5Rb6YZBGmoSthi389Ogrt5l38RABG4qfph5EVbpFceEqccJEqLrWQ
7bfYVfpewrZHswAiOY2C1Kka78lcgnZp22W7pndtfPROBctwbTwPi2HxJkMLl+xLZr+8jHakWcV6
Kwb+zERnQISP350JvkQZnYCLF5DzQKFXJzs7hGUWGfRGS9XnM2fmbHXkW25zA864fZtfkSJgEaLo
38yVmWUuyQ6SYxVY1Lk1a0nBovYU2iTzGTEFux1aOwvl+XpO9VXxwCfAZt6/jIvCu+y5Vp1NEu6K
rX9N0jvBR+H1c+zPWSKSX3+V544bIHBqkTJ66714Lyz5QxViCeZB9pMta2ebPWT75Niu0yO8/zNb
8nL0zU24Lp7DZecbO8n/n6UUuDNP3kIrcC9s9MVafDYg0CfHciuTATrF/rYWOMQvD7JfbvOF4uaL
gSM9QqBGWvSevJAX7em6nLnFbjqiB456fubA7w81x3a5iXfB4tCuzPW04RUufaO96SWPGvXnbbNq
VoWrbFVPPJYsFF/c3g4oZR4ETinxSHmYM6vczFwDwZzyMVgILzc3FuYd51PuTxoGHQo4maOsxg2J
vD8sqx2ac06xE13t6YruynRl5QEdx+miONReQfQWTrXjXydxG6/xNKfcpsf4V4Qixa90u6g85Tk6
as+qnxzjPWWlfk1hgWctM9x1mW/6J32fPq5aN9jK++jxkDzqL9FGL63ok3BPO0aPyhFBHJc7jDbt
CiC+R1wuPEzM5D33+6S/yC/Nk/CrXaUb3auemlWwNY69K3n/LrzAjvwhGJzaEb8VuHs1uIkYDoUP
xqFgny7OBgfb7FA/975+uvm4XJxvnFs651a5NneaT9vOu7gdUdhswdt41nl9UFYifiSmdWX38jo8
Bd5lU670x9gzN7J/Pcf7cF++sXIfgo/LQ+FlCHUk23BvLsN99sCqPKq+zMJVduZG3EGQX4HW3Mab
4Sn0DW+AnUxombuNEzgxy9TcIFno9V73CIpnH2yDY/OkHVk0LlG/Z2yrp2EffPaHcUct2NG20Ubw
xsqql+0PTLp7evP/hNIYc0I5BQn/V3UzUlK5VNMhfNA2wUFZlDt5JbnxAR/vTbXpXGUub+SDtAyc
xrmsB7/wxsV1My348DQ9Uu2obFEw3rZ+4f7wYKc20W+1RerM8O2w3DCAl0EO0u7aSNGYzAIYqfop
eNQ/YjdJLH0hoJGP8QYbFoCo6IdK7z065HtECr1kFROgGyb+nyup0ltlNHJFO+Uf2Tllh4opnS2b
3mqccoHcBtakbO6/KJ0MssXp+sMN32ElpuHpzyCT+I1XmEl3naNL04+y0kTqKUTVBuHSebhJ30RH
dLblks3i36PN7sra02iMNHVvgWUAirsbLYmwEVa0QDnNNpMwCfqpVoMMjoNiDTx6NMRuuyXiIja9
M+syRyPCCufFovmhuXDfR/7rMu7mHDox7Y3MnC5DRI3byrbdWufFFI5LK3D758zTPhRHcbKd6f3k
dPoNerlbYn/MwR3kIB9bOYC8qpxQn7sh41Og15PuHj49pOLWBfv+6fGMPNL831P/9451N/V3VXPs
kG9ZNQjKqbVFn3DjgDQJ+KPVwDnYPd5W6WPz08v0V8Z8N+SEtP1tk0wiIzNIm9XTdU21jK2NuBIx
oMbl0PpprLv+71+PdFp5v41lluw2eqIrJ+NVcsoXHZHP8sn4FTyg7bMm4vhV+90yPhXvU7Hyh2V9
3+78Hpwu/GQ2AMDLuNcOiLK8R8RlppwE99JYrxC1bgqmv6A3ONdE0foaHimW/fTq/nUGMb2/j3rX
I+pVyUj0RFZOyut0zqBMC6QINa14Q83PFyK7QELhh1v93o7uV+/vg95VQQZ1YMSLqpyQBkNWMXRf
S1S4JklBDDqt9Xh+rK3T19evn4SOvjeifw18d+JWdZml7CvKCVeJRbQ3HZWC8HpE+vH2rv9gTPLT
YPcY8CDC3nuImNpOIgjv0Hi9utWzfDCXmIr/EEzcY5rvV8934em3pauj9d+ECVM6e1V36br2qmO/
uRzCV5kMILT23Ga8FjYtAlc3rzolh9tT9VQnPx1E//UG/fZk748+PFiF4CJIyolSntksZMNjZ+zf
4lXoS0fjxKkQLrezj8vMmlGPAUqw+XGP+q/jgSYWGFD+gnJ0h5Qsq04K9IRLuMISm80F4w2V9ERZ
pwgOqtZIz428sl0O2YL2rGBs45KC3w/z8N+PA0ajAUCN0uo9WRqx+TRNhFY5Sc/6Tpor53Jf2enT
zMu/1EMcW+o2fNShDTskLJPIlZ+iCu4go02z5Yc9+7820Inw/n8v5e4Nh6GqVFU/KKfny9uV/sOe
DO3p9qx9dG+Xp3+P9Y2d+uv9+m2suxd71qBmnUvjtJv0fomqRGaXxKgIa+d0COwynDd+g0xIOkc9
/BKgfzC/9fPyl7ClM8N8RPR2rnPtFzX557KyAtbuS+JLi9s6edNF2zzquVevEFpTwnlvouC/TEd7
VrvX0W1xKvA7Qvt/39J/71XyDMiYbmJL/30k/vZita1e9LcoV07DM7g+gWblUn4u8bsEj7kd3HiJ
0imnb2dlMRnK9bU7JHRh1tnc+IG3NzP+DrNM4skp5kHYBzjK3ex2A0IeSXnpTzD3jBS7ZAt9G5S2
jK8ys7WL2zZOhm4vnaj9jV9mc7rKty/KUQmavNRIdEt+0B9SKkvIu9EiouXxRXEZh4X1FYW6Z/Eg
oolbr0k06rnGi6IBGLH6L7O1ii95f3miSGjYM0r7gJwrG1Fz5PYNajZMxXH02oP4qK7Fyrru2vNU
kE9thapidZbW+S+8OfpPVN33szd2BApNQ8vWj85XieWibUpznVpF4ygkwqmj9FgxWR2RXbhIKBsZ
y7BxzNSZZfMeTxE0Fr+IcA3Qh+CAkNrTAR0gKm5n3eKSUFmw0q/6K1bo56/qYIEFA5UgSu5f5Rsa
CUvdTt5bQmNlnogWrnQrLlleCUeEaHKXp0jTqZHp1jvdzRZNeAZW/aWcimcjsmqd3qNFC0hGJs+0
8CKivNFL01o0JKt9ll9rtFul+W3XEOwvmheWhpLaM2VRo9Yr0f4Jnssz7ilUQhiGT9F1G+CBRKVq
cuGD54CG9TRkY1o1XdDQoqKFLDbV1tgyVatSEDtfVOoipqGBKuPUx7OK9+x9dkwfq3fjkbrsxOuk
IPU0tSLfTdkSSivetfs6tmckAR/oJRQRziZW96m/gEOlB3gaP6+VpdDNPGUv9QEcBnn47IlWEvRl
1MTop9Ghhk81e5591G8il4Jy1RdArPKrek6/0qf0CUG4J2PVR5b4VFf8Inv0Z0hFFCZLtis0IfFZ
+VA2bWK3T8G7crXkt7jjlUk4gtE2hNgFkkaZ7oeLQtf13+/xXwcTPEgZPhJ6QCLw+e9s8rfXuJPr
elSbWXrirQHXQDmz+qB6WPtUGZXmh8G+AVl/7IOMpgAvIRujBwRq689AMm2abLw0UXqifGss048S
4OyT8sAD7Lahk3yqv/rD//7+fh/xLilKq6o1hTjk/lorOFz3YmIhz5eck8HWjv9/Q83+vLm81oOk
lxmq5h2k/LBPWyeeWeMm3Cnl8t9j/TiTd4nOeFWMCgJASi+hW08SrvrxornJ2QZUgvgmCfX1f31g
3j28uyRHqtubGUc8PPmjNdFQVY99iaQDXWf7Zmnb8eXftzjt2v9aK3cJTmCKmRqY3CE9FkoF2WPc
2ul2kifsf1qWf4VGd3d2l98MgRyEzchQ3RyV3afbYHOSWuZhWAgHTHGKuWhR97Kk/qenOMUYv98j
eoQTJH2q03B+wYX+c8moVRgRwV4up9mwGJVfhi+hOmvHqq1vFKpEO0q4rCBYnNQ3V53kIN3y70m+
Z87iQTGRf5HDo2oAGPA+KtTLi9He8jg6jTRx2AMaBJPRhk3nzTzfSqHdguZ7/n8aUwd8J8E1xNLv
7q6R+AikIIpOiM1SsO9fL+AskDg1TtJjsikURxedH4a8f8LcJiBV2N8KSC4Tva8/h7wmKVpLqhSe
xCU6/9088NBezIhGTu0qeb3spgLnJMj/w7D3kck07GRrbiqAUyGa3m0JTZrMBqGXgyMhBOLqb6aT
n4KX3OWMvARW8JRuxv0PQ04f+eeSYkhA5DDcZQXl1rs7leJCrwRlCI7j6btplr0F5+Q04rCQLRUn
/Ah/gkffx9Hf9/jbgHfvqRHNavEq9cExPsdnetGISgdu56sLZZWdfri5O2j+tFr/uLm7lZNfW+kS
iYylcPY/Fr54GqYmBzGbO/yw/XyDYO8mktVC6RBulYFMw/Tu/nYypl0Marm9mEf6iP7oZKtw1+hW
SN83PouH1Ou8eKtisvMyPCT7+PVyLD7LnfCMWAQYg8sh3V/QSrfqPbocL8GvYE/Lz5s9K7vhONvT
xlhFq3zRejBXF5pk1bQBWjoZ6rJ6luiixA8NrQt0fp3GL1Zzfa+jAo+0xmO2uzZWve2WYWlRaX6g
dv/vOf62R/zXfd/tSfEsrrtblJlHqMkV8cd6vKIiYnnSeyQdu6ehtodxIzr4QcyHDeghYR7a0E4B
zCgY2qk/PIa/yok88j8ewxTA/PYYBBlbnrZMzSN8HP8CcmBgcuND+RQ4+bYEmGFsL1Tc43O0RsDC
+2Ey/mPBQXVTsMjF7oiq9V3AEurjaAwViyBtl7UHiuda+KBxwTPWPs/7CXerKJubtLf9chnSbOvd
VvcDuo7xT2fF3y82inUa6RZ0CA3M/d2LbcbSte9ngnakMY3DJ4CRp0yl30flDT8cGOJI2P2QWv1V
qjFmnAu8ciaKXpO35N2YjVaWQxVX6pFUNXtrD8L2Sjsu3WKYtAt/2KPVvzcSBlOnig1SXlMm9+eT
HrpLS2VbUo5Gaec0n+lr48yFroGjl4tgH4MMRlaaXXSS4W79GUDDdC4s4L1YcJFrQJZHBWw9+7pn
xNsrrhigfxKMsiz6lpT6aYoVHzFwUtnNfVVx0q8oAdDq1BioAG9LFsTf6SaihzqBOn9ibUzr9M/X
CvlRUaa/AYqSRPXuKBBT/ZZfWpG7e+UoGNAFb75oIevzLnZC3jPs11KbZH3mXjA1+NBWAD7lX/9e
zsp/TfHvFzGdV7+9TNgA1eIQM8XqB9QDDXiqAxJ5GOfX9wFhZDt/qM6g8LEDMm1w5iZ2KKKVB2hi
2hcEx0e7mKy95mRQrYUJ70JzoxqPhmntqZ6bvs7WE8xyrv9vidVs/H/O3t1CbMuoNxWN2UtiyxVr
u3/DEOSz/7y+l++BE/T2pJba2iN8l96+iFbn3H7yvPqrt4CArQRbwuBfSLfmvV/75aa28qhi0D4q
H805fQleyKtVKECitRPJKXAhOc92WrNTN/HldaZvUiBE+RlnTeP87+f4H+8ll6LC6cS6G6T+93P+
7TlKtyG8aiG0TnXc1g+R/Ii5YWy+oeGKOCcd2wte8pn770HvDaV5BtOg7AVIHRJK3VMDrlLX5mEo
5EepeCFWnli3/ZcoLgdh2STejegN+Fo9v3a2tBKlVTEuw8MF0mX6BjMHOheSb6dylwCugxcyo2ZB
ntxFm4KOargKzdeI6pc6ISf26uRoiVh35qaDn62qH+5k9vdWyhYKyQH1DwD+OH78+RoEdT6YbRwW
xxvNE2E9Gq4wW9/Kz7TaddljOXxWytb4FYO5uUB1HB5b5ZiXq1q3q25b5Yc0/EQgJc8f/z3B/xGL
c1nY+GripAyFqsyfl4V2SDFWqpkfqToJCrjOtZRtcqipo5eVm262LEOwy29qcPz3wP81HxwsGsLA
pOWEPHdhVdtFmShHaX6cahHRIh7dAteRap91E+9pafSLoAMBA4lnkd+Qwx7wR52rt2UWLgPgugNc
EEuAKfAT7/DeAntacn9c2F0M1tZSV/DK5UcBQH23bMt9OTGtoV/siidgXkG+uKl0pKhhZ3grxxib
PYAQnkEDpLaCuCsSHZhy4huqnrofI6Vp0/lzSzc1DQ1O3PyYMyQI/nxehSRmZo802RHcmlgsrqY1
XBdg5ArAaDUWbo+yiHK/q7GNFuIqhaaHx0nljiU4H69CkRN4eOdiXNDg9/CTz4xk/JVcklkheo38
Ivw4Ccrgn5dnBnqWXrMRSknl9NT60u9/HDHAd9BpsJZobbzp5OsyVB0ToKZhk//1X3lmp5kND1n+
0J+HzirO5g5aRZQ50mxe0Ucm5gUZWqyu/Iq2p2KnHdCrbnd9Vzz5FeIJ9U1tUd/mCSLFv5SHEVgc
6O0X7cVQOGjiz/gTuuameM13IRZU3dUSK0y67dGNX9V1RudUtRIEwV6RHtEUS0ANDQM0w+IHy/db
uxFfbvtsjecFKKHYu32ATcooP9eLrrR7yTLfZqktb6qPEiNVCCdw1/p50Z80iux0xaGjUPVtMYS2
ru5wKNE3prZmU4c00XQBcIZtkmHrwkKdnhcqIvNqdEKAXJRYqL2+NQ9Q1lUAmNE8b5xOBZ22aKI5
xyPVzNKwQyKkFAT9kd2tgDdARXcL22YkVCNww9Krs8N3kDUSX5vA6rYsW7RNa4FyoFWZ81RfMHmJ
Va3ip+EF6djxRaUMSE1SfgjxsoAnkCywqB6tVqcYa6WbYa+IXL8v1LtYf7nM8MX+YcNE2+B+qWPx
yDpSZHPqiqJ19edaump5de3DHrvox+jhYfLOSRpvBHNJcR+QAWpRTj2zWA6irRz4utbPga2+UZLG
r6Oyuv1z99xhR8f60dvlFfWIbSssNpSQKZDNaNOrp2xLa7d+kaAfBAAXQOxtZQdyofh2XeOvrfnO
JO+RU9EOUxzsaqQXMrz3LsQo1VyqdzVwupLGLGqEXfl4u32E0vvY7CoVB4aDacSWcHlTtaWIW5/s
6O9N+iELL2hpV+le0fcqGLT8uRQQwyEaxCUXo6iFmh3ax/6y0Ntt0bs5dlSYq27gbT0Ix9xtATG2
XIkHLWWcEz0VbISh3Sd72PDdS9+8st5LTPjwH9ZvNhphRHpTJev1QaHg8VkHc8foNvECgmox2DDH
JCfBNj2iruzmsA3tsQUYqM5LOnSdE80gaNrxRqTH/tg8ShinP8nY/NZQf/EIWikPxMHz9OW2gU7m
m7Lbv1TrmZctwxDQKqjGy0ELv27CWaus5rPfQEfEnPtdfkLoesKJoG4ExbX/rE/yE4ahterV1QKD
BnOb7mKweTuRKMvJ/Mtr84q5km9uLwe5nONGOXrNUrz5uKoCgHQweUdexkboofCrpQZEE2Olz4Cj
65DgqQsYd8SVZD48xYvxCaC/Dl+lf2FydYkyphG50CF24CWtpXjqFqlzAfw9LR1p1SqsisyvTae6
+fp4xDAz/swUKwIhBzTSlpb5MTnNPGX3yZp6kNeVnVGq10hY53K7hdCvWNJ759ZPqeYjC3SNnFjw
0i90217DwipH16ydctwN+GpjrWi106verLuDfiZSnlSY5mAk6VPTBcDT3JI/ZCsdvvsDEF5OgPlP
yM/h2HWxo4NxBN7S47eULHpLKi0aEUt9L+2v1PGPv/BeGphvex55v8AV4r21afZA6cRDsTKOuWaX
OPv4xQN2nyyYk3GcLZMltasdfarNV0FvJ1nmSEk9gwf0w4td4B3qKFglwmV+Eld1ZbXsmZ/tCSJK
0s7Fd+T1J2koj1xxBIy8aRaFhQMm5mBO385Df7KB3CQVbUbLoFbkypaNQW20kElNXiPZKSCX+I8n
0529A0vM5kCI9m+xk4J5dWpb2sAN7iprWNZvkGcxj7eK3e3JENdXCG/ZWpXQmFt10LEwOWwX+mjX
k4WNPeA5MrOadM061qR9AZ50IhUt0QDm92/NL631w2jZdkszwjBnrowOvM+mmddng13/IT2ID8km
wWGr92au7uFZ7ReyhZ0yM/sIV8+SD+UKm0nDFefGysQ8ql2TqceOaFVrPudGx+gjaazHCAQonaD6
AGtoeLw5b93jY/Fr/Axtjd4w3aB8HuYO7J88nWvC43A949hQbynGQNmTqi2KfKawKH4pmJxxmlAI
wWa82aRHU/Lil16e6373xUP6oIA9vIa/KPG2c8zbH5p9OAkXOfWSxEF2AvwIrAveWK7ULcKd2nup
3+cWLiXjIwotX72lHIMB7Ja4KoDzcip+hXus2AX7Bo3sQ82eLqfiBIrVvj2wNg3TSX0RvxnK9SDp
cQ+8TOvm+n8Ie69dx82la/eKCDCHU2blrBlOiBmZxCRG8er/R94nn9sbqwEDdru7pwLJeqtGjbAR
+EFrZQgFY11eYtCLC665xiEDkJRYjaFOxCnFlk2fiAJCE3/7sA+tvzBB/tn2/6uBep4qKq0TOchP
HPiPvvMuzoMx3rL0mHNcgKHEnrbrf4WV9lX8Gq/0d2L1LWlfHAL65MV5WH2889S5EST/yzMWM3Ib
ni0ybInZnp77S37Gqn21KPG9k4Q9cW83F5ISG0aEagvtOMHfMYJA3u87r/rqwh69CwtEtp8GHGsu
FlRj6Xf5sC9eviD6+zzS/0BpZ7f54lQLoC/PRJLyS0K83e9idz4VrJyP037E6M7RkKi6HNDdXzCw
/05eisGm/WkxKTO1IJL69+lrqY9STbRbeiwKbhVXkVz5YLCBDIsXNmZPUOp5CrcWViV2jKRIfJpk
FKLDgNPa7H9BYw/NWaKoLCzIBZHX3N3oC9WiRPUiFFdeze/Nfr52gv2/J4v/gB68cQ1TBRFE+om+
//HGDTWL6Rru+RFyw3NrbUcKumObYSuks/nfr/UfothTQfZ/X+wP/OhBFtdNyp4vNu2U13FbMKW5
ouLqtgaSCtE6eNju3xDCP70UtD9f9Y8hgBhjXX2gET4O1rL7EuqDhqnAA8LAdQw64njthejpv08/
JugA9f7ZdZLqd7eXKAPPsxQwq7AnnJqXclyrqAFyLuUr4T3TwxaQdD6AWLbtTqyfkWj1uMloiOtn
0qKQBs3fLD3+i/0+v0JmQFwhyBRgPfPvGy1Ro66s81vOcWOoXq4smbtEMcSo4V67nfGu5Y48LYrK
id72PFSd6SYPtP6/5u1yw3Qq94TONae/XNh/TFT/XSb+/a7+KBNTwxqNHJiclQbonUlLX9FHBGLq
qB/D6PfkVTRBtH9m6dRWabeIRzqbfGyrciXjsJv15YCMzRn3zNKJuEmKpXlbR7U7jd6wEcg23SWw
yiWH1FMCnSk/nZurmwyDndIx1ZUEqCgcNTgK3l/u2Oft/78+2B/jrfDIkKAKVX7U3/Xg8SNs7+Sv
3rbz5W+2sf9wf//XK/0B6kuFfJeHB690WxsIVnq0ko/18Km99I/AzNxS/NQRUYPfY1upL47mt/BD
CR1+LfganDWJDedB6HGGpk4KCNKfcmBflcMk+suo8R8q7T/P0/+5BZ8l5f9AWxEBViBfRX4kFmhH
lB9CFPCkxNdHp1ti8hijF8Y58S9X4j+j/L9v/D8RoXkiYCWqM24xEmFx4fYZKzTDzjd8JdZEvGKG
P8zydjH+9sLPL/6/F8bExg/PSJF0rH9/3FiVhlidBJTyDKbykpm62uoEsnLeefkFwEULhqcwIeuO
JkhtDrQXYGv4vz++9p895fPjKzg3Qmt9Wlf+Uael+9zMXWFlx4Lks3ojHhTsOfhP4AFlbVGu50Uz
L6oQ52bcEV4yjyYL0toA18ZNkIRjymC3G3M8Z9FZU8OrgKje13SvfsN5NK8Zp3cJtxH30FHBMcRR
v3KGsdSJ3xIhc2bB64noupkLxiSkTeOaJ/P+Nwz5/+8UJaNFxTwfjzPG2D8+ZMO5qrNMSo84jucf
6Vb9rUhC5uYOq4scL5nUJm33yFbRE47BYIB0N6KUPdy/5uU6R+wd3rkzrsPBUu3mdLKwbcXYkQ5Y
QFtJE0W8mBpUkRtH7pD9hW4nKf9fNM4ftwrWogQZkqxi/Bf0fXSjTN6Jlh3jXxdHLFuz7+uyC8l8
hrGWp8Aw9ginbTFLriLu5XzZPlPrGFUer1Zy1fQFzismNL0Gp3XtZNRhd1sXs6fGBLeexGJ1yy6l
tBYat4yDpj/W6rcC3U1T7XzeCelaLzC5do0zi6fiON6PgnzV4mBS2eGb7woODasYbpMA+QvzbR8J
/1D69WuSHHvs05agRnPu5MGX2XumRlnd1/0+zr4jzbUUJyGoEmlG4UmvnfE1VW8GKIpdMWc9EG85
8erpMFCwg8B2Q3Zv7SbrvP6qBqBuKppIyWmznbBW7PGgF96NGFSuWcULvgM2VDIWFetHvrwLG9h3
MWYMkVMBtBCm/MCldacx81j33a1H4KYLrjAF2bzkOuIIL1Zf82vPusYMdIMtyF4CeJSXhG7OrIk8
mVXgLiYue4EfToN5hFDZwZn/C8CtWBuD8HOEqu5AlsunIB/FH54S1e03PE69zu+Eq1wirx5F5FUO
ejEwzuaWbVTU+EZSM5SPgUbMqjMG0QUXhymQcQ2o9mq+HI84EyJB2qcr8zILtkSMyGHATyi/xKJn
JMcK3kZluvXdwx9z8Ptfc35/zMDc2IZcZPiEVwKlDKw2OA0sVz9w3g/QnmtH+Gq2deoNiz7ddIrb
Fu4dC6oFot/MFeWQzWab+VaoauTU2A+qFB3MUsBGpFYTu1OvKWAIubXLe4R7iVdRr8nzzS6t4Cg2
ydrzK9mWZnkSnYeTPwlto2jrXgIdTgyl1uN74y2avxIOeNl7nb63VxJ9kpPmm+Uzl8Haw3/MFnVJ
ThZyZFweOorGPYzeCUAaCUH3q5FV7WJK3KG32xAHcZW9vdUjJhdHdzYConnxAmDc+K1Eez6V5qIp
XBYAxMnjuhyQLH2V5YBiTGP/UNH/aUgMB9R5UCKLXa9tGrCUNbc0PnjazbkLwe3mIBFWH55hLjTj
k168fyzkX24tJM1GSHhX1zv1l4jmuTyqXMF8KZMzhgQwXoBsGIt+paO5tfvlbcEi7huX3HcYQfrN
mxQcjP3mpVIXDdmAr73pTjwVHgP8eGg0/2E4VahocHS2d/S5k4+IuuAuLB8nHKg10ReiH2zfcjF4
WC8VctwTa46e8GJuQ+6rZ36xXmyj91oTHKEbbWHeita2hX9ggGDUm+JqaEe+3fK1/xTFY2S5JL+P
DAy/WfRxk1yLuUvSHKUjL35st7AjivGKJXTV++OBX/DTvQSoc2AnN+tfNJKtQQx0QrUHvcQkpK2x
595x/0cBQOKAGPu2wKZgctPUAYCeVI6frxQaeLSxnufyks9Be1nQLwvQSzubrD47xkAIk4Wax9Nt
Iw/abrcwED+vGwidvIeGQAcqEDyusnjHfwuHqTxezs+13b0JK3mTtj5mnZb8rcg/Hc4aQGHWwpy9
4u7c28Zpbp6hhQ22BpBoSv1IJrT7sGpuB7ZYGrbUZZCdJULY41v4rGB4pzFxQhBBaox9EvT2eC3j
YoJjyDUuXF99hJnmRKiqS1fGKN1OP8TCLbHcOMRCmLlHykjuGMm6xd9SO02Pa6GkXkFY9v18MzO7
W2vZpeYBps608ati2UrsEbrMQIUkNeGl41AL42VseIzGurQCtCyWQJIgK6QgJD/qxMC7BlwfL7y1
xwTp7MOkbjMIQ/8sZxIqbILn+XrTH0xFvA77E2GFYYs8nGckmRgoFPYU8uzWk6PdIcUWmw43ghIp
X3SVytcJrwvkz7bfILIXKYYL0HteoZCJ96MmOLzAo3pOElM3u+kcmBIKF4RaQLoxEzXKl/KzODRB
r4IaJk9A/jgBkz4u7BqgdRfYPdmJHOEY69Td3e66c8NwZZlYX3JnPNPsY9uStgmBEwS98+WFA8qo
x0WR9lbODdsKC6Gosbyt/KiL/Rk1Yr0yxw/LXGTG0cQSI88HN00OZBTPmqdgbyF4GX1Mq1a2rq8E
hg88qUzlEcbgvkIx2KxM5DLQu89Z/en6BxSNBES8c0bukETpHAubWRQPinOr3vQHTvUK8sPBdHv5
UMuuQgzqYNf8nLsC9JqteZvBFN8wEXh5fYibW/sKokr/m79nxmfWhhLG7lg8MlO3yPhGFzSghnct
hnn9O/Mod9aO57jiUIiP1S+S3nMrUl3qhZqFKGvtOSNX2lPJXK9/UioJt99Ds/M7B+4Uu0n1Zknr
TKfpld7ww2Nn0d8/gXHxd6rvYa5zprUGVAvd6dmm5PgVyMJ6vMMb/rpYhNesOfbFpQrzWVjf4hp7
GqzTsPAZsxf0oZgw1TC64eZvlHQikXZP7oA/idfpi0WyctJyUK+Kg2lr8Qp38bddznfVU7vf1vAx
gBir7VyT5kFg4rGBjWDtRwjt0yqnFWidSVhwklMy8OhqwkYJm8RP9PXUuObNywzvxvd0Vctv6e61
JtQBtomaUxc7TIpFrFnqF7EJGsPuwdJTgMunG4VhXoTppEWIsOcdTVEMUVxyhdsZ+LRYyDiwUJaH
S1rvE3U9cRC2s3cdrxa7I5z9vfZxQIIaYaOisUZCfpm4Vr0DscFB/9DYc9s6erqgdkzRJgpyKkZ+
GahgvurNsEFXsqP4Ny7gppeD21vH+J87g7LG5YArirkKhH+Bgwm8cFrerHMh+crs0vjlq2lRv9EG
4DqW3PndsGl8EaOLdPZmcZslmDa69wUNPHD5oH5b8OwhzOBX5glsUPWVMq4SnC0HwU/MD5l+E07q
JfrpGwDUKhRu/l15MoMQkSujU6xER3GLI+7WwIwlCK/dXyspUBTP6j2xfELPQ+VIMDhwuyQIxodf
/jgQjQ36BhyOOb7h1q/KvtJYWawHXJNeWdSM7EwWremYS6ENm4nweZo1z9rFfCwH/A1hqcJ7dREu
jHtB5p6aLXucsXsP1WA+Kec6vWbJUiVQ/oBgotacZkW17Nowbj+xlem2tbJFApLd3WLeGXooiO6d
ifiL2lx5ii1yhHAQ+PigtN58iis3dqWTmS07l2FJr4MJN+fq+a08wqIKtIanBy3CUstIfF0AukPt
1dZljfikOD7EMBGWtxuXk1CTPgdf8coYIUHmEL/pGM9DW24C4qZoUXI0nY54oPNby+CKECzzM3fs
RD7Lb6P7A7shZO9lUD1cbY8vSNOt6p8+eVOgpmGlPZwGBcMnv+520j5l0EeY4gIcZZhUOMoZEDlT
vpkZ4vuVW6tjbTO67OtoJXMlVE1fKo+QeSD29Idi8A3zmlUOcxmpZiKL+CtNTsNttb+z+aO/acOM
C+dr0k97ndfNUwXboTzienjw0bPbHgfC3nzpSZgSj9oQmpLDnsFY6OwnomUyvSjSWmvf4iLoYTby
nXWTL4vBHTCfEBKsNq1v1Tzf5leh2jzEp26KY1u+cn22I0YGwxOW4BHHTpLjgw2FBhzEcWzH5Cx7
guAquKC45L3n6kIkoHer8qiLH9POlAJuw+rFWiTmWphYCzkl+riN2jo0dnUa0M3i8+ewUaG8mPhH
tPohT3b0hhGLHSsEMLhjlTXeMciwp7e7su5/n5+l2yE2eRboFVnC+pYZZVyNz0w4sVhY9FoRqSSn
/r4asIYyWOiami2y6o3CtmM5LARC7zWSB9XJkIByqe4/U3++p3u1DGfjyuq4zvZSu0swk+h2ev7q
NCXrK2pq4vP3IK2/cIQUwxU/BwbS9pm1Pa3L4mjIp0zy26pzZrF1jej4qF5qdlT9lm1ARRoP4976
foHCRecG7I76RTxOjY/h4G3TmnjYciG5R9SPePf0OAerKJES+TgE1QtZ9qrPO7Md5hcRdLavW3ix
3m7bnuULC6nx2X07/CPDJ6NJdLTBHqTr40iQh3oD139W6fxjgn7wheLWXLZe+qFifubigooKJugm
oCqn/lFkJ3qJ/QQ8Bt+o2tElj6IgdEFrvGHHkaDwZtchHhhssiUapy0wuOnT8U1RYNFleA0U0ju7
n9ppanyvtDXzA8ktPJzi7OFzuJEdDkfdES9NoNGdH5k/mtJLt0L3/I2q+U7OtJ6n0mlxEmHNdN8T
4mXPF4zCTsavdkn98tJNgSX6jacxirDBrLGfdPGUUoMIZ9Br+k/4I13PsjkXC9JrXMZrjEwdZQd9
CzQ1cYunokzHdbrbRNqzcVZvnvjwEJco1fvTzqDeIXIXP0SkaEEcndJmi/t/49+tzVztstblz9w7
L1nn7ANG86T3lxtBsfdQtBxycXCltDFqykB59iY4V+heDQmbJkwZ9pmwzGJ8Y7BpEBaPxKcg6MJK
71bY5zcvRXpm5lGKtaR6t2ZRkyGv2KmxnDRsTf1UvHCYCU2owhyskKEFSblOJUdsHVUBzsLJFmoE
ZwbW/55Qvw+w0uuXA/ASbIm6OPblQpO+ZUyEteUdrbfkNS+PmF0Wyx6mFngPfcHOdFlauJ3y0AEq
sRrTskCtlgnrYOs6YfeMhRwD8yf1Z1+8CMKiGVv7Vxe9pH97GGc4njfGF8SlhoRR8+RY34/IYb48
qbj/YaOJ06XWbxosXNL9o9UpYROOxb4gBNMU4HUvG7bA01zAayvxeEFd+GhOsfXG++IA0MULPQ5P
KVd7HrxixrC/9huZiU7dMQpSx7PLGJ5wnqhRmiyE/aiE9bS0hjDvVhFYCgs96AKmfTuwDXzO1vEZ
YduNXfva7BbJhW2jDDf2Rcwcfjd3b+/V4EcFxBx3iN3p63FghTxJa8XH2TRjNcrc5PV1MJBQDnSR
MLLOodkfhVB8L3rbHVdx4oNhFb3HiZaPvpk5A7xvlQKtedEP3eJKppl3KSjK2QDDY5AMyne2qm52
4Vg05BUXg4JN6rCdLF4LvDhZvdc+/rexbyguKxAEroCXFp6MYzO5U/Q7VOvGPFuGJ1fLVI2JXDhP
2Rb2Xe8D7FRNIOG/mK1SuDwKKtLxoEU/1LWZAATTH4HsySQnZeSTFKpuxJp2qbMR3dy8+sBO0xjp
c70G2pDoFOrCxRxSNWydyasJxM+xDCG0ICze8XnLzL39pK+IB7U9F6TJSydq9yaTiKujwJ1fDY6s
atmrm8iTDKr7W0yZ1mIvTmCYjK5+sRi/gKxpLn9vaAYrV8MEiMOjK312CRY0B5cTiUkgzxYAkFL2
Gc2HMgdLuan7NDs19R1UrLcn3JLHg+Wq5SLu932/L1ZFAr1nJdKIRvjRUDrLgC1gy7V4PMcGsfQY
Alugi2olvY7Fr07je42nC5jE8CqJPmSJV80MlQnYRUjgyPlVhDOuO7/GT7XqJrF2g+qN9VXHaG1H
zejbo9RsMJErfskJ1sxL0VzxbE7EbQzNDVMqfaXeQnxq671Yncp/RL9ggbK00RFrUbi0KEizDTPZ
eITZ0gJZuIOqA14F0M2icgUWYzJZ66vRfIVbViqu1BzuVsDqmY8927PoGuQjRv8IYrVrDsvGL/fq
TCkNWhrA8+1nLBc8gk2+aXV3/srYOzGB4DFen5kkRQ9VMvea4tCTVCouUybeX92upMYEE4PLi9mu
c2kJ9gNdtfgoEcwmi+Hht+KTn3SbT+3wPv5GhvM6SN+RR9BAfAKZI93j4Wzq2r75bCQW8shDbwNQ
FDM9il8IW7yJqc66Zn/eFyL01vMkub3hZt/AEcuG0yrxymqnomU1hRfJCOlVkzVZPaW5thRbWgDd
Etd3Uqj9Nf4PiH8naQ/YNuFkSHPNaPA9ziHBCHf9m966PHcJoSTPzjl5bDPu48rPfQD5S44j76Xe
WG6vuwCY8qU+fRYb/OXk0ZF1XGM55pdcTcwIGCi6aYXJKjdBbR0tLg04HZBsdceOjLRr9Vs2AEvo
23GS9oCgAJalBbCjwWGIxV3mGq/zwoKbRD38GMiFcJVokwp4WAfMqkX1m3+Y78DS9IoJwaO/Wlqy
VSmJUNsp7eugfKOEjUz4NS9tf+R2a+awI00HS6d8/Rg+UDszHbRp6U/M1L+jdB6Xk3CwptcnPQ65
Molo4zUF/JYNl5Fm0EhAch5FCFNUtE7GY3sDvy23abe+6etC9eVqn7BMH11OLYZlUd3VMX0XDKBg
Sk8jHfdMpYXlkv3Mt6OgHsdf9coIK8s+HbJ+AF4Wnk/7mOEa1xzkoyGt0k+rDQCtMOxOt8o6G/eG
v+opnGbl9SshNB53eE5u0rodFBNoGXhMujVA6ascWDuZugzoNRi/uXLoCn9YkO12gPqYk+N0qamD
K7au+JNyXECH8RrDs8w3nW4kT7d1t7dQaF8qpiu71MJRWckGbtqRTWpfpu0S4a3TAnGibQfT9LSD
LONYJTVwnVZNuuysLzM+a/EKJ1tZidyc4EcmRVtgOobLkilo3XV0/W52eiivGOGNTykyLXZU2sXt
Gt+C54wL7CztCVEUf4Xulfv3btnafZHd1l3iiSCqvIyNdemZnkOevUceyg+HpL6SkYquvPR0TAS+
xg/oYpCPsY62P+OQ+y2hYbNlduGnnLXFFQ9i/q3JR/jH0ZL28VPCjwtJ3xbnHQ4HlPvD9yR7fby7
pa5APlXq3rl3IQthSxpbTkxo8oPDg9LFPYLdY+OU+uLmoy4RvC71Jii7eSCXR6vyGgWgZMCnT1z0
CziJZ8zS9xUK8TxZRQPDH/TFPLwDmrzlLRxEaIko1+9oJ6PNI7kkc+vpiUgy4Eo6What0MtNfJvK
ZTsYEP3eH8qWABGzFOwKz1FOrdlNEj/SCIR1McYyHBNanR6KtyOJvWn+2VQ9hQgwgFYIlNmMfiTO
r/JmBLrZuBaA3v2x7j4B9qPHawUHnx+crZQIPUugDdjmCL8kw8OMhhUxALTXXouZgTUfVX7V5Ag9
jfcmgA1mwnDssaVIsQBg85kXBzXPPTO/Ku1LLL+WPhxN88qWoAS3t06AByIgGmuCEzbqW47FFwXP
WQZwQUWhT6kKStnjhLvEaVif4ncArZqFoBWIABiUS6Nb0JPUejB9+91+WnBMlPddOwcNCPnyUWwF
5VrPp4agIeNHx+BNc5PeNlY3nzF3xykjE/ddEb+4NR5f0/OC+wN7goSIIjuzfOXxRadX8GzkTpn6
0vZG+4Pt5g9UzhDSTIVoA2LgqglYY6T1JV4arZOUDpsHymQ0OMTEW5abZ5/x4pb5cu6KOQmlS82E
jBDbRbKs4AZ6d8GFXgqjeYxxhlxnj7XIofRUPbji23wHURVtpd0OK1wOnEFdtEloweZLd1lKyELQ
rSzpIunLGx61AzCUHW+40Enxqmw60IdPjNLMvfxmvlmRqxSbNrvWmVN7yRvRCmJYfjNBXds0LOQN
Dr+CC9GmHTbq4PWSr6buHFgTriL2HDz2dTi/GDTeuHfCuCSO963Rw6nEC2Zj3AJLeI38faHgSe7e
qYmFxScs7d78GeZFcq1ejU03BOQX84kEb1gRILyfw1a1ZQgEkCxDFXoZlxs2gT3Y3WpkSG7tgICa
zCVxAyDBz/mWPACmC0mVibYxz8ZGaRAiOUb30Zo7rKopYwRfevkG7xceWEa0N9z3ogawwlWqLaVr
kIIY/5hzGvQbxg+TiA2aLr9s3Vxe4OLf0seFTXATzpi/TyvYA228lHFGfZN7j/wi4EV8ESXPxBWe
0ZldmGMBwki8OQM7qXYhXpsjyBgxL526kF4SPu3ROhYoHRJOuXRf3d87ZQeinisv8/HLYK2A72uL
CexPmq5bN/VYMgDicQuaS6l2bzu+kBZluZdTWptT5KvVZjpoN3d8FeBL6hVoWgh+jNIylD7H57dl
nnFglSLvtoIeX+abInExGLCVaN1Wl7ogIBaK4w4PUSrxgHODHuajHa3vKrEjoXVMdRD/RRUw/PFP
83NP/RlE57uFQy4+7w+v6tyaWBooRjUEQ/gzQw91NtQH+gK77n/bDib7alB29XzUSoz98c9gAWO+
xQPF0lf3988CxEvqti3dy+NprcADVLarggdDlNbxRnCOVoFIdGHpZ3BnVv4oJg23s1aqeG2NRY74
DvyuRAO3uWODm/sPcN1H+daZW4PWHUaAYZ0iEPnalj74o5CV8099PyMJXDxAj2rssgGqVdVt+4U0
v1F+77WjDisusaQdCiHImGuGs3o7DgzR8ejgyy7DR7tFq0bRbO1zlP2Zpose65Lpu/GYSrvk3KUX
RfVAuPIP0dnVe91hgTGaP1W3U7apE1RflQABlNb1ve4+0ii8G+cJGzaIEtXOZIH+Jr7cAuBos/+2
Mjd97aCh0QFgDBO78WIWPbl32aPIpKKwDYreG4x2S1dsvT5fK0/hhMi0Av/o/LCW2DI1/WFSFnHw
ADmneCFcIIdohIXjprE3H5SJaZ4DfWC1p2Ap68lnEQ/zOMzEQ3T76Dt22/wJqtUNrgB+izdt04Wd
4Y8IJF208HdartqBcAZH2uQioGI50vSxwMZIpvmq1iWgihYkO4O1NGlSX2hgy4djgh1I2E3P3v0O
5mTg+y3b+VMFc0RI0es/vfbDMZncv62DcIjPI1oG/VSs8YIpjIs+7xs8Z1vwapAGqjvblcTrBM+x
lkOxhDWr30ZPs5w8fxNwXxMYEIKyoYFwT6kL2DRPGIeYkAeOWn6ni+BBeK2z325j5Pvfkg7SeehX
435hPPagO9adP1ResR+bTSa9NS2ifGrpKdKO+eA0+woj3eYpHeLDOD2u6AxvLlpMY9wUJ5UV2A43
oGNekGbULCE9KyAQjgHrHsoWORcRrAdtq6ThcIR7G2bh3c6OXb6QwHCac6N/mU3sREq5MADZteil
Y4NC0LOts92s9uiXHoxesHRIYVipXyrcmXkbETWRQHeV9kJ9FcjVnD2uJh44Xnoe0INLTwprfRXl
9Z08lSctu49XN+0Qa/BZozu0JYvFy7Zji6VBirMeC53slatQcwKxHt537IYlVyq/a2lREJzecFjA
qN3odAMCrklEibsdTWQddGPqpPPNE9g6K/MuYZoDdzDaz0r/YpHmiM9kkKUkBQmoOWZEd2QKX5Ue
9JKdPOkfgSHshaK1u5tNjvCXxh0m6NyVsE9U9hpJ9lJh8DqcGrfFKyiP2X+p/r1swlpbidRZO/If
1ia7+xFlM/99pGuATJbMgJZfysNLv+ulMB1KMpkQ7aylan/DSU1kPE7qU9O54nfO3S6D6tTwinUt
43FMYPrb4psBHvmcA3KXaK5IcaFjFjwsZuln09p4uA3pxmzx9JTAtc3txeiv5EIWlMJEX1pkipUf
PYbsrUS3vLDQHsXVelDIePGxDMfQ2ex5D6C/MOkhvkQyhxi40YC+I/5psxV9tRa/Dfh8tTTbnUaE
KDa8AxxSHt5/Gg/z/JNOr6CnxkeM9mr7oa7az4S8pGJDFbvYTUdO0hpePI4aucwiD48btTyk5QEw
V4kyVwbWwDIJvp4rzqdI/04LnxFWB54/I1eKAIkqD8EJScvRG/Phs0bawu/N8oZDu+jfxG8dJ2K6
IV7uY2R9H9kPP8PBh9iT20c8Lp6xc75er4UtI+aGoF3roxe+1owHQIeB/oozcwr6B1/Gr29uCVaE
cS4az9A4PgyP/hjiNjtEzMsMYY3uKukuU7NXLE8DchXX/V71IWJP77goJc06wVoKJ7980fbY7jbF
m5SFxpPrz98Uql8NPda8Nxo8oXZWhG/9bTpJ5k6O1ilDkvzBeqm5v6CaKM7KGN7Kq4INMDkeMTZQ
nMkAD0H7UpiHh7q7JaGggcFskWggmlmNNX7t+6p1ymnJsF3Q7McqJYtB5v2GPhoCS/r+5L5xwrDw
kb0moIGVyQLZdgszDxkj6Q8T4YJphOVDUnhczciziuebG41zWoUyyg5oZfF2Gty8c6rUH5SX9K5z
cGyUZNvoy5Yu6AEN6r5IpWAwgkZbGqzXIGHVnpCsBOMqVfAGN996RuIqodjqd5yrDoZL8e1n4sBV
A9nYPlS/M58W83u2H8AcLHCDuKOkscg0kRr5OVwRv+3tpoc7rb1FlwkoArAqi51asB+OnC8AHTrr
2A3npPJZs7A8bbR3Rawhl7hiutPpZXGRr734S0ULBFzswJLPXLZF5DUF7QAc6o278u4kT0Y4F0zn
68Aj3fIfJ9rfFHAWWYxIUyKf4Fv0jy+0MP1Ju/vtWXZ16DvQOzK8v9ZlCFezgsaFG3b/WLU71fKL
/Ax41iKmcqt8beEWj0hz3nsVG7BycdODWfw0cwiAjmT4dD8FGuV+i61CHv0oBsHvgG2uUG8h++O0
d8OTzBPXUFwAt1HEZogB99r4VkD5xzI93ZTzLsdqf7QuCoR8BWAMEtXk3jVsBnSX7mU9iKgasZtM
UP2zhqeaBfFZjTYtezx26EhGIYYoC3Pw5FO9VZlh90UfpNi6LruZh5Ookh/TXCTVqv9KW6zonK5+
UcyzvC/bX0Vl/hVs3r6ouvqe3Jh0Qi6se3l1vhfk/L2XL7d+K708IEcw6tKd3eOAKWPKRhJbtxr4
aUID6fJmHoFwnNqVid8qgragUU4DDd0Pw7YWIueqct/AKLp5V5WT9SBHjANZN9Y9BBiw90+NqSLs
EzdhxL5/tmxcqapdigyK5yZ5nukdR42wS+EUAM8YO0N1f4fjlge8ZTcugQyH91+ZEX2p38+DNyfO
dJRortp9xr0UTE8ebNHwqbwMEUszvViwHPDX5hmOT+itJGCU38hnbs+qMPlFmJkuhPsWtd7vmLJZ
XvLZVOEIthLtAdkZNWpcem+3U4XjAUdmjAjJBYjs5U+52Ezkzdw8pqWnc/sjgPEGGi6yYmwCYzFX
63G8TsOilPwGITxKoQK85CqsSOh9flwbgdgFPIldKkmOcArTmvDSbRGvetlhVwly9f84Oo/lRrEo
DD8RVQKJtCUK5WhL3lByEEEkkeHp+6N3UzM9bVuGe8/5o/zAd1qV7O/Q/2Z3UM4dq8PdL5fD4tS8
rnK+U1/ngaERAJYSIIwuScWqPbxAps8KUo+G2RmOHqtLAOc/b80o+vv2WDze5eH9QrqCTAltsdNt
VQx9i2uMzzL/8oPnfM0v9OFXWFhSi9RCIaYOy3w/RpTfTgtOjzZvsas6toqlHjllDL27m1hp0VVp
V1hsNYS0o6nf0M+hxx+SJSpUqjaSTQf0yXe8+AqYEs/e+MlKW8hf/QToEG2aeT1NAKCEAA5YOH/e
2pKwyrhyxsJMO4qeLkqB/VNDKWhO2wNFGzuV75qCJlwtgXAG6wB45UdMNSu7zyQo6PUY7zOqP1MT
FQ/WgIE3bkBUVkw/xgtBN96YYvYnqyehvGjaYVA+WZMlvJExRLiRi8tUuQtz5qhr2UP2EqyIAi4y
Q9nEQSp7oEahvmz+H3vi4MyGL2Q68+DUqsusdeHmhNaVAdeRFiYroNmFsIGHBAmuiG6clDSvZcgV
If1hYAjr5SLgCTbpOEN80Z19OGdAGFH+0GZoSWl3ML6GJ8Dx6wMuDn2XvO8GboaMKQoxy08Cisfa
tZ/fJ44qt6BuETbMHq/5Hsoh+BQAfzYvxkxhOARoIcj5Fn/TOfSDNf6CsK/50oIx1ge4jXXzUb3I
1NiE5bb687WNOl9SQoykm20dc6zGup7Yi/EIdEYfZEIO2sxCRxcGaz08ScF2RsvEkcsgQSo+MGSs
ShoIS4wscmNmYJ0pqbZjvRJ5TNzMX8Xaoxu2qlGcq6PqDDYdLGh+i2qpzC/C7BAelIEB0UoZe5tm
886eGUlZBJ9OSSlGGtxe4nacf0zyR7gw7UwPAOWDOL2NoZ2SHKDcYXjfCC6z5/BEEyuJR7IyqbgJ
XOSB6mbOTKBYfNoTOlxRCmNMfmVa27q15C60HTyCFi+DF4acc6Iuc7CKt2BT0xiwyAz4X9cS70qO
DWaVDsdhRJnJbsrr2HVe/ZmiM53Q9fdW/274CKTJ3YsA+H/J23UWrycjDePf262bP4XUjmpffvus
j75ZJ9tZe0Q8/gkYKeX4yN62qLgLLJz+a42ehzeLR63FjbFATPaJt9Wv9ypkG+cK21y+QB5qcYTX
2HmHmyCv5GrNxeiL6yqHhTODFXAe53YzIBd/dgryEJnWlSjw6LI18obHhZ43/6P/ra5dt0y3eIc1
W61xUtXapYacBVtMtxfHl5xG3VXbTFpSCR4g9V+wB4504LBXL+DjX8go6CoVB/KtmOre0bVjryji
T5mVsdjem9vIHtA5BUGnLD1Kfok89ta+2vSs6BEi0VXkbarAfkt/BYUXvACRxx9eAKJz/wvbuSsM
S3RCF5He+HO+KV6rFgiifI5MB35rpTr0NzmgWPd8u51Gz7IzOC42C27gQN93Pgn4L7oez29EVjWp
NiW1aojM2WsCwhluxAixzosS8mCKDL8b5BOkDTDjF1+vBQTSCwO/GSkmbu3oK6Nn5ioNjrLh40jW
rV0oVnWJ83XyWr3JS5LQB5ImgH5ZZEPh9NWuwIqivh7zXT0YSJolmTKGz4bUvQK2KstLUMmNdiZ1
tac+BKmN/F1oZ5JWZYyxDJhjYiTAf7VvcF0C62ulrcarysLNlEZXlcqjt6XAu8fnEmpWUsJrqlDx
1VBjye0CeVEQ3ZHzWY8K+Ky4zNbgoIFkIeHkIAnzFekkdqXSyZBf81l3HRDGlzCecQfEzoRHhmtC
adIrsPTkZfpdfqGZsSb7x1TpUEHCpleH+cyMVDvIODgHXB934ALx+Mmgk+OsDCDsR89Xv4v3j4L/
MkO/wxAfBtupS1nkY506J+loFMJLwdS10I2k2intuZhdFHTcYROvXuqHDCZcBUywuuPrv74ItNZt
srnnh1ShM7ju2jFZzg7j+F32P7J4xWKv23uvY9Wiw3ISuUK0DSvuIvorkc/jcEcRQdt9u6lpEEKw
J9n74Ah632zrQ2jNPnIeKpPviBJXgcafGumG1zyoODAEqoB6q5kU3vzWLJ8WpVUZ4rKu3HSVOADT
wVL/QZghD2dpJWNJpN/NCH8gG3AVnPp90rst7Mi0/U6pF7GFWhZfvw2LhKk6NzXTKt43rmaiWncJ
j4qjLvYQNZHduRKbefBYHKuVMl/m9hIytfuo92yZfDNrXtI1ydIqbzDpCzVSdTI8MHrltznggu7K
tJ/MLmBtMyt0h3VONECyEkBy/dLTQjroZki90DsjuKe48x3sAcMYsHoUQgmmRrw9yG5DBzCLLzeT
j+OAgIGe+lVMYZcnfyfBRzVfJRSbWrNV1+8RqouOeGleNnNL/YsnI5h+5nwLJDIif7Mkfc3m0H2S
dK0JNvcT2Zdurq7pPzM1cEbFGJ4wSUFqIz+kmw40GByTB5P59K9BMrHlWidP2YlvLeZyXu8NkrTR
jKeb24hvabCiD8soHHpDuSanyh7FJceEoqi0t9C8i+06XFia2eCTT5inWfA58bHUpugIkZBCh8eH
b9VJAisCeTXIUGl/GhvjADRk+jbJR1HG5Xh7Y5Oo468UvSMeKf5D7HNzNgb7hzN7rWbEwZ8rJvK5
v0rGnbj4myv4EfgDxWwnpvg/H8NHi5dc6fCAOpi4mNZ/Azt62SDtx5y/YbaMGAtCIgtiY74Zyp1S
7iLGoOT/PCKiveeL14LDapfxW97Bn9NaPQxmtuEfW0xaNWIjsq5DXm2oPn8Hc4PyKX+2Tjw6bX3r
xq+CS77hRi54Lnv2nAAHhE/1ctNdt4FI9AUxztWGB7PCFUEWYql9z1u6hqrNglfVLKnIiRCScXQE
KKnFA+xyQX7sEynsSKoRPzrqhjqw2zuehbrxdP50kP1tZY3It1MIeeM/Uq5L6KakX5NFE2nriOt6
5qEneyYeNaILGdRj9+bI1G/hbyduSVgOiCMhqZbq4V/wGZ7IJlwmBBamXiAhygL8Z7vcJzOa3dFU
faoyocfXTDvloInNNT0GCNh1B+1sE34KaCebrjQLNgar2EdH6X0F96qhp9DGybaCEnYYD838b56u
Y9pevtL2sztorOiRO2+cl8BdxBq3XJzHbJfNXAm4qDzDJnBBE1zXs4OlMVIOSx9OvUKIoK30K7bG
LIFL57GPvwG9o+hXJD7GS8Nl4VtN7JYLVxxz5PPL+JvYnazalMxU7584o3mODzVd2G320c9mFsjv
yJOWV3Zbncj4T4edNq+4R5ZBcQSQzWt4//5LT56iOzls0dsmSmc3yrJDxSD7G6DfFOIxeGXWO3w5
UXtpsMY2f+9+hX6iyTcjujKFpTydBAbrovDmvoslSiEprLwLrRNQKRiBOXK2URiOMfeWQHxTwnpr
fbAeizshlC0IG9mBSc5u89aee8jTIHgaGPC4eer+GqPqWLp56HXb7m14JZxAmdEvTXiPKwVO9zqA
kIAoomkIKOLKyav6kjG7vVeQXvPcQh95lciehVjKyQEHaCMcQdKQLLhhuYdHDNZdb1X9o/Z9IrEx
Zczd8pVtIzIpOPA1UkIohm8Qp6gqMoujTifbrEIripl+DJiVsRIz5yprWf59S9QtMvz7zVVKlkOy
EoH2aZ83WNRen375rUFF0mD2qLnNxQbPh7QqcoZ/tADDc7pGgWfQ0oVITsTEySsHL1FNKnoAdDoP
Hr2O5mHYvzG3AazH7XxdlUhooNpnxw6sF+uKAhfOoW1oSPkUEmEDdqe+3Uot4mskx0W/WKugq3Ru
U5SMD43A4+UCrYf00YeMlgWvdGbPRFcpEOnthg8JSxbuafpQymusf0n9UuumTy0SZqY2X73SdVmu
3nO6sgXoQar/kun3t0MD1FBQTp497W8g6EFmTc17w8tTqFhkSyBWNacLkvhUD/1puc/oFcb7l1nt
We4cIAoEMWjYBohGhEn9JzNXLG8X9R4WH3+qUyjrJPsF48VE46OeH+fLpDn4DaQZsxpW3pSNAUGm
eodv4fuM+bm20R0WrRjIdwjXkIiFFS4pAr1VySOFFUwcnRFOsN/ZnRI7s6eQ4kUA2bOe7ZPRrjaj
6ArtFZ2rBEfqlcq6/cg61muq1skgk54hzzBSDyYbcfQiqjfhs0LQoRgdUHbI4ORGUnwwigDaQrR0
mZm/vmeN3SSAmdKeMU0+Fd8UVgVw8gsr/cvfiKn+tP64iCNbYn5PWocbr0lOzKRd65XfinAaOOg+
BHShCzj1cJs9AL5SmPh+tgWdL4ndow06RfBrvuQfMvbHgNGKbOBwzTeg83nLxsAUgQGRmXX208Ha
tUDktbgaqK4S3JBzvHej7ZAj5nHKNeBC2W8U/VchkfUpbOOHwm3SfMe7bAeABaKriVzXPQXqIJfS
GVWD6vrrGfk9X9WvNkX7d7rxaMplmLq94Ss2HZPVH5olQlZN8Emv8M8VoAo6YEYNOp6R0FnVXW+t
DL98v8L1IHma0Z2LYoO/TMczXuwacEvVWggrsSMXBFm7eCR0rarIfX6U82NINbhciJhDjcUcJfR2
8VPkgVPBEw8IVj5XHWrvAsYk5cwV5VupROeSbgmfsasihUbBE6TlF/WdomCqXXWojvMxMTkjC/79
YEnCjwgqycYaApFV6XdfulH/nVSuHt8DtOd/uhPT3UnG01JcBjSIhmel9dLtl5ZzhLk929d3/ymw
Z0uxCwwSanf5JM5seFtM6Tas9GAhIvvNvgGE3gHhSzyDvICGf6kLG5p3FG3iGJtDjWng6nf34S9K
3NexwjJVrNql//uaFCI/aXaCWxfN6Frpf+KM+GEdDhFqOqE6FDMO3Y3NVVNspj3lIBb2xDqfAlP9
Eyxy3zModVNpQdW+/f6zmLi1t7/vUGQMDtF3iCHrlbQn2+o9cWoMjPF5DqmR3uqqsBTx5fKa+Wfl
HFHEWz+GfZwt89iFviygh+Y9qh3EnlKF7m5iOdr0GfGoZPMFOstdiLHUnDWmskfKR1gFU0wM+BJe
+QdS2xTEYZ5KU+uwHxxEZ+X03EMgQa0y5VTKgrHITGZXrXNfmFa81xCYY7jnNunhF3CTME0RO+gI
9VXfBdPnzps2/UKnK5D5n5cl41EkQwMCQDVq5L1SPKxSgRCz9tdHNgPQ3H4MsD/Ac1jnGHSn+lb8
IfUTcZE6SmtxJqKvd9540XUgSBhvkm+DbRYvW04zDsmW9XMv4EXIcr5Uoi0jcdMWmEwoMhSuWnhV
WGvn8SdgS5btQAiT/OPVtUAJf4l4EQJQL5uLWN7SdqTn/Nrj5FYj48abEn9HeN6/Yx/pJcJpJ5lf
5WSbJ9/qaVQNVV6R9pBhtIguI3xPgK/R0Cx34INptotyP490U852vrKk0jzhoAY4rZaZuJKEY8RM
05MGRo78wm0NLxhuU7l4fFOrA0y5Mu0Nur3A6Bzxi7ai91FpjNYcjwvYVz+/vAibClDNoBveaoLX
IxVG8gYQmCXHML7AVKXNfsoX+5NYbK46mnceS/39GY/fjboBZccRPLd6zBN0747Rvqd4FYfJ6zJk
m2ThwZ/PeIzQF8s7DmFkMbmnSYZimKWtbHxr0Gz+4vztCf2+eVvzXRxPIp0o/ED2EG2L5oBtwSeo
/zRgQQIGINYwRoc/xwo7Gk28XhwWlyHdgxdRj6NjeTOCqdIb+cMm+dAfeKExMywdJD1svqA13fuY
UkBJzS6fzF96Iw1qvQ9sHOfP3RvlmfDBraBJO77lUZ2qUZrwyg2r7hqq5AdW/YDAUH7ZJGWMyLy+
QuX24IJWr/GukiBenvUuRr+1zyuLuU8lMZOME4PCIKIawwcnbI0o5ajharfJ63KB7pPdtXAly4h3
c7xgnvDB/US/r5meC+As1//8YHvGvs2VySHd91YA7RKxIzng9VLtRt5nit+PDrHcft3emwbTFB6u
XY/cgYDgxGQtoX2U5/A8NxVuiWJXl5thb3CPEdaUuFnyLMCGTAphuJMCkEToe/sQisc32vcjbF21
/o0gBJxyVaSY9u2hWwVwCvhAVe46bIMek6W/6dc/suIMDsU/S/Y3/nL7p/nhmpi6bE3a67gcals/
FoTVRmsVfdxeVa27BnE+O/j3AJrXQqtDXlptfqaDM0jWS1j5czxe+7A6+RQaU2FMvJDMvUtwDAg9
JcEp0juE2XvZ3JE0RlQTFkPKFN52J03ZkgxeKXc+7jtmcnMjRB4UENGqbfYLDxrHnh4vww/A59jU
tw0lT/qwlQF1Wn23uQ8QNzyxfeYCQ3L+yRu+uxDnyE3nWtfYo4FXqTggaMzkcwmgZg0Si7ExTuIU
Q9HcRQ9M+6EJDviXSle3NfwiHCKY6ZUjj4W5LkoX1SQ4/SXC07FHNjz3bQXlC7767xjRHrDPEf2b
jEfgu6VbtV2epN5VPM4HFTETJCAfQbDRSk/EYuOv2MqkH/PRE9lTewzLqe69YAxwLQPtYKXmM7Jh
o/h9mrwSd2CXBfLjZUOT9GbcQdb7gO3HojQ2AhqOCdakzsfpcmcAQLPVF4bXHcKa2Z6wlj/9E7WZ
ego7K4Uv/wDH0zzsLQuv/m4opQf2dWDnrnXtvHkfm2Ypo3yb2XPSwLnhjXvvEn02kI7qvpe+nd5r
xuvTiOVyD+Md/BKIsR1PkEUcKo/DFBdui18+IkhPt93gmn0iYpI/c5MHGQS3WAbY2CnhVpwUNHS+
RVylESfyzpzZ/6w4xkzpshAMBZCzMsrvl9vcK4cMktThBMJzzDd/BMBG+tSYqA5eRJ+apLdC4a3F
3ZSvyMiFkE12ExtmEMfPaPPbjHpzYaGBEra+Ye4y1QztUrPxN3EZJuDlZwCgmseU8L9t+aguydE/
acRuTna3PlxqP+kv0g+zoiCjhPDlC9iklzazVYL48SxZNjO76kLAPLLXakOZk+DiG6Iq3IsuvFtM
mPjBme1U8vJQz0tOwiGKKyb1msYA9MTEQVM6i1RNueJvvwO2wuUnuyCYPKrxrlcR44Crb6SYiPt+
VytOF1mDlx4IYgmnFQophwxaZ4UIujWCiC2YMI3t0uhx15lRb7Bu+sqm5efhiBombRlBryoBFeZr
flLfxEHSPCjUh1h8tPWV90U1h8ZOm0va0xFiKFMZdEcGohyuEBrpC4Z8+lPBjQAUm42IzcSUlgMZ
CPaAw6C2/XqlTZrN/E+/8gP7F6a0cF88tcaIHztlcGhslq/lEXHS+86bBteGYkBczaA+CaGbVkib
AzyjhWbDr4bVH9C/JxeF1WnHtb/ogFoRKlHLNUCJWEyPERUq/EnATIOrh8WQ42Nkw5AuRnVTTwjP
lppG4oi8A/J4OVx74AVK7DZcA5Ow2Yi/iQeYHnt0GILbNFaZ0Wo8Npb+ZN2P0KxwpqLH5uWJb+Vi
X8sFDjOP+6gS/tDDv/7eRAe8+eqDMd++NqpGcqghglXDCCAtuHMJQirIDKQknuRkKyL04pfBeAWU
zOOs1LwdToQ9WbYrhCWIMth6kbEfSt2sK6eRPjp8sVNogzf7zTd5A3nhVIjSzm96zyNvJp7TxYHj
HWEkhbMm3zZDjFmjW8C01u7Q9IpgIhZFZT+DZ8bGebZk+UB0e2H6ZHVrnAYcYll/iDbHVEhyIoVk
Hwi6R9US4q2ibdHO8hjn+gkWYuCsXfbbgpNpGe+kwELslL4tZLbJ7ML/OedwHmtnGBw2GX5Qxs8F
51oYbosPlj3V8mszW9yY1sxeXL4vaG7QoxnDwYeb62Bu3PAcabaO4EQwJQQUENanwBsCO8OhtURC
JMc3MbrwC2On0BFxx9OV6TKZwC2DoYGTOztpQ0UEygqDxiTNZeNlUySDwkmwa95UWt/J4c2tmupA
RlfiqVkwdPPAqsIySrLMss052LR2NT3YPyCyywEGlYRD3+I67Acr+GLYgESF7niv+A+B9rK0OSVi
ZBKsT4pXw65fpDvF2ahx7qnpYitAvMWtiyCDJNFFuG94+MCPgVJpLt+BkTx+iTIwM2Ow/L2O4ZTK
N6/bv7+rARWOqd8jB2bBSJZBYOOeM86anW1xribmzKjd1Msj48edvbFRbBJQFBvmC1VxtVEJDruC
cXPsUrZC+g9dQ5b4VdqbLnHGXfODUII62dJEtlKpK+A7njsmINZ21pLsY6PwxQQ89Nsb2JTBwcNA
dtQV3AW44zcQRUQHrwTsC26JKrBmcBpFflVG2FrSGvTXFbcixp0HUQFYveXVAgjtIhPc+qkT8dVP
plQLdc6GEOvsQ0No6ShEBKmbF88dCMGxezlolAuYsz1yfrs8pd+5I9NA68QcUSiULZ2Tnjg7PpBV
/QU1RLHRDSve4h4cSBADm5uvOYPmR8gxvaOzpfMwDpC+un4VDrR4jGVQcyQ6BaHzLboEcdoSQO0x
+6puYeLchFBZA3nMqahc6/e65nNQ1lD4U1tpjZdU8zT2k/eSLuDapoQBscDb+JVO72otrOaC/dIR
bpnJWj4JEtpXU70WNqsbSB5xnrKNyo6MFaOHZfHGVX+MHc06kZ38QTkH0Pgv+zYZTA4BSZbg6BbO
1RaVAA5yU9lFeLMd5ThDo/dRrEipYYIjaOKMDGSxly7QG58pWnIUuLAuoR3X34RgplCTS9pBbNQk
VpU9ht8YL/4DiTLr7RpGyiDyTSAALbUqnAQwUUl861dvxU4dElTRfLbZ3zxbxScVJgMpoQt5Cqfr
9dhlERh75JogyOZKfiDSdCO0jlMauCv9aoR3E+Dg8ql1DN9kxzDTY7TJH6R5h2sF9E7jpaDM0Qj3
jEb6a9vdeV6RqFTnwoW5ZdvZxVsmZKDcvc9FZ4n2uEoeIFoLkcRUA+J1VnoTE2+Mj0UzARyI97I/
5ZNjdSlU7A1sIU9Sgb0gQCdiZar1gF7CmkZ9hKE+GX34hdXfgNfzzXR34oHm/3oxaKMux6kwPVEL
D4EkGCqBzizM7WqBABDayR2/5GMbL0lCJzH4xCnEKmwsBI89V9mw8cwJWRJOyOOwCTxn1luwxn4p
/CE1imfGScQHv8leS3og0GcNv6BXEPfmktvbQeLU7JmlySEAd3B6KIeebwX1V26Wg4dEk4uKwDZc
HNgugEplYyOuii9MXAT6amduH+DB/gm0KqNNAQMwpdIemwdQFxcJ/ANUsWo1ss3HVfDcKSghjXCJ
IKg74KSalNGde9A+wHp2hFZbyEwRJE34GHEghkTMAU+bY3cUNdcr/oN1+U7pbs5/NrNbeVL4AlB1
hFIOB84i0lsGa+YEmYngC6oQwN0VFnzKxB4fiHNuLCDhzoEtmmKVQ+OT7JXpurw12YZz+z2Q/ts5
re07fANoh4MlH7LAwMWMkygEorMWcp5nAxKl87vdcoN2vtv0+i6if/3Wo4ZztB8mKE4vV/hSYctr
DU6AmI01IIg+4zk7YzJmoAEGE4G1tGfFBMisSmYFJlREE+gOefsQlZNbJD7Uxhk3mJJqLJSYNSDs
8IlZ5WcGCACIQogGIs3Z33xXtB9C/pmSeL+F1p11k0LfR9VQIIRqiOx2EYbdy34/QP4gYiRhTKXU
J0UlD2a27bD+uFxgE/LAqcpwQQc5F+D7fRt+O2tR2sm4J9pZPeZkLGjmBjhEc0Bs+nG62fEPaH+p
hpJrQjIFTIKodKob4yMgcYE4m8xvqd3SAJLkq+7QPkPg84GGIaZIBq03LjYVo49RzazRJB1SAoHW
2RZcfEJrgTF5OdMMeAvFoj0AlqNFGGSVT4XA8IbV1FpIZjj32lUH60HFL7l5kSH81Xbwmy4sDtze
nHNF8b0wpflLnlL2f3TNQLFOXJqEOIXr6rK4oMTA8GLo08WjuuTquwuLk4MbwycfRHUHp0EFhWvd
+BwOIfMHiaiQb50HEnTIWVKzDefCC9NJ64w46mS+iR5c5NaClaaTdDyLpuJVXgYuR/YtNj6r+SEe
GacBBxVICF1ga83LW5tt7VxZm958b8gYNsL5ElwB8JjhROVLMDaT/MejvViBFRM5zojuB1cxIWDO
Y8wP+w1TL7/50Y1MMOSQvif3BbMl2kCZoWgTo8QFyAVRIhpRujW/A37OmM+opB+xtIB750QlwPLO
1t0bEg3ObEFnA0D126rH7bhrzdnvGygMpKv12NyUDVIKtk99267i5Mz3OB6VzfQ8PNLA9lFLqB68
GHMTp0okLMfwjgezXWuHmXLAApYTz4vNHqWagQckCtxNFNoqbilWbOGDF/J1reCEbYFRaO7Gj3A0
St5ZbFR8T2v1gRhG+9G3PP81ypHmJrv+vt0NvjPayhlEZziIYKnEgrSIHBEL8SkYA4Zq5uMtkolP
TlwMOjxKk8llJT6H1LE5KXgaS0vEWx1YwGjxa9mzEPy03JiCx8c6jfLsaV+6fEOUA2Y4+4XAe9FS
hLoRTs6Jz12H5MZR6B/gsUBY5fHojLhE5ifU+PjIBN0U/njlMj5VrhqQhnHcxsEWUjEH9SeLi1gt
BBkIJlCLMy8EE4+QR0ufQRklJ0N68RQ+3rhA2O3ENXiBfBpDJ1tsq8zsUDqQZbARh30lOD49udDM
3CTIaIKscoOcMahFMsRPjZQ30Dy2AZNIT4YjQ2IWCkkAdxAGtSDHODE58GFEcTI0Hz0uMnD+5oH3
LyEahO0pB/Hw8TkS5867ZpfL0eUc7JUbYKTMKs3Jhq9ftDhS+49FanYX2sGZoHpkNh15j80PmwMX
Sk64GSaqmfiBMjYkfvIJWi39kDaID5M/sOb0YPp634QH0vHCnGSsGECBEkhQnsCYM8AH+xEbn/DV
LX5Z+WFvn9ln0To1nw43Az+3mz3JheZmTkeHloI+8oC5Mmb1D8wRB9x+nO/SzzRVcC7XLmvN+Cx4
Hm7xh/wlfnXJQ/qdIFwkru0Foc6bsMxo8xKMCjg7W2oYJPQHddDscC5JqGNrzbcS+JeKllX83ycd
m5VOZsSBD+YQfqu718rLsKzZhNXpk1DUwrLGgIAvccR+hcgBrTYGhG4pe2ggmDzvxbV00XTzbckr
7EBfDBktN5q/gnTA14v3DovyfVpsmSlYqPf+7yn8bJfDFwQ5a/9q+jX/MOlVGw4KawAmgXyTXZ68
4VYRh+Li772+w+UC+MP/Zf1EtsFTmp2CH+27uErKSjkNTKTRhfGPv4wnzH9bfbYenMCWiAHitgap
HUjJo5e4X/l7dUJXmV//snW9QlMEkrZXLsGLe1+135tyJ4PzbMAjqZ65vS/xeibZg7fLLeEZakjd
T5O/aSph39TVKWAzBizxWWeBdlEthWseUVlc8cZn+hoFcO2bSKuoevcJMznwcPGSgm2Ez4p5l+wQ
/wSggaM3+BrfNmF135xhqWwCcYy7GmbZAs4u13/jSYw+JZI/Y3agEx7K7Xubn8iON3N3dkAnN9wn
IdQMDIcl0vic3SZwFipsnXyJzN1XnYw+6z1liy7s0IMNPAHq1QFi3BXq6N/Zjc9o+tR5cBmgEQme
cgopNz1+IRcKretwy3n0HAkIyDd4Nil47p9gflyJFPAIwqbSH7zXyPMG/hY04sy1OHzCHRdBr3AJ
7vMBX9W6yk60BzEGVhteA/G0WBwYtBmzZBSctr9/H3BqzRnBj5AFM+E3pkxa/VJ+sHONT7hX/qcQ
dSw/lBM/Oa8Zr0PW8woOzAKgRDAUL76ydeOwnUTqCRCvOKItOSfuYilt8B8RSnD3U0eNlsyE4Xq+
mmqmTJE4ReQIQHQ8MKeXeZiGK2XJIq0d0tXiTWxQ/tWu/9B1oqafxieg/85Ety15w4EY9XwH0lC9
nDeIeoN4eCr+A7arR3JQSBvmcuoIz+VM+KwLtCYN0TNf8Z6yO1gHUDOk2b0x+9kIwI4fPCJQGg5e
QtTHHtbY6mc29XRZSmkj/uijT8SB48IB7h3gMGzUxSIr6OJH3JFVjGuVE/DCVxTdZNdR8mSC3pgv
pIArhCTgUtElvbQ78r+LVbeJPO2Q7EkT3b6Rp/0Fuq3dk+SoHCasYjpPX1yfvJ2jdkGFfW/u2pmw
gfcP4JYkuO2AX5O5EgSE54d6+9Sdf4UlWjHwXRztjEY821viBwoWlvucJ9JG2xHuBW5sRqDA6zR3
+qyDH3wCTp1aERkHusd73FQrUE0ejpS57pPXG2pkdojIBZsOUGVTLxl88GYfIi9DwXHl+kn+n1r8
RtgsXKpy5jaqFzb/Bey9X9nCc3zhiHCzq+4tThH2x4t8byYIAkUo5B6M9DM6pPkddJppnt6aFOHk
utmgOi8Wlyq0X3yspCBbPl1yd04BkpPONUwsTMZp/ABM2Smpk6TkVdnJLsfgNOFF/CxvVBJHTlHq
qjrR6qtTlpJbZyi/qbiWd+MxBklCQSYC3gIhAmBtamkL1N1ru0DagIjmjcc9DJEf866DZAqusiTh
fRflVvWdfWWr4tSPNlN2cIEQCD8m5BoeUAP9UU/NhGjJLh83ZtX6CXyEhWI6XQm3Q1GbWb3kvop9
P+5n9aqTf7IUfe/0OPm7gKubA/1HjT8Z1DkgOH+QJLPscdqJXDnI9DS3wwLPJVUuhWvQfvKPaI84
A6AqIvC42pQ6UlH13wxihrhI4nNEEqU03Fa39DV3OQbJj5F2MoxJ/MTfxJ0VewEXziNiz7rLK+XW
pla+2YBA1kQ7ivG2jY+jcMu+RdIFql3Tr3rsCN9VYPFtQTLElh5f9LAzhLn3uvo+vk2rE5BelOCf
fLeQV7xCnxHeGIchzIq+E9nsjLNwiI/03lCH4wFWxfkOU7oubBRt35JuXE4fy31HFl1ESnhPT85b
mwo3ACxUUp8XA7k+7IDL2esL/gYxrBxvRdcFwjNgvKHxtr66fB3UlSizKlQpIyfDG8i6GdWeQA2f
YiTM5GiJI/g7Mf3TFifGFUXfCyMnE0S5wp9u87/+iSSlJ80gxouq7ySuH/7A9PFx7HIBa29c2GxR
vCbZpcNSvciPr26V5MQF7PojmdvKWXYRCzqh7PgiP0+Ly0b/jDwewcpCRZucu0kAlk0bG5BY/QRh
52/s64eKAq1NBzao/ex9w+yeaGf0TUNwCksH3JNB9MQDK3+p6s6XTHfYB2DW8A1ALCXiwciawTwy
ugcbitDz+Koj+2Zfmd1jJySEcrZGGw4SwNIWVJbGdFLedH8zymR047rnhQ9WWFcWF+iTdpl2xwbR
zWB1h2FfsMj0hDKGMzjQV+mhyXub+Yb6nwJiZK2Uqx9I904+NWSR9Q6fVQE4gAL3R9prkZ3Iq1C9
N/oqq+msI0fBSAjBAN8Au2HDF09/xcSwy6fFARkAaoHZfRFT/5Z9BPM/XtZ23JbZgTWRubfl20XN
Mp1pMtE6TAlLUHUuUpJ1sIDGiL+W4MBjDV3tSpcEdOqntvvXGYgD198/ws5ryVk0W9O30tHHQwxW
wI7ZcyABwsi7VOYJoXQ4CRAeXf081Jzsqu6ojujo6K7/r0wJPrPWeh3UbYJ8ms0zDZrXNFqpk6U2
bLE0EKoDAhA8EUfIrVP9D6KNwOaJqRpeYzdapqa8NPwl6ZcefJCqhZnQv04X6ugo+aZgNUTP650x
SoxUPMCNc/KEAwGFrg5S88resuHK7cpcW9OcKQ9S/I1YC2O2igxWF7whPGx6Sn0LPsloM2rqFuNW
yGFBzHnPTIoeM5duRMmDO8UKPn7M1uCB86ivbYInPffGB609885kR6TgzEFYiWc0jnOs6FH9ETpi
qnTSFmHPjnPkO5v2mKPDvHKDCRvur85eQY4PVzxzGZQFp40PM7OejZvAZRBXyeDIaFRrr+A/Hv3H
gdHKI7pxL3MITtOUCukHylksvChr77fBruFFjCbfTl5W9yUTqeSOKx3ugc9Ay5eSzwQWM68BbRaG
WCHlxryMvJTr5+7rt0L+ZObVHlW8d7AFjjw5yJyjrmMjKeHBwIguxIbV8JUen42t8WmaUBUAUDRq
u00abfnJM/HrMexC031U7/1Jxukp/b6rgZ85Bh5GJmIIXj/oZcI2vZnieqnQ5r5NN5vTbIb18Wh8
Cv07X5zrKYPkl+hLsGV1erL0n6i5gcFAGKtf4Bxt3utfJjRjHBkmK/bUa7SABrDlIp7gI2mtGFYX
/4qvn15EhkUDEk5YWNx9JjI/4kEVLuiLEqcK9A8lzr0Ub0vaZJF8J5RqttpvnjpxVO/s+Bci1DtH
ywptGx6DCKXmqvqZIPhmUcD9a95kXvzrR3/dRCbA9UnCYu21+KP3xpIJxb1uRfcP5njpy+vhTJby
UsJUq7vp4tpcMioJ43bub1KctUNHDr1mjzWKtpFfK73aodNDlPoCyGkJGiMsjENd+R3xB0Ophpmf
tsi2cDItortennIjddwKJN7x4zA7SMpVVBd94yEB3cavfZjdmM+rDamjTNJZSL2tRivt7g31BcJH
DfBpZAvjsffNCBLTUSy9RxeURkCGEpr2uQzExmUI16C2ckpK/skEWz8KctdWImyc11pvaLkiu73S
7Rflycw37eg8a0/7+W20RZCesSFGgw+7Dh//h35p5Pdx3Dxwdblov9pPc+YcgJKLvcYOTUj+JoQE
7O20IrGb/FuVf5v0TY4PUXi+Fz9+COTZE/KgA9+EUCytNsQ5zWvutrmTvAF0enGH3cgrZn6FQyVR
JdXuLtrtVpzfbdZvvnRneEDv8cbTvNrNnBm0pwNQbkrSJlQMVvWXsOeJtw5nto0MCGWPol+B4xiZ
uMx8ITYQcr4SwBnPiOzrhek2GJ7hyToM56Lel3hD4fGAghs/0kc9/+Jgrlet7lJq328hUtpwybQ1
IWkHoXO0AFlA8Y82cLbHMDU2J47GEGLlxSB7idC3KP1775PrJ9nvUA3AzlivsiVApqerLNcKqaIn
XlULkZx+E1geRzvD7W40DlhEoZ/r8fQX0VR8oJrg8UGeP6LOxlKlcB5HpaBBhiBBMBweGU24mZxX
GSA93js8pytXQSGDRZbOAWI8GEGStuLIE+thXukqO35p1Lvsk3VZQ64ejq3qsEBxDizFIEnfRhO8
eTFOwbO4fAZ1DW+AiaPm6ppVU1tXi/uhEt7uxa5DfNHB7UzwKN5ARxG/Gl/D7gHiKoai8OiA6zBz
tnBmvV+paErMy/nDEV4wNuQ//IrKKuFDMb4jPNn9VbxO4xqdGiooERxl/EWoe/kSDHW5EYXbC7Ol
YZOeFYhrYIELVigzvcfEnr/qeyXu8QkGZDPcxzdM5GBE7MoEUgzCc2N90BkbiwvWkGA8yiQ9s5PP
EvByVTOByXcdjMMb/YFfQNgjBcrScXblr832PUMzWKOJ05SrPqDGDgiZlpMtGd1PM5hSN1nZaOWY
PIAmsK7O/aepWen6IrT7OqAkrnc3ks1nNtCC1/3yWOKz4FgZWSKF9ajs/AfzTANBe5UTwPHHpCuG
J0yEtf1A2TOnpZwR9z43tV2iMox9He7lYYYiIZA3dwD6XT830UhXS82ajTgqIOJBBILDQ4pHzQ45
Cg7Ce+al4PtbRHp2idPvsg/I6TOxU3HNn9bKwXW7JYQ2BpzrztLfexdp87o9RSE87zlwUwDYmDMD
pVZzDRm3gTOA7QUYJRftGAFN4pjQkjwj2cYKcSCb0U2+dLjMLMWJCYO3GNStGJlACfeXab66NDBD
QYegblOs2Xmx6SbD5mrOtnyjxtx2jSW8Q4uK8JfVMLziyGqYkju6MMd4Hj+HnoTRLr3ILXcbAYMt
Z0gJrwfmioWgO+V3GHN1mOwrUCEk2JRp8+T6gMIi2MPDMmA0WIab41uMfpR0gDuBLtaw7l05dsCM
X173ggzpTmQvWlM8Sp07WalENzKhsOWIz+nCun7TwXlAXKIh0Je9BXk1pZC76LeH+V4JS/Vw7j3x
S/hI4hUdWq/ZLOVnjHf/Ct4daRkO5tbag4Qc6MLWwykMj45LRFIdQGis2yMI1gyCHyTTr1JxZp8S
kZHgM9f6K70wrs1OlMRx46jClkshQo0yW5aQ3Ct82IgHYWQKCbJzJYASYt+CPt7eGXorFGA2gl42
TPmF7WZKyorfuvUn8R6V08BaRPAxq4MU3yrscCNmHcMpJsw2xfYhMJgFEhEDeUWdMli0My48GYOh
2otdhhK8mKDnF0NyVfweNAuv5PcsXkUScoSrun7alSWsum4Vz6COUIeB0fjCu86Em0Raiw2TL167
/Eo2DJ2/jm280C6wy8OueWgsTilI3CzizJFXRQQPGW0v5cquFZcFUnSGSRwmgKaetotXbT5lzVzT
FYb+/JuYqjEphY7L+cnR8MWkUrqI4S7vMb9gA4T+jL1RfBMVuMDfs4/2avH2FPeP8K1vbjOkL48f
dBDqslyl2aqmNzHWMmco9fXOlBcNdQkr8uNxPw6h3wxvoobwZBFMMHDloG1t2GDajg8QOfczLhNP
dZ3MfDmV5lA2mAuohisIG9nCvoTMh4ajcC9AkFAsdaOuNUCv17INImOBo+Fc3nDKj50jdPuYSJZ6
9ErpN0H9aeJDP7NN5avC6y5yC5zbzYPxOs9saTdqK2pbSJSwGoJ8KT8hQeq4csWRT3i0OmDY+0Rg
f4l+2+lB+HhqjG8Y4cYA19hmLEoa3eKjbn7CFy2hfY8QOxOzsaky7Cp2RYvZyEg0qJcgJBThmaHg
Jchk4k+dmmyHygy3g6ZwOjxqzOdHC2dFhWX78i0B+5Yljrl1RAEX71Vg0RrvRTr8KDzlMCQpdaQN
2lhu3whcMkjJwKBoj3Ff3sHogddTsF5/spJXaNfaEk5Y127hZSTtjpPBVDcljmn4QvKgv7TeMn8n
ZS+EtWLLN1Xh1jNuLnuXH/jE22VUzjqHCsMpLFQ/itm6QtDYbtjFWueNhT9QoUGUKG4pTgwQvbCq
7ZXb+HaH9UIlQfCsDoUQiAdJEVKS51Hwmp9ePct85VcEyCG4Qnl+1kft/qk1hBPDkK/OEeXMrOem
gxcMWoLsb/QLuGXoNE03J6gAD5fSancJ+nm+hyPhK8b8lo+urVkwCzn6yJm0IJzwQuxMFhbpoqkP
ThI58sDQmIkU4c2QUz7ZY1CZThTcYrvMrlTI9Sdlhlhg5pwc5Zob+NNoNjn5iNF3cuSQqoPiUwZW
5l4oBw9y26PblZhAFq9vY7hkmpvuSf9Qjw/xK4cbqcPGtMbsFN+/pPtX/KCIOdWv7/SD9CDqCvCp
N7f6obAgTLEjI5hMc1xsM5yslX31eo9aRM7d5yCtaSalZd36MwEG8b4tXNJuhO1EBUTY+CbeyXi4
QfpiAbwgJv3UrjIZZz+5LS1uVTYc9wDbg6TrHhtr2ksrFmFBm5+NTMqZKz+QC3nSB3QkDWvUek4y
u/Elz75hpQzw6mk/5nBT63dgxKZZGcWesUDWWkMwySEmpziGGzK+HhNGC9sxtF8I7SwgXrjLf+Cu
w8fQQnrBpvdOvnSN3HNZsJtJb8cTMrMbsBg7SZ0i3XOI7hXdNlciaHQQzxbxz2wzhXrxaPtvtk5N
zhwW7UyW+ou241qFTtNhoBSih7uw+WKP05SDFHHmE9YFJLmgaQM1RqFwS3elh7gytmc4H5oLwCMt
MDBRJRPtW0OCuCTxxpyj217Q/g/XpF6kTCysFzbN9Zw4DbrO+QC/bmdGblj42i5NN8Xz+I2lOTdy
K/MpT6Nop5MVwnDtRVeGUL0sIGO0U+WJdYXSIu5aKtC+I3ptyjvZkQqY1naE8ZNi9+tsbbwj3Ipa
lN3kglzrfNkRBHGHBYyhM/Nwi7ZJY4gvOfJGhZa667wwWxJywAgDDuKxnDIhqtB94F3so9S/kYui
uh0G+QRjPfJgwN+utmvKZ/JWekxkYSQ2/Ru3RFYfuAdgFzWIa6fomJyeQWpd6VsHZEf0Cq0h+Xxq
JPc8xe8GVhcTVjM/iwrSggfKJ5zgGYjzPqgHF7I2xR1k1/a+Qt9Q3tptvhYhixa32caV4q8i9zqI
lNhZwsH5za95fDCUk8LQs4ZD4UfpkRCeWPhoXy4mKVpyG/RvHEs+UUo33/34cU/OT5HpRxCmxwh5
aLotOZ76C/Qr6k9smhT4xzBrALTBG3Iaf48oFfpMJkSKHXJGAJ08UPFPoTMsE6qC1IWbUzrYBgIc
J8yVXZiFEu8QxvmKt4B/iIQURt+J6UVRzv0mZ+KNKwk5IryO+Fy8NZA5Y/gbdvbJv8dE02IqCOJa
AR/YKDu7bDHQwgF95I78Q3jfl6xO0RW1+UaaA0GA0fihpsd8RQDWGABBOOLzUzfn4XCOOVRNG/nb
fV9nsDzpS+fWGExtNc4FgGDpOaXXrvDf3bMCxH4qtukxech3bdcJ84DWJUJMfdYVxAzz8qsIFHBb
VrMcLhTxB+4a9xDNwLJ9zuiJHEJaotcH5iDyUohX6d3p97Qr2PxnxKad8GrOco7WRfupWRL6kl2L
pblFmYLZUzrfo+YqMNamfFzAM4xwtJtyAXpxEWoB4Wda4ZAzXCnS3JBugmIpxjqUsRC/Uler6poq
WEWTgjO4NXCoCJ13XxsY+lPpkEWBY9HdNy/Uwv3cpefkfR+x/m8ZcK3lTdKdY37BqbEsFX3kOtft
dP3d+rqjQrTFFJ3gNEgwVK/pIraw3C04OvcaVdHLOj3cEJ5Lso7xNFUX42ChMH04PDXUp9nGMfY6
tqkw2+oliVChCnuI4p6GKoHvyJcxuzeC5lgn0UaTafnKeeepFxPy0pPK7lWts5uQzy+CQ4QKj94V
tulX9pwX+I67xofxAUeLKrhkSaEIm7cQtKmAAXUyfEGW8U9AwPi7MudMUtfqsvK6b7E8hBiR/tSz
nUau0B37F79MAUmsRl0RkYg9SHEpmkN9aQmCO2E9r5R7BXckYJQHbTou7kSuMUBEU7x8baXU6t5R
LJDFtX50oQNdbpZeI4qiJDzx/prex9+g3fV706VBZt61DMiUUIEFSnv2DIbyAz+3+ka6DoZOqMWX
2s54OkK/HEmMwOucOnMuffWw0S/5RLZYsrqJUdDIpK94aqvyPX0PfdVnr6igeVS5uiOQiCjBFQdX
BVqcnV/hWlzm0LUw/95TuYXpOguDaZ30zbn+LIHk0/BXbrFD+8j6L51AEloUkns2efQ7nENudmck
SWiApmZTdbbpNiEWdnKTIaOBexIHDco0/GB2RA0iu0V0r6PFgdz+xpyWjtU1mmM78xPjpDRbomYy
8fQUrgkVGzNq6opninqJa82Gyvo03wcUpgX11HrU1qAZ1JfcK/farz8p28gHgQizsUhGgMWNjk28
si6Or5dDYM7LMqdpPleHQyhHQb/+tHHgMXc5nQgdxTzclMZKi/m4989MxhQmu+IrkCKpD51jtebb
9VNXulM5Iku2B932WB2q9RB79LT06+pUqlnf0MZn2Gr/lNnmkqOTpWS+d1wT7p7TBau/2UYhvwgF
BKgdlotWtCmKYGiuKRRHcDYogOgSCbkAVz/Io4chE7LghWZY97UKxZcW34fGOfU6nTUgTtGY617R
6tIuD0pAdH2sWd8ck4Qx4C18U1r3VSG5X8TwHNFoXCtP/xoPNP+MuFfcxsxyuLHTmFGjDROfA6Rb
onOXOfIlp9AtdilG0xIEWAJawMewX7GHiFXFkV0j/0B3MkLBhP2lbEYYJdI16nai33jaVSro/hUQ
sRZPLqJiCGrBB4Mf16OEPkkp95/ACUpEU5GsSV3Ep1yBPSNjpwFy6pTGMsB1ioCn2n8UQQn1pWKO
6A6QQBP6qsl9Q/jCpen+2vXmMdnk9brPPI1x6stRaZOAE/FWvpINzbVPoiOEtkMT+iWVycwyV1Hn
MNRRXRrnxcBm1W9cPjxYKu3+mwls+1oRHKMJHr2LAioVPafQ2sI2JrvDiJfGJD7ehJWjPy3VT/SN
+EvWwPOXi4uO3mTufUH4/vomAXYkbgYfAXxM86/s0sK3W3F+/9B3sMwJBREXRM3MiwenwIfjYCaG
8L0GKvdPM/i3XsBrwd37tWLaJHDVMP+pqb73yokrT/qGmZlfu2Jb8Hi6aokxnNYsM7ymPSWfKw4X
6+MQuaeGXeGSZwf3hzadOADxtyJ+HLXHyqR2Hd3n5S6R3Gh1NFBYAM51LHI2MrDqJbkR4FERf/MM
GOEsh+lip5cWfR0+2WReIfuEgygtdNAFQVKcI+gLIHTiDzE4cIJ2gmYjcL+SomLAP+tXTwb9PbgO
vDDgAGbyBpC6JY5g/ttH6uuRPeYbRYDGzsAY1iVhlbIWNFgYEITwlF2x8EdGtfKSb4LpqUoSIBPO
rDmUq6vQ0s4QqCFfXhChTmG7cnAAop7vaeet/KxKiPKwjVtMRBNO0YzWG2oqM5qSw3nBDZ8cW4qj
xfOqV072HvvKKWW4SEEERZi4nEBSN+M+9fJ2wVQaeNzCpD5t/AJrNN3Gf7IB7HN1QuK5wtm0aIfz
j+orwtq4wm2AEJGjDGrDnPUDPscyAeddkvY28WQ8kZAPfVPR9aKFBvGEPUawDjL1B3TWxgpcRWCG
guoGJ82pi2c49fzEydLlIGAvhh844pFCp6N/ZprItKqTMJR2mtgP+y2T5TZcTOdx5LbDYRwZkFAI
TXkxuOzD28FMMAUbo4f1nkTZN1iVWNVPBVDlkr/5RJ8/Ry25QmHOFHjcc8Wq+lSopX4+o/6B6w45
Z2jtkcNxyR8ViteLjINMaE365K6C4cuebBm6kQ9Wfmws9af3vIwJ5inmFzGMOH+xqea4pLM2sUHw
kbRgwxOZsJ69GPcy6qmpZsDMwax9qq9xYalY5M3NrXIkOdJE/vtWnjPwBENh5sgQQHfINWSIgzXM
9MIwL1hG4jsnWw29pAc9YAoxVzy6VUJbC/ACG5s2iXKKI32DWYVujZ+YQTOlTx1yfHFPmso/FQ3J
ilO/vahTaUNxFyUom444C1L3pFFQMohumRrCC/TS93Q7Mtwhn6TvSR6ip7Lzb8y+Xm5Caw1bkXzB
OSfuA9w5x1HBSW754LT1SghMYFlGk8+1smXWxCbqFypSSWeIbfJpDyKWxdIuE6eoaW4eHGEMaf4b
/qEieaq0TnN40CMLrJbt4emK5TE38OBfSkeyKnsS5CZJw6uBB76oKvfBSHZQVnw5ao0Xasv4g5wm
S3244sOiWMM6hpNFWv5B/h+h/g7sbcxeMKNaUvw+hYX2jaMPZfPz4VnfPZx1i3sKtBAIsFnmscW5
Xl+KeZhb9W/DUBOJF+0PQtSpvk7Kt9DE54jXaakBdih9sDdzp8UJAjeTRfTLbBZQ0Xy/8Of9isI9
euxh0+kWMwvyslKyglZsDWkrMVkH2IWoAENCJCpF/QCmelA5KvaouFKL4Jvm1uGYZwSovWNb1foJ
kryEJG1uFihaeRDvhLkzOfPUNjgOx7/mSATPMNdkIemeeMD2ieueQVzmqIorDlvevvLAxsFqUqc6
YRdlfkKXgs/Sutn+iVfSSRJu7cj7J2LDvl/j15U6iXNFIgZnYR4l4CtjyU/B4lHgsCMUiLfAiIHT
IDbskEgNUgqe3ovQMWr1eIGdIHRSJnoHfRePUwakGG+ZpvJ8aUd5u2CG7ZvY7ljZqOqxXnek96hw
GepQMVG1zbIrVJwRId6a4jvubbSXKfOtZEr+YvLafrLhW1vqF9WZvdlPRUTTuUAUERzySZlny6ZV
v/0yfddzPHm5LadZyev5QXP9Wy6TY0LBnXGpzBNHPAn9jcGkGa112c9ti3+rG0+IPRSb+B5m4hpK
oBm6dIKH51N+FZza0hFOT/yt6WQ0vxACdn3F/H/JtdfnPl/WCg93nIeOEpRm9gB+f40F0MkPwRoi
PoPNKnbnkMB0jdsraaNkjj4U1OXkFHrPEYDtSCAnl64GNIv48Wsa7Y4gs1MGNzMbLNUyVKQeLWnw
tAVL3DAw9dUzvkfFAbyJh2B7SCfavYjTDPISXLdofUyqPJehCGXxXkCPUlsqjL33EBO1ILmaO7wx
6TF/P/64w5INww3cYgocXe/zz3XnyT8JuMyFHf5B7nY3nHiNkzzZybZCZtdvER/FSYEazPka1xnY
DOPi5STqHh/kBcqUkFGiQzkr+uM+wdkPsrD8Hk/R4J4YrZnr1ulxVNcSxHCQ0Pu51jwBu0pgm4cF
tfWZe/HgvXYh83kU/p4I/IUXLXP1gL3KAGfdwzDiA9FzZ/5UZ0nMqU4hqAU0p69XFphkZ2Mgat1x
96tdyIuPMQDDuQ+YRyyqjxnmDgj5dvHyV+JikSCLk3OKT3qlHJgjkYOufo/+iMcaGWEEbn09Hz/E
50a1w9lMrxM/XZ4X/7dSF+QvN58HmNN44xbuS/FK6rrY93pCnKCEVZuhWhPDIytOT0P+Dq+YtuJG
OJBG0pSKfwQG7UG79kK/Z29G8+yTE3CGpd912CrjrgFZ/WQTEJXK7jTuS745oyhQbqibj/l4UGo7
hDWGjB6wZj76WNZP3dgHbUSFzzBSjLNC2/LT6rtHufgU7SfUBqyIgXesbkvRSG0j4x3/8lp525sW
eLjwWNF2w1qiLdNg6ZzACUDeiZCwwKolRmn8WXiOsP4GVvbCc/JrYpTxRU3Mirh7T5jJCBVM+OgB
3ToEMuwC4Xm9wQMwyGWFRHJQlEXlYeb5llvY5oYXAflY4TCZUVzFcJQgf9eyFfE47ccMqzfNIQXz
RRwDeX1YR1M0bV9cUahwEZli0MQx7vMU8EhLpjr2ShZZO5mxQjBwAVOImNhLT0v8wCgPWQzPFn/F
9HSXf3NYqSPVI9fiOCfcsktIKp6/wMriGMiU694a2oV8e6mH0X+woW7xCv9uBjNaRyO0oKCcz253
zJgnNwzIKyUz4cvdfNO04NWeTW6URj/xqEMMehi0WHKx8qDOwIqCPNqrpJ+Dk4PICQuqnjmhOnd9
HeGz0y8lfFzdLdJEr3L73f2GthP4weZEfymWQZaAw2g9lHBuc8TKJFybe3OBxeENhjq6Vx77Dke8
aoXZCSw6unRUpuH2ztJ6cTLvuFSpiQYEcir+TY+l3N0GwZdfIBRYahFPzASZWK/yghcjLr+Yy4Xr
lqKQuov0vif2W0VAZUwuGaWP8PS432ZYCGI7y43/XJdw5PSZ+8S+lz84Cy6btbxymyBeXHFGg+nN
C9eUN8aGqh6PTRqX7Ehd1rX7WLVD4xhVCUzI87PZgdeMdMnDrpoMzrb3XHQEHfMNX4ovQkIOLDhm
OykeuRArfPO2g+VIAFhXM6GueqRwtxywH7zriLLkh8FwuBMVDRfRuSOY0ggQfCM07gVroIH+c9Ut
2XDG7hIWeLhP6kvtR7k8vFdox7d8Y0CAyuagB93yxQk9J2O5c6gXAF4SBP4BBAaiWWMQfSbAEDsi
JrzQBiILXxt94cd2T21X2BRj43CG1+TJH5V+4fp5RJZKyG21gDrREYmd7XC3oBOacdWQPgHzRqVh
klF3TQmTKsraZSxb/YWJtL59YkfBE/dKRJHLEiE7/vOxo6AuZUqGbhQyl241V44tifEL3FiEWY2L
tlG/QJ8PtG0mugx9mI0TGvlqXUve47kGGikbWAr5EZhQvdO+xWw9DfZDh4PROnbgyGxpChZXWSwe
3627DxevCeeHLu+rJFIdwrtPgD3XKIXIQvhiktUZ58I4KkcKefOFwH0uhlel3Vetm3b2N+SlbQa7
ZprS9+35RSodMSfGhoEyd2730/2EC3yaFQLOiYiYm+/d6EsYWervGFPnfrgI7udiuAC4p7y3dxRU
yRdIF81XhGK+Rse/bD+b+ycVDT0t76wIKvHChEW608Pf1KscHxCFKXALQJaY7kVWT6mD6ZRIQADj
aMjLcWvJG30VY2L+wHVyIx5QjtIYU550oTvuyd9glcsLDkVDAAVGjeVAt+JawzqRY1qrPQyf1fZQ
xjcNVjLHUnyuKbeBGsx2ukwFjBxIj+oWQDtY6+/K10a5OyrZDttOwYRjQd9YF285vR4lFq18eBA1
+CsOABFc4+Xjl+MruUG4+tW/hK3oBxzh+vlubmfVig8X3pcy1Gc6E77i3jVmVhkf6OIe2ZXOyXwf
3UV5xlERglRpuViE60hRf8S92BzE1NMY7sdEr5+olqZl/Zs5wFIhLoJoB154sL7B44GQ1XEqUQIB
k6fNskfKfSqMdwo8ASb1gLM+6QXVlhBoniqV5J00sIU0BF2/LGztG+yrVvC1qzcpRwk1JbgqdqjM
rVjUALImBb5DG48cEz3PDZNvelmKTnrKwLBVqgP1JnQr4Isas2+Skkw+2GQiS7PSvngNoGkr6UHV
uAbGHO9kOc2r650oKUoOxSLWDcZRuUXP/CBImb/BIHPT77XvNqCDFQMYv9bvq1nTFn0+K8yp1iO5
Nxa3i4aI2BtHrmX6MsokOAfs+Qqwv4P9DdWS2BtrXMh7xuUyGnAiqpVtZoCFkYfwzkGleLmxNVfw
th/4V9OPEsaY2iZeDsyxO9/MaYaofBbjmwa6jFVqtqJWbFYUMCTt8t9FzxNkhjBBBZzMdMgP5kr9
qjJ/FWUjy67E9KwsGko3r9JhFZ+n4aNIabJHSZ85+V45R0BDxe/j6y47OW+5Z5GseVEq1zzDkS1F
bHXSQbQ0hxRkEI8CNjaX4VXZxsAl4zritDR+Ne4x6naUAvFu1N8raObffTWFSuZrdqNBrDFOSyGo
L26rEcuiA3r1TfXE5ZXbT3VR3UaAbQ1a4DEkEgK4FuwwXVikcGApw7dyn9vhydxsNyvdYjuxJaBe
/KZYESL6p1gwfo3EH0npVb+N9ROLbdMaQQlOcOQSVDPYLRx1ABAt8l2XIyP122iVtHv8VKCApHj6
ofXBR9VlK+AvsmDmrX+3yLMSsAtYkeRZOKqbrlu0rt36JX3jOKF7TKDKZaExooidRj1SdEIxedCN
2dSyJMp3kZc4qIOSYGw2OodyOi65e8z7QXpv4HQlJW5OvPp5Eqfu/UfM9vdyVafAbBZy9i8EZBEt
Cl5SGJpDDYyRQbyFWKd/zjLIcOwrAk6VDyhEZe+BKfez5azbad1aSrLpnoKEr5HtCvmS9SkcEgUF
TIkgwOPDc3dNY0XMJ/ugMC0Nco3daquUXEyLsRiT1DfRQcLIB2CbKYQsLpq1fiPE6VsBTPmqY0v+
gm7Y17b6NQg7A6AWQxIaSLbT8yqVaxM7hnjRPE8GEsg02nQxEmq3gmgKXf9jGo82VnLMLFwC9LWp
vXWDy9jM0B2dUBBmRZkbcRDukgS+DTMbS3vOq3it/BDqVJye8fYFjEfKPIzhC89LR/sxldO7QaeT
ZhQ9gW7AbYB5C9A2yaGZ4dxEtLdmwtbG7yokAMbg+p7VEMlAYtABOvAp5JoUmo9uM2N384PO43Bg
/PZQbi1ln7YDvEySrdr9au1EhXcEMp53PHysINDFvkefFI21z3EgJ+8tTiTjdcap4mKZdU8IM2D0
5Bv6PJYc5hUtfHzSpjkUHlvuJtMSTswuM9kFMgypHo8v8zCb+Zyxup/6DZ6suaufwgMxFRI8Jh9S
ss/zDm/0kskbECID+LOBIs8yPolPR8hyyRmFB/AgWs3HW7e0AOMB8cPNhKB8Sh450YDvKZb4htMH
+PSlqZ9+CDsCFHJlUz0GLFgiAHBkwZwclPeo4bLH1VTfdAogIV2+8AYgG70MWpM3O1jaGR4SLdx4
Ue6gew43pUqMK8F60YJxQD833X/+43//3//zNfxX9FPsivsYFfk/8pa00SRv6v/+p6T88x/l///H
3vd//3OmGYpuqLIhmZqpzRRZV/nzr9shyaPpb/+vXHjqzzBPo0Pw0e/VM0EAL1wr7AfsYG7mejKS
+PvfKIv/5jfOZpqs43goibPZ7M+/8Vl0WfEsieUly1X50p8uDUwOWaE5yhx87XdXTULATflhfLb3
vW692EGbyvn7T6FJ//opTF0VdUU3Z5JpzOQ/fwqlzF+K/IyFPfr1E7oTYioW7T7tNiEhB3u058Im
H76U/lt9fqDixBigGQ+oTDBgGB2/95hHwT9FtnyVWRZrCCwJ/ObIYuKrwQpHkbefGIUXFEpBn5yY
HpL6Zr4rCJcVQizxKqTb9f7+S6nmv/tSPFRVMwxFNf/6pZKZMTPMhxDuW19m0EGOe3fsYFDvubah
iGwFELzlC4OM2Xx2cR7nsLXJZSo8LBINvDd2JDoOrpGj3FbnMHdhOl9eRGOyGOAo2JuZg4IBBV0T
jAwWmiwQekrbJclXRKk+Dn0d/P33kbR/+T6GqCiSLmsqL0lS/7JU2n7Uq0fUmXs6dg9C56OfPFHw
DrwV2052GDZPVbkX/vyH3/uvm4LfayqaLpumaOq6/ufFkTV1ITZjZAIhSOpiSltkELLuGzu/RaDq
m+TK96+e1t//WmX6On/ei4aoSqKuycZMlGbSX36tZOSvtAp1Y/+0repLafxniOPeZPN57pnLk0v+
iffg4gCT0indehriWuml6a1+RHyCVHPUMP0xL7jBi7rTXcvKmuGJAAAloHEUmYv9/QdWp03ylw8s
mTKfVVdkefpff35OXVpkiZir+p7JSt77/cuOqOyaZazZ+cls7BRmyNIgFg4hB8NI8kPFHcxZuDa9
hYiHzj6CQzVsYEkzl11ioYDAwETAQ1nVE3l+gWI1TJEprts5Na57nL23v/8O0r956H/6Dn956Fqd
9MajJchLR2c/UrCS/05Q/bACmsO2wpLfyxklODybVbcX/sMrV//NSpNFWZvNRE5fVTOnw/J/HL+m
HEbCw+y4R0+QomaT/b6ExzloiQR4eZRYbdD8LdKimHirNwzLocv7xOhh/kdUC6Yk3PK0wQziTgPI
ltv9YhaJqjVBhiwsGWNOioO1IsxBRvwE2IlS/D88wX89dYw/fYfpqP0f3yGXFC2Vsl7fv3SXUKkx
XRKKaEr4qx1BVc7kzFAJweCHUpgqQUUjASeQqzP7Dx9EFv/Nu/zTJ/nLoV4SLykKw4v1ONmEOFRL
MQxt2gCmMyBX1RZwmUgesIIk9/Ei0At20YLUKQz/m9Wn+NGhQIfe75MkxFBLGy8FLu+f5g7XvFlN
UpQrf0I4+GOETquLkmCBhCVy8t0UuzQP9yhIcdQY4eOvZplHDAVv0Qw9QID3e0wKkpVxbpL0I7kh
Ok+TXsXXux/MS0baM2P9/wg7s922sW2LfhEB9s2r2InqJUuW7Bch7kiRIsW++/o7mANcpJwgAS7q
nqpyxZRI7r32WnOOmRgBfiStWhFzK/MF6YAhFsznrz296xHxtboVmDPwb4qdTrourgWCmsNokRs/
rRblEdPUFZ061RCJ8zaG5Q4IBOsm4qR1CDeOuZGwEPD7ps6uTt2HuAOV92oGn7gwO6R7H9opY37T
nrAaCwvgnkgoZ+1B0AiahvG8Jp+t3fR+m8zMt+hVQLe1ogt/JkES6+rnQGcU+a9kj3Q52Bc5e5Y2
cOXZkrxraHs7Om6UpSGnsJW+ZMcp55CyqH+rY+nf5aWFqNHt6o0FsYxPcLkBRH/shqOAr2Txk4+j
XtpT6DRL3ZvsUEScM85+jlBJmna8RMgavgnJ8u6bFtEsKbIqCqZuORTTUbfNvL8/+Mq0NHxb/mTR
UhVTFFVRsn4uj788+GnUGUmuDcY+ClCG6D2BSvbjRC5682m8RUVgCY7aBoa6vr5ogj0u2wecFU9j
aeEBPN5HmqpQgcD/7zDtjUAvsDzFH9GS8NR8Eu5aH8quo3qv/rXqTEXd9wuXFVNnc1MlRRW/rTqh
2XRqqHf6PlpZCNxTlwo4NJbpJppSmPb5sEyWzAxsyxWfsHQ+lMNI8wPPDyHvG3oCM9NDu/xY2RmJ
Az+Aj/pYWdCZ79mRaXdI/WJkFlPPxFcEMumS3UdY/f2713+vIk1ZVmVJ1i3KSEP/tuhImthyQY2+
Hx/77DLQ1WD6R7M8nqPorAJRXpCJwODcIZhMKjCWEYsxq/vVlaotWd500F426ROKxA5Vv5Gs9dF0
MxIY8SWfzTFEFTSl6sy6y/0ggqB9GT/Hbt10u+rqMVHTwxX5ltUSpcq4TQsfMTWJtkQAIIsCx4iR
SNtypKfkZzbz90+umX+6eZqsKqqp6FR0U9H0y1PXCFl6e4ylvhf9S3KQiDKb6Z+3FD4eMNtuLTN3
u3TrykdWwGEZ+CuKh5dsWTgdB1ZcwNULSEE5ID7ecOVj46UrbmDqENO7ejnd3sdTuU459dH6Q+Bw
xbJFFCDtPY7oDhOJDxxEOyZ91w0Ksn/UE/LvRbnJiyTpmqKqkiSb00f/5aOJYlbcMzlS95NK6ufs
ogyIcBvDpXKdZZ0XPg4ot+WOuGwXSiqhyvp1b/Tzxw4aVpx7evSPV/yfVzTtfb9e0ZBqLTHaKs4/
RtduLe0EAWjNvAsDBM0KGACemoGeuqORTI0nh64s2CdiJl8eMrbNgOH+3+//zyrw28tr8CXJGkWi
qGvqt/tfjwS2PNpc2yNLQFs1kraJaAtmCxOkwcnmyQp3dbfKMajpNjN2DIt/v4I/fSmGaCkGJZ/B
ifH78jGEii5eM0HdpxsLCArCQccCOHWqaKXCdt6FK8q7eTGuCIQuF2nm4b6al9F88P9+IX8qmP9z
Id8WAbU1REVXQo2CWfcT8OjINBpbOqrNNqHF/6QbsFDFYQcyI589VLwTgc7Ra3BAxHnGWnZa6PIM
NDc4r8OtCuNm8Eo64fseTbBlZ/EyfPv7JWvGH15fQ5JES5RMlcJT+vZERYVgqEpZa3viiRBNVCZg
gotwXcQZtv8zzUsalQgOSV5TVDZIj3qFYXqrn0rpGVbeVeaLZQNUDxRyxRdtxLpjfDKniXPHjHjp
FuW7GJ8zbAoDYk2ECMvwoA1nXXDr41Zy6m17lvCy3haPifgdPNYP+ETiJX29I/++7ZvoEuZLVBam
38j7zHjvW5olF/5BW7vocNJwS4lPFzysPkodoCWTFxVAZV5sx4GhjbARQDmHO+MmeqhWVGH6PLLc
21Hk3/lZi9CnPp0ha78NoGQJ/lmP8hdw4oBZ+7tsnoDx6DhJKbZstXwTTbzm06+hAmNOhMSjniq0
VF2jCws302RxUs7uLIlgetzcsit2awJHUsL1cF4Q8kJ/yo8xUfnVR6ujPwLlPGnBMbahYvLoYM5x
jXJuZ0glBubTtPWKxiw5M7BRos8f5lxzkZrNGUlLcIFEOmN6qLhjDm1ja9HURHCCEqeekx9KAxyR
AHGXpbKTvJi4kxWlubHNyGMGYUN6CdbZWX2h13ARiYNGT9PSCyNlafn4zNILuR5QAJMuiIsFESgx
WB4aDN2hVgkRXlnv8T4id+Mj85+Tr/6SdaDXGVCThBDuZYxD7Qqvhp+0b5JwinfRRwkPUCf86ArA
dRWGW23+WFSfen/cslWOy3qrnDt0Xk98d4Y4o4cUN8srl8DhS31ta7rii2R9ICWHl1o2XLh2E85O
PN3feK+uwhd/jdpPOT1A6pxsMtcS2wukuSnDxNZgVNDcfLyOFIQcV6x9ZOCUcB841aHD0Y0EZkXG
IXIcZ5TYr9kyoaq75b7iY6d20/h19aZmR9JmuWsPH9QJsK30AqjGci3LmWDEN3ZdSJAThDDMvPqk
MtsCMlksdEoUZJIVLVs6reNSuS/1uTSp6GYZIwUUk4MH/IcjVRuImi0fx03Eg+urK7w7aJ7o+qLE
9tILORDRVxqgRYQgj+9lTt84BRuB4elazSV5MRTrzuIO2/0e27se5By3TS/U7e6lVJk5OyDZSswR
tNYSH6zD5xB0R5YifJLwok0mwY0NLgSz0SPfKrB2IiIpFxVBAxZBn+Qo5S+jsDOY5jfXBSCatvFU
FaLZNVwwSzc7rskj9lj04cLU+ZKsgZgjNxpGEyfsQm89Qz+HiAxuHBRqDCGL3p0a43TpkWScdGAT
wmJwXOaXG3k7bm4+ARoPDLHrl/Y5uVxV/DToiQjsfML0wwyRtku+pglkZnvuo0LoASj3GQShENE0
48D6wN2WZWgNMNSJEAO8m7zd8fWesacawSNdxxoN6qnGVVf89qGe4Atb5hnIuG9YAGT3Qd838xhC
oaTjfxfGggHSoKN782VUM5X00b5OZAsCUuR1zZGL1lYF9nD4lCzU6xNT7mefRiJ6JvOHJRr4Cm/e
BjVc6lifQ3UW2jU2h6f+qz60n0B/21cNZfoqXzdzZTfN9oIT4A3+qMdqgJVRBGW4Fsb5dIyN8XYd
CL7pfVrl4VmpFtkFRZYWjEA55R8q5V8nXCodO0i8q8Wl9tLTImeO4ZgVQFHYHr4sO1QK0YJ+fZEv
knGlAG6l4jy2xrIJrrC/yStzr4eBzqHxj4JG/cP2Y4kaDQeFzpqmyd+qByWpkqrWC4W9W/+R4pFb
Q48pWldiCMB6sbpVWE9c7LDIPItFSo+v2KKk2pYoxsCTCrsa5cfiJToYI+rNOn+7kuc4U8/06EGm
rcOneN4hneBGbtENfiAtu1Yz9isDsdvwr1LoD+f9/3yY6d//Up2pqj42UsqHEX2d8GRSoHfSRf+8
7hqiWOHLf4GcshB4Hs15+I8zlPSHWvU/v/tb36gbu5vS1vgX0Y0rDjHx/QwKkLLIF3j8mb7WL/+o
HP78CzmyWSJta9P8Vjg8otujGNu7sp/8Y5oHg1S+rWLpBACze8liDslz8uolZa5qKB4/EL911wP2
H4JudBYz/QS98LGqMYqEc7N5AcsbXnSsrqEL20IIF7GILifg4eSt5JE1+xWnKyv7wWM6giFGSp69
hNKia3g7T4NxTO+XsVnHvAj/Ogf8rIG+lbh8t///Ub93xcqmLuKoyZQ95ZBA5sEnorG8hkdsa1zk
+F7EuzA9gHE6T2pDdRvBZNBiR5VOSXL5+9f+h3GFCcJYZ1xhGrpm/OxR//KMZVeti0OBr71yHQzf
KUQs/Br4gcYV9Msj3LxZ9FxjzqvJNnxVRptkcmc4/P0qzOm1/O0b+eUqvj3pXWEl5hWq2R4RM4rq
S90/XV+1Yt5hoIL8MECxFVbRbfmzwcLcXE/nCCDMcmWhsEdlAxeVBbSxtWFzLd7RweP4NH1OwTJC
thkkck50V09IniCMAUXbTSh2NoZ3Y51/kapQou4gvRi46ZBtE35Edxq2BZMkq50EvpzKGYYsDKel
vtOBtG+7dNt5t+tWVqegoPB2kJ3c1w/CUuuZDdsjabqxjZ4+lPcJPSn3A/cLi7SJAfD971+dLP/h
q1Og4cimoUjSb+/NmOvU3GrGecmVgaohrzPEN2FDV20lB7S9Erh+yfHHjSQaugXwtG+exgRvO9bb
4l+90p/L63/vI+0K07AMzdAk2ZCmzswvT1OpaTdRueraPr8UWB7J/wyuPgpEhq2LnpnlmuQcEJRn
nWicLVE6JVkT2ChQ9aNqdhDPmv9YQ7U/NE0thZMI8yJT1GVTU/57SUOZjPg4OHSnUBwFl4RcxNPI
PZHj03Yer4SFwIy1e45P1FLM7GDcqzbzyvF4XZCqU7r/+wEi0vUO3YkrYjViFoGp77MjrQFBWU/P
ZZYe+AkarPzEjWkv9m/UPoemdxBWk3WbbnBsN361hlhbbkl8XkwaFBQbiv08HKYWEgTiZbovTtCk
jCw4xIz/GevjyCcbr7IFhXzJWciOhrmECJot4rYH3cpjiCGIsS22u0m/6OrSQs2WW2yD4KlA/gIC
gntxdQiBpnNH1hhRXUq5jNMg0pYEG5CSGBJyMs3y5wNOcMlu5dOdVZ4C/Sn9gec1Fh16SwZbO28i
wXLkfhDKBumhdmpUBuaRoxdAWfIHCU1paVzORAhlxopsrcLn/4s9pMPjyJz3cRpzEneyCXzNZcRA
WMIXQcFws9Hx/MWcE1p800l+unfPlOpXqKfos9GiDcSVzW85bvGp1dXi+0uWFdQi2s3Ggn+iAE5v
CBonYXuFzD1H0oBZ7rEwSHzTF5Ofkkx6fU1sh4A+V/chSTcTtLOu/Jh4On0LXq7WtiaQXm1tcshX
HWtYcSf48I8uiEBLIKN+IeOiK6mWd0a5ZKhIbVrQ2eQowfLyUoCqDSB/PhAyanZYBjhFJ1g3+uMI
X3W863H4vpXZ4Q6zCIJThAjI7gBtEZ6O4h8COgNJw+Y/EoB4jxuBHd4iRMKl95zdfawOvMA3RvIy
4VYzlcgA1eZnisgvCF7FnDY6yGKKwk056dJ2vtkKf8IYEGoToymghd4TlggeUip5TsF4eZW4UyOC
d/wwBXeq0J3GstpvWDQgiSm6g39ahBsBbOW6FJg3KIGGNqR34deBpuqKOfg/SPItgZTVIYF0d7QA
I4I2oOyv7UgKEqwfgGx0m/pPzJmhBUyhbs+3pymar4Bk5RJ5xjRM0RziEaR8VWa04pyBKAcO6chs
xinrSEFV9wl3FVSGijcVI6sEZYgTAOK0B4fXT4NHNyFux0FniN/jvh6mJL8Fjpob3nTkj9hN0IMw
XHrDQiBmARZj/BLDeCjuey5w4m5EH1MVwJHjxgxiiZsIYShGomlzgZSKRZoRYL3o833de5Do5DVy
NuPmxspGj7YYtDvdyRK0li5Sfh2vCvC3iqxZW6GhOEz/XCoDPLtl6fQvHDkgEUE3QOWDxAf/Ar2u
yQqUeUkW3OMN0o8rDh2J1vJmeBDgubpjeVDnUu88hAVkBUXAQoLOHYf8rFrg5O4xRINmgkQe4eaD
lujhrwujraw7PGgSTCQaBZqP54aLxuyQh/w22KlEHHEIuPL12wheWIjrzwnU+YE8ywo9MP30lhIA
LJCU9sjhStiTwwwPH/srn0L50F/TH6yk0xf3hvuq2KJMoTPcmR7udfR9VbW0ODtjrW42FmPunhMy
8iKPL1gdnJrdm92J7iIoRZxA4gQ34ynhUtD4/X2jlP5Q6rALyFQ6dK1ESZa/VZhNWF/Nth2VPa6/
9sKdQCuNsh/LQKV5fAhRu2Q4sRLsc8yn4xXKd/EOR2/WvyNsbt/zC3NoXKAEB08HU2HGEkBGM+O2
NLRTNHO51yL5wY1neegFSaYem43ScOJa0YSC/6rCnyMNqndLUA5se/nspxycF4wFKx2YdM3p1Hc+
r168vB/Sd95z4iBqWlCDZ11dA3Nu5cK3rpo57R1a3KyqdJASGJaWo6BuOGBVJ4034tFDnU9aONVb
aYc43hiZkRqeuyZ3Buz7lOKI7srm3BIzWVpjWqK1ANZDfQQRR+lP3i0kTRhZCpJXDZvH+z75YzYi
wnyQRmR8oAQRgqh1a+Z1ZyX6R7NcUn8bP6miIumGjGDApFmuf7tdht51cimqdOmklZzbw7P5I36X
zqy1bGqPM+81T5nxgR4cKcAF1leBeR+wLzJVdhgsNJMgE+NC85m8hqHNOq+RjXOdyadcsNm2BwEN
nNskG+G+pldVDf4j2YzGxMRVsTHd/KpyUXHpYNbhhKFyhI3FzEclOBtUdDy+X+utpi+6/MRukClB
KoADoQK1Ub9JyRzMZCxNd4cGXoeDEENg7EdXJ33wn7sP3R6T6YLyM1MLBPhENkLbEVH7Yjicj2c5
tDPiMhsHGZ2hIuRHZzVroLqgowvtG25NecndkTgM8SCiLGKwr8/SH9yNazSZtgp10rbjI+Uhgipo
sk+Sgv3w48KTOvYXQDVUioTHu0jcMVoNpo1cmwBKHDKT1ZBtiYhLQHE0AmLMRbSyMls+pAR5oypF
5oleASwrO8C/qkhu8vealluvSKqlqarG0UT8VkZWQ3NTmEnKe32NcZtCCY27FjrxiukqEAU4AKCY
xP0UQgusHvJebU+zSfS7okN8LX+r596Q+DLgupa82Jlx5i4wmb6/sNJ2qgfOQt1nZsDfKd0yhM5F
6jLqEtpIwzJXbdwrDYznY0rSyBdGWSqx/xUD+hdLoUo5xhq3r55vKTY0HCizVrCTxC3fqH6IEX7i
D8ovfTOlCErvCfmV1Hfnqg8AmPPwihTiIbkQi8cnrG6IrgTLEtQCcB4pr06C6axOZ0gWr2cWTt7T
nMRtjAWr8JSza4H2NphySQNdLAFxzAdLO+0o9cZBjVKUS63WV2WWT9F90eFOIbnsVilicmLhUfuw
fiEvR3G/lS+3J1aErJ+h74dA2lm+iZcgchQm1vcpI5BLI2OhqH3A5VwikZ1orhE1W1gSZ8pnyPZ+
nbZndISDctKF5V1zQGXxvLYN5hhsRi5cKHR+LB3xP9Zza3r//3PWmB4SQ2cpt6jqUej8t7CPLCEr
y1yT9gJ1Kl+48sSzO7k/aLMTSupN7leCDEWKvWl2UFxtS3HIQrlCmJBmMPR4JCjHP/KLvKZJRlec
/xjLH5tPFrsFSoM7eHmPR2T86XYVIqc7dK+PxKEopRzqaud+RYuOsGAGVZnWdj+ioHRJn0FfR58x
5a1snYYtk9puDjlFnO5ncVQOVNlsExSZ1MIdGUGw6lVmCR4rB1/5nQyIXf8D2CD+SAocfoVA0w7F
w4kUR6KV3mFW/ngQRtzM5NJvX+N9QYUxYzt3/75nonL6/UtWNU2iXSEqHOm+tyqsPJL7tOFLxn2v
RWQWnm9qYEmz7pXWC4en6A48l0jjaX1AJGAgkQEYQi4enWiLSMK5JjpW6V8RGlE3hA65Kgw6H8Uq
a5YEVNDpYBcLUYqSwKnbfHtDhLce2zJAPV+kVxvRgp5ecX4XLq8Yhz935eohDmuNOcsC/R0ksSaF
ueqhHQZuQ4uvwIrxpm6VV5b5+En8sgjPRWH1wqCkJT5OmrGWc1ioUEh3COUDbLFEwtxskRkb4nLw
BqAcTTdNSAxE7TDdbz7SKZmWFm7ujKhnNgReQwHICA51ziz8lWRYCoeUORDv2oLAv5xqG0+ehn1o
bmQ+xXqkzdrOpSJCUc+ZDyDuffBpRVGg1QhqHUrv+5mj151yPKbbDPHbITtAmkU0LVubB+n2zkkp
OdL544+m3iP+mEoEfju0ff519KxjA/IHFR+tm6PA4fBmzu+KPwTomKc3+JUEerq8puSwPrA96Mvo
IDM4w5mDBRt320jL5AmG8dgFrEvayYh9+CfodBNOeco8fQQgSK63OdtAidqA+uRO22F6bX6K1qeG
jYaHpbY5DCck7fK3pM5J/u2LUjuUSYWbFnD+SKmZlR9sWtPPSS4+hYGZB0Aclj9URuGsEmwWEKr4
vz/UyrR7fFs42FYs0VQtUTdE+VtHIGwbJidNxTMNUgpc8lOHihXONMnEDnxYLA4T8QnX4LBWdyy3
BJBLh3eSGAmRogeal16MWcgW2XHfWb/1be8rL9O1GyhC/n6tTE5/u1hJQRyqKvCtZVP5OSP+paMS
Rfmj60tj2HcLnu0a4rExB4pKu4vJeIhiHKWm6ZnH6IJ3e5AC6lPdrj4lJ2PY5uDlNT+jcSUVixut
gxOIdIlD+Q5RJQMmYYPUYIpJ7IPiFFHt4x5kJotEf50dH7T6VpRClJK+dBzfhpo8e5z1bn0ebpuK
mkjjJze4DplNgXB6EiX32kKkg2UXHeLMf3DU2ubPBfRbh3ETvowQ9bqNSw7JmQPcRDrpng29sEdF
fF3WnAEh5RCiGPqbgTQmnz3kGcgAfk0Y8Kjx1QBTNUjGqW9LBiHvr+pr/1ry/lB7SIqh6LKuSKIi
mz/L0l++cDGJb9d7fx32IpEE8AbD2bTVK5OVFXpGjH2I4FvQs/e5cqlrUnIPmrBGoJPitw79vH+K
6B/KQJqIZ1p0PsI5XhySzK5HBKOwMqW1oJl8xe9pvk6LPaHZxCWxiGiEKRd+DkeEXWwqXecprHh5
BVizX0Ly5o2/QvTr4h84NSxI//0M/NcGKFeJK00IcFKFW0n518vyW3sRBZWhTp1hUVYNS/s2B8ju
hpYPujjsk3jOAh/e51iger6FvcHdgiGBvzeVfetGc4vVdhQhB11WBJYXnHSsTRouGSTi4ULPRhrT
maO2EeynOdTfX5TftbrTdWq6aZiWyvBH/6aVMFRJb8RbM+xrw+dN0AYGeotY+7wz36+Z492ns9eM
DinFfwQfoZjTHpIGR1BQ/oDB5WzjodQj20LOjmJxSU2fhbtV9vfMV2D4EVFbrRnDcZAS34BhQYTC
HdUkxHy+cG5l4ggI4O+fSWKj/f3tx7ygcWqVkHzJ0relquoEI82qXtrLe4zHTeM9YCR1a/pxMWJA
TD2GTQwHzolFbs4o+m7zQT8SSTx7LEokqFtaRWhDj1eeNF94CbcIZXNm5+ueqaRTa5ivObDOAcLM
TOTLtYOsyokC1aexhnTs6mx32pyzefojsZzbIvEfa6vja7LH+cRlk7aKQ47uQsG6BciAltOMQI9k
weVJ85p8PtmTn41mJm3jl3Q+AkVb4zVA9EsNxUl6N9J99NsVTVfTv78XcO8DDKH5zQU9ri8F7V0j
8kukAfpCT4+IPhMyHOwJZR4/cYi2iFn05WEnAKui+ouCNpnfogPJ5rG6TX1avRTSOTIuJvysRcM0
wV7eXOUto7AiOB7IcmbM4nGF2Kl+4FknLnOnQYrkSGSkp3JXaUcjPmj6l8kO1TtcrRiQvzLWi1R9
iS/0ZbM32quOWM7rwRmzoMfFl5CFa9+Ui5AczBSYy3z4AimNoQ3Cjl2f+7lyrqYUKkz8dL1Hx6ps
qkueHp2paSBJyEhpFPPl6+pOcOMt54FHj/vWUx+2NdlbnbAlFNtDhmINABOMbK4Xnac8Jbj472gl
7KbbJoiQKWTCOzhxN1PmNGc1EADJ0bJeRHyq1XXVYpPoTtHHUHihFCiqrev2p6HOk2IZM5FWIG7s
clCps3v7oR+Lld6c+/ucbhBJS11yqp83g/dYoV1gYT6mkYunJebvyIZWqs39FtAFJcQrpu0c6wti
u+8UToPh5fKPFozajMxELCfzdikRbqi/3sJPA/QN0Xt1610D2iv0bKVqmfgZDxV9FhTF8lI4J0NQ
0HFhSuZxnrdoKXrXft+AUOOPeaOLcjsVIY++0xgBInzhlZ4qWDFX6t8NeqCAracuOlk3nMvlkCPf
VjH3jxa3mYuRngMB6hCTh5osZYoTrKgk4Wl7msH2uK+XxHqlNil7hS1sKFh9kan8u06tU81aOaAE
zMj9WtOdVpg5HVquPvHNo74jvWrJOxFh6Z5fkWPw16B9qwH9nkAQ4IDf3BaEipg7Gt5EXvOO4IBd
ihZHc2kpEx/fPyh1XVMAzY9eFkQhZezqAb22eqqmfFxhE7FPcWZHEYlkCCTV/ra/bxu+pQjCFj2p
n6eNTws7JiFo1NXKw5mOmTUKEZfAk5lyX48PGDFRu4n7iEaDk+4Z2DT9/qZ4ce+RFNvSgX/N73vt
jewIiYyIziWZT3tAfnIaPup0moq9AQQj1vgbJJUNOV/mDp9O22yMka5XmYAvs3t2TesRCDknCuFF
AdAHlx/Ds3/XTywfvA/E7w30fJ90VFy3Cz1HHHicyYmZpgcQLmPo/aB+aUEBHEUVaHkPerwA+Qw3
DT/k1iUwcxA+RuNYvmka9nkaMCg8FuhhSR1mek6Tg5/8rKEN21REx5KWEZGzHc3HBPF3+XTXS/sB
6RLULfwInpJ758XMAMZHoPd0QXOdgwmMExAjLSNRCSGNhoP14zFFiEmcCZopMrPFLTegm/Z01bWE
c08HPKdWayY7Fez8uNi0ZmpnDR3y55bzEkB65aNTD4PIRpWdSvVVqjd56Yd4/et5sdA4511K4emO
Hi1GYi07w0WSt4/rokEZTLgxzHuGk0T5Ib6Dff4V09bkmUduNlPxn8L7CvRLSJ5HO6s13PhPBOx2
5C348uhx6DRkGN4fOf0cqjBj3zCsxKnhd9FBoM5iQfFyXjwSX6ugghjhDc5qWLGzcmTepm/FuRFB
UtHvXUmAWt6QZppowmZ8FfDrP4GE+xhBOdSQh/SJZfKl549cjbB0TpmNpYc2FpwIRGscxTH1cxzI
Vto2C24/YKyY+9smOsriWrnAHPli+yriuUkmPRED4IJcXIta7GsqpHRld3uT5YBjokITXDkVyUGu
F5hIc5tcSJCl1hOdNCYO0aYi/dF+SQPjq1/jJ+kQp8Bk+uCmwJ4uf5gkfo3ecD/lZGazO+Tq8kqZ
f7t6aAY4pUTNS0l75ZP+uEi4D58XkbZBwpUJn8fiVAG0lqhZx1wSNkJcu3dHTCCRnjSXmbZrEMU8
oG2GtbWARazgMVkx4oV13/nSTop3Gv3EWfsCCFYCR6owYJk/hq3CmiPzddPgbAVsb8k+Vze1jOBM
dWBR9oNPT0L0I4TszFUIphw21hZA4Fi9io+gi/xBcbXnTNjJqz58wkCOHALdUL0ncaFrF+XGnN9o
5gAqmEUYULttn3s0C6kfZJaYUvC0Y/pwytjHxCDkP2BSgn26lZhK2EthsJAXu7quy0s0AZ5OoVfk
jg6uctkFKWafA/QrBjqnlkn1lp63sMQ9izEcLtwysSDrwKdm61rOiVDIP6dLuq8x1cD3EoKOGBT3
8ca9Nw+G6BXFU/lgMjqrnsIcYhCPWuiIdTQDIhGtM8RoxQuhk92T9oL/XZh6A49T7NOKQsJ/L0/d
sBKYid9cLWiE5fSMcoqDMCuzkwAchk6CgowbCYvwMwSP5YicWky7cdXaK55pRcIAA6Jw27Zrk89I
V/rBCI55+wMU4RZDBoSNCZJkdI9ZDvHVMJ/z12zjxstWl+Bd2ECMGUSAhjIg6vD7rN1ITnQ9c0lE
CGj3YeF3EL/WJyK4+/tSPAM/88kUAW4oBUNxVi0gsvXa+tIviEjdHAAerpIm0HJPwWCythzr5hdn
PgN/ly6rjyss/knOvQCi4uShX9O0UgILYBRnSDqleHXmIWnR4AjkeSt8WN3iZnkJw0moADDnO2XO
3YKD11avWgcR4mtKa4Kv32Gv9HjAxTPJPBChYDiC8N/02Fd4xTNu0QfDpHbdWF5oLCo0zIwWzGYj
KifGnsLjGU9cxrrCxqu5TXhiV0NyDcCPfZ9TubFTlCd6B5zQhV20H67Hgs74Da0gJuP0Kb7Zn5lD
PCZftCrNhJzVR8PSs5x8HOjS4Ju9RcvzXQmizKX5MaLwcvMFiozQa47w8JmHkz1OP412ivlkhgcr
3ZldPusZ9NNffdHRU4P4V23OcXG0TYcd8WSQBpkbTaaEWbYv97hdaHraED2A8DODnJfIxjpH/7ge
0Z6EC2PS35IL8UJ+ReOGm/4989nYK44hLwgy+9tSYnGwwLmtgdUJ8wf++DeDO3edMijEfC7EMygQ
RHPEM1RAEzRB4eldlZ/ZXj88Gq8S/S/1clLiObNn+heI7xAd8D1tr9IJ63o0J7nJH40nsyYjdbMb
Z+xTDSkkNkMsHgQKYww+hL3Tt8TrNJ9Q3xO8LhLdMXsLkUaT/oiQpANkPe9tnzwhMrCBDyEm3gGt
ngi0TJAlLE0foq0uoMv7zGTExeOLnLEAeAqCbRxYjCbn/LEFq8UCJyVOeITQa1pnkK5fQ2HRyA5C
xjhIVIKK2Ql4NhOPfZa8iXwp9HbpszeDLdrgTMC6IbrGQvOldY+YfD8+WU43G5ZlD1fC56U7saOX
cItn9KgcZUH0wIhk/jTaEXpIpz6lFJvu40zr6npgMmzmi/AJUB1mVO5qgHdb69ybU7cvdzcJbjum
2KXwXlTLcCviYnfu5bIhun4IqGEIfGHspCmAfva5AWncxpGfz0iyZq+D6HwiG4LnmbBC841ch4q+
O5GMH9AhR4mlQmjnDy8NhB+VV0P8QzYg/eCw1p/AtjPSiZMlE6wfIhz2N9C9WODKGVsJjiq6iDSK
+XUC4wNKHwYM/k31C14wOEIc9/yaAINXtAd0xQccTE74xnvDxpQU7yDOaJHXxpyhUTsb17xkEA4r
NOMGfxI5DV4pPKcPMvdeAFA8ApGntVDmLfMHoLiGU1oTqhfvMm8K7aD1vV7rezAFG9xwkteSc/BD
Tj7uvK4o2MRdGC+hIiB9QHkK8hZY/2M7bfJS6IRfNTHvljNUh/AZqo+qHzlP56dB95kj3MyXBP1B
6EcB1LEwtkkCy20ojvs0Id3dLl7j9653OubuKQr6xgBluKSBJQPtSBY0ZO4hsKTDdXCKt/AlPvR3
lzn1jQQe1sp+0ajkV2BHa/E+xhvSQLrZeNLUxX0hMYfVzjxRRNg6o4oDmfnZRHYs4pd+x3Pyg8A7
fo1tIYVnCuQ9N8nxsa12bHsMbkRCfaotCmLeOZfwG/6PVCPEIONswXal+1aQa/Z9fXe1yqOhQyCW
AqAesfb9egZAjNbyKam/QstT13AU3fISP/4hkPpDN1SSLaYnqibLmkqfhBbEL/0uudPTvMbnvMd3
gL8rOdeMvssAqCV2CmZZZ1reHF7CBZ1QvFbxWT7KH0ReAttS3XERHhGlPEG0iOCi8vWmX9UwaSf+
3gqRf9P10t7BKG/oimKpDCO+6Xo7MY5MRRPGfahi4HiOqsBE7tEQEUFUAMrsYJL8jKvW9AhqD40e
a5xXGw6DcLKEm+NN3iG/Y6doFGf8vIkH87oc4n2aP/39On+fSf33Mr/pGOOkTHSxisQ9sIlFebS8
DHVptpDfpebl778JM+DvvSFFxhuIfNNCzPAdNNHciqtoNNw4aHzMSr5CBCdt9RLePxgjxpItmquO
WCVc/tDfXVC/nYhGxEXRI9LZL8mseQlJgxdcELCitC0/rgLKrkPvDK5SAiUCXChNrzf2/Loir8Af
mIrSHKcPir9I91TjwkoV0255ujq0o8xnqXL71hamhAqFSXUS9ARAxUCUqi+L4AkpO2If1oGk3j2N
ODrWCEpNwRXXhU/ue6gsZWl5G+aJ8JWjpkc2UcXLfql284KMLa3djXRWTGg0oGp52rDj40iR9C1b
17JH370Rs4Mseyrq93YzEPp0W/flspM3481LPjtOzyltSehFbnKKv+pyNUCPY3RPp1WY5zDJ8yfZ
fQUVjJDKFg6i4lzprThM3Cx1qYl+gyvUxc+KVg5vjyd+dNWiLjnPzTV12bOOkgp5Niw3u9F0gNqK
S8RPiFPt9I8s3IfFfdFN08C48hQ+ux65D4OixTjo4y7SGQcRJxlUFrxLbU4IFqesrKZwg3a6JkiI
b+qcMry0iZFAQTC+c96ZSP3a2spWDTM5c0XtmC16asKHLxmr4v9IO48dx7Fli34RAXozlUiK8ikp
lW5CpCuKTvT26+9i3cGtUiUy8fAm3Q10dUuiOSdOxN5rq56FhhV1NMcQDicJylBZXXCAGaTSBgtk
SWs4UxMTr7Z1HTwgH4xZyQVspK/j96vSUCtOPoF40cMuYBC9ju8K95rsjMspFBbDhiFwuxBh7Ng+
za+LpzF5GDb4oxFo4YQI8Fe/I3FGR6NG4P03zBIImPoJo6F8NSL580W4aVGXTRp24E7GQ2E9WjDW
E6AgGwvg94qOSbzNH5myXuq7eNtgSrrjOcgWI5mrLn6R+GKbNQV3ELxlpDG7yLI4X1TEINY/NNKh
lHz1vgIoMYDCoHa5Fbj3ShkrmjLyNQcmK9mrr8AuXOfUDmJqzEtQVdmu0g8yotKeFADwlTnRGoQk
qVvrQ7qE82v7DJtTnQbMeJrGt3LScJwlzDQMdhSmM0dzgJ1g09+sFmN56pq9CmzMmBX9qmweWnZ3
KTqhP1W7BWH1BDLG61wDfnJf02Sr3zSejneaUpc18gDuPNJHlGavos8kfN7TO0BjyjiT6pnABX/2
ql8IYQ7mdB8BQ5EKoMD2uUe9xiFjPDGa5SykUjrQl/bQmZUo5yAZXTkSItXw7RimkAfuEMeRVu11
iE+h3fDzCjfsN/jyv18uvx6ksYlM7XSGOzAp/t7nqlEbgyyp6ONN5omFiSqz8sCWMSZAPs7VJm2t
m5xPpI1tagFdMHlsVPX55hJsYBw8AxfgDU+3Vb2P4135ds0djdeR/lAMfgB8rKOy72iHLnGvtH2Y
dNHV2iMREJtllW38irXuWCNkMj9pwISDawIvewkxSsGeTV7rxyZ5pYE4AL5CguX4tCRh/N2ltePv
g+AuUEG8uzJHlL2Ks6sol7Axe4qUfN6ty/Y+2oYRag0waCKkQyI1Vqq8xPsOkTqfjr0PqCOqbJVN
dDhH5mTUHAbT1WH2WPD87gloqDnrQ4asnyzu3uz6/isHK13ttLufsCBfqAqw5auqLGogmSQ4NH/f
i2EINTWRg/EAEZz11gcwEW1q9kvmzVRY+4DTP9GW2MGyHU7kC+SeZx0+9jvRFarEnOEHsZnxxZzl
ry90M2eRtEqXCyUeD/JlyrmrK9qKPAyhtJKJJRR21jT0GGgIoPC13MspegtoxdWcbPvdaO6GD8M5
clMw4Fc9Ae6zrF407yROI7emLdOjECQeCt2gBqvoLR82tILTe5HwjmgZxi8ZljWeoOrqdu/lLnsW
Lh8SOvBuTiOtlF2OJ8OApW4kImPGbAvcWZm+FkR9G8+o4PQjHTsK1V46BSYMZ6/ywvqH1+fLNVbV
VI0XSDV1VHl/37EQq7biV9LvMWCeuGPJTVtHAykrW6H2ruZ7JM8Di5hqcmfncTMPgK3rqwEto/+I
EkGbVo0RQGDt6NZbSBZqPUeOrAReGB06dfH9y44M6Iu1VjU1VcFKrmDjvikXxUyXilLXhoPF2LZb
tc1CjLZ4fPx8zrEJOMSsfG+fmkalmqD7iadoJtErYt9Dww8rM/EMZaPYEJ3nNAJygfMI27qL4VI+
d/ozs5WkcEZ9xfTGQosNcPuME1d5lBu7mJkPv7OJhAfaVfKsoIreZ4mLm9PYbhg18ZiA+rd9Ik1Q
U4C4mxLj5/TROU7mjJ8iyHD4F1lz0+sjA6iLT1QWLlMaOSE0XKoHf1/R3xWrTWHuYgYCm6TbTmqS
YlFyVFTvrhaiJm0Pf7k4muBX6KUcGXIxcWki2yREh95c66FXYyamTN1xspKUFcEbjONoL5ceVR/J
KJW86hnO2f1pBB9O/FyLJNnBKWxdV8bFHaI17oQhufPDVUQlIxNpExCAsK2KuyknSfd3BnzM2iKc
LUPH2js521fLMdAH3woRVYGP0odnzOFB9gHNPWlQ1s1kmqgKAidlRwwszBVPRfcDY45epkHCd4BS
BVpNe+77dXPZIoKgC1o2+LURufYPl5PCHeruB4mZ+boWzwGHlRJVxFJGLaeuO7dBQ8OPZ4ldSotG
Pxf+Aspj52L/y8iJsYvSyeI97JVS3JcF3kFaXPUxJgy4eS3IW3sSmQKP0Upi9MAcS7TT65uWr5p+
KWEEXWvVmrAanXOj5TYZd3NftcsMKjzjy6s7KlvaZ/VMPinBFlRiqGxEzYnbdk5fB0oSmovX1IR6
5PiJy47ZLfvOAbeX6HP5kQNiGi5Q9ZY9UTsLPDX+W6k9gzWvCZkMkoVE+zmjqlYOvbwtyOHAMfDQ
mpvyfEHgVsTP/eWx5R4REm0GPCuvEQ/0GC9NL7b5kwmDw4YoQsgfdGwXiM/oRqX7oFnjbYbQN6Y7
U7ADH5kpQDQsLz5G0HBqaXTKJ1pXq3+RIDj7r+N1N40eFOj1S0fgi5byEvexRJOeDvUCr/qpy17I
CtTf8AaEuVdgjaqXyQteWFrBBPH1ORXNox7fy6FbhpBWrxyVq+ieRtf3S4U2LVx/i4HYiixLMkEW
sGDclgVRP/ZBkHd4telK/rJH93ovXBaGRmtpZ5mLItxK1IivGoYRZkfR2til0jpmPngXoIBTjkC8
EWuxsXsI2YB6XzNWm4esWIbmoqZPJa8opxFhvTXlYhDWqCMr2K31xaus+3g84hQjhbekC8K6ffVg
IhbqEpzt979S/qr21GFqoJZkDQes8ffyfTUjcwCVyHrIZ/NyczPueXmZ8UEFI40FiJYNmJyHlCoY
g1BKfPBdd0rGVXyamk1QJqYEt++/lTGVXLfX3kCxIVIEiHz8za5rCWpTqR3X3jAWlrEw04VKlBPR
6ZwjMXauz2R14tEBOz6Yj/rLwGE+WOBGDdojmgEWKcNciKinOYYC032wWIM46LImUU9y2B2zlXVk
WdaNTRwsJcr96tPEXN56NapVZn3z4ZkBnlNsGmFFm6DO1nq5vYrLCwz7jEyoTUe3OPYuxZwjmkyf
L+4nF77kyMRQLvy17DH+GHEZa+NBfJPXwxsQ2fEHZYsyXYV/rpIlTUAjU9WRJv197yJdEJRBqIeD
RKBP09pIsHKAPW/W7kr2Lj5zRFGNrffL7jOW1hGWdWxq118Iyltu8wODLfpTKvXsNu+R7t2F7SdP
GgsC+RjWM82+7++q+cVxjA6NDD9FB9FoiDe6/bIpgspSadWY58sy4PA9kwoSJOdcSFv0PR8flBNf
trQHQmkfEkTCCImJ82c1MjleIUVbaKB4mT1f34ezQurfM3ScJJ4L0vmqvxTvwpnaWVU/49qjqijc
X0zI6id53oHM9ggvqznFBOIdaOsMxra/85+CufKqY2GKOMgO5ZZjdr2jy3tmGpm5muSxmWbdXbml
Of2sV5PJheQfFWDpgqvUP1fWD+BHzhz/3lNVksGkyJKhUDvdXCOpU6MqDbhGtVumruEC22mXrZv6
du0i3ZNJhSA8AsnlbPxQq3Xpdiuo33fdEdXcnkYdDpyYNCcD7Az6awoFOkCmvK9qCD0AHe+IZNNO
OrkSjHA0dxSQAa7IbBDtEBC7TGMddmsvUHG+TaWKtehTgPhLkwZ5D431MqOuMRA7oMEMniTmKPTa
H5EegGbIFs2nJh+Nx4mYtBy7B+4dAgUM/5ddzIgV3G00R5SowmSCxvBC+DQDYsbpS55R5KeLaF3H
DhIbJmRI6cV1v6h/9b3TZLP+IcrnyQH4aGE3g2uY9tVyirtik73790noMhvCtGSTHoxh6IWPUYF7
XehSObqnrUwQ9ksAGPjhTB8kyl1vsdNHDKO3BWHsuWsVq7EAUd4dGh78OfOhYdHmNuoazXQLOjvg
c7UX80OO7eYzie+1ZFGaZFrNLnghbMtB0oBGBYUu64CrqfY5WYGMST2mKHo2k17gzTwXBswTnq3r
GjGldDRniUezn4bVL+0zI91i9t5p8+gx8eD0YU6bDW8X48QkFN3LuSJr2HjUCmKp1gzg6V4vwwVX
niOd6tXZnAFy6JJS66TvWAjuaMuiMZkZZ/LVO7JobVlACghb0rUw5FR0xKhOGqgp3MVm1z36LWc6
xESPxFbif7dJTjx05Icco35eFSvBFR+Co7pt3pge8WKoXiMsKIVcxjO5gxsIWjzdtvKleOvwUdAT
+sxitHz0r0sCathX6DZ9v5Iw3f3qNUF0iPZcNmVFvln6LoMv0jikneoHWzlzJEJaNedyTw7s1TzT
1ceFpjIeo7CnqTkQNeP79AYhUG+j8iljbxuuzN5nSanxTQkfQkX5FI5zNAeRnTnyL7qVJFPQ0Swv
C6D71ylbaSXjlGPAmlOWa26Q7yhOWxLbSc3yEaDHrq8+Uu9FAP/3avxAu3eOcZ+OQMHRe95ZD229
UyW2rNKxyNOEpL3RGUkQy4lv/sPkogpP0krXnOoeI9/A/G1d8KA+x3B8ouWgHSvNaelP2zzWnAq5
b8gDaMZqwwvMkra401KMfWBEtxcZ/f+Tbu2Row/yRjNsRcT/QcyYcy7AWfu2HNqCDGC0vaPkzn5Y
xZSvFjFZhLKhUTdRPt0csoLQ7JAn6+OB02AbHCk1ceY/CfsYnOPrkCzpyo/p4YLiwVxpnGQAPTlp
tlEZF9+PpBOf8ZH2xTyVdgmN2QTXWbclGYzI7++fo39d6apEr+F/X/TmMWqC3kxVhQYh/HNGKQ7Z
PnglDNeg7wdd7LpH5qaT5MjVYhlwrN5LT4LdPF4+rfDOmqwNmfP9V5J+V1w3uzp4v4nAq6qiioH/
711dz/ui74dhPFRMNtFcciRNLk66vpwRv2sUjPmDZL6nUDwZmE2utX6Jp/t6pzMoSubtxfZ/lVdX
/UU/gOQolWGv8WSOL2VxL/9K2gX/xUjG956zElGKS42NABZSSCyQnQsHzdzpIhi3pd/uM/LU7Bh3
suzxDhcEUMaz2XOOHgm6Fqlnao/+zhZIUmoIAnKtz9JYR+HBF7b9uE8SLxRWkexF5r20MI6hQ5tL
3ZN0fq0fzHWGAkixnPhdiHeELem5x8Q41J3mhNR+OIbpFv4jroGEgKiE5J+eWMvV91f6q1YA8llV
MiSgItJ/+4J/zLcaU+lEUczHQ0rHD0cUSZZ3KRbBPQm2IfE3m/L5iYY/yYe/2iXHz342oK+1gTHV
RK/Mk57YLE7IiA0fnq/5miPhOCdy8r2iywqDZM0u8/03Rtz/xbInI/rXKYvxQP4+s/zxlasxilpT
yMYD7k6QuSs1fryYywyn095E6MIC1fWegPu7vL+qD/19AAMJBiuj75Dz+EoilCacXbWP6C6AyDmT
sIaY48JUZ5K6zx8BcBnirNxHT8jy9v3lqFkzXgVhOEkWxY/+kDqSSCzJOk0cXu5LQkd4VRENnb3Q
TvdGY9sDJ2v1hfHGoKlPt/Sb2SgVhsXolMyl4crnHmXJacpCbraTDaC7b0m1I9vr6mrchYcSr+G7
TlwvikhmTEDQ5/FHWB8CeqR2IjjWIbjYyUO4BDyIP6HEWL6q7q/ryo5e6/iUU0ru9Fl+ddL7InWz
AC7I0nwfzXlicO6ehnxdffIBtL7joC8heO9kAEnWCo2HtsDaNjwB+yx38D6qPfJEFDL8mgs5MOhw
3eJ+dBzKSGvHK7jCN59QNgM8sDOGJGy6mMLm4T5v9n22MXdohD9iurZrvE2qR4s9jPZR/I4oKtZQ
IYnqxhpZ5dypDBdt/02XHTIDxWQbCzagqmpR9wchP6vHbtiiI798Bh1h9Hd0xrjTyk9yfvmLxpgq
Q1UUFZFRr/bbI/3Ho9VeU/8SjeF4MN6vPNOjq2uPZH+FXiQsjGCjEkFcLFLyLjhcicx0nkKwoi+w
nUD5D9bBaGy+LCmqNJ3ZlWbS8vtn/1/6J0u1jkdbZUlUJBiofy+LbaqavVQrw0EXFz7BvEjZxOvC
8LT9JT72ihP2BxlrSbhVswW2J3ozILxsLNz6uKhSxnGTe0tvCWNkvrm2tHUxrKvaQ6iDMLKhNDQQ
fjCcsxjXgTYNbflthRmtesDTGH+IqUuro40XKkhd2UMv0I93aHlUunh4c2cS3r8Wwdj3P/pfZuLN
j745B0tFLo5DqQ4H3CXoMUhsh4ic86zCowm91EmWdOIFY+GPnI6dyzN0nARlEcZ0Br1A7Uybx3/R
CY5QUdvQsa4VuCTAjWlmocJYhGtjz4E5UgiVtoudBVBk2FDM8MpesQEwiCEbimx0gAuJyzVRc88g
hO+dCjhEJpZ4+nuDqmhwWQM7wMktwhkQCAhJq632IMmuiSEsRzMHNA7sA+mJi6pdFMY2ey65Lej1
f9jRvyw9/nxMphX0j8f4eg27tIro72rtWhOQ66yzXxFjpWNsEGo/V5F45V6QvdGyRyadBQ54vT5d
yU8CwXdoTck/y10itqitId4GsA3f5DclcoL3MfqhTJK+OL/jSFE4EvNYM/+7OesNql74TS4PB3L2
cpLHEdqmbkPzJUNHarfadMU1nW4n5tEfOizSV2fx/302ZK2/r5OZxWnkB9Nn72rGP9vpOIGf/4lY
OZgBP5z8v5KS/NcppIpggNTbIUGvMCJog2o4qNsCX13h9NiDCFqIlvIcUTGtW8wjQOAjlKMrtOME
JY5HeJjTvyBJiz2AVXKgZoDsGnQu/yD3GyRcKCtLNGj2ienx96/e7/XktgzTLZW7QiSCoSk3Nazo
N9qlzTPmGjCjdnnt4BOqsbduZdNp67WieGM+gQC012pfKu5wf0XctpYYsgJTQaWs/fBk/8tdm9aC
P77QTa3aX0NTC6YvVBc2geHKZbINXBhL4/hySEM6oT/6/hr8S9zlIwnUoBGn6Kph6DcPiS8mnWSq
McvPspU2ULQo4Iddhkxpz4ATzQ8eU5kzkrFG/flUFKtm/v03+ErdM8V5cIRA4IMh8+YVGRvzehHV
YDgMvy50dSZZrquYR7Gb3DrCWgcbY2so+MaZXz3LJ2Jmhnrlv8dPEvgd9HBIISRHUFBNg9I852Ai
Pn74hl+dRP/4hurNNbomgNJG8zIcQMNCQCGRF6oADUnsytZbvC2FeXaAigkWCURoVCXzgJQ+qEOz
gIhDWm33U0fJYXLnVz/MLtWv9nS8YSpPr2zJUx/175c8bfRIClutP4AG1x+iy7rfZERVjPuA9r4i
kNh4kJAG41/nVNBeX+Q+IaLtYrcs+yZ/5JpsAvVeSDZh8UCkJO0BHm8ZC9aKkDsYz0bOLHJFLrVa
gu7dWR46lByxAf4llleg0Ol9OD74DG7TN5/xh8JZV/C0aJcbRAHQyrURLBLSjexEwUtK57W5kveL
XMTrsneC5Mh+5sgiYxbnKtnmR03MUX4Im/sGaTtTt+CEUoHM2W2YOJEGyGlv5LR67kcBQuiSbS0K
HTG9M0BjwJ58lTTPGt8tFC6WnYg2ACjGuaA+LqegeUabY6HMZj9NFzk0HGnVom++Ij2nc3x3vcLR
SQ8t9E/1Xs13kXgCsitcHDjG+TMIYVM9DegboEgRmxK0b1TcZQ+edxf3qAHs3qvJ+gbXTBP65YKs
GXTJXHviRYbiWPm7BpV0eZm1w6kttmpzhmDsgg0zXxm6pBcQaVg7IbxCZHnGntSF6zB2IhMU6pJy
PyJ3oVxE5QnUAGY587UodpGxiE04ffjWfBRP8vUY1ACMHIpt2CQCh1fGY9fBycxp8Gjsmq2UnuVu
r5tOmVA8Y+mBfSJrjxyBiQRChRVu1MDuw8cOf/+47dxK+UVewmAr+CZSrtHAeQKnHCqpldoslf5d
xh+erwrk540+u4IPF58yKMfJnilpg18No5bcbPDRMChOPRXIYXyEg4GKE1cbxrNwsMUTzYuKShP0
GTCLd70mC9SB/tTD7ocOvGJvuI92wd0YHBSJpO+Ziezh7NTz5iR6BiX9HAONQqOMLuHZV+bXHeff
czGg3JdQWhH59JqPqGaW3Ym2CKp6dltRPAoRUu1MYpu5zGMIuyHStKWC9StsFn0572egzUDfOhkS
M8x8dCdfWzp6464sdioTXUdbQdSC7PKoPqamC+4qsBH0B3vCejEnEM89MWlQna/qCOfu/FrRVb58
VlBDNBeXOXJhC7X6I99Gje9R7U/65WZaNcL9Vd1JCBYZieGYFvsHA4V+vriaU29QTl9S0CO5utJe
28Mln1cnIBz1i+hRzRgT/pj44aNg2KK55ABLdJuoL9TmET8/hlwB0MHwmQ/4JHc1XrSdQPMVU0Sb
b1D8cqhFxcl5sPD4K+ocRKmil6gnHQPkqUYSU1jLMLS75LlDMco5B48DHKsrYjPoyiJVac0JiGFv
xntOMm7kdkwBDBAKsyw6M5bIH5Rhb5BJ7fZ8TxX9MbVQAeTBxqHQ5c/yeEJNZGzR4tKg/H4h/zdD
ilMPBH5IgLDJFesWECv5WtTGctlPfRfzoDSLAnAkad7Y2WmmpnPCaXrax1TDG6SRYPW2FSMXks0/
Wv6IvJE2YeoZj0V/j50MqRakFpCyEAXlVR0/auV7MD6mYCmyX2BEZAxZ2X16B7IXTDxCqcFcsWzi
y6DTf43evv9tkv5F4wBBqKyJxCshM/t90PijLGZ/arK24YzkkxulHpvUbqRlQZ4SBh+wAfReXqlA
yR0tpd1E0yjh0LjG3leIx8MtOeOAMRhTGIH6IsImxo5hM0MYrXv1TOukQw0K9wLsupfU3oCgzKWu
mPVPw4pk5h0PZLHQhclrB8+09dDDIDVww7voNYswSJ6v1UkIOXFAjwkeNEIdaG5lO32VMbMuHmps
aBhdsKrhQsB8N5EsK1Z3Wq3FSYwWMb7kZJkQ+JfAiyaimnGFU+K1xF4a78J+gQEXfzzKDkcuDiO9
A/oFqqOBD1DhMb7V4X2dOw12rw4NZjnPh60mlLP2rGgnK9mVCtxBMIozsTjA22ZEwnG9gJ+2ktVk
njW/lO4gcjCGW9BDVEq7T0bTvrqgNqUNSpQprh2A4uyDDNsutD82cDd4r5hEgeczSYxq3isCytQZ
IJANww9MQxrkkSv87lNDKErg6o9EAppv1Uc3QDPETOQOlQ2ASePdI1K3+6HU1L/QVGu8Br9FPZap
/mYp//G09KoySK0o94cYtmrpXdN2rmsgRAr6gwPQoXWbvAj5oTN4irbD9VTjfNxYlTOULkKRhGEk
fmOwIcyfmk2MT+NyQjanDDhX59fcG6yJu94DLLqTABDpno/Mn3dIR3H7aamE/93FKWibwZF+AYdO
POn6GHO25QALJKGcwd5K8k+4Kc2G9g4AFKM9B5x8IUqAe6LnWXtd6Yjrtl2SLfr9q8QrQ9F0czAg
PEZWUQaYvEy34JtQlrsiFrr+UD8RlBtDKhcZLi4v1CoF7wYPZ3dMKo/e65XpGvQ4rV4yn0DCgsCW
YdeaWFaylPVPjQCEebElHwDEjzbD3Y7YMi6RDDJSadYW3QVcRXa2SyeWCE+48ZF1x4jUUxzVukNh
ZNa4bLF1efprDUNwVpdsQSAeJwu0Ga2xyiq+K2JlZRrOgnqlBJKLXZV6jBbFLUBfZQ3A0hgmV0v6
mZPkW9uMvJZ0ShiEqzlibCInAYPCKZvkTiXqZhqfr+mTBHCAo1jp0dWN8dtaeMDm/ZyVHcEyyccU
vHsxWBVkdjKkoF+EPq2aNbSfe+i54C5Eio/elh5iV3yr3iSGM6SqoG4VCJlKVsjeSGYBip9P0dwC
dRzzx86JvFeQqY9HeVm9S8x2pWVTrzC8KrrLhm/CimXQ7g2o2qVjPc4EaQlwXgk9JObhM7kp5WWJ
Z8xfq5U3vrCp7C7KHHxBNxOfxGyWJIBvoFjO2LSiA1YzvJEDYaSQ6jF2nETF6/RtgDIrdLv968gI
50mZrxjGoPTB32/3O9A9n3r6OsXPZLa55FSCEm81gBibMzEW71i3kO3MMVKSci0DoI/3JckC6V7q
d7ilTzjvUW55EEkXMlEV+apl1UGRzathl7/kcDKeDVTqCzxf45msxcwrZuJBWxqQ3p6+f9Al+avn
nHg2C/iEplj6Te8JlVxYVOHYH/RolYDwSB3hKYaSgSVahye6qx+Ge/xm/89PvenfIFXporTmU9kM
MsC6r4mGCssxT+2vgNGjpd0ZP7VCpjPkPy/0Hz/05qQvBUHaNa3YH3iDBeyKz6Y+85m1Yn1CncXI
+0CbvKZN7jIwxH2w0SCvPmbRDz/9N13ou+9xc8BvaittC4mfrgxuUqKLwlk4NUqQ45iv/dKPFpTA
wF4ahtvPmkNYaYHN161J4Rgd8b43Nz8GZv2eo/79nTg3ErUkT+0bneqIa/fHTtBZ3ZUonqA5yAs4
pyVjbZNQ3eeW6CVoc+zgj03varuKwfLGSOyOAPct5fPUxSbPnAKW8AQsnRZSux/qtS+aE2SQSfSD
iXGlYjNuDretFAWaXnb1AfRNcMqte77RxAUTPE5yaIbc+kVAVHnx2IiVOyx4NfKIH57Wf/eCv7/D
zaxOLSRfkhS+w2CcyiXAH2sdzhF2w4PKD1f1hyfV+PdJ5YdSpMJjVw1Y+Dd3o+hj3Rwtoz4Q1phs
CLMDWKC9X+unQdxO4kesb329UES38QJhwt6WdMNtwyaRpbkAsVoo4VGEBF0pFFDn4SDnC3ptg4sx
yzyonPTJ3GAGp9lUVaShAkzp00UqE2sxYcYMlVN7TQXsXMp1Gt0xvp4VdrZhdkKYlja/oqHEMspA
+jVyqsxryCUwZ+Imf/A9zoyN9WmcEQyA0TwzzO75/8b1U9WsBpQa0bx9/v7eWNPFuHl0Ge0i7EfD
R9Pxdv2SpE4YzFyqD1q5qqnj/b3qY/5hlLOwBjBVx+Lhmu/NAzwBVKgRoX/YJQCtcR97Kt6qIn1w
BQylJMIvmjM6w5Okym7/ZoYL4ewbS9+jhPSTI3BWiszyDbxHgsZiZ2wZxAvprl9F2dp4KCfPjcGu
9skPrY11HNjCImic+qFpVnm2SJfjPBtcasGBD5+EKUztkU6GCtxGzZ1oj+uAMcuZQUTLVDZ35PLY
7eUZ6SxQ3uYxu4B6tEgVb1YoZAHGcZCoHqE+9c+Msr+/ql805GRmpoYEHQ2/imLeLJZxUOSjqefV
QVwJ8SbqZhkKLlQgSwVV0CfBplZ1V6mPooS3y8kpCwBafLQ5cURzlJsE52zDt+6yL/Ozrm4ROI4f
339B4Edf3HeFrjoaM1UGS3Wzb7Vd1NVpLVQH6iyGIqkOR5NEd16I/GILkj3B9RCGzHXg1MGioPU+
kK+2GyIPuQepgHrv6PnU6SyfL3hhR0jqvjxVQsFLFc5TnG75HGyg+Dq+pS+BNee/AngX6rOghJ7p
cAzGMoKlORLvMv3pojyEF2JNHuTkFCLWyK3FpYZlCGmHDrhzrby28uCKth3IOXTRlZeFq37YcGaZ
RBGSXcgbS1yF0ULsF6iFzdIhloUhvPWroI6EFUz0WTa/9MvSnPAETQK4atYSA/mEE7kQ6MuaAGuQ
bTb3whnBPbPQsGT2ujJGmEkEK221cGnVlOyUlgu0qVr5lsQrWffybGconEpmKJLjlJyFeYNjmTiU
jj7UvDvgCS0eL+CDMfv0NgTRoloWJehmDx1w4vqBUzBQjTfx8Gi0rwpoeAJD6TnA0Fcm/mkK44BQ
KRx1tEpBJEjO94+C+tUKAB5PMwkMlGjkTxXOH5uXZWRy0vRSdQh/NbTytBlK3rSzrXfrCdd6dQgA
chA2ib1NIfF2YAD0oGz0VX6PoBxzEolV/pzoK8Q0XMLiYuvvLTFc4xwdjgZlEePuOAM5cd3k7xOb
4g1GCeBkyDX37U9KlS/UyJMRV8GlhNcVp8VNXaQMhpCIel/hEXMa4OGBjaG+wNEKvLSdd75Tqw6R
F0LstvxDRZPXKWmUXRchWYFXB/pThfWTcTbuTycS7GjP48lC5m9iyUWIPrBlWRnETBp1jm94xFBN
D4iwAs6xUwOWwBkepmvvmJYL2nX68JYcarvgpG78tK1OW/ft0v3nj71ZZIqqSGM/GitkaI4eoYBx
y2dUfcGZCb6raFiBZoa0kAYYRXjTG7TV2g/F2BcTq+l6s9Oy0SJBvoX9YazNc2vsKiJOG8CDM8Ez
t9hFNumxRFXh8ox86A+YWoo5F2on36lLxFkrGq3jL4IGNuFd+cp7YcqsfqA/+nP1w0jt9zL27zX6
3xe8KT2apCrrIOQL8hqO3B+w+FRnJBAVbnEhbQBVozMyZePEXXs6hN8Hn64f+IbI5Tyn0p8S5pXI
VGumPuA1ofccdk75fDW9omdm7pQ0OXJkGhOfGibU5RdHbVYNK/YK9sFyEaJSGGATQjRl+gtrhT4H
1gRLcBoLnbSLUbVpIass4AMbsNGKefaRM4/ubXKa9WpxAaCOLEJdAuMJhHUgn0Ow1+Rs/XQrv+hm
cCt1UUZNa0yn9psZUqGJsST7dXXQa3yQE39UH5YJhl8cd1OEjJtFy5q/muil5vSfYMimXubwWrFx
YCuhqmLnMAZXJ1Ohh7Mx8aR1OFi0wX4rKIeZkUBZcFhBhMpDaXChLOrhGc27fhFDNOWAXdg6zWM0
WNEGXZQ12fBcUEu8aTJgwYbdyBZZYYoDUURJcEj1o4jdDq9ESt+V08eUP1+f9eP3S6QyLYE3TxFr
iTqV9hJVpXVTRFP461VVKAVj4IqbY0ccbY74ADTXEGypcOr6FFjToKEcN2Ia0/ZuZ70IgGNeLcOG
FVLYcVb31xl4VAEuuOAlyS4/n4bjT6NAa3qg//qqFHHcRAOXv4Gu8HYFvEY88oOSSwcjsLNkBosj
X5qvBuRYIFgzqamYSgrF6rKvMjf5AOFtgIHIN1C/en+9gFrNsekhOhH5Sh9iy1QH4Bp53UvWw3Gm
rWkUoIS3r7ZAttm6oB2/ViDJ+ItQuY9QJZ6SO8ZeMMNXZndGE8OTlABKsv2X+gPPk1lvEdwC3qA9
ZSwNZM0TJX3e2VTXG8vfhcNjD83QX+RWixAVfp7LGIHznOUwnZD1B4U3CXtg5yJbDcYPnbiHy0oq
GK+oNhmXExtiAHBEskPdLL9/Cn4np/5zaZn1ErElmVhBbs4VQlpInRmn0sE/y74jb7HmChuYDR7p
FNUxcovoPQFjDmMFmpXgBp/ynbns13DO9vT44MA+lIp9PRlz0OOpRW+F+R3cERIogJlQEi6NOx6O
6ypGSEX7ZWrj/qCl0Kb97++fYCmTBcKQ0M3z95sxbF6EeRfocXcIaZmcicgporWvnCxhLW7hMg3q
c/jaIPkvHnT4OsnmDVOB5C+tyh47Vw+o3GcVCFy05u1KBY4isiKSGZqcEDnCZexw4oobq9jJ44cU
rq7iCgu+z/rQsvZdjTULHj98OJF4eCk2KjvSOeqeg9NF8C7SDzX4P7oRyzB1aRrHc/Q2aNPevLRG
IyuRpZMtxT6P9i6/CHabdnSa5yazeSkl5WwxpIdwUDcVz01V/zBY/qc1dPsFbvYesRestB/My7Ef
dmJO8oODWlIqaod2fi+v2vH5ijBQhLnw+v2T+o8I4vcnm/B3dSi8OuFWPAZ/lHSqMITC0BmXIwbH
Kn7sMqfUt1Jyncd4x+QHNXQEq7ANYfH9596uPb8/1pqsyRriM9w2f39sfmmlMbAUFJH16modmuTN
CvaJvKhphFyUx//7h8m6biksxwYJFzfVj4Ws3ep6+XIs2zULDkCOlDEhKN9kdem333/Wl7fyzw+7
efXrJhezKIbkN00nm6M45iRH/Ip9oPHXo6+WzFqHudG9cmUL/acPnx7UP1/a6bLiA1KMqauBEPfm
qJam2thcuhrMONxWKZ6TbhMhwZtKmP+Qdl67jSvbun4iAszhVjlYkilbcrghHNrMOfPp90cfHGxb
NixMbGChsTDbbaaqUSP8QQjmCeK8KaxzExIOEoUWjioDk0w5HuX8LHDieXe+8jbGC/68IfJrhXKB
7tJFqlCUmNrXAzcU0nkuKrvoziws1MHadAd9UfW2jvWS4U2bz024In9fffzlf1z8EoGZV3FZWUbp
HSlFDeXMd0f6Usu3oXJ2QLK11x72EqU/vn1FHGcYbKYRVPx9UStJmHSyk3tHx3+Ii49GeUEUpcqw
vnFfmuKs0FAnB58iC/f3c47r9/I5KWRoZamQDs3LQWsdx7LjGYp7jIpDhu9MvfTap78v8QPe9vls
X65x8WyZ17dFoKguFsJHcNICS4lJB5tIxMUi8WzWci9eqTd/W83jnhWp0DiFpItrlnJkek4D30Gl
LUT9D4IX7xzwAtfsvz+X4eUb1DUwukhv01+8BA6SHAmDI5TuMTDpUpXVpEaCs9NOUVnt5MAEqr2r
mHiWiIVZFKUiko0IRs/E9LlroDz37tJMUbpNnlP9yrf9LVD+7539cEg3Y8/N3LKC80GijUvO/49d
HX2u/Mq1fnvfuk5GiMQRozhxzG2/nAWtUBVS4YbukbjlR0tYWpw97JSrD/Xr+x5bXggHjCnopS+A
Waju0KkRV/LXDeQsDVY2Irm+k88s41ki6xH0zaAu6xbL4xexWSrRuQrBh9tGrM64pcwrrhSovwWL
r7d0cSKZmWP1ohi7R8F6EeONmL2U5m2V7HWXDKA5BAi8/b2lPpvLl4vOwAzU0kdZKUO6OPQ1p8gU
p9JGjgiA8GGS+MewqadOD8N909eULPksQ9AiGJjVobHT4+xOZ7ft55ZZTCPwPD3kWwghcKR9bZWA
3DPIjdJm0wKAsypUmIyBzjNiRqCIgseiwU+n56CFv4B2m+tvaX3+/Uy/raCvj3QR7jVL7Ts3NAU7
Gyh/0OLbqtUmg26UHP++0Lj1/3h3l6HdSAzdBdcu2K28CYoHggLAea1b/n2Vz8j512XGiP9lR4RJ
KGVVqAr254dBGoDQl2bLcZ0K2jD3Yw7UBjefcO3gFShVgFOMp6Bi7prRwzyZ1qHVDn5/7IKt4CBz
FbGcmSRrI/Dz7e97/TVCW4rCuW/h0wM25fu95mrXyp4Tca9qO0srctkp60gsDiJSnZgFtMa/q4Hz
R2+YY4GFOzLSRImDz7pIOPLe1dpEsxx7GG5T2u3qreTsRmlGsGXOHWILRrv3QGhhz4h0ogrtBNh/
SKGwC7zbYvQdzJ+tRl/0xYhYgDuIQZbYTqRszk3Tnc3BwKNIK2LOlW+ykSHR7fBx0YJ/HS2W6m1g
euceveKcGXsNYJqBzBC2iLi886cJmTM5kgNdedO/nPMGyNkxXzYUgE0XoQL9mtLLksyxUxxo/GWT
0Ypv/UlfNKtAetJCBDCeVVoWrVyur1x6/IgXC9JQRh8mSneR+Hnxvv3OlNKuTxwbVlfE60Vxn7nm
Acxw086ADdeVnckP6XBlcf2yr7msQm6pGmjTXGbQoZJ2Qqj4ju0Ke2ds0g17x3kNojmmdH8/4bUr
XZz5XWPVmZcEji2KkImwySkO7kgQp8hvhf9a446rFzA2gjoMPUmax5v5sr0HJ4uEWhjfZnLIjGCX
J86iglwr6MznQMNnyKMXrjgV6g7UUAzbIlwE6lFVbB9UJp7IRXxysnodWs4q90DPL3RCHw72uK3K
Sz0cF+IDLtNQoBkkmcaprf1lqCCD4lfA84lYij0A4IwVDCAb5KHSZd9adLWEWdVTcacWU4YG3WiM
rRK77g6N0NA7OsdYQ4SZcQzQbXE97crB9FsJY2hQ5nXmPaw1/SKSULFZjeuVjh1gFgFqVNlRokn4
7wlLlP4Rtg5MaWKmM0m5cuUfAgzjB6EexAYFpRDSsYudpSZuRy3BB1GHHCF60AkbwXiWlaPSLFpG
QcomNVOgHAgFAf7xi6ka3KrmoUbbZRGgoie1iBMAameoj2rxSASDDMGg4qMBXNc43iJppz6cGuj1
ywHW9t9r95cUwsDtiLwGUxRy1ovlFEQVFM5StuwkeC4b0KbOY9s+qdJD6h+DDHvQa8ftj+TQFEla
4ZpoTOfAIF5kEJnTtZE3cDyRlCtJOft/2WED4Zc8wAqvbM0fAAGIGxoRD0kqJDD5fxeXs5JE9ZOS
E4Z10feg7dH5daBvAwxqUO+C7+XbVFhmM/WyDw14gxqOdqkfcWyn12ZRP+IE9wJ6QlLg3Jg6vN7v
Wzeuci1yS8OxeWa8HCIPfYupRw6pXLMp+szDvsVcLmXIlNMg9+Da6BchSWpLbNk8x7EdsZ2JOMA2
zPbJwuTEnbE0S2FHQoosftsfh+KgWWfRQ1YNwnkpzQz6R4V89/c6++3Zv97QxTpzQ89Nm1Rw7LYb
J1MOYj/5tkJnML/yxX+ox41f/OuVLr540frpoGg8OnmP3zzrgGcKwVxEEvrs6YsCOt11ANSF8wgT
Pmt0OxXGnYemoGjZzT/g4KWKFgwiG9rMB1zx93sASnx5HH7e31hF0NWhS3lxHCYdNPzMLARbIkTA
OiaFdlvIig120spZyHNsURaS8GpiUxz5Pk4Ydq89urBJwuytbQD4+VvXypdUcdsWFec86zdGslOH
5w4ETiXs3PKjck6eW08S6c5AjbXvCB7DiQkgrwTsrz7KpyKS0GwU5yVES0dWd5W294ZTi5lZBUK3
QNIgoP2ThGe5fC2TDaqovbxJ4BvV6b5Bw1UzXnvNZlVJiW0NIBbif1W3UUElOvBmG+dNot6Uky1a
Qq6daIcU1Te/2ykmxQJlQoOsfBPNOtrtevsiSTIwYvrgeAi77ZtoQTKhrxwfoIc5ZEhWjREK+L1e
AB6Jlnpb3VLhGM3SasRddhejFafHqG5YB5OU2ketKBZf9bqb1MzG24EH8KYK+wwOe5LCOMlJ4fC0
GNTFmNq6bbS3hFPRohMEwM3xAfe6wFlI0IY9H4nKMmfWoPnz2oDI3C5DDAfH28lDdNCnDd1Vrfvw
0AdIIYZVwhagA+JZorXAZhjLhX0o4lAW5q8D8iRhskt1WO1lNAst6ic4zh04kBTtlMbEowiTdAk/
Fb5YpL/m/QtLNo+SGdC0haXtBNL5Ii3mAw4JMXfBxwzcvaR5y445XIu5RGL+i/i9RefhF0+JivEJ
DQHsIR+t0cM+xyZBiWwJjcTc7BaSxr2nQD2pr3pnqYX001J9oqjhTAoOFT6vpkVjIYcbHjzwq2IT
w3K9mwgglBuPj8Zk3IvhxhFBC7Sj2gAaKSQV7SimINPS5IY2VmdWM1HBuDFGvh1On2RtexyPazy4
aTcljtpNDh3miUmWrZwQ3CpekBouAG4CTYBaEuFdU5DuQ9FgzaxL1nboV0u+GLR9XNHPpgrpGqaG
qyBQDGXXpSEePDgxAzeLURQuConx7Mo7JcP75hSTW4tactsU+qEAkTo4Ohg/H725+DbVsnkrFTey
U9/QrBgwsBC0jYLYnVm5GIIjEG/1yLkw0+Cjx3wMVyo3haHOReybJGEj0p7MTJeU1l/5xYMVziAM
x++M7JcF+F3qgdq0OWACTcJtPp852tosdmKNj5y2qsCD59K7jsZHWuJAo8yDWJ+HTNx72g3NB76y
FkNeLPk2CZL28tqYlrE+y2hF+1vB7W6leJPRqURvaBH64EMgZdcPGbHBRGs0zUzU94ZZhdco3CeI
GH1XvlO0yx/0gIL2xe1pvPL+/GZMzFG8U/J5kWzYSY4ozwglTZkdAriXlvxMXODYULUd6utCuAQh
kGjGosJ/0w8PUlQs2DY0ZmmS5gKc+HaXmOBTAWaLEQ4c40qBluRrxUx1XnRqJ9Wz1hHr2R8xvxSB
fZZC2kcJRHimYzf2gJUQ9QBEIhom1npHh6Of0ZsuIMqO447x37Tmi8qkToi3hCRNEjeibxvKi4l+
gZXuReAmCTRAPZbvBWgEQnaG1p3paK4hSehAtgHBrLN2W9DWmsV0ExFX60EDohzHr1JRUZyd+kG3
Q+PZMyzaanc5AUOQgGmyKdBcvXGR/JM1wP9YgSj+smSGJ3UENMWcp9ZLDGxX9yD5gOrqmTCJ2IG+
9O1I7IpptkJmBc8rNCU7ZhEqRw2It+Hd19bRgOXSdsVGaI1z5z+agC2GPD8Y6Yua3fGSo/CflDYr
gzGmrBSLqOngzVU3GbIxUZBOYgO7AVFl4kmuZdqtYsykKLux1AeKhkjKGD2jbbTgF4UWrOPAArvD
CKc5MoJYBe1IuQoY779zVFh8BzZxOPq/wAkJEqTpQPirA4yR4VQodgYHNsYtVC9ssZrKhm0hrB9w
EyYRnRHAugAsUujOojSJKqiqGSNwaEN5iAIqRuaPimEPNdLHEC8YxwW80IQpqg8Pio1FY3pA2kby
1FXkfUCEnCletALsOf6Ig4kdzrBqqG0aMNJGeTBBxgZEGUoV6SOq94QRmuiS+BzFr4jPIuqDPQff
v4nkbWZFW1rckuovKyhbfBnXxDnPewt1vL7x/lIVRDyZbRXuR4QseqFJPI++ssbmX9nPTLSO6SY7
jA5N8ao29Ge29iObQzNNZaRJ4028SGm0qKgoeURSGhq6CuZ2IYbsqW8tY5PpO4+rh3AP4nTD6Ftr
/KMivstjodGhaV0tQ/gAHCJo2TGeHvWsdSaYZL7jIVNZ+mvQQDRJURUQX6VQX4fEd8vpp42/LUYV
F23iSwCNk11Q77PhmCcbi4azB1TNl+9roKYhEbYF/56l5i4T9G0u0BkFt8P5jPSeLy8QSK350l5E
VcoDkIooEmK2JT6XUTVvde+dO6Wh2PcdHB1xGZCzNAzVjPaxaJcu5rtmX65MfzR/XRHekZPyN8R/
xapWivNYeNFccLaGX6xa522cFGEtEfMpEAFYpyEjdbwdiNV1+jZ0Ck6OHx40XXiZ40sYT/203ska
lojNSzYiZmEq1GZzyMh//LghxqJYVr1onXzu0J2T43Ladd06oqeep8Y2fquy9sPK+OXDSEAW5lr/
lHqYk3sO+LLwIZFvOa8IhDwGgZSku5KeEz/bqqN5YT9z8EEbzHZOP5Dmzei0oUiH3nvJExEO4XGA
j+XECLECJ+WfB6RrOZiakHNZGbAg0cq5mqF5EUq7tqK0LsKtEcFiKlATmAWejx6MuqNCmHEeKV69
NjMEYQE2qnBw2kJBMXbXk02ggrT4O9P92dwbE10NDTuN6huI9kW508d63DRtgQsHGSGZJ2pwoTbV
8moyaetNDpFQmv59yXEf/NgnVHr0bGkoWpfDl14Q3aFtaQLQYaXQo8jgghxtdHOvto1/FM48nSmK
wGZoq1HGat+LucaQsr7QIhpq1ZEDRw/2CVbpfDAOPUbeIcyBvx/utwoKFL4CCN/UiAEXF8wbUeo1
R8OwoZmyLRRSN8o4Xz1VzvHvK/1spozPhhQ9YzmYH7D0vj9bp7Wa6cqDNT4bOSRHsBugSc5GbF45
SwV83KKdecyMazSMX1/qlwuPf/+luaXoplCavWrZbfssq3elBRyLQg1LWQyrwJZ14TUUw1htXS4Z
mhF0g1WmR3Dkv19R7fw4b3O0a5i7Tmj/W+UwQ7HdcVcasMnaJgekLqIvkZysa1/0t6cFT2AS14EY
orjz/dpN7gVZiXSaTatZqvDjRI3XLmDKQYjtbIryvz/rWPP/eNQvl7tYQEOhZ6LajkWuK5KQI7Dk
nJKA/CZ4/L9d6KL5EJmhlpb0g+3OHdM3AhvAgera4/zy9kbwC5wdYBKWpV88TtUMot97bEAKaBlw
b3LEV5H9Z3kfYY0wwLXG648OusnZS89KgxCqmySQ37+WWTlSbQZ0eWsdwQ8A34NBPivvMkXbpwmk
udK1m0BcFg5WYOz+UqQb2jH54+jJaUDIuCImIt5cGRHbGDHPERA2TB8zH293DpMKTYO9Br6uUTC/
CjZND2fNgEaPFRpHZw6RMCGSjqVRCw8vQlyA2Fa4Dod0udETGPO00LSEm9srzrAK6/Zu7OUIbCED
pQCnwdNCm//nb81bATRGXBKZwF6s4cEKhCEGSGH77QtcUVfcCtWrmV0j+vwS/HT6WIqGCZFKYLoI
DIIUx5mkOkhMKWcG23l54EvHkLK8w9/P8wMGR/uIRiidGRksHH3kiysB/4H2GRD7chpH3qg+4B08
E23zJlgYBWi/Fuga3tAJWuA63Reg/qFqTHPLWahZC0D/VOn1sXPTO7extYE6GfSoDwx4iKvZIC2V
5KzVZ5ekrefX9IFMZ2oaIp5Zu+LctU6j9KOBVTPsAJmCNSkThCrkeYMLqnHX53dRepRLiTv79/eD
/2B5WczCJBOOnwifSgME+H1902GwYlktZVscmw/DB43JuQ6Qzo8RQ0MaIC1rtjKrS6rwg3Ng/WbT
sf5PiIsDJj3GMsGqXPL7SdUr/LR/n5jnlLydrVhlzl7NFeaL8ZUj/5cs4/ttXwRwC1khWhaZbAOU
ahugX+qHzqKvVHQgsLVpXyoK79K0/35b0s9owNpQyQAM6pYxCH1/Www0U16KLtlhfYwoRgdSKZE8
NJun7lvvHTMcyVpzN/YJrlx5fKDvYZwr6xZ1K8MGWJkXcYiElSCkxLJdEzT8+pjQuASlA4im1V75
U0RBJUFXi6OkvPq2fx6Xkg68ZUTtqOhyf+onfDmg5VBu28bIJdtsX3T/0ZP3uYGiH701VRkV59dV
uAcmNSD7m6q4I2hX0GLmz0DADSADxFBPtHj/F9szTKLCdzVBtKWaLGgfOzeG+1w1Swf6SPfeM5hq
yhk+VWnzoia3ZT9v+qNR/Uvjl6JYqsq2Sna6esdPw6Jw81uze5ZbQKDmWhJmcfQa8ndnCqA42LXh
WdVvUAoQ0k0X034SJy3iYB0gSyWbK5JNHRv0N5q2iYObDknQkWR4lKi+y12ibyt9G8QbV3tH409B
woCBcVpNAeAMzo0moVewVJ11mews5aFoV174IVWHqjz4Eo1fFCVH29FwUpu7vt7XwmNa/5OSY1Ke
AgkGdkZHwLALa5P45za7u7LAfuYJSEcArgZWNK5ubVwDX75xPoSlIxiKaMfUGi6eyxUDWpRlatt3
gbh3r4G0yf2jgNV2qN144nPlbxDDVpO3Kzfy20o3gaQRjBl2ip8WZ19uhMIlgHnZ8a29lxhtzfhU
BxivNm9Alwq7qCDD3ccQkobXvy/8ayg0ZV2FZmOOYPNxEX65sMgXcFUM0ewq0G5MtASZnK9AYarN
sxi+KggblGARfXSDczp1Ed17rXjg/RjN2aHJpYqQG+hkDS6OrXAuK+Hf4HNE9MwZ2BQFXUktSGZ/
3/QvIx+wDBKSJVQHcFYu5wpilnStQofPLuRuZtBQ8oONjK86k5e5RYev3pvdvqBB3zu70n/xabvm
1nPQb+jDMpTR5Wj63+9onFMzXoRbwOlykRs4haWmbuuLthlvG8YRo4tPxlx27YpL1GXL4KZRF3K1
y2u7CzeJauNV5aXzNF3nzfuVe/khg8XxRsQAtDQWpAiWXdzMIIYkb5kr2khHtq5t+cfIfFe818Y6
pUhsM4tzn6SknrQiHgL/qsIGA56Xp6zZZ7cerrU0F2Q7SA9NdCMrNr3RtHnS0EKXkkeNSUOjoe2Z
b5Pi3hhuW4jSmh22dBPxyGLtmNBjjDvTfyuhQrYyUgrVky/9E5llBDEigy7I1ua9Hdxph29PjyWa
MLwYMCT9+8DBLmXmtc+m91aiKhv15xhHRfNNzT66tp1khs+o4tRndChuFM3WSQ29cp/LZ7zCB6jq
EgbhkreL4lurOFc5WisQx6ENtsZbYd61qDdAPOxW1P/RYAshyljkLNxiF9wO+j7UTqE8R8W6pu9j
rHV8/oD0R+FrX916/xqshNLunakn6gTBzIpoSY9m8vpzQe8et1GBos1Cv7Tcd8L7KP1VovkTdDtJ
xQfj0LVPDf/EFaC++AhRA0j5+7P/bAiQywBWG1XjZM24RLfWjSAbrlti3CSzOaclyBr5PERzpo5X
C4RfquYRVUSPjvPZgEFxscJi0TDzTI4HO+1Xnk+i7rzk/kp4qMgBvOBOr/BLXuUqimjXZp4/SyGA
TDJqLZQddCPEi4htWn7lmZI32EG7JSOILFuUMOY8Ml8FPoWD199v9SfEzET2hIoVwj2BhnPiIj4G
fSiXhBkw8MghTQT4nvjl8j/mTXjQQi8cuZ3YpM9ARbr3FW7I1hSPKmpOUHztPdDiaFpC90ZaYfjv
n5zWhcp3AJRhQpX8fm+DajSZkpfI1rQvQzW2Dzpt0yofWMX6zZWK+gcdiaBicUhaBi/dMigMvl+s
7vWwHqSqtbFQTxgqr9JX4HWfzdOJQi76aj30z4xa1OcKaU0YJW/I7PcngvPoHYAqYDSnac1MJHiE
lykjhyVMFGNSPagAeo6ovnlI2CIfBLuKERxWUjBkOyy+J/JT/WZEk9CfCCfsBboXkDzmI/uH+KKS
GUWT6hy/M2dQ0CybCPRwY3QHIeWjZuw+ikj16KOLsPtkka6fY7rIz8Fz8g+AivFeiowzoJrnd2j5
4m+w0+niPtSY+N6HB+WpeeIHQnOS32HC8arc/722pE8Y5EV+C7uLcnKkoiGtc3H4lh6oWteJWzux
JsjdevDRvNnMOJjPObQqb0o5gsTTY3MfbrSVP3lVVsIU1dq35LY+x8f42B6VrXM2z7xk5bG6hyx/
Gu7LF/mF/xA89ef+5Tk9Dvc5lY20dpbuMbfb88Bg+9m3zfdsGzGRpcLBBxKpFYLxo8+MWplip6dE
+FTNxiYsGeMn97eduSOPGzm6WdZP4OYjFIN8TMzwFS01Z8KfTJIxZ8T3nGS8InGwJjHpAmP2gV8z
k3HVaaeoNoDHYxnQiFf5+6kEX6oaSV/osMKI5G036ig/jSAMpNsa8hqcRWEiYxFu8MVCETXyK6f3
L6HTQhYf6itxBaqR/H1pK63o5ImiNbbO/KBZK84o9JO9OA9OdU1B4zOR+/7J5TGA0dPEjY2q4qJh
1AumlDgNYVrNz2qvMtLAgbmImDS+mW2wZc5lAVdpWhqfySh7fQRiM+9hlYY0GsIYAJxnIUXULBTW
LTjjLAgWWYakILq+LtJ8sXWsEG7woA9bxkObPRrFMLXCs983Dz3qjn6R45eW3jDIIXWjw2nmm97I
j26CGdiVmPETRz5Ky4F8AsIKPIdj6fuL9Yw8i9rR1ii02N/ivgmagy49MtSUc8RSvB6aZb/uxFcX
6qCrYlo9yLvKh3cdwC9v4/smHNZ0xvBdqcPZ37vv50eXuTGJdE006YheNj+q3BUCLbI6kIxrsqhp
jVBv1p7kPF0k0uNwjZVrjovo4sNTySpYS4/npnZZTpquUEZ9K7U2yORlgQVKTjGWoz1XA9PpGsN2
lTVYGfAo5amOHoeivDFqBAzVI9S4XSeFEDPxiI+QbGse3UJaYFYTFvKx15nnBzWueO5sxIiUFG4e
oulu2IDveHcK9V+q+JsAEfhKPJYWGtUoWEV3vZDeJDkWduURizdnOHIEonSUzBrvccj22SYyXDx0
GCM33WPnWnwHBmV4ncmSsnW9euc19cIt020hvg1hCxDiMUEoqSmllYjkh++uTCQYTbXFPH1YtxbJ
EZadraM8UzOsPBRXElQd6iK/lZQcgW/MW2JrWwwGOOIKVUB5m4vGsR3i5d/fXRmbBhcfgj4GxQ6i
75qIDvX3Rek4jgJKF+ZkhbqB1cDgxIFGEwm4rAATfbm2F2+TGFcIMV8q3TsGRchMEofgS9IeodmJ
OsVG6IZVBAaWKZoKcskSHgwxWAOnmltCeev7SI8nzrHFHyAd8cdKfyVmfWJ6fzzGSGiiL2LSU7/Y
W6iZCpFipp1ttNsmnjKXkQjNzpiE+gcDzx1S+EGZ6NrSLbfmnBl6zLn797v8BXKIOMOIuQMYyiH2
2cL4Wj0mreUbAQdYX94oHoNak3hjPjsyafecHGJF9r2WxCXd/4XedTNAvpNM2Q6CALvOQdJtfeWG
fvaqvt/Qxcc1slLRa8ihdh4vZQJ5XJ4oXrJ07SSHFp1/t0hJRvIpm+3vK/+ki5hEc7qJCMWMGfhl
PElyf5Az1WtsgyPOMo11IVjw6OemgoWJdq+3thrv2/rFQHQ+H57RolTkt1IWMVjEKJN7hEEc6+SQ
XnrqAZSFQzmjfQtknilNhoqu56/y9Aa8AZJZKGdG8m5wNeAL8mMy0vPVteq18xK00t8PJn1W0xcr
zSRk6aCNYc7Jl+Vkn5hD4ytCYzsphPj0KYGvOLDAfTwwg0qY5eUbE2NulLIGUE1Idzi5LXxxHtC8
Qa4EidqDDtph1HBExwOLngT5DsF9qqyVc+5r7Bp9d6/l6VbE8VO4hxTgVCgDdgbSUgsypJmWNZMM
8rEVH83woyALMUy4Bhq2ne4CenoU3BjlpmQvVtGTBSU9ciOKPoSmPbBjWMao8D0oYHOnojA6+R3i
TZhRxN57YLSzPM5msiAuTbdfCvpTADVAkotpHrCO8eIk4sbgVZqmnzTdm4DEZY6WrwqAWUI4IMR8
QNCSWSrmC/OgoDHYGdGSwEcoV911MrwJvrYxsmXQwLrnVPZrb9XX2CjLWCWdlOShlTCB3pa5dhfe
Z8iNdYiOKIMxddKnFkkkU1h0ylMJnhtI7djdNfjNSi+v5J4k21jnSEH7ZgWk7EPRG1o3rx13Sneb
MtuY1IYwdbrbXEIB5hwjzljXjzHy+3J4yhygJ22Ia7p3pXP5KTTzY8VQlUiwHTlZL886vAzDgfFS
Y7vFm9BXd03sbBTRv/Wtm6Lx2IvJLFKs21zIjhgCIONWHCwpnylSsKg5YeoqWvZUV/6NqZ8KMkkV
rqzozRUEmlOwkzSLJzlu7QSUgqw9TI9qB1oR1cFQo3FgJ2AXs3iZCIh5aMVcic25qg54c4cTs1fA
GnnPiWI+5cBXVK/AVwb+InJOamFMYg2GVj7HFtvvnisOrTwwQJBR1TXtIsn3kdksXRwfevQgk2Ge
7jMrWMhqv7FSpCNdecYHCpP7VFOnNQpBfVUA/CgASfY0qvNpaGXTxMd67yMT38zEn6KykZd81vld
B2pe11GaAU4UrMePLAO5aNkOfvQsVdmV80P52V2W0blD7R/q5jgHueit1xGjnzbT6HRCVSQ9UxF5
wRWt92xFRqZRV6dmwli6uAmpSWIOPA0zwGabc1CPe6BE4KDK4n1d0+jIT0Pi5JNU6G3gyNQE75a4
1NJzMkpwjhZL8e1II0R60onXVfuUkd45ZrZt6GHL9fvfAeuzaXu5+kYrTbq64xTzMl45id8VnpTV
tpveVlaGIglS5maJ+86oyzJBtK2ncB20WUOzOQoXrf5A+dlibtkX0WfWApdxpivRTTbgpdZYPWLf
K1UIcSLR/kXlApD93lFuBkuZOjENPUecBfjH1ZsI7EklZlNElfWonw7d/dAbCykjlfM+ZBn1bITn
0Cdi/cYszjDu5iWlk5uxz1UDq+VUW1gSCPZlHF2dwI8F+s/XAlNX/uzzXo4vS0lLmXYktd36+kKr
xe2Atq2XeosowHCNhm3cvuq5vuykbSTFAPgo2IO7uAXWpmIsIz8NrgowrcZ5BvSeeivXewFcWN5s
kyZaesCGQ/EOJHAk3/RDfKOo8tIUHbC3zHONhUUIZqOtXGThtSHftM2hXLbU5QZkSBduiF4pZPk3
cHrQEFIRG8UgtnYyeeJrDNVRixN67KYWUqtj6TXcwOsBKQy2ZoH4XIinSTdHvs+Vtlr9bln73t3X
0gnEw7QyD4Jg5y2YrUmPeathrOX8NcKugJA64P9H/M3FN4NE1TAOpbeOMatrzJ3IESA5OcUwtSrd
Bho8IDVTDXPkSlInrmHuE+9KwTTmbH99ooucLoZJJOWCV9ue/1p5ByXeC/6VS/xS9phgeejZISpB
RXZR6w56aYR9YVR2OTxb2WOWz5XmVJnphKhHjf33VvxEIV0+EI1oVHUMsgeS7u+5tp+bXRwGbW1H
Jq4D8UKOSQF8QHpgz88xQpmmS/8hO5EuWd6w7FoE2dEbcggwyX+2n7HM0RWCjFkaEYTUft9vxq38
tHGlqLIBXo8cJtTxzQgJwk1nHk1tbwh4LjjKaryBJtaei/j499v45dVbusWciffOrOlynmdWjWZV
DhRANztHPY0bGSMK3r4vPYwnzX+/mDGevxzCCpyni9aSJg1SKFoBkg7Cs2GunILpvjZq4bvuSaW7
9PfVPrPbiw9tUQmQPIIawc7voi076EaSMOivbAE+KPyNVLM1LSWHcic5aKOUeWBhvNCwjVEDrEOQ
tCL6hAlig8MwzX1/EVGy1A4KUqg/eTXQz6BcV1iiufSYonK4qWR8G8WTJZ6NGBcy60ov7hcsBPqO
CppZMGUVEWTE98WhD0Ekw5QFymkc2hBe+yhrBYKz0nw42tpcR8SnUIupUAFHwZRKzFkt1iY2H2Up
3ZnpsNRrxJvR0Rvc4ZTm9bpKR9Nz41+Vnp2o3xtq9d46L77wqlcDpsPyNImM+aDuXbhxEuMDu4rW
QBxhyclbi/cmJSFR9zanRnckrLCzZ0ZzE9f0rhTEvyQCoEzoTSB9DM/ykiPc0mFOIrMo7apcM9bX
qUHwlom9rSxeq71/K1q5DlgT6m6Iapf8WKvEd0hvldKOJH0yoB+m54jv46FXJwuKNLfEulbbu4E6
yRwAFrwWy4Oum86T4Boa7pdK8dutjMfll9IV4F9R0lpHNpPzyuphQgFvV1/JG/NMWzfpgO4lZbW8
leqnvzfLD1nbMRCZkkrrAT1R5nMXe9OJdRdUAzqNViWePemmAVbduShG6hNwR7eVi4IWB+KQaNi2
MnNoW8DE0tQhU8khrLwG2bgkKDbySZ+/5eK9FmvzwBg9knAHGN4QlD7I5bDS2odGgw4s5uoMgRlG
GD7ZZz2vQbWXw30kokyZu/PGGxaDjIhmk670goQvzGduCEuzmwQAYWQasyYOkEbmT93mwdXdlcSk
p42mtO6gl2UQaKLRQDSaZ+6wQFh6KhXFtKD50DXprK/WAbwm3RUPhljPW3UfQSpx5IYEmj5zHk5E
GKGxwPkNEd3DhacFD+RY5ryjd6/2V4Lw70vwy8u/6BAkhuOmugQkojJOvrCXSDBk5nJ4olivnbXQ
zCeBIbfRnlIlmufG7s4JrSvRcuzxXgZLuIoWZzB6R4Z5cRBVVoQJa5qXkHYJeCDWsHv3BCTdriy0
XwBDLDQwrdBgZIWWo/x9jWeKgu+I0qCZKDxrBZK19xlavzUdwiIIZy6eEeNJazHc/3uF/9b4teiq
ElEYE2rIHny/cGGYnhf1RmGH1U1JZSQWJ5GoWDRr0QUsYJHudtLUaPZ4UJOtVQKhL3pz1J7m1d3/
cHaePXFD2xr+RZbcy1e3acAwdPhiAUnce/evP4+5V7rJgED3KIoUKQjP2Nt7r/Wut4j9Fbgsq/Yn
QeLnA1iBxQzsRO7jqhVdn8tfr7zc4Q40qFJzCqwrIjeIJjlJ2sFaemciAc/6KZvv4/f9+5zX69Fg
rXxBkf313+tprRQMdSw2p7Xg78zJnYLCD4bUC3mV9Dp0iTAYKwJEppcp/CXjxxwi1Mp7pzQ0f0ru
xbG+leA3SXl9n4a/uhp+MBYj2UwQKRRIOhTPwuJAvl+7/RZB4Vi3rulCCrCndiJZR/Ba7SYDZr2I
whxgl5BLIptGpI0iMPfYNvaoj7eJKDFGIFER3wtm4Zj/tuVvLTd8jkKLIUSSxSSdqI7+I7ZkcQM+
3SDwS01kYM049+wG6eqQjWnRNKdxJiCIRWCR7mBe9TkeKqHgwyb9sST9fNrxTHj64PAyjH317Jxv
rdaYDbNoTmZ7U3fLRUJ9UTbI6BTxtgh+srH9csVBNYSowqiB5fXvCrDCQZg0bEhOeXq7TIe+vg/Z
7pdd2F12yg8n2hc1GF8NPgzwI8PET4S1rI+LalarZmUAYJ1AGbW4sHsvh6q5SqQeT/KMtuXKME4q
OqUBv1+tMkgicuvK3KQ8ZFMjn56HTAlgYwrHFNc6SjhZrP0dGzal8ujl8aNGEg1yBy/u26f/976x
VufUX9iVgKaeD5lLqmN9yiI0VRMlYXqRgSnTx0XDE7ApIA3d3VXfjqi4YlskCYCsjoJ8uXRnNa0t
4IKoEdjwE6j8MeM/X6bYLdDFwL/kw51to5ned6KRG/XJtK5abNBK0CbZvC6NK7A3nYQOChhoM/Nh
wH0RY2XLl4nSFP1GwCe2C+EKYo2kXSU/7e9ffTA2M5iZ6/KCOnZ2kER5AJw2p/Up6yw/Gk0k/1D1
GiyDA8QnxAQBN4EBXQDQWPOujYhNW3izir3CAa2QxNUwDqo4DhbpIOKtPPw0ZPvitIVcTKnHgI3e
AInFvy+A3ORFLjVDfRLx4McV6NYy5qcUg9iaaCZ1uc6WAOtlHPuxPWqvU6ml8cuqfTmOl2qkuT8s
r8/9NZ9mfffZAuBVfhRmfx0AlhT3soWlOyytTUWghUGG5RA/C4CICbojEVjDX8FT7c+qHSxgdmKj
a0Ox/+FzfLEtMHpajczgsCGOP9sWckOL6ixB7W6FvFQM0QEspWiTzqHPKpL6P3rUOwjGnED9rZLD
bWRkcUnkCBFwNyfOYghM5X4aTX+xM67zMJMEdos8sPPTsQ+izlqCoFpvzmgqTj8+RyZj0dapf6yA
vrwWwCOIG+RWvDj+XRaDKkgZjN/qxHgzs5Drxc9JslPbu4nss+9v9pf3+q9Lnd3rWFVCmcp6TVHE
iIhMQuHQWFcMOQ16rEj94dF+wb0DVGFejKMihE2O/X+/2SiVspGXa1hU9SuxuqsymLE+CTb1hCu1
ph5RVGzFTrrBh15WBGdJFhyraggYs9OmpPPgcpAgIdGq+2ygElKIS8NVrnKb0MTQRSAQNvcKqbqP
qRa+v1FfkLrWjw6lEsSGSZZ+VrQVKGCzjGNhLdriGYSo/tONLxIvbiuS9Z6RFmFsquy9Kaleuh9q
4s8mr8zG/776WT9mqeNYChJX78bCWcL7zAp9GYQ1Jw0nl4GK4f7p6VEkwnFdk2Ul7X7GMaQvt9RV
eYE9tCoTpnF2E7Q00MZMtqqT2rw3FOXibFAZvsDXgxOD8bygkCgwMZyKnR5DLCluDga5icwTthne
QB2OV9WIgTX1dbzUvp4fEygyE1TZAvC8wlKYOV9LvKc+exnOBUYN5RqYMu7k/YogaFG8ywvpRZx1
tyBskaFGhgxaG5iZ54GjDKEjd9EpW94zTIromXMmGzpNXReelCTCvv6+uIqmF3OAespAZIpoYsR9
pOG7nCi2pRzWu6i6pTJgczHaRTkDxTFIdkSg3ajtnQE+Qlk3+5qwiCVxY6bzMTG/U48nt1E+6cbv
RD7oZAEDUHa1J/RvCHAR5TN8o5/X3zsIQM1YbjIOHzUm76upHozqLaLwX7EVYo9TbJU1OD0le9hK
AqhFlNg6QcjpLg8IhSZiW010TyxgEj1kcn6fmr0nwkEfOm+ieA2tU6TUmyIKH3QyZ1c/m4NBwIKu
Hkego+9fi8/NmiLrIKYgdrqGcO3sBAtiEWl52VenzLpfB5YJuaPI5yC3fX+dzzILWChQUSxAO5gJ
6K7+3TkCswQcmXjvyPmAFfWW1M9RgftINTFagN9z2cS/OrIZ4mL3/ZU/7ZBcGCYnyAsEUgSeZ1W4
kTFQjgVUzOnsIeLPtTvLeg7Ne205FcPz99da79Y/pdTZtc5asERv8PodxPZU4iBVw/QxrDdBfO9T
LwLsGbJsC+Dz/SU/d8HrNWEvgk9yc2F4/XtjJRLsOn3tgpMWd4LeIyMO8SGEADCudUYqZd7y07Tl
8zlwdtH1RvxVamS62oegnu3JTHetCOziBdHOGq7M5H3aRvN73GBwzNgt1gVf86hZKyKIxHupPVJu
4EQ1qVdp5bU1OWSpowYXyvVkeDRE39+bT4v7309pnZ1WsSSXEpns6ENMhw+aExLcyU8d/grfX0de
t81Pz/3/nsG54kqAt9wrK8hYCxdDT2zLGLpV67KrFuucSRAZhBleVQiuTnFtMf7P48rB42FEgDKm
LzwqrYUoADFCLCR7RsIy4V4g4Tny/Sf9VJmc3RH53+cmKVIciALPrVA96jQneVrhIDa5Hxlhn1UM
H5dCR6jCZSZ17OzEA7NJB3WNFtIDhsqNcpHk4oYxmQ5pOmZuKPfPpkCWtGxtROh5eXQFMY0wUM8I
JKxoDnNQbUQw6O9vwFe7AYbf2HbJIDjsCf/egAFjDc6FAlw0wJeoMtfFukJ/Sj7bCzTnH/tW7atb
/vcVz95PJW9Sq2zz9jTIze8uJPmT9NsmIVhjuSs5NcoeNz6IVDp4eZSovhA8M40/lL1IRhw0GvUt
0FKOwlPLDE8XSbVKNXz34i1eGwaeGDUtm6G/p9lmmV4Ew7xNZ19o3lJ9cGVwpljYrqfsLP+Kw7dg
WMN+FKekM+CY6bXxVVjM09TWXirFN+gSJUgKSdkyBXxlUcZyd5thR9SIJBOP1C2/IpakVNSb75/K
p2wf7LlVg9Ic+1YYleI50yoVo6TMa7k5ZeE6p0sfqh3ZIZ3d1Mw9mai4CghWRzIcsgoHOmNsYuTj
VokjwqvI3Cx3Md1DlhvcGifrhP+/I+5N78SYOSIsGnYbdWdqJ/cwb7VrkuSLTXo7qjsd2wg6/Z+y
/z5OzfP94O+vc/bMi7hIxzrj68ye8h6TpC57eI666mlcfVds3YG+QlW1q/8o2/5G/AMBqLyx3sbf
pmP8WrMLfst37TteNhNkHzq23m5Le2kQJ5EabcvvwS0pkuUd5EJMR/9cEWxB6k/lNeMP28VXGyiQ
i2rhbsYe9kE2/GubD0IxrrOxb8DWd0EQ2iKfIbT8GL7H9wvgy/Lg7yud9fqVkBlD0UwNFsvHicl9
o2OkJuUbobloG5KMD1V5IUNIEseLH6781d7995XPtkRZD1mUPd8xNlFkf4AKc+1bB6BNGwfZYHBg
LI+P2B0iWPuhXvhqNwKmQ8pkIEdmdvvvbgTTJyymZWGdTEf6UuZTUXxMgTu5ZFL88E2/vJhOsSfp
Ojbj+tmGvESFNKsLXzSY10lYxt1E5A6WQzf2I2Hwq12PYfBK/f84As7vqlyh/owjApf6TRqfCuUe
XDBW34yf4KsPb4Xzdw396OregYkALf6/9zAahWics5T6pxQPXfQWt52fafpx0V7UGGy+vhi0bZ2U
9xUT8Ho0fAhVMVBEjVGRtrwvxnOYQvqh4iWFg13ifuX8jMySytnY19l7CeExxScKKo4zEZCUhQTU
d61nwrNkLqWYfvm7TEn3xO8vus2xsRp2Eu5zKY4AHbAihkURkgLwrXchkB+XEB2Lic6S8WdReAaj
8Rx+sdrkV9KIld9I6KN1UyVequScDSQvTc+CeY0iyW6ZZnQrPDiRerbgLgPzp07TiwY78qHVnFLi
B8IaaFz5yZ/8y9P877t8VkXjOYwbdW8B9qe7ubkvGV7FqeLJpOHpkHJhpvoRocQwEK5WbiCTXT0x
b8QV9A/To9Crh6xOL6vS/y/eXiTMFBjwU7GKWd/uv3aobhKxGZDZadVkX6a7UT2Ykeat1IMkxUOC
JuwQ4T9V+Wt3DxHx+8t/ucr/uvrZ2guixeqbAtJqod6kUIQK9DSr72vg/zeXYm1r4KA4IKMOXT/K
X180h6AWYrLenLpuM5cEt/qKeSVzQkg/fCfmJfyqszeK6+BmAogHie68RgoFEPJuypqTgnemmQ0I
nf1Q6x6T6LUgI1NhQw7IzZN6Mg7HN0Ypm3G5i8XAtWb9nZFtFDFV4XguyItGRKdO9S0OKR4dpr6c
UuycaJQ/fgboYP2FOc7lK51pSrfj46oLAam1I8oTzr3goVaS10Fd+MnEnrWDzgu90rQ0Cunab5bB
F/TxHv7Vlt/fNle9TIzmYDKxJS0yMVMwBQCGlZMhxKotqnfGGO2icCDPyNiVFs7kUnO18izzWfml
J/NhteuTpcEPgSJxrsPgFOoGYYzDk14d+KVuAbfOiNobg2geGQ5wApVqMHU7hUobhfcNWNeq+ww7
ycYlFgWmao+T4Q+luROrZK/GcNhxijOJsqRRszThkBhwPhiPg6Q5DVSWbga/hiGSy7pXW28RacCU
C7ijQSECj2/vl17dr9NwZbjtVkZKfFySB/hGGTzfKIbokFwUXf1nHYKIqXUjJS2G+BlJujHstFfL
mJxKIsJVmi/Niei3eBNJjcM2iOfZL0G/XaHhJRwOQ0faaXW1oDqzFH98NHvZrmMBKU2zz2HNQSxj
qPKB6nUCyeiFJzEu7ya6wWHyF/0pL3XcMbgZo/BeNsz7KVI6fbBF5YYkc7bdrsNSeqD2Rpm9qIBI
oCgAw7V8zUQhNyq0nqeh7HdxeFGFTwqv2NImuOFhq4GGa8DAjTM5CBnwDPIGckMqxxtZC7yivOjr
4oLr44eKyrV6keoB8tVRM2+Mzuuacm/hDNRnlk0CDTg4crzRwF5yJ/UomWEQmZi0sItlXFKT4611
rWF2OKSmp2U3328in1LbKH7/ed/OqsU6VgJFxQz0lEvPUZvtM6KPtWA/+e22Nu8GHv1AjxC1kt1V
qMzwAR4Et51utfZthU9ibGYwYVNaW042NRNQ5nB0DQuMBSBHeNKYG6IflZP5j1bf1EmwciC//wpf
HQ9AipYEvsp+Qr70v7tTV4XWJOdyfZpVfScP9VbvtJOQ0NNb9wpVuG6m9xK2tUOOHZOCieycOhHs
YAnesdmjDmJmnuYEPSvWT7jvF/WdhhaNaCKIORwQZ5VlShy4lI9ifQqTalchiKkApHUhd+rRdA2a
oang4y6T3wM+rsPgcIw8LX3//g59wEyfNtW/PsZZQZRIYtEs8VyfhJ5BpRXkj309+kiDUO8nYn1Y
CaVhbyJ2MrcTwm1cFHa19VyzM2XC4g5ZaVchweW8rEi6OhNTZPjc4a6VKAz63jUU4QYLt/1ahmhN
89tkG1tRmKGNvRFXj4kpXUeMZHiUgqu8Er05SN0CSBYCl2CAAdCRk3K4sokh1zBqS5xsQuIKeac1
mJ5PwzXzGQlj+FCUPdQDSn8VIPZQ2thtSxmD0dBOZ5zZC9ijPaRSbXZVYNRU94Yw9iXeIylXLudi
dJX0XRDNN830BmhnJo+g/hlv/KLapXymlyRZTGZId/5S6S1cUKmpTwb7DooUcGrPkvEpVZeNUctO
zTmjzhgbYtBq/B77pyJkWajZNgRjlcZiF87voTb+VK98gRDyhsCbkFmRImrMf18U7tLQ4U3MMojv
owjbCbOA7ISIFNC/EGlbE/luaSavqyLSMyo0/8MOswMGrRUpnwqO0hiDcttjaK7kZ7XO98v0M6WV
vYhZpro6xq2chTNgb6znIu1qPh91O8RKkTpPYTecxtYVHiTSiZvBcKAfByawvOVAq23QlU3JO1je
9x/li97z709yTmWwqj6t8UqsT7p+UPEzGI9zeP/zzvVxx89fTOaBa6wwDEnYq/8+Eb0KiAgLRp4I
fh+qTQJlV6xS7apCE8fuaVtvYeYyAVdRL0IN7+0JyrWrWq6mObrkmaZfhVsOYyt2C8FPMr9enCVn
uGljG9GDMiVotu2aKMqGZmCfLD4mMusPgAXQ2+dsx67SeoSONrKbt7ZeOtIjB82cuKJ06CTPqGDo
OxRU9cBgdBstLvAHUV45Ve3oDTgBv6kgrI+yQO75YQEBiXxyMqvYJ+y1HS75N+HTHeEmnA2FI61O
EpyhzpqHzOwlcRTJi44TUnRxlzwkN3htFnaTui2/AA95P6i8WfKkwqnpSNCmqLw0uMdshsRd5c34
tuJgybX5yJKDKwQ/30Fn6PAHdXMa2cGFkRcSYq8glnfRt0NNru9yazMYbiWsquuKDUf3ADMYBVQR
BLsL/FuD2FWqDwU27Hi0i6ZtyH5fbRfwIV4GQLQT9ln41QAdR4knNs5SOHQYseWDVeU/xR1IX4He
eOkwP5bXCSIA5r8rJevyckklVorRbYaeVCjiOGBwsiGi+6YKsk2C7FJmd7DqXZYPxq1V7PFf6P3N
3h017Iwwe/dVbh0RM6rbCI4moBx2l8GJ5csexxQLKi6cWWcssPmE8ehyIeJqrdBbFIdoHbbkusXI
2FZrdn9ca8gDtimJdBrQAljRQRcb6hQzXlW50+gr3WGUfSZhIQ/oIZMuUzxCykPcranQmDKah1rb
LamLyQ1zvYJ3my9Q75tpJ2iuACUy9vTOU5DyPATpRSFvarqryJsWfMschbbWme7ZuqL7guHtaDPq
igkJ5d/PhNwreKzbleoqil0Vjvbcd7b5JjA7IwZ18ZTJHZnF4aPUu9HgpreNvJvvQvJ6JccKt5wp
AfZlP6UqfYyoz993VFuQgUFBdOV8XsLrLkSNXMKSmJ3J3CkzlbmdXDTC3jWlfaV6S+gKlt1c59ua
u+XWxvr2VNgnhzau5bJ0wFA6DXfhBIdga1YXKhlMic1SXcG6bCtbu5JcWKr5YgMJLkxc8AT5LrgL
LzoPEDKFjgZ02aGCd9R6Y5GXrO6Ieu8Mb+YIPa5L/VGdf4X6pXH3/Zb6eQbO7s78bSWJrD3k+V7X
zZMR6UFdnyrrDXbwKsysjQEGeOMjvlxZk4K4jad5V2LgM3MMfX/9L9plLg9RE7E1ZiPGuuX/1cOO
BERpOK3W6/RhwqoiUnZjeZTFW9X8AVj7rP9awX1VVyVxxS3RQ/x7KTGf1VFK8+o0vCu3TKjSeTPr
zB0diCjlWsS7+V15NMjNyNmgUfZ6LRbvxPVO+y7fpeMBTV/QutlB5gAsNrweRuGwwCnAm+JGCHZm
9GgYG0HYdOl1/6Mq9asW/O+Pf1a9RGkvdlNRQFZ40J6sp3yCm3yJO7ba29kDzSs+aIEj9n6TuMIP
JcqnrPS1HcEMxkTFu2530hkouUi5Ji7CWJ1c2qEZolBlQ9LJLYcShBs4E5W9OrlyZtnt89Riru7y
mmT1JhW2hug0fxDCq+YuRHFUOkZ/7I8d0oF0U6qbEhmqsimVbSL+0IF8NYLj4674H9k9EnDQvw88
XhR5zno6RiRWvtqz6cBXiKGoKRS+Aqf20qB2YnBPbgheOu8dCgirzhxUGSTslfiOJ6hd/dWjIJgQ
cLSTp3Y0fJhY/UTU+mpxgjjjMoNGiWPkPMqmCPLGLCyZp5t7KrkX4nUYXM0T5pLenF2p0U7X/ZYY
BVwyliszvZUldhK7Z2wwOuwnOiFuDTR3v0YgRuOEE7icwxKg5HDaaNMvvhzfSDioX9DzxrJDdIbh
fv8mS2tDd7aLGjojNKTxfBHgt39vd1NlwB4L71ej/BLRQBsnhdlSj3Q7mAO/iC6SerwAXp4jrLSF
y0V5kn4cQn84AH36ECidLMo3RVbOVypZA7FqWANspAbrCEQVu6XzuDt63wOx9NAW/+DiP49bab6w
qm3THlKCjJt76Hdo9Ob8YdB2YeVX9SYJCMty598Bum80PfNmwgd1IMDdDqctCTNduU0tD+cRbbmQ
x6PWbZN4I9RHNbuGtklYQZ89LulFp3P2ubJ0WVa/I+GYRRcldt3DuyZeVM8RtqPiTUXMuXYVCw8x
T7q+xyMlSY9TteXlUsJDIF/m3UMQX4qvuXkYoyecyCx9Y5VbqKEqDVO3FQl2jzaY+RHgDVTS3nTX
3XIwoRfgJSp5quJ1GdEZ7pK5BRJohqjtMe5cS94S1WF5vKpicjW2L+iMChIZINEqFGSry1MaeQ0G
+RmkJDY56DE4muxqYl5UL3jUtZeyv06V+6I/ms0GtfsaSYY9XmHP2NGaHlnZwuyN5m5p/bjbBrlf
67sqOxAQoL7JpZewcFsKj8MwbwJ1m7BcsdHNdnKwybWHBgIIhgKtjyiKdG5d9QqO0n4fdDCmjiBF
mLVX4S2yJPg9ceJPEWFcL7W2hf0bdCBljp74S0HCxJ0m7TqYmDrNPLC5N2hXQ/ZQ1tsgu4A/i/Fh
ovt6u0vfSzfFYdJ0OYkGer9yvUbxG8wzqAg0uAb+xzBtCndjf1VcUu/qb9k95CVXqqlSdS4Id225
aYqL2bzlRCuSTTNvGpkcilstuZLSh0a7LY09MWnfv3wfBuF/rXvILDB22KTZ69jwYNP8+/ItAtiO
RtzvUd2XL4afPBe7zteSzXRNRIb8UL6oD/O4m7bSDUJ8wgs3rc/2+5vBxLBdbpCi5b9nJqPMnhFG
Txi9OYKyg5YESlllSHxPg7SXScYIbMi+8G6Nxen+sEeCgj5ZO3O+qN9KL9tFz9aONoHSP/s9HoOn
zKMe8hrqmBuZntvrT5ovb6KNii0AEOxW3E6q3W4Zz+xkD50rLrJkiBieCAh7+v4WnU9g//cWMVVe
yTHYiK0H7F+lRqyn+WKY+XQMNnO2LfyFv7qnPAd0O4Qu2Kqfef1Wpbb21Ifhtv0dPGe0Wb9VVzCc
6Ua9Ve94e/DY4wWJQwaDNl/raXnJfuPVyjcWhss2t6tpE1yCpJqb8Ubd8D8h5I3t91/l3IXk01c5
q5oiAt8yoU2nY0hPIN3J7Q0KT2w3emAU81mXryZGPnNZERx4ncARyOLbVsPx/Hr+qSxR1oX1aeFJ
8IxkYs/Q95x9lLKypn6ykomcMXsi5QB8f7bXxYC3l/4i3gx+sYu3HJ3SW+Gbf4rUsUiUt/FAq2lm
b60XKaJhcqQ/3Wv8DFaf+/2d9iDTLW10rz/8pIY679g+bt06MdEI7wLRsM56+zAK66qP2bAtqsDo
eTyVL7oXbuf79mqBTQAuiYWMi5lG49ayqxHneZ371rO4IRxkV7Kcf6rAz4+s//lE0NEQr+L8r577
GEbUx2EjLOMxfGBmspc38o224zVQH2ADeHQkWy3ASIyBmhdiFLtHh5bcECtkCg4gndnaTcxoxOal
Muzv19m5scDHRwMkXU3wuF+GegZNQeeW50UIh6MhP6j9TdV5GEMEvPrCKRifa2TMwk2zIhaZjCaA
PvRSyi6beqNmN5N8n0P+VIUCq0DkO9q1kt822kEYySq7DGJfW/aKfDDLXa97Vu8iRpIrqAQEWZSv
1A6lch/M7/P4u+ndiWNt2QflNsBXbV8Nz/02Vo9Behl018PK+fhhNyUg/YtVrVs6Ah0AQxj0ZwVv
YhpjUUtBf2yYI+SAKw5qXEYwtPnmpvilepjpae/a4+R2T9Oxv+vc6V27za/mV/05f5mO8Stpi6+4
Yi7ufBpfxz9C6CrzoyBcpnOG//c2f4mXzbK4QndFJnL8u+1dtcFwbtuzcSxX0Ss2XU/SAzL87DV4
V9/HJ/W2eB1O1cv4Jj2LN+NpeuYte1ye8zftWaZQKV0CQuu3/JFl9D4d08f+bTw2N8Vr8jBf63fL
DWjQ80Task1ZO7xVb+lvtvvmTX6uHotH/c68m69V/s7X4/rnKXoVXpYr/pzk2/lYPU4nPtZD+5Q8
GC/jtXo7XjPHu13/ZIfwIgh21v14XXnRw/zeW3bPz/VPrbnp/li5i+mxUR1Mvmi5i+vN8Jx2dvGS
vRDQVlBbrCYtflDsdQDn5DLDYmGVxW0gzH6/nrFi+wJsxWCaJa2gh8Mx4+wQCFKikuWsrk515RDv
Re5vlfkmmJLgpYsTUN/dVJdD70KCTpOtZWzIAoB7gsC7Utx49LAuyp4X2ojYsfCw2+IMYRleB5HH
cnuKrHgXWF4OtAag8wF/YLZA1mB5mN6J0k6ulYt6z5xeuGVVMc7TgAYxHiQg6sZwSRuLbY5A5v3j
yBvvzsjZxK2FVMMXC48kJuz6MgakRL0CKHX7NNsnnWe9BzMKbXtSnPgPpOBWtJVfS+ZUxrYUriEW
FujrZgZZ3jLtU4yyIVVPm7HYyullVvpT55KYwwRJLTaataOdi2u/0jdUnwPzAsvJOYuzHYUufIO0
dJYI+z2M0PFaA+vbIN6jxBTUy0E9VspWbY+zsKkaLHGR2Dm4IAJqRRi0fYAl4V7hwWM/QeGAbyKj
R+g7yMyxEwndhmnxE6i/Idv6b6kl4M3JQgwKGF5t1N4vNFTa6zm7sOkRQ2ds6twmp6RmaOnwABo+
UcM8z273UWlrt1kPl7rD4PsoKgA793O26wlXOkQQ0wms4uGhNoFxmfmpRLbQhVm/GtpxQncuOOuD
BroEh89dpXEXjrKAcEI/puuaPcbV2JdYTz3eu9CVa3fCB6qzpWv5JL23D9jh3kqPbW2D8SEwFJdd
onrzBv8o/JlLHuk+2rQ9EAL9qKepbjhj20mEhLIVBJs9IsREGgNDd1xVVRjR+Gl/qNOjBThY+h0w
JhAh6T+aLYElyw4eeSnmkcZaOTHowfKLG0jHMr+OOkZUdnP30ur+ENht45DChooLigh0otnL/5Q+
vqEMpDHzZbVWkjvOWyX0BJYh9EtCRCJWkWeVPqwCI/SX6lBAcU9u4gAHq/0Yu4G1m0Cxx51q7DOT
qjf28U3JBtz2MIaqo+fAbMFFVMJfu81K/Vilt9MiOSNj1rQpQTR7hOgLMr27gOk7iuB0Pub1YYoM
cLKI483cI8ncVkntx3HlJyAzQipczxVLKN9I8uhkTxhixfHiTjFeN3xFKbkQo8cObwUS8xzDeipk
shOz0gnQm8iJxVNTUCGP7ObCtjADOJNvQnQBH1UWHjFt0MrXJPxT9bW3KmawakcriS4iuYWyCU6O
Z/JhFSu0Q+UHC6qI/j3Ipc0wR9ANSTKTdEeDVqwwbUvFTZokF2ZJgWhI7qT+UStms83tOFyKyuLD
2YQ5pzKVo1CeFtkeslWkKOvHCqtdS3rIahNEl4xCqwgD+AmC33IjewBezcoRsakbVESzlnnFvAu0
7ajzCHvlyVompvoO1lgGpaiFq6qxnFrMSOMeDP2+ZvamXgB7GeH0q+863L+cxCz8FHsKcU8oRXXd
HPP8ARVdhCbZyqkg8RdrTc3BMkEKTtCn1Gha7wVKwEa8TmsZl9M42/AkpAqxO/I6c9mMjDowR2Yz
PmaVk+VA/tYET6k+1u22HaaNKkrMU0K2nCq5FsXuheOYMQRhWsbg1EF21ybdNq+v9LLFcF/ejILh
5e3oR/HGLB4pgL2ZfrxXrtKgg7cQufNceVKL//BFhthPLaNDqulwkYboJil0LHe8bAExc0pAgXar
GW7cEqXiSHe800nkjQVePy5LCLAoTO2s9+arphxss3rTs8DDE46HM9ltLu0KHJSWOyEbPWmO971x
SGmLIY8pxW7QrcuB9W3guCaYp7jutkuruKpebGGLOZ3e2pMa78vcw3icfwCBHhcA/pb83lmNt/18
14FMLaADyXRTYjgXixBfk2h2xjxxZWYkWhu4pQUlo2m8Ii9u0PXBHIE9UglbvbjNJdJVdXD24i6u
LYYnJqFHdwjvgV/0+aoHh54VcENcxgIksBVDWTgjUQldDdqxxfvaIRqr85Ouxv6Y4iaF/7fxqpNH
lmUvWUkDySHULq8DMTnGwMCChMS0onnONjXSmQXihpiZb4Uy+tLcsjrnQzj0WwEhVYbfbmjhHcY8
Q1mRlWAhgQoZIgwfPXeaxLhI5g/OS0TRu2BVsHJWYmVhupLv12m8EJ6mMnqR6CHmhdacp2qF5p1A
fTb3gsN2g3/7YSXpLSEis/a0/hIZGrmkZFdpN/h1d1pEclT7cb8ymjPSTYAnpBAScckniLTrpoJo
nKebGbsH2H2RE1Jth+GhTGd3ZV/IbGVLYLhC/2hgu7cu9LBVt+EsE5KOYP25g05tMcZC23VYzfy6
WvbjzE6qO1FNbUxQjHTa9oXpR/MJhRlvKsZ4q9RrLnpAVn3XMdNaZV94DjKPY+IPryclV5IXRAtw
LdtoDKcDQ97EpCYyDW5kgjnR0pGTul2NjJ/E6xHzFNmWZltFXPCeP8u34i+CMCeGSBVGjY56h48X
P6QYTNjs5IlURiaU8T7zJ+2yDG8Y6ogXiUK6uks0EfZ/zPMz5n34YsE0w6rFrSZXOzVM6dxw8Fia
fYobxibD00vctfNhtHaJ5TQpOAvHgj1c4nBVTOxnGIC5FEY9xpA4pks2DnBEgA732KPCQcocVvjA
EsV6XPDIIdPwsTad4hVTbEhmYCxJzaDJk0NAe4BcDwZ8tTgy7kaCH2m+keOW6LQM4tizdmTuZSQC
Xi2vZfwBTeVO/mzKTAuhflFh2PcT5yRb0ORXONzH3rxQvDBYtYccIpRvMQyB6omZ/+iCiEEdINgA
OBgIDLdoJnPY4zxaB/11tZm+JF6MbZaVqf8qrtKn+qJ46yh9IHiDlL9EvExEJTIW2k/4W1Nn+SSV
l6LX5H4sb1A+Soz3NIAzKGS21G+m2BUifxnuZ+CooiG9UiWXdn3pONjZz3j2q2GXg2P1ysiKcCIi
aswfKiJPWcA2oehM+SRtvX/4ri26HT+B3gDcaIBhL0a4Y7Imv6XPxh9dtuUn4yS8Mrm6lhZEAUQe
r4OQJnIMzdafxjs5ICCY9GybtkRIdyhXJcIMGPoRa0VFwWO1IK9gggIhDhKVmw7oVxykAywVfgB1
XkZS5GbEzJMF/TIzQcEU508CFtW6RFTb+Z1JuVp4leH27yHBsqwMXBx8A6BVZWBwi7OgRRGnb+cn
+fgfws5ruXFz2cJPhCrkcIvETCVSFHWDokQKkUhEfvrzYfbFsccuT5Vr9rY91pDAH7pXr1AUpBHN
hhCsMCR4Q75o8LY0F22/yGfiG+Udg/dFeyw+rS+oWixyTA+h4won83028yPB0b6r0HgRI3Kk2kXt
RrjgkNQbLuID6ZoD93c044Ex78Qg0ctpYO/VDmJhfOef0ObgX1hRj91SAPjZEdRjgxCXmbaeoFO+
ESyNz94nDJqQJO6A1c/40lZu+jIYN7m8Ix26VVxjzW889l/TW36ACTTA64HWA3WQ2jdbPmKHui6E
y9W7BQ7WoTf2hAtzH7h36LXIHSe+lM0/mcsaULbRqTLi0L34K781x+oqUPABQlHRJfMKMAX2rR2m
jtY75DloLBFzdmLneNKPDQgcpErRGejLuB41/3F3p8gl20nErCd2BhSJsOX42x9WLO2HMPoK2mnC
eGKbnCRK6iBzuVziy+xqMzrN912jIUFXcWfTM4HmiGGnfImfEXUq3Iaa36ocGARDEyreOD0NXJ9N
TizjnYNrqu3ie0ACnjgSazFxelzzR6dg5SPv4JpRnQS1GbVt58wcAEI08KyqnJ6I3QkapMsbEKb5
NMDqHTA5F7xG8+/84NnpdKYWCGSKGkQD2+pbeK1iLxngTlCVOIybUTZEBanptsX2JXWTHCgaJXiN
Eq75FDrip7gwoGB/k0B9JfSAZyhEdnfmKhH301t6MR4eY4iIYFaGhuYS92tIOnBGhtYL34XlgJ8q
np6dXf3QRBTSXIYL1+hTwSE3no9uTOrvhILKGGviKs/G87JxhVPFQ3DZwXQAOgz2HJIpdCFbPHQX
vGCRoZJOOn2yFaXdLya2I0kLiE6A4QDbJhG74ao90SdqiQtFo4198UskqciLy2UlcwC6MDuU7+TK
G0LjEEFGOUNRLTWesDc9x1A6WreaRR9+GS9lbRXRj535wn7xnm6IrqMQV9/rN/FGQGsER5GiR7L1
d0guI+qkB9W+XbwO1yT2KmJSP8abDRZ4ywi1v4oXbksMQqlFGLlH18cFrhHLiYWNp/tFOzxO0biQ
wuVdW0h03pJvtN7QQpR1osjtf7Cxms9QTk/S6g13TvqVF2340e+TEqcMsmed1mJkBpXNT0WiSZw5
ACbmdWYfc3DF3YWzm38UPxk5Cp2NMQjtf/vwpwI2L+97Olsamct2dBspE3Hq5zQPvcZc4EJh9u6j
cuY9kfkUCDFzBDYMshwvIrLZFqltQ2dpMFX8Mt6CH35wfTUIDcR2HJYGW/iYnkBoaeSxtkGYSuD1
R7qxvrJvgjoplR5wAQEBsMV/p60XL5CRDNUh6rhAGH02RNAcnjPrreYrXLtD9arqNsHwYIn0csw4
37InNlGECr+x4SBnEDs+ZR01i00wAgXv41M4ST7zTiVz+MIdlwkdgekg7tFL54GXJy+ag+Fh9yDO
FGd2cw3e+YPeR8gNiMW9ehvipN7A1nC4GxJcRhFkFaT0ztcDjuzd4FDBEGmWDZ6JxkJzRZZ04eFm
QgyddiQxRmbGiRkxNFXdGTBtwpaF/kOm112b0gKBPPgJayyglOQWgco4eQAg4ouyiv36k+FTfVPv
tvE0HyyWE+Te42K1kPs8vgj1Z0/tgBRg8olL5DsMtdvyHUFjJh+/zYY8iMomHZDbQXWI/CK95jOi
+pUht3v4B2UHEVL/GTNHWBEev5dXxzi8odRrF4Iyv0byKEQsN6+4vbGBko5zfKGRHUGxJOywo1Jp
MUqHl4f91008xG86/VnksSzNy3hrL9jI8u4JtuOlDS5JXPfQjr4ZCz5QqcHriZ3yjZddfQIcDA3U
EcdU7Upzw2gZU14ALfxq9vls5qpEaE6avUqKH/evi2etdndKLNZaeD4EqKOxn3EEXEh4V1Zi97Aj
ikvz8ViLX2gE48aJMpczBg4QY2PB9IKKDmxR9H5g+c0x+yQ/NXG5STpjy7lQnPLvx6WmhyW9WXZV
k83IMnGgj/LnFjzuj+CTXSP0HAMgSzNowayYq0zyLBbZt0cgyu7cvKtPxUd6d1SI73azHJbjbdzL
5+ZHmZzccnIG48l8kVVXc2M9P37M/f2NKvF+5eSm/Evub2LmKxmm9a50B4s5xzl7jK/pjarXjz6U
pxoXYMY0wHNefWLM1WKK9fApJbPGT61lI3oqduXWknmh1nlt4EbcwAJ864WKURNOyOq2w/Fb8cd6
oRTLe0T1z13gM9YwgaKCnZUuJ3FZTCcrW3UxhvEnPhNlDFUajWfZQyly2tAjZIxCu6gPA867xXOS
33R5W4tYZi8UcaUYm+a+brDbrtCuzGf+pDuMJa85WmnEuqxuneJ3IaTEK9AT+DLf29oH0taAuYT/
cvw6jE8BF2mZvd1XWkhnirqCKL/VaC5kYxVxJzx2lbqNllyZ1OLNXNIuech8fh7T9MkNK7FtHu5A
P1QsOf4iGsl0QXAABCVJ8XCzke9e5zbWESOjYdy0olcVC5mnma6GaNFMb4a1ag7Z5PcMkxE0No5u
eUmwTpm5tYtasTkTLdhrFHHiivrrQfmAxdDEoJrL10EtwMUJCsd06VE6HYhi64woo0Yf1QS1D2r2
TPbhhkms4ADGH7pUJwlBzuwpd6fLvHqpJV9zL3i7T76kk+MADrqIlEUYLHJzk0sr8+5TSGvrAQzt
FWtiKXyp09VMc9NcDq6+oV7zmeexaNhnC5OuhZYmJJ5kRQMB8FK0jixtaVBa8D1odioHi9ukOI87
+HaL+MSnZ9KVW30RhFui0GbudM91TswFpH4kttQ4YGEL7mUdEli4FGchy1zLFM+tsLOmp6jBZX2p
3n1u/64CHCCo/A+kGX0mxfxlngfDF4meKhsSJtmyxkyPf/+XKWlaEYYkWyIEisHLgnVR+9yl4648
4Mv4oE7kIMdGCEkFUoLH9i4BYyyqwCOMUa4cElUrqmOUBdy5+O7Ji5nCAroMMW5cizSI3C6Km8q0
utsKjAjNf3QrLR/iApCAcKTioWCZ3luNXEUgVeQ5p/ZZBMr97kRbXdWXEbpDgEPm9+NxCBVQNqdp
Xa35A5lFmb/mPx4DZn7kjCuSIf96TH99DIkAEpcyJxA/YwpgcI/IewDRA/mWQHw2I5aCqKIZZz2C
zSi8s5bKgSbE1k4MWPKv8Urp2sIuB0GA4joQBeHiFzJyHYSc6C5VuXhKjn+YcIi/DTh0CRNwlKPQ
X2bNBbOrv78/WRDkNk+n4qkWT0CWUf+SGAFqI/hAXtuZ7gOJw0QzknDwKwgFS9EOC9UJzA+JTJWk
etLDp2wiUyoGP6SxM5BqxEiLk/QgaTso/Az/uPQen819kwqXIsCpgIpe/8mrm1A9W+VWz9dCs2oB
msvnNN9nXLP3zdSf0Fm2pM2ZfpAtu+pgyHvV+C5g3OX0jpid9egZ6vKW3ql9qqss3+4gC7U36EvJ
omamSSMdyVw+cqdrVkW0DCrX7NYYKwMz8A8VTL2y7T3dlIGnkZx631vlBijQwN+dmWOwGUdXS97V
4JBFvkTai74LlTfLPCn1N2ZxoPWA29u6ofbeaPozrpmwqNaFtCHChy1B9wFMPzx1AQNN9Q/BxJL0
y4v5HwvuL8Sl30atQD+CJYhD+fL4oYTgehbf62tyfrwbFt0y/c4OK+n6kJ+zs/ke0SvQOb2PlV28
NM/6uvmg84gO9crYSIBNsl1jbeEmH0CZuC7foK+Lt/KteWsO+vqx78olsvlEot4j74m6j3lMYtpw
kexxsOFHDdeIg/TSXKOz8B1fOAH448RLdu6uFOmzic1Tfhq+ygPV0I+0JY/iOnxQb6nr8J2IRbK1
Bi6MZ/JhxGbbgZ++C6dWByl30xJPV6fYU3NR4JqwjQkqq7DDYkkBJaD4mQvTDhk8pdNjtEvqL0Ri
dD5rfWd+dt/19x0TR1ixjc15j0sEOPQA5oBG5ZTtio26i9/D12Y1HB5AywyC6PQCssGk72DRPJVP
j6OyiW9kRszhhjMAkH0/XtuX7lQckw/zhyaXhwuDznoKdk1ht2v1M9+iVIFr8WNQW35DDhRfi9Pw
jYm8/sPTLiabipRJVnkeLxTftB+KuaruEKid4Zsra67VK+ZAOGByctrhXCrb8g+fTPiWvtN34Pnw
h7DF+K1MwWeM2/2b6oZyhYOClpYcScjwICXGLf1ONvEZoIRThDA4lBj9gTn5F3fSgLMKnfGteSmu
vTyfoqPM5ecp781LdxQp7yW7f3pc+Zl6YFdn8dAf7tfuNYJ4TefBGU/lG24on2ENTjwWDQoEhGxq
Es+4PN7g7lNXb3t7XLc/0jcVajvaxln/ao7JLf6CXq9+tj/VJTqjmNBvdwR+r3Ry8QWj2RIiyom1
mn0DIOCAggWutaG/YKbw63k2GUeNk39r81x4NmV4YagFSaz+bAEtnpKX6Vydklu7HliMYCFM1TS6
WeaEXEh3yOt2tSxfuKrjs0yb/U6jzNNTLvPz4SFQ8HDo0olRjwOV8bfnYZcto0/rwELCPZhAgjnv
AryVIn8WYRSvybd8MyHa6juB+17zpu/21N30k/4FsWlNDjLQQUzDFp6AAmj51T2j1gUz7SOjXj/Z
Cismq8d8p6yybXupn6ZTfBTudvpCwjcfAI+9jXkhkVTE3epYvYSvoyd4wXOXzz0Yr2/my869RHlg
eZVXhXl9eGxOY++I1+ZLE5lh2f0xDOdto31ErMI9I+DsOr6zdpk9Rh/5in04vemfxrfEcgZNALcD
nsA44ocuVWW3slYPA58dj2VmZWdaHo6D7Jw998fp1/agc2TcwYSWeL0qdlIqYFqVN+XcbqBR0fBG
jkLZ/Fyc0pP0EX3n15pV9MMIsSL+g8BCWBJXNMk0K1/19v7Kn8jTnbfVDzhX8iHe2s+elfJZk5JU
MqaZG9UUjQQoBW9kJV+Uj/BC1PNOVt3uCxuq6YuPaH0lbwZAHLqxGZ9rv5NT+aWd7tt6yayi5kZj
H4G0RfYTJx/PNA1t4yN97fd825QWCdzuzMWnXrl2lM/qY3jtVVe/VootnrMnZSO8mtduCYzlh+ty
qaylH5Gbit8vX+GoNCwQvhtmbcxcMG6eYwAVRvC6zRVPizEAQdd2stdhRFHsUv7QFlI+AOu91i/R
6/Az0GF/CjdsoZmLA9P2iS0ZCIAYNNnxDSmOfBCO/H8yq2/1l7RvvzENA60ibIg/Wf4IuzkdMuDt
XGEs4WpwAF6emKYafAQ7OCDsGTWHWzu/mFv+p9xE0iKpTkAFwYp04oBDrIWshVIZFB7ygoKSDAIA
qJmrQgzls+AbGLjkGAZwRgg+Lzvfqt8i2Ut7z1TdgJ5vAuXcDt1+3sjv4fvjIrJUjhDPWo7jt/5d
+gY8YZOySNvPigvhGG/yK6MMzkwOAVwgG9VJp/kSYDFYjGW3xtfwcIwv5vMJ1JRyzRXFQmTf1ITV
IK3i9BGWcTFjuCljEhzCGeJO7oSYpgCFpre3JcmBGh8PznAKzsheoMDyFysHWB5qF1/t3romguWB
24HCDrsYrnVgCnDDOUuzPYcQP8Hw5swhRjgObxn74XxE4szzpx6a3zWWKySdokX/Gt9QWxqU6WeM
e8bXlHOXaQMvhe8JpEg6LI4Dox2OBAEzRuNVO0CdzKU5UGlPtEvJNJA8SwbUdvdevyYXEbwPdQz9
IVUP8RA8wWt7SLzyE4C0vlV0yGDF8qtwqJ7qPS4ai/ryP0zeAqBi6p7O7XXCYV2/xmdKThahACZM
UcCUIGIAZ8O0e9hMc8Lv/CX8MLlJGkf4qZVPmiNoSK3gSt2OW1Vn+BSKBKCzTcazRj6eTO1NyutA
XjotvIXVkEPNfmdqxicFX8+7dfps5R7ue2hFjNZ9JH7BcwLWtxz6F+6ujv59P1nO9F7ChOawZA54
KaKFMNrSpXudLuWFH2l9Imxg47C9SjBrpuafagEjl9vc0xhUQcS/lQl8aM55Q/UhpkJ35LoCWuIB
8JCAAPZmhpScO2Y+ii7jxXhSd8AprDzWn3rhlLGoQS71maoHusIcZQUyTeTXFyCKxVAn+DFoRi8l
OBe16bfOVAOyKK5HvY3eDSJKQtP6E7+m6+H0+IQU0gN5X+LT/WRs9V10a7+SVfFuhdYy2U26DYQ6
Ef4MzmBHtc3IHNglAJexG6qu23xlvfORFvk7m7z6GJ+Krenf8bg17VZbAQl3n3SaPIXgo30bTyWA
zfwftQCydnOcdvKHcGHZap8j+DJ11Dl7m04Mun0ckU/62Zhbf0AWs5j/Ej+EY/T0uJlb6wV0QPWZ
YwGeVJR3dNssT/YNHnWIcSkhj/d3Vlu55A+6N85UIWP8hTcDaIIxYza1pb1+lPNcYb65v5j0WPyL
G87Mm/wobKOdeuoWybpapnaxzF6kHS9UuVSA6nP4laMdkfUDsh/+0A1JM0/vH1U1UgRJw6xIxrzi
791Qp5TdpHdxiVuRSx9H2hD8KTlzqcfuS947gyvTHveWdjGk13DA8BO150ogjqjw1MkzAQS1ediB
1xTE+kz2FHU1ti5GYXR+ERT5h5vjzeUY7F+G96CSlH1UGpQt5P+hxLFcruwJy0zmh4kzn8swSeYO
wg04alPvTrrOnQrRQ80Rc5973Sn/yk/WMbvU+4JIRsI4DmXlp7VHPnidLiwYvQKRtssmWuvFstYw
2HtKC0Km8CnyGcZJuceo9n5tHy7klBAsgnRgIECKYAlqvCM1/ghizNHTe/zUaGCESGo3qjsHjgYb
iORiMD7JCcU/0O9IXfqX14GiFmMv0ZRlS/utOW3kUk5iSSpIwwBUdJhv1ZRvsisCdu61jdg72F2Q
SWABUG6TGzgT2cuMt1r8rtNtIC77B0FOXB22pDicp6U6l/+4IMglsVsLkAAzXiYQZAJo+E5qIUVf
VNkK6l6BsB/UiWYRunGPPNJXkAsUK4QKCoUxKgEOqd7DBIlflXLJmDV/LAQaYw3piqcFT1X4gh3q
TEojz0VA7uiboV/ej32yi8YGlYHHaAGcS37XAT/u60JZT49VhXxhFku6dD117JPxLKcsQxcXsyjw
E8tPUK8KzLkdHXlu6ZmkbI8O5GMtYpjkoxbMLVfS1hqmqfyeYd3VGznaB91JUwAg2OZ9HTo4TlO2
/yThx/Autwu9XqIb7zSfm4rmmgPbuNUlk2wPQpf0QEbswDtj+DOFa1FbMMcFUFKGFwPt/WR5g4S5
xkYU1m26jVmZUPEYaRAQlmzVaT9TZ0IwM4fqRYl9YglpvuEZVGSdwmB9LAXA+xxFBfN8U3YVQi9N
B6LAQ3iRe7/GpU1epqZvSl5aecwDOQkH9g1Io8IYeMEMvusgUjkMuVoazVsh2o+TiRqYmTATP7Dz
2JF/IY6GjOiJPwguF7ekZz7gb/qQoKdzb7mT6P/hMJmZ4b+fJWBi1kzS1vEK/I06mht9r+eRULxM
5tFkmhJDYHlodODlUZPOurlsjSPMlYjsnJlspvHE/vAJfsN2fmFz5I6KsqzrClkqv2FzecY77wyx
eDEr5sOo8ce9TtwEG0QfP/v4RVCfJvPNGC5CfquUdgFjoY53Qvrc5JdxvPbhHySV+rxf//FIUFRo
xLIas9vH34/XZOxFTSjN4iUWVyq2xaVWenflgAYlL5yW/mfOEiwoY8ZXgse2Hdbx91Z0R5rQqosW
MvNry/qSAUwNjgBSIQqk7ajCioiy9CFBuEIxj5xBgTODAbCEBVv0Ptv2zjK9mRaUNiWbMfRHULYh
ZZhK+cbqJuSiUKnLpZScdQEUqXaytlkrJaxPmEI1u6w1sXuGNNlyQmP3IgPnZ5zpM9PvrvULLFQ/
WZ+yBSQc6quimJ6aDOQEJOq/X+o/6f8zYMez0yQZ8oZuzYDsX5BGs+imoTGE/KnBHwdIPt/IoS9V
noi1ceigVAs6djNMlu5QBIwlFmNDNoHbcTt9zOIlKjFlVWkLU9gU4XaaiUFLIfa64A+ik38qJ377
oL8pJ6xyKBJlDIsnQX2trC2pGXL5agpLSGSZ7DLSpX+IvppxyUvvob/njsF4FMpu/woOYe4Ta9cw
xx0dBba8anNbSZSR//00ld826f/gT5ajrMgoUog++fvTtITAeOidioQY1j6FrnbQBxSQo61YrpW9
pCi3EVhAS/fEARh9NTH7ZilZEAxGROgLg9omWdbdSufKnJbB4BHbjEENESGGm47bUMb/2a7VP3xu
aS5E/rKT/vG5f3u4sW4EilDKxROwqyz7w6lb9s8GvLNzAwPQHqM/nGb//qBMYuo0UUb3bf52Ffdd
KxWaPhZPnUg/GwbqVWlUIKcI0Tf0EYs5UshVoRnqcccFaAbtihAx23jABuftCS30Tmn0IvpE1aR4
rNyyIwwbTnA1DMtc0XdT22yh/9xlKFNBEmxyfTyoyvugkxKdcJWjpf3vl/8/x7Pfn6IJtqqT/zNj
979JvMs0kXIMKYsZm2B+rxgQhBmbwykJ+tcH3mExQ8mGvk3Qr6rw3jGDJILA68pgEd4rV24uUyw6
MuDJdJsOo/aSG7eHBv5ItyhHy7L8EOmaDPOpZNgY6W9IvnQGSYAOItgIScFa0Hkq9A6pw16hkNd3
a68I+aahrG61zwxCaQ9zWFNyXHVk+lZ6soxk6HJ8GnuQp5AMZ1BcE1OvzQAARsnyGPFzMH9wyLWS
zaD4mMBYuveQ8RZgvgrFg8ZEm5j5wZuJAVZgtrAt7B45+MgMZRsCdIn7nulanFyz+CmgwxZDEykB
edUwSpEj+5O1V2nh7jps92ymuKeOHD9bY+reOsLYzCL15dSAb701m4/SFBnFfSkiSm7ZQgAvORIS
IOqSkX6/wniwyk5dQL0rbASIb+3wprabSXrpwImoo4WAvLsHjTZxO/pNub8M9Uli2jcYBHBhW6He
Cyb/D2co941xfowfunqLkrvbwBVKepSj7YdIyaPGRBhKNLbz/BGdJy93nLCPSC/5jF3bKjifCVqV
mi8WTsbB+BaJy7p8TkymynOXm7i5+hFGr2p1sKptLyJh4XfTH6Vgm9WwMQEB7thuZcqTVb6Jw5sg
cxyrx7KeuEyOGhhcm7wGePuV6ZskPhXkc8rJNrPe0sy3QgpqEM+6/Gqa9xrWn14BbnFCWjMG11+Y
XVvZpp82zXT4713Aqfz3s+RXmUC3I2uU2pbCr38/A9Oua+76cC9ecK60BvH1l628ZkCUYN5N0xqa
m8wA8CU4rSUZFf8ul0tolzM9MFaBjuk0Nn5wu3WsOnBPWzdgbLIw7gRKsEAcdzX4zPwf6OaH2o3r
iiIVJTbiEHhHBm88Bf0apU2vAdfA4ZyTVwu+dTqkwEibcvpmxIh+ACGLrC5ayrkIirVi/GTZxcy+
BQiB+PqGYF0BHi6VeCyV9xiGqyXKq+CdwPWRVSARDTCEe5WDGwOgrCwWc2BTwlCpqbFsphnIRmRR
H3l5FOD79jtEAZn6VWCaEzYLwyooX+HqW9pS7hVfSTjG+n2qZVu1MHFawZFbPHbYpZk9W0ohFe+o
Jg2wkgGllikJ/nORGWDj3eHncmzQFQTFVS2Zt0sU+5uM7a92zXuq8FhRkmDlBIexe32QJz6nq8ER
XkfwMCV9hen9PeQ/SoFTSBpO0++4UF2ZGucxk+TFj2lusr/wOoqUwTGUg07LkvYWCkoG2eKytcDx
Wmul6GhaFQxvNBA0ePzSYJ7lCTYDvUeg9lxmTFmi6dA8sPUzv+4mtB9CD6HVBfPkst2XnJJtpQEJ
wrWhpjVJyp6waxjTaIdL6Xqu74KYWYUA53qIOGf0FCWtAqmwaiA5LwTok1UBjZe6TDWhjmKopqXN
c8pcsY5TDNRo54JgrRkwt7LcpRYgYSHApKfGULK0lG1AE2skKwuauVY/m9E55Vyw4nFdM1jSCuRk
d/ccIqRpsI2TYfsMd0+hSdCgiNXRk/QolmP+OlbTykjR986QTpS6U7PPC2ganIKStLtzWAzQtbU7
vq1AMggMWloXvayeqUug+VnZwxPVrxSfSGwjcbZEWXSokJ9MkgI9RFjVhcEBpizyO7fCiMippo8P
0EiUogxuPf1QWjL0IDNpLRqQZ6QO1pOIVdsbvvv30frB7D6fO954pDNF/BgSzAbhLjFgEuBEKDR3
we7vNSTFU8zgql2hqqDnsIpzoR1MOOeEdJovhdE5CY6HCZJVdgEe/0a776Dv48jnlWghckA9sgUK
/cfCkaixBI8nKiDiCyAqGQKyuy8dQgtMjViulkmKZYkBr69nGmw1UB+pveeyuphJFNJSK39UQNYO
SC+HVYi1fyys4dbP7Ps5ODC2MALCqKYWal9nkhCXdgJap9bDQvzOVOxJ++k0G40304WkqCGiEw2Y
B84SDek0F/rzMyEbUn4MthkcZtnNA1QWskFdPOfBVcHljk3SBCJrmocdv/bVhIUAXNDhJWMC0qg8
GL2GyJ+MtH/JBlGG2jEZUxR3DlvHA1GuutWYVev7nSD0cHItX7yX+yx5HNSpWkqageZwVVmuCHUV
Yr4Qlf6sJrmPp4S1IvNP9bDyBxZzMIH/qIdofJJDquEvNkqOpAOQT8PQlINAiYbVvNXnn5GEJdR3
ZChsmvvsRpUzbQIvvaM71CpERJqrqfA4Cde6C7LD07qY5TquIZGyuv/7ekDk+K/XA4JtTKsMUVF/
07Z2RLM8OhMjGQrdXnqJGFjoDBrrvdxtueVVglyVlWSeg6sJKVhYNtC6iA5vVnrj582pve/L7Mm0
ttn9ScFNjMc6NW+xfhqKlaFiQb9kRdYEseBDVi9iHDRl8h534GFA+Z2Gbcn63gMaO8ACWC/mANKn
aXTH7DWJmeP72LczjmhRZsHhZtQbebLmiR3qD8QEXvomwPoal+J9YwirRNpYxtZAVjisMVqI/YRY
UzwcSlegMHru23XNwlM2uXFqtLccY1FhWQ+HMWiRM5xFdo9RbgvmTOU5fexyfS/qaykGR1rF+TI2
/TzdqDIsTaC2cvHf74FT7Z/vYfZsEDVsoolmlH/DJvNSIQNATslZuZ8n+ZZBtKuHN6PcGcWuFjd6
sO2tt65ZY/icqcdO/jKN5672JgwW76vntn9ppC8rfULXKAS26JUNT2xZF+dABVxZlNuUCRqyINwc
4uSnDvyY5AA8DMutxlsiv9Tqnqd6YbTPxbBWoN3KF+ypmc2ownPaz0Y/ZePyGKgVe2UdsESrtVEu
w3STWC9hNFshVamv9utGXQ39D8g5phGTYWfAMPBJZfQYfoMErvAQlbAGyF9EVZUBN6WeJUHPd++G
Ayr2uGXFbEmBx52Cxa7lFZ9IfMhEgGJc+hCIYSUoqFahP05rNV1AIpAAm6mEGzTni/zZolEKzh1T
/jltKLpDcZy+BECmfsah+JX5ETZOeQ/rw+WIuE8wsefcADXiC7nMmNDX37mQE2y/eJZ4VzoGfFyg
usTFcY+gWKZGafPEtn/Mgg20LBud368vEDLit8hkisBaOnUi1jvCfnQXiQd+fjyg2sHQkT9qzqQ1
3Rwckp22pPiqpzcIkcMVDFEnY9D0mEEBpXUngx4LY8HJMYO9Du0a98nCS0N/QMYCpzLczIoAfEHT
lYBDGUxByYWWMBp2/BVfhl9WcFDqYGoFJM238w9SIAPPo2Fl2xPGBNGTkgbPsXEl1evaWnaxV8ee
sWQR4caqm65mLUeyl4wFCeaTusrrRT9yLrpGheoXGq8rF4uJXCCg2Ijxypp0Pfg+KZZPqIoYluPe
Bntfd0X4F6JtqQ5YWXfQfORFPNzZAh3PNwijEncwn8ytNKcuUW7Zw+jhNGMilgW60aCXLZXyuY84
G+HqbpqY48WXiJJ8rPLJe5hLIV+oOKPGO4upCBLibCHzq+UKHMTRFvYwYxWFQq97vrf7GIREXweR
b0kbYVir2kLhXWqEqvimcEzabxo7KVukuOQ8bLVZAhnRXFHkfjAA5PBXOK1MKhXbhJVOHJgy/+0c
MjFLkaCxOsU3fMwZkmIkRDAVwy675gp6ZwGiWgje4FLCSITJOXy2b9MNUTieNZW+CBtH/EpQofQO
eDe/Worbgcj2W248ZH4N+1dwmajoeC/C7Z1nhXHrGIMH4TAfwbpsRsyoH5oUVNmGrpU3+PnMNGvo
/Axl1NITEi/X3N5cQ7luoEt6kQDC7xJBLHFbj+hQFzw32VjLAsCYraBgbQGEncJYBNCiIWbT30xv
FnMcYQ1LFpUcRNkJGmW0MfiVKGXF7zT3kTq00WK7keJlZ22l0ucHSlg9baRsgyaPARNhISS5SMNy
NlorVr2xFji+BZuPSy7OMC1yJoeFw1uyejjey+bJ+IDj0VMv0V44hou1oyUgQvKkef7FzJF5VZ6S
3QzIbDPzZDrGnCuz2IR4SzrJhcHqPImHZAPqt0UghVCMIdp0EdY9QkCmNZ98OhYQP4UaeDA9prMw
OTA7ZLqMxrBCV2QXX5PiQVcUbWzWWkCFxKlO+XZAKWAeg5f4C6DBOo8zaZqKqD0Imm+iMB0dnBVM
RGiSncQ73pJogX6vcViUicd0NXx2Bkf09Y9w9GsURnSx7TpuObz2Na5UzDYrYsPSp2DaBkkGAX1h
Tq+yvmvTl4zpR9vdOVj28WM7ZjRa3hkejsMlh30jthqqRh0NpqPDBljK95dwZshCHUrgDimkoMoN
5nWbSLiJ3bUW3//7glP+Zdhj4hWHw7CuYgNt/Q7GFNkQSwORw7o2U9nH/bQJCh9ME+Y+vcvsp9BQ
C6HXdaQlpRByls/s3eQNnDiu9cKvWz/Cj3R+87gv+Nmw6spXvX9ulI2sktKzaLD43DNQn/7kI6b9
S43EZwcaA0lkTvU7sD2OI57jZsFnX+hrZsAChC1nmjZauE8eC2ySaR41c5XIrszIhNKNpkr3k9hF
+ArtRMdHeUn01RKXErBcxMoOwkvG5QSc4yHE+YZAh9E1RR/0ciJ9RmZTHQ5zblN4MjRsxasVn/NH
iHDMQZtSfzOaif5QghAS8G8lyP9/TfO3UnBAMq1nAC4vKM+g3wC8MG13gXEgCFXvEzWz6Exn+ngd
/1YYOPi9jlwpswaEWXi+ra/c4Q+DFpL9dcweLhpq6G0i7HjTTbCe610IEbgitRtBw38V3YPL0syh
AgLwSGA9+Mb6NJhjs+3zRS6sO5e2ug+8CCfVB8iOM2D4MPeSDKZm+pL5kqynnfUsgL3Z/OEwA3E3
QOfBeEEJdkA3/MCJwVlPET9zdeOv/gdntJlgpHvyvOBc+SLDeFso4aJu1zrneruATmbxt2jGILuz
QWIY7S6kRIoKrk+xQpA+m8CYcDWwLGFE8GM8MV7kztSgoMrc/7PpLvbb4pvx2TKhB/rYA3ZBZxR3
8AxHeinqlkNILkDjQXKSj+Nn8P5AjG46YroWe2wgbBO2HdYiSIiQQCHpZSpebKRvCDb4OKBMyb75
bAG3ECBm5guE1kM8x0KLUMVwwaB6QLFCrdM4BSuHqTLjs5YK90NjlAa/dkchhuwZCbrGgHdpfEGy
gSkFqwaDPLhA1l4/9Fzg8DlQfDEMxqnm/zg7ryXFlSZaP5EikITcLcjjad83RJsZeRAyuKc/X8Le
55/pPTEd5wRBN0ZIparKrKzMlSu7mCUZ6IgGzuPn6WfzCAqm5y2pVoA1S18CE9PiHta3C91TEm92
93iLFttHEEsgOnbR8NnZPG3shyR/IDgIiooFa1t5QG20EhjHGHoxBzAIgv4+qEfwcLwMXvZgdchV
3Ea4DIBBnaA+IGELq4Kce9g5WE5AJ5DGyGoWnabD+ERsC1zyuH/llo451AwhLg9QPkURNAArSToC
y6CMSXg6/wDuZuOZu1Ofqpm+0n/uq3FJSvEjcYD9x5H2/azfQNLs0ZEs7ICCSAkj0qsFLHmEgzQS
CSCFG4P5GRaSV2jjHYfxt6S6nXfU2cWRoQ8R4DKrptkeVxSRnBEoji0Mgqd7ZeeruUeYC0lIXgYp
7MVu+3kKToH2DAcZa7sCZOwyVlofvlUb6kbi9uTTEutOWNin7CBBw4MmIznmAMkiUw8Y7863dz60
ZMYU2+r0dP6k1s1jtjx/5I9kPfZMa/J0C2hs6W0PBMcOsnM7do4eRhLEzoT+QQxpGqw1Uf0DI4LP
NrjG7dEBkxQXjDFOFPz8o+OFBDcP2wAICKkoHFZBpWJKeHlu9phDo9Mb6isnER88zrK2XbaQ6mXc
mOwAyAPxnCMKTzgCaf6mCbGfWJTZCquPaMCOUcGLiAG8/PtSpEpg9Je4gHhEf1Xn9petllk3xemC
k3CVdWut/rHHQq+j02WdJHG6/ZmrUU9JzUm7IJoL7XBlLIpi9vcmfA3z3ZpgaRrBY0dT2fDRxF/C
fCpule2pSner889qDZzSJjiFLgX8eAk6E7d/qDt+Q94Z1h/uRGFTqJpoj99iVz/np9mmCaAPhIbw
PAxJ9jkdQ5gIASFt3r5p6B/XhF8a+iXInPbDg7MbbACG2eMLIMmLnoSH+pkcAHB3ubrYWflK3TVk
36NfLyQols4bdHgXyHWoMGkM44G2d3PiaBauYm2jQv6Aquh2g9fybIZHitymGM/DhgIG1O/Q2AUp
VGz5+02ofwhM29D8auaAEvRwgX5Z2A6p7aS5w8IGLgQlNHJwaUIOxFK66gEaEpQ8ofRG6Uj9JgHD
+BLIu46zilPFoCo9bK7XqfjLOGvGJTupSsFUwxl8GaX7iLjFYOtWpxk6CIZNW5vAl0siFDhxIdw4
BPUxMMtl191Z1mutvWfqs1XcwwxTVx55uxjdphJvmtW+8hVsnhl0SPYwIOUuK8YW+i2L4ehWrElj
T04lsaTQPE93u/BiUzksptKSxv48n2yV7+LBV0fRV6lSdQrECtvqQLfEiPrlVpuhfklrVdmuYIrx
9FExh+xsnIRWmLL7ZRPlUb3FVTQPnhPo898xKYLiVZ1Qq2ayBYe/fy1W+uQeYMv9bg2I08VCmjcs
LD+VRTfdzfOlGcCHMcZTMWL5HyWjd6CYnu43S5jzm6UQqLHHeS1dMikDPbQmzvvwxxbIbharEzUk
Vc6llPc490mU94ZeEWaTIgRntYmrtR2TXMsmACgqyNWSRAbjOV3u3gYzCvAus3UdmbFQZUDSJXTq
RDWad2dN9r+FY2iKkQqiksKVIw9g/VhzrUcInEb6+GEwBd4Q2T5OWz+dHO/P03zdT52AlPGYFaXx
rJUanP2dm4e2fwq6eemx9x11s47Fngps8cAlL5OMwFG/OARbrxlXrh2qD4AFLw9NrIUYvnFxly2A
x9ghTGk+f33M0JExhnPIw8/AayiuPNDAz6TqjeYPVL0fE8fydK/0upXxwJ7trSBFiQWFsGYYkmUR
nEM0+XEUJq4TkQD0AIBq1IfH0cZz8JSCwEkWRDTdHNOr/MYMvcJW/jOPhuTQWI4JMaf2ReOc9cMh
y875Do7RkdkSfr5P2wjuM7Wc7snFNCEi9zSq8eyggfcpmopT/cBk6mNMDpIpa4ortR5bYpy66mBc
78eQ7Sg9BD5j5eDBzqDqVF6i7jOphF7RsTSN/65t9D/K/C838GWnA15ETQwH3W6ARkXXFT5emQoO
AlDILPPkPFIxCRZJx6eYsnpm3+PucxjiAeqN1BisajYUce1Onq7HCeunFEZxz/fk4sMHALXX39t7
7dC/dbhwev4iuJemM81NS3tTGDSyEfkPaOF66w9B5g7cAYKTEPgYWaBwY2w/okmYGrR1cGfMtmsV
8CMxFAi/iekYY+q2/r15f1qANMqxD3Uc7jDTfwEVNZtNpQzLdrtqyF2FryDasWUdQuB0DsnIFaft
/8f1gN5o+kAzHecr+//2sjmcFZjVVztSXsofUrTNoEaD9lAnF69JBfbg/v2KhszorwOgUXbRcPD/
guP6sjwZxwMMvrvddgVZGvRWJweaOmJmqPkim1mwORo1mNNDtcxTUoLqYeaWx8rT+pfDAWIDi40H
BN4ZNCng/XWc5UU71cGWb7F/GzZExGvVIdja4b0zOK9bPMb5ma0DeUpqO5GyOyVlzFW4CfYkaapn
HcYRYBrkNbXvCYqx+nE5+uScbTEtKxIspYoZqYQK8+G8e6JsA/WC12d2usZhodVhyvPv/SPy8rfu
+WKuJd2+tks13650mMSt5w1u3dMJRmycy0n090v9qbIdMXJq/5qWrsv4/y4LVXnZ7/p9vV21sfHR
KG8na433U8GwwnFsQWCIu2JdGy8YyzSDunHfXP8PU8ExTNM2yLhV1eFXSKyj25eq2nfVSk0NaA4t
0t2s8UUjYJs9Eb8/HedO+rLXmlVLevlZ+7wY/qVi+b+Mjfob20X9Ap4S2wVfB3ggjKahYxtfgANt
fk4uRUtbFDUlkZw1Zbs6FkFV/ID+sg5UuLRO4Z4dYE2V5tb+Ru6/shrfLu9Ylk2xXwPp+DIUZnu+
mBB7Vatj/Xk27ktJpHBgDijBMZaAlPptioXc+BRBmF8GxnNZzU9dSQnH+x6SWK11Laf9BkyhiyR+
mYqOaWBJ2kMpR+zI8P2iKstyk56MKqlWTI3yOHjoCYYjB3aVvFEtjnwdyq+AJrMXB+ujwaVd+yfq
Xfbac513/mFAgJxZqydDTx/U0+0R9qxag1ytIFJVuwZIdLvLl4pKaPONyoMxAfC/zy/tD1Emyifr
A3OoW0yyK4TzlxuAie10oUhCiSVM/WPqOnsFG8zWg0q0NSUt7HS3nynzzX02dWZGYPwk32TPphYo
L94EJ0ixN/7epD+Os6BXbYCsuAe/2o12atTGptNKEW+m+GFYBzVZ7kU6T5PPMzz16tGe6T30YeRa
lZcAbcB+yPpIbMHXltRV+nuDrtu/r4Ms4keLKAxGyvfvg6yf1OHZOZ2AB1Zek7DlviNpGfcQEC3V
CTOitPU4gR2ngIKJfU+o1IFBgQBKt0NvY48UEBo5W3xYZyQzKYGZUxs3WzbkU2MXghoizq1TI/vi
kprct+Gx9OvBLMVtNYQXJ7Kh3He8Q+f3yQQehjMocsM1qSOL79iI9rgQOLILtYNP1lFWSb6N+nO+
fxcO9ffzqvh5jq2PsvbhF8HlpZCm8IzFo+juADbboU9yPliZlEpDMOhQbuk7Ut1rRvnvvUfxMjD9
bHmYX8Qzf++9tLyo2v6SMZx9Ss5D55q4WdTE8oWB83iJDslcdVaGRfzNvncO82O3Nqj9kQ3uNVKm
Ds0u3KWP5maztI2Cfv3BDips4PI7Eh76+0D/wdIEHKjr1rVckwYd3u9NpeBbCyLgUKxgaA51ipaM
9qC5RyAOGMMeTOpnSVrlElQ9sTj9vQqIVD0f1vU8JympXYr9PXhvn3I2t5+7d1AIzQ9LyoSOm+88
0Feg6tdehaBcHeimY+im+cWmHJyMMu3KplztzMlen5RgDygKiaVLUV8rOunP2SkZ5dbTcYfHrfkW
lfxfk1YdUAxJd8QIo/zilyXYcer0rJ6GBbQl0/Z0mAC9B067rUk0ZQclBKoK6QTnAX5xM3K0+/L4
3iqzo26OiCgVJsiCFq5V8vTh2inNbwxu9Y+9Yw5pGfVGqL711aFzKXTYRrtzsRq2bDzNSXroXlNI
Iwb4/3pi20lZrbefqgWbtEH6VLpXRykZpXvUjLIbjHsThBEYsOwMvxkFYDJl3gEC2vZCZMbh2WFc
Eai0gO40GcULt7AscYoENkg1nefP/lEJKyVMlPDQ4IKtXzHNAEdDYKJ5P9QKmEw3I//+ZMMtzSVZ
dOHcuT9pKcyKqn9JG8AxQNpPhvZ6dtJwuDX8nloNyZmoKISn2ma5yV7NDyVJxz2hEln0DsQR7eKt
p9JyZp1AmiSTlOT67HBXx2x2UriQLiDfz8xlhCst7OXwAoJlSNa8jg1fD8C6J4ttBv30eUVFP6iV
iIbbbD608zAYOsm0PENYozVRTsMVmLGSRIoJgyCCrfJCcQ+YhJpmdtho3i7VwjO82Rr1EUjoaJup
4JaASJzTamnax/nfxfYP7jvqU1m2DQ8HC/F/6nM1XaUrjuHgdxIeDio32VWUmJA74EQBf0lWAVbF
SHP2bpF7ZFphq6RF/mnrJBK/f9OW/xoEtAVoMca7PdTx5f2uQo6n3nLUjZav9pTGoiKiIBMvDnhS
siVhAh1A5XOY2N9Vlf7DmqkaQwNWD00D1G5+VbJWVQ7trDjllCy9yxJYanYLE36tjDB0utA6gitW
Q0WF143sdKvLbHietFQap4qWRrKD5RTfiKD+Xw/btYiCRZuoWWkbX4y1S7s5t2Xa5itM1hQWZgyQ
JenSjh4llMg8j4vBLElP04Z8K0BXeuXtN+fliR2u2i2tnKI4heHWkFQaQy3Me3DIzoNFerim1bhD
6/u06h/3aRIU98KXanWnYAunclqTF0GlmfTb1BrZ8n5Rt0DZVbaAmMBMtC+LWJZfqnQ73KQgviPw
0lgfsjgNzctyu4sM576zftY0z2nXUnqz3jtBdppv2ZiqKeyd6mM/rL9h4rH/0MOUryIxRIOFRze+
7ktV69zaW8tSljAeHJwAHE5RT4QVYEvtodH2w9nNbPQfpFSTeoV/viNgvSQZE5b0HkwAnhzVJUCZ
9OtzvSQkBhrk4lAfenR+BO9O8mMM8+DCAThHGCjeP1NPcIrohwSN4yEes9Q177T7JlTWhLApjv3Q
QS9qBRoIT69efaSLj9OKcE5H6K6JYPov3yqiU9RIg1h4C54eAKYwMpIRcEwn7ONLstBPbrmG1Pub
yfiHOCa9RNF18M7SZcMvq9Wm2ZY27N8Gg0VJoW661+9xLHuq0WBOwftNKlFSRdSzq3vqC+pkeO9J
+yMUpniauT52qV+a/rdFeTSRgd8nlUV6hWPjG8UuQnn9riuSo1G2x8FWX0Kbd/EvURWfQsYp80ln
78JyAq8wWd4xsLXRtH+xggfFBbFjkUbuRFSVS/zq3Zr+XX9Z/9VftGmI2FKvUiNL5osJVFz2iX2i
wO5yO03W+gQm4ceDq0aJvxMCT8cJoOgoXSKtyC28EC7DrB1HH6RXsTWNNkuSgKeougXFkn8QBIeF
PH3qP9Kf2sJ8hqJ1lsdp7yr3ikt1h9ft/EOfHXFIopXq8S7KPSyuwQhWkhh2WPf4RI6D4p5xRH7k
M3L8/n6vf9BR3CuZIEAQsGYGgy82lGE652yXV/pSuj9/gfaOogpH4MMfF18gw2ZIQBeJafxaKCkI
fgNyfCSYgbv3MvBs3TNMt4AEq/WIZp53UACMgbAI3e1MwlTf7dX+K/G/t/eLX65VqHmtGTtdotuT
o9c/JCSKvg8VCqe6lwqysdFhTLTOP09wbEIzf5ywMXrUR4/kaFuff++8P5hYvzfmi4JPsyY9kKii
L+EVxr9uhWgT/2MXbSZ3g//3RdUis1KXonFsVinM8bugoJUtxQAcvOym5pjEI2+ZfFIi1/+ukCGB
if+IpK2zzyOnQVLtdPOLi0NVBs25OFWXJeUizPqjOfstbB3UPSU14nXwqq37AdHvsQb2FMIlwfpQ
zAPEA0mMByU4kjneTqF7Sd6HZ/e0VEhnAe9EvQ7QzNTZWgE31u+PsTPN8exGA4g8yE8gG/+Fyp4J
sIp8XB+8A9SFeFqfATh0mziH7YUKAOAFIW6BB7UEjPgjO8/0VzCyJEFc5qS2AMtlsxH2gHlc7SH1
cUyZIxJwyfSniB0eb3cQlU9WO/pRzbZ3REBghSRgktjQZwMSmvXY6ocZofAeFvQc6PeKFAf1MLpM
4UNIoWuE5gBCAm8POKyJynvYko9z8PPlYHSKTtADeI0yhrhtjk+mm+bE5gEzCn8oAEqwD6prBzUI
J7AML0lcuhC56L2/G7NVsF+yIHklIX6rQNnn9lABeZdJMxjNWUahRhFa1TH0cJDTaPC+jqut3352
5LWOyCh5wRgnyGwqE1AwdRq24C2JPBMkToQAspv3lFJpgIvP9ucnez/bvu2UuCZxqAgb2CWgafGo
KksRh40dAvQ63l/eEGFc2ORyQ1HbuIc5xYn/LjjAqP87x4a4Xc2hZTkOOOsvs7lM7LLrqow5proD
+Jjz8LxWFjsHCiioVaLuubEYyUhX3QaeqJy1c1xHluIXbyS2G1RxebsA8/2wieptaSREWV52mdrv
h9cOYB5MzkW8/2mlI/ICD/qdwczFO49Dji0sIjOFdIcEPv0e0FpPCi1FWALKL6cPg7ObRntbmJ0p
SgBQfTeCsq+7VmC5ULwGYKzk4uMV2sFDXvo7qLDuAcDY8M1SjiZolsn6aPiDuH5WPwm4vO22AbFU
6r/AfZq6jY/H5EThKihCIZgYn3RwemPId7Z3Kag10o4Cosmnd+pXHwPhOZpTGPT56KXjHFwQKVsu
qeo6rJt35yS4pCBuvJNDyRRIp0edR+rv8Bzo3aiK7yEloUpdhqZQxwXcc4D/Fmxo2LARJbKUMVsg
+BjOM5LG8JY8ldfqbtab5ipkOozY7i8pNQDCwwmAXj5tJgZccEQ6TpKj4NbrDQQIbhkyfbptYKqj
Irpsg2oK8YMPMSEmziL9aQUXgCHF6Dw18ti2AoCUYDDRkBArdTEe0u4RNOs23G7G9+zT1TUltTfb
qb62XqGzhSQkcTfHCUc7K/BgkhYwg+odMlCqiXs9cRWo28EuwZ813mFKzS/N3cbN3xvs5NeOEgSU
fR1pd107hYXeFswgrSopRULU4I2EHO7s9fCAqJwHruBG0qh4piCB6rX9GAbVYvnkwAmTAl72VUKi
J/YKowducpL31IweQbnEUohYGmPQ9WTqui0T6Ee6HzkslnDFrUDW1lDYRgfg1AQiocAV1zhYLVxN
l29Woqu8/G5G2YbB2oBdbhErsb/Y5oeyLXQ8C+dluok1svw7FXIgG9o0ytSwwy4h0q5gbb/AWdhR
Ce241PDlQ+yfOcMAANNZ/2lBI5EDKR6032xN/2BiiOd+iONcswkgDb+0zTpttFTr7dMyO0CB+myd
QPQUgXqPTY0RYXhkTerjqhoD9XFx3xG3bIiNk6MJFwyJZuQhgDaDzeB+2WKDk2sMPfCGIgYjsiyJ
zpLLfcof/66gSPT4r4IyKenGThKvne1YX+zSS1o1/Um7nJaaJCodnXa+04T0hMqkhOsBqh02PvlE
eeF3OfD0ELgYYPvD57mUeqdwde6Ho3qH0AJDF+B6YY4roP1XiqRLvnIs39z6Rk0pJdXbSyWVQNdD
M4cQm5IJkwP1x/kZXNEbl9x2MOEwTZEBotYemWiYOs4+2JwCMtN6EscIe8GBsYFGZQT7Nf5y/fGw
uWvbMCESlkdm4uJg36CO2gh63RpqJmgpSBoyIEA/vaL4VHKFclgJwqwJtsfwdISIK2ySSE0ikNEN
WNlsWRjBYELtouLoUxqrwiNJG4ckwUyHG7jeJxTSJO9WySmfjj0wtnfkCMTq+bkBhQMGrFWjU/lu
H8jfh0LdbeCtZnVRKbMFXIBcAk89eE0+ORxX+3bSUXIzCe2z+/dR/Zqej0HPNhwrysQt4ajDK1rj
F0d/3iqEFC7NabltvR057tkqqcFjYctAWvxEjQN1TnbtcZlDEP9w/Kim+ZututtK8HpQ5O3urJf+
vYYYHsRZ0abfbNEIqIlp9UWMYeAhvuRYqm39x6U41Df56ZJ26nLvbR7yCDxdvJ1q8TlWFrdXeQRf
JPUP8yiZN9NmeuCRLptpNpdHNZd36aezON0fZ7UvkA/YXWZJ3IX4jT1IgaEXX4offATAhNIa8tzP
itkhtKNilq0uE2qbLEAhL3ezapasThOyfKl/CuqS/3ZUcexpAiX+XRGr2B8T651KwD5YRUIicNiO
NFAklk860/U5BNhC6OQQHH+atLmZlves8V3UBpdJH5RddATNYePDFzjp9vP4YMdd1ERdVH5mYRLK
s6M0puHLK7zlUf4i70HhcUQXGXxC/H+ahXasPcq722dyvByL2cpnli/fyFnyl4xzyrmScMg55Ojb
+yyEIPT63vLlurdrgk/n01sbKEHhy9OOm0ieGWeQb2jBo5xdrsdZr6/lirc2yLFmnKyxWm6n1Lzr
N7c2ye/tWP7KcYdpQivsuJpz1entE3kvLSNLOwl3o5+bdX2oFw0cTBtozgvyD7abBwsCRWtx8PNo
O6XuxX6u+yrcjz6bsUkbcLtrzSNNKFbDPkjPE1Lu5xgsh6h6APzEkPdBzU3bTLINbArrZM0/Gpys
u2kxl+dmBapyXjC77Bjr5u2wpFQTA52EQKKJPnbsk9OlHFfNQUY3lERYZRyf3yuLbJ6sa753Fsqi
mMur27tkLcfL1eRz+UbeZcxqZZFjQaz4I3NazlDz2ZkSmjHE+Uz1esop+MLhMYifoUe7yoTIBQzK
schIx2cIOO87fxiYr/K6Y//e+fLYedgxPsDR0FkOQg2YkRGbfuUnC9PLp6kHzhz2qP0dCUxQJM62
IHqwgbWwCyo/j/PX7SnU7yDpGp8n2aKcQfBVzobtxPlkJGZW1E8ga4nSgKSkJ6oO0IENWC0Zyi6q
o3QpRRuWMnMhdY7Jlo/g/5nVs34iM4GCpiFM4D45S8huEfdBxUwl79x3nvSQGvBIZ26PTpNktZup
E8qJhuqkiKFY4LCEIRKZg8eYMe0D6pXFogKS1SYyo6Freb0vD3IHoias30XwK0Kbp0m6UOZ7RHs/
u3DmTYQl6ulB70NryMPyYPOOThOVuYKsbxBzmf8iGztmiIxpPe1ciqV4LTxufVjO2gneEt9ZsP54
t+5IqVYL14iHK8HVgu1URo1w7nTr21EXdiFVlrmRPhDlQe0Kxr6eUtyV8ZTjsvl2OmwA1P872BSa
XVEymYEFf8LQy8DL8zBlzsf5YrNMF3I/CXM8Xexn6d2Fu6Tr6D/ebpawPChzuSsqSXH5DhUoDZG/
drSbZfQcLKxgfgaecUd9CsbTZAJxRQxupuLJP3NHkIdxt2lweTGZVZ3fRD3dOPRuzeIuCKJl3I2y
uDxrgUzfAvkW6U7C2wQeII9mfDsOaq4X0SbHN9EooolEdw0eEF7geuUiWYnIyqDz5JPLRA9L//yj
ZVhkwGXwa/+wZLfMdZljbJvQp0jvgafMr5t2O91nGK3MEgpwo71FmJlcrvK09fWwiOVvH7B8uDIc
WYj5EKAdEOphXEC9vJBVacvEllkgszRZJauKLhtAeMEkOMc1CxGq4CrLIqVDBrymCTd1JrcvV9/P
5PxydVkvTveirhPaUXN9PZR24W1i6NNlQnuyVRcOXamgCilibIWEiG4636QHO1n5eIg2kaaiPmRS
yrJJoXW/8XNksp1YkbMEnycymyz6ye3RhtCFhBp5LLdLq6F0xNBLlwd/cB3240qGn7j0JI9Lr4Gn
bzsrkVhOGbahzGzRNRUrsMHv9qyd1Ww301mpDlMzhsQtYTr/roRITqVVJrNYTi3zizope2ZQGiWP
Vz5lue/DVBYpWa5qTgz3l9/KuOC5iNMFcbCZrMnpgifTW0RdZgHjwYovQmt5yjwD7LmJsuv673hJ
UD7JZJdvpTt7/xIQekb/KUE7Hbrti/W6C8rlZiW6n37l8rLyyQRRsQ7ELhAByYImtMZwBYVZ4Hgm
rThMDhP5K2cl/226m8IIh8PGz4JDuFmKlpIxHTzIqMrElrmAU0dmP5OFVVLGT1YZsQDsWNZTkQIb
LuGb0r+KOJ2Fy8+XbiueTERSel+6EIJjt2O8RP+LnMlvtMCIDNeKDMapD6kPQf+ic+h2GO6yhUwB
EVvns5xli3p2nJB0Fsi0lhuWaXWYipEkelY6uYJ3+3qXogrldi6Tw//tS1HJN90iSy1j/yAnsbAw
RB4Pd2KN3eQ2X+xmpPhihZFYYi+rGSYYAp7FaCvESEwtmUAU6At2YyraoDcjHADeZiXrL/Tg6+Zl
/8bayT3arG1gP1GD8GiSAsOQOQtZ7EyPW0spJC99RPUYVkQI9a6rohY06CJRZdY0mRBYRQ2ITQVy
TlSENFtmm4iASKmsJrKWiFSKZjhNsiALdrN8Ie/5FHmV72hxyKTwjr4Mv7PK5/lcjVv/uITH0eUX
MHYDGF4P78t3qpZcNa5MXrlzrBBfP7pqDI0hXKFyETsil51uEG0t3b+7zvE2EJuLqi0sZWrAkjZu
WdAGvnVdrDYRGavYuexpAvLop8rKikmfDNpIheQTCkMP703UBZp7CPq75rULiO7mcRNATA3414jz
Of4PaPOLCJIfhEPltL0vYoIoPQzdy9ryDE/ESARIVkU4F/Df3R4Ab/m0wdgWcdyjAESXSvNlXf33
P4p7khmuDHFKF4qaE+sWEgTukeX3NMri6+pNPeHreBteOZd7kL/SROoNzveREug0uV/q3NXQ173z
3cVTY7oxaH3IaYLz0vDMe9EB8tx8ZgHkVVd1AZxJDyGNYXxJ/GWs5RWIknvRlEwjL4/Al2OgyNjL
PchKgBflavaK5MJLxKgf14elqDuxNWQR2KPy8jtRAilGyuV67zL9xWC/WSO342Su7ND86CuRCNEr
YsTwiolAMYFFLvpsIU29LcgdOka0VTdxUIH7B9GvIodduPnskEAxYOxImVse0sjkrL0i2k+NmBqn
apwsZQLodEzzzlYGG0Cd6C4jgCLMekwi/WrqEEflCk1oMjFN5hcmEd3EHufEZcR22rtZRLGTmCwU
Op2NsqdhOmphM8vuyh/J3eAV0zrcudS38zoWiMFEWW5ng8kgzGN5Nwhr3tUzijVli0EoM7ELakjW
i/xtM3y0qGJNqptfMLP3LkW1PZmWA06Z8uM8VpaUcGClwWrlJFpYMZt37mGle6SP0BTSs+I0Zn1i
VTpyRD07T4rFdqYskzs+hXLWo7IPRiyVpmi7Cb5+5x8XnATDl6LJARWMwybge/5X16d8elwcVmmo
uWl4E6CdT1ETjifAs9VejOzgnn3ZHcf7qR5IrxdRzz1QuD4AzMQneiCfy4jI/yxSXkWk5DUrT3xE
uC7x+UNMzf89RHrFSL0dKcInhuhg4cz+FUnKXnCE8iAC2qAJWkT06BuYqjdhFaN16Gp3Q9d52LMa
iUb437PnyL1rXI+lWttaDFwYEjji9kRu+Pb/frZFe6G7cBWIfItI3R4yWWQBtO8ND2rcfwRNNJ08
8PY8JYEcIbNHNIYsujetcTtCLiZTW85RXP9mTMLzixxH7POJxBWsUcsTRYi3E7KRSBMJFrVoR4Td
ZpZHjSE00FU4/rFcZfWQ5/b9ELJasfOfbfgAgkZ+BIqRJ9VYsPwn8rLiS5A9GN8IEg8ROn4EqOuf
Ff3fVf1A9d5RRy9hLooL4V9bs30FXnM1IcXu1EP5RmRa1EYVkOjvFddkkyK+/b/pcvkrEi+anuO8
8w/55RZlIeeV/aUopcNSbBmxc0QPsI2hW6RjpNNEzcApPRH5FQk2vCqo31mDY+5vcusW0zXpPvl1
FSQIMjJN5j4B3TIiGIMWQtlyItHRWJ8TGXQqWPMN1Q8DNc6ihHWJgu0oHVkg5db2M9kXtWTQiF5o
PCWASmR0iI9LGQOxEcQ4uo309RV9umGv1YWM4XUvVUWaW92RQIIBaZFIQmksRHgXyQTCnpKDIACZ
Jst91EaStyKiajwKiIc3aTj04VNIH/uXGnUmtpYeOK9ZZNALF1bPm8QhjfH5+RLY8P0zSaJ2Kmdr
WTPayIhBSOJovUnlbqrflAGKiwSdsAT8OqLwJipGtBWZNLDFH3wxc8VIlkc+68baRxFtFnpczo1Y
Tiknvl2g51JpaLDstlE/3SEailcsyRyVBfXscze+gWJuOejWnqFvoVR5ttB7jdU4nRvItsi3jK2Y
DiK76APWs8sc0gvItL0nWeWPS5F2kXWMDF+E5TrWrA7ykHc3O1f6SHRTOu+ncq0dfUo9cFZP8xli
WNJ4UC8yiUQp3bpTOlJeY8yQfsIvd1E630/3LCj4pfcMDxhTVuKYirdj0Xo7vqnQezf9Jy22vKtc
UjUBCRUTGRcb0vq/v0inGBC3v7fWXldopJFpzRK0pp69J6uOrDtycfqTIfrpRMfJZg5HviwEYszs
/MNqSNcSDVEBmZDq8E+/4b0lwEoRPeaJqBsxYEThkMVM3/XPWPvXlko7qlkXouNYfGirmLUdYpQF
p7Uo54IJJmqdzr9Z/A1rr0z5f+0LUW0iBAbWhuleZ11AiViudbM/pEU3l4Lc0NG/LqZ8Jjpa9gsy
PvlcJo3pD31ZbtJQHicKlMJ0n0Ta/YDyBv90n4ysHf3TW/Ly1n3/6i8GHxqsyY47kq+ulpZ7Gu3Z
oYoxI39FQ2XevRjlYtvKf9k+iR0OWTjTJyPRFQeCGSkPcge1l++kIt3VjP1fpyHdy3yRLowAUh0x
b3B3jn+IPhcTAnv+RG0+wrvBZX4zhG8z8rZASI/ISjTE3Ezj8wQ+B3pLnDRwCVxns7wy4p0/IEKC
XhZr87a+yNcyaKIAiihnYu/ZvN1UI+Lw3NPBPejDcUatAuaxjKF0MjRFCzGJ95H87TGSrJjSAHT+
jtf9FBI+T7u7LdqntcPkOL9sou0CdJxo9w0nlYdEbcQsssZcnDgpvxSDJQX9q3ryWlxlYlsAxFrf
lJiJiSomq8zTNERvUhODtHKHEIC7PwRtD/sAmkAJrPhm44oJ3iCSMlNEBmVuKEHzKidh0mOkkATo
orOQZjmpyW1c1Q5iYsRzUSAy6aWfpFNP69uSX7EVUAJSxmEP8YcJR7ApEbtBOkjniv9aETcZhgTc
u1kYZ1TeTbuiA9C1+2k53ywIC1INcFnOeSFWj9jmOpaZmH9i+okabQLq7bLDlhuXlsrcrlo3XTdC
EDTGmKfBCpvw21ZFNisiBjDDEq0URQn5IeqKLD9uULoin++m7XWJ6Keam8ddIKfcRzdVDlowxs5k
PytG4L9/tzOIsDaufCxb3QHtuhmn5rsYfmKiysEkMaJbxKcljkzxcODLC/uJ81JKtFQ0zX659/fL
4ZQh69g4YcvyqzYUX0jxBH8By4TsORUfjP7Vz1q7BpsKsV3lG/kv/rJ9aN0bEfX8rr9SfGWpj82F
vTBDNNtmQFx83PWjSguTzRhwVA5JUOdCLmPdV+/2ertZD09TJfvIDTeXilmvg3JFMNq535Yfh/1b
1k9sjPSDm+0p4xgbhatRESgJq+bpuLAwhy8fAAIPW6K5RPNfdiSGikFNNQww4yNZIcRAJv/wueYO
xYRXomE38slDU0ZO1L/jpQUIo0Tpj8S/dVUfAjJypL86+feDkiYLDO9zCKcM/cnLY1jvR4+s/QFN
PYA2OUN6yCYgZby2AWWd2I3eJo32rr03fNPxI9Q8fmguD41sL/w3zmM9GG+eOtjcqHhQkYgFUORV
CDtdCh8u7nL2A2LCF/7lAW44Niln5iA1kH/KuOeg6faf8LIuoPpxDYq1IEYiq6X8zDXfV4OwWPwk
uXpWB8V25JfB9qFncsDe9U6GK5YL9xVQ59Fw5aW4u8sHaiYxS6p3/A1r8GIM+Lvt6S/UTQ3F+QLK
xt29X80IMSGsyB7v3wmaX2eNxSywlsq9vDMiy00fLDcP8hlltvPX6xy0Iktm0A/YjXgljzygR68u
PcYhtMhF4JoOX+DuITLCZdvrL9tws3ZoZz/hGfbvoO5m1NFQIgYFRBufyrwtf6xkspczJWqfoKm4
Hq5EyotcBsf8og+VJT+XZXfCZV/kZHKBMtg/USuBLrjelAcAYKa+OJ9M8R+6NIIHdDHVaGJws3ve
gemlyMDwKgT7a79Ai7Q4inPqHf+kC9Gg9KX4qxSfCXU7h4UbXXkR0TK4XSrBfJYB16fDuPI7LQtp
DtMwtF5oXzuR1pie9SKiJscwLLRBhkg2kKQ35SPsT7qODaMSGS8K0zZnMJmJ9pSA7QAgKjN3gKOR
ecDY/x/Czqu3bW1bo7+IAHt5lShSvdiWXF4I27HZe+evv4M+uMCOE8TYJ+UkjiWRi2vN8s3x7WIk
Xfa8mdAO2WBSv/zfQhA2OtwRLmJyoAuO/eB8nXljmD/TFZn/mG/9YZy/vjpezn/N1WSE5FGweZK4
3s3i2u9CIuJ2XXy8fGWsJwHIBonv//JnjMLgEFzwhnQob30Vo+TVCT3ik3CirX6UTso5unQXDGyB
U3UfczKs3KYbme1p3trmrHbOa7+aN1874/zG/ndVjM18TyLKhMZXUMXbRVV3EigRz3vffOHmrPt/
63T+mYt3JBOfF8FGYD1rNhI235mHwI1ztE2/MmmyaXvehUe+BdhmUu/FPXB1ljPf1Vzpx8A1V9hD
UMlEHEbVl9qzi+D4YS6xzJ0P4TR3yeYC5FzZpn/Ij69O2qaO13Nd+38NX4um2vz7eajpVO1bEm7K
qozdtxDldngqiZe5tDzvxvpqfoTn++efQv77/wNComZEfrCZd/9+97WGvh6Edse2LpxH1v78oecu
2NdzwO884K4QufhmDMTP60E4e3cKT2C21FcKy055+Hfj3lT/ohdDi8h8HoYp2Ep8H2YZ5XpSO+b0
zijd09cQayxJOAhj9lAmpiNkjJ5SQ2MEEkbMQalXwuBUzOXB/igzYFmlnVrAjBkZ79zB/AhxP3ss
0BROx6hHsCMQs9PXT1EKDrd+QpnBvMS7BT0rcZkVnuc6Bpx+FogbqLCGbzHDFKKtizPrSI0YBk43
mIGLJYTvYiP7j+lgwJuD77QrZMqZPvTzDR7bbYWGqQEBg/ig2JTy0YPyVRP5zIDkNTbeJtI9PFW6
taXPDqGmDlVyk1vgOZY1RnLRBqhhIdNhwc3YnvAW47zAG4y01V/N88cIL8atBaGuW/X0WrBhQVrO
BMYTfICoQYVi6xj33ndYjuG6Gy1hlqOPxJ5KRKeIywhaSbBjKVOGHGRrIXCQ+aaUwbuLTyBH10Xc
ZWlu++ElGi2nAL3fJrwUw/sYxetMvB/G6jhomyQ9FLorMPeZXKLhlxe+h9ZN7taSciqas1I6WrqW
MK8RZn6hJqw6mqPWqY2u0DxMQG+eowoX3bhKRoFrDbzg4VH0Tn19SZP98KrQWW+2oXXKs2dV+bCY
/s6K99w77fvoOhW/ILUrAmZLCLTOYr01mebEONzbduZ9N5zMEF/mSzxzEmjtuVluq9EK3XZqHQr/
oHoH9DOSbvvINXsXdBD0JQ3ZGlOO0WbqrrCf0shuxKXqr0zgmjAMAR3WK2SdbWB71ZwklO/KC1Dg
XuO0xiDA7oql9YLac/bsW0WTDepQRbWDFbCM9gSWma0Qd3QO3E/Z34Jz8vt12K8NhKH5vlTvW874
JsqwoSYUEm4RTsnM6GFVw87ya1I126ydAjcLmFU5N9E1YYjr8EafmgnWAkjo8SGZCe936XBphJ05
bGrt3hSf6vjWoySyZtOdmuaV/6lAKDWDLVrZGD2P0xEYtMh4YKtucIP1zBVDLEqxLcUnybwYwXNh
bNHnNyj8qOGiP5gt62+ddWnyNZ8BTOeM+s8YvJqX1KS5unb0y7tgulXTPmZIq9/E0Q5L9gnKj7/C
ZM8Knb5fhSX81LVgXkTtDFp+Mh4QfrXE8Iprhrc+3HcE7oOjjXZKmkoVpz333aqJD8iyFOlV6m6m
5MDjHZrZRnMWVUlkxuumPbbDNhHdCiKxeZiGfYK5ExiyruOjrnvlGEuOmBFzRgBt1URxesU6FTIg
VtwhUTfPFnxv4MiP0kU7ol5TP4ZHmGDCTTlmNv5pyX2yqw+MReK6pxzqZ3EjEmiQUcNqxM/4av6q
+OorvKzuU3hVT+HTRKmfaRTiXuiLiHRZnNhpAZ48MzPHOHeanyagmF4cr0cV6GI/HpJyxXIBDooI
eoadLiTQQVXPYCtPj9dfKjqtxIToGs+oQg2tXagbxF5QbpGHjb+kFzT6FH/0EzMourrSPlPGoPr+
FMIpZlwrL1BmKSrTzcZLMJtjLY0cG3O8QVZGT9rlIXwVsCNUm13UYy/eVRtxUl1VvQ7AdMVqi916
CCWiVK4tvpe9v4/9HJdWB6ZmxjRJfatz4OwNiHNYi4dhnpSc1qV1y/3XQjoUwUUGF94wh1CnBo9E
vVKL2q4NOM8iWu81fHBhC6prwmeOnT1dT+laCdejvGASWt0bH5RvICKfdNH2AW+A9wbO8K7dBrd/
kF6NV+U2km4bV30v74lJN/KaeYyd8jq94u/K4AJQLiFb4bbUd0tIZgojTdslVwGkOXaAa9bP0XuP
z/oT15AL76GqxHqEeIew5j4qSDs2Img50cnWsAGoZeV7Ul36xvUuI5TUVzgnn0s2gunKxuXddSPH
yAkfpHpywH5xyyR4pKmUbZDmlg3ee/gkgqREoo6wXVx4z+PZOlKfRR6Oag3yG3c2wlqbrVKZDQeF
pX+RdvImpPelr+tzfW5QVT/47yG6+w9fYh43OZjH5qruMGoFcksYf1bd3Jy20VAsNTB8sf4hm5vp
reAyX6DXjSfloO8rqkHBvXBoKNM9Ix3Fni59pud0sz6aK36C4ZPAzO8r1zD+5b2XD8w1tSe9dCv0
kj6KWYbHmNduZ31gRe9VDlyvL7dxfY/tlheyx2CIsCQiZGR4xFm1XnJMY5ExMmdCLSeyRTiLKI3H
GXGICxHye96q1iwS1N6YmqG3R+49LCRxob0Jb95MW64wOuTbQrUhLGTQenbe7MHIMr8wLGp1xjtb
5CoZ9s3qZ23h+jEJLvJ9fIizSXtIR4hCVMQyoG3SQOUEl7C4TBytWyukhqBFMyxaDrLw1EbVauTp
DZS7NH7M5Yso3GPFZomSXTDT7imVLaMgUuoX1bwwiIv5xRLBpJ9cqhibO8T3+DRzDbrVwCOGLZie
rQKoSDiNBMSSSMujewH7krJH066pbxnOO+ECo8j6hFS9BCbVHkvj2edKl1Ci15BsG8mROpD1duhY
jMYUAK+JV2zAoH128HLCkrUyPESIbqi+6SBT7VA9KcJmYKtVNw24Kf7XY069xK4EM5GGr+8fEIgq
JkVdt2x2ernS650ZM7e+ryc76Dhz3K6GOfkT9uKLqvFNF8mIt8QI5Tzmx2wWusn/CDcVuWzlPkyH
s/TOIK13jc1y4fG4+APoAUfylr1CpABI2UG/mcvYbzvJZ9xt1JYz4dBgjwYbiacSUlBDULWYPmd6
YUBoB9QFcNJ6piChlJ9Fq7ZE/bNYwXuR6dShlPLsvti29Y4rUyprBtv5J72HSaDNHBr8W/lRv/47
3pWsvwhBDVGEAKGpqmqp3y3q47r2hMmU+rOgb+SMn9ctIwbFbSx5V8jNZG2dFdOLlkdLqzqYanBo
dMO1rNRWh4Mk2LJmI3hX0pnryFMAfjv1V167ahub3SnTwMRuiv7c+/e1vw6khTi6DaIStVUXKYB7
jd+PxD1i/F4hUVZf9egsd/liVO5r9dFHlxW5nXrikG/9jd8/qOgI8ru0e1aFNQeeNu4N66EYmSzc
JDS1+wezPjWFq8Miz7BPWTX0q6WtCqI5Xpf1hsa/bKwHAUj5Y+0dcI9hyqDF5XOOEDcay99Ye8Y6
VOCXHrVkC22pJLRl+tyH2rBAgGxQBfWWZun43XVCgKNCCzlo6WujHBEW+8U6Dp2UvYI43l/62SHM
N7W6bkOCM2e0LmWz7AE8Dowqb5E+T/EOnj0IwWjatp6NV+sMhIQHhFCbex85Io3yGNS3rTChp258
Yu4UYfu2rPBYmdPavlz5niMaW8iAWr+BOAdVckDBNaxwMkDf3m7GWWsPohdXWztQd7W1zhklTDZ5
TRDjSlwSOKdwh1Bu0tvBRSl0NDDrgpsjjqD8ZzpJbGsa+I0VSzR8bxUbQfwoczSv4FWXHVaOS4XR
89AJOmxmfwIQ/TklOdvsGSqmbCZUsq+U7T/PpCyNeqZKAnKskOkshpO5vTYoA5INL17Lc2UTMhxU
mjV8+7gkAHB1yp4hVSocU+iia66kuUG+Nka79NeRhzXQqqHN2608yTGkFaMrzWPwRhxtEZMbNsiV
cuIuAvB3M7xFFATcdlzaJgaP9UzfVAh8EeZjZgavHvgP+d6wCD6oVRgNY74Ozzl3yopclYC32BqQ
0vhHuPDR+CGhGhiadn54kP+m6P7tKn0bpgvzvKpCORvOjW8PQG+H+XwDGwmWliwW/G0eE7k5orqA
N8W8jqpwXkFzWwqlC4gdjx7c1BjN7de6vybKjWUHCH/er4jp5IZBJRtect3PAz14OneFLT6TBZDf
gWHxjSWe0vXoTvAaME/J5t0AHr/Bs4A0xrOzYivme73bhBEzra7lkXw6LRY6OJsymUbpe1pkt3G2
AJfzBeBfvJgZZXlS7ehugnYB03yA84Pfrk0UzZgARZHBjeRdTzJAaYOmd7uDuY5HhAdwkcK+7HCm
gEYTZEwCVhYGU7Ij8viOrvGhMxYwubq8gujuebYQuaTYzIfBU6Zc5hUuMHDpo4B7SwhnOLj3WSJQ
11Uv/iDEN/+6+/5naau/Hzd+p6heK4bDOU2B6C8Z22tgxJP+wJlHpaOuG6APAjMOWMrYQ2HXH4z+
RXQgMfPA842zlkvnLflDvBlClnroTKULxJtchOlCWZsHscrYBoaELTm2cOzi4jyq1UgLBSuRA9BG
aLUJaWGxYr4QW3TvKX6uttkFtyfPFr1lWK6YrGCbmYJ1C0a7c4JhbeLN4G843DmjNcAbZHfeuiKp
gST9wpwgG2Uwb0Zbpb947bkUdlXkMn6Zlm6h/jRs8ZeJczYIU1YZt9Dhh31nVXWlwBxGIvbnZChZ
UqSn5nB4SUc7MV6NNMPCALvmiI8inCmr+IR0zyKgTiw04sS14ushCKApUgHtCX2VZt0TjhbrrpcA
qQKwNigCkRKUccKuai3AcgC7BiRUk3DyjzImgJV9mwPYFGqcUe+VgcNxDnhJwiRYlgwO1sl7G/3q
410b/upoM+oEe4X0plAIMrpPibG38ASLoadJpDodI99EFPhe9rtMes6of8NDUZk4ncgr7816q4u0
IfZe+zBNb6V65A4GPNP4EWuu1Tk6eGVzAXkZDKOPG4lGXYLOxTFMHWDGJvoH6qc9uIDNOL5X0Tsz
NVb3IKqHNnow5VdOpoQvoLabK7sYrbq+SlK41huCOkDEFVk0LankFFYrU3dFdSOmF6s/CDyreBfr
S7Y9ZqFL/mZtBVsmewwKTjIxwbEX75jr6z0XaHE+2Ubotp0jUyFSdkp47HASlz2oE73lCMGlzxGR
+E99EezMNkihOi0DEJMm+Dz8nm1dnlHKbLukBABN0Vi8zlEqboLCwujx5lpMH/PJiXcJpDoG9IjZ
Ka+xEBhLhJBr2mlop9S/GVEUdioPDS3zZsebTmQCsA+lYYzRTYFIoX1DINLaBLdChu/eQg0fZOkq
dRuZXD7f8jNcS2AznJsJHTSMSYCpN6sWWw6u+AdpG0Q0fAAGaccmpDVUxFY/7P7Kn4ggxo2YyiOC
U3DE/T76FkP8zdI06c+lxUhBs43MwZbJ01vlYg3KSTWoSnSgdoWeWazotc6UjTXIjqVa16EKL2bH
vjxcVfoV5ZRvJIzq0+6l/KKPFw7JhoUpseXjR0aMUVnJddACUEc1mlrGeq1OIxRPdop8VskycyqY
/ewJm75oHQ7PYTMtCywt0kBaeRZPzAB3WJHVTZ1iOpzmB5/6oj+kTo+9GGZDgOUHUrO6PccyegBy
/LEzD2FV3Xz53Ooe0/aGgzHaMnSMPF2Fsz/LxDCImmy/Sq8gFr2ZiA8kM+HsNgsgdulLLn8CgLSz
YSSoYX6AN+Sb2VOibnv/PDbmsklxrIo7DiQ0I+GrN340urct4GdrgUhKTB0TylejHjOGOzNPWI0E
8hgTuBJDXmpg2SFpfDdta+Fh6vNlQBFHIFCoAeZp/N4jbCqDVQXhMSpvwCgdxul6jjXYAZnCgdO9
RPOodkQJidFUCkaCdJH9a9mrey28J6tDGoavS81aKovj0GKGwc7074X0FygXc52iYYBfEeHTfUfs
GWkaeUI+dWej2ZZkJmZAZawcjzV5LBNt6LL0czAA8Wew8EXJDkG1nShttuSJftBhvk2vArNHwah5
ltt1hX3XhGy48Y+1+imze/b5iBHduBsV/XHUFTykmUnpS9cf6oWWtJtSVxzfuFR68MMxIf3lrIUb
qMkG45a6JovfJsHHwa/9wSibs2S+jvB2S/OMP9/G6G6x/Fkx119gXEBfV72mDDBn5HL/vrZ/Um0s
EGKYu2qSyCn1NVn7nzA26v04rwD1nFXRbYRDBy+GcgqTu81AQeQHjJ7054bAq2G6iWkGGD2wNb9H
FqFaeGZS+1+vRh4r5S9WIS2t9nNQSM7gtrK+TT1cTrX5w+ecp2x/T6EtA/vHGVsJMFYxvvFfpL4Y
EogPFTXxj06kaHv9eWr2b5/uv68xd3H+cy2zTCgytTOreZkW3VYuS5eKVEV0L9eXxt+Y0lsdSfao
hz/ttH+O6/7+6b5dV5AtplHDsiHMzohE6by3qOrMlxY7rjla0Ig5A3Ykqo6NGjtsPIpG+50pkogw
QhOeYUMtRwI61bj8e33NpYn/XHcAcSZoFSaJgRxAYlO/AUt6E9fiEpzwua7egvow+8Aq7WuZXrFA
/PcrKd+aZH+81DccSZwEWq+V+QyPkp0e79uUCgYQipsxjrgDSauqMHZJyiwVG3qZQRkotoFBha+5
VtVsrdEvxI0P8zZg3HDMrasle47AMOyIKWvmA2tOErtg+1EyOpczYLwi4qEvZTTiD9nld7TKbPZs
gMyaCfWWqkB9/X0pBV5fN0lmpCc/v3WtRkPuGkikIYz3h1xF6lvJXQilIb6q5Q+L6XvONr82vUYe
FfBlnNtfs+H/WcaK0iVB0KTpacLWyrw241FibAikSZ4fW3EtNI/z7OX4MGRY32E/zCFdroXhxUT5
Kq5Ua1GLR2AmU3jUsx+uizrPnf+2nL7eG7bNgDPgSOrf5tK7OE5FaYjSU9TeN+ZL2UNnn2g3Djf4
xXJITRYcAV6xdWx7pHDAD8fUKbRtPNxjAOvNjnKuIp4yNM2IrzoM3Q9lue7pW7YuBZiCkV9SOtNh
6HuwMBW9M0RHZD5HP2bV1dcgl52Kbq3TISNUoegg7ETrB6qX9Mcjw2Q2qABYVSpHA5SQ3+99J4QF
hEqcEmLxJWPpQhaAcgtrAVxAomJGRewLUlEgbPQQq/rizaNXQjxjhxU6mSZdmk35A5H1L+8JiIGp
QwOAN4wX/e/vydCC0INFGZ8qa5vFV6zcBCJzwteQ0PPfz/HXPfz9HoNtVLBmN2aDbn78/lqKFHpG
MIrxqcRHBNIE/f5NeYx34wEmCKABE5ZhfxR9HFCImBdiuci3+QWvsINiJzbtGqTspT0Je+kl21Ur
/X4C5LRKFnsIN7a4qA6Mu7wMcy+gYyJhfBMfg5f+EboUhZRd8YEMCRkF4XsTL5oPDIHRJD1Sko+u
SFo2//6syrdjiWdNJTmUZhspbc4Vvx1LkAJVykgl7l2Qd3ztYRzwAMQNvVZObXaBYUP62tHxUSg6
4zlN7DyNv0ZGooaHbnjPSZSb8V1LXEMkDUfUkphPyvAqYWvqF9BAb9OwMYk8Tf3Ox45IehsE9LAY
YyqPP3yQb+Ww+YMYgOi4c/DKde07kh3AQdEBg4pOsvicmk9VW9owKRfNQPZlvFpmsjRGfAoGcdFx
BAwQSUS87LD/cseUUo6GiLL1sfQiRaztvGK0I8fnIFIoniAepE5U42+1m8zTMHt1OrX6g/uK8i0Q
+voApOoyT95ccP4OfhXSui78SglPgU7/IIKL4lqRI437VNv10mEAaled29FNO4qmi/HVQ2Hub7PW
xW02L4/k7xAtlJm9vinok7AV1dPVC36Z8mMeEryNxwFBiqzsu5LdUzhk/kMRYpyN84CU/BAwf8d3
fH0YQjpuCeRTU/lee2gaI8rDsg1PpZLTTXlvxacuvvoFBrPMnApHpQOQBDyoeNZSOE904oik0/QW
0MEn+1cZYhUOUnFu5kJ0I7tJib/1k9liu/acshV5JSPqwfO/15D+5z3g7Sq6oUJZhvFtaN92GUsU
VKVRhOZMVrjvk/5l6stDM0nHRL1LSwV3ovpVaxmH7sp1B5mohdbRV58G8CEoJoua5ldlzNSsqOWo
PBd0BzN8jw2mt+QXVXzJOcTNqbhG+kffYz/KOZ/QHoiw9smumYVpDU3f4eCHeFWxeI3oNR6QCywj
XBCEbH6gyhXdJhWXxkhGlVHfgTteWl733DRQUYhh/VrclGN+GHtgWRh0eYBLSsTr7YvufSYSfDD8
vcaWCp7PyID1OVB0bEBfNQL6YWncMO8IHkTo9UXsfVKigzF/URQRHfUhoLvVMrxfGDQQP1tiDzKC
Q4OltkhrG02I2l6E1lvnVIA8LIXjPN21Jc4yekQLjfSVvsIwjvuWzqqJirYQeOYMslKiHEvC+ap6
0uh8hkDuqBThR99FkePxarkrwJVTpIJsCWrnsq3BRHG61h3AWOqptfaEgqA56DoSq7jfN4J27joP
ZwQkmVZ3M6StoN8nBS4t8JsEfKSM4j3NH3omkwZy15JmfXSLQAWOEbrO6tJSE5ykrZS6QCXxwBDK
bRCqgNQwg8+SV90qTwV2sto1ZPJPxrPMeygKUryJjuTr/PEVj3HR+FbOA6Gqv8ZadyGNVFqHi+d9
pPQwF4FU7keqrrzo7HVdHbVWX7SGtgj4NVMsDNLRYGYHTZzWysjQuXxIwWQXZrAUR+S2QoGzduno
hoDulkO3dXOspid//Jgw/UyLBnDYZCA6raN3P63xl+xJw/vBCfKTmMGLG5X9LK0wS5xj6Ml4jOmr
ducXrlm/CNzPYtIwClmxyvcpzBtLrDEJm8hemNsTacUoDPJzEBb9S2hdZYX6ayQeAkk5lpSMyqBe
KUJ5qid9VXB01TnS3U6TVh29dFNAWwXgTLQoSMjHXufeGz46p3AEyp0WK5+6eNDES1+Cfyl4/bqK
kw3Z8T2PRxyMTjxd0uFYoAKThqVWGYuqq05Ih5qud3tL2ufK5EaIl5YghldCgKTWEQGddDTfSm0G
5+GKI0NoU7qXJH+tab/5RDRhk8KQwrB+oKFn9k6vXalRTdGvAGFFEN/G4EU258RhgEEUaao9TId8
PBIBh8YhgZzXwTbWq9btZW8VaN42RlqeZi8ZK7irMvwyKI6luNEZLLPxUsSMQGZQw6AWqcXdZIAx
q4a3npE/7WrR8/XG96L8qEwsY4PXrNBxa8EoiMZrK1somZapWG51f7oLsAfsNbcAQq9c+ym+b0Ts
hsZ8raidM7f5C4utIXBlJUH0AZ8hRBzC3OtkPhiwsUTTP84VLUzAeeA4nVva4ZkvX8LUxwJmBy03
j96GuF74NQXUfKcYLHNmTdLMpluMnADInZjC4ghHx9PpX2Ci61O0TLHEqylmagjfuTKFWO4n6lER
DM0YEBZ1Zq2ljd66IurSIcNmiNC4VRCDW4esupufW3UrJQ0KJhEmn4Q5K/ZI7Ao5MmztoEq3UJIW
CR8hBjc2JfgBQjnHFkUnM5qzqEigasmcpB7STI1uCljVpsS3mSJMSTGrGu8CCfEVe4TBV40dMm5p
PLJNKgMNadz7Ah89a8Umj2qoea1QavC6ZLA6cjwyykVtdnbtq1C0jnLSHr3Ac0bhk6e6BO4Q9vEp
LbNdGxmXWLvroHr6YItIezOyvDyeNoI8m/BQbgEm1YkHQFtichVT7RExj8J6ElOMUf2Izp2PpyUK
CpoujTK+pmJ7I1Kmpptk7+rwGYx4agcfNYI5QVd5ui81hTnkBq0g0a+U7KAFpBjV28THfzHbB93D
XCIr4lsu2BG3wuiNxzhWHVF6M9EvRAgclchYFClkNtbOlL2qov8Z4K/dhecoUj9S7rk4KQePSkkC
3DAL9b2BwsvgmxXtS0xfnjpKBxCxm+UTrfqs+5TxAjukKlrLXNE7lErheKt6VCxJTy8YiRrSRp6k
QYJ+hSVZxE3VwluLfbBHF4bxO7J8FvrVmmmKGClSe04sYcNypQSrLxWFntxwSDm5So+hMT3YkSmL
U7e5770HohTHK7cNJ4fPI5FV1SboQD6SZ1sPEQK5LqCTRM96mbfAnamENy+t1GAUxxFjWFB/0Hp2
wVUV+m2NL7hQYpGEsEqzgnXfSr8EXIu9ybCXchLeRI5uzVqV3c6K/E+toC8wdpdRnDYWtvCV3+BQ
KCMo4GHLY3ndCcLzhEWsNilLCiOa9jwXoiLK5TzQ1seIkWQPaqZP3PnpKUkth3uLB02bKKFyxee3
a6UxVh44F2bjg541B+vBACrWGikK5xy1qmjGH4EuPGd1S78uxhVCourvXZXSw9J1YTLxpVtbHTnA
FESvoKbXU+c/S1SlybzoAEpnRZLPOiCNnDompRS1xquOMyCv0k9K/THP7pCEH/8OyL6yj98ysTke
M1S86kQZ2cmXTOM/lQAidWxePKs+B4VM3kkLsJYuRh2tlNBbziKMSqGP5UX2vKMUcvFg5v3GpBpS
SK9KUi+8xKARX721w7hsmmvnVbz/13+/SW1OB/98kxQE4JuRmxrfqm5FqhdN23v1OZVHxzQRqZn6
suhnS06kGOqAnwou8ln4S8q8e11MPifqXKhndvNOGZvBjlj9vmK8jBq+ohOLhWLiinp8l1XlFYNA
u663iims5vsuRdHOnIwEfDbDH96TTJCN6izAcuTTKKAkowelS1RyhGH8MT+bkyXYwXBoSHzmlnD7
0jM/ySz5k0c/OoZLYnpnDjWt61wPq6V5hWpwHT1cQgZEKWr9lvfhD7nOV1H3+yVDV0PiOf9M4ez3
DFtIorqKU+6r1JY7MXVT1JtFHro1arMO+XTDcGftI+tjaIAnQxn2usiG3FTIBYILjS+HD4Kaqx9u
QfQDL/HP0heLTtUoexhUn2AQfkv/e5jmecopca6s1ybTrnHSP6XeeNCwE2hVFBCSfq8gVNPK25Sa
92OGCPzfS+qv617VeQeawjtBcv/79YlKKa2QJbHuG3yYG4NnXqHfU4eopA4eEweyT0vzJmWVbdT1
/RDG96x4gxhNt64JFox+xpwNB16QZ+s2bi9D4v/QOPjKhb7fQ00EK2mICm6SxrdcSS2buM5C3mOI
p4yXbGkpb1pcVObV7tWBtbBYgTnKdwMdG8pSnlR/lk75HPTidlAJz4cbseyyUtO7STtIlb+Tteeu
uRgorOc6bTkfQClsDGWWU/AEU0KtM98O7MxSVmUIpByZSjY0LJa4vszRTOonW46etE1g1IYWPbp6
XwRGSqOxpWjR7LLhWTDO9ZTAP6U23bPYkrBxA0SrY27cqVN414NQGhv1p5R4LoH/fr3IhKGZz7kl
S+v7XhbWdeWrTVOfCwsEqIx+MqGT7PGIVgB0JcRYGYdNE2t0ApnxQItTInkeCvxqFerDzQMU02Yg
KO7spvcfAi16VGrp2qnDTzXOPzc0al4695U7i//Rd/FbM5lyqahVdSZLa0vxvtA4QATvWNZzMJU5
jcxQbKHtQ3F0WkTqY45MpF3JkWlLUw+KHOhHsTejfq8SRugx9zgljpq3vaHYdtN07BPx1mrewvNf
fRC1qfEicK+teGCx59g5M9sfVgmVmp4VREj6IAbKOQ+EdStANQfWRq8xEoZfSnvQEmNVqwwLt/pL
qM+mwe3dv5/Gv2wI8/WgGgCHlB/6txaZlWhBU6rp/5obgkcbV4HwRwil0pdXKIapnEZWvBJojhF9
/dxY+MvSsUQdcyxdZjugUvf7dtDXU9OOolqehXprNnfStNODrVm8puglGhqOjJZVAWiO7Frmd3W0
a/TtmDk5Ph/GnY4jIgQT5gWKV40hP0wTsJhkA412SEMqEbX/qq8/5RJg6U7WH364dvMu8G3V//bW
v9WSa1nWu9CSynM+nRT9NWP2oNpqzS4RX+t+W4luPDkeiOvhIvPy5mUqr22+aaKfatp/VNfgrIs6
dgIyYaKkf/Vu/hNJqGah613H+xjUO8VDhPaqMOyrkoB4d3Nk3wynVkP8HWPjuOAOJlzFYduAgNK3
7fjDivrav79fldm4CKS8bhl/mCt2ql82dTSW55DShfrLqjAYoKQIeggShyEARKiQji00RjawTsSX
wnrslTPyTbl7gEHbjhcsyDf605DZhttEGwvBTrS24C4mNsmJpy3beIcTrMYm+is68hUeY5A8gp/R
m3aRgRJfg5exo0a9jqMHLbJx4bERM0H/bgSCJ0e/psraR2AsQS22o8hGkxwwdR+twewgrWeAKEOC
tZCURar9cPp9qTL+uDqqbEoKjnBU4r/1nvJhyuPEq8vzhIQ22muiM/m21u8ogsnwqt9VKmMAt0Ub
DV7LniIvdcOWHhJWVbBPgjOexoZA+8XJxj3qLSPEI7K4JiCtY6Z2rgWT3BpavmWnLwrvmOS7NKAV
t6Mk2eaonO7ktl70PFN0a6KXfz8P+p+VURYibFmawIrI4f69Ax2bPsX4JC3PzGjw39vhFi/ut5/e
8mYwD3sj2FkgkV4Ric32FosXzv4VLZjFYA/4D6vLl36lOdJewjd4dhUuF+py2MQU1VfI25byUnHw
jloZ9xrdC4OSsUXhcDG6OuOOSAqW/QL5o50tQ3vEbhfe2NJbXBmQspXFZbl1z4/FgsGGdTT/4e1p
hypjOc/pXuafHGdjOwcbpoEdYrWULXtGFK8Al1fdHdLFJXz8xa9sufuVLp52v9jWj41DXrfYUbTj
+2Am5XS8jgAYddog1ncS5wVqFQ7MzHOtxA9pB87tkbBUW4Pp3EzvjP34O/1mnaBqstPayhsi4VV6
zRzjznugorR4kEAuM6PrhqvaHYDP+JfsHuADSBvgDiguDjBLGNkPjum+WXXL9w52CRwCV7Ull7HB
bXFDuwu2ChGvXe2Y6IhhyM0UsHmIh+9CCde7MSTTvqTJqj1kp96d9tm52sjcBg1GjrAQV1hPOvXC
4laQOduaI67m28O04pJ+IETI+e8gHP9SodHN/y9cpUsy58VHvCT2dXO3dJEDmIvMJllf+osP9Hq7
cMfMHEhadXliRpLLHzz0K0x1NpIzrtJjwa/l/F351YR9KJ28F+8QzLTiC24lPaXfq8g0K9+Cb9Wc
jMeCjQ2hl0Buu0gv4zV4t8RF6S+Z0JyHNBfuoofj1j4ka3PHfMn/UXZey61j1xb9IlQhh1cAzKSY
RKUXlhKRA5GBr/eAnlrUKanssl232+c2SALYe+215hyT+GXvuR4JbrAWYDKsxMV5SriI/ShDJ2XT
BY2RMaCFEo7zZ0tDsrbGuAQ9R8M3Cixp9RFQSoiDBdFD3SLUe0p2eOnQ/ZcQqfkDn9ePK8G+nGbo
5r8HPmJKh3Yd59rkA70TB7iCvj+B3etqCYjFGWlV0cIk1WepvQzZJJ+Xz2yB0l3G3+kmxrJct+4l
nORLptWreN4DZzjzsCFXv0fqzF+rT80DowOCqLL7dGk9WzvM31hn9UPw2O+NtX8S7hky7PFdX4/p
hHjrTbJVSSLDdXAMjsZOWah3/OGpDBhMcFMQtuodL9q2elI32dxfkGc2zVYNPmzbcEdLu3UPqHbT
zzGYr0iwdjVHnqOI43U5MVe6JyAhm4uzGG0eYTrjf+qVvBIWRzKN98i95h9H55OOkZ06sfOwfVld
HmIHlD6vs+Z+oL9moMg/cnxdcZryShNKuIKpwFNJX9Q1HZQHPHGbJ2lhrSN7P14YlboN7nkGeW9y
nDyL9sfDZT/v587pcnEq59ja+/nHk0vQNh+bP9Pbx9S5MHThFT7h/+GbIQx15nt6VGTj1H+s/8a4
vv9Y/1EdUOpoksTB/3u5Y3b4IL0yvO4opRlHLL1AdjxDnHh472qDBoiaHiXkVTK8bMM8FDgpOqYM
hHagGxuPjuehq/BONMszZaeEp/caPUjYczRtYaK9UQIe2wHbgAcbL84mKik7tZS/NK0+k5KlHiDW
C06ZgrFn0nBGH6vNOPrsTYy7reyqPfQzNG+qVTlKwShCiFYdhslMHiYxppix/SXxWIpcWIYw0mdn
Oo/cl9Ix8K30HebIFoCLUW4ROGXsTgJ4DYMPJhSnHtFkTGlfBUvfAztvkSXbcthDqj12hSyt2f2+
I30pOW5/bVmSOPCikGFSd7vbBtdWGLJzviuki4aFVKEgz4ngwy9bmw/aCC9S+FggMDYiFbyeE5KC
seX3T/GPI4dFZWair1Ml5GDy91uelpz+AkUjBCzbD+qZXpsHZmvJO24llzpOnIp8w98v+UPJwUZs
IgSjnCbBjMC875cUyqtpXbOB713to/AOIUZZzBC6/36VW8UZvY2Reo9oQR6n0z8kqE2Sp40l69nO
8A5Z/pESRyaXJ+q7NF4qVycO6MZ0jGf/KDR+XhcpH1Gx3FiRsb55a9nqgzRoSRrNdtH5mPszaZgi
mtH6d18kjzu1DWVVOHBbfv+2P6ubm6ve/Khe34uZJojZzi/cMJhohRszmkkO2ODZRC1ta6krBY9t
A5coWcjtpsHvRfUiklVMmgfTug0HqSZEZbCrzHQyfDUnN+VbzHmZQPHfP+6PQ8H4aTnfykzc6eLe
Ug3K6moRBHvNdkO5H0o6AI1HXMRbgYWlReVf9Yvfr/fzXbu54M1jXg2acK7rMtuZQDu6enmuBDul
tNG0F59JIIOeOrgbJx/DxvRexiWhRLz3+4f460uPh83/nISSQhzOEoniO0W7DE2CtB6tYGQHOIhD
MgL/ev5/nF1vvvLN8qKFqtdJWTb+xhM5cRma58ShRi6tPZr+OIuYCeSDfdU3f97eW20rEs9RC0Ka
g0gaJYe/m4P70OvIQuQo2zGnLdHID002L5l1VZ1B8NU4U1AGdamxzhb8XZX5QtP9oVv60hd+W15l
ZgSWJpPfrhDc+OPsbhRSix4w2UWFXWp2XOO9cpLErVEPMKroCFzmEXCYk3tkC/muAa6wfx6oSsjX
AVjyEOKUVNCL2qSJoMe2+P9ea/uE0h3CNjswU7rRGMiMkXwipAUv1q4e43/JWqKf1Bvos2xMO8r9
74+R/I8bS5gMbSJrXLnR8H5/jkKpyRjzpfHuOryECBVMQlaY5vP0TgvcyLSwiQ6n33PWH5ipWAUe
nXJWEYIOMoB8pTezwMywCcqZ5Mnu75/tR9OBjUyngTu2l83RR/T9o+GiVIVrHce7TmLEQio8xcJw
7W2dM4Jw+f1a/3rIvl3spsOh15FKWLoQ7bDMyCwbMgxdBkTqhgc7FBfAIgfkLPyFV3e0NIvJ79f/
sY3dfNfxt/jP65x752ub5168s0zF9tEd0P4cn+Ze/GPO8bNpP15plN5JooZW7OuH+M+VfDksqxqp
GH2IgRalPKutxn4zJJ9cgHIjkhypMSgvYBb01auEacc/w19FGoOJwZVU43jVy4Wnzr0IHD3Kl99/
B+mnbE9GHEgNgReSE7Zs3dz1/KppZZCYwS6jl9OTA+oOT4WAT+1Ffkkk8Bl3pIHBRLi+ZghizNEO
SHorKWNPY+yojl4qcVHB0LkmIaqCQlGSmHXQFIcXUxJ348iprA7X9qTE05ItbF18tHVEz+DiY9Iw
Vric+P6IY+P1GYyfuj53bh3MkTTxPoSI/eJ1+XoFFKNwKY5eKZ2vEvBpQlLes1RNemGSLpQpAsvs
JTldN316qCFVCbjtl4a8YEkg++jOKlZGeceJ4Nki3o+GY24r1k41eju9Q6D3LutvZObIV1fQ3ayc
pNXBABWou0q5I8AofUtO/QdtpSeaH0gmSDI7vzIlzBLHWGaBy9CxX4TqXuDzWcJdLm+8knd0nwST
6hVsqUCOVtmuMig6KeKVBF3wDlUMuweAPapcecnRKi4/CBcSjMe0m7TaohIeKnM9yFMVn1yJ/skN
Eazs4Gd9jaTkx5qjNq4rDorQB/DMCfOWc4W0EpmJKpTSFCt/LBBfLeybVfnbs3Lz0iYqdRddmmD3
VNs+4bl2fg8voENy7Y2+sYGcGXMWYeQlPPaOPD7m6U8VAIrCIcR7D4ApDf/4SP9aR3DY0w+UdJwJ
PMrfX2RG4XFYl1Kwk471g/UIFwXXOO6a5El8T3YElCOiiKXp72/Nlyzy5odgb0IfjydCQ+x7U5Ek
eooLJ/CCXb8nWEKGxvrQU/8frXzZnvynYqcSF/eKyrXFe7n0nWGOCVMS4S5RH7l4vCkn4/vyBcdl
WDqwFLb8TGykBskBEaP9CfQ9LIZMoiK3OlkqVji3f8xfYlSMp+IUnx9q/a/p4o/DBK59+rzjlk+L
9ccvWdbnVh8E2d+lyiHX5xYI5WLeiLvAYhY+1YkqPH9i5S0YIZ9XuToTHoBmeKBFugPDFdM/JNZC
TRd6/CSc56I/1V6jNzHcAyX4/cf/ecthKeDXkBEa868f4a8VAbiCL5oEL16QhPUPRkVXk1hkrPWo
iSiXx2a0BT+4/6PwleQfW+TNpW8K9bTk4BsEmrDFfCRmqyu4frpI/UTUpoqwLKt1Z86GjxosY4rS
wo7XlCkJiWEGbj9bIfePtk9gm0sWrVxzBkhFj8bafGkkFy4Ds2lkiUPtethsV+JSUJhtuaLhKlNY
OV9Uo1gfXdGyOUmx7Ecrg4VMnl7xAV5negiOtmc+9zo8BE/MtzPFvhIPD3dKdmVpDHFDC2u89Pj5
0pnWOzgkQqQRoy7BJb8zwAJGMgnCiGVFfpgtohLSZpo/NcEtlqVb0xUlQxQEnttcAtbhB28H239y
vgO2qNIS8+0Djtdo+r48cUhaVQ7/7cKhogUk2pFbAILGjJC2k2tuq7g//7o540b17Z1UNB1BCt0N
ctRRvd+8k2UqN7nYRLCPrI3kvxYK/bXhJBgvuYAYMgMqoe2oDk0pnSAWQani53QhU+n/XpEUXSKX
mDdJZ0ahSjcbqq9XQaQVPmgwInKQ7ZjDRsejh3ZV2QCCisSC9kjuKPlnjXlK/+ME++OccnP1myU6
Kguy2FQ4YwX4sAJYGscHzgkF5wRGpsEfU391LFe//+i6ZFiclg3UmJKhjOXuf6obpVe1dKgyc8tZ
IR6f+UmlbwRALgIip/KM+iCm6F4Z9BahShhLb1hicoi6hYcrxl9aMqMb4RKQDFYl+azQtdWZijzo
r8tQ63Gx54vUstwGqS9vFJIgL933Ic1l46WQV/ybk4eB6MwSDrH4hFv196Xm5+sOIGL8epTqqigZ
Nz9mde06lKCRsQ3qV35MRL1N4fjiS9z/cd6RvnaMmx+SGhHLLRLQcR0eV+f//JBpHgthfJXUbUjL
cgeaYFT5XZJhYlWThARX2KyKE/VuVTkqJp05sY0+ICd9dN63ygjjsiD2IF7xCUycdkcRlTDhKM00
95FucoCaWPdSP22Wyaf8SR52gM4T6XXnsKRcgbHB+azdoF/6XxAF0ZxcX9Rd+tZDz99lLFXF9IyT
6AlyIo1uyKn95pzsGZF2kNeRklkjWEmMHGFjPhIqkdnwXFjutvFriuTUrrbVG+7xFH0jkNw9ClFr
rV3tbHV+6V8jhFirGHEPYcyP8tVuD/1FseiIk2FosyKCgEKryxA/2OWv1qex5y2G9XPMEHZuwdJR
PwP1oSXs0/FHULqJP7sX0D7j4e+565wOnTykDThJ19nvz8fP4l7B/CmhRB+zD3X5a2L5n7smKrnX
X6thZMq4ou4S7EvooWT71HV06AkSh4gQumNJMqAff4cyJnh76+po6mgt//3DGOO7dvsIYcDRqIVw
p+BB+v4I5aWe520Gei5egKhZFFMq5Rlv4r1ma3Y078gmrZ3gIKxF0KDgNR/8dXrPVNDaBod6pjtY
2xfhzl+3M2PanmCIP+OH3sM5ASSxInwTSJF8zJ6EA3kBC31O6d8DD3yHnbesd+d3BTy+Pi+WwhII
Kdx1hUQRpo8TeeUdlV3MhO737/uPlQ5tAd1B4u5NEJs3e7Hll41kFJq8vRLWUL/24qaCnMwhy8T2
Fv1RdPwsjrgQO4sMzxNvk357bB+RMalRiNskXupOJm9N4ZPIXdTNaeZ4yR+12M+vZmjUODhBaH4g
frm5k2EYyHyzBMMbvEaCn0gTGtxWlWyRsBpp+GOVG1ex788NIg0F9wa7p2Zh1f7+3ChimtPu0cQt
NouUUu7MjLffyNVfSaE/XYDK9wvd3LG2VcKq8rlQ203Qg/SxzTNZwMxjpWe6zCrHAfxVMKcKHLn6
ToUjma3zdK6kc8mc9qqbaEi5R8iOB+4ehMNr1KAKjnOwM0hgbLwG0JXYdFgrWGrYhdAytSwEoWtI
q24sVWcVFexI6J7//jB+TVd++xFv1u8kEP2QJULcCgSYc5gX573OSmfeGdVcfMiCTZI76mXs2Xau
QtkGgSmeeUR4H5klSveJeizbRdZMOIhL15nczUUOAdJ0IJc+G139qjwSdkJ16T0Zz8pn+UgC4b3h
QvFqnFpErLvA5Vfpj0kx67SjPDfru77ZsaqCxPj9q355rn98VfgQKqJNtkfzZs/Ph6xt1LoSt+KD
tzI3TH9QgMy8tbaCZYc8CV1GTnk8jy/ASWpmtu+Q1lH8A0POJsqaHMmSduaW760vonvLGRYVGFjT
JZU4QqVVERPuMHL136xTdsJKz1ldhYgIQXij7ModspPgHWE3GD8KT4yEQPFzEEDYMGjNg1NizG7s
EG068Zj/tM83xR1H7t9/BOWfL81/fgT1+0tzHoSssIQr6T50x6Q15rxgmNMpIYG0oQoeHGXdrSjO
TdKBPeR5u3O9KHGnqhulXdfRdAQ55FQ08zBbjUndW/w1AD98Shr8dYSN7BDSaMCxlI1Q/nEHv3aC
2ztojgpS3nvOT18v6n+2rUYILSVFH7htDI7r6yiZRefJldkcOB8AfViTWsIFSHeiR6qwLV9rQE/0
YgIwONdyi2PHq+8zH5kDeg8TGF/jtuapljO3j19kUhdsiXipOl2kZuoMZyLEVbJgLRuZGLxfDkDM
uPsRKP77TdH+tW5aKnMbReHradpNvSa3ZVemgzhsNd/OF+Fz3bo+s2zWhxoI4cT7PJsMCdwAP3g7
BR2ZvVCGqsBpoNdGd9cegZMjPlewE9+kAyyJhNn6RdAQRNOhskuUGtMChCTgCUwb49YOonYNhCtu
bekZwlEcTYgS6AHCrhLAjfncaOnbORIv7sy4Z2Q6u779/pX/9Rj+9xvfrN1wTc5nUxuG7RmqKXEf
uGeJiPlr9/vH7zpaiFGt6jwxpnrzsLdD65t9ye5X1AAgPUfxNpGP54Ohdldtf/9GkjTubjdP57er
3RygGk86d9ewFrcMN3wmp068BjzuYSqigLGzS2PBB7Y7hRQOuwOg+YEMmhscvdZLHe9vzXh5UfkT
GjMsNUI8xcLVMRvl8HofkpONeYd0Ap0vMpKHhQw/zhT0LQ81oeYN6SOVY2Bw6WkhdXvzHj41SDHg
teqz/8YGVFOfM9KHbfOEz0o/evc6qx5ovNbpU4c/EqwGQCXneVjdeUgvuyXsLOw41jOO5OCITQin
YPwCZfsgLKMnbMvee/gSA4e0axy/KMfmwvPI+PHnlscYYCnGmw8qV/k6gwc3ZCNXrz87MB1VkkKo
7Ns/ljZ9vJs3v78pA6zkXsvouL/Mz/9ZHbzqyntfJSgPyXojotBbeWShmO5ozofzS7bHHn+R8ZhJ
C+3sSm8NUC9sIOhkoB6188FuUjajaZdMqL1HEmwCXrE/sH15EXOZp1CeW8kK20cAKxH8oT72vALB
FeWxSdGdZMFhTQ/UdSCBx2FlWTbylOFmJa308N5qFhLhhD1MHJoOyF6TeR7S4Ji0wbaimVL9ccT9
R8+HLQ7po4iOVRL1L2DYf36OvNF9oxP7fuvptkU/emvskgutBDt38522bo6cWD4jYmGWiDDDmXDK
zra5Hbe+D3YpwB4Bv8wfrz3X/cdNUnRdHzmbKoXbTUF6Tksz9sqhR692Vaf4RJMlHieM8ifgboTh
SHY3x59EAJB0YYGeC6KNX6ffd2sttVG5boq366dsgRV/rjV3VByBr2udg5DOA5R0hNsDJBtQI+1S
MErkiFm07G0CfWhnR9WcjY1orAmE1aFDh+RYs+6i0obCI2G+t6SD5Z9eOE0JeSIraSrOWRzzfK0I
djjrD12zIMgicvqDORMP4SIgbg4DnF0fNEKuPbpFtMvfhKlO2OeZ2LhHQ7EJA0XXTdSCtdCCmX8e
Q0uqDIHJpPyjlPvHOYobjh8eigfNbKjR37d23cgUNWqbfpu/y/hGX7NXPZlV9EKB+p0nHuAQhC+i
I76oIAfArOJaK+Ad8GJgp6G0adGhkTUdABefYV3MYS1FyCmnWNCxqeDODZjjgh1EPWhOObUnRHu1
C4ZtXu2crS3UI7OcnRUXAwNLS0UuAgxmUsT7FcTxfot6bDSZSsvmkntTwoiEWS3RsQVl6xr1VopW
MBgybduSitDNKHYZPhiL4c+KV/953jQ4ZHIE03UEMFh4vv9OXlGFRiLxYlhzZYr/a0t1S6HAusqz
FDZ3GgkWtJ/oZ27SS75i6OPLjtBMB1g3FgvKOgfLK6yQyZfRrI3mqgjbO5WXlp3is7eA+zm4Zytb
A6Ss2KpnFwx1LmB0S0fb4UZb6BcxoYy2iU6gbAH0QD4O8sjM0ag4VsZ9+2ARBsBmbesJAz5bfSUT
6iiyVt+JG/gTwoG3orqP6nXSuVA2HxUyB9hgavr5BQh0p+EmkNzXzBQCJbztOV4oiAQlVGCeKzMt
7MKtUNHfOMC3bCgDBJCP3OyJ7M0H+KVIvsoN8ysxJj+IT8g/3PJdM3BGo2PkDvB5AfjyHplThkwi
Qdaf1dmB1M8uxANC84Z/SoLR8uxopKYxHm4nA4cfHfPHAno0oMEr/Sj6ieXMyN1gX86UVckWiFTt
E3Fi9InNG42/Hzn6vXy0Du1zjtxVc1QSTGgvnbxNMANceGg3tIoes1n4hvAXKj6BwSb9frZJ8iOh
dLf28ObXUFqnhP9WxLivq6350dALzqb8ADFAjxHRx41waOaoJ0ZbivJK6du9afqSXAkLreeR4QfN
EEmd1TBLu1mqbfiq/hucQ6DueWkbnwMjMRK7+MR77z3GmwZ7W5i0xhxYn3j0Xqgkof4HETRdgPXu
6NDjTqcOcDb5nV18xpQQE4VdHnOC5dJlfsgWwa579e/UYoT8eZYtIx6VaQmxh7oScRMjsc8JGcIf
WU0KjNF8dCTkS31rbDCZqE+0y19Z0RF42ug3lzqpK2BGttlz8ETD3gRDoNnSqUMEsb9O6YCJtMgA
jvRv1SHdi2+cx9jv9TttRyqPPNURuHaOoCFjwV8296SDmi+Ri/sv4SdMb/WtoHxjXKY+M+gXqrU2
vMjhSQY8X61bMtHYIhO3JyZRXQgHaKd+MQOq32PHwaGNqrx16ndhf37KUUJ8hjPcJ1MF9SQpRt6s
r2e5uCjrGYbWWF+VILjfM0qnk/4x3mEeiMyOD9Yy2yapbT1ft9rrGbMJVe96uFD/tvflTvaRoNig
anberNvX03glPpnzapMeonuEw+pXuN1a2iO6GzbpPkOxasJmdng1tRaa48h0PFNyQbb9FIiuIb8D
rPc4vEz6tQD8k0SH7hJ283SYMQc9K2/NC67oazlLr+synLbttG+nHe+BvzwjBtIc9gr/hBMQYMmp
a+303fJIFnGrZ0Y0TT8dUTS9nbylp464kMw2X7xLUzsV0QjEAZwJmB6hIY8Ays8+nK151x0TbVo8
Xecx4Hvxzrs77+V92toYasKXcJ6/9kfxDZQpe5Jq4DC2U7BFd7QtFnTQ+rvhyey3Q3vUgpehht0f
vVbhLI8mtDzrXXPQn6rXZk+IHPUBjxe3KXr32UE5TKzS1+uUffHFe7B82zx1T8lBXoqHeM/PVi6z
B/gkyF+uMh1GV0NJTpzVWjwQLQbdOdE3Pgt/vYuxHHNAaeQV1j/es6duIm1UZLxwzPRl4S0547X8
Uz3UzCTntH9snv8q3kduqjh6biy8GjdHMLFqDaVJwn4rKPBSs2f0a2YKBqSLnKvw7DOQ9+dhuv79
zPDlmrstWZn8UK4y+sGAddN9Ebuuj6w06rbt4Mi8Fqq36ZpNKh2jKJ+p6Z3WHetkdkZ9r5I9wvKJ
KV0/GNmWBnrK71oyTMePFzIyTNpnUTgo8qlj7HXdFDAn/WmXzkVICSlneckesk+DKV6mPcTKk5Lg
7hI2MWkroBeuy8ZaVypnaNb+dGEhJHoaoB2IoEtB+SzbAD/IW0MzNRFnLXdWPcbKTDBd2vfEBcZH
LXWTaJKcNxKxN/00C9chp5uCNU3XdyyalghJ8TGh6R8QE9JHf3QGkDL+rCsZqlL2MN6mrX078lC8
63VI82s3Tji9h3jRHM+szyc527HRtq/lwX/P1TkROdiw8dR0LDukc86l63God1jy1WdiV85w1ufD
XvEdXDfaKEDHO0MNNMsDB8fzPoOGjIptpr5znI4SBuDY9wzHeqFYFNB7wSiZV2RalSsphCRilztA
0pN6roQuZQAqrWI26Ki2O82l/QosAjOFQv1JkODjuWEfGMO9WM4JMUU+yX+HqPfdRnO8gcSTnSBO
w8/rKiL0KdhHb0E4jh5YGAhYoAF50CfFZ3/4/QmVftbrJqo6jYOtqmsjOPJ7sRQmkeTLFU8o3TEq
cAoObMNaNbnOhLuBlBwKTXkdEOJ1hdywaUgH/AttzFzux73FRIntdBzWKaP87PtngEAao+hVqBGP
wqq+FDTilpHpKEipV6z+DNJnV4ylCBTegFVnj4S9r8LYke/EGUc8V977wBYOlFMUvgbBFW6A/C4g
7dE9x665UWf6LL6PhAkkDTq8qDBjO6f/X9hiP469IfFjuuD/bMY1s79Y9kabDmtJdiGadi7FTbKk
VJyn9RQAOHGY/jCh5y1g6CGJ2Jw283gF8zyjqqI8wUdvZ8C2XY7i57nx4q3NY4nTISA+5oSO50Wi
4bqtn84Sf8xWNsqLgK9mZZ0ihjGHtv4Kk5XuBFCkW2mmH7Fj8DDKR+bg16f+o7LXuuRWhQ3w3NYr
CCsjNFjenbFHuTLY3TdQJoeugOSwZvSdvgRHOFg8ba0jPM9FrOtY0zfdM4s7qVs1+b02Ooq3lirl
8/oY1+5F2rHhGx8rZmdSsO70XTMbaCBc7TkBNHvt3vprab5FW+uMFrn/OlMFlA3MGm/ufxuaVpuq
cr0NGwY3nega0bQcu5AYMj15piVrL4aYsCyHSalNG2srUXoQAhatyuZN4hHwn30CPLz6BaRMTVUK
uRUNbtXOQhmNpgmh0bPvQ/WUta07KkYzMJViMTYViTpjpb2ap7y3qHBhoWDRls2tLGP0Vz5Zj6/c
pDHCCYRpMok7iuv6IW1MemufTUyyCROp0AQm5F9qguziV0IocMAy4itPyCXrbJt1KwFljZTRgHaE
cHTAmMI0LqdwkTLyhASngLQ/9jBsU6aP1T776SGHLw3vRXBydgCMDFZ68NR0auJoqp0uWTbx5Grs
h+pZiJ1SZG+Boyi5Sb62uqllbpOahKQsJYMhdIoSfQ+JMW2nAuZBcpB78wi1BXltcf+J8RvoHiWt
Z80bX3WvwzAR8wWBob8vNF+n0+9bITfZRBaDno8h4O1Lfh00TQ6v13pbddNOeuC46j2SDMOtbC8y
ato6v8MJq50XES4KfT2cV6n2UmevsXKyunVfbcx8L1tbM2Q1f+zLZaNsjX4TEiE9PDWk9Vrz1l+b
cJxgIqRPbb1L+fvCHsJCYWzPyrSQFhURFMYfvV1lXCB/fC9LMzlzqsiubk+bSStipO6aenvuicVY
tnRU8/mVlb9dWmcoqZfEfyzOz7J6tWVWDUkjMgpE+VugPvbBqiMxaYDFNUNBhWi6BSGOOMeYFt3c
Z4idHa7h1hAuefRuBtuefa0hyWYGb+T3u/PntzC/L8GmoPZSXnb1Nl/Ur8JTCuTbjs92/MFcPyxn
ImiowTUrtwNqSIfpTYK17y2lQz0dLvWRZmEAXo8djmk5Ff5z/Ya9HU6+EtnDiT6TQS3bUxT+/qn/
vXD857e/Ka+kFBiAd23rbbsPF/nCm/cnlTyWsXnhEyhG982lno0+hMHxl+EnG6n853M9dn1v77+J
KFwTlTFTx7qZOp2jwmvVPiOciYKLV/9RUZzwaXyyFUd9yR6Ti3kg3ChbAcMwiJXi1UU+hVScOSAG
4M3QTFVeO953LJfkEVSu/yAhJzi/UXxHuc0Bx5qBIkEcjoBxer4rEKnSkGXA8Vcw0D8UbKZoavwb
NSWv6q3Suu4Cb9DSc7XlxUEVJGSEcA8YsDwTItMlp43WXvdVusRK68viJObv/35H//UymbhqaO8y
wtO0m2rEi+MiGbkK2zKZoK3xuIiRzkpU1wRW/H6pfxUd/73UzRPPRNiqo5BLyTOS0BwJOa5Czmgw
/f0y/6qv/nuZm0e0z8rOEhIuozL0Mw71Ojz9fgHljy+i3wzl5b5vKbhB+UvHAjOX7tAiEd8xjOIB
16jFl7rwkeHtJuaumeiks0mTDi5cS7PBkT8BXmVPMgnrwKUQxtC/wVQxprPbUbUq00UXYVPzmByS
nULrBUkjwDGmVuUf+8M/77zxJRAxMIx9NfX+082GkN7BKpKqbV5+6cPafd3O2H4bEtN+/8H+0Tjn
Kf/PpW76qJ1eirmg9JhooVB122s0F+s3JSDhEvYZSN9+SWymP8zbmIVkERS0dA/9u4ASCfCWv7Ck
xYhOxnqCKt+O3mATt/s/PuLPFqYp4SaXaKKzrqi3L2LQpl6itEO1ZZTEzFqqZv0exTszfKpWYSut
c7pNNq0IjiHEhstbvd9pJUHxCq53YknAcT7+/pHG1+FmmZM4yCoaBGkDau/N8CuxKk+rc4asdVeC
C9nTQ1YsfRaNsE/gNH+h3X/K/xXmwDqndUgdX8Tv7xtSIp+NWLFy3ptuK1t3Rbj2qrdCPyT+pgbG
RTOxBXK18QPS7mY6JmqEzVjSI2TpUzV56iHpsarmd7CMHfOcczhDFFzusvK14AcdozlFoHKB/ijF
T2ayTpPx2MjuFZIRmOcUT88NkSRnsbMbYxVeH9TuUdXfy/7RM6ny/Vddn2fDtCLmL1u35GzUOzPa
kE5kd+rRDLchJkTOxtWRzgYZD0J9X8pE7wUr4a9+97/mkvxUSKPhD1BaMTv//lMFqlLqoV5Xo04m
JFwYoFDujAq6hnGK1dgWnun3Go+3MZXp+C5Jvp1z8LcWVjs9Lwxs3xOpnIXpvbVqiPYi4q9DubAY
VlU4LU/SW966k4O4wwBeXNRjt6S75zbHcYMdL2kPB/kozALCDVBdO8rMupzfhuu0X/hYnnwmdRvM
JYXpFi+E2fkEpkPCPE/eaTocxXlJ/1iYg8hr2ajptpHNYXz0h7Inv8VmMO1B0HSRyJVz60Ncxh+o
jCviSu6Yr2SCA10XGiN/AO3xvKJxrro++sF9Tz9kFGb+/gp8yZu+vwOWBUZHHUs9Tdalmy2ja02A
k0bFM5mHdtE/FiViA3wi/kfTvhBoYwa43EnAutbMhsvLOTip3p3KBuqN6RH0d3QLBbXOrDid//7R
fu4yfDK4zwB+9BGNf7MHNOJQdqZfVtuWAgeGaeJDTkeK8tcq/c/r8KzJ7NBowG5XaU/ximulYXUO
cPPr+OULJzAv5z/trvKP1Ybv85/r3CzRZ7GOKgiv5VYpN2p68QhmajbAsihFI4YRWuw2ykZvP9P/
f+Ud4XSjkRgrnD7O2r6/TJJ+LRvd0MvtgKykR+ODhmvRxNPmaRzXgGMjUKq+JyhsDCBGBAWMpGYq
M5GfiiWQb9WcglNqrT/qIoTat78InwtZDz4pC5qpeXvMELVYrMJeL7b1UphySvTJS3UUlwy8abDE
aOOmbru5Ap9AMjLBLj+t3atrOObivABJ4ZSbaBJOUfDw56VVssHzBNEinjKxnhXzDOBGjuqWRcCW
+KvzLtz6R05j/OkUxkU1552foqSMFkxCZp1NVxLkBRiJiTGBuDEj8RnyheVwTGC43rsQPFdIEp7S
13wWgaGggzXtV/ELsfV7hIoHFNZAB+iKz8p5+3g+mHfKInpkYOJ+FPZx/N990nGbGS185+I5rU27
xr7I9vM4a4WMsKjWjVsf/QkEQ/c8ybbxJHfEvT7xFyQikgQfzgKXPv7c30gL5d5y+1n/R/34Y0O8
uSE3i4FVqX0ZtQZ+aJEClayoYipzBMhzxwwMtx+iP8qWnx1slN7js6mKBLb/pAwNdSGlVqZeWfPI
y3k1jIP5KVXsWseUvn0knEzr/vdV5R/PnCSiYBUxEnHtL23hf2oyP6zDsq0z8MjhiXD1lvQCkL+2
jOSPOOvur+X1H7/ot8uNi89/LmeGcW9FAZer8b5i/zgkL8mG3aOYsCFXWwsA0sE6+Yfo47rWp4Q6
84DQK9gOn1AiV5xBaWUM+R8/+z8/lMnCyumO8ApxrNT+86FyAT8Ve2++JRUeKBHpzyNkd1Zrs7qe
/v5zE0nw8yWXRN5tah8SfLjN3y9mqNAU2jMXE1YZPb8Lcr3rAcsW5EkJd/MqVmz4nbLhWtqkCCZ1
aftPwadxCI/oPe6bxh6e9E39gNZxRK5OzQXjWW3dLaxpsVAfxFMj2tmnjmZORLLqwo7RvUXLVJMp
ebpNZmSdTRXe4+4RzcjyvJRxiAFw4BmblyaYqhlEt6yDyTaJKjfZXV0GrIxkkekTR8fcWnlkxl6s
vH1yypbmUXnA02yRYu8CiH1S7nI4BZJzXvuX85oZ7XXZPuAfR6zJ+NkeHtP77A4rGv/AiCERI3WW
m8bJ9ImSLC3hqFx3YjkPQZ1HgDcmwjDrj8G9txBehtfg2XjoYIH/j7Pz3G0d3bbsExFgDn8lksqU
gxz/ELZlM4mZFMPT96CBRpfl3RbuxQGqCge7SkxfWmvOMYky7mbVXf+l1W4S2ZM5rSPXc5G2npyv
+9gh4FX60FD6zBocSe2cznf3Jd5SBK622SdbEMw53XO/SPe6p+5ojSOLfFHfBVLFH8J4Zr2f98oz
ReJKntUU+m+klfmgwu95wxi6IhlTcIWNdCMs/V2w2Yf78xzGzqbene71G81LgV2dO3QImKa7pYA5
wp8rq/6lJm2QrvvOd5NuHnRz8UNL7f6Rzu2kc5nRhzapHd7FyNp2w9Rat0kAJIsbEI5A2QOyT5zA
vULFgiO5+wyjI9q+vz/NX+v+NPf858Oc1uv/jAK98PUOp0Gxb+VFmqh2RZKY1NqJdOV3vs1QP7ZY
VB7QsU8ic9Z/ULE/fygexrMCSLHYF8pR8Pe+ehuEtGL8L39Yd8KelNeWKipaQs6jf9/iP3+aaQ59
JmcugwLEz58u+yT1fWvgHk/hYjjz4BEdiOWXXLydOB0UTEmJ9ZAxyYS4bWrANH9fwPfovrz3iV0B
WUDFQP19JPrPQzYHs0g4mHIBDpQWm7EOPwiWMaAwERCVYqeO8KTPRUdD3+jz/wN1tjnGg5kir34u
zLSNBkyqA1dFcolLNKIz/a+ckyHOas24QvZGXXi+1WfYhWdPFg2ultVZdUsXS5YtYovL7cxBywcW
LJloRHblybbiAMbf5i5i52v7ml+aSt73f+/54uyS+12vE0xU7KVnuKtE5CGcgKkSr6ly9Z8ctf5+
xv9Y0X783MWi3VpSlJknfi4IbmGLYxhtwaCXqDewxM2ba8Xhb0/dr1eqo0ydBIvgcC6WtFDuujpN
VVYPwY1RnPMuoEx/GM/K8vRuHpCwGeMq1ukcuUlz5V7/sXKBYzQQwrNy4Z2dnsV/Pqcu6AuliPlt
1gv/MaZVBEIKJ8WJpLorPzW9pd+3+X9/iobiz58SjZa0vkAu9rqIHnQuxo/0SoDU6/kVPxqJRf/4
KW5Go+qL9c26NPZVGZGDghIU+5jCLjgxpCGoPjQUkLbUzs0pNZm/92Q1y3aBKkWmsUoLUazm9BjK
t4aZlLoNaA00bTrGtNnYztsvA20GQsIRsLNDrllSzTEngiEUv1JWCEJLMoeS/pAtfDIj+ymIOcod
7P7WCDsAKTpu386LpQn0yFptYbMyZxivNVbYqekPLGp2PiryjFQAiS7jC7yExp+RRFAdz0jp7nP2
coivTqRdj8Byp3WyvW1vx22zkVDpsETLczGZKeqy+xQEohSnCOjCd1XWv/1pwU4I/Mos4zoGCn2z
8vHsijv1UaC9jboohQI1Rw2b0U5qUE3NB/SOOGUxe6P6xebxVGzSVY13SluMDpxh0c2+khvtTVik
bv8Q7TMnW3+3PfVN5uEIPyO9fwHdVVI0xOGCpJQFFDiZQn4Dk/UsPbJC4b3cwjU5nZb0xNGcrkoX
e9c+OPgv6YO0xEHUu7GJoJn8WHvU7fOwlHUHifMU1BtO+LnGsFP8dqUtVS6tNpDD2OigdyFuElRC
H2zJRNoyh4sAtk5jWbBspNJl7iJfw1D8YT0gjacxyLpoIGcWZhbrBrxXFFrkL+3Flx5FvTgppHka
wUq5lY8DK7CKjXOLVq15stA+sreEoVmso2QTaR6KSfahFf8SNMD5ydNes3cBHVm5qLtlgdoYV484
k+6kdb41D8XZhfyLUg7nQflB9jPYqFn17h+GD+IgPP8e9x05DNGDfqMgSWVbuxX37Yu+jXbRIdpW
S/E5q1y842eoMQekaMXd2WsWJK90z+a99cb1k+3B/ZRnB3dOnNtcmVXeRxHoGHnDzgAs+b3yYkIu
v5GQa830J+FFfDLf6xtTpLo1SaAKdVY/SccKIx2wB2pFGIW+tGMEuhDiIkdaJBAEBDzVN9VtvCkA
0ojv8QahxZEtDIpGdBjJu3SjM2ZERO9YWpDy9FxTuQD/oPqkzyNgmeX7fgcPWp2JfHbqDLsQeshu
JrzAEOHCki0ivZRscY+cgYwqZj39e5gR/dGuNHtMFioVI9K6sFO94+ymt90/oMgbEWGZxFxOMhdp
b8yEY8zjjm3hpacTNGktCERA1TLTjlMDRp5nH9o+eBzuRERMA4Ij/46yL+ym28rVX3sUWMjInrrb
4L358JFbjGTsouWL56xFFKumBpdBk3jWNVPgLpu2jYS1VOUGMNLLG4pQZx0b14RfpcXOP7O1I0wd
t1fx0C98R9iivCaKArcCQAz0b2DkyGzi+pD+ZFMN0zooB+wDdTALnk6fsBby+2Gp3/29EErfavnL
OZsKi6JQ0kKqLV4UdMe0Vbv4rCM1gs5o0erTj0kBf51w6/olY7NLtXHWoSJiggrJKNGC2O6C+/y8
H7V+m0epU9XZXEkRGIFCBAUhT7oxi+IWpjIjiR29uItkQpaizM7Lyk2kxJO00zwgmkHr7yx61m+s
GD0a5da6q6MPie88VJGIthIdeCIT8qNYZQszZOwwkVkD1Qwq8CdwovlzLtGwSVF9G7TrEeaEpEfY
lf4igHJR9X1y/pJijxDmM53LXMRWHHoG5yPCR9i4O0J0k/YyfbWMN2n1y5h5G8m6ZDoB5oDwPq5y
0hldHb2zRfkug/uIhVYdofaB8FAY0KOKqhqrXwWhXy+CKfRlpZ2cSDq2JJB05rGuDgNhAYKRw2FA
dxUe61PsnszsQQg/Ix3DazTM5TLygpJQcauFbT6XJ41Ag9AAk7QUflYKJefnc/Ap2DoLiC4S/tID
WRHkWczMNIa5S+RXi62rr7EdkLtDZbvK7zO4mwImbE26T9E7/v3hqPKvBXiqf9IdRGAt67pxsWOL
Ul8BqI+pgcTbRwQyhTxDO9PqNopGApKAX0nBQhVX3eiwHhECgLWlAGjN7so1ObO2sx5RPT1kY4ai
7Yi8grl5QCDraA8YJYNnbNUpJnIWTUpt0Z4Tkwj1ap+8/30j/9ibYZzVaHfKU1ou+ryfmxbNHKMg
zMdwb0B/6bLFQJpUVgdzrd71oBqruSHcxChtT25B5jKi44wcr+GapfZ3URmbBMB9tjKGCB7zUhfR
WHzcWqEE+8LuVSe4a5MVxEpj3JoJ2my3eE84Lx5KixV7OTnVXfPsMe+RNj/0V+SKv8VgnHwgbE2G
EqISf1ETxkhLjUIRIQVJ24RKfsZ5c2UpD03j5MFK9+9ayfbR/PZ2GqN3Ddh74VPTr2zypKnM8XNq
It5+UqVRYKbOrF+UQc59EGVpfBK++12mg/3D0nZItc/6ptszFeM/EsQrSPF/fNdEFoPNUfBTmxp4
9p+fQ2IIBE4loeD5GuyrZh0WTPvgZpPSK7tdM9xRe456IoV7zIRsd/Sjb5Dv5buS8lmxhFT4hPtQ
nLl1BvzAP6j5fdccY2yf5fisiGs0m0TQkCuezocC1u5grkx6UmS/4t+3y9OrIbZQKVaDwFx0IuOo
Ca8M3X9UEDV6eFObSIei9iu0WI5bNS6E2PfOOklgLMm7nOXYYke8jjr3vulergyx3+eC6QehnyD6
wbpyGfPZllVSSg0/WJirIpcgIte3VecZ40bNtkHxEiBQQxOM5PJFBF9bbVUmd0gMf1/G7+IFV2FR
w6SdyPgSLw59ZhdgKyUF1DNkm6RRhjiEcLO4dpT9PTFOP6OAW6BHinbi4meIKesj9Le+FwCXSucj
mXGvifSYSoRurrpiV0/eG/wT0pXb++drRR+JAZIcW7Kopwv7z0GPdAwpl9LG8koMpqj32PLD4NGj
bVg8igE+ZfFDuaZs/sfsSavrPz96URf1czXUUqG1PJ8kD6gn3SJIH6ePqiYD1SLj7UmV5hV6d3lj
ta9ltC/Hu79f6+/zLVfA054eNw2byxT3NpLEnux5y4vNpUZeEyZE1RWSJTuv8lqw6veXejElScDy
psK7JSNSvZgdlMY4mUHGj+nGc065HYNj1S5TVq+8dJkbxXyH/UU6QVdz0uZWyG8a5ZnkonC8NjlO
D/bnlWCPnlpBGJsUqmQXb3sQ+s7y/YR98hGo2DlcnAGz+pMXJggRAO6bfKF8ppFrXGs0/7aWMxOD
f8CYTX2MsXRRUACNOEp5pOuekMgchwnsS3X3FCh3KNVtrQ62MAuR9lGE7/V9kTCwC/Fd0GVW+Iht
exwlK/2sHCM/vLdw1TXI8VrtM+rDVVrm9yEBooV53ur8sfMIUbkNOO/luOvCELWmPvLAp3NivTBj
3clkXBJqc1OI1/IKvrsalw+YpU+HgakyZekX+4K0EgQSxiPd48Nmb7MubjBAPRnv2lP0SrNsL+4A
sB/ML7h/+lTCdvr7yOGUH89og41r4bZ3AGQ52ryakRter+K77A5J2CylnsY5CAiIbbwIU6+rmOeo
5GYUo0n3tKvFFRXJd4Xn4k64DV4Yd6MSeXLxwqQqUhEHDaoXHox8xry7PO/L2+q+wvi5Gx4oZaxj
t721niz6Aj02/9nI9hjhujmZuijEh+haPVRDFKI5BxvUG5/MSdVgW172PiI7xmn/3r1guHkBM43b
yXjtPijfFY/VY/Yo3LLxbd66LTWDN1IqlC88Jm/pkcfxWK2lh9MtUYGIA1PCDp60FwEy4FF5wYAv
gZR90o7akW5O/yLdcHAbcFVSOj9yUPINVytm/JmWehZk9hioxSzgWHinHNN3+e5aS/i3PH1SxgOz
hl+jaIyAi7HfASQYxVOhePRbGjpRleObcMjnCH8sG5f9+bwyW5ekDSNza93G3I+6fJKkc94kwpXE
LyJEk3lFIcd0jPPcaBwhdU1yW/CtqTOISULjoKU5FctUuMtll9OIqLuFTkTnasSRGC/acpbJTpiT
DOiO8Tra+uVStXYnaYGJWxOdNNtH1a7XTcQ4KApfs4C4OX/RYIvW3J7hQyStZuvFutQg7KQULBQK
Nk6tLnWfkLvpaiFWtcqyxWF2rej6fSS4+A5RMWl8g6I4pb9drIxdqUVt0SWKF2J6p5gBuZpyKAGZ
kQOCnGgyCNZU1cTOpp5mEjNlbjGSIKEMxjlPVhDsSpnjhmHrRfh0TkhvsORFdLUraQ41tjLZaGeK
B65mulJFeWTbdavewie8zPt7vX86o4qPHyBaBOKNXh7I25Vh0JN6YVJ1oqgiY735qmiriQuN7LyR
ZN4ZR83Wx8I1Ip2LF3jviNLmqakcM2PgN84w3GXNnkcmRZu631r0pa+pOuRpLv/x4DQUYHQE8A6x
J/11RFFOA3/aLzWPrDCKCvMBEbHRfna46RY+8qU6It47I9E2vY3P5rxWWmB9r+jWp/jELmScp2AI
EYVD6hqpjFzBAWm/dlbs0GFNWsRf6Uwy6kW3JqrGsxjVlelFxUeZb6p2k/adXXU3A24jIDPR51mA
0JpW7lRIKMOD5MeY39BM0P8zcdTmL0rxIqWvQoHzbMAHPgkVxXVLxSfC059liyzaVbPzQqf/HE1b
1nDySh3G8o5wycRKZyHVUpOaQEdxtsIrKHR0a5xW9Yp8JQJ8eRugMfsfuG/G/pZ82AItY4dTB3HZ
TPI//odbkul5gKCXSYMxRQJvfu7EhCRVynJITW/QniWZyvEAj5QvzKzXlbwuqnj29+/9FkBf/ODF
1CSLvhjnQmx6anKfnDZ+/WrRE2UiVlEhRx3zoq4tBHaG1UFKP9CloWCfaeg3+xOociJNMno61G//
vqzvM+vP7/bnc7gY8LWcBUkS8xyMtIbhSJ2M5VMdyTanGwyRlT5tVM3xcLsD0T5hgEzbMlZ++RzT
ZKtqMhArUofVxpbS91p7LfDU/32Fv/cyFw/uYmnk7Noqac0VBpVrGIuwe1Kyw2PBxJp5VkyVqRBw
xB1Hkr8TzNhnGieNQucvodBETbpt6rlMY7Y+3ZUjyA3SWEFNmMK6CQ5nYooDkdg3aPBK9NXoNMax
MQBf8uWH7qmKF8E1LLv866A13Q6HGBn31KRCvxiI2RApVVkkpmel1LwovhPeJ4Oza6kG45ej75Qp
aHgxXkeKHbKnqtqHdAB92VPCoxtgyRn3ldhFeeynAZW8WBm6P5orHXg6EDHGQcWkfOUlyL+mN9mg
AgMWE1sfqQ0X5/zIErPYmIaLJD9KabRqCuVGSk8rzpLzqHhrEuLjS5z0POxRfFDPSDwV7IcMLDj6
c1krmIQxlp4povIn6o+zv9WQC/fg+fLI9Hqk9Rl2tbgigUuUVu1Ap7wkNYElmJ3H3zfzu32Md04i
4AR9jqyL1BF+jv2wLEpdIFjR6/VFHqxhvvXmIU52nbQdG1fu73SiVtEOmuny71/+TT/+/mU25xgk
aTJeNvrEc5+0eiganpTujRTRJ8Ntf8L+rQ+HPgL9INz0eOpamiQhRfe+ZMH1cZNRZQzD0AmoPHPS
mqcDcCIVCZlCjm55b4nPhIzM/77W/89T+r/Xytb051PqzkJBXHVneJ24IDAtqW78k3eitZV2TwK4
6cD1G8843RjK/ZVf/lVU+vGU2ND9/GVJrJSmr0bDS6k4G8N2ZLGi2TKQR4O1XlzqgVf0L6n08Pfv
fuP+fs6FsBjZOpomwxMI7MUdnyytV3M/NMA4oX8RXKTdMBZv8wa9xlsOt6AFng2d63TCGYVPr30e
MmVmIFA2hWNJ8hRi3soQbb3mvAlAg7Jx1Gusc3dCse2BVyQEZ8rPf1+1NH2tv67aJLPU5MyLf+Hi
quM4DQBNy7pnqZ+kVVle0BxPbPdV9N65RAXHafD80P7TibB8+/vHld/zAgQZslpRYZDdKl06GoBH
6ULoV5zAcqcMv4SqB7D0eY404m+t+6yu2aJBdhayBeGACyk5ZKQ3SswUxN5n2avfLwoKt2F0e5Kh
7VXJMvYfozbbqqADzz7Gyop1qEcoM8zqdNdS2q+7ZB3COv/7Rr7FohdPkUKbLCvKpNikNPTzm4vr
yPJrK9Q86Vl9TB+L52aLpXHiYRUzi67pXbChu5Lcatv2rn/HbRO8DjtI6bS/Hs4H/bF8rWn9IkPH
mEBT2Ovf+Scsyfq9fODAf5YgXs3aF8zaj8NW3mSPFvX4t3Ck0Tnr1HnGxv9Anw++A6DS8ZNeWPUJ
gJDelYwQ6j5/FO5po8ueCY6huC1oehU9sfX0imfNHW5x+nKhOmvf+2ssLfX3aCQIGjYmBgdlwste
rL9GeGoUxRBUzyIlPnVElVBAp6lsQYZotgytpZWAYbHFpwIt1nhPpxyYucJeoXMnCyMkjPeTC9gX
fb6IJCaYG9VCbdzwSOe/qhyoIykGK2kmwhBKHJpALX8Eq3/nGGBgsE8BbdzCla45s8LwaGfwWkfy
WuM5O1BzUgjMx9CFaGuAPMFHiaqAEwDAWGlp6W4uugVK2t7J7nJrwdbOVB2OD6HgCCJoHWc05u1p
TnsoI7IjnkmH8tZ45wxXfzZgRADjdtTM6AgTiooNuCRDiBZgOk+/Ox9YQQFvMEG98Rr6T5qHtek2
XANQEjpM71I/j092wh0KEHTnbbUg8QQbOe2StrDFyEk+ECLjKOeo1R9oHMGNGOLVWK0SfSMUu5Fs
cZjF4AjlucWBISbEF/sn+BGnaq+cEP5hTqDO/P9eNIrqn0NAySpJZTOleqDgcM2gwfg6HTkUKB/+
Y/+ebEhduDOUOVHk5mtP6N2wjjxzZ91kDxl9eOBqN6dt/5y8+bvSU79EaB80YihUkIL4hoYPOU35
2FcYvWfhy7jKoEd8xngTcetzZGbdj+Yl6gPqKzyHZGYe9Xv/vludvqRH9hsIodXV+FjflC/lPR1z
tsVAo2YmmZS2/EwdX+JIGs4rwSHkCIwIhahAnumH7L2/S+AKP5eHYFsfunBWvdJ/rl7PnvF43lUP
EoyRltPXPa+Qd8TAa3BA3kk3f08w0ncx6nKGmexlGv79iQd9Uawaaj/L8siXUSsSK34v3St7/yF6
5FHj+JUAFOd46GtHuMeO8Bo9Sh8iGeLTX9C1VTP/1biP3qTnbJV4qBpPHB1m9Zv+xd+Gx11zaN/y
u4p5CICSOUlR0a5EG/VBfTsVswmqdGe+aZBOd8KT+lm/Ck/WO89YwxTFk56kDpT+oodiE63ir/aF
w5nm1C/DUeXo3tjKXe12H/3tuGhouU44oOIJaUXwIB9PNIfdwuvfiBl6U76Cl+BG3iIrIW/kpXo7
Pw52fUgbR8a3PwDYYcv9pX8gkQD19UzJyd+PDuUm9RlVSn4IjvXKXIoH6DVrxUlfxG3v5Ud/Q89y
kz1UKLZv0aYvtRcKIV74QNEmfoBgsmMWetC9FgW5sZVeyqW1NA7i5ijf5c7fL/G31Ykhgn2Yc/7k
9OLY+HOI+KHQ0bs4yx7bdMCz4heFkFBzWM/OmiOgT4NtY1Bomo0gVXW4/cCaFz38yHEqfpimg7RH
BCUbumSIDLHNX1UMUbGtG07QOVgUzCPaW6LvmBbLD3p40egGzXIUVxZgaJrjL3C9gWSyNIg0kTkG
JAtmBpqyFRl4iOlPE9mPsLu+X+BuwNRbElXIbpHVlf8AQSGvybWmzT/OkOwAvhuAFs/m1+FAHOKw
CjSJqlu6mPrhkS1ajpwsanSOmQ2GDPiBGHtgPGi9Z5kN7w2ato6kBalF7vb+Mrkm0Ga/xqu4GG5T
C8AwYbBNwIyLBb2mwiJ0Ha8KYubg9OWqDOfdW+rftzx54jTwd1tQ4lZVuYM3IYGPlQ/UicWvIt0C
TC9A8pydOFvBOijXMLlG8Q5OMIZ4FMVU+5ZwILWzGz9bzOUgSRyYw5W6N6XVaZgb58/ReO01Ng/L
OvW0+xNCEigZUxwhC7XU3KJw0vQFKnB1Adk7R+bETKiwpQRPNBdfThu+By6J5C7Fof0eiwsCNBAy
jdiVUluHtYDeaknVREKrEq5x0qWYNAiB4kLjI7KdZq/JC52qiyXtxXZDlUwZFhGJoqdVsoehku0U
0U0qkMELjdp3egjGbR5ugo5Nqs2IDfs5XZM2Ba1EROOsLtjwO2BQUefBPwYxstOOEopXbNAk0H7+
Pc7+Py+P0GhVpAsqqhfFktFog7DsS9kz9iNBMOkcrWCKtC11qX+TB6vIDkVZA/Fe45CPAnuTlZlI
tS51W8oYoytGVHDh66xkfeGrc4DOf1/hv2ZzdtuizjIJIIGD5M+ZICeLUhismnnIWDWDV3yMFb2s
BWg+xr0SbOg1ZcyhIlLOW8O8TRNMh4umPmjZK47IFnduJD73QNHDp1JxKR1PW8rPGkUwYDcK8ByY
s3c0KGzoVwZyZmXbtiu0KPHI5Ckv1JYS88bIHF948euNpm+L80qHZ3cq57q/UQp3UJyuWivpOwou
FaBiu4ilJWdqSV+S5dxqq3zcGooXXBNn/2u/+OPJXMyRrVD52DMq2UOgg0om8agdQ/ArZGdInEZ2
CrJEvzVwYeOFoi3e+2RTTR+/UBJbOINRZKE7sbEfKm8DpBYGnPEN4sYxbcLMnfdkM+W2QdeGpGGA
cGR/krZkZ9qVd6z8Y+fLnaD3oEiAi+7ycJNaQld2Wi57KKfOpT1CYazc+ORqlY3QVCGoCr3VN1Wv
je2scBjU6RnG6Lwjkh4xHaQgohDOMxjAcjrnlF/KFH4d+tky4E/CUvJrje3fxaXJ+EKRhkMMLe7L
LZysjEErxScZ2clt5e9kNmCQCyTX9+9CN0CX35Fts6koNAyPIL9G65F6XXmVbP37wTEgOD/ju6KV
QL3o5+CwhjIIw9iUOEjPYNOo5jw8tMTnVUB37P4Z4Zc5OjQRs85VoNBpO6h8ChlZ4ZxkQt65f4IB
spME9BaTgJWKPrnF1bDIzy4qRuR2fw9m+fdjm66Xig+lcUpClzkANe3KRDsbkmeVNqAhNqu4CCgG
0vLIXijLkA4YFjNaH5wJWL47cmyGWUUnNVlCs8vPc52ZqCeYgvMKJ1tG7yy8ls0gT9vvnwvaz4u8
OIdlhlRVUjM9VIJLlTmS5zNyapZbAHkIFxkm7F5J3QNT2BIUtWrexMbB/p4SIYUmUllceWjTOL68
HlLUiUrCBQLe9qJybGZFTH4Vo8NK3KZGPMi6xre96XYqqLsjet5+XbRfgAWzp3TbNk7gL7J1BnSP
nauxzmBmX/vw/rE/Qx1JiAzobs43v5SS+aieGinRJa9ylcB5ZaPMaWMkqZvupeICBqp3JQkf2coA
tOM023h72mbHWrNBU6YTaPibkvlOIswXW9ot27P8RCBJF9qcIVSAo7Nha6xV9mHq3GwWhjHv7/wj
Bu5ym2iPLYEdnyVcGPRyG8ri3Yaznjg4p+35pTg7Cgs9Hvg5barkSeo9dfifD39umZun0wPnhBiP
n+NOHPMoMVWNoo/gWgIaTe0xPD105aMcr1vTGbiv2quG/bnZiuVLnm51k7cWLYNrKI3f8jS4JIAb
RGYiBFqYGn5eiSpkvnLSK9HTKdpnrM2MopDdaMx0OIIvRYCpjEygw0Nk7mKkkiGAhjJ690sEXf+L
x4IihJIvOYV0TbSLtTpVg65p4kDyemNxrpd+xv4NWeqCug51CvWEsyAm5A2ez2sc3Uv1o2Q+t1g1
/xfTjAw9SzInYArIhYuV0YrzoR2sXPRCCkNVE8z7UZsVwEe11K3LB6HVgXtWG938EkgEHJkOrfJs
DzQoioCM3MaJho80IytRxseqLSTRfwjOXiI/BMktYWXlKO/ba2/yH5t79jeQsHRL01laLrdiRl2k
idZ3ozeiVaIe+iSks3JXvxJqXznKA3lM6BU+TmjdNY1dJdJ1G2nN1Wiu39v5n5dxMduIHJ6HQuUy
Ei8EqbsSMX209HfnwG+TFfy3Zk5KDKJzsIZ7wb0y1/1jgfjxEC7m3lNS9boe8Ov+q7AvjoPiBuTh
tK9ysCp3mqMHeMxn2mmGzHdXLhuXWodwQ5K20c/984L0InWZsZNeB09XLuyfj2UCJ0/UPQ0Ex89x
1igEZXVmO3ocZFbdq8IWisqb73bJIjQpf1RfnGOQTwNS49IYccoh2JMF2crz0uWZQYkv+Pxf/r6s
fzQ7eVv/uazpef5X51aZg2ol1eiFgjtkXlY7zSpsQBs/De0qwRbhnDobCrUv2xZUGxfdf2g4mi1e
Yz79o3v480ouvptxLIwmTXhA8lr9IlSJT5hDmbIUKnjRm777QgQFLhMucXW6jYifHhbVsEXWMBU4
Pv0lLYBJEKV5Xb48d6vGJFljOxBKRouaHNNqJyU3mDNkikvLvx/iv16tCSKEcjQxhbzdi2cY5oXe
N/ng1TXKfpGjaUK0vY+ju338+5d+q3iJC4PXz0YXZgEKgYuJqQrEtva7GPTs5GYiX7WlaKTPM7Aq
Ne3+Pnw2Oy/Tyll+bckypru42EUAcKCpyA1qGsX3n3epxeWg+gUnqNONsEdYD0pqEu9Sj4JbNZc2
ASAEZPbL4FZ2TgfKowVoFuzSZEqh+ybGS6k2MjhGkazXNYy+/NiDOm+21ALxG+GCl3u3NBf1cxvY
HOjP7RfJxDolbGgYM5UYVQsWyJ5Og2btqGvHww0+XZIfqM7jLsnoyE/2Yaxl7AvHE/vWWb3s4wVH
DhmzK2IYGvStbdCiF5YyLAXsN6eddmUF++02n17Qf57SxfwT5aFswvQavMaldqF2tkDKO9xDTNF1
8UhO4GOyTNbpLlJBbjsy5pQDZYgmWp19B2nNeXB0KvS102054LNTRXlDaZqK8tF8SNMVjJS/vyjt
H5tVsGQTLVIy2CNe0nQFpVTTtC0Gjyzf4YEaCoKTU+t1ileed3r0AYuzAbTpr9tgPQApVm9MFGQY
LU9UZhZycGcM+5aWC8KSaJ7Uy7xZG6e11S2rbklDJIpXZgHSedvAZO1dheJmBQn7FsNgEYMjW1Lc
CLKl2SPia3ZMLboxGXxEXNrXEmO+u8WXX/BkGEUApGv4oS+mYKk3ikYm38GramStS5XPTtBf63BZ
AB4tbKXcnxrw2ktsyr7xCDi7Vln41+QPkCubw68/fYQagaM4qoLqWl/rH91BDK0kcsmKisgFPtPP
8dUaNZFkJrtNoiST8jGIvuIBc1p6K4denK+jeidXa7IQs/xNlB/+/gqUafBePBrUNRQHVVg8bHku
5pWhyLJOk6veE9faszq5Mu1Y23bjgkqosiHkFnLhhIygvjkD6l7GzhmJIDttzk+UixUaq08AuUt1
IRZPWGH7eGOdl3oOxMCRJmwQ7kC3Z3iqpANT5ZRWf9/A987w8gZQijMpihrNr8sbCMK+ynI1Gbzy
C/6/sDdf21v5Aab/qQXB0r0On0Wz0Yo1LT/KeIq6qFEYL/LtNBcBI8WOVzjjHTXz5kuAn8JJ+wx/
uNqUNIqfW9RGrIIVJzQI4pAGmNtHcyvCTSI4OoBgzLo9JeK5wZ7JprmySP9Dskb1SsJDQYVjOjZd
9HvE1gzKotdaLxhw5c1bvOqPCEsBH2X1rt4l3+bM07tYr/12dn4TDxbmvmFBDof4NDSgI/9+2Ez5
l5+LruOqQaWGho5TnHWxa5DSXMpL2fc9oIs5XnmOseFC2lIuPbXLIXsCozOQZqk9dPGN7y+bd/Om
ZXnQV9p5EeROjXE43UjtvaxQRd0bp21HtYFABbjl/qPZvZyaezWiT9U+lZUnxcS5BnupBNrJIZna
WOCl6kuvOZHu7isV+wzizjQPHiQr2cuonYZcXlcn7WFA/iqAzSpoy0S40iRh3dIOsFZJuWlPy1y5
rcW9NNxbMnTcLd3RcLiPy0M+gS52xnnRhbvamCpIOensoJwVbJHz1JyXhi1htYRhS6LD4gwNKF2m
5gap5syoDufTQyB4Dcs///r4GrdYLOcqEW4jBXQy0mxFmomvEWMD4EfkilzXi6SvKs2ZMkQqpwNc
3G5IgO+Uja55FgLV/hHrZwG2WaOKmc6QggvNPXk8Iv1p3KQVwSppB2b+qJmHVFiQ2YYoZ5EGzoli
Vzhsy3ZFAcDR67Xe33fBppL20bBRTisz8GI5Y1P0PsrUTZBSm8a6ohAefRnJMRxsKjohn1v6YAB3
T/ubHvZZHXoZduGI77AXV4Gww0Nk6JtCXgTcorQ/545Y7MNsQR/Xj7eKuJIDypdb6fyO8Ss2Nhq6
vYK4nycGjlwvUzjN4ZsADtq/l5vnGOgIQcMhOGpYZdtCnX1RkXsgJj025rGyaf1bFWyHYouCbRbr
oVo0wSptdmq7josbYVxZn9WwZpz2Bdt6ksudrt2osi0ACtA2Rov32E7VbVxsSEiQowGXbz4ftA8l
/SScTRj2TVfYMRgBky6DoJwpd76XxW0mQOrU3rPMkysHZT6G2oWh3XbwZgnwy5ddvD8lj7VvD/kq
pbAQNq6Atn7AhKe8YbXViH05ebmPbGDXnG5MRPC6XZWuSt6VtRp7u8rspLSL00IaD6m5K7tFmR5S
Yx9C9Tfg2oK6Y3+pj0/Ikc+pJ1GniLZFum+Uu0i/NQyc6ZNT5F1gfY7y56LbkYeal3YocVMOKiCo
b1SAuvPDKX4Nq1Vs7ZN6i6YrEB9q2nrtcHcGBNzNCsBOvp2PxL9R7V35xRqHcegYV5xx3+6vH3P2
hCKUmKxBgk2BmxfTmhUDJ1Kb3udr8+ctrkpVJMq1mI/n/0PYme02jmTd+okIkAyOt9YsWbJlW55u
CDvT5hycx6c/X+R/LjrtQhpodDWqq1KiGMPea6+BpcjrNz9zc1M7x7LfB0334OrJ2p0m4MUnfSFR
UNO6ML77FNim1T6l56wvrfyuD6xtPOxTo2Y9e0uP8DdvXznOwtdRvQbhW62XUMcIgZFH32KOHQQ/
FIH/x7j6+mRUGQy0eDabKeTfdzkxyU0qcY84If1D4rot48cWwfZtOi7leMrM9XYg2Ct6wp6gQCU2
w8MwvFeEY24SARpYm6HxNpFVHmU0r2dc0cL+1aC6tRlZwLDcS0/snQ9d8xYSw2s/P0f2Z+U2C6Nn
XukyNq8AbTmqspPh3FFP9Oajg6zUHg4kb1AYXGmeuNW6pzQMr8es2dZ46IKf1d4bZtZXk0/se59f
vEg8dF62aXHRjcfuTXbVLkrfO3acV5LbBWTJH4zscB291GAO7jN51FvhmO+Di2PeOVO8HGzVyqPd
kFqBzH8i4EmsuWpLpip5tWpdOAEYJ8myQ1GObuPdLoyDhTuSha7Yup5yF8G9u3bkjU4+E+8YF1Gt
IaQAB1v0/WJTaRwuq3K6soJj3V5qCx5DA6c5NuJNNtqHuKqftFFfhAQI5w7ymmItiAd3i+sCHbzW
+GpC0ZXVwnQGmtt00TrO1Sw4yOW8ZJLna1Bqdz3pB4l2NA3QU1yae+TmfvEWQLCoJQDvMB/wxgbY
MXGDGIjGBKMkXJA9lZZPcX3vze8C5+ribYjFXozH3H1NM0j3xamYyEE2zqZ5LqLtrU6ISDjgCRst
0vKzJu3E6ZN9wBKuDPdOZwFEMFGy6jmSF9EQ6U4EBQrJNn1pmksnCWNrjzmGlTXPEJM54Z3r+M6M
7qV4t2hA0ilep3qyh6mwxHcypBnTPgxQokQ3FvOzRtpXJGaaMEBoUhTGqFlM8ZOnUSB1jnzRCSe1
+JU8o/1lmMa7xlSk1h+jSJ7y+s5igtKb2iIQ/Za/C753Ld03R65KQRBWLrybopzvGZ+54XSObXSu
o8UVPDmwFp8rV1vZhg/3fmHbq6k/6jR4Tkqn/2L7F7VL+QQOA3yMrmSan1sT74zkY5LhKzZxUdvh
fXUsSDiTjppARAR7vKXGvjKOufmqFfn70DcHUXDU28e485c2rZY2R5vdWGO929vUI0PJm3uaJpPM
jwy8O7C5681EXLWVvJaZT9yg+YD9T4q4Jpv0X703bKSGvGp01pEh9wUZroZBFhTvJS/uyJrEtkLr
PqXFDqgXUnv2WQ/l1L3UOApzQOF/OuSv8eyczWpvN+5LAZsYkw8UCOGp8sclrneWmy8hH0/6MsZE
1N27/dFPTjhv4cdA+EteP+k2ntVV/9AdQl4kewmPFjpiiwCzBVzqKYbEG3JE9MBJPjV8f+9n0Vm6
Kdr3aXgq8MDGhLycnbVXvNkA3WWFTXHlgsTPK9Tx3JTeNifxpLIQb2d3o/Q2GeV/5F0au1tpwsPW
mDXMHzBm2aKdyN4lx7b0D2N9kDWRo1W7iQga1vDwzGzKZSppJ0XqYWZr9hLsg19eW20kGSHMCq5s
61Lo9sIGw5yUrH0iKwJKYe+dPfMTfy4QsUD96tF5nn3SA2Zk/Ck3xmdSsjUgmTOXCuoz/6RbXgIA
UAvzAzNezNI5JRZ1464+Tv6a02KEId/Baja09FbHdcOZqp0R7bvu0R3KdU76oxNmu2KIDmPyGIrk
tqEWckDGA1ByO1bsGpVz0Zb5VmjXQS/2CXUt0zCMPAdmKHW0aniLw0iCCW5Erb9Ec+RxDY3QCgOx
kdigyU9dIDkZE/1Ukmxdz6+EOgWEYJgAVwm6ad8pHoWEgCEnaqm426lvbXGulnc21WbiMSb2VvFA
l1ZO26x5Q6n7bkA1Sud8mQGW9ziKWWX5rF5SmmtrNuGf484gaCnl3Gpxwso2zkRgQn2BXxCDjdrp
oW+io+/xEny6Zf8YoBRMuUB0P1jmur4cB8zEcLUIWdl22t7EfrZ18XNRB6lbXWfuwgCX+XfX8Z2S
TbmA7lmZTDM7+dbizWE8aZoObdaYYpPsMAfp79m1oHzg9sMS58iqxpah+ielkm/e2oQxzU5ynwjn
ucmmZdtXbz20PKs52sxROstYxaa19bhtKJh/mkl/h+qg22ItCi2bOkBlYf9dA9TtYNSho0GZp+h1
exUsux9znQ4aeuT8EnT6yicCGVu6rPjRdP4bWKc+nObM5CD24c1/adD8QfNj1IveKdHARLsrWxnD
aMGR/F7bHzbG+NsvflcpHhKt4O1bmwTfiHLVOtPi32/NsL63igQGmvgO+DgBkGH598/QpoPR5V7v
nWCe5gQe5bcW57j5a0JhFzgs7s/WhVUIt3jAD4iJqZuYP9Rjf8Y1X8oxwYzdBeDyDES+X6bcoo/M
sB7QRNjijnQofdyh7aY3+M3qQeZVY+qcjJteonFyXjtqE2FUiwxVWhQ0GxpLxm7nzC93VvdGi+bS
wrlBuGmsaNH4n1X6OANHc7NEExUNU8tSJ2cPZ+ph3FtsA7zRF87zXJ44Ya4EVxnAKNFsRnU0oSuk
mljFPLk8Ylyys/ydp59G7WRquODY2gdttcbApFOqvlMLOB4eHf0l9s5t9qvuhx9+KWC/b6+LX4jp
BDkBugXI/OWncqlpZFAO3ok2enaMlTFXVzFsotG+BCFiS/2QG5iHwLAl7ymnbNCh2+Y4hA90Q5RM
siDOVbb02+aR4BiHUJh6/F2nN028D4o3fz762T7WPtDmLbieuz5eFNFnLXG8iVAvDQrBIC2lr04G
LVaJ/RMJcBn5CJixUGEkHEJh3WwzY15005ECgCi3elExS3E8MrizlTIYzPkTddx1Cn9vOdoy1LPr
GcrwgHYrrp2t0SRb118HEePtQjukCPmMknlzdmf1Ackvj1qGnVfyZgNjRKixs2AbiPE6w6yztLLr
zMtuutx571oOc1zNPG0i8PookpONszFLTOuwcMfCC6PB8ko6qxLmaEFPqYlfdWOtJuL7Ovy4BPca
u5cWjV9G8sVzZCOEqXavtQchzboXDKdSLV7N4NYU8aETnvPK5YYrnyTwm1NTpsycf11yboy3CQ/s
TPvV6Oepu9bw9iaI6xjTEFcoCnRvETNdGvUS4guGo8YvWoQMdX+31ZyfQPDvwn4UDjgqM88xsarA
CunvPT/4jeXHle2ekupZdpsi8HYVNXjqWytfe3Yzqn1luhPV83OIwJ6xaRKkixTvTSfkC2qHQPxA
jv8Oc+Ozjz4P6acjSDv7OuY29brqNW+EfKpaDxMuOadOMbRrD1MstnCZ6iqTZWZOMZXXUdNtcMk2
2KPWeDS9YTeE1IgQOeOEMKzgOdZQRxL+3aN1IFvH1ppzShE9YbGk6eWpipu9Fp3d0LnODO2lEpe0
xsQqHM6qN8kLkues4wCNvGAdl3p3pMxU5TshSSkVRmPOq5B6JmZ1GN5b6M4/3KXqBfx1IHoGoio8
HgxTudN8nbOL0WytfLb9k5+tEQiAykEwhkPhtHszuqa4/Pcl8NPHfbkKUyYMcUgKwiknfF61Wmsk
BLG7yuuzoy+rnyh/4tvtpx7PZ1Al+G/X/kp4SZyqTHxJwoEwPseG1HYYOA7BE1QskTUuA3ng6ImG
PX7AXQbZbcNJTSNZWsegfeBINzjIErntMRXw7kvM7gp2sFbfEkZFeZRzl6ftvnazpY3sKevdK6dX
4cQFLM9//3D/EdHHo+CKT47Tn4Hfn632P/PZdPQTfaSzOY31Cqf0bAS1i3cObaNZP/phtTFA6wNy
SF3Kds4Xi8i94G0obrvydoAbVdAaZ3CKE+c9yE9xgcK+2vba2vXmjeCpwCWH4DYLNgytCG28n9yD
U/62C+K1Ocd1fFZQsceXgh5wsOy1Z+0FmeXOhhiuiMKJcQokHe9EFrZxGsiTCj7rblxWVMqpv5sC
spLdxwJRZBU2C/XXMCCgc8aizY0Wgb2jJyYtj5T0bGkgQkjJREPDll0E1Z0hP2X+iQZ7mbpE9fXk
t/ftRnMevAqHHY3Ed7FxrefEFuue9zDNJDWMr6yprj0ONIox9wU1hZ64yzbeVzCE6+6VInCT0l87
0FwCoOG4Vi74/35rf4YNX7aXqavjxvPYYRyEf59/YWTOls/CO2Fo4GT6veukO0ac4Bdjhw6bjPmB
k3/d1Nty3mXWsxcjpbpJ7fspQW2EFTPfPK1hnEe3U7qecjjiS2u699pz2o1XJTOoRJN0N+cM82h7
vvCU/36C/9iwMHAsXHtdSLPMhf5+AH3MbH1IPQ5wPJsSIiggUK6t+D0n0yZ/nuP3f38cluvfDyQE
XcLGGUR3qJW/DpdFlTrzrLkndJMaQqtpeh3Tt6Hkdiw3OnsrYoWQQENcTLEZ8Qat2dP2ZF/llf+H
nGME7zrDiMa7LfHLGMS21K0NtZ1Iuy0hdVUeL4Mguqt9udYE7Eas0ONxCWoQj0fRMJ/lXNcjb6kB
bMnI4Dg+lX648EYoD7wNW8ANeQ0893fklntr3cbWhv4PWzZnPanqj9RgklUQUQGW/yY3bbRfWLyG
LH5HqOAyfE+3lnNnYDs4aIs5wIHzvemdq8/AY7Sd94+8whkA2NWba204M+Mbfb4U5bAfEKijYtzD
t6l5H4x0rXZ632ALiczbj3/B3wSiv5eI0ZqPuX01AROT6WVwXhOeqWY8lzKsJEpvDD9/em3f3xr6
S+FRKqpkK/3Lue6YTTfOeoNIlnbb/Jy7PSUfPm/gchlSxhkhJSj0Dx+q1t6XzfXXh37ZXKWZloYZ
/d+HamSLAwAZ9hncgIpTqmAt50ItTmuYJidVLpYjZPyc01yjSvrJX/q7jwk+c//7E6ir6H/O57KW
vVObE85BLi7LMd4EAaxxoN18ajetFqCufA8782AK0JgZJ8og80EhQbR0RHMAZS3x5169wRBP9Eur
wNrdctd+ywgKHnbWfUap3M0F2asBFiY9NQpbkUCcRlybOMmoMxgD7bkBMMX98L2MyD8cxivclNCj
kBwepicFqdf46g7yrW61vV2Ha1l/+DWJKSiFU2qz7G7wGEvJ+aGzAPQy84rq4dA+TsNpPnb3KH80
mpuNGM4T5X7jGqs5fPDRdblxvNXtI49r0kPqANXCDTZZXS0r6u+M0uqHl69e7reXz6nkKl6e7X4l
8yeYxkShh1HTwBgm389k+Krf0Wwuows1L6nuA/ERosoMzbWkMcgr1Ja0Jj98jf8oMGgo/3hXsfLR
Wv791pva1NPY8pyTSfqpjV0ODGP/gueL07AAmXa1xWePXq5vPx3EvREYem7c/ZRS9l18weJDN0OF
QH1AMfeF0GAmLVhYGDinMFh5AN9e83tiKB1Ge9tptz1H2cTwvZrPBdW37t0WA9Hhq0B5F8/QUnJ8
Q6J7S6U6omviQFPufNrZjT4c1Hfm8BPX5HtzifuTxVuDaUDaMOP6v382YRZuLE1guNg4D1xd1qzt
h0x1d3AE89PQv5VMbasex3Im3bYdrvNEB23/nDnuxurSdtHD0G70JnnUgpexenGsvWQEr07SgMug
nJtFHJbbmm7N5dADRTaKZK961B4H3Kh0Lrb9ktDOJgnJBT+Rs/7jEqOaxq6AgbhhEe/x9+NFsktF
XFtCHYcjXZZeNFedxxBj21ubLgKazR5pXtc/LMZvLTve9rBVTbSKrkfj/mUVpDIzvM7NnFMW3oEx
ld6H3r5qINZ1uTOweAkd+4oTubE/IEgsAZtL7J6TSi5jVQfhxjqcf/hG6tz/e5fyjQR+Lboy/v9W
PnTxKCpbAu1z3sXaisOO2FimVKPzSiuAPnzdD6sWVwksbZVT1Q8f//098PFK4s7WxMHD/rI7Cz+s
tTAA8GUEwGRFz/dRtYKDRmnYNHsmR5b9+u+P9P/zHfzPR355B/WQQF4cO+fE2KUZqu2EQ234GTNy
VnO3lnlROWIiM2Fjq1E1MKYTCLJSg1Tq2n3g7uT4KGMsuucr6WE8xxIdKg8f9GlNr9ri0GExedEA
tAd3WOtOe50Cw5p6uJzN6sDG+vMymxZ7HIlpbrzSTHJxrWLRjwTcetPCj71FWt0K586ztVUFklzF
cpv0yYG4tjF74MA/xRxe4chQtDyW0wcjCmN4DGA/1FgGjJXagpMPBuYvBxchZK8H67w6tg0W6xr+
ZJM532TKKhwKqyOqNU2vqsDdHutou15XSSuZrMAXzMuV1xdrJvaR8J9N7rceQ62yJhsBrI0hZbpw
5rNn7PuUKTpYdwzKHJpMuHGIxg4aiu9SbzGdZqD449r9Xvn+vXa+VL7xWOVOOxbOqXVprT4ynPH6
BagVg+WZDCdMNf69cr4TBtXuVUm3/Ac9hPNlsaZmKR0CBZyTXjwaNoq0eu9UB41WFWzSG5dtCOIV
L8rWw57LhvDwOaMAnqiMrR53KOB8xZmLlkNwCah+NKyOveo+8rHZ/UUhyBuY7eI9nbtTNGACXo93
nH26BUXih13/nX+ungQGGbih6aM0+VKYNdwpchQ8CXPNqDnqtX970/tEr5efahPwdztvWaQrHxG+
JdH+X9z0A883VZ6NqzzOdro8U7b++wf+76+FfxQCRTRD4uul07P47BKpySnLy/u0B4aCNlDH8MCa
i+VIWjB+tfpU0NXnFCxFt5kxcPcBZjAiCuCjVFCvKZ/VJdX00EiA3v79Fbkf/uPAFGTfKSsTAz3W
l0XgTLmh2S32iGUaP2p9/KTq/NkdcWa/jJjxqenNyCivGj6FGv6Ik+vRHgzzFXi01+IiX6MkFR7U
qPqlCcRTG/VnU4kADPO6hPP22elkB07G0rHtQ2Cma9/AAaw9qlvS1D/HttqaqEjZ85pDBJrFR5Yq
mFbfSfGYAmzh6sYNrSq7TPP3MpupMmwL8GPR5yX5F0yo8nPfPSpQjFpcj0peMiHq3dhvm/k8R3cW
MxqG9eUiJtBPi495SuAlxZPLxd139W1r6xcmEVeFQKmAw4QmP2ox0+yXeOa3a31XepBSqKJrxiVO
iw6zrvdTVe8X4QjXofKDe+Q+aYN6Vy+wAi4Qo6vZG5la6q+pyFastwkQ5Q9ZRM6U6AweOESC5p6a
Y+GlBHJhKxL4hBxlN4Mj8XRwdoMwdnkoDyG0VLVIhyY4xNNIHLXyjm7KAIEwI/l/LwnH/XaJgV/h
Yu25Dmo35Y/6dzERjy1WY0Zd0oYe1RkwJ9Uu9cQiE/PKA10WtgTurjdxHa+N0v1Vhm8l0y/fHZdd
49/OgNCiRl8a4JBLSkdrfPbyTaCzDT3cR8phzeucvWjttvtUOkvZ17dh37C2spcpBTOCaGOV86LG
42NqiALnRoqYikTkB4KIvakizSyC1eARBADI34JrehMQEiC6lC8NzBYxtncWQg999m4SpscO3G2f
aXmfEx/O/BnP0nUcDdeulawGHQnYxhAaJoJnaUe0dMdRP8dNtPYIkBdwur12XHgZ5Ewt3sa8i1h1
taYBsUyseAh6fbcZsfDol3nzCl1yHdBHa5eWKY26cwNEKAP3TC4I3orDz8FC8TH2Bw0QbBxQ+HTp
vXpoU352FmVk9agjHO+hOfcTwX4U2SPyrEyAYZX5eHQR0+Q9rWbx6sr+VmvD42yCxEXkVVWEi7n+
2TYqqDnBzkiIByU7s8CepB/y7Twk6ilV32r44PwhyMpRWHAEx6OjfUgnWIYR1E7mJNbFwRfcnOWq
a+UdbPFoNNaRh/CYQAqXFT1uY43lOmE7OV06vKqcurq28cifBTzYU8W5O7f7omZWap7Hwlr7zbwZ
CyK/qhVsP2bM5Y4bGEEsIvnCPAJaT00EvwZD59QkbdPjA+Dhq8AAxzff/Ygb2nX4ygweHBJFZqmv
onxaeInYGX7G5l6mkvJjNnYpLSaHQlB/dMF8603Gvtaxa4nGJda1O6cA2wHJyrJh3WAKOTfRwuAo
Vv2u+z4wFa/Q+cmR4hlSCwIqLRqfk2C4B7i+sttHN4LQEtTXGaeQ+t/qZzOAPtyAWQO+n+Er9+pN
bW9CUS1l111Uqu5MThuP2ApytlEI18W8Fw1/crEpRXfQBamHkDD6zn7LJJM7ZWZkTdexdDfCPPu4
kbTERlHzqHgy5JL2NJxrHMaxQ5ziNw9fCJnhtA3LG7swDw1SjanQeNa4Wob6VZQ96v5FzjGTnx3z
olEA28rbw002reU86PZW98dr1TcGkgNwNPlhoLLEzr5h7JNZ9pEt3LTl0mWjOSXEfMUQynEex6aS
KY5nykPT6ocZ/pF6UrcM94p+4E1ykarYHANpuYVl3v/fr81YL0yPDhabj4Yf24UjVWkI3lLnNxNd
cmVfwAxUK2aEj9J9VbKWIrE3ap+pEYoxMB4xj516jvYxx2qAni5hgIfbvxFdatx3VPndfDDhmzL2
ClTpPhoPeXRfECOUqA3czoTJVCsLRkit6ddTf7ah8xU9pw/si8TaVwY8CvbwiE10V60zI7vF++s4
Gj4TM7TJvNU+mdcWzJcaYlgW8Ydk3X6eXkv/2otbjh9/UbVvdjgeICS1pVxGFno0wLqIkzBt72f8
GgjZLXtseEH4Q2htnGbPDl+PwuyqHZN3G6OTHLMiapYILfs856sGQkec3/my3MxkKYD2xLpximN9
GY3WLrJCbCHwx0RpEpukXBfnjLo7oXhOGHc1NkV8/9l4v7PkN74N4zwv1T3vTa+wH64KXIjmbtVa
2rqDhhOKN4X70ikvjeYiR2hw7WWmKJ9abJaKHKUJqVDkNoGg2wxHAfqopDKAc7SaSxIXANotN9uO
WrGMgJU9Bti1dztUD3npPPn1B/hqUMLkYMNWRX83hlhVSX8h0nALn8WCCe9xrXr1Sh9RrJIv2gI7
Yydq9iqZ5FeLkAKCGiE+d34XreE8LlUnUvn5YQJ8jycG6Z28z+LkAMzpA+bX0l9ZEz6rtnGtN28W
lKW46aAzsymCPziSqrRt+hHVo5ZyWonI5tfh/FzrM7FstnmD/9t91b2Gjb3vGbrrZndg73fiHEhj
BeQbck54dLl5+hEyTXBShh5MbcCN66A6DwVeHVQuZqVoeLNx7THosCpkxcWdAXc4r4LbTg6M4VAm
9+ZKze9k+tjLaTky1TDDC0rr/QDfZZhAWN2ACE+DnJMYk1zOqvBN6J8h96cCNNS9qbZspz1r2V3u
urhwXYxGh2tFnhYSdFdnlITIwHfsVc7JW0flOTaG3YyaKewJvYr3qfOB7TQL8JzEjymjJ6/pUOWf
XZ7QZpWCC+D3iV+F26/yjO9MEFQ4Q0Vr8m3CHLvv2mWt5P3iTpjcCr1BV7HzZxO1GPBAATUJKwfY
h7AZD8EEI7gALk33bBmX3sEq4CAG9goYYtFV6SZLPwzZL33Wovpl1KdDGbwadMKdBCS4lrxYzb1O
Ya3xfxfM5dVJ56fFSjac9bigmG5ODA3aptK8q6cLlMhmlPuJ+WsFhkm7x8GWTFTe+G4l/PMx0+Ex
0w48H5T3TRbL33pcP6i/DVF46sR1SZiH1QzrIUE0RZ6634NCahsbgAEqE5QPLIi1ZVPtYZ6uvchf
61O6lKq/Ta03WJWnPjsMcbvTsmLBpOkqMm7SEso0y1aDnpKG8uxzwMF+2+ApdRU548GC+5U3W3tw
oZ6bq7AF8KHMZfS40omOqmwmdZyKfsia+zBG710ddVygfaT90EN86yAoF21l+gbb2Ppu3K/bc8Wc
YpYn1TlW8yvlEK7FEAzVUQqT0PkpNe47sUd9okm4rOGSw4cl+t8Falq0YSNsNKNMJocccJuZSoXb
Qmg1e6aD6rIQMFbnLFtzZfaUW2opTNAjfyiVza/Nk/oi2CoaBMrq3jf/oKK0ErcOG4n8Mt/ZToou
h0GbMeLp4t3UXnychgLXa75OxKmTN8cuTRchB1SKG3aPQvts529DsgvgQ9TtmeqRgvwWffomeZ/s
ajnhQW1wifT8a51loczN3bsxQaTmXrIRz7vxCU7VEnxNYIHjQsqeaWPKWd/E8dpktuRQ/Lk4QA31
sQ8JusNrfAquxoJYHvjC6iIvIIaDvEwyuZbGwCWpL6Z6fMWCFG1HiX2ne1Zdu/3DLOUbaqV+ORxu
CR2yiOP9KjmrRVfUJZksJ/WLpdaZottuPiHoCGS+P37ad0YcH0cPzljRAAOGifH3ismr2Azqho8z
UHtQE0XMglX5TaEOOtcH8U0uX7kh4p/W6n89p2Pqyrafh8Tk4O8PrmdCoEqiD06cKQqK8LCwFE1w
UzScZLB/xI9kxf/cHQ42vMjpEAII7wvUXWhegJyulic4Yxm8kQy8Da0BJvT9sSTnKb4tw2hX1UfK
AG7zyvoB9jD+85k97EQBhBEgfNWMDU1ft52TypOq0NvGXxuASVb8YRXjauZWVj2kYqd1JN3BoFy4
8RGzg0WptevUsY4cyRKxtfuTNsL43tdyQOmuUrKBc+hfQfKq7IQ/ASEdIw5MbLa57E6RsXBSokKd
hwGnVuRewce/z4hvkwf8EDC3AIrWcUDhkPiCTYE3BnLWtP7Y+87ZqZ3NEA5bn/ijkDoyww/f8OD3
GOAVaX+YQzzhsNsz8q1TNRtTPjS4IdXZLkTpUOA99ujb9yPmg7H/OoFNplq59vCW1Vrih6fovpPm
2hI4c1E1mg2F7YwWK9m2LQ6zRM5STyc/aVu/vm31fOgCfWXtytv+Oj//Eyozt8VwrGR4FsTjtUa9
CBAh+GIdWPUm94fTv39S4/+Oh68wP0pVQDWUgADEX7DSuQr12Rxt5+R596nWLOwpEIimMN3J9Wo1
d+Kgat08WFYQmGY3+hUB/juYzVNxqR6tHaeFIEUzBJ+wWHvUkHi1UMOY0V2BMqU07G0Ckmz0n33k
kzOITaSlQLh44YMDjTiJRuK3SVqcXTlP+pzd+SQ2x8mwwKrj1s3r32qzC0SDsu72owYZG/9fsZZc
kYEXKgREBEdRvUzlIcqZjdH+w/G68vxqN0HOYjprqLaCDlv1yKo2CWDCSx2LugQCsUgxSbjk/gkz
wT4JIANgIxxj1EJkz6GpAeDzMx1i5p2VICNzyKOep0UG8jY7N7af/barh8EVm66G+64xTi1zeXSK
eVVjspr3NzJ3N3aY4r8NHOceG9GzzMS2Tf1rvnfefQ4t5wlCtRDnTot2RYFZ8CuOAm/BtFxpbbNJ
+cEkhsKuHRElind9fCbtlS9DiKgWIL0bb2iOPAtFD4Ag4F2Bo7b6l31zWpnzB6Ms8NtRYpLaEUJJ
l8FpFYBwWGmxtBW1sHhT8D1+AYsGFmcGs7qmCpA2BuihGr8Y3tGgR5VvTOCA1qmf5msNbCO/m5Jq
FXQby7pkFq49drhLscsW2VMVDZcmkyvuvD99TQuh6FdhBmtPaA91bR0tES+bWRwrpGnDgx5BiN3n
0e0c72VxPdRrGW788G0wjwXJ6BmYwI2zb/VTGJ1HjCxR4WMSaw6vHeK+RNBik1KXCUoYtD1qjZoi
XSfdefDdB5Q2rQP6/0Yfz2+ntAhd5jBpfX0XqXcX0k6pa4xm7A8DlhXkYzeZFdq1GrvH/Ss20CuA
HcvGaCR5AZXL8BOyX9W/lDgfWn+qXjO2RNYj1qCV09p4MfTnmJHNiBYnY5hiMz1qQ+sqZpYdoJ1u
vKe0eg8RAtTBa5o8afMhHq+FuO/r18GCjGbj4CPLq4PFv5ATHdq0b0wVRnEv4rt5vtcmfBtCd6uB
bUsAzXgqbwGjTN5cHu0bWksLE8ykZFAcr8NseuiskUT7X1TNSmOkdflv5GYQLDq0DhU83D9MyrNi
PjeYrOmOhgyHiQVwrY8H3kTbJs16Y/7WRwxou+EqUx1gA9yf7/Qk3srEf3bz5DGlTeF7JJAeAwXz
Vk8h4mUmaZQMS8Q/bfSoN3dYaXGLethR83BIWmorwFYOD870MSPjr0JUSfUJjB4N8TqiA1PVl9Gi
khFkiOYrj/ue2Mn4DwJQhG+u/WL55DgL9P30aQy+Gt3dj82y926MgpAZYPHG4+IgdifcqHLFjNuz
DQqvjrDK6fcpBRzRUlcmBNyhL5dZJhZqcJchpdO6ZN3D12lJKmAE9575zcZV8IsL6E2cJx2uan7V
dLomC4WN2+d7Ee+jnJHX9KEN2wC2hc8J1EljOTTzkiTPRcUEyKSAbTJnkSaYHbenCkA1HO21U5b4
EHlXrv/LzwIgH4xS5GYg04W8xLXTiauaSJwUv5BBxUleteJCzEtv3Hbk3qb0m77NyervtH6fa491
+YzeesowL4S9/qKHn4BxLX5VsLKq+qL4fdLb9/2pJzBmRmSK62lyQHoUlzbTd2KB0ZlWxqOxmSmD
8Mk0zesVnr+gzyMmEj1ugkz7IrCDBO9UG+OA3EsPhe8vw4QuQiLdhkoumye3jXZZOZ6c+aJeCMfK
zAEdKLGiVW5HV6xjs1iZi0Dvd0aI5IHtpVDziUToDPKziTSnNU+G0vvEp5qkgorjbEIclBQPZns3
2ncS047Zkne5NQGsdUvHoYsg7yeH+9XjIgAnKwd7t56yHvcQ7TN2zxXr0/b6X2NoLkoTjwYc+/IX
i2J9xhHAgWHj3weDwMQq57gKV65UoDa8pHA8NxCzFLFNfcsEESeLepKHxNvp+tGYKqIZIa5XcCr5
EXMgbHRhlM20ugDUDSAHRqwtBFU2QsZhxp/ZDEfPfLWdj5ROG12lngdXAfBaD9wcwKO04D9q+2xC
fOnh1+Ey8KgOjYW9EDfVmBMAld3UY3fdkq4ohhwbUoNxM1TGBdFdSwt3NHBQBc9uJ888ZJCrCpwP
XPMKmaFMm5WBZLWrhsMQ+ss21R762VwXLm7RaL9Lf9X35FphbNlWsO258P0+eTEYKhQ6Qkj3IyEX
Y8iY/MQDBnD4KyDa+IXdQkBehfp5PbPZDf6D2gWQTDYGYniSkxOxrltzOcAaxN6vyuxNZX84zgfT
rbWj/6owLrab1xnfsBDXu2Egt1t/HJk1oVK6CwdEDhcdnSsSemPsEedhoow1XMq61CrwJuz5LAS5
dviZ/T/OzmS3caXL1u9S40uAZLAd1ES9ZEu2nJbcTAinLbPvez59feEa3N8N0kDhIHHy4KRTFBmM
2Hvt1TRklrQP4XArpCdydxdM95b/zFk/EjbcWU+mdTt57xnrS61IRyKjB5spDGKTPaJLNb5XqQ9V
/TawoPQHaE5nGU7YBscdrPEWxDHm1Kiii426cBS8Yu1tTcBNGgRHtYfjFehUl+VqtPJ93BuLDupX
2dgEfEBZr+FApVgJpO48k7iprswS961UHvJW52QFr0Wx2HNamCEr7eTo6zo5O96BEnhn2Wg+0Xna
bMnuVKxtNl5Luw+8G8WOt6ry4GCCEMxV+MYq44ug2fTJuk3Wg7PWqQN8UstqblAzLnPtPqldOpy7
3vEfqsqZTWN3PTa3o6MgzvWgG5VLxfgTQtnyevx9JAjL/i2n0o2u7VIaZa2vNsagLqi4UHeo2wF/
AG3607jvlnZSxCEbNDLkx6sMk2AfmLgw3o3pNJnMCuJz72DXnPf8ZYxf+mxGkAwh8QO+vX558mfd
0DHBxDsBZvBAgLxXMjf338gu9sNnG4xi2iRoX4GgomJHUwi4b84cCoO+fPfrUwd1MCJf2jU3jsbA
Ez2VoeHu7V/pibbqcBA1xuxP0B75s32kEQDNS4kjDuFShowM724SjDzHexUdgeldVUBPQzXMcPqk
sGjBApVUPnUmvIYcR80Kd5VxlvvOO7yRxtgnZLXbgj3RLGYlfYpR3OFlXYFpR8ND5lw0cqMdfnZq
/lT9sGCPj1Yx38TDuibhRI27e/iiOFO17L/RNveTnZc6dx6uSN3Mz9zrUpo4RQ3+rOl7WhMTwYXq
slVBOCMS0qMjXmkkLRrvVDzl27EgIZ4iocSUIQRq1dmHRaDsm1Z/NhihpkVzHzBDjvXnMDlnbAo6
IxZSFHgRGr176FFlAvXJ7uniGixzlySBpl00ZBzXirZY+xazvwmFe3cWuUcGV3ObZy7qYySPSgft
GdlehHaUV+8JX665ZSpkHCZzUrHuS04QXcEEjFQCQyjLoMNMMZylhPWVt/W2yg+pODjeJmpmIA8w
PELzYowPSXkd6Bu7uQupUioo7wFwjQaX0rE8XPEZTo3DXDURaLjbJrr4ZTwX4aX28PqD1FP7qyho
V0PpAAY6O/KRcSArsBKZ6VP55OtgOWPxEjXhSsEHq7S8W+aRGyvggaO+IB4Rzf6mrLZttRXTdiAL
0ox3KiWpr3BESIpNwGBbh0uuuNeudWvgQzHVeFjtLNIo9HNn4lJE7pJak/EMyliRP5QN48qGuOIA
QUw9LZernI0/2C/C5dkmlVhqfQFZA7Ga7kcnS6AEqK8rAWks9BcdFv8dQiU5jbQD1HPNuRP5QXPc
pUu0nHCMozC7XUFbQd2zbFF/12ayGkCno7OqkzGPh27gNJiOghobymIyyaMgJaL03ZP6Vi9i/c0L
p62hVCeHDWiAFdJ03VXSvVRYckAIgCS7gX2L+yO7aefeZHZnoxCol5Y2QZKN8U9RFzMfNsJHjrgT
oOjMVwpZlvBTFn7X4e5waSoawmTkRQajr4g4N9o1K2HkxnsdHly9sez0cpl1ONkj7SWo0TF6fAKV
+MEBQdfRBU+tsstRUWDsQE85QDQdrnJN7EJH2ddtdFAnwfTwzTOgOJAf2AmHLvXPMDwH7d8Ke+vR
oD5qXcBQXHv6Uzg9wC6x2Fuc9lrVAplW0YIOpCXaBS7Q22IETjUf4LA0evcuTDb1IfDjeeitwsRd
lmQ6Dk8cYdEAJYqBgWVcQmSD+NEEUAIwczDehZreVAl8EXciCwglSBAF66D1CQtHjP7gBJi67j1j
70S4WgYBWMZbl4KYC0LQ7UdswZa9D2rRHVv7NSV2FswTRl2D1XX+UFGlKxcvg4XgXSaLMKz4hjPQ
LQM6xHqe4R5ioK2YPPpWCuMOQ0EYscHasy1cTLN1ocGOtAvcGWz6Idwm2j7AccFUToMW7ZgLokkW
99x45mfVylecZeoxCiOcZECCSFyhyp7HVxEa1hFmvIKWsQgp73OSIeIGx5NBZ37WULL9yf1FzGlv
zYPkLXUEZBcOweiSVTQE01WanOJ8r2jPnZw5WBauc9515A5bP3e2o0MQLYY95tnrhrVTLZr2L/NB
bEEXLiW8C0LU/2UeOnMpMdKNbf6ZBFNzGx9ah5yoCrKEnhCQVfNuXwCfljqFsTpdCcXhjWeq4WjY
9HXLvNLgCZhLr2zmvcBaXrn4qPqbFAHiTjDf9CteG0g8yZNzBr3au386l+TXWUEAC1JSIiEeCguO
0JzEAbg6Q7S0b4nQnPCjCFaB+Xcw4cV06CQe/btq21znpL481kQM5PG7bjw7LEpj3Jr6OeZ9xdkJ
BvPRqV4DMAKwfQ8sp8P/AlR6OyUYlhNawflb48VPcLrNvDiv/pAMkPn+Mg7EfKg9MEcSwoxDhdPN
sDfDc40sIuiNhyZ9qEimbtKNYepvIsrXGlHHtY6JAByUEHTBH1gZ9bOr4SFQ1yeJ98AZwVOL76Dj
JzpRt/Z0/3YyEFH616Bt9iguTCILEojzCXkG0MMJYAkXmn07BH88DKk9+320+BfHURajp+Qzfa+d
18HTmJ1jBVSI7qnBxCzPLiqdgke844hRRvgieGlTo4NWxITSSDG4Y2uEcSwodXL8HPr6vc7PEWl/
Cb5QTiHDCdJZQZCu0nJ7sLPg/oCQDeah8i+NfVtiXgERcmDxlPnjJP4o7kUAXDX3ngKjpD+PE61g
cqeUPYEeVOIY5nkvnvenBpPFPjUGTjrnOR5APKbDiNakgtD0G176nZCGbk4Kf1xdk6Ri4wuV2UrL
3HTzFs1yiv4fyVaHza3RfLBoinp6V7LnDG+LajyH2tm1BROg52A0jsxF/R6LHoz1DhJN+gVz/GnU
o+LwbgjLEC4efp+B/LDUINRMKKFZl4Z91ROjQWUyrjtjY0Y7v6buuQrCnTW+/vLBUvb8CepkdPGf
H/wFzrfjpErz2s0PTnZgiizBc1j2TbqV6Fuw7L2tMkK8V3+Zbf2I4v//z/1mE9+b6P/I5SsOLNRe
w3DkBCbq0m2nWJq2+QobcUxama+5Cckkm0H3GcqvezSkzLD75Dd73e8mhfI+kIkjgBGlk/iXB1CU
MQC3XuYHVJc7uJw6+V59lONAASdwF/vPWFi4VDgo1wfFnhX1bzaxPw6RwKItnHQZHmBw8HkJOHnr
tYFVU4Ygi9ePFbpd6M4FokMqORtpTE9qOIV69avw6KfFxyeCZPJK8OvL+IrRXSnGQSA80Y9NGC1E
0V/BMzBtIE6sWuq9Qgcewneg3E5H95cB748TJQw6daTVBkq5b25ZagJG7WcfX1yhEcpAuwAUsiLe
ApDzACBmQPRIq3heaI+T18D1+r8MlTAvRoqq4l6FkvrzzU8Df6T5QHsDs16xizXF3EpKi1ysq+C7
d32wNvF6zA4tFptSAobZkcfcPXGjRXOyRwq67v3fr+ZPg29IvQ46HAQQKIM+X5Kvmn7vWgwVaxgr
cUoKZ/9eYfLL8yhsddOQ0JP5u39/5o+vAWkJTLKYfuCZ/mX2HUVm0HeG+b/TxAmLhJTzCj+JKJNK
C6fHt9wsnxi729hKTDG+WL9sDN9p4ywEwzANRHe29OP98rWnIUQ7oTNIicGxglSdma/N5B4KU8MJ
Bql5D8IOJJ9CmkyYDNTjURLurLBat2IvxbvSXYFMqFYlED47c8hjHFawraQb3X7rzRNoq4TFPcCl
yQfwq6LNFIY3Abyv4GjE/W9f6MMU4OsWazmucLG9R5nufLmnRV82aEAVyUrFCqNkQNIQMoGwTezc
hvzuNrxSMfIpchVHUY8S0F1XzmkEBhfJymnCRaunSznwCar+vgEKyoEVC8gtoxjWoflc2x5DC4s4
smQtbeTUgnghTEh8BqIV4uCYtp56EoI9zKGHVuRrX22XVl6fomwt+ZHSR6mW732Gtmud9sYuLeGs
dtM5wQeyHBfKVOOPli2r9CQXoyTtqSmiZDWYP2YV/EEDGuC5hiughuERrJcwphWMLm3oFwbUkcrR
NzCHasBqS25kk7NosPSEGCmnKZB9AieG0FAxIJNuuTtHpLQC6gYofiBepQ+zlWWEGyBsSXjSSSHP
IVRaJc4RwQPigW2QQiSzZigh5RCqJrvUihkkQZIrJht0pADmv4QoScvQWWhJeOt76hUSIgSNsdiS
9jhrsAKHQaqV1q0GW1LecsRGnkHxVgM+QxsQgFkDlCh1zK90+Duje9braefp9bXCTlC11jzxGgjA
FGmgNfKTxtKBp/Q8YI6mkMni+teSsMsiHQpvgfmHWx3lEzdYslYX3MtDBbkMFiAfE0QUVzhp6qCD
FYaLWFJ6nJE8rWqDHrXQ/Q0dzsYFr1GMPUa184DnjQJ5Xdg03mBbmfsHe7k4VdcUL4k1LjTofDFJ
1zBGOvGCmfaqcI/D+DYCsmESwUASEJzLUp4DbQ0vS0moPswneHb2kC/9cKmmI/SfduG5FGwDCu/4
8rEVNYgydUIJuUPuJJ78XFkyuVv2zUgOWE4JKYzbOvAXhn4hrmHtwLmTnL8hx60CRwhZIg8GM+Tq
1JjVH88lnpBt1qLV7yzjisyUeZpys9gLBA4F441dgQaaNvMl53YifzYX3taJ/ad8SGFGsWmlFNkY
WY3NrsjMXWTrT339mI5pNyuhOWN19sLXi3CxRMwF+PCsWRhSi6dSzkkiZ6l7/JbhBVHCYfUXxqcO
9cchHGhsgE2gSE2qdiVJaVK/n9f6NsRIQ2ubNeRMqVzXMb3R0h0S4Qb/FsmWi+lTdVK03Fhd4CN4
jAHcgyLYt95C108QbclxqSALS5JVybDZ4BYqMBaGVGPmlM1alecfg4PSNqgloiLW/0DJnhNGI8Ic
ZcewREdY4GTjd8PC1JK1q9Fqm+0HwzFYqlbxC8dG+6lssIkxdsn5oGowvxQsWdJ0lVmNmC+wwqB9
29WK5JPd4BxxdZ7UPaKEIk/XkkSZM1f990n1lRcgXTAk1wJPaXgvuLF8Ph1hIqgWs0QOKsjg2h6m
DYUC+xlHE0Sbf3/WjxWKTeqeLj3wbf0ryaLtOn8CreaTLGmgm5W7ND507hWNPiaxPkbf5aJDyq9d
KeZ1pqx/+fifPx8/YpzMEZjChfj8Zd0kMaKuGdJD3WhYoPpkGcrhf19rKz2KH9R2mGdtvsFsY0HF
VCcvEiHjdL2xkoJzhc3JeJaCGMb28udMWOoxh6YOZm+aF0Y6Xr/oxgdqH2bvNXuvtpeKPqnFImKB
DjBbOsrGSfTFIPbRqM8HS8HOp7vyKukkki51NbhJwbZTmtg6rbaFq75AEASrQJzKZFnRIKIH9rpQ
JUUdRhZ9fAjNF2adNqmPknGJC0GCRauAazoGzw2GsFISk2XFAYXeFVIeJCKBg2MEoLgXcK5Ae4a5
ssNUoEHjYvLXQX+FMcyMPFyhEpBKKMEuZOdwLRlU5hU0/XOJKX1ZMppf1/BWy3OVJ4scEmSt5CdO
EbcQa3dobsrc2iVgIdjq4FVvagwPmOOlQQY8Gq/0zt2qoHYGcz0tIQRNOKAU16YWXP370X9kD3yt
HShIhWFarD/D/lKXVqDfal/1KXVnczLLgbk5evbpIs/7UJqPAx1G1xpKAPRlEgYSINZ4RH6oW3h8
knAnuFOcjJIQipBWj6NraUsriylXy27SeK345ZXRiU06VTTCpg6q3OxC4R9eEwCJ3BGLcMix0Bnn
mqdclWOM5Ruj0iRpbvvJ3CjstJwwsiIptZd+pFfYUDrOi8oHXBJLHbKkEycroZhbSfXtbLFlq/9V
q/oDAwvnbgvCHxJlOjjnS28fWqbuJ1BNDoZ+ZMybmWCIGLy8SKr3dVHjrYF4598P6LsjlMtnQr3D
EootkLr586uJGtcZ+xIHGskRN1BrczM4RQOOQin+kIoEeXstGOgcDhl6URSMuT7gBYq0vmNMiHfh
v68JMJAP/bJq2KnIBpU5oVJ9+fmiEFWPuRVhXyppShnCKe6GpMYNzFVlg9cGyW2Kf45MsGlWkhUx
kVoLXeJOsY2lYJlZrK0qCzaTSRmJDa3f7ajYxjjHbQvQRNuZ0nRaOco1KM8yWDBDx3EF1F9qS5OM
GqQn/LGBQ9L1svvGjjh6p1nFEN4mN/mDJRL3UM79K48rKSU1mQnu2P7V6SlyGyxd28tKj2SZXQPk
3o32TRS2e8t8YhfStpZTHxL4P5K4wtH84VC1dESNHhceBMVgLW3H8KlWmgNdzXzkqJUUiczRjjiL
vBYTSDgAWCemD92PljtLswCsBffMAN/qfivMdTq+BCNumKraPgg7xXRZnyPH3PIy3cO4e5JSxDBk
AIdJQQ7DRUHQnCE9BrsycCHoBUsw31dlAwbIONXBuNFJd1YRbah6EcDJ+yPLaVMZD5jPPzCpXUZp
tzLG9LFV4xcTj+Ci3kp++xiRJE3aJsCEHvUYbPU7vLZUhjIwcAawKbnGYs/bwt6E8ZesJTuKCnMS
9ppRHAXZWZawvfQLiO5Gx1mXuHeG08nl+U0R2hSIUTUuQhVltv4c0fyR7LOFECHLW2PQr+sAlkny
1zCxd4NAAjCVTNZCo1+x+SucyjobLp744tQ441Z6zrhUK4nRr+NT1cI9SDHSHcqdlD9RAyNCTTpr
HQj93ukiuGvFlpNryLa5EPMxyI9FE8xbbAgt+MqIexwACnmIDcQxp+68h3gSeu2maGBdPFbYp+rc
gw4rX8olOpk2rE5JI4PeMMfzh24NeIOdCuEXbRBufdIM/HEVszAoU9IWc9LwZiima8nmtykMw5gb
2J+IqNDmTXvnGSb8f67ORL2qnVXgCDddI5HcuQpzV6fZmWMqaV1ZzC+tuorR/mkZdyZd7HRzG2dH
KWZSqvJFbpfauIzCFF8KZw1vAsNcTyGgF0d1yIKedpJHl+czM4G/MgODWTvmFTt9mwTkzotbCTy0
MRwF5hy477GSXKp7E2GaZWzilWVVmHZdCup/o1MWTU4Ub8Ewq96h7FxFYNFojJ5ihvrJLtHdtzYY
/mZpsvExp+sd9z4d8xvK4wFhRevrzJKG7kYqyKZY5zxBUROhVpKaHzYXWdv28xYnMQwmHbwmJev4
39vZT9UPuxmFF1Eu1MZfIdvaidU6g6N4YMbP1gr/Hj3CucLnsJsHxaXTnnXjYoTLtJTjbZr/30zl
vucessnjBWQDiJBCrzpf9lPbRzitpw1GHvEO4Tw0NknK8rEjz5dgdKOZr1vkohKPoAotS48QW6Yn
1cWECwBimJF+GLXo18GTf7k5Ejz4vNWjDVCpwjjcNEv/ihKpxLPhjxylko7Ny172ewupc/qeVydI
BDbqqnFA/MQ96eIdt6oC26zc4ZcK+Xs1Li0xJCecuCiOly/oqWl3YuT5JQdXXPDCQCvbdaf/LcU1
5xdc7Icjl6MN7Bh1Br65JCt/Pt2sDtfV3JiSgzw4JJYAOaEutKXcHCSls9j5EKV8dihFO0qFtIlq
QSMhGeWP4towYu/+/RA+ULGvD0HTNKlpBrsCuPp8RYHe1VmjWMkhowKYImcjBexy646knJcDE/2W
DhaSI9WVnZuHNXtMK6vixglEEJnxk44W1Z9uU/TwgX+SP9OpQH4apkf6QoI/Y3kKYXmkyKJo0Qtt
X0HDFKiXTLJA2O9sFBfDlJ/bPr6T4kOJCAxqtJVtapJODJeffU2bdUdVIxc4kDpr+un8bSq5ibBN
c9RaISWsto84R0QIUVTCC91wL+GJDDclheyizokXpgpdGaVkM8abf99I3qUfljMaCvKCQIRxW/gi
aFB1jnlDI05CY24aBOZ1KYaTxHEQr6+wW4TvoxwHm9f9IlQSTAzzRtNK4onzXXZtB8HGqftNPXLu
KOQRwydqO+jVylYL66fBqVHP3lnlmUNPVghYDGBRP+qY0lYeA3qIYz61blzOcsthjApKqL7jLLWt
LOXYpvYcaCosg4ME2VAYfGBNEshLY+UthuqsYyeHT1sfnYtuBXZRN+tIf5HLsgp9SQiELlR8WGQ1
WkNKDHMO2KavbLTYYaNSmC5ZEW4d5p02AqveeuoHdV5j1R9mVyNYCexrTDgR+9ICSYWxIfNh+dOT
+mD4ygqq8V4yPZu6JjhkHWIbnRJ+LkD4olin98LwlnX1IZsA3h6gE1nJDmGQVE6wd/TjDSCMVJJw
2kb2thB3WgTRvj+m02vfvjq+syi6nZ+9a7Z/NaU14+BtJz7EH5p+0tQXPdg5E1R3mMF29IJEWqZL
ygMnhG2OCWloWxsmPTHlGr45srooomwpaX2Rlt6SsGO1LrVKv5BMZKXc6fhtS5BL3jq5ueIOuUiF
vWr7dcvbkUdXqCfRsWJSL81OGRIojIlHnnPr0brijtTiKzRrRU+fy/TSVa9THwY1BZ2U17Y1WQCI
V2qsAAoOQLSldWfvR0ioJUg7lHlQyX681yLMXzSU2FXzqmQJsfcQLhTfuG5KfdYEGD/TK3UoX6Xw
nKJBCY4KRKKkaxkjvfUtl5hE110hriXy5U/WMmLcWUmhbtFvQnA3hK2SO4yx9rpCYRhlLy28ItFZ
mwZsMnfDRx9H5dYZdr0/7hN9+gvrZ4OI2d/nTo95prUemT27Fdl18oWP8KbxygHFN4aB8D6JswoW
UqHWwThuoG5lzPnShGIDpExD1q7qCJyjHZp9So5nWYYo6N4tGkrKIwUOQWel2C6VHrHvoLjk3BjK
ztZ3rr7j9367U8B1hUrYDzXl2HbzChDSH94tOmRHO7nk8voSCPY2yANmBVOeSmM6ncESesqrddlc
eQOFXEcMRErxDfKzFM47Zxo9hqkqy9xubv+912g/nZycIRrjTx0N1VfRVhAntt+nXXxQewejAaBK
ZdzEkG2zMJrjkOMUySYNkeOr133cn9N2vM7MAf+rZgVD9t8X85Gb8vkEMXR6VoHYDzxN/Spz8Y0h
qYwy9fFUX7bpwYZrUU1QNCIo5pRzE36JgY3/BUwd3nvjIPS/iHPYrwIeo7a3aTxW5lARsXKwoA73
cC4phRz/WuHF6HDnag8ib5fQWH/B4X6Y13Dl9Jgk7Roq/sNfzj6v6QzdzUiuSrAJFCQWtqioW5AA
mv/g1knvcyeb+/xXpIE+o3kdGya6ylFpxSqd/vhlivDiGiTHmNg9G9J9IJzh66feuuwP1YBEG5cG
2COmgus4RV9U0LO9++bNqAa/lJo/FHp8GUavKhG5hjA/GuvXl7sw8+v//i/t/2keeQFN78J9oumN
wKDd8SDSo1LfNjV5KYTFQbhzVQLXwweD8EILqp8qopWSn/tuFXu3WqQuaixBcgKG/w9LhFuJnNFh
mCS+JoQHONKCqJgKmo2JbDYVGUUGe/qvavgL6ZxRlRwBzXUiXEQAV46zc1+QN82hvawijA6jp8R8
SiHj9vptiOK/4nioH2t0CEG0iVA6pNRrpolBqPHbm6Z/O9QxNcSt38FbweWfL0skCiLDnPTGP4zI
eswgn6kRkxiCVs0CE3UPHbhebSIXSniGFrVjxSvbX26erBu+vl+Md1VLw2oK5xl5if/xYD060SFW
C/+AlcdsrLR1TuBk7mer1PVeLXa0HF9DGnbPu1SdvY0VZZGP9ortch6eEnMPDTwzIwYpFHHNo5PQ
v7WUde2vvAhZvH69UDLxVEtmJX6HemlUHT0PVWWf2vCismwGZvGcKjmuCoC10YSl1KbT7N2UQAMM
nzw0hbajMBrNfnkXfiizWW0Cjzs2SBsp9Jdb1uPY5Hh14gExnEuMEyrT2UOJ4x0Hx0VuYY14nbTM
PZissUWFvMT20g0gptN0m8lZs3/rdX64N2S9W9joIgZnJP6lDesrI5hcb/T2XnEWyqnC2S0zcMOH
bjxs0va+37ZSGeEDcFXtta++NtVvd+WHHUKmAtIHUl4yIf+4a/+xkJKiTvWkjbx9hFBGxOjT7GrY
ELXnY/eVwzM0umc6EJCGuDM3U0wMB3BaRqcijPsWxKvMOM1g2potcFn8W6v6/VCzDIBisH2LCT7W
tZ/XuYtswcQXxNprkBjqUt+p6asbsuv++336gUbF5xBwj9clk5hvbWfeES3UBZ61z7NzomPCtY2o
B7lj5z5KsKmk5YzX9MIdOL5pjptC6WEZNtc+XUk27UEe3PiX5fG9B5WXRISKjfKb90e2Fv/xZOLK
jCF+89VF8OJRhVJhauWa/I4FprBIfn+5A3LT+vyiWpATsDWjTbEdQiU+f5xKZeMZQ2OSWrFGBQk5
0ZuXFD1x/UL4Y2NeChXpGhtL49xJ/yhJGqHAHIB+cMHYSVD831f0w/cnHl23CAORC+Dr+ZC0YW67
hcpeRbcYJmspPredBeQZxd9pdfMLysyj/n4HcEaCm8Khj0b261SqE1rdGbyEaOX8lZwrsRaQb1Zu
Ppf/VQHEO/FwLGgdc8gWMlZHZtsEjDbFdHAlyyc6GbB5g9iETIL6y+ZtGjkOEGUGAq2V+Wz4uJ71
u4LgZxmEg9Udljzt0UXTGODAJU0Ubaxn6vq6ru+GYq8X4cYHNTbqdxCbdZrsdUzcVTIpJbO1Ib7L
3OfM0g0eWnpSbGKqTjAYTO2sVPAXNxoOU7ljo3mkPXDVjcjxD0C4GtLc52NBihCau/w5D6hnqbMC
GXGSrxMtosUbF5Iso494r/jRVrIIUEl2KDJ6O8S6ifCput3qaXgTEm9iD4CoVLhSqB67L1rvHWvT
Xo0EfmerRNwMkTb3muQmzbN16LQ7I9OXEqqePBsKO1O0Uz9WG9IfZhZBj9ZY/KGg2TY5uTuy2Zz0
ekeG0kbYCx92RlbHzHH8lV/jooxYiluoaN3KdWSkWsDg5/2UFo4cwGeMr4NErOQYvCsvqs0P0iOQ
ki5xS0Up3x3KY7mv+fywj9+UtIiwWuUIUbL04ut0gEDKT2Bfusrq7krwkYGtn/ANglt6006IPok5
2shuRDqcRTSDNrnfBQdzCAlUlq1YekqdmyI1O/1F447K0WBHrImqckZj+iUfOiSMX9b0D68Q/BzO
GApxOKLf4j36oXEIM7P2EntBkScbbCyqid2aGLFCefr3G2v8sIfwebYh4L1ZFtji5z2knzKl6zvF
3Bd8Wz9OpHvZgl0Mo7/3ohENGtAeZ2zkTe2gkc37PDDQwI4N/yY0q4EnTlWS7g3/bDbkQcbVzsnd
VW+g+bVhKZNoJXvKQp1bVne00ewPISlE5hP2AKcUh5oWX+euemuxX8MW2dLuqoZpkIuMSXWW5CNu
VCNd6y2TKyBXWPt+O9EkZr+BPnKn/LKTug5tGPMqqGffbE5EHseFPxWcJeGDwrhZw7tvWgprYReE
8PZbQnjGNyt8J2GFpdbjvkp0aPCuFmsjfmzzt9htf9lKf2hqHGKAwfNUyURjivb5wZiiz9RA6Z29
KO5RBdtWsyT0QM8aOjICGcSJAjZB40GgT2qXWBulTPlonce7EQ9qKSTK21nFncN5ejGOxxJ0Lcj7
tcpOF7+WgbGqmz+2eW/34TJKFinBhCzo1Nlp0S9uBu73XfrzV/mCqDl6ndiDPjjEwt1ZA5Gt/aHQ
bvXqBQTADE5Zk6zyDG+hpmFSgjEvDf/KaPF88EhO4zsViOqrXsyz7NpDDY87YOjft/KtGBFuosaG
ssrh96qld0NyH5NEZhR7TYE0hlAlg1mW8R4lNQ0I9KFr0yLoz+4XEPxmAVeQqGIVZ85GoU6wxb6z
jY3rY505EZXjRlcQFLyYzM5oPBtUebENX951X/UW9e6r71aYLNFqhuofuelq40LdWNpc4N3kchp7
Wog2b64312O4p879UABgubVAlDG3YT0khCIpGrStuJjdV4ECGWyj5OAuopyV4C0hFoJo5ab8nQ2y
dH/ZbEzr27rnyQjpbS0oWejpPi+yOLRKLr1x9qOi7YRKfpIi5lH6JnAbiHlSzI8XhE2r49PkvdTA
hWkviMs7OHq4sIYzwbodR8+w7Yp+qeAi1sgnhRx6Eou+D7Ex5kQupkN/saeGXuHAJuz1bGiWtak9
ZpNJDcKFKIGwz9hscDa8yRhi9EG/3CEbuPgDmhYQy9d0GCijHlLj5Ko+WaMFE8v0uvTrVVtgHFRB
H6l/aRl/KLMdHfKrRWnxk8mLVadG27qZvcfmVcv7G1ICD5nbLOHEYWGF53g+171goZv+PlEedXZI
pBC+Q57FFOJ0ie8jedii9FbKqM6c4tcgnu8nBdcH6MHcReBB8o2zXHZ5XpfUvzaWZGH8SPdj1xs/
ezV4RlYXLjvojtp41Yud09g7A7ALaRhAzGAzkVn73YGsY6rkxuK5wZEy1xZAbq0GGzN7iyG+EasZ
4PGVqc2ibnd1ca/b5IC+EvOx9m2NtEO2oXD6ZSvWPrion/diKAyOC9UJCyzoDF+YRmbjt6EbKnwv
xEjkCjPkrV71kul966uHJnIRFK2NjNKmWclcCMtbVvFBp+LIxU2E8iRiqVF/9mm7Soj8NmkW2WHn
ZvKoam9WhVkFZF0hNk7WQjKoEDUIoEYTgwWqlIzc1RKtX0NycGy/WuVrwlnXOOrOQlPMzouX8Ur5
S+I3loDDIq1uq+zZqZmIwG7T/QxUPlyyJgjhafl1UBsN/R8Vdx9dpqxf4FGDZ4JnIlNKSpAkGFEj
Oa5ErFU4nArjpiGztM2WpUeGeWgy3vbwYkQnCKO2YKbQB0SN4yaXm1snmRaiNhCkoWFWBqDMYMHm
nY7v9uTPAyqwVF94db0ytMMwVgvLi2+Av+Xo5yYqXnsokwTVrCrDnFdMa6aSGDYEqdJ0d5IOLuHj
qD2Wyr6lSs2uErXfmCSG6vCwJ+NYmNhvPRq1NjMgd5htvIiQFfYkWhKpjd84SRrY9jWI0m0sFc4x
KHzJPU7aRSaQFMwyzQpmk01EanUAeZ/hN7kzjaM12+Qd4gP8XFqrfrYnYnKT8agM61hqjJ3xZgLL
qzuWpMGguT+7dXGjt9196WQhIkfZ9SdJBXNjWPpqulcSNuAKA8r9qDZYcdmzAaifWRlBYSjCsjVI
J88XiBzp7Ljx+3xD1fEC6WhGugF/IES+hZmgVMkH2RL13bzPoxVTnrC7zcrkl3LM+mFD1k2oVhLH
pBAR8v//RwfplWoV01ra+zg2d3gSMGciJijtL2FcX2FQqIYcXPoptsIbLZTeaupwoZGQjl94Rvhk
fEMabVRGLWRA2VBtHBNt30uRHgnrhRNZl/AT02MJ8J/jptqfOFY11FiV1yOgPOoE0TMuYpKV7ADs
SoYo/Ixzy5hbJqNU0KXVZOs2mwJYPqVsDpV44TeP3k0JEphaUB66eYHpZ4ivRY2BMtVS168hldpo
oaf7IXv5d/36wXv8ultYJl03iiXLZgD9+YZFVWD1KTrpvVu1B4UvLU2TvXYveZjYKOfiYviknkOG
acNdFep/9W4vx9ExXY9SSobfMOvgI8Ee1Ty8cDjwvJ6GiCADaOZuf2HeTlOJdl2qy6cCAnaxg8sk
rY+blP0TOgvdSIurQkLHLy2yR2Y6Ctav3mNrnME4F2HyTCnZRf4qJ7HBCzFMVgiafYpLrG55KUTP
jeROIU3rwnz+PvX/Q9l57TauZVv0iwgwh1eJVA6WZDm9EC6XzZwzv74H/XJd8oGNi0YDHeqUJIa9
115rzjHvDVaDiizeYOzmAZIZxfpNvap9N3eY8tcrd1NgGgg5e7EOjH2BwCKSYEVHu8E7Rf6qES68
Fnnv49s9ZBLS39K3S/ptnXcOiVZNURlrlwLLXo403pAg4OKEN6s3zb8f1Eut5fMCkxB+3152cv72
LlhJxls8MnzqZoP+LlrXIjiMow/Nqcf/tgaVYANiWcnmS61LTNVee5OuWrjN/IazGHgfrnNZ7oLm
I8AqXhLUA0sqoHQgQ9gho3pW5eGCQb398+Olfm9mTReJjZZGi6hZ4s37iIDZ00eZzUgfOX3R3Yue
ND+2Rb2C4KMuR/3d5cM5Jc886nHf3+qtU2DdZkmmDJ/r/lMjLOUMw864a7xzIepzhTKXE/qsG65q
cmyh3rMhr2X5Tw1sIqCc0ceL6l07dmAr3TVJSkYDMQ/pTtTgo8Itph5U3MtIP7R1Pzpsqj//5k+9
xvdX6v9+83Rk/LIGqWbuipkbG/uYDbhMBOhscNbIP84wuYvo1TxPX1b0zK0SqEJwjgfZSccHMUDX
1L4UsuZYPOJKeZ9SIbi1do78xvYDayPTbymNBTzUocTpjg7orRXvGxoroZc7aThZ7Db1WAK8qnhp
PJIYDpL3kWJ11qF5aIO3HqUXWGeK/KARmRH1D1MV6TWomjSgjyaEUG+fNxrrNcn1WzTTE3N6Iffw
SEtcXaIxn3a9SIJyU6xl61orJKuCPGOiLvndHEPzGD8j74Wgcl/Ku0In2Wzonbo4F4IANmP3y6X+
r+Vex47D8XsaTNwe8lBAW6ERU8NJ+Htx9nt/6yJHjCHZEX1jIUFJhncgfiiFdI7y0Da8JYVuEbvg
mXhrwq02XIzwPkgdVVpaOBN75UpIlBweTETL4y5Jd7XxYrR21t9b3RudyaB+6AcUIbQJ6YWOyU4Q
BLzKpAUK85ppEy+jAQ7DG7ccURjzX1CrtOkhZnuMAWElf0ta8cEfiaNx/BTAhqmsFSDETiZ6NWFm
eRyYHiJV4M+nxYGischA4bKgIgHoMb2wNnbZW0aNQXzGgsC7X64oz+a3Z9fQVIlLahnUxv8+uxLQ
1EwFm7dP2TvFS6xvzBC+fogqcf7zJ/3nrfvySTdtbjxMheEnfNLYIhnnxTePCcUqoLyfP+c/lLQs
QV8+aFqivryO8QD0129Nbh1JlFWNyJM9hIBH9VQoc5meZVtmmDJ+W/mmK/XTlbxZ+QLLrNs05mNr
JcWX39JMfamVD8s/d9K95b8WcBZ7njhwYvPcApkjPmrJkq6Jbmw0/xRNlKdhp3vnQfvb2dLAGu87
obbTQnJpt0xmQnkjqCfV30rR39Rf5/WroNAFvbTiU2msTTgZebyktujqdf7rHOd7w2e6qCZY32nI
BbTy34vqlkXVG6Ku7zvxvvfueNc93fasjyxk4VY5iIrz2Pzlbf8PZ+OkhZ7mj8whkRLeLKzGIPeN
mqg68qZropSXsltmw6YD59XJKLHYCjV4YeggZ8hIAtrAv4KFlf/63V+/wnSo/PIwKUrtSk3BVwjQ
6tGgiLlNwAaqhti5BOM+DXEdcfXIhtog68xrJ05U0HXnSYBRJGchejV9DLnu0vWfR2zZfe8BMNtE
xSprHkvYU2EPjNg99jC1qt+4mMp/1Sy81kj8OJWrXMl/vz7gFL2RW5HXG6i4/+imIKDk4RwYT2nL
dItmFyHssB7IoORsVEMLVrH9KTJdeNp55ktap5u40W3fao5N1R4QV6iAkwVqFKgBc0PVkDDhNtU4
EmPyVcSXiT9RvRt+fNI9cQWH2PIeJzHEtVe7o4F4/ue3/b8KDnSMEnE/lqZOj+i/v1CXMCKD7tb3
RdntNGb7AxMJS3Pk9jwhOcNjG5fH0noRIH9By9Ldhl4RzPMK4ialKLS/hpYYb6vwJo57gU53wBmT
dTCGN+AuireuePJAXNByV7KMHIidQigqWwVamwrClRHdU+UZvJjpC5aDudemO89AyyiWm8I6/fxr
Py1SN4sM/RVZ5LQjUcDLN2ubpzZBY+ixQgPZWnr0/QNxI40EK94F3mg3loQzE1Dew0i9BYLVGZlI
t8BhqfRWY/7bPEn5j0alLhOjh4SSdDNDv2k9KFpidCKTgr1J+8QYQ9SRzxEQEe0t6+57ybfNMZy3
yhQ0N0vD+443QZcvWQK6CkFGjesXy5JA1rNniYhdFtOh0syecut1Shw1HTRbMX+4Ygpl3ffNbwiH
z+nz7eWUNYsVTcLnq32W/F/ebskfCn80W3kvDHeufvGiR1qiqcw5nskPk52W2q3c6aAl8fEZxrVU
qqVSPWnm35CTcavtE3CKESy+vgOszlgFquhwooGk5jiQLHjnhFCKGzd+jjkcef5DCU4mKOW1gq/V
wtzTJ3hWM+ClbrtwTZdQoIdfnpjvBbmlKTL/QucDHPfzFn75iUEtMHxMVHHfdC+mcRGRvOOAbcj2
rTBMKLhOZSyaNQRwTvD5BcvnPIz+aEAef/4i1veliBcUa7yO94Ym/WcV/eWL5OSjlHU8jlxLlCxI
oGdASh2/Txaht/JQ7HPxBKhNbgcxsfdt1/RXloqIkHXd7df+dO7TjJ2F2WFij/jgA6NqVQYBlK0W
dnqPwwmsT88jFOXGSqnpQhnjPHX5pDTz7Whi/RnWPOzTPTPXlbGIutfaO+fe3SA/5sz8cGHRewbZ
a7N+q6gyrdRbRW2xSCiUPdooMtSlqgidfrK5HC2tcjw67oH0nlG/S0BtDLxz+nB5Zfdu0cboNSkQ
zVrLLi66O98v7cbEGg5JUsLqA8SLIxvAkJIxc181M1pJffSeNsj38S26mUcMep44SR7OPXr24jCH
8juX/efJmWqpFIsEvzTIS3euKm+UJmRgJ69c+Ec1otBO/cU8Oq2k/74spBdSJCKzMlXo5TcFXKo2
ZV8Z3MBxPGQy1Lf+NVIutbTxe24BMR4/PzD/9XE6bUWLMzfTce1m83f1cKzhMw97BjvzjCNNF/4p
w6NM1ImfT6klv+kw/kNdiFAFIPyUI4Ai/DapvUmkZBzFdtxTpQd4kHVf3uyD/B35vR4QSrLXWjJA
4hcysOviPdYSJCP//x/NTBEgvUlP1yDM99/djOiLWlK6ctybaUg4EJjis9bv3GBHzuwyip5+vsTy
f5Q3/GTUXZpssKkgQfj388asD+JWaEbgxXdAP+nxFDCOJiL1nOKgNI/Fg7VtrsAIY2+ZpUBu7MLp
d2heYQ3mf9vsWVA+0l0Y4t0mbHjWFvvQuArFqrReRabgzC+pdGHfwSi4onfScpDjBz/B8DIf+lcl
WXgwtnTq832cPWcfZrLKaA3A1S62eOfzYYvieRjxFpW2+7c3jqa/zuJ1+iy/m92+9ema3vnjQ6Fs
m3yRaY9Gu6A1DGW5K++kyi4vabZOXszywKqguPdu/xxl94lyJ6nPWmIjzW3WXULMnpMe0oH+L+HV
sz68hNl7y994Iioq0leJfidbh+Y10mw/ewdUMIQP2TJyZ8Lz0F2E8jzou0qZ0+/NM9uQ7ejqn/HZ
Vg7veFJOKYOFPONIHwj7op1XYAnjrSgcQwLEXRa/Db+tHZ7UfXBmv8ONwEipli+qxi7iyH968WUU
j0Vl16TYdSczPGUkOdDCBCtAPQNa7ymj/V0xMbbJvCqbE1oKHQUpXfPc8SugYqfB3LcxSZzoZa9e
da/yNQxChK4q+REOli0znXVH05q1F5M/HBz69GBRVQx3/RzrowoksXobinsDWEW20p/ZKooE8fgL
anu9XcTLQt376a43dxnTn2BV6I45PvrF1sdJKPy1QmQQW5+Wf+RkhKfA+3sL25m/hsYuHSewAKcz
uqDoMf5aq58f8f9YRZjRUy1BR8HncVuhqHEfiPlYfb7TbgcKY2NERPxummQuAv/8+cOmJelmheTD
6E6YuFkRI9y8vUVhCImn8vYi6XbpkwJEAsTAFD77bS3+j810Krcmnd9U+qq3hZdQyKmXBuPeYrRR
aztCR+aI0meKdyokdV6WZH0Lv1xKbVrgb34eol2F5Z+aD+TSzc8Th6IOVVgJ+y4OGPemZ1ynWzy0
bgOo7DU3vKMJNXsg4pxMNj0FHV9fcllaWBrghBqWpcE4Rrr4Aw0UN7ElGqQM2nhbx2XDeAim5gik
JIKZzsTCE2GSTrhfTsykkLC127wDHJfz/IGpM9MAWxKytaKyHok4JvhLdY1tsV+LxqlX3vLyJZ8i
B9S3MQWa7YKHYsxh+QrF8i+3/fNq31wYa+qg0FSHNKBZN1uV3Hlhkah+v1dqzY6t4m/ZoiMwRO9d
hxo8FuihJgW+XBHiVzTNI0O0BeHTh5CRDmUnZ/5KxHhP0RkCe/ck2skBJQH1RTNKszE/BIm7pBCx
awVTfPqeihy/0B9kuAFqSUDTqJJGOP3n9XTteqhxgiqS+0fss/tutYnTDWiyR3FD1tdc1d+0TQHT
ow4kR28/gFg5P78Hn0OE2wuCDkNChWpMG+rNsTMORTNpUr3bpyrrRrfwAgtR0VPLdDGI0TLMSTSY
F2Jlm21sD8brlIKdKy+d/J7ix3nVva0ObjQwQOv5bz9/N23a0m6/m4n6cVINMRi63fL6ogy8wQdQ
3XNwx6NoJ2C55QjgfiO/NnNFuYNyxiz4nBUd8hF1JRhvFWzFGjwDDnqTlJCmtlZBAKGTkf1Qj+yW
/qrX9lVfrycuT0d8iM+Jh9FantNPpC9j6wRlhU9B8BHKGP4VFWIyIzpgxyM/WBLys9h2SJjxAxar
uvTvPB/GeUgFixaC4Z/fXZJuIRNYWuvyQit+I5kRxPJfl0WTQFdRAqFVny7bl/IcFE+C46Xp9iMt
90ZCNz29phHSDuPkQcVMWv9u0qIwbrDdOn/ofXduwKSgMDOYIsXEfSZWs23Y4Sc5e04UVq2RkiUc
I/HaUabGkQoG5WOQKmij7UJi8CX7lzSWlyKQlQ6mnwBooEuTjScP+yZtNyqNbyONbT+08D+SMzyw
2TM8VamytZJgSJMkV270vdfRVmf0wIaYnpA7y4Yz8ooQGDOLw/tc0ihs5gbaikR5Z8anwzsUpGpZ
8feAKrHH5Nk6JjonZTpuRf6RJIBJy3TRRMU5CQREZNUyZfbS8ND6cTfT+yejGAm7qNCzbXsExJb4
JNP87Y683ZtMaG2PNmOd6PMqSm2WL7id9OxRhqf+MB+8jZffG1iaOnzipk287oxklLTDRGQoc5eE
u7Eerm0hnspeY6jzMSZgsgxE9nF9SpHwFMEOEzcdCZfDcRMyPRJZOvWV1l218rVJ0/ngVrR36M6P
8HLMjvSSYBXqTyMMo5aoY4lXkbNmtnOBwzYD7nIdd7r3R2AmQwm6noJpJ5lDhqMPQMNdIwQA3u9l
DodqwgIjPYmIVnCD9JLTBuBNSDUB6OzRrqzCQy298b8bFsiAiKFqYxwKhgr6pJcTHyv3xGdnHJak
qHiixp8rRLGqijszIKOLnevUXCvmWmO8InnDRH80aQcxPrZlYo/tm0D0RlGIcFtlek7tngm+UDwN
/VsaMTSJIaBgvHph3K76h97CiFmRe0aF+uDKx7xWZ1ayw4GY+x96sVBQO4QPgmYL1cKj1vQxK4o0
UKF6ywujRFrlD44Pyrh2L2Tg4SKj6NNsXds3irZoe0xH6f3P69Ptzo4RF1GdorAwqWzx+s17WPRR
0rSMmw8F7wwGfiV5CkmmfZNZK/LyijVk/vMH6tO2/WVBNCb8hqppmLSZn2PRvZkI6yVnEdaE4NRX
IGacJlqK/cYX7WDv+ps03xAHmYWOim1xGSO3yDay4jTdo0A+TTP3GjYmwmqc+JjVLAxzdTiUk83v
Jc53NNlrdBUrsSVN3SYLYms+VuHKePMeG96DpdY6jUSSycIvAJgeWvHgb5JiGe+qP6ge/6KuAT9Q
gHA6Ifeotom+T5L1z79e++3X3xQ1jTuMGtGVwQlfZbgbG0BrOP8dg+q9XlUv8a6J1ml8XwrznJTC
fEE3QtCWQzdnVNbPWBVygTHYJRZJkHFEdm+I3oY9pksptWV2vm4RDksIQMBVwurK4ZkX4tW7S4kA
WlndvbLOOCSQk7LlKW+qfaCsRAI67n7+lchQ/r3JdOmAVEoM/Sc3jYkf49/lPW8ETWxIUzgQxzy0
aAX19iXHUkS4hNOI2FFBoMjvBqNAOafLDlJP895Hr+bw9tYmPSpwXvOwBAvVXa1yI6sxGXGRHdGV
cTmRkP1hJP2UCW69qXgF5NkgkS4I6DpmPmdarJKPSNoBzYigjWqMYhBqO0F+ltIJHHFE66+XyS6Q
2CNOLudurXipI1hu0yTEm4vepJEe1/TYF5KnH7rJoqCLm0wHt5pcKatUF5F3k6wSLmfu/TFh2JRP
UfKeoMKQVDbSxiD39L0M4k1NtzczL4RQJlj/S+Aj6UUKX+RRpmGL44qjoN7aVdEygPPEZazgMTLK
fVT+hQZfN91zjEPffTZqHmymH3qgPula8phG+2EQj1rXY94r0NctA6UlLcXdNVL2AYV521nJcwD1
GNEjxwK5JkFTlpa5Bc63ZQiQT3pBD+R23uIZrzibyZlJqrmfX+UuPNAqORouWY4RVl90duiWqj8q
GQ8yAQ6cc0hLY3FLlUWsUkdKJy1NMQvDQzE1i5yR8lXgLZ9VBCqIcbVDyAByfSHiufWV/PyYpsaD
ZwGxK0FWC1BR0mglj1M2tPgAXHM2slGE5HlI3CGPCgEEzrqUTzI99iglPGHA0rMrGI6EYU9d1J4G
WneVwXA07ebdoOVT1HEJbFist0UXLfHw2kJj7Zr+TU/GhzrISA4m2dQ1N3VPi959FwnBsUx0H5kz
3QrVUxeaMqsJvE+SnvV9XLtdZFcR+QEZ0aDSroI73SMwPAF7Vvu3Qd0GzPoVr1xEMRwFHuKfX6pP
d8qXhfPbO3UzE9O53ZKvSdFBraxxlkfeW1r1i15zL4brPqoNOSKALMl1lzVamV1CUGkCxNIqsCTM
hUD4q2bxMm5om4w4C6Zb6utIYzEpaFZjS4W7E14Ko9mB1nwYU4tnqhc3al/MTQx3BexCuJ8zhbc3
NwWRPdh9stT4EoKrSwJpBtkKrDeRCj//6m8yz8+VhE4gLUAV8t/ndvKlUKzIVwhFv4kOVnKs6mCl
01qWeebrPeIfQDRn+HOzvGztlhCOnmQyRjIXMZsemVNX6vORzEH58ecv9e1oypdSJwAvRCeAzLJ+
s4epuZBbhhQga4wdVijmoTFqGq/I16P6p3N3pfqmvPm0qvDVa7jCZRkE0HDUETwUPgaw0V0kGuHT
47BK6MYmyJwzcTw2KmbtkCder+jVDPOw0O9qlfNt8TI2jCfyvZAiNfH8eRbQGhlXqcsLC3sxQCQl
aEjx+n2FyhBMPSewz9xeieITKIwTNWjSEV6C9FJwcSchkgs9s1kkf740nx2Om6d0Gs5M0aiQacXP
89CX+9UabipwGCfnxwxSlN/WCRFh7K57YZuR6BRvaNaklGmM8TQSxeWkIYDnBZCmWqozQizclUSy
RvsouPGhJEari8VJLro0pUieRQrnSumi9eehj4+hmhHZC6YnpUouR3Gdjf5qSBepGSwqelumOh5j
lI+5HtMGxL3udfvJ29DUxyF98uT0KLKnaEp2rjxwDT5SQ/G1L5mzKv5yJEuYrJKq+qMAGGJB6XRv
ojMgAfelmW951Pr92uQf9EPOlM/EidpSBJi98H+pGT5tWTeXlD10OkICTsH4eXO8VdO0jMy09g9m
B3hvBEbFwxbq6UYdN9bwNnbuahDWQcE6bpmRY5ikpprjKU/epZjkVeM8CsQJq1jrEQI1+uojGwHc
Z2cF05EBgSyQr2PQQg7sfzmYc5z7XgfodIwQZvGm0BG7qQOqUO+atJwQSYY6bwrOovT8kGoNdFVE
yAgmGscGzpu4NlWI8BIN1sRReBJcEQaaIZ1NdVvDm/eh7ruQxvwWfmFvnoGnzQEP2arUA7XK5xNb
J4VjmxwwaXlwkzRMfT14FZ/eY5dYd3oVP5L5vu4Cla5McmcM0rtS6ceiHfbc7su57axlpQYseBwP
au25ZyevlF3Af0V1ybGHELqI6JL8uTGXgc50dqOjddeCe2Mayj+T0zyrWCyHQJ3pCAp53obSMRqC
VMTkHtN7EpsL3Yy3jPbUbh0LO0NddC462uxaFslBAugvN1srKf7UbXIXATwVQ9cOXPcafSYEwhxR
r4JM0/chQjLZUUJ0lE+1egVQy16H/T3aDEn5R2z8FVvYE7fczmirm9KjRXZLn11MnZfAui+Akgmr
lA3iowuvEvP2Pp9qX5JIyftAuMNN4d0VkuI4Re+Mo7Wq5X6N8E81SSuwOB6HJvOjgIJs1LdaiLaJ
5A9oWeEhN+OlQGpCAfXP9YRZU2j8IWPtG/7fIQO9ppOH5iYrX83Y7LkvRr4YwvFZUapzTqw6rl6c
XNcqPGkdsXKMbcfem8eBMbea7Dxq3dESu/NQ3ckpzakYyV9XN/M6zZXZWDmMNKuWIMhWV069wIyg
zDtu96EUlmVa7TSTYGSvIRpvpw3PXXxqfWMuavkCcrFdWz4pVL9sX9LtyJqdYnID6zDLJfBHn0Og
L8uh4blJXjUGrvJ6zv5MiUdxOy6Tfo0IVjXXCTQZwGGN8PzzOvwNiXX7wTfVQuO7gdTUJo561xHz
9EKWYERWOsczSNgOUwgO1piDSTaADIojoh2RUBe/LQDT8fFm6frn59+0Knu/E/H18vMLOm48a+5e
p9eTFxsFJOgA1+MEfjRWoDXbyJF/vgS3vfjbKzD9/18uvRn4wjhQqEMHPTFsEglPJ6nKXEsxLLtf
PuubCuz2w6Zz9pcPE8rU8qZ/H9J8r9dnWXhU3CWfmufLrMQSE14B/v78+6Zr98O1ve16io0uy0XK
taUISYL9vgdQlCzZ3H/+GPmXe3gr4e6ajtCRVudJkjYpenLMdI7AoUYXMNHK+4JDdPlinKJOW5V0
DDUWKtNdZ6pOV25JH03q7ktSHZlvvyegqDPODT9/w88x5U9X4uZQbfQIoKWWZ32SaRoLqj/4hTPw
jIZyVNPr6J3CdFgQkGPk158/+vY8PxXlXx/wz4v35b53elhA4EftAyt2dO8FESf31SwWhnppedMp
F/KuxNjcLkqxfU70/lz2A7a5Fvcw0KZZJA4LV8MXQd8P45wZ0KYofDLdmrXX7sdcPoUR7emsXphC
djG05lhHqxj9Vx/uBcqfLH2pSOLDHjgzKrzkKE9WJXCPFLwPoD5dzOYxkTIDuYOrPl+SfCWKd14h
zZgLdJymVfm3amXa0n+6GVNJ8OWKoFctpDrmTfB6DpKEwUN7kU+i/KzQ3JLGmCRIjm3Nyc0olnpH
+DOIqA0Cx0Q7O+7Yz+NEcUziqeUUaqWa7rXkXKRrPTr9fOu+zd+nW4dORQUDLivo1W7KKrKUUpZt
zTto+mQ5IZRUfDdEMJMyF2uYC/myde+QYeC2fVRMDajnmmCNWA9/WyS/L1ToU6ARILBSxQmR8+8V
86wi94a8zA9xvamGa43MCxY9q5aB8SDGt5FfG7mAWqiBrMNuiSskJvIn2NOgG0x4q79Bbv5j15o4
fTQENTI/RK7Sv99ITiyPvMowPxj5SYPHYHgvIvlOWfDi9t2M8DEQPfNOXce/+Z2nXenfh+ffD759
eNomr5M8yg9mcwVhL0Qf2NN/p3V/XzoNCfEN5krRmBAmN79PNZpYHawwPWj9tm824RTsulXdc6i+
BO4KHkLYr0aWKgKaybBVH12ehW45ir+wm5Xv7wqckImNBBiRGcntiLPyFJfJE4jymm6TxPxAxlCq
c5rL+pe2F5eD9DxiFkqzYsEYiRItIkv03S/NrU9k5PR2hfjh5fvEXUtIwKJYZIrwwrw5k2iSCPcA
1UzhfRAoe1wYYBSj8vTPje9FDy8O4/4Qh7+Mbf9jJzQR7MLClGnyotK72QnD0VNY3RRhr4ebjODT
nrgFQBtdvcc7DnffnJ6dX8+d33AjsgTEmCk4l9Pi1Hk7ojalfqxFwBHY4eh/En7Z+UjfukOQJ0ui
becxKKjQI8ycSad4jWJaHQRCJ5yG80NW3lcmph6GI6798yojf3+i+Uqgr1DXcCyGffnvqwQbH+KK
G7AcmkSMcOg3+3KhAYOtOYk3Bhmu+byS9pl+B8LRTo1n34QtOGcHjclZ617FCFlW9qgwmI6Vifez
bCuSU4v9pLMso1/qmG+Usel8CUCKwybfVxfVm6LJHXtTaJiu7QdmgWX95Eu7uFpFsHoUA1MDwF7k
MV35IgU+ChF/XhmE02cxNkGyUjQ6nfh9pnEOg/Fu2I3DXeCzoo4HzARjAKYvR0Q99IQV4M41898u
9reVdPr2FjNxeG30fT6Po1/2nsBq8SdnVb0fE2Glop+VTB+6xRbxuNuK+EM/ough4skIQbZbwAwH
cpsHW1eIkvL+xmAIczSKUrLOcV1oUjIn9oUcRnAUY0OrfUqpP8ekwMb1L9/820KgczyAaYk4FKQA
YPJ/n5IwExOxC4QaOdPfpOKwmD/97lT4dhb5/BCQUZrEIyl/us2/XJ0qCkaPwLh631anuF3nsi2S
atz1J+hsczF8bWo0JOUOqPQvBZo+baX/LOt8MqpXODi8Aipv6L8/z4+DHqt0XO8n8vog23XqLts2
dvqqsjtCDAMs0SXlSWgCR6VeYMDalvdIEmdISdEYS2D6S3Iul7L77uf0eAwIYGQqU/DgnxHMS0Xm
XvxUqHTjOgKhqaeGUzNeck7ovtLhC4WBRT7Y0Bp2WevrlhkkK9iK9L/W9E+ARZaF1iybdlW617pg
cBAu1O5uFKC5daeRpFYDTKspyNvewojX7wVfvcuS0imT10J/+WXJ+M+rhSKQ/YlrxWL679US8roL
ha6gw8kaUdNSVQUOjswlyr5ZWbKTKG8ivEo5e8GUPDP7J6mDwkIB6D9l7t4UL33xpxA2Cg/3z98M
VtK/N3Ia3lHqIFic1nZkR9PG+vURksrGQnsSEMezTPP7rRovh3xJ5I1bEO/oxJoDjxarqS7Cw+FF
QlnGZKdh4HsezavZH1v1nHhgXfw92ldqCTVau+oiv0cd7P+NRge+goe9CSGAhCx1Bp8VVB7TO6m2
fQ4UGV6WDUnto7myVEZmTjkSlEtv47nI7rJwHQ0voUt3b1kYW6y0IjSSaj9El0DcB8XfyNhW2VI3
tll+iLJD8TG6G6M4pcX9EF/a8eDWZ9E6DNhEtW2mPynlnsBZ3T1Y/WWod4F16I0l+CIVmxqBFu4h
yQ/eePSyd9e981kldf6prcLzKzhQ9Axhk0jrul2W2ExlvGE2hX3ezbBYZRAHynn5hIAOB7MOD6S1
gcXV5R56XDGu+YOVtq3RBSCMDNeACvjNJkTRem7OpfWItzJYEAeuD9M/z5UkhGF4r/YyFzSds6K1
zULj8LlNQttKVxVRRCkCKOwWDu6k7uxu+C94rSW7fk6hSjBVA5Qmc4nPXNBG2QQS78iCe2DUS6Fe
EnWkFIhEly45KvXOd6+uvEmtP/hPskP4VsHqCq6cc7ph7b4L2bGtV6XukKvuSms+UI0utbEuygUr
aFocXdOenozKLqCQE1AqOUOKBgT8kCOGTjFJAzihr+p8yZyjxrnWz1VMII/TcwMkFlETsk3/KR0X
gXKygnMCgka3YaeWw7Z6VaNVRqCTsizSVW9g2zuVwtkQ+GIMHVW4H+4el2/7JIF3dSsAOsImEFdS
v1XzO5K0FOKVSWCHIVGuUxRRBFeUC4BFKrPID5SkEE5CeYZOSvorw3nctoyp/U1lbER4R+Iu0Y9y
dK8Fd1nuxP1mzK6JvFLMJdwTRvtEZIrrqjigZAnkTS0se+WS8tvqlgyFNRlUApZa7FzP5NBLHobZ
lWbt0nwhSAsol+KL8iSR12zwNIBqfZXlfSCttHIvxiu330Nul1PHF+9EWpFtBGYzwZ+7IA1VdPlb
ET2sqpgpGE4BIknmdFRtkzyx4JDF+7KxJ1RASd4740RAK91aLB89da2rSyiMZAriIDSEs5htxP6t
qg9I1QMfvcKCqxPT2s2WKs9ltWzv079DvlUzgoDtvEP5yrFzJWBFDhwJE5O5UJQ1NQEa+ZWRO3q4
RAmvPYpkS0tbz9tELSYefIrLjqkaI+ts1brTU9wGRzF8S6b8662Y74z0CT1Kw7cd6hepegzkp9o6
WfG9QQ5zgghsphZnS19CCO79P6N8pyAgDuaauYrFg7UI1dex2rbqsehWElG+Qr1VO8cvnVh36nHB
15O6hZvRF7xPm0Pd3im4S4NNXi1VZUExzl+F1EMl5bbddGcz4FZyHAKqSpN0q3urZNhAArO6D1wa
ZNqEgr1A0iKRrhyh5rDDbilfu3HG/6Ch3OMPSfUj97SKpxWL9KzRsuNkWb0l3dYMiNo6qcUqte6Y
42UREFe8YEvMhWq39WWGXCxRG7dcVeJdZi2LkWyTnR7P23DdmWsxezbyBzE9DvKuYe2VUE6vXcKz
tS1xwyoaA3dTpocheR6leysBLOJ45lJSIWk7frrETbjz1Dl/L7kS5GxGyrwiiqpyJJaMwCFqPAwW
ETIgbh+ocOaj2ymiuHOIhetHm+5XZM1E0D4NhrSp60jHe+bmz8VwieUNxWydIqJEC1VKZH+RQgtw
F6UsWYmBCTQbFU7+VlIC1LyWenYKsvtef07FV1PDuiwspeLCQ1TB5ymcCEwQAbg9tiSiWueNt86i
gxc5tN0HETwU42c9XgQVU5oNZQAiMoEyVXg0jCeje0UvYbDWMmvSl/GwMdN1qR6Emuybe3QgjWJL
8r4nZFF3um7RlgfT2zJzTBGthFfPRKYTIKdjMdHNWVDuwYGh11PIuH8zCn4LPL9TJ0Nr20rJn8w6
dcJzke4bTNNd/SiDhjNIXy93xIT7yr6gW+quCxE/30Ksna52+A/wang7KwxfuqNJ+4SwehaxwYHo
qnS2uSKyQ8w4PmDTht80t/IFmRMard//EfZeu41rW5juqzTOPXEYxHTQ6AsmRVuSbVmybghHkmLO
4en7Y3UDp5arUN4XaxfWcpkSOTnnGP/4A1sYEYHvXbLKo/ntNtSl0q2CxR5/tt5/kbOLkR6TzWJ8
bsVdq++FcG2WBwN3Pv6ENsxphEcS4nWto980LdUoOLOvYwv5vnjO5V1TPwz1/cBL2jqdfJLrvaG/
GiaRV8xRAlfQHSYwPGRY3eSVh5gOcmAhfaGHIUlFwkVuO4Ubpb9jAzSVR6l47SHO4/GkPjbdPkXl
XqIfXDZHPVoRbIR6vTaXvb9nLc2sl4jc05WceqPkRJwsrBSKdHzz/I25wP7svoru0vi1SoASNgqv
FH7rt3VBVkptRR8BwVUULelGkDcdEwDYSOzgwXXhe1J4VMt7xDThRUd4UTJVBo7Qt6n5RoCMEq9w
JdenVcPJ7MPxcnDv8s8i7LLXVrYKeeNve8MSOy9Mtl3vUsa0hUtQ9Jj9gM5Kv0Zov9XW/5dPxXyQ
0kyDSvkNxlKTRTnmCnwqXSL400MnNnixwFJgO3aDN7NyhXdkX1m9kg8mhGUvlJzaPBNSYC3MRwNt
4WE+h5lrLryRaQlpZYuzGdpwcuBXRUuceAhfdyE/x8Upqc4xRxT2qZCMSwe3+0RbNhtYqKPusHn2
KDMCxt/4+UHCp7H2pBrP8WVTbEQ6jtCLkKNGDkmHRXvAFUwvl9qhvVayK+2awikXTPqemzPDQpou
eYH1xyyZz4Zri5qZvy1gkGmHSA/rzfSqI8oV7gyObEdnWtYtAYrgGA8n9TAuPqd8J8Qucez5QfQg
jCQPUohZm0cMKH7H6Rtf8joiBeFg4S/fq71V5J6PcMTwGCf7tH522y6NBeMSrOBX6qFbKq5+GkBk
c7s73owt7OsFMydjPcusWdXDqSLqyLB0slrsZPyhNQeX+rP4BpODCmEo/D//+2/xjZuoIValHh1N
2S6xKgodPbLykNyQWbPSf5Y4s/GWonrQbED49lV9IxB3Okcl0RBsl/S/LjM7tmmZNEfM2nAMyeaz
lvlLl61omfFkw2eqzh5osMqNDqUh3jaFK5lOmXtRTHnmRBhofNI+SVg8Ql/84MASmLO9wNmdz3dY
g6RSY5g/MUxkkre88XokNiacGCXCYEsUK9K6u7C1841OyGTHC2vXFZJm2x/ccAYS1mW6ZFA3l3Qy
Z4Wd1t4Y2kj00iPAAt0BbXqF7V8yE9kwAqoUGysgtES15G6Dh+EcXMtnOLEapDMnlB2DzxE6s3Kl
Z0+zBFhPMJVGC5fwDC9rzpnAall4ZyxLaCjlR4gsam0VB2o33JvQ4HE0YJRu89NkODH5WLjxSdmZ
j/wR03wewsTE9K7/0q7RtvxS3ulbwxc6gPJz8aSsxq/FV/QQvcLH5Y7BWpstm2/odJw45vZwiHjU
Nfj44I3jJjIOVa6xcFTKtk/hreczXeGBa3AfZQefN2xz8X/CWFq0/dZi/5EZmvNPggRwGqWIBvhL
ETxiE0fh7OkJ54bLP3EJC3lVCxSmKC7nE1ImqyHF2c+ZsD8RHJHSBLKh7+DopwPUIVDEcsn4LDtL
+EL9BkovvPaXcMtcto4sqnPNnCUnZPplzxKUlA+6VOHUXed8hSc+YcBazK3pkx25TmwFB6QPbP0i
GfXtslfJBrLJWxM7JKH27TV9FElfQCJa4J/gwDqF+lHfPIaC0Hc73Cc5LDS7l6DxuqIP5drqHvCx
6XhOHPoTzQ3QHjYj89nCOIXGOTdInF2KHHcQRU17fPPfhwVmNl6cc2BYDKaUD05KlYBckQLQUT7G
2p7tgnwHGnFmWsV9jyzXINjEyTRr3s59YAjOG9vHwKp2UIFy75GAF6kDK3++ZFQ980HxzRx3IBqB
RgyhxV2qO/7uvEiHT8Js5QYFhcUQBKGSn61GjGdlu34DU0PVblrDnnym3NJfhG1zWryZO23TvzWB
XUJXo/2jb4M4BL+cmAhG6Lj2eVjjplb2RkEIOV6w+sfFhZ/BVQSeDe7XK1F0xchJ7ozaHpqQ4EMI
3MfmBn35Po2P8L9jrKeZwYy7IGZw5eRErJteE7tF7CSxO8wK62WjuzUmEZ7yFT1VmB9KpHkhFkBa
48QZTruE2liSaU0fOAnmqdsWNFBzMaL+5A3xC4L8/cBDqiiSJooSCd0iuYffwCQx7zNpym7pvvCr
z2ISvLoj0vWicUZjY+lNYouABdWciUcEKzrBNjMmIsOHkbGg6e9Q62m7fPSUcU8g82pmCCHQODZt
7grt18zYKI2OoeGl5jQTbhRWJSo0wjOLkuGUKrOB7mrjbDDEFtAR3ug4hi2KGhztbjhLRrZYC2ul
evXbr4R8Q52GVmEP+n/+x//7v/7n+/D/BZ8gFbiG5Nn/yNr0kEdZMycLzDPNP+8CM4yZZKuJ5reZ
Z5glZW6WQbrvB97NdsE21EIK5BSGAYfmee3Xs4piY9DQ9zRmai16//4I34+j+TkoIsD2jAjxIb59
AmmImmzU+ATYgYbxjvwOU3K5tW1zkUu3VVb/vtx3RgMWq1wPMxBTwegJEdq3602Lvr71jZTsZ/fq
PpUto0zuFE6WpB53YXYq4ifUz8hYIIcNdyHLAbMAbxx+sgn5y/eWJFElzZa0V7wnvyH62igGILlh
us8GASY/+mzO/OyW7IhY0dqjOmZ0Mw+e1r6JKRFBC+Ko9dOMlVNlwpVtNY6Hnz/VN9BwvjsShHru
Dm/FbHL+3+KgNW9BaiR+so+mtSlLKKQNR5w2tD4hXOVOoqSFq/gjtPu3dQizi6eBLhCP819P7TdE
sJjkQaxoF/atfygVYSlK7HBFgkMTiqQMc78EB0jDDUNOhfoxlU4/rIq/fW+45grUUB0f3l9zod+u
HypdCYQbJHtJR8PyBB2iUpv5yp2OLCe4lMIWK+sfLvqNEvHrZmuMDVmGsNr+mI9GU2qi74nSfaDQ
kC4l8b5s3ojbwIPpeSa7leAb42sWPiY/EQ7+tvh+v/IM0P72dXNjSM0Y67I9tmZt/gnDJJC3nbwO
ij3uX3zZf3/Tv10OeTi5pTKYr/I9SK1Vq7QtKlYVGbjcXS5XCVv0ZcOEymJZtft/X44b+Oe2xmgC
JR+sCia0+rfJbGyosWSmcPwLh0poaeKyJl3y1ms3wDIHnFSnS53/8uIqrNZtAojzy/GInG7gx7Eg
JT1tsTY+aeJfGgxj6IPOUu4OG3pCapXSfIaEKrwxVBdKQAZpiSXrUD7BAtdcqb8k+JoNr6m51XAU
dCYRNs8eDiPsgJUI6LaV5OdBQLRe2vnrWHuFD7vB0rfs/cn40TfXBoUovmmFKyyWxqFrKHdfiYoK
2IocioZ8lKDG7AeXmaOIRRO8V+UrDAirQJjeHQXRLYOVOTxk9X0YH8PsoK2n5K57C9I3Ku+4u7tR
PJ6L1huOabanCGiIbXpstkG8ZLSq5i4VbCks02AlmC5GyP2B6me0zGXb4IYKXuXAwkm1VZntE/Oc
d65aLhsKUFQvJIXifj9xi7qV9hKedWh/K0h+weJBfkqahxlShMisOeqwzu6jdS/fAzEvLsLrYk1B
aoruuM+BB8RlF6+K24Yf5tf3Tn3IHdGaQA6rZbZRp02szMVCvdghu2qGjYEKzZwbRr0/5tMDhmNQ
fBmwXcI1BaN7wcCELiCB5zvemagE87W0j5lCTgeCrV/jbeuajvCEVUt82/ciiQ6P2obKWyNqCqwv
34drLDJwERjRo9m4ZwvOo6xtxiPdAVMFhEBj4UBvrJzFtW62Xb6bFEbo9qhesRGNojWwOMyLZb6f
iSmneRar2pntJHbRvCwSQKdV0HkCMAF9KuMJS7XSrTjuyLjYVO06AUn0MbZbjsv83MRLH935e4R5
vwfg6otuIOwawUpfUVEgt4OQ92IK9BgB8K0Ldq2GW4T2iMikE7j4Do8P9YuhPVWrvk4b8nk3Zrjz
QeTuI+2HbtP4NreetzgEGgzBGEPJiz+cFUutJq1VHG9HY6CO9npERk5BaJfTLRyt3MpL80I9WF1G
/fGGrRo9hrE2vfpuTTNV45WJ8uoe6aEIqzLqjkOJIEvd+Lv45pS3ZYrCukflgV3NnS/buczYwsIo
/dK9ESM9YWvKKJys+M3c8FcuCxeqMou9MuzM1c5NsGnzTXhncF/CFeMTSuV5WDGfNb1vLR4KRv8A
+6v4zbjdgcXaDKNgid4s7T5w5tgCyetubl7fk3BU4gpQ/7CP/WXbVLiDis6WaeAS+21MVoxVExLt
GhxNY9l8hF6Z7XpHRo0CxJFa/94zvzMf5if1n4t9Gxf2YZowXNaDYzBSktxLik2UXypvqjVG4Ji8
jG9FatWZhynVwpMvrf7Q0jJ+8lx/+CB/WTKKYapoNFg3svo9fEepsqDSo/52FLYkOCVPEHGBhonW
pcAmSolmCoEsaeyWeCaQsnz79+WNb+PtX/fh98t/qw87VBZaEDa3I8iBuocdXD2FHwy1wEYWBPHk
FmOhDmtUIA+kVjenRmw6LIUn7T6luSz4VzMW0X8VB+Re8TWAaY5gndWOXxBE7/5TjUAnGEzANLaL
chkann5PZHAE1qouUSZlFNw9PRG7qZVepofbl6laAJbVQ/rhtzbeHzu6Nqg8d/BTaDZvMSMRDyMt
Lg78FNJnIkN1iwlUY4ZMu2t2zbDEYPIMSI5Jwe2HJuJXZty3JuI/T+zbaVvnkpSL5q8nph1JkKZd
Aadg/HUB38tUV7CczIuOWOGe5IN0rF84IMRDf1Cu2l57HLBoscRdtamfpK9+x+TrwtbFd5N6i23t
349Xmpfxvz7rt8qnHv1Ca9P2dmQaWhxMD1LvJ+Jt5E7YF1jN821FkNI2OdKNYij19MPV/4BZecsW
JhArGyL6VfOX9d1vhdc4DgKCRxkqaeAO6shEO7MnWu1pDRwFAV/tNv5GCZYSNFNTe+g6e1gBXLV2
Wd2VVDEyfcBoLLE+Sd1rnG5aOD/5Vp5gHNx1uHRBjWeRRiflUkT6Nli8MPHoTXsITiSy2jUx6Jxu
4NZfxkvNUVCSg3bQXiVhj3aI2ZKPwLp+hBwgF57G5CK+S8DIehWh+nNtfvW6q+UeA9ZeZlfFg9qo
OVCYWfSbOnzWeSmcalomy/YNT8Nx5etXtXhQujtf2HIeg6NU2XurPiuEgabgS65QPPuPofEoPPur
BPc5K97EcOSmXbcF0cOq3VGKT77+wXhhx6/iVcudSTYDrNSiPOSqe8jXaBljMmBWiQF4xBF7dzv3
DrYt2NEw9uXUF9H0BdMz4jSgKTzZxs9WvxoFVf2qY4TBDFMullOBcXX/w2L7rjqb9xJsCbApWsBb
QXY27zW/PW1lQVAszRJ2y3gWCq4QLBPhlJknOk8je4R6IBfvAHCgqkAJykMjkIZJtuJNvDJiAWrE
SuLfC/Dv6++3T/Rtdxt9fWoj/F6Ygb0zgJbeBYZZhHx/ccqhC+/c0PWBWuEbX3BP+vBVpx+eanPH
EBIUM7ht5SSxFi2VoVMOS2OdpK4+uEN+P3LDsw0AmAzsHfUzgDbOPkGoqsjyddWbKyiOEf3QzX+3
ipzvsEqs5hxBho7uj2zNVMpqWSqD4DhBibjBqfGm4s5EE6RNL+F4aFXL0ZbRA36qSK0qZa0HQJcn
jZmfeqdE+6k4s9EuBq9i+E9NdJvuUF0mryOl4ar7alJ3coclcJ64LbqXQL0qQ/fD7vldkPnrK9D5
0nfDkiW58NvBi0X52GixRN8ruLrPXNhmK/eXAQkkBD3a/lHaVftyyefv71GmBNF6fnB1Z6v+MkII
hGM1Lh6I0l+g2hnI7d9TvGoBRStJt0MADqaN3QOgtYd3QPCcnIK3fy8qdV403/ZUQvJIqKDSk3S4
Wd+WOXE9RrYYw6MiXBttdnjytMntYwhTOCssjY8YrNl0wJqzeluRJW+4por9ksVsdxyX9FyNTMnl
mjmcFNt/YRcSQk8x5/MesdeAhRxA/Y0seIdxU1oSQkCMjKup2BduCHVVeyrnFbIfIVinsjuMG6aA
1Y349OeQGU38g2LiL+cd2zfNrKnPXTvpPf/9vmGqp36fDuYBIk/KBEB2eggsvY6A14rYVSk1DSd+
yBrATeuCdqq9rUOGgCvlfsA5pngyTwMacaRTi71cX9InJprGViPQs92CFCvB55wAqaywq8uan4If
/5j/GLI6MwThuTL90f9PMvZvm1KaD0WR9LF+KH3k62/sRWGyg8xRjysRE2xcz1adcVT69xvwDzNl
xPPWYg8jNsfU/V0giJDZDsYXsVPdKXzOxXJ4adofXmwo1H8sKhVWPTvnHNFtyOK3nWoxCZUmVYF+
yIRrR3ym/iSPdwxp2OZHeUMFfGYIDGYpY2qzDrETy+/BZQPmqeWxo0o3VjnnnC35jtAd0nE522JO
9A+3bO13q4iQY1mw4MHUaNHUlXQOXI328ENj5GkFO310A/VzEO+UjksZS1jUCxkbgtiGGVVNbA/v
2u1eDT2RyoaYM3fxJOWOco93GaUq/AbmniOrvlxmOOFJqMft5pk4CX95G+3qWKqvSuO1zco3Z7O1
ynTz9ViuALwQR7N7Mp4AhBGVlaJCQbBG1bfHTS7CPvL5dJxYZ/jzqOgD9a40HT9aJQt4NdeCfe0w
Sbx9D9JeX2raskOVLs5oPHMBotm3oSv8AGT+Iuv99+3nMQEW6vhroS39VVD/tp4CYi60GK3jgYkw
/cKgPSTaV60w0sWBDTYQw5EHBTPIzUN5VxlWaGz0jJER5jj3U/YV+q6/YpPCHZNA6/gwDa8F9RcW
qp9G/arvis7FGE7baP5Wj37oTuW5gfr20WfDf4wnwJ1Juv2GdipiR9wzhs0HxUJzfRmiXXpPlOW0
86njOxiTT/1LGHo3Kot8x3egRsGpoRfosPXO5bRU1pJ8Lz8AEOvrf2+qf7ut//ls35q/qsx9IwUi
PoSmBXe/XkkMsSlK+zvgFmHcSVvBNXWbkVmYWDKq9ujk76PW7Z1ko4qf6iGGugEqAe2bydHOWOY0
wEuG07kD3kRmkWG/fv37M/8FW58DFPBigjqvQdr/tjEWoq/23a2VD9Q7ApSRe0TkwztFJuT9xS5G
pm1JLyostJ/CoX9NCf58kv//ledW+rdFaOAf0IcTicOMbKJ7YwOTMQNVh6dyrj8T8ikMyCKwXYv4
CPWkgbeNqXQrrGTh4bNwAwgX8Z4BixWFL8QMmR89Z6m9uMCseg2cQNo0Vyw3XHC/g7gNHGXdE2uv
bCHadI581B/pxo7K2n9l4xnhIkB4U++yaaOdQQkAFqAT/PtOU9n8benKeCkTCzWzvb9tj6MyRa3Q
NfKhfC0O19QtNxHIVIej+vnGFfMekzRXju4zsjSiQ9h9ycAn7HrwncV2zSA7Y667Unflm7jE8rhH
FISy4SgyVFyKS5OAJZukqWYlfzHGVPDMib+SD+NZfRINW3NRtTCP1XGEPEO4AirEuPW4WEqP5MsI
ppXcmTt5ydy/OkyoRO3kk44Yg2usJcXtEDg+OZew3gRvgB+fe6pjXKFoKONWrD1zywZaCFuBHbRm
bBZgepj0z0PwQq0NK0q088HzqfBuA0FlOF9XDHDHdy3Ew6BkoDndSaNdLiKLvvpFPMrLfrS6dxES
IyT9HYlNZzjOdXXugDxvjr+s9tIK8iDmLSTAWcrLpNniE4oYwW2xNyeF3gVhS8AbJSJlZpSIMD0S
j7z+ud6Ep6jVrFy9auUStw8Y4gTcc8EdGFF0b/oz+2GxYtqPwQXGMvlrg/ln+lmPG/QjY7jJLYXY
VDK+33WAWWgnFDxE4+X6Ru9WZf1I+hU27f2O8w+SQBvZikNMuLDs9Uf4nb5tyKv0jDkpyvWd9ka0
BUxSmY0S9mDntVvpgxYRF3Q4xGtt7sNSCCWXf69EZnR/W4m87vPoRqOq+Nb9D7LY1XKgyAcVV9/A
0feX8Cl5j+/qgnGVI+hWoq6D/C2erW40rySUqc1ftYTROxZNpRcfA3pOy19FzKSPqcLw1zbIrPLQ
W4vHOHiI+b6oqeDoF+c6WMFowPAhhB6kLnupgBZyhFKyOGi7XfelXUrH0MhmswqPtSSeBFcrsKw4
JOfUNt2gvvpOtcWaeDiSprUfIrfG5IQyS7dwfSJ/cgPqnX5qscuronhiPO+62G+ELFwJWMJR9rCm
S4pUewRexFVteqtTC2/9gqUHurrq+Zy7adqWxXbaAcqeglOOPUEx/26YRtqTNl1A4VUWwrACMm+Z
7VfKvptiK8IBBCu/4GVa7CPkzW/BEuk7BoRuCkGAREjJ1jHk42dEeDl+fc/sIZ524/iGW410ANe0
WHG7HEHPVtCO+MZ3k9U6Iv0YBBRRs1LJw+CgIYvQt4diPUBz+8WsHG/bKJThW65CYSsH6+4tXSpL
MsTE5CGF0gaoqm/S2BEkN9d3C0JXYq+CqMMjhDq1wnULIthJT+3sA3qO+pYv7meoayWsxHshWhqj
g22SixzFtOvJgua7NMhgsuv7vneE7NRGewhTIcdC68Imf4w2Ae/Krjn7mPvfZwgywL8Lw+sJx3lE
RLMbTtk1GUDaDsUVQilAAnkzo+4O5TIoicDGuWQmZnLXYuHliOc5BEHAJP7KYqXtYaUCYw63pwFa
rmQvnHQdroqOSJPVrcYy4p5EFJidWIftBPY1XScqylbqxxjQIXck0W3VQ9QgALGwMcCarvak64CN
+le+1u/Gj7k5VqHzlvfU1MGzqq+HFPWIM1yyi9Q+KfNiaT+5MNZb8Egcqs5CB2W2s61A3KcnwB16
Em4rafNC/f2UeoX5nEYv4TGCa24DYysPNwdCqrYW94W0uWE+iiyN/Glwx20bbLAyNIuVBAV1MyyY
rT1TO5bcLDJcMFTCnN6rNTLnQFdWHUktylWYo9+3hfmhpds4W6oLVwzv6D6ZemmRjVarCV1xslNS
h9GaIbDAk2rh9p7x2BAZeT8Me9PFcHLs1qGPeLAl7JE0KwLHI5mw3UVr98F7C+l2d9YEL8xxTnrB
I5EihKQ9K0shv10ymhDYR5nVZex35Mj49SW4Pcg734cm4d0yTB1xfWCLlyWGYqwxBmbJ7RnEFfge
JlJ0H3VQD3V43fClcMNJt2ptWAn3S7OK4iTdnCF/FXEmLtwie+i3Sb/KSf58MMplLNgK50xRnmp2
9461FsLjapTHGs9HUP3ovcl3vbVJ7A31SxF+NM1eDhJYUuSKJUcj3+T5JiYy1iC0RdlX3Vr9oGYX
0dcRcOd2NzxeleUonpr8WIGh3WggFodysczKK+zxnsCc5xGUTQ91tG82GVtDRdWP7Wy7gJlG0eIL
SEW2i9b7up3Kc7/qWWkS+vSV8EFiJoyZuoe08hFIlY0J2zB15Jhuw08lWA18VH7rSzQ+CPVPWNJc
zX2ruTDoAcWESAMK86vR/K3mSsVGipJckA7QNL7G18S54kphmJ9yh/m0za5QvVS7GwdxuhJ2bb31
qZIBaXiWTFHibeJBVONlJZWYipZct/LE6JVkbFi+ihOz75KXdsChGt9twVGIe7K7U8t7Mjxp7J7K
oa0P/z7LFjP4+49v9J0EGzaS0fWkAB4G5JOFtJOkT5PIqWTxEMF4ROYj1JthvM9QRSyAEpX8CQJl
QeANgg8ncj3ik4EuQFiZrTZzUOGl5tuo5rnuH4f4EYcyrxlum7ZmBYPFLG/SK71Quks/BEheI0FO
a0Xbwf/hFf33V/uupwVlUjU6HYZJpkSewXc9rThRK1aTLx18KJ9IXtz+Pd+NiSfutDNV2L+v9vcb
acymwjSEqPXm5v63pVEog7zwW25kp6CyonYRbzR5G/mraVz/C8vgIt6F8auwrzAnB25cQaaDbg2f
rXCgNk5gQB71HIBvYSWRBwKRrolcJWAq8UZll6DpkZaLcKlN2/SFZvtJEZeMmavkfFNfWv2Hr/N/
wIY/FgYkMbSHooqu8htZJ5THtGgxrDrULEJjHfjYN7NDPppErJTPOG/iQ6Jh2SYchAHu3QI+KwIU
D2FTIcY2pkFma5nmRkMqXm1QiyfCBgVQts6ekIZF/j3yDeIZ4+SxXFzQ28nMbjAmxaB2XWoe2qzp
oK7D6cK/FzHzrb30WXkc2LSYQhGZIjvpyn8ecSJ61D6zg7L4CF+uqhd3zq2xR5dJTIed4bDr0tdx
uFbiQW+o4K3c1WrmoiiTrA7ON/XDeAazIpWt6zFOheG3HidaSyb+1j52p7Ov2ovmLjzTT5UtttmU
4ICUcDR7BjZTdtdgpUhxv3gXgn1IzfM2Fjw3cyAGEKYf7FCY2NVjqtp4AUzUUeptNTZ3vfre74Y7
ubmf1GM4HpuryUTDX2KB2q7jFs1Q9Ip4BM6mYetQfAHRycRY+sAaDIITe9I9aAqAV8IxGJbaDi7/
XU3zmVvSBqlG7kNbdlTU25ubtC8l73ZfTrRrMYMD3RqfytB1JT6OVfJlblhZcN8o+TiMqsBTpGVV
bMt2OWiXmCZ2ylD3PQknedj1zQE9VVvtjWDXQR1xJmlZIkPDMrfaiVa+WEvjsj3/+8X6GyqGB5ao
seniqgD++N8XqxYMOZ9wDT406V4kOPo1K++malUNWyJA+/E67BBMpPkugtEsVJ4woVRaKUSKqYgZ
vbH54c3Ag+gvW6Y0Q9c4YBgmvLH/fiA5FJNJG3XpQDSAv2QvbI1HP9tSNiBPQh5Y8ILbtCmyiwBM
jjdoC+IHFh+JLmN2CKCfnitOhNtepPGrXNzoOvOBJBR+ZNjV0WP3xKsTP9/wCb6gqVIRHshOPbwS
Wlq+RvF5qpxR2zL0mjy5eud9xDAd1tRWXw2PFLR0posv/YZMyg21B20TZE5Gwb8SFaYsqHcd3ylI
9BFar1mgVXQMeSdEqwob7zkTyxKDUzFdU0Ie1Hf0AYvDtFKQTOZO9NkwLuHdek2aN8PiVwQWPKrC
ktkRpkNUb4i+zNS7dSjS7njRZ+I7mr7LzKOi3rF0hYdp5U9LNIl9tGEW3NO8w4pvbVN15nofsd1+
2ECw9m5vIiI5GLD9s0LWBQ86ejD8TQLtJLR4+JSoCJ7qAdoH8uN8p7IrIIsxR9s1N/GBMcBsdLVG
mWQyLk8Nom57ZouEgQpbqQBfu1OFz5AE9HFVyM/yDWOjK9iN+o4T7g7jDPLKVxWKtHMtfhRAGvVW
aFfQcQNIrdYgoNZMLxkw8P0kfhr0mh/DbWnKW2Xdedkux1QXV3JCmH86z/6+7iCUzeJmHd+L7+tO
ltWCYcQhH22zvGB52MaMTjX7mh79myM/iRAXop3iu0VxUD5/ck0iBOuPhT+/gLPfhqji4mh+ww6F
AYF8qGIKK19xCMNjBhfsGPlB6krvWcWw0yqfUZG9Sp2FHJ2q8vbRfzHcg+qPkgGAhSS25rA44eAT
xB+TTFOAszcR0+1km2RQ4Rv32shOSf16qPbaJwU1UgPpSUIellm6N3yoMR6+dkqtTnyBlbwvPpUt
lHtqI80umUU4Q2fNuglmfHaHPrlysK/l2kgXwGgoh5/bmjHyLEZ4hP9qMh+ySGLAGhID3VMHs6Bw
8hOrV6Qcxcv0BoXZWrwuvpAQyyiXaVjeqyf9TQZdTmeVDzlpcMVFvGBT/P9tC05OfxDoGM4IIep3
ZbTFS8AisspD+4RtAB4PuUWbD0ngmUDn59ZpjRMdgYEcz0ZmyIlOLjZm4BDk2cMzJtscUvQkuLTh
/n1lTFknd2rjYLMw9GvabEpy2lb9S9mgamC0/DC5izfIYcBE2CBF2IPPYgKI9LOyEZdeUC8ehO+a
VxkR81fxTINm2Kqd7ukqet0KP2lnFkBhn9NJ/VRfk5qQNYvjLPmK14073E89fppIr22UO2ppD4MT
YfnuW5KbXbW36qQpq+QuNOGR3VxoYunkqAwg6Xa4PqrJEbWQFVK849Me8B1s9WP6wAW9nQBObYRI
IhwRXIpfxB/5PsafuA1vD0M7RnezZ9B3lwu5bPUeu25M2BGAVGu45VXtjvhjj5b6UZ5VzU1NB5p7
hUY/8XQJe/h9wC3cEZxUMtOijkSkT10DDEdXT6j8vbI3oazGlvzWvSBER+xsPtF4K0+aq8MotrDX
C1D7UFEjyVkWa1lDo2/Nme4nBDI58wzibBBcDLb05veW8eRzClfzABBTK/6cvLF1KRj6scexajEj
JZ8mJlzCwsuVgC5c+mFLgmtg72zxCxR60SugOZtrjT+1VX+x/J14u46wQ7851Ct94yyeMC1m9RKl
Y8g2S4KFgTo1NfcR2AKYCut5tEqPgdOdwVHBvOyBUiBHA8s7+p6yobJOxY3cAoK6GIybzI4W2JHy
VnAVDhAbKAacAh1I8hC9sF4m1C0WWj+WowFbFKiS8fiKslg7QkVAnfxZsiBC67FYqi/JhWVSvdfr
xXtFqeXl62TVDczf3G5YQZ2BT0j0EUMi9P9AHa3bkfSu2r7pVLP9+fyfqPOiL+k9XPdP0WHcLWj+
f2D4Ysv9l/3w9+X0rUQ2y1t0CzKKy5uCdbItpysxoSYimNCmlMRpTKIi2PIQYNmyG0aUz3xfHCiB
z7BnxLq7mXUrZI/HX+MRL60FYfUvxJ7caCof6B+aC0vq9qR66jkxMKD0DDr1x/az2AftdTyxWTWM
Z36tBgWZujvxlsr4ZVqLK0yeg7DzT8ErmAzUuf7MNLEg7NyNeEQs+dS5sJ4ptEcGF3s8c30iLFjA
X2A3JrbFV/WtfDAvU+hk5rox12zfvbhCgb+tEBuLbMuKh6UDv519H/0K70S2k0agJJt+oLtQquXP
iy8UNCf1jLZKezUjS/6aZnJbtPHXwrN+Mj5Q0slrpjk3jOlHt6b1leadlWKUPbDX18Kr8CnS7SuW
ftuwBFlWBIbfKFM6K31iVjvyfuH+FjimipU5UTRwf6wMnMdj/2ZHxgGlwq1Xt9prt2cWZ+pW31sd
AVJUGqhxMEo56vc+IHkEhhjfUeIXj8YI/9Dyn7Xn5nF4S/bVXn5Fs+5/YYBxjK7yS3IWTng+73YQ
qIwKBq96xEFQotKx5h38WCPpuaL1Gh/zM9q+yb0NTv7EK4IsuaqtCjHN/HqwSWZ4dnQ26qh+j0hJ
rB9hQeF/112xIdmgZqKOZauXDQ+JUih75dtMwXsxjpoBgwDhrQWWFXAKAECgE1BWPfaurMDGNgnk
pi5+h9ZZHBFzNg+zO05nm8/4OUEazT32bD+33OCDWydcoxxDWat+ET8QYMmiN+7NIzMQaquFYmlA
iQRC5XZITfcyoYMULP5EZwGHuncN5h2Gl72VF2Bo5b4HZFuiepsw2eidSSUEhI19fqjsOTxEaOPb
csX+jv9aefjfnJ3XbuvakkW/iABzeFXOki0H2S+EZVvMOfPre9AH6PaWDQto4ODiYp9Ailxcq2rW
DByI7cVYNRv+cGY+Rw/uk7A1VuYak79kb57yJ/2U7uR6rOLvtOdhoM99UZo5PP6SXrDY9R/dvfvp
PuazBNuG0SDirpaMBRh6ABdLX5WfvYaDT+LXu7NPzjpO3Hhl8GIAylHBsOBRAIXjRCNBG5+wKTBY
mo04vNJbtqa/ECmgthILigs8A0NkEP8WcaCQia7bkQhMMHbu4SEZxxpoZdU92SCoDI9JkOATHYUv
4lswsMPga80JFOqXg4DRRUswZumzhroHZWpdmErl9/XOOykvxdrnEfzdfEHw+GWPI30H+h6KpYHV
9e/9WqGmJWYYiId4w3NKl8ref4AXqr819+qjeGnjfX6yP6HpuY/twWff4OtUx2E9tykAqjF1mNuu
m5DOJpnDBYEGPsM+SXqvLjKOQtFYPnfPIqZEW2HDOCncoDG39mo7rdgQYM5TqoRj54JQ124H/5cS
/S1n5pltMyM6MYF9nl3aQ3BWjpzLvE+2YvjMfBSwVDSJALMh7+5VOhYQQfOplE2G+vyCHJaKTjn2
ezZA8AUmfMQdFE/cqCvjsMG/0lfjvCaJfQIFlp27K4Yqs9rSsTQv9gHKDzIBv5/EsHQfy3O9gH4t
3OsHSkaDNgnOzqv1TGCRenEooEB+uUhEPTGcBQwF4Chi98GzIt3dHplv/Le1TfckMsq9dKC7wkx8
jZgM7L23cpPcU7xGF3/DaWDGU88bBwTDw6Sn4T1WFxuBfjcD8jixEw/bb75QQRuYLb2nEEBQ1b94
Fg6n2PIzAh7jFa1QioGwbKg9ohVyxjEiPpLltElcY/yAZHnMNphlQ/ELSZIBBghaVEIpY7485XDA
/Ym/SyQsYQMS0Vgejpojpi3qU4ia9pGyBOZcDQcY5Ss6U3pH0geG2eYIJITt97N7kRtKB3yZtU2t
o+rARmecUiFh7TBF1Ey6Vg5IxmAMYUCxwJY0fvAoGi7419ypbEbwjnknQOpgybAoqd3PQxU/zReM
GNqhjAbAHvS3wUtOUKIxid+KcEalwg5dg6jYo2JprDK2njtQ+P/qFYwOwA/gpgTOHBm/hhbz5GyK
U/WOj7YHnDvFIGkmYv23AeKjbO5gCuWLrBnlTCQ+XDSkjz2GOlP+i1RuiDsIEcV2pDRGRK7QPJNj
oVlrVPyBOqGhztMpmpHUHp5IykJdaHAFgL8NrJeGSRNJz5U/R+RsKGSlsVlNI3kNSAXkjPtLrM1d
Ek2aqU+hb0/4/7jqeyvlGcW6slZ6RN884NTYuidMZPIPBhtaOe3eCuh9YFPRhKQO2CsGLO+FhLGB
xNAKwRlY2LSLELnP8buRgOjrUbeLsjdeORyg9Nl65Kz0o0mozpAFWeAJaGOiiX3k2XruFHcREd4G
37swdb1BOwPBp+M9hseeo6CbkiNH4CK4luzMW9yPulFH0bLTl7xVRN48NHxPmO4ydalOIOI1VgWQ
fx7qc88sMMGTjsc1Fl+G4/vBem3BVKip3mtxqVzoSYKXGFn9XJtSMlMa+ybhrROOInEv0ws+QAKx
Xn2KAYfDi9c2tFn8DPKsAPqguvCqZGpUbUQ1jHTZ5yaCjQEoTy3xGk/z1/LORFRjDV0VwBxMFCua
WjAUo8ETxZW2bM/eQUbdDkq4Vc8Bgzlms+Rbf7b+GhMucR3flZ9w1rUjY1+pnDMPZLvBaG+PeVD+
6AkT6lvhxeSbOeN8zbdgAvVtyhNIyqbMtkQgf+AxyD/fv/AvFjw/Im3BJfFro8jqJkDBOGbQIUKP
t9sN3QlhUPy3g31SEeM3Ks6aMAdqjQc/1GlALYfwmU8ImtJdc2w+pM+SiGz6me7M34QHigKYv7qz
ckieW47Us3g2n2tSsRj40mKGr1QmCLDp5MJ6yo5MRU5py38VsTO8IQJTEG1rOBd+UP4rb0RRUvCQ
GMiYzG0nQ2FEwBgpk8RK6rPkEA7i8cE5lXruvYfNBuRnXhCCKa/Kli/ILwmfgqZk0uOPjCePfIGH
9om15hGliHb+UD+ZYKwjE0CSjgPuEj54j+BATkE67RjfquZZXJvAbsuMI4LFzILH3ApAiW7IX7gP
FFVAQRSrwPMXmzKWVibEcmtUrEBejGySv4e8uw8OIh68+ynI45A+h39hHvobz5hEl/6DE3EwKX6n
fsNVCZ7JClNRDsN5Og9X7h3GUXAudGsuNJOkWFKk5Uh62onB38TmnvXbTuSNn4+l7OsdHFJ9RH8v
HlNgB17LYCPkI6OnBcetZs6zBOVKX+U1Iziuy9Nvd4B5tjlyTtIjPxqxPEoxBkw4VKFNWwrwv8Dg
9jxwJoCwfTfyjPStuezQXaU3tKbUCb+UEYiQCf/QdEKltSvoSLLKLk8koz/YjwI74gn0snii9vLu
gzcT6gwLi/ObjeE9PwkfwbmDXO2tvbNJEMDIRJu99R+1h6Qb0VvwsLs77UibcxLW3l5fu2tzIT4z
LlgiTuOPy5f6xRuaqpAWf0Qhwp9hoMYpzCkTIdbDWo+aD/MGRqpYvLBlMYUZWrT0w9ZHWs3UGPtA
ElCGP+P4ox7jwJbcgdzKocTmSc1ApyXjqwZC84A4hi/4icGf3U0D/gvvnF6Sgt8Pc/gRRR73kADS
o2YsRs09oJN15sQ3rBmbdfdYDBv6CDuRShj550haV7woVm05YsKt9KOaYx9GizSvGGvwOzgisYcY
PKhILse4wl71O44gixeJcPLs40+TjmD776SduERoOTMP5gYEp76wTymcrl9dSgR4t23SWfEJG8S6
r9h2OWFRHSCGHYmkGUyZO3Sn+MIfI3WEzrj0lpyY7n35Zq2KQ3yXPyrsB/gzsBvZa75h4y2Y4TSR
vuL30o81eEIf8gL60x5O9zrxptA38Xc65nCypQM1Hlz6kYRpBo5Tx2zPYlz6KCQH6IHHdyftOOOh
JfKjILPaDwhpXs2NOamX9l28rOb60lmaR+nVurPmrP5kH95ZYNAD3JXCG3qzOf+pYUwa7BEx7pjO
hHf9p/cucrrxT4vy1CnH+av2ScDAujra98Vzh08s04xPdwvP1tBu8Eal34ppFd0/pL2BMChdERw1
s0ta3cQ3KNw498JIWtNRRfwybMzmzsO0fopmzcJaEvoA7ffW3OJrlPvvRI8kIMSJpIng4Sxfz0Ob
Vg2qJqP1cDdCvyMHHOsYBeM6d0JBAI7LgU/HYQDEUpmzuDms4fY10BFGOSU9Y0mcygAG7QnGgxQn
LpvsR28MpWAKWYioD0pH8JcnHGcwctSQhto7KsfWndbRuFaHv3R95KXzohgJz9jKWvfQoHIoQs4A
PznwgPOJw198fUwXfJSMgysjJXVzEN85qt1zZrFlU5WPlOfoM16Djwp3xYkdUT/mTzTjgJ+beBXe
lfJaXHDwdVTon7iXYELi0PYXo+ClpSJtISFx9OBaMmF6xRLBWbnMsRPmgKpkELqxRgLHGSKC8qBS
vytobYcPunvWHjn1MCrgP1gP6VhjOnm26xCkr50Id7iMZFgi0w3dasR+20D/7+WZV+Nl0xDMXg54
ecrxq1mdZTv2NvcAmmM9+ID96n2+wXhxad+7W++NeRx8rXUkj+tP6jFONBfi5jjBnfKBkp7NB/TS
OhvcaTHR1HH8Ajbi7tkoHuKFdOcsOwIa92R8HKt39ch40H7PDhQ1sjrOluJ78Y76At2yNtV510BO
GxLkwF68g0m+2iQHv+K0hebXjtJH8/7vZ6ENuNqPhawM+iIMLTB+Hz6zb6P2JmuSVoYofGAX7qgk
MYj4sgilrXGxzonXNH4DpLsv3gp5TgsHUuIoK3oUqlmHCvVTecYoiP0VaMN86F6crbbD8NJny6Rw
N2Fwh7RgFEfTzsRUaSxOBFS4hKV2j2m0Cj4ivHYO+sx/rZIB3E6e/e3kloEAtix//0zp6pX3slbH
WSkg2D727048d56gMFUrJcTSfCj8XPClgbdKUzVraW6Kqc6Hu+kuLIz8IcJL8oIScbA5NRZ0juKl
wJgLH1F3ap34INMPDEExlspeBQJ4aG+DcflMxxd+RNiozwdU2Rj7F3GJQc6aDpgu9ESmKVz24d/O
X/p7PrxFe1+l2/KCV08crqIH0mQphOHm2NJkQCsEXCGnochm2o/DqfaChHtRPvH3wcJ6YUpRrlzq
N3XjvTv+iNI62QeT+hMbecyIhqF3I28oB/muThaH7sR+To4ljSQg3p26+3tZqcPc9seyQgerYqCg
6rJxVaOQw2b1hc/urKDyTUY8uLSbIb/AHZf5Ec9cHHs7fVWv3VkynJn0uMkWc61sFJ/j537nPnnL
fu6qs/jC6B/grL0rZm06No8BlivulElNlE2bs1UPBGkcfvzmhqedPCyJv37C1QETd4aRpXXdH/J3
+OjOc/wuHcWVNXOm7kxd2jM6cAqL4kXfG3cVKNwtvEj7Zc3qRFdq+pfLi6hfPcMyNYSkSDEZSJlG
n4glVtwpmECK44Q31TCBBQp9QS+bYVj8ZQeRQqFk++SUtymUVmG/bN6pca3tgTLGPXO3UEch33mA
A2xJzhw3SPhWNCi4ZXKC7+FBjDwNUuuUHtAvZ06Fz+EsgKBV7WL/8PcaMX55wES9ihi2IIJSsU35
d+thfUSGG1PH9tZIvYsu9tbYsyQ2JG3siON9sk7yRV8xWvQP2nv7zka8jA/GSbwoMxlyKsrUN/eF
OlB8wjlTRnExyna0+TtlMXIn+ZTg9DuFooueFsTF3uv7CKB4RoZi8OCCOdAZkQlwociRulFA6gFf
jDOpX+Fv9o9Qt/st5x7l0o1Rh/XLjvvPz77iYDihX0dKypQ/2GVv2NVS9rF5voYHc4DS+pN9SR+g
XwCVyRdMbQt9lLMR53S5yROTMjYkwK9WHnEE+fVY7/cgOtTiErdP1DzGT2/GAqZ8DO76PBzu6lLD
Hasdag00KP09gyoo7w7+WeP8jca8yh8EZhXgdNTFd/k5PUZ0wWtsJWsCX+k7X+AP0hQxn0wUenjo
9CMwUpgQKDfJDFWxfRtQH8w5ZAO7VEoT3KMnXkrM0QjOpAOuhRWrBWFjlIGvJGNGU6QR2TeUkF9M
8X8/WLzAOcdEWbPIOvj6oL8dZURqxllqy+IBG+X4BX6QunTUUTVj08MmRgBwXxkv+S2V7leh+eOy
mmFgB2Uawyz032Wc+4YlaGErHuhT2vxuGx7QQoNalOvmUK/oK7tZUC6VHgX+Y1stb3xEX2rBH5en
Bh4USASliEO3+O1Xk8In1JXRiYcQEAgA0afR0BnsPMvxpkaet8Zze2OAedoHrSWqTcXHeSK/UpoX
JQoB/VEOsGaZqpivvkrp1sQ7fKN/YiJM1LTjLqWFTbK2hzC6U9ZNtk6B4aCuL6KFpJyddF7d6+62
Ns4Jg0xHfMvTuyS/5381gX7bPZiv+JQ7l5JcuAcfKgDodE6rOPbUOUMgIIuHAOwAZ760XIBRO+Sv
vcenJlll/jGPNwZjIm83fIWTFEjHWwjtilSUCgGV9oweSYKiYSxK6xzttGrsKxsgIFFfm703Q9Te
12s7mnsxqNJj9gbHw+AfzxdBslaYCFkL2z3WwsTpFthowfxOGNpliHiLBz1618W93b/q/Rh5adcu
LWjn7UTKHzx8fZ2TLQKKEmcmb4t7EdCrKZ5y+g1ozjuBKVkFEgHiIeQgJREm3ph8xw6JdBLwHj8y
VBeKFNNPO0udkF+jp0aQV9QUc2/86TNCtJ6dahiYLD0PzrL8ZEsXR3oy9GgGzqlUzUCt8O0Zw2/o
oTslWtrLLsD8AWPcGbQeGwVotA0+JX9vGUOUdfdpFc+UJ/2iPeMNPfhfP2ftomkeAkp2PXgn18MJ
53CJFKgEQvAopXvv3gKRFHGPoDSKcV8eTAffYiaCPFCGFVjpVr5FFgLj7lKZOi39qBZNikvwlOXZ
IrTegHtYVVgmiasAXHiAcOpo2ijFVCE4PnFwsdBmYrWhUcKb2JupU/awihbD23CMVU/shtjmMTCg
8E23CtNfPt7KYCjPfCkHwqTRj8/FozgV9hQVYIDMA6rH5BGTUfkl2IintpkQ4kDpowAVwHBCi1fA
RYHFPszq9Qc6sPbIRb14rt4ll8gdVwAY+DylU6A/WI+lMLOEGcayCGlwGnf26YpNrf9Ms5H3DFZl
e8sW6aQy4YW30mqAEvKpRQGdz1QoifdEF3vVWyC+lPFLg+17hAuaisVf7210oD7DhKvOwuagH2d4
D4Gt6JUx9qoU821GvqwNxqhZ0k08B+NgOIyMWI0pMcQRSh13h7UmDt1d8hCBQNaZMhLUkjHiW4ay
uICGI+J1WzniANSnwSpLvbmg9zs6xD7kmTdrC7XRYGvJP1L0B4MRIzyomWfupTtTBRAfIkC2tnqP
ZCpRPoXyzQXT1zA8wINppWTzhkJTjd+0XRLdp+mRxHT9QDBjaR84EgTh0AqH3MO1UtmY9rYz0Icc
NJSzE50PotHipRY8m9Q2waKhUSUpwZfuDPKGZkDe5T1MGcymKWZiDDqBZztctd0yI1gMKF5b4wwl
aTNFWZH1YojtuB+LlTAhCg1X53v8Pd32UVX1kehiK4scLxII502RHQy8CX9p+MdWuksBLxqBd+C8
edHQpcSQZhM+Ua28Rwljb8mcGxmvCgibjoxePVXFvqBw8FUkcrzJp3y51Vei8Jw9xZhBD24tTkuY
wxzNkhnu3E2EYcQs2AdHv19BbEEr4Mw+jGXg7asVIGjZPqfNswovgW7+iZikZYqS6KEPIT2Y0Fsw
UcBDyiUbdZ4fbLJ052QXruWVoJ+BHBKoiln7EK1Cbx44M7w8ZFqS2tnZygvFTTGFwPtgcwbeq8fk
vZ8FO8QZfCh04Ia5rXRMlab6nDEdpEr6OW2Gp+hFeE9xizxiWtupiEJWNfT0egU5wUBXIaJmphKB
8uD6G3of48TROvXW7TqRP9DkuvVjaMA9pLvDT0z9KJGP5e+i+RjWj2SC+2xB7gRAztz45UECF3HK
uem/aj4CXnIyULwJBCvDC0r9dmTbxOaJaOHPjtxijXOwsqcofeFL03N5WUTJKNDe5X2ovDbqQXrW
mzsXff+JZsLYMSbL0g2eaxHRaSgbi3rLKIgBF3weY+AJzYeWgvx5dq0mfA1s9K9QkRcJgz5BIlhh
hRpDSadlsDWyY4ina3FE9WQv8ouOwH4rJy+N20xwUAtAMPDTcg9YwAkvmIMV8cmDf9WFGeZ/Oyd/
qcTDs5Wdwa7zO6Y3Lq/TnzvmPCWSQn1SmSPGa7ff8gFW7gQWM4fIQ0IKV8Qv7BlVrxzNHedYqZKr
F4+xbVvU2Lg/iglptWMc98jL0dQJQikjfgz9ueCu/U/G9U6DSAknNeEMcEEQKkUtsfQ4kPONtCSj
cr4oc8+bk28/C7S3Rnm0GJ536cop20l3lrUlAwcbs16GRNaDRguBTwzyzJGoLgmzqaINRkLO1lfu
po59Fsy1Ux6tJbYDlTSFXjEvuonToEo8EFfhGGvNnFf+IrfupcGrBRRMeQbwJ7eihbdVAUl/CtLa
dhgIdAhvnH3Vb4yG37Yo9C1VQ96fan+tAtDTjcRASXsPMiLiOJ05Vb9E8IAMJsxfG/OOIqcHpOoJ
bD6k8lqDYxvMavv978JLGrqvv+quocz/XnfJYVGEfka1idxMG7Xptn8Pl8a77Jx84Y29SpsOKdoy
BA9wHZ/Wdfr3Heg/GwnqXVMaooxEVQYE/fcOfNVKMiXhDuwn8XFQ7JYz9cmek1inMcfkM/beOpuA
IAgmh1Kd6szjWRcBvgKxufRB7B86YUf1ps/T9wsLBpduH4f4sYfEuS3n+UZmqMMUwNgzKEixUZjg
OAMF7JMTSiCYFxESpznDkmiscrhbSNr6fCRTuYi4oggo/uLBaq59bJU7o39FSqUDY4IEpGP1LDZP
+S1CyH9WIdcvZfDflNGR4yQiXzEsckFIu9AD2bODhWrtKhgxU7y6dcgo/YL01/ZgPLg4v6F8rGYk
QlOekWHCBAOzGuoAkB+gBDte2Z+UPuGlg00HeXrZNRGNzbHslQmuF3W+rDo2INQP0acL+KNPkzeQ
MQol2Vwnu1b5dNWniFoo3A+w6ZA9LopzGYYkvWY9N042VnbhhdNeXlVTjhNhG/SQZTEYLPnW7RVc
gnpd1XceNtoJWk1/TZB66C2hZ+MgJlnPfdXNDHHqngmCUvEgRO7KnBCbsBgBujErABkdb8chjPzQ
v+8vsjJWGGyN8oqc4zUc4FIcwa9QCC/KcXNyKjyWZpowzYwP+2QirWrXzI2D9oSXNyMPrAysN1W5
N825m2JxAJ68Mf2NOlSn+baDrXwnpRcO0rKYhcWsxyc6fwYSTukUeBHCrBJWPmaTSIemerXu1hJ+
1+2F1N1mg8sY/zajtHYsb6BdVXOPvhcunht9gJkz9JXXxFTDFrflBWbIcHoXEFAC94ZbnvyTEm7i
P4PciNxASVOuISu1arQw6z2CCEgljHiSQwoBOL6O2YE21YJNjWARmC3dkQEt5yeDzhshPLkW4BLx
FBBB53jVZtlBYYZvLSIa+/rj729e+u2bh2zL0hZVVZG0K8zEU+UIBWDdHdpo36EYSeYC7prZs+Ms
g55ZFXwtxJrwDzKYZee+QmqY3hh+fOVuXn1kugTbilxSDDvEr7//becrCyVxyjzpDg1EhiQ9GPmd
jseFZ+NgHr6GYFPSvWSOSLWxlGVEhGz4auYTTOeM7OK258L0R5oOmcbdSuGyl7Mb9/eF5f51f1cd
cVDXBcBS1h1KpnY1dl8HrzIZEB4E59keNJrgE7dWj/RzKIt2XdSNweRQVP7jt357KJGvdEEb8VDq
bochjtjPKyzhjSlJ7xhH2umDipZoWVYbpiMpPOi/18UvRlZcHsNaAmSxgvqPevbt8krbaZnRx93B
ReVKA2XKexESiTbzoFfWZNxL49rZaC0TcBJEbPjwKHK3EpZqzC66Wh1lmBvgkSZuA7Kd6qPSPTTe
PTraMkR3C+P6WHHMSURxobBxZo0/k6MtRqVuwUvHPCpIb5xuv6E533/RtQawUwq5iWl9DmY+64Vt
1z4EzqdebU0DjfEM/mFGShLjEUTWLbvZ38/zx3DRRJKEph2vI5GgC+tqCUVBVhWaUYZ7CD2FRZy0
h4fDneyT60YDWe9a7LT+vuIPNezXFVWR32wMMSpXH3YtdIGjFxlXFO909a5vN73IwYGV+Ty/hbz+
XKzUDKIIY1LnYmx18r+Vg1SmDWYrQbiXdTwzPvvu6Ijzwj/I7RZnZdWblCDDHNNSS7MtsEHfvINf
fu4/dzDMD76t11LwZV0ouIMYhwbJvrfEamFyLGaI8s2AsLR1XW4NaMd+plHCIaZixCtvPVxcZX+f
ZOYkZ+b59yu4+Viu3novREpc5rh450PtvigwpMux8FBXdf+OhXmNl3eKMgaxKRM6lB0GyMLftyAP
T/6fvevrzQxBvJKG2Pbr7397LhpS7NKw3HBfCBsdwDRuGNtatKzNXEnQ49TRIq5XhrMW8rnjLbJ2
YrpbzL8zpAF5Ma8aYitIksHCbiIK8KNvvbhf35us63wX3OEPu/1OcCSzsHlEJPvA/pRlcg0H52+L
IYn38vfD+OUjlCXYspZpcs4o1tUqTSw7EWXXCfZuujeDqYPpCUsTxyWMxOY4++fwoP++4k97Tx7/
oG9GmiUpyg/jb6FLUyEVdX8vpApGzfTK+j2gqOfeuSW8SjBOwdyXeD94e8Nklg3Vpm2TuWgbc29g
EpdMui5/39OPusQaDno8CgGYh0HQNaxdx07saW3p781OWJmyQFK4vgpdErCiN6Zvaz9IZyWKFBVJ
gRjH8/fK7TaJrKwLBCRqHG1E6aXCdo11S7dIYIRQbR1PXgf+ypXXvvzqQlb8+56vV8l/t2wpGnGy
mmReM5QqP9fsKMoww5bvFOWD4Q+q1mMhHaXWmfL9/n2168Lt62r4tcv40jFMul4nvualeSehAeUX
GRaxj1sfp0XYdhpY6N+XUq+P+eFaMl7KGMOL0M6VqzWpibkr12rj71Wtmwj5QuqzpZdh4uZ2yy7R
J0bwIulMiTtpVDgvGYVqnu9riSEVVu5G++rD0NQYc5uwfeIW7nLznnF65Y0zdqqHItuL0rOA6saC
2dVIbym6y7Z4jQAqm7xm5lsyHDWSOVkPYTD3VIbRjbnF7ybPo1OAoM3I3v7+xdL1FPL6F1/t1IJi
tZ7ArG7fMr4ddH7+fVHtiTYoIEajtfC0p2FHjG4MNq4//q/LGoqlY8xpQLK5Gn5mWSvXhVz7+ziF
CPpArCsbjWfdtwSNNMWRWcLfv/O6nf+6noUUmSsaTJCurhdnjVJWRujvtWzZANC2G0lf31yqP46Y
/y6janwTg9OZdnXEBDrpBmrCz6Kw6Av2b+jtOx9OI7khqjauWRqcdphjFdUhV2tssm4dMb99m7L1
f3cwdBjfThjTa6TYLLiDWsYjA5289syao9Lw/RWmgX8/1R/BHNe/9+qxGo7a2Z46vMb+YEmkBwTQ
WqdN/JZLL55jj6vsgUGC1DzU+i2C2PApfj9Kh0vjlUwYt6YPs7mrR13qeZIIWMVgqQJOIRJHmz3I
3l0gnbKYYA6edE1saKNjUJxsPe1GfrL021bBDTC2l4iJISXo6kG76OxbxfVwJxJxNcCqOAWFZs6T
Gu6qbaStAIU8iudmZaIWtydRZ417KN811FkvQgad0TtIpHZ+KuoxoxiLW1C6ZNvDwI4r7JgFiPw1
KaJ2sE9V5t5ThcA3TYYLz+/NKgZWJrN/2GQqMnnXOgwZMHqGOaQEoRVPhs59DXK4lLh4RO1HFRMs
in+wf3ZAY/nqH92ynRu2NMOudEX9m1svdosUqlI3dfXEVoat46jGZdgjvdCt0PRKCulfyiZIomVl
d/NGL6Z+AvO4EQl71XY2HHISkkpj5lHFRIQwKjrtPwz2nqSSEjjFk/VD5+G1YD47TDJrIqAyX51I
fsWwcGmQ8OPjCmsXwsTKGCHK5GBzBnsv1GYxrValnWvZWfHnlCX8b2W/d9W+LI5MSpoYq85qn6NF
aDr0u2SxZ5CR2sBiEiQxx4EMbVUEOWP9qRg4Ncm4XKUbGZY/acAkXGOo634mfbTwNf0h0dNtwmy+
gexthO7CVe4bzBuSwWueR2qGzUxFpxWbaPAISJY7XP/ix+GPZOGsSQvO3Rvf2S/bJbiXZVm6rqqk
wVwtdklxhEA0mCsMQUyFf3FCZZ451rIypK3u4HCXhRPCsrCs6+y7SMWZ496D4lc5McmdeGlB6Wog
TgtkgPw/7mzwddOoqVSDOu7f/cZKNM0mHMDba9ITXg9jE99aXbFPuMngV9RP+w5GmG0tzdya1cD+
rWmOdO/R8TtCYld2dIjCo2GvCiSVN+7sl5NN1eEoWRI93k/5WJaplaB2PDM2Bosel3o/53hmNTUs
Z6Jz+Gg4Afgy/r6w8kvBghUMPAUOGpk94upl6bYRS1psu3udEEkbznDroFaEIY9fVBXB7IDTlZXp
jBUPqmJNW8SvrvRsNq9VhEjE2Usgl0aaE3SJshJo32eyUSJwrIA4u5jEYMaMppsfCmnz7gJ3lH69
1ZJLx5ZRVKc0iVZx/awCGqs3vI1/OVxUOkoCwRRce6j//n3Zaqc6ilYb7tBYss//97n79pFpfeg9
/f0Yfztb/rnYVS1WdH3clMlwMWY+kg0v3znl1itfPhNxAc1l8cS3Pcl5rbfaoN/OcdViPZO8ZRhD
0/7vD20ktaFqEdx9KW8M4ojR7JBylooTL8HZc1uJJH9IqHj7uaO8Ge1KQ+B/4+f/9sl/v4Wrnx+2
TliXku8NZW+KQwKHRpF84mFfizWWBtDd7XAXOtmct+AWOyM3dnKxbUkHNRtzWaBAKpgo14l244u/
dV9XH3wc5Xh4lo5HD3WKjBNlW6ssRONJgOElTDjPbjyHaxoZ57xqEREzuFKx9L7gwG8FjSdKBYAc
X5NabDTUMMI6Aixwm/eKNHWSu11ShIwba08ePtGr4uKfi169f63SanKUuGhHHRHBCS6Yc/f+MIEn
BQqiUfCaQT2w+2riB8FYx2zA04luUty5ihLLJOYogB2eyi+p9FpidNRDXy8RzrT9oyhnN2qhX1/J
t0d0tVQ6QzFCybbcfS5vAmHnSSdeCSU8/SAVxe1Xov/6dOD1DQ4nUKKuNjgm6G02BKJx+CKgUw5Z
z3ELWbjoz3FNym55CHAsc7zHro2nZn2Mk3MDVSvPyLHqb+y2PyAV1ocmstEOHCkD05Xh4XxbH6HW
lCLOMu7eZfQ/HI86pO28s6DmA5oP42LlUzO2siJPterRDxLknSyb6Ch5BBiAoeC0lc4zOuw4RjBR
oLrE6vDvRfzLvkkOwbCSETJjqnE1ypP1VEsStXf3fMHEgtXVgU3EM96T4HZh/NvaBbWXTZPefHhB
w818eyBa4IsQGCp3H4ePPdU37py9FjOZOjTeq14jTsFOqI8Xqr1Ns+c6WbVVgTRl7wm4MXFSNZ8B
uTCxJUygcQQwJwWkJ6bm3NhHfiDAXy9OUXAnpueWsYf99z4LWUw71xDdfeI909d7+Y5aTzGZQEvP
UX8ok0+PTN/kWcbr8Gak369vRAfQ/8IVcL379+JKajm10aQuOV8E9yxE55NLCsGCNxJXN07N304T
DTj2fy929UvDzKldveRiIhRPcSuJhzrdZ9EqqSdpA+UHaoCwhVxk8M2yh3IPfy+/HyOTr0dtSRoF
pMknch1J4NGEN5XcsEEQclWYiyof05CyBtm0A2hAwxla3YBtfgO2WICcn2zbum6pVweFGOuG44ct
uwQinSg6Y7Y9mDKzgYNDd1bwpoEruLtgECjzw9WMbFk5mVEc+u1gv7CKhvaHiDOBMZy9DIK7MngV
nPdUPMVU4jeL7N+WxPf7vdrVPCuUFaus2fPrR+bLsbYfTnpjoZAUd0vl9xvsokmATDwezBd/eBsk
fZ42Or3FsCRqqomkx2n0k3PcIxg6NE44B7EM+LV/r4RfTgpNUnSZpaiirbqeDFhKWoSKFVFTMdsr
SbKsh2hH2XjipGIRwNH4+3o/aBTDypNAWplFyBJuWMNR8m0zkqmSk6plmmsr5Ax82Lj9UklRNOhI
i5v4TDUuU+WqHqw3bOj6R89heryVnFtlxC8n+j83cjWAiX3RcePGpSiPdkM5RTEp0YMkGLuoEXsg
EsoQSpeCbFAXhomImLxmNz/E4Uu/qis0ieNKkpCXGYBB/z4OOw/kXBItZyjqLB03AwR8gDSBOQX6
FqFXmKgpjOTAzlfe+iB/ffca1wRlRnPw9b1+exVJljpJY6uYLyr3NUyRhmTJCqNGe2mLGbmxXxDy
36//10/q2yWvjiK7jSrHD+hohtzWhuoJ7hAqGPA+fXn74Q4bys+Hq5smcc3i4Dn478N1e8VQaldD
YBldhjOF48snIidv5gz3KijpLHKvRhQLQ0PAX+zWgfZLWWTJ2JlSESm4gV6ndzU1FNDS5+Dl4mWb
zUTpzpI/Cx2ncH0dAgJGKiopXZzibJuH2dhUP7zI2ZnCo4kw5u8n/0Pewof3/Wau2UNGohtFWJTo
1PC427ROc+/mKsYTa8ZKrtRPDR/oRpyRsVrW9xRAQ5SxQ/QIBQNcUMpGWmOtuvv7rn7b9rgropyB
zJilf3Gevq3BzHNS8kDY9mosk0pvYhZPrH2WYInLLAnXw9dPOJ14unHd4dVfLQ2LEGV6OlE0FL6w
f5dGUPmhYvexM8C/tfHOODTqVzJA2dqBdBNjE/aKhoBVEaRDCaD/D2nnsRw5kqXrJ4IZtNgGGZoR
1MwkNzAyBbTWePr5nHWtmwRhxJ2aTXV3VlfB4eE4fsQvjIUs1Zz5+BykdZX3VIdW2eQyHEevVfNC
9q5VYPjaH0854T2URSdOoRRu4cz7mL0P0DV68P34ZYWHID92dP4L1gxj1wHFrCLViWcr8mIHGstx
jpnKNhQdOgStmBp6/V4H+xUijnmu7H3TYhGIxOe2Lo6+uYm8o4/4YLCXio0W3obl0XUQRXzhzSW/
BkLVYwWy7aunFNz1tWeeuAs0ZWe45wHfURX9TOsxNwUsl+ZkpV8jXeeXF42zicP19z/W1/bJe4Bk
r5BvtDH4+fxbNVrjmUqrSGeSFegvtX5NbLSdayy2vn/Q19/k04PeScAfDqPlG1mJvJB0Fl7fxQoC
QAIDk6iRbHxn2Vt84b20Scop17BSg1AM+NwN/RN+PHzMU+snmpnfv9fXqPv5vSbppt+0YziObKCK
qth4LSM65e799K/zZ3EAsLSFk2Ndtq4eOC5byDybhukwHipERbLmRHHe5dwq6UKpO1M1iJfD/EnW
sYMHIPn5dAS2Mqq2pEvnbATZGIAMbyktkXQFuqiae5E+1dGPFEk5Bi30B77f2plMmscziqSxBxlJ
sScvnNpJGcYKwErmViNETdzoyRJDhGRr9yyhuczFzlRgIZrPHp0PT52kDXkw9kUWsc1kUYEHYi9a
59GJcfKG7vT3bzj7izKmgtqJXt+XTnPYdBVJCvtrJ2cYOwWCBfrBbR/E1FLz9vHCHGX2zcgOVZNS
lf+YVMapHMalYXBWSUaz+Jfib7gFtP603NL72keiBGdgQ/tcoP+miqyRavmkv3x+PbmP7qC+DEDK
31CFpwjkYFB6QaJPRP5+O2e6mJ8fKzbgQ5CRMzV36ky8oHqlIWVRn5hT1PIfMRQktDXO1gJu3Vkx
4oQP3z/7vYL+fOvRCCDTfwc8iEbN52d7degFbu1I5wTOlvELlURd3prF0wjIX85QL9GvquiHEl6N
5a0/3jOqDEykPC/08qctvaTFLzPPV5WMWj/0QQP7yRSgLKwMLooYv3N/h8pYrt+7OjDA/30yhYse
IwVwWpbC0ZhES7WL3LQNR+lMBIuA6Ozp4meoMFC6Bu/ZclGgdgMRhAqtyG5rb0AVhQRnMav7mjoI
Oz/ajzo2BiYMvM+bqAA+yPyAb2/sN6CZGOza7v3oAA24MjB3qK65U53sJtUORXtkloeMwvc/4xcp
DKa5fBmMdG20WB3DmMTzPgqKTnFKwNwghnQ6WgKy5gQIXzvoaTHSqJsbUjnLL1eqfHZFWUEzwTPW
5DMAsS4iNMMMHX0xwtPC0mY3B69ahO9NlQbc5FcqWsc39CIn/mflZVG/WZBrLMSMSiosAwJGX+Fs
UFwMSnGqofeJJFOsRM4PJroB3y/G/pp/s08fFjPZJ5BVBq59BYlDdz8k92P1EBTYwl05AYaq9kOF
tYbdejQsQYLr9X2O3lPlrqEXlIwHeyaILmpkCZKBOTJLvVHc4oN40QxCQBhchIKLTq8dPMW8gk0T
gxey5euhAjmYC9kl1NSzel3Vj77+J2M6O9jKnYp0DixvCIagUgNUJazqFBvqBXfI2bWjrYpIAcoK
tpOe+xSJQi07NYn1ZkuvRuDzCOSFYcMQGlqIK3312GLSpPXwyRD3cavk4s6J/f0AVrEIr6T0vkIe
L0ZrP0ofCpI0g9nwABRey596c1MhS1rgWR3toxrhAtTefQMZLNxQlDcpftObp+9/jZlUn18DrKpp
g5kl8E5+jcQfcwePOtrRIUKdD6Q7A1PpDotp+nvMjJid+HgVypW6dCjn8h9NNKcNhzEViI/PX+yo
OkB5q/A9gSTqChDkuMbndw2s94opIN2HBtxF5uWXLKXDUCPgyDp2dQn6et0Zr4WzkGm+W/lOIzGX
DqqQlrC7tya3QOUXqZtafCewDVhMnx+09JTAmt6r6q3t3mjWKUGFCx7WCHEczd9RekGVMaSlPcjP
jrwxoQOFCl4vKL4wJj/61l5z70BV2PKDEV91yY+x/y0h6sU+i0Khvs2iJ6P6UScnzXm2qxclAn6E
zq6+lwd8SdXftnAxGNeF99o510aEv/XRwm1R/02qDSpV115pwTW5vCrMv5V9MAZSgCvDvkxApo9H
qdurV4V2OSYHkqy6X6iXZk8PciWKRZJHz3xqGqswXi0MJSXNC3dQUFt+m4Y5JzfRFochQ9576M+4
dwtndi75+fhU8fc/XNajnvhO7nJmXRyCir2iX4ZIL5dAD2gWXSXg7jG6UB795qZr9qV0ldtnFRkz
7wiRKlWXrsC53IguEWMNjYvnC/BNtVt16Duf+oT0UoKC4zo5LIWTBtCAfiGjyNAxLhAQpFVO7tKL
kAd9uz1Qunf9UuItcszpEaaXZ1HEWqrzDzfnw94ESpmrsaS456rclMgWceTU4Hfg/m2R3eIOjNRL
sziJxpV3KPVz3zkLdeEXJr64B5no2w5JHDQOeZL6l2lsyKA6pLNlQMYY9EvZ++n0KuXsdRz+FA0N
Knkii9MGSM2A/EhfLOnJFgIiVMuP/+asOCYCVYwuOKaT+GYNvW32quOeaSgymgzz59G9JbdTspcw
eBbBpcRi3KHg9lUQrbDLgcEAz8xS8yJCGNK3o4uBYdDCskQBMv2ZRLpg2BZiAaTUkyNshJFW1JZ7
VqzHtEEKhpjLDJ2dAQPGd0xsMzRUe7IdezMutVnnjuzHp08KlSzy1d6JTVdUZ42p/1bbHZlJBLZm
cb4w9yhTdqx3EKEO6vnzi6Y1AyRNyTFky34Vxe/E37nNXoWsRg72/Z7O9NLE+Oa/j5pE76RXPYSI
K/c82idER+0tiXyEsQP2WgUC1D2S3SM2psDINeb0obxLPbQzQlxD6sdEfYtJ00ZJuvz7/bLmghU2
qqYOwgWw4Re54UIZ3GpkA06Kucutu6bbUc+gEhq5j4u7PXenfnzY5LTLcjRUjZ+4ou5txycHiVTe
VVT52UnOoqVTPJNXwnVhXECPEMbENHkwzNJ2i55gg7dARQ+o20bFFZbKhP8ApJW9T+O1qtw1UOat
NQTdUltQOHpvyE2+I5IWjfxFJtrI08LU9kY7ie3RPcv52d1mDV0hin5IPvjnxkThAwyCHg2U5zz4
IctP7sbU3yr5b+EekuTZrrd0Vc3imbBMi8yXdqG9VdKNjXxKhRFqeCW/VMpFoS6FyJmv/9OqJ/m4
WeC1Y+i9K3pncvGLtKIoHz3/oIIDq1Zm/bNDTR7nQuXIpn1/HOfKFCaMVAH0drmyzMkHOahe1Ufg
EM7yi+f/pLaMlH2KiHnxI4IVashbS913BWIca3Fs9H0nv8kGdPCdp29tbanunrmuPq1m8s22VlAX
HRCOc2xvaaXS8c20rYxwJ87M+RoMtyxd8xuhgpR2ayNYaMHNoBIYsgCHxAGeZveXwqjs6s5gBOSe
SSPCDtkr+rOIQMvuuYh/oPFTd+dm66bN3mxuubL4iphnjvGai4z/SdzwfVpaEKCXmgIzYVMxNegP
sjB4V/TJJepbrhkbfcP9wB6AIKL/zQNBDrWLUOQvdAsu7E/PmqRTWRl0UdzyLHAp6CaO7vVlbjyR
uvDQK7X6SQYlUKaidoUJBfbV+yPwld7w9v3RnH1nHaqJLZs0lN8Bex9SF61Q/cwdCV7UZkBd6dlB
orWat8XN/cLffH9jBuz0LZBGMzUR1z48qasGuYyb0j2D1jItcbbKFeNkEhWAW8AbcuW1F9ag7l70
mR29WbsK6jB4TX3/xl+086cLmXyMdpEqfj5yZXH+cvfazm4yaV2mm9HYJdm6yY/5uOG/JLf1A7ht
Vz3443HI1nSkGNAZjX7pdHRQPfimNfhtExbKZY6FKp7mNvqFO9m+o4SspZ1tHMZuH9i3IIu1h8Ha
fP8eM2AWMaz874ZOPmMJfGTol/RWuXeIE4xGgNX39cF9x9dn+GwKl24U0dZStsb1gwuCQGcpCCHs
GFdQkqf4jECej2+Jwt8vbuYCZm2wd0RDmipXBOMPP3ZbjUZtMUIQe8zu0pniZIFNjFUBel8sImdg
JGIv/vu8SXKlmXD1opHniVMFXAFFbt4c7WxG6QpltN9gGAOm1NeSAwPWQe+2PeDsxVJg6b0nhzxu
uiGQfNZBN5rDTXSl6KzN2//XBV8OJLPf74cXnxxmLer9IJY5zFl8+c9Ag0SH6eniOOMdGzW99ZmN
W+RU9LQ0fZLmpIPjDi2D8XMbyLiVIPqomZdjsDU8NE6xIAE1w4yoP4YtGgAIjVjItyA5rGyj9Drw
tgo6P+6FrtBQONjmdRdAHseLAQ24LuyQS0eAePz1/SGcazCTBCpMysSCrfdT8+EU6qWXab5CcKPP
ApOO6NqCVeda6dxXoNbVNr0IuxNOiQshZiYj/PTcySnoaYoZUZK657o/kp9l6L5TZBAqaB54nMSF
15xp31N3AhdxmGsbULM+f2x6VIN59UL33CCbZW6Ueq1aaz57ehb0ohPe2Ln8/pFzL2jxIA0nD8L5
FJ8WJobk+DUbO9qvpNfAbLk1uCuBJC3iZFSxW9ODx6WhYpEIafdLdW1JhhNJle+e+3Id29fkQ0l9
JZihEcVs1l41gtCHufGev3bu37i/UtEwrNzXUT6h34fmEyV4WZ9xOtW1K1XpDrqkrb/fEGX2NzDA
DTn8EM6XAtxXnDAbBsU5Q9UItGeu0rFGy3rHlcHXSG9K1LbfP3M2kSIHx6AWqjY7NPn2o6HJI8uW
nLM87LlG2ZUWzQ7U1RThlEoqzq0qodEbBw92dlKyozzch+4PZuC0pnxtU4dnqb4m6f5+XXMNKlEb
/Gddk4sprxV9dLid3kdyzlktzlQo9NyYfYLzLGkHJ6gymgv34VwP5NNjJ+mbBV6pj0u2Y+jX2HGD
I4AjLC7A6GCSaaZ7kL+WcWBijl6sWqwJkV5z8+/SaxEm8YeTOQjTQOkqGnx2f3QYZtfkCYiEozpK
ZxN0HwVR7YhMR0NM3B7x8LR+VVl3lJrnhd9A/PZfPhrgPkwqkaL9MjzsNENye5kQRPmOfh9eOTWW
ROcyahBrWUv9b64JprNt9suQ4q2Yj4wNdts0ihYxnrPBwoEMi/UqCcFUXSQsTWmwBsJT7r3aKi1Y
9Mo3IsfjqzD0m4UXF9fQlxf/8LTJ4Rstu+tkiWhB44kmT5ndytDGCE9oCzu0+51CTBONSzv/N8fe
Bi5q6qQ8RKvp59hEhRwBdYZvUKzEJFVQx2Dzq/sEVbNugHC3zRAqCRfiwHtdMnllFAUgdBj8zqBY
p6/scgWiKeci5X2CBhPkTwhi0gg31b2FaVf7iDdb0z7mmG+7GAVrd/w9sDQECIWSo1vn5kFKCFZH
DW08C3Q4rXN3nzmrMtw1UCUN9Fy65Lq270kkHeOAbeVonBJcs4LLwdghHSvJpxGLaWSA2hrtpHWI
HFXzl+Rk4VW1mWONNoUGOhQeP1ODycQx0MvCszzDIaKMaAoZEM1+d2gLJcNrbgj4UtPecc0jB1vE
6zR6pqJOsYw8cNTIej1koFEZd29J0DHF0CqUJk5JgkYLlHL9ymnHC6YKyP0iY7YJ5dsYdStmXX6w
5Is9g/0UQxjw7jA3BFFg8pNJWu8MoVM7Z5s6p0WSOMrzDddo5zobR0u2npVxS0GxR5VPKsdTZjwR
ruQ43ph2sg4wm174bGbur08LmgRPHYnwMkir95jNl2Mr26F71Io1KGSpCS5iRG6XACOzv6Uto9ti
0Xmhl/Q5bRm1Okwj8UjZPLrGmSOnqSe5XgoIM90OVbZFfUtMRlFhkh1VhjYwHM9EON4INJPAxJCX
U5J03r0YdrmMg3m4oFcPwkLSC0AhPny/vzMx8NMiJvWJWhYkTAHvqsEjr0iegQMpzUYH3wvbbjFZ
n7uCGQMwl6fZTfvTnjS76jQtLM8KHQGtIAyBnzb5sMfoJ+QOMes2oxMSpivfufv+PecKMRUNekGz
hsvhvKfkH1LuLFXKENU+570oTf9Ghnyp0AO1L60cKN9FJisXaVtuwfGKZcQEZRmO68IiZjJG5DMo
Vjhd7yORzyerVyvLDj0WQVHko1Y52tLGrdACFAaq8UvWg9b4I4bDTlKuLL7AjNrfwnFo+YeYO+RM
5CyIgbKNZ8fk9DmKNsgukxLg03eMHSwwtl4f7gE2A6JnxKoPmGapZ/Q8BEkZfDRR9JFmT4BS2cKu
fF0KTAPoxlxQfA3OtL3lxEpcB2nK9zau6T/G7mPf3YT+lQxYJbsiR+6Sl0i/kpJDPx5640wLgxvk
+0W8Jz+f76rPixAF9IfzIdmDWcZqQeBzb+gUQ1vwoysURPXiKa/3Ybl2vV8+2hHx8AshKUa0LRvh
2wcatVl4bBFNttcMqavoTRn2rfsj0p4Ceoi680j5YTVXpvSWlQd1vKq6jRGeSfC64MHxoBOlF6Uf
rbIMKzGq02qhKT7T3gKIw6bS4dUYOkxVG3IqyyQrPQrxUHS0G+uydwSZhOXnmFg08EmORFE32dCf
7xATLRZO/czd+HkFkzslHZXQHWXy37E6yO7aRhgd1yDUNV65K6MX8yXCrvRa6GTfZ4+Y+NIMwuXn
repWzqsJvf1W6y6bG0TNtccIAbd3txvlBowtIsLP6p3uLhSRMwk7LGDBwiJ1QbdwyoKxMpwSJN9y
zl1PlXoVG3ea++rkuPHdUtPp/hNZWxM89tkZKCjyQ/A3qWTlvl5YyLs24udD+Xkhk+js5n5t24Hp
nEP7emRbaAmCPRjAnyLO7xxFKw3LPB2uCwJiCG3f58OL0z1SToGMNg028zkZlyKpiAzTRSHEo2gG
pR1gjcnPWZfWULgm95YJ2iHAJyLZI2Tu6psCD8uy/509Es577zbqUd2uF5r0M01S5qMfnj7JB7QC
of7MIFgk+VlmwoPbtuMdnXTTalduvNf1e9n6qVM2yEpAIWmvgvbO7vfddjDOfYj1rYAB1Np1wZ/4
Ryv5EWEsjdJsi8+WCejlHJbnFh3eZgt1nxHgrq5jXNXuh8UP8+vVy5sILQxBWKZ1NY3AaeP5eUjE
iapXbiMTPCPqBXu4PW4Ph+4xQO7KQK5hrWY/3TdEjCSUj2uslr0lqOrM5chSHOyTQAkw4ph2RWER
OplukwXo4CPSazU7ImeV+HuuZmtAphex2s2g/wWgpDSXbb8UIOSvtZHQyAM1IjsqnSJ9Enxr1Whz
O5Psc08bpX9RvFcGd0mxSYBUsYzRRLxX8bCIvW3xP8rRYB/4wQjGAB+NFPIVxnUjJhtVvFa6W9Wz
4OOdPO8ZCiL+MiVmdbF1Jz81zS/a6cKyybn+2Ve72j6U4Ik60Cq3Ufiz66415SYejrJ1iQ1aKZNz
FYckPto9Zns4nfQJmv0G18OpbIDnxVeVdQM9Aq7/qnNv4nKPkigXmGS99UzPzNsIwSO+v9DmJ9yB
jnWLjYuCHHBnpol8vHFCR+gherFFsteexkK6SH3BFnCKA7VPJyHlzmvcpN6D6Z19WI8rrhsGMW4u
2ANPUb+Fb36pxnecaYojbqUg2oJ0gVaAhpznP9jefeLhbaNtq3gXKVugTBZu4+aW3gd3Wtcfav25
8m5U6UDtO3i/h+Gn+MPk5NjI6Rs3lXuXtOz6lihD1u3o+6beEApT7JdApFK7cD+LgiAKLzP/Ly1+
6nl6+mOGHQpI5I3uPBXykTsGayva+l215xQlNdZWaBGjkb0FF8Rwwsg35PFMYCLk3LNd4uwGZyfF
T570UI13iERHt3CiHe933j1o8Zvv+StoH06G0itUuEdGuHorMhSa+PzJgBGcIWPzBNDU+cNfsJVD
wIcLmEprKE6YZiBSTPy2+lUgX/ndDmaHJQxYtpgctM1es9ALvwscyPp3JEiMGyXtUCvoeARYE27M
/mipW0YUoHbqbmdF5JLHqD4E1eXobQRss4OzcZNm96lxw4q5VsW3U1zQ+eSfDZVrN3os4x17wm+I
6oub0UEUqoKh/qOPjvybDVsQa1r/5EnVhoehClIeQOpYZnvBfrF3rbrl0sYyhoKXJqMtPdHK8s2T
YF5Ue1d6VCRsPmJG7bdlFm7tRN3mHFZ2lwQqsI7t+IPBOKA0ZCAqfnDjnAe3vb+HgaKhqhe8VFgQ
qOo175IjetudID0gm/B93jV71wLvdigHwNiZzuTTd4YuG+qWPJQGAYziSj8Ew0n2Dkqy89OdH2zk
eNMyBbtMpEtk6Y9h8sb4eWERX/Ny4s9/FgHf6HPy1wxSE42pbp/5Lvn+QQo78S0fRCPt5HCb4z+V
blvnAuRmEF2D02ilhRA4G4E/rmBSFwWeUyvBwAqwKRAfqbWz3H0A/xKr3GDvh/uk2nG0NJT+ESEq
l6rs2Q3Ar0TQ8VXga5NbNU0KxSzplInOqN1cudmF51xp5Fv2umsweN9h7M6RC/WjqVwwlAvKhXt9
hiNCua3KqMXZ0E6/YDdKM1PMoTLss2Hx1V6ODSDfg+LsiuAp1/Yh+mralRfd9coxlRZy/8VnTza/
qQsxAGbz2/yW277Or8WY1d/9E4DZeahZnEDiONDCf3H0mJGgimXTleXVPx+9Nu/SzOnZ+ULfMCZl
xMukpK22nHwV2mN5ZC4KaYsvnaDAhwt85vsVzGZU0EthbolcBPTM5xVoals2hVrbZw1wNe/OKkL1
JgCv2K1L5a7UHmnXA5IjqlMt5P21Lt1GpJrZE6jOfrzgr1H2it0m5la2jl3sUSI7lTHf+Fkov8xq
hYe9HmGE6IUoZEUXhXIAlp+HZ8f+8/2rzP+QIIU5P4Dbv3Q6a9uvB4TB7TNWtIN362oHo9tw2/Ed
Y/pZOY9cNlF3Qwh02gXwyszQA0CXjAPsu2A1+u+ft1HyjToGPGKdM/S97a1TbxGtxiND7VZyv028
HadauH3UD3GzG+Ef/c2qgzXcDYBUU4xKkc1du/XC0X7nak+T9Y+rmhxtrUhzP/cc61zijVxX2yS4
LquT6xzxnSjrg61tpQRzeFvArf0exbDm0gFvLzk7JjWCjSuq8WgjZ3i7WtwrV1W8lfNbC6tUBavx
6KCj/Ws+0HxtwjNgoVh+JmchYESMNeudnd4GLQ4x442n3I3OU9xeS9oZ46lG3jCLrcdrHExAXg0p
cqL4mRpn5HWEVeX3B0P92mLgx1Fp/AiBDQ2i8ecfZ6wV4ntZ2ecM+9qEphPUEP+tg/cWYTef+fgk
cjpN7VyF68G4INoRY4n1+rHAwASUy7jlDjS6fYtvrp3/8IyXpv0jq4/fr3O2WLdZn5ANo2U/nZwN
hmfFTV/aYlpXaXhOIK2ANI1/G2BKodB+0MZr0wZe96sZ/xQy36sKOXizsIq5yuTjKiYRoRr80QXU
QyyGS9ToJ6Y0RX5TSL/T6FqBA4VwaNTeh8GPWNlp9lGx21US7tTqXAwk2Ev1pihyvxzhD3syuZsk
O9BQuC3ss4ymj6P/kuODquzi7sZ8z00pixlgx/Heic9RdBfVS2dHfCJfni+IwEgAo2X03t740Bka
nLjUIlO1EC4/kkIzoKA3VTlXmPeGN4hSohFJRVYaRwq2zFwLbA3HhQ/a1jA8uIyXyiVVFIbTBTFl
AKkEXxxi3KQrANfRDeJcs86RJ6gHxJVKfqEaseJrRHOYJpNiFhQy6RawFvOR2BYTBQGuwWMuwEHw
BmQ1KV4YLvQrzKWViTTjw1bZvZ+OpBIWtcUhQqpACl/pOlEw0remhamHz6W012osChA6K45D+Vur
Hhrce+K0uChAIwzdSQ6PcnkpZ9e2eQcHOqmvXfgnfXrQmpsob1Zdd6jsJzlgaLypuXrcv4xSSYFh
5enATDvq9qOiPvjWbW3j47LV25u+udQC9gOL1N/hq34qzV0j81kpwWVVPLnNX9f54eNV5XcPbvNU
4TboJK8L39TS1ogI9WFrDJxJ5KDjFLEhsn0eWJi8p5BiZgWWDko/pATGv4hq+MbSzzJXXqN6iYCy
/g5vnFwCkts0A+oWPDvPfzjykykf3GFvmW96i46LhlW6+lj7x5LAL3Nxq250kRe7IdxazbFLnuKC
cFihF5xLF0mfXqTUuxgvpeVNB3BGvk/zg1LfJVTZqUO140KBOab2OVKfSgw63B8F/T0PQSC73I7x
W44DC+kfDqpvqv3b655w8sULr8RgFE0VDZuU2PhbVXdjRZms/DCstZDXlOynJLxviuvC3dKpYJ1L
+OX3O+DLZ4VUo606yL2jwv75F7L7xO+SoOO30alXn5G/oBUC85JvvkYqTseL237VsgfYhFyWDnux
zvJXkSfX5944tNkNDTjuwsx6UmngWD+q8pU8iRLXb3CTzCDmKjeCBWOsUcKLqstCvh+sF5AOFLcL
p232F//wLpOqKlDGGoZfS0HjrYG5tZ4YKwXdrqu3AmeH/0yxpq6DC/r9g2fAWBZp1382ccq8jN3Q
jKyRTeSpUrsNuuckOiKp6jDUGHrgxdvMXA2I4AXDRQxuVNd+BB10cLyxrtgbinhWRpWMpRRBlHrP
6mga4LnePQAg+X6xM8POz4udfBeZ39lj1fbvRZc2btziMQZylYPsbNvf6I8QVViTi6M2k/k2fa21
M+T4XF6ofeauW6GWh6g6SiTa9IKpo9odfIc9Y+KgRLoYz4uENa6ACJGwPCy89czZoNKgyrPR4CVZ
nbx1p1RDkYUiF5LWofVXraIVfXjKzX+0nTpEV/qXZMRUq/t3j+YSBcasA4vUP39ivtGWpedxlaeq
cM3DB3ZdtM8qXZjy76BeAXxDWRs9s+UPQtw8k4+bl0ZOiyE9eI/p+K8t2sCTJKISuE/giGzxEIpv
4QKLBYQQUZkbwkfzFzgxRwKjNTBWNpay0LnyBFolk0+wfwTid6zWhzug672wNrrsfRGR9ZPNb509
Tm9pfhm80LYRortS1F2wD/9CYAIZxg/PnvzqUao2iJGLsBweuuSeko4H5mgd5stWEiK6fNnsD88S
J/DDe1aR2aiVB9EuxQwxfmGzsb3kcV7+rLubTN8tnOiZu5V3MznTbC0Ax2m0842uU3TKPk17l1a+
GQzjpFWSoLsAQy6gW+eJs497e6ViMpilSEj5S5FPbODXl/7PIqxJiaH5Vu11amxDXnizYOWn1ipv
IHJJd7V37oZt2d6E3R9TDfa0kMkZM6TFX7MEku+40vxhF8iEGRnCclctLG0GbspvD8WLCghKujZV
F6zqMsKzg98Dl9dWwQb4SO+XuEw5Dy2HOMtMEp1b737hd5mpunguDF2uVBs4xeTMtY0dmo3PmYN3
Q1tNq29Hic7xpXBHHY+UfbQO3HonGzvWgFw93a1F1NuMoAIvT5x3cGiyxHDj82EMJVOt0ECwz95T
/95aco2fkXzycFQrS0G1UU24784zze+2DVZ7+urMcUGF13m9ipQ/NF/8aAspiHQZSXK9/SPBiU6j
JyCs7viUbZBSoDZc2LrZI21ZQnAJ1xGGkZ9XzbYWVTGGbB3umu6BZgZ43YCWFLZA8nGw3jCgBywE
xVjyllqyIgp/Ock2ZTLlMmnjtFiWy0bRs9K2BPFZ0J4kpoy7MLo29GuVnNBdoyxEM5AutGhzLz1+
NnggmyAwElCSpqg8p0rCxo54c/BhRA7Q2+CikR8jUHEXLop9mLNvCzcWvDC7ak3V7rracYY253kQ
xZwKhvaJHmgRiw553awY2QhsDp2k2D4xOUI0Y/RpbhyQf7KcLe12piKlcoO+hEALoQWY7q365Hhb
OmZgacbqniPGzIXxDGztYTiX8hYKN0lgiL5ae2zjGw4/qq+MDyr9ruyxszvx/wEzDECaM8ZghT5k
+w87or8F8pZnRzu/JDeS2hOjC84AfLXvz98MfZKv5sOuTM6fqrvWCDzcPjdrL90y1kliMflhzsAP
wkBFDDLcu7TZCClKWMw2xpTZGoWwuL2tMPle+B5moISi8kYYQFCZaURPQrzsJNxgkm+fS9yBsdGt
K5LXGxNVOHlH5WYP12mwpoUa1W8QoS/UeGei1TmchvIpM/ILYe6brkv3rdBWKA6p3ppdFpa3o/pA
pn8dwA1UDhTw/DRy9YDiQh30KxViJgCUnJIQZ8Jbpk2c9gqje6b9TIhAB/jtw/cbPxur0Zt1SM/E
iN2Y3J1NFOVEco8OUH+TKAyikBvbIRxUPVMdMjIiXrKabFG7ZS4r1Gi9I9wCE1B+J/V8uLM9iTgd
FDQVoNGX6iWjSZiSYJOpGLgjbGfL22fqevnBc5EO0qYD3lBARb9cTq3VWxlqMiIxAXjD5TS2B4A1
3TsQhKo4V29FtEH9Qt9/v9lzrW9BE1BtJGUduvCTkm/o67Iq68E6M7sFnM4KuIWCBJ9ZEx1CFN0l
fU0cUJNtWa1dmfGrhf/rJXhtu9mP8hu2eWZ6F3dXOLFVg9CiZfImyGIcpjH5OyTPwNojyIwglmjo
BZeBszHSO4oZZUn+2pqLYx/fZfKF1J1mj1HMD+g3AohE4Na0u2j1FA13zJQIacUN4ZRyFRVNFi2B
9xmKlZ/+JDKlBnK9Cb0VTEC0Rzafl86N31BTkMth/mSQnnRHOv4FECU6SoybUSiT7SsPFK6puyuB
jBo1KlwVO2WM2ZW+IMSFK74oMTiR/uDgTQ+o934ruOwUkOzRW+z6ZsV+E8uS6qFsX8gDpIoUrb+G
sx16aITbV0S5ojLh8GToRCOv6rC1xzSVVlC1Fslhswk6jnmQUOETMZOZnIdkSIooDBrrTHR3hjOg
cDo0jNQRmCZbYVrb1hvyAXQsknzh1jVERJ3euui7MoKBF49w0DRP6X2nt1zZOifp70x7ABfSVXdB
vJWa2yz4KeWHRjskw94tD/iGG+luDIxVnf7MnV8GnfRKvwc4YtRn+CTRcGMlb0p2xZyD0orfz8S4
7Z3nw9Sd2btob3uiZUrnTLfWHAA/fCiSa6l80odLA1VwI/+lU+yaZ/5Fjerh1XtSRtxMH20BQGlO
fn+rWwKDsBT+5ncBrDjOWuBQprDE1itjxEfRxScMAcbQUwbPG5sRNSDkY+bfICeCghpWS/4+yfdM
5Ir6vAgGfKd8fvktbCo0ocVFXJr8FnYh91Yqcw5GoEWAAa291K38cK0Guzi+CiNlxXgOZGBTPGLy
iGX2SysjR8gKwyuAEn11E4Q/m2Abu5tc3yTuI4P7LLkd/b893ohV9Nz4xWWv/pT0H4VzTD0ak+lq
IbbNBXRB6haGX4oYAX3OIDNXg3mYZJZoZ9FYqBFF9h75lrZ+G6+9cI86JdNdOXxDDivMbuQReMqJ
gUzmrRnlFNETCQzBXxp3YDYIa4UnRsFcm2Se5GJD/3sMt02xVDPMXQcAAYR8jOgiWZP7L/Biq+zK
hF5lfEkUAquI+g8QLXoxNElBO4DA4BSDVVxsX89hERQhfy2LGZ4Qafi8ZYp4ruXxbBIJurOwNOrk
gREoOyFGQ895fVcXT0pxBiWB4ySJP+0gsr3vf7kZ/iywc+M99RaGg84k92pkZwzdVjfPqTZeplW+
srw386kKfsrjQQueHTyJDf1FDuQLmepN3xIMzBt842War+vEgb/S3NTmTrJ3emww7coWjtZcho7N
IExLLK7BM0+2KezyrAp81RSCBSTp6KHAHQKozhiGc14tCTHNtMdA4f/3cZPO+ZD2iSmRqp6Rfafx
2st33FZBdMWzuFK+3/u58EMMtpgSCoz6+wXxIQtKx8CrIyU2BWOR6E+KibISHA1al/+3B02+zjIq
07KseZDvi3ocORySakS04yVR4dk7jTKKC418HpTh5DR11qgkehSZIEu01RDh9kxmSyYg/JZgpFD5
Yv8keFbCaMkxm/8PKfu5b/rjEibXqhNkKtGUl7WNVaNsLe/M+4rejHmp6ccWvAPamN0FEsJ0AL7f
5xnCAagSpIsBFdJfRU368zfd1ZEUehkpHgkRyArw7bTBQa9VSDviYZoJvdF2EdUxh2iE8oRUA9AO
8topj6axpdyQktoSiMaYmQZ+4pD+2HaarHCv7OiSgR12PB54PUKbjd1IXvSrwvY3pkp7wWpW8vDT
zB5L4WfZ/PXzcuW6v3X3Lm7Qq7mArGhBHyx3ADCcP0p/4eERXF1G9olykEvfMjDrXjNcIm06kH4C
Y2JGT8MHdDr0Otc5kNAw/qbGBFeSFhtbWQNLB8+Wi8h/Q5Za8qz80Wn2AJ+1jRJjCrv9h8jbjReI
hIBOokRIwxX1F78bwcAm82W8FbtoOG0N5vz+zgqOxEiwXQxPBanCcO/Mtvofys6rt3EtWNa/iABz
eGVSdo56IRxJMYliJn/9+Zb3Bc6MxrDvgba9PQ5iWqG7uroKoUPIge1Fi1sxDNtxLbebGL2yKiRa
xEjx17rEd/yqv57H2RDsimNZV9GJyI7ocgxjM0yoFJI5q5uqQ1B0SZIzNUu6xhQ1/L2i/s26wuHJ
XgUM5qjnqp5DWkFvyirrAuEGqb7OkHOoPUA4aGYQ3QgZjGIR6QEinXoaiiYwO7DMLZXaX2bD9+dh
Uzn+0pQ/7zkq4tw0x5Idjs5cvCKtdqHc2QaR+IIWeeiemNJLhjvEi5lNUA0Oioc9GRzAn0/jC8M5
i6+4Hf97Gmer30kvuzwbiE2oXQMvVXFADxRoE/dlMG+ZIijfEYGwPHGbdKFFAq/SpyHY0DwiApqy
4MGKbhEgBxr1oe9CeiX4hQfPdUCaEhKfxw1MzeLoksRCTJkLKJsrAEegJG42k4fSjixfMPop2MPg
ZCmAYMcYEM0QiIofd0wmFgd+ymcgwD73OI8CNKwQp8tIhojICFb6ZzRxIJAShzIJYG4gYM8DZBD/
HqJ8U8egf4rgBPMc6HrnuGBe61ZrivjYnHZESDQTMojhCifFjpoRz/E/SXQNskoVkm0Cyvz87L7p
erfoihC0A7ZHB63XvxfUJnPqUioYQjHrS3uDyl/j1eaKMAmgwrHv0DRkT7H0S5hBMMehsHOL03EB
cTCeYBYNq7GCdoO+vgCvflUi/0bSiPND6lmmEiBQvbOx1Y4y+cPpYF208YtaTm592GOuBnaZd4Ep
vdeq5s52qMyrahq9qRICeIn0gH2xo10UxS47/pLYfbv0KMAb8OuxtOPE/r5hhp2Ned4ngAzzLfa0
vZ/4siKsD3d1uurqlTRekwL3ybJtALF+qS1+F9PCRSMRcBBgAFc6S2VMKU9JtCyTaJVM+go9Fshp
xzloeyHL259uoXefyACYMylttyEEBIY7tOWfh813zKa/zuMsrncG4zAXPedBam3Q+4di9MFH0H8y
vYYmM7IOANAxDpthwRDJSkQ2f1l1vg0FTNSxyYZQfjG+MvA/gjvjGKuWJJs0kInNdcV2RjTA+AVd
Y6ASvZIXk1f8fOFfmMH5WmfSfYVrrsgkz/Gt49RNQ60wHue08Ut59uUKwsXUQuncCPsre/xClgZM
yzijQ4dvEzyn+njX1K84tCrlZfKVbmYy27uqYFEs4JeufWLTUti+9fxGLkNUCX1NGj0jVXwmIaA0
Nf9U3/LFHHm0QYOi0ZUWj4/Q87haggHF2FGGanDwIRgcN+pc43S27KvEM6VrQAMK8TB3+DzV16wq
SJAREWCvxthQyGLzek+HBbfyV0j+K4H495bRg0xrPuKR5/W8sjTqk2GAPhzzTwES2eKjRKTAbboX
Pbs1KPPRZGGpn9bBVbijGGTRP8GOoZ0Y2wvROp7t0Ep1YK+zRWCpNz8SdREHEQ2J+IqrZqyzG0jR
Zqw3iMBp6qVKiHK8MMp3bhdsIiJ/6fQKjCccSVnMaGmwkxswPvTHWFxZ4XmCRDaC3lT5IMNQc0kG
u6kJ6KEDZhlqD91Ndg5Cm8nYWccd2wNhkaY9wrePhxAmc9c9/DzecLJlPfnn7jkkZqSOqmY4Z+vN
mE/4gDVipk1iP4KvBqNXi9aE37JQshOerdXz8fROKbxrOy+GdGEpNAZkaJEuDece5CuuXxvz2so9
SL+6gR6Ncp/L19LwADZYVpdavIhpoDhNe56/cL4V73OKR5f2FkH8iDblfMOBAVTRVkhxqW6NgOib
KQ97r6rXQ3UDVY1lCJQRDwInuRFS64CuDPrB9izVzW03zl5t/YpCiM5uNm7oB0pk30hDyodddU05
U68qN4W+oAoZA+2BJiXBo4qDSr+jJCGngvxGcV/HTZWnekRnUnhnqZ8GxrZwEdwFnB097txTTwUw
U9ETaNxorN2ivhbQf42I4emhhpjSbKcpTC4o2oCF/JczAH4QoUHIpmzUq5+MAz0TQwHd35PyEvVh
rFx1+Hc4VwL4iVH6uOUz1R5YpUTEvz307wI7Eh3VNKA9wyI5y8kjvDfmGAKs2JWhHmezl2tbasKi
xoliMQUckXukITdRsW5QjafBi1gUSQYErnmEeAALoXmqjbSAJdaKt2GkMq7R053VW52uf0IhClWD
aDrh+yQIbCQ83cp4sw73jn5jUNtqB1cUVmm6Ajlnpe+x2dQugH3ZfYR9laN8pO2agibBGxMymV6J
vvkiHnZCaZpZDxctYGgAdZDrCCEzJqZIjbFNKBeSdZu8qpXLr+Mzhn172wX8EA0jBgr9Gjx+gE2+
4zQ3PL2mLQOAOgevy3hd6RZWyrdN/sJTpw5HJxAkQ4j3zHko/hrjQYSAM209K9p0uVydvms9PB4f
BPpMTAfegwA2sSE3gRKo8wFTj/WcLIqhRiFJpz+Pk8R+hRiTBYSWIUJ5EGwqhrq1i9/qPVnWz0/+
y1nlfLZjSgW3BaFdzDXO9lXrOHZtbkyAMcqVlslebUm+UhSeVXbrTjWXmd14VC87+O+CQ1zDxDDn
allha60hby6d8gs1P60OreHGu3a6qbR9X2cPkf2WgvXjP+danRMk8ccJjbnm+eez/3bUotVEdo41
q6yfQTtadZLtqpRZ6LF+ilgMhbPVfzaPPx/IEOP/39v0v0cSZ/LH3j8du3SYncG8oERp5I1fpNdV
sc3UValWgT6KdsJt12RB2lzK2p4eROipTWlcS1XvDvJ1PRakpqoomdALyXbbwRiPVCEYS/ffiQY7
OTge5I2a0XigTIEstfDoLS89IkhdL/KZLgiVdvaqDxOlCYahWvZ9HJj1GEaRDshneKl+Z9lPZq+E
OXzXAzwwzKC8yMi9U9OHzHvv2D4l8uXJSDwsq37BSb4B2fA2+9/7cxbV53N8KJwTTwKqhsBIMOz9
4lX//9CDFLED/fMwyBzwRoDb8I8N/Nyc9EMzjOaXqVtlJvCtFjO23aWPF3iErgnmSPTC/TwEviv2
qVwgDS7Alkh7nCFBp6iXS2fozIu8SP2ObK6AQ2rYr3nWYbyeLBwmsqllYZxiP4/FlnjcieNGEyHr
0e3LdXnQg/mgCE3IFqoqS5QJL/SI8cDU1AHcE0/ro6WkPaHX6SsOgEz6PFe0HTpCQiVf2oB7cICD
g31PpCkP6S+47LfP8I8LPMt86lxxMktvTCJNOrg+5/EmNzZYs9DZ92uM9u2xEFA0iT9gFZ9nWdKc
IxAzpeYF6/wJMwMWbo43zRfWoQOd/uXZ/Xa0s91Ntoe8tU0ARPLuNNs2tbAUhjaNO70Xa/ufB8r3
w1NUwRFLwP71XESOhEmykkxc2xTmNJJi95ZdtcQjrZDKU+rZ/b0D8bsrRPuCDixHJU/4934O/SFK
TiYpqKjqle2G4ow6rAhrZbpTIM9Rd2TPHbQlZA9EMLLmtuuuhCHZr1SAb8+FdgcmKHuKbZxNFKfN
B71GFk6UYKJiMatbJcJU05fAx/ILGnqJvqgMsWnm8TUjWUqWxRCm61/V/L4j6GIyKxPP8CzQCzvf
3MwqrbqiALuuPIDyGamweKOqodjOzXV9WoBjArjhnbJimyXeJX4ZfmtN/KbcoSIYL0BkNNPkc+wu
c+TpVJQyQkDHK1Lm4rA8NET93c0wPrY8rkkrfpnIJKXfrJC2jRCx0KknbxY//3O76lsCupHH3ATx
g3XZ+1NghUpouNlnFzjuKdAX5arfTkHv2wvZS1fTWl5b7uhHi3iZX2U3SjjyN7KnubTwr45LqC7j
pXKp7+Q9vViv861227/VVGvWyqoOo10fNoHmFm7tQz9d9P7Ia6d6k6cuDN/w51t71z+BDHrio/U3
75N7//7O+3IEi5cSXoZ3EBhd3uSRzMgj0ndfYg+RP88bXLifIe1jAVLSCzOguXvtI1/rnbzVzUfm
6f5CuTjs2mW9uaOt2sdKw+3d1WX8QlePCybhWW4bIkEQYHrsKpyaHNyhCMbh9ol3uVc9yU39Vfh6
cMOb1cdH6pch5Gkv8Y4e8rnuTeLHQRoCLQepL3mOl/AL0BL8eN9vYMcvCeH93qfJ2xX3LF9Nnsxb
Nl7jSrwsV/YuVW/w8u3xQfV6X130YbrajCESWb4SIgrgTl7ln4ImAGNaiPsncxeBWlb5Cg+VILsZ
AsvVF/U2vRsn/tDYZAFsoovexd4lOCzaZbuxfXsVXY1LGBQL0MZNuzGv4l20Nf3Cc4VSERDxOxby
OgywV+OmejzcE2r3j33kxbt6+RG7ihsHvfvmeNniKvJb9+3k6756ZV4Vu/kRDYMi9k5Uq4O7/eTp
C3hb4RDoXsNjGF39mZ7P3bgZuSFHL+dW0WN1OT7GH6bmYvdbbQ7cuHjVuqbbuhE3L720r6rNzRse
F+49bXNu7GOM6qHtuYDWGVwnrmeHgw+ZwEvX8uO0TIPIfYlc1cfD1NcW2rWze6wCzGRdLVCX+lLf
HH0ECV0sF1x5Nd6gv0HFoNB9cReMoNjat/0atQEfltDK2scrSL47QKP1vD75ymK+OGy1xezZ7hSa
T0OIyH8g+6n7UrqDL9NEnq3yh2JLYuGShi/mT/bg8Ln6uh5xj9Mwdj9ad/QeO790x2AIs228Bcfk
RUv8IlthGeDJIQoYgbIWbzeFp5UZ0guyPq64jFBcqhwqHi00fHcMYk/10SPwcu86CmL/895YNKGx
dhbFttqUgNAWv9is5O0pRBp/STP/MgnSIPMTPtAgZNrlnhlYPvlzMHpFaIF1e+/O9riUlqhVhrbX
h7Vv7uKHdEXm5IvZq7mGDxzioXDrIRu30rzYy4NkPWyajbaCyRCaQR2qjE7k1TenpbaaFsYqCpzV
IWyW3dK6yr18Efv5otwl65p3SVzxk9xbE5W5qO94pw3q/W7P2w9+7Hky3xw4sdqDUuDXXsaNmHzV
54kv0t20pGNo4ayyUN3I7vPs9cHE2tBtpBUE0juWkKDbqDfscYvKd3zStdXwG/T3RRs5jzhhlAD8
obgrWFJ/r6en8VQ3rUQAYVFzifaH9oN6ELnx4KL64CrMqpy6Sw0xEBGR6R6uZ8mKeYi2Kst+vz0m
b0WNzKvtn4o3u7ZdZ8QwxTluzP72VHR+ptORZICJSQ/mif4WC4HFYvRse/5lZ/gWw4QDCS+Q6qLF
578vxKjnalZigWFiOqzHj3YuoWxB5rxFWZJgvW3vtTLMYKP8EhR9l6o5Oh202PFBspfP7qBWnCLi
S3bBvHqu5Q3tMiWGrIeHfrrJmstx2g3S26F13INmuXGnuq21MLVLa9jUp9/is29yOZTwoeridUhF
7TxWGvTYVIt0Ni7KNg0q+10ig8imu0K5pNkgnheSapGcHT2nfkjNo1vWn9LpJYeL8/Mt+a4S8td5
nEWlB5rmlbRmhFRiDOk3jXIpS4o7nW4jrAqFw9pxgEYoddDXvsimzQwCkpS3RcP6KzNlUsurciRs
csdL2xSGURHIUdjUhd+JZilL+u0pitDtbB5wymIAQa2CFnSWBrdtKk1dPxA+4gUYLdT4wy4f2/4j
pd+po0ktceUMeMWR3Dl7/TWy/Caq0SB1Q0YAqRLSwH8P3pOE0FDVt0wp4xaKIjTKShV2G419dzjc
/fx0vona/jrWWQQlGc1xKqSeiaI8KNVyGPxmDlD5cGONTrR+oSnDLzf3q0Hw/ObifouQg011wdDO
5mbbOoV5IHu4GKzbhwMdtzS0d67O9h/v9GGZxgtUTvNS84x6IU/7XMr8k40kArZ7/eMw7Rpz0xl+
Sztky1KiLyWYO9n4ZFoUjPqd4iD/SIvskN7G+RuEZ8n6iCoV59+92u4U+mN76NnLSYEbXSGfX4ey
tK7ZhNoAmw83LTbHAdO71nWksAasnm9nCkE4EtbQ0hXQixmCgWcMd7nu5jPbouHqp8ErrGewrkIO
a2ubk+DSC+DNva+7Le6xwGumH+teGf8CR3yXg0G/o4eILilBozjLQbQUsCuNIx2Twg+Cbog4E/UP
dAlBh+TiSSoYoUBYP48ZVWTI508Qg1gOKxvUbM67xOIy1vU6NfWLAq7vZDNm0lVrQsuYfC16U5TJ
S/qBKy/dQtEC6kkg115t5/TTqF5kf8RqHhRp4lcqc954nJV9nz20nW8X1z+f6Zcv+k9nenZ/Zur7
Wp1yf5w6OBm24JeQpPWnO/X0roBNOm/avDWNR71/piIu4eRBmR/2PtzqIb/qyhuK4SnqDZ0LDgoj
pqfyOWKluqiKXdHtlfmj03vPZLg0UYKqW36txcaG9NeM96mtiO/QqXk3GqEyoN7rrJtuaSNh226m
5hZ4GCfrWl79Z+ebHLeFtlKnVSWcP30YIlSl6aK09CuKDE6yhUtPqy3AswYf9bg8nRaA5BRN4ELA
xqDLAa8KbFs8G5zOnG7A3UUJGfOV5Yi5orU4/qYyp36z27FACksQZDpt/dwTpLGOh8lOMyTjmnWS
smgHzhQ2U9DGXncIExWpLS9X3TKiLRjigle8daB8EqW7tS1oCWE1saJ7R4R87Tv0BL0U/kJ2+g21
+3YL+vM8zwDUYWy6Xp9ZchIDixRaKt0MzsPsAZJQjTdRD76aTwvbXsTpIgGnfj8gRQ/f+ujHZiDf
qYoPyb0fb9XeVYbglzH63WT64x6erfZ9VrfUewvjgkZPmE69JqTCgKPmmWr8/x0g0gQhQUjp0cNw
7j2VlLF9tA/chxlTHjBZJ29C8CHaavo4DvTsl+mHZsh3FydYGKKJFi6E2H7+SNCPVivjrGXrF5vB
uyYGH/1QIk20XJJzkmESvVXnNaTqZK1kjEh8u5Qq3dc9oZp7yX+y97S5vf303wt3s989yJ5Kzmm5
5qJ+UlaWW66O7mYNGZ50AgsLAu/b5Ua8u0g2C/fdRzLzKiL1tz3x78q/HlwMRklSWxCBzXtK0pF7
n6X3Lr4v+dcPIj/FYWDR+rz7VvbGr5y39ckXeHVkDOT0KDC4t0Ef/HfgjkwtIiEjCxkAAnrQBbRq
XdUDCUgXD5vbl+d7flaQIQvEwHH3/C/kMF7td/yJzSlkZAgnsqMpHANxKc+5WxKtovC/MLzPgTMX
vymSZpHV615HEm1cdkHxgj8JpywuYyC9EFlU5zbBcl25L58piU/rdw8tx5MRLObPzB0Qx//LyGVv
5pkMpGPQ2deKJy0mUjdUC1zVXXNvxKMBoL898njsRUKef+CqREossAzZc8j6Ve9IVj/wmwJxEd8/
8uheX/f7Vba+ertCncDb9m7iv+mu7j4Hb4/aAhvmMPYUUtC3K9pXwGDKFTiNn13M3G11LXCF0c99
kWATnwamb3kHj4Q/yMM0lAIw8ACB6zeRZouMf1weFwACFxL4x2O/LHYgBHzzRK6aAAfE6ySM/OPi
EET+xwGEA2PbMOFHGQk9vR5rSegbcwTKtQEumC5hBYkuztlXjyLvHcL4SvYJ1LmUYWvz7+P28eQv
rqDt+NDuyZtFyityQH4hrMhBxYCIvZbUWmR4L3NA78sWLYgL5JPdx8eSoZp+vWo3CAJncXHxHLnN
avKRethxmx6vTHd7dTO6jme6MxkkOtPuxRp8wc152e7jwFBxFsbaJMHEG4c/RhiLITkGaNFs9VAJ
VPeFQ8i87i/WF2TweOa6pK6kvv+9gMmAnd4/f17P/qMO/bPpWsI7iCZySFBnAHtkFn3aVY5+YTBG
ZhAzMWiR1AftEeO/ukI0mifcbmdf4fV6h2NZ8Mqsh9Dpv6oMM7rewaTgcwAvnfjlIx8C0Trwkzf6
yri7YvQAXXhizj9fPF7dNd7r0btpGWLb3K3BLCampeJB1N3O/Bb20twp6g9eE86eRt5/n/mfVCs9
f/kJBrMGAam828i73kzMSyY5afo9k5rJhy0xo/rpGoigusiAb9CrZOAPQfi0ub94frmVmTAk8+7D
L7dSZItndxKDVNIQG5KHIGv9vXymRS5XtqTB46PODOjkrKhN01kVKyGNUmm1yZxlUS3LdPHLgb/J
HSHUY/EG1E6I55ylBXbPjt9QJrqg2I12DmETrbXomSDbiYwm2jnUhKE/0u+myauq8uhb+uUMvgkt
/jqDs52DGHNu7En/itwgkKB5CO7wn1cuwqByTNfD0qk30imEecCdYLuGODD+SlH++Txwhvn7EUiH
k5XoFEDQFl7A4i/xW52E7CscQvpN6TrtHeFPQ2jnfKLFKVuIheEa88sDEQHKHwOBNl8U/wzUrmi1
AVo41wvp4grlb2miFFtSe12Yh6CIVtFvFhhn1/rPUc5IcPWpkJV65CgNtgv0kmQBnOsmgaHwS+/G
Wdb5z4HEuP8jLDAjx+5tgwOBHiF5R9QVl1vts9oPbETyL0PpLJ3+52BnOUBkqp1lkuVuW/khVq87
24cVW+J3oYz3w2/9ab/dwrO1j66czJbEwaRugRV2DV+I5pOjd/i/8iX/uyygJjwYiR7NLybhH/cQ
9Cm2uqgotg6RPSbubw11hX35ah+2yct0OdJW6cnczl8AA0MM+H+G4h/HFUP1j+PGtjQns8lxa8R+
HuRPxACsN9RqYHXgH8J/6XOzj0xv+jhmLp2fw7N+5+xNOj+folB9m2AC0CgOde9Bviwf5+vsfbic
P9oP5d55mG6bW/PVeS4e2yf5M+nd6Vou3PTDjF3n/bcr+W5O4StGF4swDv1nTo3kztJBgd5QO+s6
CebyLoXchBLszyvZd2P9z8OcTaoUttRxkjkMyrWnnKynP3rw74SBTjxMXpmho1L/slyca8l/DQ7H
RCia/jBH09SzMa87clVNlAS3/Zv5eWls2zSs8O3bH/f6rXk3vKTv7e1xP78qNzyc++Gt/6xesmf1
FSFp+7Ha87/mNaFbgo6Mj/Q+99ARlt5/vi/WNwOJmw/dkyDBQDTu7ByF0kyeKUwV+ZNe8YSw5UUV
o2kWgyh+Gd/MmlEtvSXvSbQYb6vn5L1FQO5pujGeu0/Zi2+ml/7Kek1IvF/VZ/NOfZ4vTk/Sfr6e
nii0K1FQvlifh2dP2R2ekTaO3qa79vrwXH7Quqw8HN7tJ3zvxpf2ur6x79Tb6sW6E7LY6LG5p0fl
+efr/aJjnk0crMUYbfCLhbri2UCo68qcx74ptpGxqWgU7DN3QpkddYlNL133CCw6Vu4iKIheJOWu
2PCyPIJ0s0tP3cIc7uyuC8ajHsJQO6Y4AlHeN2ZYqCLbH5yvPz6QRYNL6veHZnTb5GHI1qeU6LBF
qqndSSpqBAXenOW+tYjAkboqRxd2Ecw+vhspoWxdFQUa0OkRShrSYlf2nJZeMhIcy+VGq/kt1s0i
u4/j+1JdD/p7Z78b8A4bTQ/lE/zDA633peEPNT0trbLsM2i7xsqKbb89OL/sIoosVtPzW6qwH34x
utCsPAsSdIglyXhoiy0tW0SU0U5dU+vc1L5P54j7zs3lf9e297ARyZt2W/sTySPZP9XZga92l5ev
d5RI8Tb0skB8FAHlTK/0KYeWISHpgQQj8rvdcV2SkORU8xCodlc9vUUQ4dyL0jUW+NF4443uV0Hn
q08i8JwDjZDTIAcjE0iXUOh8and+f0Gpy6WHTOSPogj43sHm+Q2d+2a/EzZd6Ml8uVp/sQX+WKC7
9qDNLbX47XG4Nx9m6ZXFbRxi1Dr34uHOseFOyi3GQGjN5VHpzuZzPe+l+j5qqATTCokni5sx8w2/
MGgHuNTznTKuKyUsFf/XyOarpvTPM4R4TxczvEzyhb/3k+gwHWujzFiGJeQkhsV8KBGMW6gNawJg
CKaVOAdjyZ0MD1k6B0q/aJLJ1XGZHsyVjr9S789gxp3SMZQvUUnwqUyJ6+2lZzpeJH036INHZ+9c
ex1680Ym3+rG5I4mubKhuzZMym7SwyjJfRngaqQgcao7v7DtO7P61ezR+Gbb0YR/MvJe7DnquZ/B
NGSzcRoYs31mL7vj59iPhNX5Qq0vJgVWbYVr11Qg7RaBhSNqrvf7qLdBCukGUeJwxNOqsuSlFGsr
nDMvtUz3tRPy63CzG8c3rMKvJ/k+OVKitzrfnAe/H65kNfc7mzBVbbaWediVeo54vPrWOhTAW/sB
OQM1TTw1WWvqAWL7RxGh4jAuZVrN9L2VGgCKuhs1e9jdHXP9MKsLtUd9mYfDI3CsZkkpyqXTVxqv
TkMf4qKKdsHbYNpe1I6eI2EliqO7F9Uf8Atp0ItXmv5Bz3IRPRzVsFD3SCh0HVn56V1VVeQQ2AOQ
Q5qX/30uB/QDEW2PEL2HUWO7mvSoJAyHFMXk44ec32uHD6fSFkXR3xQJLA/AWrlZFp2KTt5tl4mz
N5ZTPECGRaJj6q8dykhxni26XPR3ewX9dmjtuDIMGiFuBiVtY2hgBsyKQ7kj3i6VXfSWsW/3kKk1
alfWTNKRL4gj6YdewWFWxuu+3nft5zCXfqmRYBfXuUULSez4dpfAnGbCS/11qRc+y3NJuSVJENbl
EJMNyLhF4z2gkdyr4VWj7jDk10fIul1b+FH961D8Sh//mXoOQlcwqoQh/VllThrt+RTZRAldbNJa
olxZb62W7gol2lYpzoYZ+XcCNcHJXbifazN+6mFAH1eRhWgM2YHT4LUwflGSxxmZhRNsP42JV9ve
ICGY5pwuUNoM1fIzOmDRrjQXk7rO5NKfzcmTSvoOLvrn5LTTlTV70qRZiKo7T3OCboVu8D5GjO3T
fuqa4M5kKYgpE9b1cWnm+0O+H0zW0GQKquKztCovo36jbamSqWLrs050Qpw8RYJnauzz8bq2r5qW
SCvH+qJYH/QPHaVFwuedHFH91z7aYjGkgaZkSGaubfr8nNkbs/VwNTXPhnofN8sB9wlaQqXhntEw
1bBLs4vIRFwB4DtRsytbGTw9lZe2je0SD+8p7it3ltPVESkP/ZQjx0pzQI1kqHPZquq9xj3INOSk
uVLKsEFSwuiWPtL5fpzRR6qulSoOj3RumHpK0QFemTn4UaMtv2YoPGQ72h+pT5ILlsO9RagwFKzY
M4aZxk0Z3yhUAtKxXlZlSZPblBEPHFCiypbq6XAzWifv5/DmvOQuQk4N2hcyXPhmsrydQQZtxsKV
pE6+JZC2QOga1K/G6/S4tqQr9AKzvvCn8uRO6W+t2+a3YQCFUoFqcw4M5L+3kCSVjSE36BQWQQDo
yAZGVqAh5mJ6OvRVMD58xICVjFAOFBxkRp8aYAJXqg3lffVme8mC9sjTUgqThXrTQL6SwvnWDAzC
CIhWT/PTGAroVXuLL+A/AaB1X7gw8VgosFQ+PCgZPvXKZf0RwzdJIYBZsKQU3wqrsLmuQvulpANQ
kK10Xqqn+JqvBnpgPig+nDzCEfYxiEbtdt/wh9h6Lw4vFBfnt2ndh+q1uhjAYys/q110rbxrgOXT
8rrTVp3rZz2sMWcrwCxNMEwE8YSuSg+F9QUbiR/7EeeHNBuMI/vG8Z2rGKJZFHSPsV9iopwECQ5B
i0MoCCjSc7LHA5dXueiWzvOwdHgDiT8flvElbwVFx+LFwu7ZAdWmQL2h/wqgNKh8GB3aFwAcu3S5
QCKTPOvCXsGzv4i28rP8nD7aX9QyJxCALuKwC+kmCaFsXRUfgnzG6zIJ4+A/qDfnK0FKQ511h0fR
0SvgpB09PFS8eA0A4revxS7yD7voufDulA0zHohafH6FaQJPbfaLC9BrUEadOw8D1/S46Z62/e8h
wN2GETe6H+pd4cEMQ2JwiXkJEaDu7Z8GRpMYMKcbhTElagodtDfVg8zsRasklICInUDi7MZluzRX
xAur6rVfSgDWGdeW3afww0oOLQfTizhufSUeenMhTkjzRUQJQs01cwfukbX3I5oeYyLOg1cuD9jY
HLz54uPj7fn+/ugzhaB9pcDKAtikOg68TF/anYCYWav4nN7MXrMVUPQMlC8gzy0mKKCkAm4uQU17
CGCw6Nls5AdSJX/RhW2QP6QPXdi90T8SjtfEsKFgiVEXujQCqOZVgKY7aDsuOGHjt4GxsKB4TU8T
BC8O65m3gnM1CBqZoCyBSlvXJVEmwCstrz4sZH9eCMh29p5f7l8Sgamm4LKCaSbeDcSaXxVkJzrr
PX1brwv/vt/nQetNt8puJGTWeBkP0loDfQdg57AYtgC109J/3RJzy9DnxL8n31pXF9L1SF1G3APT
hQX3BRKLrwWCDshuwroS7Dnxgi0LKM4psW99/ZOpEqZiegeiiCFwZyil3olRfgxoa4O0Zzxbq3KR
XydiWoWQRr9mgiga9aG+o6XtmooLi0dFwUjQy2hQh60l8cFMoTJL6iFAdzF9flt/Rb58vptDitaR
x8U0mO75v1dBO0mM2sxMXGEVv/hsn+KXhs/Hx9Or+LqHx/jUffZP8UP/Fj/IN1HsJvvja/UU7TWy
7JIWy8/kSXpU7/tL/aO77q9Q8Ure5Hv9gX6v7qV8768cGYchmndoFoeVA+fQtZ+tmIQT100Xwkj5
qD6Xr2BQ74rlpujLVa5ykz+WjybF4cfqFUZk2Dwx1u5GVuSXian5Wb/YT9n7/CJ9Fs/D5XBrv8qv
9DshCXqpPQAJUSe7VR6ip/lFvkMkO3HVV52yD2w7Hh3b9et49OqPZF9+1B/8dLr5+b5qZxj8f/sa
AI4po64GpHKGdzX1lJtSpUNq/Ty8SG/dS/Ksf+qfwF3qw3g7YR7HnuaKa05exk/7iRBRwsTDzV8Q
x76dP8TV2GAK79ON8htO/9WWfP7MNfTvaGyiAxQS+t/P3Dymp8ppeeYyUp3N/XhoHg/dy2g1IeFl
vku1FCqeHcaFQ0vjPuNmjrTdTPOMB60dthVlSPABgOQqmrwCmCCZP4CYKepgtET6DGpSC5xZAk8Z
lIXetn49UsIZrhLIXKpeLkVk16ORoMmfqXPftoTVmIydoGbR6DbKMEFpAbKjhZOgE5NPfmaM/qF4
IUW90GlkxNk0ItQyWt6lwwBdqxAsfMPd8GStVJPO6+wqKnH+Cmm9ddL3W2SnaUcnZUoQYNDaduvM
uwmGS1Mg6UH21CDVgLK/ijX3gQ5qcm3EndannqvDTsOSp+Awa4/9NAWSoQbDsaP5fnAbYsWfh43y
TRaOOBEMJ8ziTFs5z8JzqT41VjKU22mWfZmkih5Apbw+xh/I+HkzzMNZpQZGXUtNPDglZb4mTxoN
X7GkpX1zMq9/PqHv8uy/Tkgg13/AAqodNzHaNuVWjIIkecnHih4+yqZWt4xryb0rFdZzRoZjI35V
RyTAJ8IJBOpSKSgr+t3Z4ju4HWhvqgfrMcLyY4TFmVYa0vP4RwfHFsDuSp9oVCXmdPhz6bA9AnAU
FK66I2TPiX5PsL4WoshgtsvjPG8yefwc/oez81pu3Erb9RWhCjmcgkmkSLWo1C2eoNRuCTlnXP1+
lqbmHwnNIne52jO227YWsLDCF94ghweNPXL5jc9/AjomDiVehL3sWWXBlJpx8Osu22dxuMmqBoEK
f9WYwTpnsUPVVVSatoq9zkfvflKk20gzFm1cLIjCDXjiwz9RHm5qNb7yXJ8H8WzTGibwPp2iPV29
OWuhSWWpDdDt30uSszBMLG9YIuTvKYELFF1wXOO4iYzTRMUiIgcSvQqp4HdbGqqYD0UBCKYXOTte
LcacnTIMXtGGZt7+xs32UlkZZRVn+1SV3U6mOmo8K02w6AsSDs70xrKXppL8EGVAVqwxQWwJFrYe
/bDycdn65boxIdfnb5c/5ZmaCc0vYKycw4B6jdmX1FUwipEnpXvOIA92Qr6jIjJ1V+qJ10YRN8GX
HeIURqzUE6Okyg4yt8QKGZ7RLLn8Lmf6AbwHRpKGKHlhhP59lCbM5aEPvXRfKkdY5LyOOCU7eZeS
TbfmqfDDK2fRmfeCMAWOFF97WDJzNGtKg9fPVOe/s2dTTSOFNqRrZ961cWYZYJgYg6FJjMMNIhZx
hzzA1umvHGRn5o+J03XcwGlu0L/5Pn9GVHel2eYIrwLpU45UFOSP4hZ76iwQAphXOinn3klBYREZ
fliY2lxnz456I4t0UZ2kImPUB3p6kQ8X23u/vCrOXBfUBGVuClr9mHvO1l6pjeY0FqwKmL6Q9Tfi
I7XBC83DINnocXGlKTVH7omohqnDjod8GfVsddanRF/RVqa+F6vwYABIHNA5VGIUaOT80XKe1bJa
ZGP0pE3vFAP7KNyUULh9LeDclGK3TdQNkPpHWf6JFgk6n6XRAGmfVnk/uLIMeG6C75NT7DKvSi6f
CXMhgqH8idIxwe5nvPZll2pmlettYHx2WOWY4tmgH9m5n6eVXXxkXrWw1V9thF2O2R2rmshfg1pR
Yz5MdaZLbms9vG/0V7MdXDQEqXlmkFLxeEjtK2vnswU7O+h5VIq8QHRFE242yah3FrqPrtxeKW9w
jR0jy61JD73nprvXrCcFEZKyOtT2egDhniKXWXZ3ifdyeWXNSXKfn/rrU8xixLyJ5dGKmbAmoEIw
USoSMiCU9dr70iHbkdW1MAQY6p+jMP8sRhoAb34yuLn3YgyrsqCTMQHGfy6UndIRdBe2W5rYtXk3
icEt4a3b4an50ZuPMdRgVOYWWK8G9UNo/S4SLBrNgwSKG288qscKnZbmBp+oZc9+inHQqX11WTue
WzC2KhVbQQc3InXhRw9K9dCmx1BL4BkTVUeLXIw11lfu43MHytf5EUfAlwWV1BG4xVJl6xW3krmp
kQAIqkcbxlRA2d3ZTNUVZsa5M+XrgLNIrGuzxh41BgzqQx6vOsiSFJevCcR/Rpjz1UdNFw6BQ4OV
Ltn39wJrXfpO2IHmkO7z+KdqLeWPSX40gEcO+8DQMFrdTP5xbD9Mb5vjIP52FQ0xV5n6XHtEOaiF
OrjJKXP8pzMRliFUTy+qpCQI3jR3Q6q4fkofnJ5gP8YHnQJ4HEu37IR2cjDTK92EFnllUVC2Rrwp
EI8ufxrd9vK2OHfggkul92wbCk3y2VfHqxiArEeXLPAOdFRHByTyhGBfstP15za9Bq0Rm+yvj/Fl
uNk31xIpUku94iioj5lJfSc8hPm1C/jcSqaQzx3CBzfg4X7/4uYYp+DyeSfJf/OCD9GyaVFc0MGz
Wn9GCrAWHq2Xp5EPee7NNJxaTEsnqvk0O/uyfWw7qvPY4oakdf7cvusfNQm8eZpQIXpPylV6cn7W
/K99z0/mkxBEAlvwPr5jmtu/G7996tKNKwHOPbUPAk5iPOU/q1/qS/fo/JRfvdcncAtp6cIas1I3
RoDmt/gZVLQyUYqwflb848EdxO86+GfFrnTqjoRtT/2T9SIy8DpzKSS9TG/lKyXfZ++3+dv+SfnA
eqp+9b/HB/+n9UQpwX8d3sbH7oESQvGeUi37rf/0fqeP5k8aPKT4v7tj+zj+/pTldm2wvK+RKD7w
jy5P6DmYAPayGiGAbjhA/mbxja6PgwxjCwZm6A6P7VH6qb/0NGBO5ZvzE1IrauTVKz0H8wWbuFfs
uE/Br/qEAsygv+HxzVyF75RilIfhaJ3MR+lEVia/Vr/Np+CFQ/jPcKofu1Nxqthn78l7A+jy1L3b
sjtRcsnc9rG9F/+Iv2nc6l39qf+mF1yUAEHij+4YnZB3pmx0+aUV8VJ/bQ+0JrjYaQPTj/q+ctUR
Ya5U9ZJ94fyIS4BF8bKgKUa/RbW3dvPomQdPvZJU6CJruDDo50N9WbmyZaSBltjJPqTrir4s8OaH
CppxvpQNtwRlO7oWmk8Um6hlhhs5W/h0kOAC+ztnBfWYjCiFHvZYtwt5uGtheC/sm2Lc+PE6ONl3
/RH/dP04/EgxJ/ZvmMKxXqjWlfWiqlfeYpYbyZnd507GWwRPSFbRoCCagHezgEWRwrGEAJIeZVL3
autXyDWuW+LLF2dT/zF/BvFKd5aXP6V29qQDkEaGa4gobXawammqhJFqof9dr0ggQ5wiqNYjElIv
OI/8aGFTpdY2xrrFW3QzPpcgg2nR4GgWvNHHs/qlg9s2lObNZK4lf4Hkt9EsEXPW79BFLPwFGuPq
VbnGs2vhy1PPzucw9OI276nyRSh0KRs+PawyMJAlalqQi18MGS48SCPtAR5XhS3tuBzCRem5E5bX
yN9c+aqfGOm/1qYwe9BVC6kqZxa0qQEomt4CNabmL1l2knp9myjd0jBOXfk+BcB+UBujKEcVgCax
X/7ux/HKM3wCsC49w+xL9oVTN0ZNe1gOTdcxEfwy6sWgvkyjtaTKiGSWYq4yGREyBZWkmIoWAHwt
ZNeovSuFt1O0ghc0RjeHqisxb6LsFGMMdPIymsEU0p3nHApnZr2J/7Zq6SWnNIXseu3bOlZDp4RK
Yq7Q28IPajoOsRDyN9zB8tdGfHSg7wSxD8OK0vKdWRzLMcN7G4qGhdKZ/t6MBwwElgKs0PaIcJzq
6EMSRwpKd5lf3DVTs48ygE25gUuRSAXeNQNUYvk7AyCOhHa1g0izLQArXt4g5xql1Ff+92lnS01P
gqo1TBLYigwWEETUHoe6cntvoAT6MlK7LbVnpX6+mjmLHzz/nhZBGO1ZVJ65sr8fskZr19E08j2V
ZtFqx88U09lqA67KV8Q8z50BWMXbuoiw0CQRZ9aXk9UazLxKVGICSsJkzJQH0/LKEGfDW0tRLHiI
GOVx0szGoNOt1BpXRjSiWTHcTSi6TyHQiepg0rjdaZwxhpvUv5Ey81J5FSWUmIPD1arR2buLWh5S
SRRzIEXOHkTOvdyPVTnZ8xADYUwHkSQ88tpFQw9PvXcM3c2vvv7ZKcbXljY+djRIJn9//VQ3i7rs
JV4/WI0bqJbjx3SbqhtgGQIRkOxG8qrHx+pd+3N5/RpnlxFdfiCzhqVTPPg+chXm+LeVGnf1r47b
snadH0AZDv7I9ansfWBMyYpSOx6oj8NI0r1Kfiubks4dogaFKy9hovDHm+raN3fKqnJfK/E3/Y/H
R9GL+/h4+QhWH8VB0LFyCTrycnq9/AaY3vGIf+0Eg7QIjVOi/3k9ccqDQsk8XqGa7p3xFpP0g+bf
DmShzkGvOcBCibMqdEf8zrJmr4TIiVPYGE+ybd3msrFQedvefJ0gLvfoV3aQi621Dyc8HLplMvZb
NTzKsKjBJm5pQuyLdPohcFCIx69jA4MUANO+ROLXKmz8bVQjVPzu6L0Lenuc4KlEMJFarLwMunDO
wq5vnXubbhnmTMayor8aFfertqenaUKqy1V36GEnDX/QG9K1e9n4ADm2HC0Yfn6IBRZo0bwkTgac
HWz71nEJBfJ3Ac6SlISSjrFKqPfwY6ay5ZB9sT2KAKiJlgEEmgqdZ7i9WI8Xwaqd6GiCFlKSeKnU
xW4EOCGriyxVsIJASRGKmUIfNviHrfsk+8RR5jV2PjSTK59vdrzIWZfo06gm+5cUsMHJEthOAKDi
z6n78itDDQcC4W/RsT91W2vdrVP3B/8u0ITVUdrGS/NnsRndPziuuxUMOEHnITkFMZDdj6sBrIhQ
tflRbpL1E9+QX7+r1+be2FtCO4c/wChAEAtADtCIWtpL46Fz/c0/+HuDUOhuB/fhHVDBAJZA/BuT
+zS491C8tg+D+0/jQiFb3N0/oKPyAF9pcUe4to7c1T5cbMLNA9jSe3Vbr3+a7mYBtfH1LYKgx4py
nz93B0890qyGrmTT1ieYc2mqB+4jlL07V+yy19duFXxgErv8mUfu/c+a5vhP0QHHiMaV1yaaLfuV
vkz4b//TCI/XxQKnEkRVpK3gECJqssCzhEa1unnJOV1i99dJULCIP5iplo3pLP/8uX053oppJmz+
hFyYzBjT+PLycvzzkSxO2vLULJFAoq7kBit67Sv5VgxEMY7GOJRHBri8sT+P2r/2tUlJ08ITkGbB
7CjuojoYlIgozkzvosItfWj/3O6L4keLv8uTBj7ZNfbKDW4glbWEm90+JSn2H1waQGHvTSRwIOgd
pGyd+CjBDFcOnnOpMv4SijDRIsdTZ2d27GRSbfQDHXqYgX+SeoMuWwxQ2n6cTg5235dn4/zF9GW4
2TYx+mmodJBRexC1lDiAT3IzRNlKyLZXyG4i3HKl03A2bOUapDZvQB37yz/WsarakocOJBYhY+N8
gG+1bG03mKcQYKrkgWeSDzVVVzM7mA1bNtug8Xv5vTURl/61ChxUkWm+alxUs9i57UZfprTDBWVv
EHkdpRvFvEGw0dMPI/JB49aELnxjhpv+cRAeP8sOdoR3TH7nzA3eujkxqRv+QnjQTB90/SEZVx4t
fgWc/OMAsqpYlNbJgS+d71Rzc/nhz0aH1peHnwXdqpYaSpPy8CZAqxpURf/LD/+x7YfMu9NGF66d
4o8u/or/alx4RDghCW74bG1KVeAptV59rk0d9U6KKlYm2h2sGdCWAP578+RdE2g4+7q2cJSkxqpg
+DD7VkqH511e5QnGS/Ua7YPU+dVIOjhNRBlJAsZnuDFafN+VN5ff1xaLf75Ivg48m+eoRwXYH3nf
ukKkenhV0tcAkXWtiReB8+pUx7p4IR+QNJNmGWiI1qTJkd1k+Rv/TLJOee0/qD2RXf7W9aeyP7TK
SWDWdavYkrOFtLmHtFgMFVKI3YbKB+Wp4ACdUkVl38gXMV2L8b0ww6UTn5rMvI3Nbh1XvPqAoMO7
ooFcAPBVn/p2qT9VH468I8DVirs+eVA61bU0MK/FL2VwC/w27aBeOv4uM55KgbNssNhqy4Vu/hj8
YxwgC27egPkaTLQmAN0UPbzuyl+llr2X9ZsigYztBTufd5QRSW9p5jSSsb08459B/6UZn+U9Xp3b
XqpnzDgzG67QypDSI3ODwHqmvjYgY+MXf3q/6pR6Ll79+qVnl0JbhJKWqGmyV9UjgHPqEBqAZGlp
XqPknWvsCwHE/1vM4vz/kvY4RR7rUspiRgsyst9RZlobGnXOQab0AxE+Rw/RB1M2kE6TsSMEEo6Q
MYw/ahjfpJl0CKO13H14zjIgg748/efuHqrC4uGor1FZ/P5s/E6NaC53D9ornZ2C7gCCXWwi6T5Q
D6iVmMaVLsfZaacEhPIpRzC3wfcBkwr5mNabEsF7y6pjGW+8DhH169/37D1nkwbpYN6QeLZm097Q
44jsRLyaegyHA+uJjF/Gpa0C8bm3AcUGd5cnUznXhPwy5JyPG2vlUNsOV2ssb2qkbuW1BjSueHOy
ZQkGMsSzycV4a4BQ1F4Z++y86rTxOactlXLp93k1Qx9OOLoye1VUPwiqopewFyDrf7dxQFOrXOgw
9D6bO1+Ws5E6VVEmLOdO6GQfQMX36SkDfnGN3Sx24F8nw/8G+txXXwYyk2DS6qLgZEg/gQP+B/g5
uT5y9v+rsSirk7jC+dTIYr9Pn10XodrFjCXVgknNKVQVK9GF1Z6JDy4vk7MHwtfBZrdbNoRyMqkc
edRBFGpT1EUW7WgtOsR9gtxZiTRS4dKQ2g9o1nrkL/oWptr4OlCS7nN0YFKqWB8dpaFRKq54npyb
9a8PN9ugQz8YvZITaSDGBq3CTW1U4mQ8tRZDzrq+cv6cbYYj2ovwF259CkH694lPba1NK4u5AKpI
ms1kp7SaBafDBomiGMeue47a52k8hRAcpWVHdnr1i5x/CoAcpk6HRQOb9/0pZNnHcazCndKLClSD
sf3Q63Ur7wbvWRA8TM90/wMafLOB4/jQjVgbMBi59y+vjbOhMlgm0gAAnFRSZtMvUzNqTMOJ92r6
6GX/SAiGBDuAgAm5iOOULqVveglNuHt0ovsgerk8/LnrwGFP4yVM1Zu/+j4PfdrmUh9K8X5oNj6R
llq69KG76cBBIstL0qDL451Dlolh/jvgnKPR6hXLrfRi+q1bB73QET5ufRKlWaiF+o39Wr9OH2q9
9ONnNVOoKTzzVUZqvvm1JOXsqzOzApfBQpif3VGZ1x7FnxhLyl0T3hHs2sUzLz+WB6ICmjWX3/zM
NgN+SBVUcJzB1M0C69qoqkBNVYDwxcvA7oaQ6AwnvDMYzLp2khpnSiPfRput79xyogAMc7wH7m2g
XQUdS0aKC6AZ1MosK2hOmXRadhxIYZhvUt3YCO4dAWleCviOtcroa0UierXei4lKg/EaBHef9a7y
6NTDEkyXZpIKBStDwZgE9hU8Ot7FmaxF2xO61Cj2BsfU4kcCYqISqQXaNtTKtRH9U0jSFob9ZBcL
2z+NzbCMA20nk6CKHkCjfMSluXq8/AE+EWGz6+XbnMxuzKLSSttpjHhfCnvaMVg5IWB3+tBF77iG
8WdAhc3RT5J+W7ETUMB0Y/+2pl+Hj4at1a6O+lv1I6dDhXQ9OLPoz2AvPf1HY2/ilwGOw7io1Xsp
/Ofyc5+56L899uymygv4eUU88Sn1V/ILDUxKdaPAn4TRdHmkz5jh7xkShmWYoujKXHHSr0w1IG+P
97a+BrZrp7vY/ImMfxwuc7pf8RI3eX1lv+THHkgoZdLsoKt3oywqJjL1sWCZaDsVs0IqCvlv0yYL
cpXORdcVS2Zb2Id116Dv59IJpud/zzwL66NqklXJ4pnN8sX39n1HOUzN1tzmofNMU2PoydOxEO58
yv5XTs9zaeu3wWfHp5WZUOFAr3B4O4sOsjGJsh0/Z9xoYtNE2cYrd2JjXPfMPFP4/zr0pz7Hl2BJ
qmy5L22GHuUDe7qpNoLTD71/aHf8v6AwsufU6V0r3jssrFR+46r6yJkzlMIShxmqf6AV5w2eVCnM
BuXDeJ+1G0JuM6MPvpT9lWYtlebUe8vLC/Tsx0YBiZNLKCH9pefr9IqRDZCWCR4s9mDpNi1EOvkE
SjpUtJ1JPxDtBKlCDzp+CThK/s34QPio29HOsuY9ntoHR1Q3zWd1RLO3oXrgfW1jb+6xSvqPvAs+
GP41Kzbr3McG6irToyAEZ019v6ZB20hqVBDse1l4k1W/KiM8jtmt49c/uvLYIEDkhMu+BQw+0bY+
ZN1OyeTVQIO2K6SVpqLjkA03A31ZpxfKQTXd9wOIJ9/HUKrPNhh6IPKRrzTvKci1h9LQtlIgr/D8
3urqwR4R8Abu79cfNFDFtwUVmET5op/KddmaCzm3AbALsN4mBKeV+L9ho0Dd0F2NEoWcPygSzi4a
tt90RYA7qcPz1OETrx1VfBsK/d0HfdpMNwH3DSrSSareOCYULLLiBuyADisky9H4in5zX4FNv281
Tm7p3kmcQ9lwumSYtbLLSIMEVkwyXxqn2veBto6nESdZmR8D1QWVjwameYKGPa2LPkNSpjQXRSqt
AcmiA1sDfgyRoUb4q3nP0g+7zLd+RCcg3sHDrZQ3w1pm1XOinkiAMEOlrmwUgjKsqM+e+Wzb21w6
MIKNgBz9EE0DR6sNCyvyUb5ggmF/CF5+LsOyDAP8KVCfULVd2Rzj/j3R4cbRKgrSjuY6LZjuUDQa
kFRa0uomiY8VyEgjQwjeeGr5qBWKOLS1llVv4Tr6LsHfofvdZtavJB4eGhvIBTUHKM2FjExyJS/i
FKBUp6OkVpurERO7Zpvbw3upxUtnLNbBBE/GijZKBgFhZ4KB68NhN3Il1wpSifGVnGjutCgggZSH
wR3rOraYyFF+X9Ic6Npo4NmD5OdhKI/YR1v01kQskZU76kIyOdH4J7ZZTsoO9A9lx9ZAHhFat4SB
3eWNfe4c+/owswStb/uoD0UV0Ouf23A3Iq4Q1oekPlGYZlvL5ebyeOeCwa/jzYJ+mBxSa5F/7FuQ
Q+0O8D+ZLgvJaze9fbw81rlc57MvDWHaxKdljvuf6rrQA5kEj+OK/cNg8FkE6cVuD0HxPgabqj8Y
aG37Dyw6ACVFf+Vjn31dOuP/fYLZHW1mmTPYIzkfultC02Okel3CuFo6jQRW/8qtTBbP2pnHMdQR
WFYWcsgwLL6vLbn3O0+ZwATUsGk38UN0P+zzB//G2+R3euJ2e/8GGNRNsw1e6zsUh5qtt0snN39A
hMz8sHfejgbgS/WEFNQ9rcz0LrmvnpL7bl+/FShUhnfjR/4GE3CF7uidt6m20Li6fbfv3/IHja27
F7/qOwXhwb1/q+zNF23f3oX8lX8bgnBd9HfYwGuAQJfDdthiyXajP48HHI65yO/Tm2k7bdOb9Kbf
oIOyxRFtG94O23Zyqz8g0fzbbtttCU3vmif5TfzdsFX4+e1dDrf8AaveDeZ79z3tOPrPyM+UW6Vc
1Fvno95au34/7p1d+qfeBjdo3tLEvKEIcaOshHJky2+W9+2TtDNvqw0OcQf9Jrg1NvbWWGk7a9e9
SJty67/2++xh/PxB4155Gffpn/gPpS4su7bOLnsot/VW2kwv3Uu/Tz3XEr91nz0oK2kDAOxO26G7
Ih0TRE3LJ+AYzg6NMjE8cmDFXXUHLmgyXWmH4zW/+qdxG93Ie5VfuEKtkxsDTHrrIq58Y+KCQclc
cWHNbdQbZIz4i4N+K34lu+5ZvckhimIVER29K/W3c8ATQZ6wNfqLdPLmsU9Uhr1SKQDc6OI19jPX
rpUUCw3RKJt1YECDbg7E6x3sLStyFpnUL4nGLEyAqDH9iy0OVpSGm4aEjj7PZZU4sXxfpQ7JNk6C
VQIdOltxpKqIVHu/AMTi+Zcbq258K9QfXr1I4tXlJzhX4rIAqVFYps4L4me2xa2xDYukpp5GPGJ5
Jyq9RbfjNK3t+3JAWukulX6Q7HLMeWSD8FmS+F2FR4KIRjLurgam504cvo5qAM6iszgvJcatp9tO
EH5OCPm9aC90H4yKX+7V0+3caWPLtBgtarEGpLnvp03gGXoXxpyvLAHiI9Fc/azCpu3H5Uk+OxCd
TFsoOslYAH4fyEx93Uzh3ey5MsQ6I9lANdwCTom95uWhzl2IGGvRoobupKDy+X0o3ckaRFUaMsHp
kGcvlr2B5136O4wkXPKq8FqXABM0fuL8zEZW0wCFozDy3JLThG44KCI7t3R93VXqtrBgE6f9ynN4
1VwwcyzNjcdj1JnrFEc/TQ8XUXIYomTdl8e+Zek15jYdoBIY6U4kCFNjL+gp4jeCRQ269B5pGT0A
L9lNRbnAv9CVyHJZHnGT38v1OygyyrDHZpwWCiWJOo5/6hpdPklemj7aylTkVHCpQnWtt5ofiYN6
jz1uDTjMQysfRgoenXNbNcdRlG2No6cbhxSZhdopFn0GTBzO9R01wF+6/4LP8cKsXmPsCfv8YMTd
EuM/97PeS/2RAuhASI5Kt9vRok5OI5zmJmnuy/TZ8LW1BTMiU/E+Dq2FqbwrXKswrhzwi6qMHraT
rZJQXuj4+3QHfryHeo/Ck1tTvon9cRXQHdGQm6aogRkwFq1vQ2dhhCoBGEbtwuOwjZNVOOqbmJhM
hFyOby6qhB6Whl0OC65QtPXkYQkl9YsJjbQE+ahm/ekMS8fYJzPT6/zGICONMIRJAkg7Eae61jwm
eELqNd6giDR1cvKjUNWVEL0LQixvhnzTy8d216hoJiGSE9T20eJbX17c52qu4C4pQ3JewYT8XItf
cuch8zxME+PPJhjNIqGLZ+gDtGZ4T8EHCyLvj7SoxFcZad7K5tapr7TFzlFibNiY0H6RFCAInu2w
sSnNKGl9Vq0e/3BovMXNg+nJrmf6SxkWioR8nk+BjeOkhoxs14jYsBti6alD5rPLyr1QGmob+vM0
lS9P0Dnwti0LthopvW79tRl9KpVOLvFwcrxJs2otoL6sa6iwAg6mZj9gtgpUfhnkG8wNET46KIFo
PglFtZxmtAl2DcWusF1NNJQLJCBwi8z/DOVTYJRL6jXLUT4KeS1LiA0MB6F65CxrpaG7fmWmVXH+
zk4WnBcFqMBGZJJS0fezrMiiQtdDmyIFKZbDAZbm/loBxsGnr1qQ5QTESraV1FNo2IvJwHkh1J+y
n59yZ2gG8YQWlxUE5yRF+4Y6iqgslJK1KHP0TeRdR855+QOcOelteAcW0wh41tBnJ72iNElS+VTJ
WYuc8iWga1ID3TipxpXs4OxImDwpXJaWac3hs/IoNVVtc+zW6Yb7iz4YJfBcub96S55rz9oiOkCc
CXkmiGjfP4Pv60E1GhTA0+HEzJMHiBoVAYFIscGzOPrS6K+gg89lAt8GnU0kV4ZJFMDrEcab5iLa
q/ImQwOoWlpPkb7K02Xxp39H2AQekYZfIpYb4QIjyUpa2tnvCYZk9FxpuG7c1AEIhTVt80VRu9Fb
kC+lRlSCm8yt8w1Mzk7P3VpbFeMOceh23OvFLi9ugO7IPyVq4M2VPXrmhkZOAqYVZVpZ6HN/n85G
i9sozqh7hqgh1uHOiimm4IbJrYayGVmkpt9fXpTnjk2wVNBtQeg4KCnMhuylNBpxBcMsw2vWXsW2
B4g6xkLVGEtpeHxxexS6eKWnuZ6u/ajTZyFpV8fT8sqTnNvSsNhVU2PdWkhcfn/5MOzHPrTkeC+R
KJDTJv6dw6kjOHw13RtuOv9kGacaDj1Bp9YZt+Jm9WoALsO/2EACOowAs6zryjwNGP2wGA2D8jy9
FRrJ1J1p4SJ09q+Kn8KPDV82kniHeuv3l1b0Ps/VIaURwNRzMDTtLfyovjp1SFjqvyYVZNDKqjdX
YfxnPzxXFHKVhvBMn/coE1XSS68iGhQSgFKOlpupH0SdrA3R4uLPXAUiXsmNbKGGgigXLFCEvYpE
+CwKzY/yzxwDoD81o8/u4peLW/SVg0Iq4v0k5PpU+9YnKS515FSDlihwAU+9yIDpBaJv+hqm/jIy
3yPwa362rRprH6nF1qK0RQCWEAuJgGlCgkgEQ0IvkJBjk7bpsm7ewli9EcGOONvT4hCT2iWG5Ir1
fHktn2tLAcgBLYmmBRHBPBBQ7Tj04ySJITBoS9taQ+RdGso7sdIilm8i5GpMp3BHEPxBtqx84LcW
xoHhe909TfFjYLzq2anK3lVlP9Gk0ayaQifOpprpJsA7mzRyu+5k0NqsQTdfYxdrYqf99UUsQ8Z8
FbAgJqzfF2XbdlEu5THej1Hz6iHOBOBTrscfck9vrHr3qMrWSeX6lHxsFDDL+KWGSjNFxBPRtAhV
1NkU5M3Q7P+ZSMnSbKKnXE5Wg49y4xTjEIKndG65khIdRGlfwKIUdEdZ+Jc/w7kqma0pDleTo3Kg
WuKi/LK0unQqLKsyIpFCNzoEIe85yNCGcb10GbRH+BQK0l+cbg3xwFC8ExRqiXVlMZzdaTAfMYoW
Kk7WnM7R+05f49kT7UOZXYSvJsqtz6Lc8QMK8yIrPiR5y+FCONq0IPXfrkzCuXP16/CzUCnOLF8K
QjXad6LmjKJ0wBUtFHNpsLQDJl8URrVoWo4Cg2g8UciQzOchRdvOT4/DdTFJcT3PV5eGTramWUKa
9FO+4stHkVR9yq0Ug+6gLVb28FYEGw1RvvKZbK1gK2rGUXySbupXgaa7aGQM/pWk+9w9+/URZgs8
iuTObrwh2mvVTlZ3HCZm8YwfQhw/c9xK/ZXr5Oxw4FF02EwE3nO9qK6q5c6zuGOJKyFnEfxF9YeT
7MBb5aVgIF/+4uLp/5pg5OEZSigkObM7pbYK3WwaK94XzS+gJ5J2U8cnm6Khs+KOvzzW2QiQwO8/
gwkpmu9bLHGCNjAl3s1TdjVxim88GYD0hrVl3AY4w6IshSXX5UHPxbcCfahoaLYB9plFnXWjDGmZ
84JRSB/sGaAJXVHEeW39Sqh5fut+GWkWauoTaiiIkopIegXeHVEHAhPUvgb2il4/U/AWSPeWowXS
1uL/K0IQE/j31/zfy87aGF3sB3Yk8bIJtKHmTS0XFOGIDcG6pozb9c+I5F2eX11M4F9jYvyuEo8J
yajZkQHHVxpimQjbc4x1QBXdGie6ZAJiK/vVZuAO7dmeCeh5ROoWyFz5/bbvN4GwMImPRoZdYXyi
eQxhb5pit25P9CU0/yCkb8tRJAj4phoGmtHtxpc2WfNPjNNFV93YQEvYFpOnLXLrXeEwzvFVAEuj
5dGmG65837ML6ct7zhaSV5VV1tEs2zf1LvQoCnQHoggYpql/1c5RzNlfcyqKbwCTUAebg3QzT/XG
ydbp7Y8nE2nRbqtjCqcdOPsQbalrulNoH7db4yrf+NwK0gnubRCBlLU/ufJfDlwtdFI6QwRYFP1S
hL0Qa5PLRZOiyREv+igFE7i6Wjw+d+bpiqNRb6Svj6bT93MhNGSl6fySVAbiBWUhTlcRrguOQ7AT
Lanr8uvnwhYRQpLIkJGCJ/g+pJ22jp2qdrS3AkiZixh5X3MbFvsQaI//K6GcBSf+mtqSdu60BXKK
fJSlw/0xZmtIibOsjRtm16KSEyWIwwIBNwtczJDHUIHxqilSLIAp8m3evvsa8hOIIKR9v54SlBj4
yXQn/RX1N3qH1FmQkwy7NyMbtzFfqfQ36F57Fpx//MGpDpbTSxEFrj79CWAYcVmrfnpTpfgSjeju
DhJreNxePg6uveHsU2Z52Y/ymH0WLuh/UA7nuCVUosRzHQJzbptQncKmGvAk/b7ZfdJUlTRIGbEn
vhl0FpH1VQeikHe6LnThRTGyoFQrAvurGP9zOEbbYGTEm7DHMvXZUVuoWqxVkh7txUVGRVmSnqne
4Rsx6jiUdZDyN13+YShb5T2rnxP9qI2vuXVCUh2QyuU5P7d9hGCGKhJzQ56L6+iTHpXMD2u52fEk
jn+XpaLRQn81p+oNevryeOdQ77z7/w04hx6hH5VHns+70/kqPKJhgE+9f+SwKModnjY5XWzntw0v
MulWV4c/u4u+Di/29pczqmhKq5syhhc8m9xsl+IZEu8jM8pbEGANIp5MQ17Yu6I0llr9aSWBtQXl
CEnB2hM14GDYgV/07G4JZp7TLWM7wRSg4T96z/5EvpK+KRW4/WmVhpaoS9nHIH/N+qOXvQwNar/q
tUP/7EWKTgb4UPJ7Is7ZiqpDQ/Ili88YNAiSIh9CP6AfX2kKi79SInlhjq9SXq+VRF8TXYyK82kA
U6XRjaMJThCQD6rYMtKLIEtHMghOBvoQYKhZo50CvJM+hPEnU08tAHRntNYYw/S1dShDbQFGJqyQ
8ELNhG62QDsDU1H5mSMNlrzCIfGqZsk5DAhuZqANCR2Akc1XrhfXmZkHFjmX82zSpCHaFdVkPNu3
ezRdQdKh15/g4jyiGCxkRp9lfCdwQZjCfwPt4ll0KkpAy2Qq399XVe/rSdrWTD+4LrT/2UtFvaJL
D0hWpcchU+9AdLvflVe307m76OvIs1shD70ywIE82qfT/+PsvJrjNtY0/ItQhRxuJ3KGQ1KUNbTF
GxRtk8g549fv06Ot4yGIHeyxLiy5WMUGGh2+8IaHXNq4fJfewa4eSlh8pJiDUW7vfE+ldKFnOxuP
M+9cgxYtxS89W032YjN3yPYUG3AXvQZwhODZ+PbcIwKhBM8P0d+F00Os42lwAzZDXPdIeKrTDCdu
3Br8MNtXtOlGC6vPchOjwQtDPU4KLIzPHN4aXkNFDcgUfrloEUhpeMyNJcuAOTwhK8/GYt0Swda0
o9rIsmSb4xCeUlphFdV8CZsZRX/3u6NrgOdIXqmDD3a9yZRwK57n9lxc4PVf5kKhnMd25xab1sSr
JIhcFa8NEW6xpjfqUCMfkdzFmG6phYG/ynnELCEp3wNpWNfdHyXSTuK4s9zD2I13gd2vYxvaAjkG
1y3FR1vkGG2+TWlWtuxysqIDwilSWOyqgKZnW97TUeJS7iJY0ahECZsmk2Oj594aSwwCOONCdy91
uJnKxzjut1p1Tlt9lVJUy6xC0HY3jhk95tRngE4/jNKrEH7p1XfN/rACk2qavhmHPcDAhQRyLrig
MPKf2ZoEF6aUjllqK2wU5VhToIDhxbs0ko0f1j4oFrbH3LWKbgmnk0kPjMb05wMh9FK3DxC/PJG1
4P9SAVEMtlIkIFOwMWBZ3l4Lc1hiAgmNOrKGbRNxzefxot4d20wKLuMZlf3A2cNeoBvjBWdCCR8x
fDYCEfG/GZc+CN1QoBscx5/H7fW8srpC3ObWWQnPrbwz+ncq+TE6qnT0iMKp4wp7moVx51INavf/
GXdy4Hph6MeJy+mT/tXq37XykKGDjfULgjvlHaf9ctdgbv0AOBROf3iVo/rx+U272KqsBmnlk+gV
pIBhe2SoXKrINljWrLE2woOF089M3oCKpEB4YqS0ZH9DC505sIQY9FJ5afaz06EVZRH0bL9Ae60q
CANfDsNTPgxrkViKGDZ+JgfiSajzieYzlApJ+n57/lWxW6ZnD8EGXVGAK6LW9Hk2Uhm7rdo3g5MO
erYJpR1CTM1rrGPuhjMUp0nUoaqK5rv+0FTD2qvqnRV9iJ64WuID5TXY7mzYIsew38qg/2X9kHUf
jVQvXBhzag40bpFL4FG5NKb4mjEI+kZtyLxLvK3HY2qXe1fJIdBoG3JiF4yscy8PR908NG2xgfss
4Pcx5lbSRxYd7HjjsrBwDAw3qvIYPifYBmiYufj1ygle/PJ8e17FNp1OKycGnQhIqAar7PO0On6r
FoNFDYY6MjLVY/UMYVJWWXBLmKvZipNDO4YuIHcYFfjPQxVZ4eHsQxeMihN9DtSGDBfVEgiFoX7m
ZHSYB9hsxE1cotE7t7lwFbz9unMtGUdWwVoJWWSwvOK6v4rGMyeTw6KCh6BTyfFU8ACWv3NAn3Ba
XgRjWm4dTIuH4pwmsRAME05ENodLUuMvsm8DW5xzpowdCZiYtPkAaEBxBbbcAeGDtRXHd536bhAs
iC4Tv7+sdzEoH/j3nen+90jVT28z2RS6ErWub9JV/QVgIxriTiWfidzDIk515oJxWCM6JESAY18C
oSbxE7sPaYiXqOXQdO+xyvLgjGyJvkjWrWbh3eZ2PANy9iEpaTtgrz9/Kjs3PdNwaVUiMt8FOWKv
0a5wf0OE/NjkGDQqA4Ly20QGpq5z/HTbAUcWFELGt6T6ox3vrBFDG0QhE637Sw3Hj9oS9lrRoUv+
TYMXpVhqJbqOd+kX/F4O+yD09I5KJqEFVHXCcYQVcjhp2F12/VHNUQxpV0ZOeYTDHKoogbJN7qAs
FDSAuzErkw3No0BYlTVQfua0w6UrtRpreUN1CuiAZ+2K8lwb7wFXBQsV8k3vBU8+5hFUIMA2wd50
jmzGYPjZVd2j6FkpeninWLxG+uEFHxW6YCF9SRmPEqhJIY1FgIJwfZW+2xBEyT7lqHQv4PhNT80n
eMnQDyuTs0CvEPZZwN/M+gWqTY5RgwgA2T0QjZA6Af8K1yk5Uz+tBlwMrbMxtpssSTZyjuNGvwdG
70G7s60UjY34UNE4HbG7i8rXcngXTsX13qzu/Y4DJLR2CqiuBHCMocLKSN+iuliPCs5U+iux8Q7r
WkhgkWEee/kcjc+5/hEBdkjC+puTxjsDy8Kkw5ixXikYvmlVtCGdc5QzShScRWhlVM5BYGpEHDr0
6t4oFeFn7Us2BKIMMhNiVYm5EQ0oq7Qe6kjBtPQteI+7lyIud35g7RUf8I7S/NHWOr04MEbcS+Jv
q8QnErIFF6id6SunDs8yOTOlwJVCH7IEoQYNeZXjdpp5xX0qYEhhemcM3mMYu48S/kOm9PcY/F1p
4AewGLDys5nEW2mgtW1o326foHMRAM1fKKhCj080KT5vy1QKE4jvJTVXULqIPMKfk7Z8Wh1num6P
98CIHauxcKvOQbw+jToJpuuxGqwa41kRTNOowA5bwgySKc6g48KC9ZINy0EKUhbdDz4X3HQle+GA
qroHVM2Q8omRXuxw36NWD+UEsuSrWpIeP+RYiOq4zKpblBcvRrZR+uAKOlzISEsX0Mx9K3QJiF1p
3sLMEqfs1f2TNlS/hpDZy1m/DYHqyi/2rve23BwV3+HLQfDPSFOQNfbh6WhkGTM2PmgXtWjqFcTn
FI4SZWPIR7iwVIg4rQCL3l4js1cFdyy+ABYeMtNCiVaWQLwDoB/usBXIXzQ083wP7JOrgpA0XuIP
zzFBaQIAn5ZB45Ifi1m/mtW6tc260nnXscCuSu02oaX8pQ4ovLXGSwhbKk3qb9FI2UiI0NEclnDb
gilfxiX4F2+PlN7W6R7L4jfFGFeNP9yhDU1hh4jS614G/zUYkw8PeqgJI3RsD4hPYNgjrfMOxGP9
5pr2f587fnohkRtcvVCcjbEd1CFMzXibYwMEC8ZyNiLi4O5Y7GjMFRbguINOMhwyVqS4Pw834IBR
OQCXT2n1y6UZEkB2HLwP1osO3k21d1Ams3wrIR/9368V2p1UsvhwtBomQwN2tCLdaC8BKNcmmCRx
zwBKgvUd6Gfuydvjzb/r1YCTMJRrCIhoyF2N95MA9pVn/Bca7YG35big1KAh7hDm0WaxFDxXhad8
+M+7To5Of3B1Mx14V8QkKNrReFiVMXAk6T4z17b2mFgnxufcEQoC5JSSvvEQ4AmeBRt2EW14KQlM
Twi2J5Jz5FTkmZNFhsBPZ/gGZ6pw6fUtLHAYhpPV7nAUBJgm8OeOstYimgMcnII07GLog0y7bJa7
CPwLjWIBO3XQ+BXgNaDW+wYqX1khWjqWe+G8gQqFyuVGn1OvHvyqw4gEjJ3x7iv5LiPCpmGyqtB6
4qd867y/D/JvF1ATl5nk6XfZcD84fwrvLA/the6VBhtp/qj/kbrAbi4zo4drHUfg2+tkDujEx/pn
diYn9Ri4naX5zI4AbUWcJVEdf9NFKxUgubjTyf92XpgcMR+zmSqCpSAy78rY21UFVj9qtFVlICny
q3CnJhPA4frBDVAUFOIhRIGDUu7hnrTtQ9k9ww3FWGmxZioW841PPL0EnE5qIqdjsXsYp/U6h0mT
3EkJ+Ppij7sGF5x8aFO4q+GxLPq1HS41Eee3myrkdAlHcRabXNxDMgx64FQXyQ4fgU5SdCzfUPUj
WBA0U5YCNRsKc8v857m7VrkaepLrpU6d5E3K0PYILP/IjiNRc1DrBglze7GIPOvLNF+NNMnDwjBr
La0DcQgNZVNr51+JUVQuydHMlIRomom9yrawYJRPzmk3LlsIkhcCewry79eBBY4IuukiKWmu3wEd
UUhTQSAHizI5rvSoaduh5VbFBOKn4suoZcvbwLQPsPcF5gxxlLVDij5QhwW2fNfoRKeEVoVcrCgF
af6b2Mi3Z3outLh+pslyMoM8VFuZnnTYOJsQ2H79TMuDtZSl0hZDEnWJ+zpXz/k0C5NVpBR9ngYp
PWLgutWQ7VtJ8OSoumfZI3gqUd4eVUQX0czNm/hIQzfzjnqPL9s9oucCGSAaWf74FA2In8fHpN9L
sGSIoC9sgro+L5c5lmZpsh5TD9f0vuaZ/xcdKDDGrH0Slto2dkzTonzl7IhAMdAltsiBL8n8VcCi
05v36pK1wnTAa4e7ixQfQB4CbGRVUDi4vQzmmkFwvXQNGSAdMKo62QmZl+t93bEOog9g5GWNPGu0
1pstdwOBw5AX624Jwj67+a6GnGwHDwenrm0ZMqg+cN2mkpCmexUlmgzy18KBcnn+LyfK1WCTdR5L
AaaHGvOZYrTI+UWMDqKPRjGRCgueeidTrJGQ8llFAyr5ULwSk6P3GviqnT8QJkol4lDPosqwMPdz
mQUwfhutSeiKdKM+n0ImRdOhcFhdAiprgG2FidHoeyvgInuIVRFMicNJohAQwvxqkA27/QSzB/vV
A0yWt6JrgTcoPIBwp1TPFNqoKOTj3miebw80m+yCFKPHQaILxmjyGXDCy1VncGjeq8+kmT4XOigw
CJNifmmwuj+FdMHtQWe3Eg02im1Is38psctVb9eeSpuZukqXXeomffPCDS2r5wwZpiUM5/xeEj0G
qAkCFz3ZS0i59bis85IC45Y+AMKDOYU7O/LvoqXrCqmO2684h8lAmY8CAsLz0EOnGaJntKVvlHJ4
koDoAz8U0vPuJrae3e65819QdVCrZ1X+Gw5RuMSymY3sNMonrBOm9wuayonHODBKNrLfYqRtYCHX
gkOiuGW+iwiFLiZlJGzsmIVR906FsKJH0wPeWqkdaegJjIqXoSti/5a5GAbBd6OBCBrDoO3ElhPV
swHLsTr4exFFNMdc5slFX5HFB4V58rF6r4yggYIiGlV8Y81nM7d3FDhGjDRSGHYCfCGKUFHy5ujS
Pe4kFDpMqnaG8XMw0PhPRUolZEpM0CW3v+rctrx+tMkBWZTIzkYQI0ULkquZCyBJUOQiSGfb3B5q
ds1ejzXZmHlhq5LWQUOQw0OW3lUIVzpbvT/i4kcJSoMCGi5dOeJUmR7JlKMhctDTRTB1cuoQ5ai5
obggAQjgnWYf+/BaCH88+RUkAnolwP0f4O+IXIWcjRS2N3W0cJEJWVrCs/sHhq0Du4b6Ckfx5yM4
beUwqW22LFVeuxexnwAj4gKmPhTgDhT5DYkz7sKa8iRCX7cnf/Y7Xw0++c5aGBoERVQLGJyekVBr
o1qQcfN7ix96tgtw/aaTD93nTHHacRoKBhdV28pHdiI6Cs9EqVlr+OolCDFKwD8UbQ9erXaxpzeo
/+019UwHUPSychU3gPJZVE5b11n30AI4SG9PytypLUoYIOHpWkA5+/xFxrGVUlfxL3lOfYq8Z7Ax
CNkLgpv9JzK6t0ebXYsObVAaoZAhL+XSq3Cr0ZKRI0xsNeVBQJfJa7rzUC1dRbNf+mqYyZI3IwQj
pIGXovpTeE+j8saqHtwfy1WZmfY6EJt/Xkg8ydULQavO7DhkTfnBVtDd8VZTvXdQb1xCLdM3QDVW
zrcncfZ2vx50UgBx5LiKQ3FgESaPI/Bz3HxEe8IiXXwR8g/NK5DIZtFL+f8YGDSRRvhE9WUyr0mQ
K0ZkM3AGFLM9yv0Z0yYuHbTIaDy6AjkeroR7+cILzy8bJDfALis2VPLPsxwheeP3DqixRkYrb+V9
h8GzLht0/YGy6Q/Axmgf/Cq8tdk2xNSw737SQrv9GCCWGWd6lOqCTI4yGhIK03pjPoZlqmLjeXLy
bpX0Tw16IBc/pirqt2r/Zhr5htMM+V6lVd6EGEE2Zluu1kx5Ro1ByIEJCVaNNskIxIfG0C8lJCNI
D119ssq71AjR5votVjdDug0sCsDPQtsDLfSLFAWXc34goOMObRI0PlDx3tYaIizKuC/oJlrdEzmL
J62N5i40132z6cKfxs/w4Ghrrzm5sLJRIMIWlMKVuvWMhzp+1ZVzlLq/B6619lsZU2zMLKgPU9qQ
PAu8wTvEgIAqm5Ae4NhUqzOVNIlTc0AGjaNUYJiUiipvScSvHMWxmpPUdjJ1NvWhtM9CkVKzvkll
Q+8Qp5rxQUgAQB2IwGJgTUCwQZgqJkaU6rLub/tRRhihIwUt/HxXsJ5i7xV2OzAhZBLOsPLXY/9e
981O8ouNp9wDFY2jPyzZ3Rrfw8I/VtoRdUsdmkQFpEf2D6ERrSmeg+v5fQi/qd6TrdzbOr0XucP9
xSGaOsVattZCaSOb8C9/M9yNk8g/bPeuCDdC2ytmhQ1DtwolzUO1SjT5alwOBB8zBclp479jewg6
rDFql+EqmPnBM+7UkRbktup39HXEe6Sc+333R2zu1b8L0DBpADkvENVbsh5OjQDKu+D2AmVZmYKz
gVUOIMESa7mCWXtmc5tYFaAZS7TgSc95uxEnNYsMVdWA99VRPqPu3+VQMteF+awaD8TC/A5q0o7l
bZos2qWO6CtRgyEZcP1NYYDK2fQmOm3ZH1Kxb5F6S/Pf7RZdCBzgQKQFaAfc8aXj6DFF78J9k6Af
9sh3jKRxK9tZUaR6Sn54mNP8Kf2U76M/3L8UEK4EesEKgaSxgstPabbY+5axS8kFCD+E1F0TnsvA
u2hskHAXTb8RNZh2MDdahFv8cBZaHnL7AyXXe3f4GLDU5b7AhS0DoAu3SFQgyljfJPpbUAY7vUo2
GpVN0VBM8ajOB3JKFJbZfS5dNw3spYAb3T4V5iiNSKtdMJbgS2lEfD6c4jwEOCKA4Un2TbG/l66z
11HqQ/lirQd/9hEmAD9zNGBZE9kmLA5JXK8T3JsXHmPuIkdBBsABETbiiZNLoR+0vgbdHArmjJfz
ZfCvDH63H9TYhWm7z80f3c6pTrFunS6gj5ENxE3/xhJTpGZndu+3H2j2rCQHRY4ekA5kl8/T4imZ
X2o9ZyU5P2UHJPLS90JZTOrF7H45kq+Gmcx+L2uul7hQTATWhdt4nxBB6zDlAYLeX86xAEkPsOa2
1JyN5O32S84GtHDEQXnozDvd5c9v6UcNATcoCpH0qufYckhYYOp3d9qAas1aQkiMzZf1bPtIXefq
f68q7ghkCxAozEupsH4efrTCGgvn4UKnRWJdMCKS5yJcAamlprHwrqI+8mWqeUUYotB5qOd+HsxR
BhwERVFBqFirQg6VaJWvy1lM6UQQ1anoXAJHABqyna0VpBDDReP7S2vt1nNMVvqgjJKdSTzHaNb3
kIYt1H1EKdMa0qPij1t9BEluop4zOIAUSjCI59QKn4oUZTm53dLSoaqeaDK3YL/pwdXKw9JmFKnE
l0cU8GtAQIK9IqbyKixUaintuoLNSFhYBRhbh++xm9+nbX20UD2WR+A9crFziyOlmAiJpSJbrFXM
fq6rZ5gszcwP+jTpeIZfOv9U38DxiSyLcmoff3DnGMhmUhPgwOD+pWOrjs7S4Tg/EaIIj9QxXf3J
9mySrGyiQLBIsEUT5Vxy/oQj2acwgRJjQIYvqcPWQ+ICzYhCeVZwI11Yt2ITfP0YYGAdmux0tybR
Y6Fa5PMNgGbEcNyQSyk9Ot07lBTqYUb1IWpw+bpRR6BZ59tDz+UhgJovtnfwhqZ9D7QIpLwezQtn
iL2J3hGC+xlK5MHL7YFmD1tyKtpVnLVfEO4DgWhWNwzEt9ZRY46fKV8somgvtkRfZvJqmMlMmobU
5vHAMIq39Txz50B8ajuA9L9qNZb13AX2j7APEXbvseJzjuIC1+0P5DOwnwlGxLka4XSEjquXK98d
tB5q9YmEPy7fU4CKg3swrfdKye5cuxHECGLnkApF2mwc6TsqdkOnwBradTKMqxilBZDT6N/CD22j
IxGN0LoJMo1WjnXUsBYO/XI1NtBdLfhTo75qJWvTgdcXp1LdyniUur+8gZC/5c7MCeeHP2NukIzY
RguaY+gbeyTld2iT1pEv+n23P9wcutQB9kZ7HXApdZHJLpXzLleLEny241xEhWtFaEBhfkyeg/ER
okV3QqkhQ+k3qxG6Ng4i6EFJ//ZzqLMbFY9Gh8uMR7mkPlcnFsbvseLJcCTIzMe+3j5BmjgCz0Td
jC2F9syRw17yoztBMTYAyFnPKU31yHO2mq8jngbpyes2vq3fZzuA9c+LaJm5zSQUMEDhCqFVeXKm
FprumlykUIfch0Z41Vsb9i0QzmXyzNx2MjQ0WFTODIzBJ6dWZ8dRFRoZH0XeaPG6Nd6zRrnnqN8n
zyq2uflTWGxTdY8EcZwjL9x591372DnK9vZXmTMY4HP88yCT+11zEP6IZR7EjAAxdG/mCH3H8deY
bdw7LdYeCQtbgPjsEAyt+RQ13UZC8cNEva6qZHK+fNsp+T5CDo69Uqr92rNeRFgkEFXoSHdHUgpx
D0R9B8uvX2l6shMMSrpTii+swYKV2yZoVCd7I6/uAiEL2HyQ5KqRkHDSwSxuBX/NQZiIFKECLNDj
JWL70sr2/V3m4gTXdXymcT3Ezen2/MzFvBjLoDwJLxWTkcl3qvrKrIMAVD8kapxftgQjuCxl6PB5
1UMEW29RsXG2BHI95OSL6FHZOAGMBhEEKXbOCx8p2JGAGc0ZiFpgvncGdJLX2y8629PmHdGIFIyK
L5LsZa/bPeALGg/eG+RIUfknnbWDl4HJLsBqN8EjWsqiaCqk00A183yy8VBIP+ixLzyMOOan1wCC
UHAFCH2Br03OrFhOzD506wszddQ+suQjkF9b6aco4IMsxwIYILeDAKkEOIQL919h8om5BctEEHlg
t3yOr0LJ7RQ9YF+MNjYyxA7ZqwgwRIMfYfD8gVIU3WJqF3BKiHAWzyIRYn6ZAaEdJ+wvvyrUyyW5
tIs85glTac7FAGAylztbCUs1rqzb8z07GDg3kxgfbOKUMymNgRyiKXnJMQxky5HoBoMCMvv/gV6f
PWQdOPu0pmWsgyZZm9UGSuAn6SViARLAEUGhwynfF/EJs1v3aqDJ1lWxIbI9JwlPHkL1XMZwIoF5
vjTSm9p8i5duWbEevnyvq9Emu9brB7stoPCeLNDUrBeCYZSHym4P2CPzn1HDuCCgh2QLrsEHLMW6
gQd7+zteEqTpU8CDFBpfZKxfJMIhuduGFzC5bq/fjWDlOK8MSIHVKOPq6qqvav3aUpEaIAlG3VFY
I7W9tNLs9E5Nn43+aLbv1JW7BM1KWuh0yNIBI4wHGyybMh6bYtFHaC50vn7iSarlgUNq7AQuF9mB
GVCeAfAOP5q1nhq72of4QiAmpDn0EYn7hfmajY1MpPCQ4SW31i/J91VMIvme7yU1owfDtt2JomGM
TldU6hv87bjA8uKlcdxVmR7H+nXU0Y7qF7beHHVUSCLpRO+2gXv1ZOGoqV7CyMYnmqDDydPvMYU5
8qXM1P8utAZv+2YjNLhaaVjhkbzLyHD81l5XhS6AK00F861LDwlxa4upmLNRvBcLJQzhVm3W1DVD
bef9JfCxqJ+ZLXib4vfY/gE4HJEoeABUevV3ujeYCL0lAVU/m8Jiu6ZJRrxGlQ50Y2zdl8HRhD2g
9XhaRtlGx6pOgsMx+tbOKlyR4vnOt3hQ7mJFjkRHCRhNpHvb28t7TmuVuSLFcij58EdswqvPpVmN
bcQhcyVwmYBmD5Ll/hTWpqH5lOd3wPkEeK6JpK0SEX1gl0mFF11dvl/ehYexehe8ASEFd/vBZqFQ
HNREttQtyMgnq1gJukQtbTh4QWTvEtRrgrjZhVZ/lMJh7UNl6NpukwQDaUO+a/E6adSD4nxz8m3u
/GihKtR/ZvZ7gtyDYq0tcpYWzwsLzq5NKG5BF/VZkg71D7NY0q2bO49Z+xaaaaLjP23eNm0Me8lw
ghO0QeoYnJGmc/bUb1Ttbk/S3CUDWA4YFD1i8OiT1A5XnahqLSs4Fdlji+8GxoMIEF5QSRwyt8ea
O/uvx5oslLbp7djTGIt+iKjy/5IAoBcr0jUxn4uqjvPT+M/bTSKWMPMsLxhYmrRgiVjwfmMlCnm1
f3VZm6QnnBeqkEyZjDT4IPFLWQtOKMdxr1WoOcNMJBvnbAID/C8m8mow8dpXO04tcLavOiMQEiGU
cECK8t0otur5M/V0EQjeHm92Gq/Gm2ykVpNcRy/Fy1VHmeZPjMrrg4DKLWF7lgYSK+jqxaCr1XVv
smPreI1hJkjFM+tegSK/BIGdLd9ffbAp1Dgu3CyRShYjfamujakOfdPD3wR3eQibHeiezuw3ASo3
dJ2I8QUCuoMxtsgQn92A/8zttLfYqsEQsjPZgOMrEYpmPJCc0cblwl8MvmazmOuXnlxrcaQkZe6K
hQMbHcQS6BtAjz5FU7/6jW4u3SXY94b0fnv9aAvf1RZViKvvamJyqibiJHZkb9Vr77UmZCC3GKGB
KluZTrcxcwUyVrGTlZaLC32G9mdqfpBvrCOX9jqmG82LUQL8VrmH891FwcpHIZ4uGJy71DuGyZu4
f4qEiMr9M29fYIStVQMBZGVlRp2gRxhxvrn9YrO4nusJnRyfne/+74sVSBgU9Kzo7garnMJuu6ew
Uz5YCyMuzeTkDI2LMWKKWC518AYHGOwu2QdR63IxZA7icP1qkxMNQ00/jVQ2vYgB061fOquq3woF
XumpO5Xc74uX0Sz6nm4/Fo4AlmAUTQ4aJc4GfsCm/JVfAU2H2CH8HLEN4l4aehSR/X3unEStYeFT
zt5OhAsoUlC+p83/eY3GUQfPVAOi1fVbkIVMLj1nKqpsx06XxEyjSIfAD3ALWMSiBFXuGw3ypvEq
XLKGtNrdfqLZk4EeItcXzG916u3cN66SFIoXiaqrUm8pX9tCtOJZM3eL2r+zXB9yTButBNFQmrKX
JSVpusynDsjXttQPDkVqjbwaKN4W9B30YIH3IHzVXfSZ6pdceaaTAOmUrvOyfL/IAqcZE88A9V7U
/cj1P38LOaoT0J+017jg+BakHshDwxvdagVlOekFVyuKVQBMb8/4LFrxetzJ+TjkVaO5HVVZyFYS
SrhD8SHI9kMsrSvV5+R6EMBFSz+qwVlqrVVuI5kI0Av0KQLrCPQO/Din4a8tu+PN7UfgfLJOfGEh
sjF5NnWw+yE3ukuKLmf436CkHBzVcG8iVh2+g3FquKpuT8hsnxOHFyB7qFgYujHZFEXqVZnZMujY
R5TJLfrqOArRvhrREtHlrYufKcWCjpBqQAvB75X7cSl/ntsH188wOYiasbHrTGtAAZHrdMMapFpu
EvGc7fSVPfiv3ljUfxFQgpM+OYLysNAzV6bEwy6gJk4ve0VnhUYGkaOgQ5Gw8bWT/luLk4iAzi6M
P3cMoXqHlRjtHPoCkxtlqB000eSSgnz9BozNS8ZtS9whycVauKwo6TPVLpJgYnRNMtDgw9fMfMGd
aAs+QmB1dMzxFvU55xfC1WNNFoIRkatYrqjCe2hkO6gS4C7UCwlC2i+iAGb9rct/81DwABcrKJd0
58t5wKmsAveG4jZNx7MMHkM0UAqTq+8mVHashbdDm58EiiShjRuP9Z3kFivBUilJ5uoeNeWxFY8k
2ia+/bHwlcRmmz4QexEsGMh3C5v4zwdUY5ipF3cttbnw2EviJm78B3StBhnrRIxu7VxY3HE2Vt3S
0HNnI0RlzmqMQZEVngxtlWOX6rZ/ORtpaGfkTVn1LcmgE+x06UnGjhIolicvBB5z6/J62MkujDwK
EFLPsGDB6vrH0P9EuC0eVm28N40XZdHBZS7QuR5P/PwqZHRGN2p9ZIxYcN/LRsG9fU8PWaDMbHB+
uFqzB9LGWotsTkHCvfYOqf3mDMj0e1vX/rHwwUWE+vmDU4VnQ6rCAwy148m2NAIl91vRGtJDodua
xM4blfB122uHnHIMdZc1xXdZAYDSFdu6wTMAjfvbD/H1E4hncGyqLRgVgD36PCWNX4QZeKdL7ZTp
gHss2yc5+BMA2QhGOFziqc9EtwyIXrtQyjaAX04GLB03aBKDEDAPvtP6cTA2zbnojtz8bPPEeh2l
w+1XnB+SQAR6L1U3c2q8IeFwSt2jIwLEcg66M20EgWqCcEGdoNSTo6ZJy42FmVIRb3o17CTgUORe
kljel2EHlFn+dHUkk/2dUbzK2YugtHuF9QLzw8EpSBh0m6O+kwCa2CVWCd4xd8eTRDGL1jVBE+Ze
2wYX0QF/12/dn/iVSQvXxEzflgfmklBohxCuTYUZSinunMKuA2HwKWP0nfjBxZqDKJGODK482Eqj
00SFOFLyOwuAquo8aWoMvrRYCSWuERekIOsQeXlXQe82Zrwako5I5vnffNF/nnSaaDea7hlSxJMm
3RlgaNC+ush78jUpSOow/JAhWazGzJTcP03PNKuWQllOpbwMLjpR5k+6Z2HzHA7vMnWZACNDGqKN
5KyAMOn+I8tZ4A9pLJPoU2/4pagryiisAq6z7HsPpNeyMvzNzsJfdmGGvl4mPKxN3wWRThOZskl2
XFVa79l9Hpxi9xUWSpM6JK4b4FxZsyfq6OsPmjHGeF7USJopc4uRkaMGJENc6UxOtTKz6iCpm4CL
dHiMYb+gAMpG9xMY4M0xxp7MhHGtR8GDCmUFIeCOqFMgdsk+RQwudid0/7d0MA6FDy3qvR0f9Q6+
eba2f4a4goP/E/T6Ru9+6oX11Dk4+wDidGvY29TUvQvimKAFbRrubrXQNnoo3wmvHRfkYPk+9O+W
8CAwzH39XUBC9FbdNVZ3x5qJUglJSUFwpBCQ4NUWxRvRFFgqt30NQD/P0uQYNECXZAhrBEK2ioYV
sSDPBimbcjo8wn+1GP75JJN7toIBZoYdgwHy5wBEh4t/CJ0m+lWyJvTiepdmg8quWdIQmD18AfgJ
6VCQKaALP18weaBm6Ldx3iOYKWY9e8diCT9WZYPtC2vQrhbyi7mZJeG2kaKidaBMARdG0tdR0TIg
vYV1ou4TmtuiVxDgbU2RVl+4Xb7GFKgAXQ0nNuJVTBEUuWIOGsOJJjnABCHKmW2D6hCHS+izi5b7
NGCg8wDllz6NSq/o81iR7nppI4fBqdXgljrJ84D7tYWIix9Vezu6c5vgzqzBRwftdxy6+vTRjP3H
sks2IPKB77/3CYoi/YNs9mshT2pzaA4/9QQcFdVyQ8ohmIQYIL42Zr1JM+RfkmiTSGcdwLEV+88R
RtwCDQmDTjGrx2p0HoW1oOctFk5mji+hMUzzmN4xqgKTN/VtadR69JFhR/zw82qT92Ay27+Ig9Z9
eKfL/M/BVrO1t5GahQ8603vCeg5lPMBpwtPlUni8+qKRqnd5nUSlKBjB47bTxzKR7/28OZrFyxDS
J/zQwgjaP85KyrMzvrXtWQj3AY4nOB/uzH+h18IT4VOK/zZdgC+CZkgQqJVNd+NU+cNOAbge4GI3
aEg+bbXsBbgatw1QVCl0z4W+6HDztUhABQuzVNTdsDL9QvoDzNX5o68XJyYDvkhNU4uKXUMFh4CN
EgG2lE27dH99zUiAngMduGi54j06uUXkcsiVzMUzsVNsNMCiJzlv9yFAW+4vDbUTpNLGD7l7Sayl
+uuMAx1DY43kgMAHazoNy1PbCagPhAX+GJio2vIuUrNVVmo7GvwNPJvEeJR99aVSkp1tbHIszqXs
0JX9obKkbe7pW7XS7oqc4D2NH7Om+0v2kpXmQr2RtWNQ4V1KtfGxGHZt5+58WflWuMB31d9r2Tqp
/qPpUbR+DrPvWC4hMdhuCi35Lhw+ac6A7QWK4kX7vK7WeW4/lXX/Y8z9vxcujJkzFIqnKM8wE1Rq
Jofa0BZ5bhQ27gq+dxy5prVQWQUkIIRdhyBQjpn3ZjggtZpKaM3WioYsDmoYSNBUSbRWXGdnJo9d
8OP2c104fZMDEMovuqJCcZfNOYGUOLVCatY4uSBvdWi2ZFZO5eyvQrF/H21qVyj1mTVtFg8afk3w
ofzWhTmOEfmqZ/LU5jAYyZ3f1fvSqI6anx/Q9nhSSncjsLRKeUcFlgWtIIGHxOIhdaUDMH+58H8P
EmkHEduvW1DqSzfWpQw8fS2A3XgioCaAnMBkuk2lcK06HfOTLykHoywORvdiIpgu5eoqKF4NdXjK
nOhe6p21XNn7Lqy2mq7SDwjX3rnMEVNtrHuv0O4SzT/4iobOq7XqbGfX2vpGUQ+FTJIxPiijtg9N
LKoU5T7NUJpW42Oc3o+09yvvCNoqyIwHt1fW+LVhuZnCGMMUByTsEO0SaFigjZmdIUIu0f0wu2TV
GBZC783uHifgdeLWJymVd1pUIh0av/XDAEWsAwYrSRvTpU+ike9gbUYq4Q+nMmq2UPyXzo25w+p6
Kidxb5jokekBBYehTB89e/L1fVlZa+8bpXSeH2ZSvagDLUKYyeeDxwgiXNA3NdxfPl/LfWgNiVz6
2YltoKgrDgXthPSTHW6pKXrqqvqbMyKxcTOGWnY/DJvbu2IuxLoef8q7zdSgtHMkGDER+k5d0Wqy
u1J/Ta371rq3TdTQYSh4u38zKIeD6agYHKKy+fmlK7cbiwgJjFNs74XovmXsu/ZZ4lKkdIBAg6hW
u96SlpKIVL9M9dWok6nGVCVrwtxKT9RLCFuh4gKjpr1w++XEb7kxijU5ZnpXk6q2M9NToyPsv68c
pFWFHpsnATjfG9nSXM5cduDj8BLkvwR3U5NEb3BdlGrU9OR43w39bBivtfJWZOcRbtxQr+mdWo4P
/SVY2C2zC5eqj4p8OZI1Fx/eq0jHjsvcqjwlPQ3Z1tEfeLc2fbs9lTPhsXBEAl0J7gnDk8nRpvct
+ltlkYpgqkAfKcQSaaVmT637X+N3EeREb1Gls0DQpk8GilMlceOWgahfutEWMixpFTR9AehH+MEC
Qnr7zeaWIv3eC1ZYFNYnEUoSSrKcawwoKjlohrT6XtiEAZT9N+OIWAhAvYFmx+eN5vnm6GOPyTjV
dmyOQX4ma1pO22eWPPvqP6NM3iYCZB2WWZYKAZThf0g7s+W2ka1LPxEiMA+3IEiKEiWLckm2dYOQ
yxbmecbT95c6p/+SYITQf/VdlemqBBKZe1x7LWiSgm09rpWgAsJp0f5gfodCk9jQd6ctgXRRa/M4
F3GkxEg7MLPsqLQIhSTfh61xmZUrbAp3qglyJCYqF7s2UUeLO5/3ARM6Os/Tc14BW8/R42OMtLvZ
bCesnIYP6y32L4wMM2sRHDtT6gBZRb2eidhpePr8LKy0TDjhXCjFgmUKsa/FMqXDBJLVZvl5KO8q
5VRdpJf2CS2O5pL+hOVIN5860VLcsBPqiqH4sKz4/d2nm6y5dFBk5XKh3Na8RNEtcieS/eAnN9l3
2YdQdqcRH/QQgrhghqrySxfeNfkJoZD6lB6TaG/BJiy7KRDHbOPhVhr8H/dkca6acUj8uk5zwYtL
aYNqZTi+9l3jSmjg6GZzUPuj0MqY5Bc934K1rp0z7CdNVEw3H2Sx+CzXvdSGA+dMPUndVxnyERgG
g8vQXJzodzxvwN1WD4AugAwsifaNuVgvL/pIHScda/A3c/iK7yKry3hk/CX9qZNRzHsmmXIKkVvM
Xyt2nK4Ub4jJIz1a5mMZVDsj5w5XIV+mnJiw2neq6EkzvR1vnPK1PX2/1uK0yUbdgBxnrTnddfm+
jbwhodDgCjWHdK9MG+UxsWULb//h1RZb6vSh4xQKpqLg6ja1m3W3c3ZdAxP6/PJurSO2+P0lCoK+
h1iBuzvu8U0mGonKaRN1sbXKIi6z59Ex64FV5Imi+JE+QkKhL93CXW4tI77hu5fJ5EDrY3Ee8BfY
Oyp65E6BuhE9rMC2kbuhV2RRDKLy8Bb6vlsm8rVqlvIuP0v+bUBlWFdOvXFbMn4e/NChlnl1lGtz
vK/Tu7l7LsaNmGJ9ecqWdERRGaam+PEtIdyWlazEqiv4LD1/HX3FC6XOTWLTy/snP+s8qZmQb58R
BLxOdAZIEhjmNyfT35z8H2cUt4mRoZBKtPbxQUJTrUrJTvCd8pOo5cdg3vQM5H/4MEoFQ/mZO06F
1yflFbRAZglTWuTvo/KnGRzG8nn8kQB0MGKZww0pyBR4lIsS4wwEMp7LfUyBgvkNt/277C66+UN1
cheV6D31LoICVx8e+nzawfdUwteehn8R3qdl7qZZcvDHXwp63FFy6dV6r/2dJKfUvgIH2DbQKkxH
wYqhz18a7a/WfkRcZp+21zWNEXsK7uVW2Rv5rQOhfQXFHxTZQ/UbeVK3hAV2RO0FuARvE0zFrlFM
bzZMzLm8S3rNDe/Fn8pF/1JL1q6JXyG0ME3rezEfzbH9UXeNZ9cPrDWa8ANa5XU+GG6WTHBfPFbp
AzBaoznZg+UyrgHeQM0eFOPSNAZEnuC1oYXJcnbEvE7Gwiuq26nZj/HoptCNMO7tXFqbIZ3u2JS5
10wXZrUqEynzkvmBrELcDgIZ/1RHNvwc2VUHI9cI2qmTd53yWsb0POTeC6b4oMLLlFJllZ3mYM3R
ldL6u1ibDyrEw5p2DRRODr8FOZARKE4grVTj+K01LWjcR+M67IM9WKebCp0Uw5q8WoL+Iv9tTL8o
QPd9dJhQaHONuZRcUaybS5UJ8WJXVyrah8z2ZT188QDOR+VKl9LDkM+XRhp+Kv3wKrh3wvB1YGEG
8QqR6lPVzNT+Rk3jfUMopY766dfYeswylKZ+IOjWoQxKfiP3rfvfM9P3Rrg+/oUBBXIPNQaVOT71
x0tgjrrfyy2XYLYnOGdudVB04PiyasPJrgSq5BLUYRTo5XC1i1SiKSelr6wAozMXnGz5DDoGPEzC
kAW68zfVv0hqEREwuNlE+H/iAApn0vpBJjBmKJT8nbFDMN6bHadViw23IX0YOrzgPD7uXpJm5hDM
ETGcfQwlOiG0c2E7wBD8i6/0zzrLakTQdardVbxNkiHvGV5zscDybM7Dr4wxEv2AHyBtZZ4BIsOP
79PZUd12mp2JphZMvLBzZ40LLYHyEwVCYHRQpZluDFc3P/xNRK7s/K1q04oC5MdnWPgHoM+6FU1W
dq4qJou09m+9oJf3UtS/1PbJMF+sNtiN2jkp2HHYrLKL0Zli41vsteDm0cEZv7XelC9987eCGqZx
ghQ8GdwuPtZa6zY/4vSqKS6xdV8NR2rG+teRvs2gean/bUA4NnGeHT90K2ncaRp1zM2h8rVjg8Qi
/RDo6aGxWryizu22uI/ZOau1fU+RdVZgT8qfESeRavVRH76VCqIAcAXBagSSHQYmpGAQ4Pymbw0v
rrpj8RR0QjAC6Bd9/OTGOMaZJKvZWb+Ne1d/9RkmnwgOj2HuZt+7yFWdk+xTq3QB73x+qoWDXTrg
90uLbXoXiIzWrPoQrrK0KmRTCXnQJ6X/sY2K21pp4eqTOVYCPWLDW+s4AsELNMqtx9Bv8BM7NT32
w92EyHK9i3HpAyJM7dx61TC4UzF7vpNt0MKsZhzv33wRUCrOMOmwOGZnTdu1UHXBMCL99Iddh5wL
hY8RZah987XTX4qf//sth9qRTAeRO6C5iy0vJp/SVU9ehwsSW55eQusiiK1A332+0prBBx4ETgLS
QkATC4MfmI08RbaTQT8PVOBbBh41p0BR78wmPGxKg6yuBhDJMh329Y+UUaFlBR6LDRWuhUipLPcO
Hl2IcfigT7e6/yvLIUyOyad3KBBQi200MyUeraxJ0WeNjqF9JaBuuBgd7oWc6dRNWcSV7I31mI+T
bR1x+WWmaOZKlStwe5x7iwDpKfVPY1lBxXZxCDbM4Hkb4S9M0OJuWtTdWcxymMxbMuTMiDhJQ1qk
qH/CDtbcgmcNTJhqVXsvMwVb74QMI2OLfZ5Bjl26vUDeRE+fnyF1pYj74SkW+1whAK8nOU9BOTqZ
r0pth5CdkMllk9skhgHtNgt2TUX1M/cYsReChdHFzxjNPDbxYwWJG6DTrZmkN96CPzeHAyU6xwqo
gY+GqwmSajZGLTtPo3anMs5JF7POaC4ZQDBs6d42mt3cVF7CYwp4UmzCIUcQPOyVXAaW296a8Z0o
6yfxXetXxyxgkjRtqqtwTl4khepT9jUog9tEriEdZCD69snaasmvHmEdJjKsgCN4Gz++g6X6hZnJ
ciYqh4PyLDfoJeyZFUOKVXALfv4hV8/vu8UWG9aVSt/NJZaeq5mgw9IavG90O9a5l0702I+bN3Sl
uoaQAVyQtPYpVy5r5HQbpk5reD1djg7C8DCAlNGV+/y91nANFh18CJ+JAGVgvh930ZSTPM21LD2T
GTYR0o8IF7vySxgg2eUmTDxrV3lxFSmHObjt4VTVd7Df6L6nY5+6q42HWfFyHx5mscuSTvUgnnkY
HzwYDUivvK8uFVxO+Bhyalfu3Oi+fNBDN5A8m0Ay2NiO9QewCWl01F/oGXzcjSi1Rj0YQ8yipoLG
z3acb1oFZX1XhvHGWmsdOtBIgm5GgwHmDyoEvW4zpQ1YDHqVIt87IRbflV5iaqbZbvoL0uqN7RXB
7/LWv19w8a1bSLC6YA7Sc2Lc6Jl9mJXfdESqESI19RE0lBj3lkb/YKbPJG1zsEVOvbq771548XmR
gGxh8mN9MWmPZpkrJOmImJSUkmxy+fxt127s+5ddZALSGGsjquScJUiNZxcGBMg1/XQHiWRdQCW0
8TXXlyPmxUjg55bE03qVGWlR+yiddDvBy9ppF2DTwAKI7F9U+Vzngff5C67MWCIpIdLe/y65eMPW
dBKnyxwEmyQmzpW/EBeMgOL2SJ608s6Sj2alnpKJa9JvJd1bb7u4JxDkdXaVSSAih+jQSMaBdyX6
ZVjX0upDydAEfFYbrytc5fL0Miejo5OqEZEti+pZngRZERrssHUMYnAlxXAQtPQOMYsoHjFE5yBu
xwQVFRWSSyDsu9A/O315b24Gh6sPY5HQIm2poeuxSDpsWwht1ELsb9qj3MPCwvNsLrN2YzBElDco
M7LKInyA6ThPo64pz31uQKQvxnFCeO3/M4i6sb9r/lTkzKpQAMClit/fJTOBEhZTNJbluZFs+Jza
owDOhMFjUbyMMey/IYqd+cvclB5/IvJ3xPkovuZm5xG96UBkk7TdcLtryZ2tExLjBhFRYbM/PtTU
paM5q0V5DlLGwfSQQr+yI36imWsCNTKH68gIPU2fvJRoRAzrMipOT2djb4RlWpw9PILJII4BxAgI
4sfH6OIA8GNblQJMMUjoV0mQYiVuVXeu3X3J9P4A2C4o4n2EvuS81fp4QzAtl6e/h34pFQ37j6Rn
xidKpa8W52q0v0518hRgV3rNwQGaB42iYVZ8a8K/jEKyXVDNkL1gBwR9XSlpxwxH0havkIUfrEkg
URxXgjzUAMMDpkCmGKFXeLnwBRYe5vojMzrGSEY7TuDZ0D0byWuo3haCTEazDtBz7SyYuDTfP5p8
7oS/9fler9wsJBxEeV0XnHVLNJck+42GGy7OwJD9+pkUgZuVw5/x+TJvMIblnjLuCl+jyPH+IF5J
fbMPfK0ozh35QdX/rSNjpPvasceqhfOhiPSjCQtHWn5rJERtjKOiFDtanl7gQxND7qBDrCMoRcZL
SkfTh9uDeYfusXIoQ/KTPYanjUdeCQkptUChhzgINF2OsBbvbij+uy+LJi3ORIb7sRuA2fUqxMwh
hz74UgWllyXJQaKYnKGXOkjPWW9Q/EKNgdZsrexDxEGLmTl3fR8jUsdtB7fp7xSAv8zCPFSadQU+
eSPqeEvt/tzof556YVfaYVCLXuOpKcp/SSsVAYiXJGa+uzx2lePpDCK0yZek/0Kt2U171KJ69VoI
+wXNXUhZCW1gMUIi4MYJhbI2kI5BoHgNsUOYP3y+xSv2ljk7agvMZRNymwuXao3ZNOpWXYhyKOxU
kDNM3d6GbVbdAnCseNAPKy0sijzkFfMQVSG8Way+UiqH7IJ533R8TpmLGDcM6YpxZzlCfHI9ISyz
cCR1kMUm8o6cdvl6YnspyelHII9Tdw167/NNXEt6ba4UnhoBG2RzFiV5xx7NRhrz4qz36q5HFdve
z/BRT9QYejU8qIxkyOl0sOO7hNfmrqRWv+uV5xGNcAASgkY7Swa00OEVjGJIbLf682tZDzJxlPFh
WKOQtKxfOmNrz9HImdSk7N6nMyJBgZQl853oTAlxFnFPJgumdboxcvHsDBkA3n3tIMzMNW+0x9m5
luxbm6H5zzdv7UO9f7JFYKHbzZgbWszeUfZXb9Xxgs+HqHyyrtWfny+1ZmnfL7U4E5qs0JTqkuIs
EOzYNusiRpL6189XWbtS3CcNYR5mu/9IqVQjHWU0kItz6DyCVMKem9S4GU3Qi41zt1aUZAU+KaVg
1aDe9NE+gsM1y2ywgV0055FpBH2+bmwiFFqJcCuYzXdSK3S1iVZEUy0nmvgXryqQj6rCHQM29XF9
U26UPtLZUMa56eUjJUkYCnfWZjdlDd0Cmds/Ky0yuUZWy9L0JZpe4QOkPHWpMI+EJsGX+UmuldsJ
+mc7KtEbBa5Lnvy/f02qePhn0Cao4i7OzdjXvZM3ABMxJFXyNHZCEkQoQkPl+m9W4ooydcFErCaM
6DuHpxehQvgrA45QgNGVroEOFhPgweNmiLV2Skkt/u9Ky6gDyKrUDwUrQfTJAB+tYPJSylabh/St
brN0h3QpdNJ+wem+XCmT9LCxLT5d3mpeY391bHgcvqjoJCjVz3CmAtDDehf/kiJGkZmOalW3178o
kpfY41Xq52446Tutucs65gB+lYwecGsRdwhMiv/KeTAZg+kKtyUFJEchQpHp9kYbocjqVXv/FosD
WNcD8vITVy3RSQTgjHsR8fAMUGaArSBAdr5rb3MYXCekDqeWDHyrmMBx4+v/sZOCvVY0oaCrWDhr
R0uiptQA5BrFeIi7cG9MlefEmktV7ti17dnppF1E2T7JuoNq594MwcmT5XzRq2iftA14v/iQJ8pu
qi2vsfbGOO+T4KsMCD43aiY3L5KkhG4i0Z1j9juLIELNHiH79iaoYHm/dkquaIK4dL0oph8Tvbuh
m8c0BlXS2ZucvWxMyEwlh3A4tKoOqW7jNbpyE5fdOeGDZ5kqZG0y0I5FXu2tTnKVZ72lzxfartbf
zeZRmX+1lURNvnGV0d4rSIkEzXCaCIjK9hvdp10bzq5qN0cneB6I8eQG5xUW90z0iXgqYWoYxV13
MLrvVU1kChIcesAUVbfSCQ5SepmRNdCOpuZl6rfoHvHGkkSP0MjrACTAujhk5S6J/EPKRhZJA7Pl
HVBTxo8T/j9+41/NhbKv7Xsr59QJ19230jHB3SPMF5CeC/ElMotGhj0XgEQJGfvcOVc13I66qaCx
npwSuTuU6N3BJ24Hz1PguOBldXRM2e4UIm3DhwL2QmnARUvON8lKtWlfqf03IoSrytH2lplsNbiE
r1gcLigPEN5G/gBgwRKXWsExXkUNGCMGQ/ZZ5LwUUej2Ffll+F1JLGAz+zYOrgQJbcKww2bKuRIf
Qscji6EWkLG46Y+mr2xz03EmoFS2sAHXLSLPzBCTeWNrk5GTuEmGuZJdsCJeUxSwSLoX10nr0qRQ
DDprpX3iI6VO5pn6ZbQvkAArmeswZ1LgS6IMwvLoGr09Js6qvU2Z+HOj/9Z8+GPr3z3IIjQ2w9Qc
pRCsgBGS4VQ1yiYZ0p1omLbRlSPT5f2d9LLo6kdpe5WP7TUHMuouZVLv0zSh6IPuYPtch/6hG38b
5UsS9l8+f8YVd0FTiQwMpSZ84LI3GJexEvo96EDyBMgiYGpipluV71RjC8i6dg7er7T4Kqpa6gAa
wPYq4QuZki4/D+NjPE1urahAnZ63Y4sVs/rh3RbbL0u27EczJy+zst1YqIfMVtx6mna96BOBjvJN
SajkcKl7SEg+39iV8Be0C0TngoaYcs8y/FVKI68svj0hlIjDLbU5CZq6/AhJpGRa958vt5YIUF1T
LUHCo5PzLV5Wn+JoUi3wL5N8Szs5Zmh1yB/qlvq0bAr6axg/bjDflrrX5JPWHuyACUsrONStjKeO
6ZLJ/w9UBqvnC/P3RvkCL9fiqxt2WUt5C9iIKUuvD+/8aCfP4V2r+cjrzp46HFPHOfozMvIM22ES
NGgPiIt0qTnovEMkaRux7QqNIUM91EoEMw4SQEuO00ltC1liUu4MQ5coeAHWjw3lDFG4iK97RsWr
1vFktoOR10K2hSpZZcJCm9hbj7J6SKiCCWIa5hHfVCTehYWtEbS5PYH4iOgjJOWr1joHhlXEeUE2
pitblwqh+LeqhVDeeWwdnRJId4hGpA/ya0E/kPVPGydJRL1Lq0Wa8z8PJRzKu4dSotYkMKaBb5Tq
nstKSxKEWJQ9BMCqrFkw05alhN51Sy8Cy7UTHANkWwXH7vNHWcu/HSpElCrBgtMhWDyKnTIoPqpz
di6d21Q3XScCIhifxiIG33cBohrCGmzjzvhoumq64pmEtpfvR0dp8iJqhL47tGAsfG3fOhsJ4Vrs
6AiZdkhXSAwRp/i4U2WSDfAEywWd+d+2tYsTet4ttW3wBxGtsNm4NvpEc1PovsbiSHlim29GXOvl
x7JR44Z6gElWKuwfH6GF3Sxop7YQKBLauV5QmsRgJZLVTCf6r+D6nELb2xaE1DFc/0HuEeHIW4Mb
a+f4n6dw5EW+qE+wVTpGUxCoCixL1Dz6b/6dvMMkuPr8VPy5GNNItDRRTkZ+A9qFj6+cSUNo512b
/Vetp+AS4LZArorr4G9eB02YqI9b/HG9xSFMGz3t1KHhPtSOl5jxbpTzU0jf1iclz8Z0p+QF0m/Z
LkifzPHSSpQ8KElX1bda1zzoN3emhBYcVT5rkHH/iWfF4FTj+2HOD10JSSrz7pnZUR/8G+CmW2Th
cYwS6qIYgwoCN4XuVDvftAibYiP60Ni10XhHuHtd6j1piuTGkXPd1HexPX6tEuVQhPGLPcAjrXP6
s8DrBceXXriNzL3pVLdQTkxYe+QFqvMQHCOQn1r5q0UWACa//VymO1kZXKkdXcHldstI8i7V4ged
IYUutHh/+KOs3jW497hPbUq5hEhaEdllyCJSCguQDAfP7LUWGkqgMFtGZBjJ3WPCEK6FRobr+xoF
qlemhhum4N0TUcvnqlg5T3oMmq9++CNQ92IoHBqXQMMAUWypVOaUEcRpblWZ5j4IBqb1+2SvIoJo
VaPbVunB9tt9pGswb+oPYlCzgoe9FQpbthfAkDFplqtKspdGTyLkzaxih7bOXkcRIieJGSFnZ8oa
bvDPD+2fflAcIhPKB0YFwUEs7mkYx1E/ojJ1LrUnObolAGIj8C8h2e/nK/0ZZ31YaUke5PPBAyai
s7MTN7s42g/zX8F4Gbr9GGScxmsg/P/7BcVgHdI84K/wHB/v4yzFjlHLvJqhPNkSlOv6UzGUruMM
tJVu8/JoxRsSPH96KGbe3q24iHV6JiYsvyjZzI4sUos96p4cRFFU//zVVpANH1daRHFN25haPVfY
mtR3c1gCau5p51ieph0xpMLiWP5rZm4xxL+5jqXRMaDpIGFiapbQ/OOmyoBMU2wLuCb5YrkFZxzw
xV4UIMxhdo2u8rJedys7+abL6ZcmU12AWFeK9ZVGYldd2tAkwHtG2Ok4dtEhGStkMH6rGuRD2KDA
Ug9hDdDROE0g62lBAtgqG+1MKZ003phg7m/d3vnhy+GVNetfiwrgCg2VLir3WmLsI3RqkPs4duwG
oFhfeZnjDd//JhD/xw6AVyQ1QcaFzPXjDljjaMz5mGXnMevdTs+9tovvAqun3t/9COujrHff4zaC
B8b2oDKC30c7Nv60k8wn3UyQXJgfiFRiygbQLTJMXTFMjWrADOGRRn6f/qX1r0LSu5ULdKMcL/Rl
V4Ujlw3El+SysRN1gbxp3Mkp74XutRypRzIo6l0jacMlmW+N5oedh64BwEQzChdYoBvA4PRvDuE/
O7GsxlZjMiB4Embn8FcVZDdy/FRElrCl6CUaabVnPFCohm6sumZHuM0W5JHEy38QDTXqKJutJqXn
gKGUOnqpSKXbJjhoiK3WaXNoAt9tstyTUNyl/9LA3NBfEeb40SHsJi9up73PvQjmcsPerATwXMp3
T7ZwyNSM565P2I+ZshgSaWoHxOshgarHrFkYR/ufQuJEq1fKNNzuPsU/2dVW/P6m8fLHGaVkJzZJ
cFoKQ/UuVG6izCwHxwBzVj05+TMwnZ3xffDvBDB0/hYHN4k87kyrPeTYYhKMiNOHuNqxzApP7GfZ
P0anBng/FASdq6jKDV+1rNIbKUGu+VTN+RcFrgt1QlyLsPbzL7zSOGYf7bfk1JCZe1yYUaPH64Kw
Bvo85OA3Y+xBcIab6VRlDASl32NqdGrPwGedDoaXmupOKdu9XLz42tdcVr+oYCk1jn5dnoeCCdQA
ahQx9lwUkNo4qZLtsnz+MZePib/JALd2OpEOYFwTxURRUv+487XtVHXU2yDACMgE15cA7VAy0aZq
TxYJbHL02w3PuhZ4vl9z4ehMXxmsSLNYEzJryYNRJGzu/E4E9lJtb3ydtYDh/WKLjwPN3JSFppmK
9hkhNZceJ0dPUbicz8/Bmjdl9JBihaaDU9AWWUxk+EXnqzqvpQjlOqEFDeVTT83183VWt+/dOguD
HkhWnUwdl6VurhFD54MlGZx1zJnBM78pNysOwPJqvnurZXdCG+JBxQumb31iGcXkQyv9zRUEZ986
NzR+djgE1Kk3GzArkzsWM8RwA+rga/6E2NCvSLvOmUBDSuEhgVKHU5IRakI7mu3C2t5n0hG2DfQJ
YbpV4xqYTXcSVRi/e23BAH2+66vniPKTo8qW8ye5VtwGddUO4ONTao+cWkr8VUJCj1nasMsrDJK8
uKHoJlwbdITUxQfO9UrKQ63GGqK4PobG2VH7fc1MnhzoADyia6kYPTU29nKf7VITMnITGfTY9a1k
RyWBeAXSlV2ehPd9NdwkmYyW4204+V+stL2EXXBvWRO+tjvlhr9VJV/bJqpBDr1ImAf+UA7z6zxi
qzSxTQ/wOHLjrDQ52fGNT3IQ+pcqiUU+D4shjykkpUy6kn1yrwGa3o47Vx0L1GzQbzD6xdzcwrHk
vaZ3ncmd1MoLrZ4wlXck7UI7SR+TK2renorhxSKIbsRkVp5wIsLzEfv5IADy4gUsBvOvFnUIZO0Q
rGHkda+0z8iHct+4gkIey4nd7XkFY20vqSUj6wLJHX3Vhemqi7CaZ33mHJjfa626g5ZbB/as0UPJ
7d+B5jwUZX0yEVr0Y4A7U+hV7YF2eiwaOMBlQKpMzIw2FGyTG8HgbZjljeVjBH2noaLzKojSCBDc
wCZbzaxjHfIixG2ymOEFu6b5B2WgySP5x+RYWCiMl8iQ2PZhiPprZw5R806AhcvWwzAHEIfuMkVh
vO55MlA//+owWkpPoEcFI84cIX+ThxdwLDqD0ppQWQ/vqkPfpJDXu+LTa6kpmnUniOqEME+W3cr6
nTU+i95OoZ/SUH5GPjeGHkkKKxh2vKzKvShEd57X0JmggEmjtb7RtPhKwn6tBimUB2epvxY1HJWh
g3i+JZGKJWPHZqaK/YVqWA0ra1iaVy2DgQ1JcOyHhzJodgK5qUQXgZWa/MBT2/SpU2vYFM+99KDp
XlvKh1Eyzil3zqQkLYp2jS3fOUoKaxj5eHkdRdGxo9OWJr+NTD7rYg/k66pU9oTW4V/5nO806kj0
cia21Mqrr7L6SCqrFE9a2u+d1KFGl56ICQetP9QZA3OvV1WsXnVae5UUwU2vyF/yOHhoneZbBZFF
qqAtne4mqfvrc9u3UhSnr+GgryXghsIEfowStLTx1V6VOYkkTRGj7A78rB11FCV/bR3wn1PtRrHt
JdLvsvhmGcWtAJqZsET3r1pqf5msmJCm2QW6uhFLrN0RR+hUgAelvPlWdHoXOSqSWZtOjpNgG82U
Uf/hFdxQ/yZKsLEJa/79/VKL62jRhZKLTlzH6uk/PTh9gnTQFYe8iTPPJgnCGZfz86gxFA9uqDJP
TUqbZCunW02nBb8dXFAaM2BL7sloqOy8FpYBwAVA62aev0sq8yfA9WEviyb9qDY+pHRbvafNhRcx
jl8Mld/bHARYeP8rLIfxhGWRUWQqFDPTL3P0c2PjRSFyGYK8f9uFP6yTsc0z8bah8iT0kijLIlso
tn2qbJdIHzQUPIRuDdHA/9/Sy+inAVuoKz1LJ/Ip8O8y9VkY1ma4zZ3yRMg1+9FpKqvdJo30qvEX
/V7qs8wAUhT/eOVSfZo7K+ZgB/Vvw4++z4PxTeUl1bE4CUlxJHJO0vA0z0iL50+ieDvGjavhUbF4
TfE694UnsqX2zdfdlsAtivqVyPFe4HxbsJYSTH7Zg5SWp5aRUaEyFXFg6Jyi/JhAjONpiE8QSJhh
fZYiA+L55DQUFAbV5HqM6a4Afyjj5LIzsMqOfJdpv0fOPcn+nCYH0fgP8y9J9lsIBQazf7XxadYC
0/cbtCgpKVFtKoXevd0BQOkyAIgs8D1L3g3dLTQbTp27gZx4oquyqUu+IgthCavzP59nEVj0mTH0
fTC82R1wmiK64T5MPlFC/iJQ55SAArQFqW/5kFbQiRMuzpIUZnOrx8+3Yi2He/8swka+s4GqVk1+
kowMNiqCYw8TKHIP+s8IaonabLc1K7pqdBV4heA6EYHVIoFr5FCS5KBNzyiattmtaj3hVx0IlMdu
o3qFvu/q5f9nrcU9MO10mH2LuDsPXgbiNEXe/xZCxBkcs96A1xNzAH340NuPc9aghCDtHfsXf3Oo
M7epzlX92JazJzOkFhFIpD56jMlRUlFyFydV3eWV4hJtH1EIvCI7TNTXcTZ2ArANzpKKL5hL+HTd
jMrHEKpQC100CdFhgA+CaUQxbsf0VYwtVW3sVm6sP/Ll+2Jy7aE61lh/paBRPLloSKkzx6LJjuKy
qDAiWXDgA3k17ZeOqr1+a7OEyBjj3+XQHoBoh5UiCuqTTXoH7YpRXqnj0zycRGSaEvy0aI0M9kV0
SdpW+4kBFuhU+gaKlvE8FxLqovgmomxiEHByWvRbBI+JgrI3ulEMtyIyiZASpUckl0Sso00XxTmL
Ac+cTBzI0Bw81/IvIb1jRAHc0OqVDbiHoIn/smyyE48XFAZxWwTbL8Sfjpc7W4W71QIL1QnkuQDn
w/GzOOC2HPdFW3LZbIoUYbS3e383gzKUZWaHzeFRYDzGGjoV+s6TxCxgaOxHqzyUWgarjHVNSBvO
jxYfJPIZMrP5+C1UJylDmpJxo0Dh6DpT+X0bGLmWqjOIKsvE74AjlyObTGgOTIpEXJRO0L3xjQFL
AV0gc0DwfSMUWo1P3i22uJV210x+X8bpGQECtzEqr8t2pCzRVn66gjXF9r1baHElrRY9ks5haq+V
brmFKM8xWSBMnwYFMBod+EVppERMaC4K7Z8bu623XJj9qpay2Mh4S8kRiwtIG/2rTcXxVRP37h0X
9j0j2M+7gS9H2ahuL8jBca0z5u63RHXe9Hr+iG7erbQ43L0fU5YM2E3ZL0KwnF+L3Hc7iHf0/kkM
XGW1fZBHarGBdtAdyaujRuQM4vzUXXwAFhPN9Y2cwHKOyyVfSuEypIszDdC8NtztF8YmMoMCc3ax
pV+JFLhD/aQg224mmehd5kRwwBHulcoUjSa7re6Jo+MajmaDqfMIjE9/CIAiVgbaDPLFAE7CLTsQ
PAjgdohx4x8pFgqzRPQrEr48olkZXSNikUKOIxtACfgx0h8LGpUMZInmSyoaPkj1GrqLolqrV2+1
WSqOZR271OOvU8y6OUO3PD93Y4a4QweqRUJVkfHzSj58fq62ruoysm2T0Zed8K1wAWZkmo40w8VL
vbEZf77WalnCsWGnhp8RWftlq6/uJ3uakTmAogg9F6TcARsJ85m1lhvRiSCVNanFcpdS8tAIzRQ4
eDz4EjyVLCoJkX0jBCyTJxjoRP4vejcC+Bt0L2Mu74UhE+owDk1EtSEFRsVi3MDWr1ap3r/Dwgqk
Rd/LVs5866QzWxogz8fxqzveR301jB9snY2gtMyIkdzReSteqvQBwulDCeiUhIFUMSgvln8HvMTr
BlC1kC7aVQuNmH5HvKYDQfl8183VPEJgugXAg2RxkUeURi9RCuKJrZhZp/phDHV31rKbxr4ns1Cl
74kvnSSUzcwgoEUIVLlGHZQmHpFtqER3tv4jMcOrAQ9T56fBNI+l5I7Q7U6Gc5LS73P7Yqgnahfh
QaNsgqaCqlwZNDslO9gV5u90ejQK/arLdXDr9s4w/jbjHyJ7oJssgPm6cpFrHNtV2TFFmP893wtf
yneFgEG5AmJ8aBQY/Z3ZbR0gBXXpBgZAXo2qBU7u881aweRg5IkqxdiTBahKbOa7oHLMQxkDDj8H
PBVZ8yS6LDM8kqV9LZFKCE8rMoV+9MIECXvwCeJFNp5h1da/ewaRArx7hjZojKC3KYRyzFxNnXdM
NjSGuisYaMP219Nvik1d2Ao893VP0E3GAi5Y9Bg7uzxtPI0ociwMNZ5cgeyfPjJCnQvPU5OExtGY
8zTaL+OLCKTItJgLkOPyKmt3yNFvMX6tfYQPSy69kGnnhYQ+gAh+MfQMNKuG2PynjAiI1OI/MX4W
Ol7WvVp5vnFj1uwU6xuwdwMBBle/+ACp0xuSJWcEXmMCDx2kf0S46qtAqIigGo52cYeJo438PrRq
LyqcnT4OHuVJDGibtIDiocaJTSHaZfAjVVPhM3y+ZxfXfwG2qsjdnWtQJBCmb52fFSfO46MuLiY6
eYnF9tWjIkXVjBOPQQSb2d4e8JH3lHaLpNiP1MY19VZsXgKeRYo90DKIfnaBA8z5cTOjXwHh4eUV
mG7EsKaqvKkWvDvNyTCEAHdx9GXRXesMbTdY7FjJj4VyiUggnDE+yDnlDWqqILsN7ej8H+bOazlu
LEvXr9JR96iBB/aJ6Y4YIH3SO1G8QVAUBW83/NOfD6zqaSqLR5zpq3MjlYLFBBJm77X+9ZsCYS/P
mTV9DXjhhEU4MWIDyhBD3v8PBBQfPuHvzvDketVZXkkkw+kZtzpSb6L4a18qG8oD+GcxTn5D97D6
9Uv1wRv+0zU5KX4GpVXnbOQOVQGjDhqQIX+qmvvPvTU+O9DJ9p5BG1NThwOhj6JmRHFAuxBdA97/
+gv94U/9l2Xi3UU82WUAtEdUdOwyhvZdqWAP42UhnbukiC57q94bmeZZruPN7S1kBK9G9EHut234
Rn5nU91MzkVkY5EjHmfzgXgLPGAfoyzBqjfbCZl/cfWnWq/XRgg9kel3USS+Rfgjmgo4A3z4OnAi
30Lt7Sivi49Pq0CtadQ1jelUs7tQcHTGuY4QJ09fS8p0NP7MlyN/SMqtZvphU11Q14dODJMYzMg2
H/NqvGmmwCPwCnYtevZFyZMdhvGQ8epXKD7Y7GHxCEAopLSbIvrBgDXvFr1bxlttAysB6g+6s8mc
lnkBS1j+Y1nPlw6YjwHZH1FWq+ZrFkDGiWrLU0uN9/E8hIyaUBjgIYLpy42Rscb0gycZfi2kG6pQ
q73qkhUgecn3HrRx7YyeUUDV8yc3PrjtCmuwdRk/juHVAt3RClJOxvarLddOeJ4YrArMy9zruiHU
EcPShmBH3BTK5jyPHxZYR1WTH9l4UyBgETSOS09eOUua0T11bLRMXvNrGT/rcK35/Fh/jpzCd1rh
uRgbMhjtevNpwNUzY5GplJsQP027Q7oQk9JRJpu+7lfxPG+d8lax6l29FFDmfQhwMIXtynbxVZX3
RnCPAMbhH7NubgC4sX209ZepOJJ04DXO6GsDsaPT6ycP84cLgkHG6CICIUnqZP1XBphOlqROhS9Z
F4dAxPsFy2ACi0c6d1ypiAqR1ubXh/0AzwLJJ2nSoM1cYP2ft/3RGdU2LzkqyxCEhzK/QubnILBf
9Pbpmu/+6+O9MV3/8spi4qlDPlEFa/TPB2wbEjtmYadLs7cAM9QWFP/BQmsMftBdLuhGysSDOeCv
j/xREc1X/deRT3r2ArKY3QwcGVphXlyRNQ7Xflulkqit7joMzmaTSR3AhTla5/n82Dc2xlIRRrfO
aim4OishE/JpKVKdWN3DySfoxiZC5G2YamCZ1NT1Vrv69Wl/uK+aBsmchD2hyTjZJ3oQml5q+MzI
fF2oF46FiY5yWTgXNG+/PtIHXRmc9X8d6WR/yLvaJaabPdMh8gJKD83YeAiYNjEnYzb764N9XG69
O9rJJuHWSpQ1KUfrmDKg1w3VJ7gcUXLjBPtyWsxsRuCjORwX/ifb1CeHXx6zvzyG7w5/snNMSL8m
0bD9KnINw6IzyCMClESGrc+bjhDyFow/2YLlITf/9bHfyCl/PTahp2zHvO7WyStgllpFzhO7VonH
YD7dZUyCRasTNBqhvWO4iwZVb5BNw4CMJxLg0J04EvtUsrmZHNQusXmjyfYCh7nsmIlNm3LC8Dn3
SwG/bUjPxtrYj8naTR9NSi6ai00wfU8mJJXCkwh4ja1rDL6e3GlB6GHi+1kx+OGqgvzhn9/w5FWb
Yikyt+LmEgZK4a6l1dol5HHYy/TIZETGDpomXp8Yjsu4WhzrNSrZJkMuPh0W4BF56L8TrU5R+O6s
TrpoR6RSkzGvUlys4/ZBHaGD428WnyfpWlyN5vFzOdeHby+0XwpilE7aqfODlekSqRgXIijVs6Qo
WNJf8O8jbDY0D8seCT+j0fO1wP052+W1umOKm8A+p79RtXD36yfvwzf83dmcvOHCmONYIXH5TxVC
zJLF3k0tw/v1KeH54zfcwgmYqSmdwamkccxiTVHJYlugy7Cb/cJ5ytKWKS29I4bxwChypP+nLHEA
L6K8QQ78yZpvf/iavzuHk1ue9wmsDJtzQCkNJrfsNPLJ0ngclXLDtKDO+o3W/2D9SSN84NLd0mri
PWImwU3fw+LQHZxR4mNxleNklQAGUdsBLWfcr7ZlrDA7PvVQBA4+XtPsdHXtDeiTm+rVOsyFu7Gy
yMekppnuTRQLkowBRlN9Mq5ADVXyvJb8E1gxQZTugDuFiute+oB6oKBaHMkaQllJBUD1LMrn0sKv
3EwujX6XFdn218/GG9PpL6uSTa4jTZwDrejknXXlbGiNpaew/dFUYN+FcQfslAl6BhQM0Oe525Ab
uzgBlKOxY3DD3xUT0IclqXJEB8Y3RSgxVpB7r80qW+kI5gT0EVUvHqty2nTMVmo33KAI9H598h8+
2OiZyHZGtidOV9Ta6tUs6Me3okIa11O4TFsZVlMu0qz/+lgfP9dYB8AqRc7zl+hHVVHcxlQMto7w
uSHFdKauzzFhpi1g8DRR9A/l+YQIhGJBwd7vU7z84xqKg9u4bSyJvidPdVLPZWyHc3rmVjBp3Cte
JxpHyv5l3Lz0++O07XEC+HzI8kGCNmuoaxo4y+D1Aaz6c/mWTqINIAktPnDtEc/8te50P2hXcbpe
x+r86KBC6YGN8jC5WroOCUdwaQIAr7RoOpTdtBne6IMPNDaO0p+lONcnaPeZi9n2K1O0KA58t9f/
nSfk3XmfXDJZp7Yrm+WSMaIulHvMtyIeW17IBYMAvP3kIfkA/+Q6OYuOli3nL0x0d+hbNRU9nSkL
Ck+JzJAumOdFl69AmpPqx8TqkiXyQPn4yaE/3HPeHfqkvGBlk/rE7G2Jv4WzQu/G4DOe78E5lu6w
TYr9gnkja4e5w5fv3CXr/ElmPDufKtE+uw4nz0tRDakyD5I9V90aj0F2C6yYmfcR5gOVdm6QMV2L
zi8+KbHcDxcEeCysB86iXzq5Bnqdi2GeuPys+6UartJnN4n20zzeB3B3VDvwG1dB6rVd0onm9Fzr
nD38Bo+mQBu/G2QSCrrnRcUaac2qEvNtW1A6iZQ469vRC3eKgy8FjgphdIicw1LMGLPAWJ5fiNeA
TFQ9cV7sSuKjHdwr+KCl6IGRuRpsyxfKveiNm4gCwGV4uJDrwBpaxQ8nCOjpKyOKAPiZv1Cgr/7Y
chbMdbSfGjJnDeeNMP7GtYueS2e/ME4a7dmyj+EVm0eET4PYDhIQsTDIF2+i+yILXks9WC8kuUoP
10Nab6Ic89z8W5U5fhwalxHCG6qP6lOr1Y/wIEYvFomILBiQbX9eM4TRBq2yaNqXyUtfrwbksERC
5d2TMaMNDkeCO1Ymyd7K+FDFj2pZ+XrekxLd4QvdfbIQfESrog6D6gs2KLB4OGmolCAUc1ETWRGA
pXdbnkdbOxrFXrr3hP/M9f2nZsJvFLHTrVWDx7zUwwguTtfrIZ0GxcoRlEOCNMPwrJinM7Vrr9pa
XevWBobHxm7I7Rzcla4MZ9i7bEB185Y0VcCihdiwPEB2/gz2w95i8aAy4Q5E8ga4zCZGHni+uA0U
xbnbt/DjKtM9hrhjBmZzhnPifmEILRWX7gS7LjI+MWT4EG7FY0qFP43L2V/ymaNZXewT3fzMIQTH
VeUF/C0Rq7TOOJmEzBKo7mXwwwq9pn1eygWCshcT7hJbYXSQ5FMOd1rt+DmbgcskNKZI+vWq+NGi
+P4MlwXjHSAcB2Qqziae23OzJoGcR4xpAubCn1rJfyS9xdMbSwPC3ZdH/uRpd0s5l7bCkUjW6cRF
Rj5g9Ggxvym/V0rm6cUPm1suvqnqpQNxc864NO29yw2mFtfG+1hPkNGeKcZdHq1Etp2nlWFfj/ZX
DatEq7oqi3yTt9clCjodV/PVv3Gd3p299fN1KsxeupmGut/GwRbTGBYcvCCU1afX6aMV+v1lOnkN
u3rq7MTgQKTzEdgDtweYU5m3wBr/VJz/x8v4f8LX8uqPV03+4z/590tZTU0cRu3JP//xX51sm+cs
fi7+Bqb0+tz9rfzxt9v2uY1lG7/I/1w+7L9/+R8//5PP+vNYq+f2+ad/rIs2bqfr7rWZbl5ll7Vv
Z8FZLf/n//SHf3t9+5S7qXr9+28vZVe0y6eFcVn89ueP9t///tvCFP6P9x//588unnN+zStbOTwv
WaB/fNg/f+P1WbZ//00Xvy+DNKwHFlUi6zC3Y3hdfqKJ34UQKtkdDsAjKgh26KJs2ujvvyma8ztW
AUTuaPDOHDjJ/EyWjJH4mW7/viB4EPN0prxL+Mdv/zy3n27Iv27Q3yhursoYN4G//2ac0J4ZzFuL
jTwuIKT1wno2Tl6bwW1DFU/uCj+EKdQBZKtmBlGPrfw+qBNpMtmd1NIWTGak210NVRLHK6tWsMwv
tZAhcwjCqZ7nk166+7zuBuwDuzwNjl1UOc6dHsZR8KjZQz0f4k4b5a6qJU4npTW43+GE686XYFC8
YHTNZ9MOp87LsiQq/diyYajFbWY82I2mNvDEbKhvFVFrroeiqzyog2NYW7LgI7atgvSFY9A6oeXr
TRY0Gyufu3ojjMAgHSxKR8NDZy26VVLbZe8XwpqsdajlRu9pc2cHnqmmyn2HI4Kz77URg1mtrpuv
YpDTq+Zk0dfRKvPaa8HqBp8SRS0eZTUP+kWidqMCHo9b9ZqLrE7bIrXL0a/qIp02ObVQ43cVVrYe
xkvsM9LoyhhRfaE667E0xsZ3YQFknprU2q0MO5ivA5J/e12mTd9g2g2GTJKAMO4cJar6L7qs3d3Q
lUOxzpyaQziqof6QQdJ+cdAxWKSJNYG+ao3WFTs8mlT3tWmpNJ7jDH7MmWMNQ/88l72lEswp9Oi1
QVVOolnSK4KTbFNl6L5JDfOgbS4HfKq8XHGXIIQa9LzfR9U4jHSpWtATzR3BoNmQDzZG15nECusr
br4slZOpfxVFT6M6zYpmrbsK08Wd3odkQcSF7uqXwRhIiOxGYc3yIUGj+RI0FvciUHD98ey2Sl2/
N9P4oY7ktEuc1rEQcEwjAanlXEtSf0KtW+l5yyjRKaZWP89FPCtcjERuItR8d1O2NGIJkpsnfkxc
ne5ML2kYyXjXxsmQE/YmbXkZdsXCXB0LYt5M10yvemcaLR8HtET3RuzLBn90tJrAxdImWyiTVvAV
Jp4afKmLNq3XsTs76YVBqMjMhLXUcalWo+leU1sxMLPqqn6tmrXdvCZCgYmRjW5VPRRqVOml3zUp
EmRYWCVXVBgkiIliKOONpmhhvivmLC8J9WraZRLeCBXGsZ64h7i16k2oqu2KDKBvSdLN7vdKy2bS
pxnLpZfxUFoFnUeUk2nH2yKZ3UwOkp7CjGeo5AaTamcfzORg/8jruLGwhdRUe2XWU4gpWeFYzSrC
1/p+VAN896wiaJ+Ntoge4yE0FLBLxaSAsMji7TBpG4J0a2uxwAO6qGPzSmvHut+Z0rDGYz1Ystg6
2SCJUR9m6mhfndSAxHkbu+ZN1U6ZvVGMpo8uK9pXeZdFzTz40diMys0ok6bamRB0mROkhVDaVTDa
k7OGjqFVe9SzbfzEgNkY91NqtzO0oKIzV11UyKdxrFyGC3keN6u0T8Jo75jzrF+1KCkwHnSTMFCv
ytFVi2MccFoHu1L66mvd54F+ETu8lDj3ddZ4NofAiKC5cWrv2yrOp0c55o7UvFJX2J78LopM5eg2
YUIaXByV+mE0KuVpLnh/DtwM2oysHVx1Vbo6FLHKDaGtdlphETIRSbyNvAkD7nAfWc1ESp9m0JTq
6mwR6JTndrMukyIdDgDmk/CSSJLZZ4o8QosgLbe+Jf6pDgjFnvXbIQkCcTWzhhB5mmlT7CWtks4v
Sahm5mKYYSnbXneS5DxOcwPNTTzgH593vAl+rHIwDx+0NNzlRAOX52VfBQxAWW+inU6azLix+kiZ
n0UXm8wWgfDjAo+OnpemPqvyuAzs1SidOtSI1MlDJVNvcxnlzGkVtxonhNd6EVrQfJRJ9u6DXkeT
cxztjNULjWecXwezrb2aeZ+Nfi2VGHVHN8KPK4NJU9F9RQivolnKyNN4BtLNbLnKD/Y7JFl5Ut+x
uZkwnZOsq9Fpmjj3GX0dgSEiA1TPo3CQCkaHsfEkMJFkZ4kTy7htjTS8M5u6um8NCdg2ZkrTHzO1
smPa06gaKP54ujepncW5Z2ZNSSRRm5juTqTRpG0Gq4zyBLW16HPsg9RZW89UF/N2gMmsb6Mem5Vj
TEHwXKZF33paFRnuH2DH/6q8Oo9fmhKpQ/tz5fRzTfaPy+q1uG2b19f2/Lk6/T9/qsD+Pym5FufB
/3fNdfHasjFlz8V3+VPZtfzWH3WX8zuTXCaatrqMdRHc85M/6i7jd3ZMckPJmFmyioVFpf1n3WUZ
vxNuCqEawyCLfXOZkf5Zdlnq71DqBCbkSyY98jDzf1N1vZG5/9WYLtUbA0UKDhczWz7ulKWnubMc
p7QRXtcbI1tGgcYqU2+UDovwWmTnhYZZZDGZrjencwFWn7TrkvDzPdmIlh/mr33ewYWlZzhjcg2+
EdeGb6v9Niyk2IZZF22wQQ3WmDljmthsklT2l1kVkPndN/uhqQUT1tZaySa70sjL0LTgHDlMeSyi
sfY6q3c3SUlKn6YpxPwor7Yi4ytEPON5mJWboHRq/NTjCY8qtz1rjFrgpqAe5ywot04Y4+fT6s2d
bQ0YbAjQWStzUNOMEPljK9qVoemJSu39xBK0YXP/yfDhRFT9dnXJT7cs4TD8YKS/TPzf9ZwqkrXa
cOH2U8xiu6LhJFpa02osa+2m6vwRwygvrut16yozA8fkUbe6bjXJNvBU4kx2MjGe0Tie6+XwMDrF
+Mn5vcVknNx9Cwx7yZ+EcaCqJyX3ZNZl3rBOYLD6xaobkCwrvAwazTx2Y4jpZVh4rogVaJWtiU0R
mos0rcztbIe3UP7OhDvgqBr2wcFJZHm0HpUYEwMz1M8yFx5O2KlnqagfpzjMWMqW+x13Ahu29Mmu
ZL8OUvvy7QnI+/lsxjYC09qx38569VWN1D2aAiS1bZ0f5u4qDONNWGXzbhxIB1Ccejr2jbZj8QT/
JgP1Qk+MxYQK7nRvZ7eWHWlEdcR4+07tNbJe1VOr+IeJOepFaTXs7YlxHjiOfpkPizaBvjoU/U4L
9HQVwRWGGJTOG2tog8PbA1Lk82cA8Rud4+TiY1Hi6gbWhwsYddpoh47aOykbZ5ykq8oKbqk1s70d
alfllI/oTYVYOP5ip6nzxgkihdS76S5PnAfDytlLq7xao4TM/d5O4q2F0NfX8tHZG0nxRTizvZJl
rG2meR+V83gxuAIep+GGZGVAkV4bcsCdVmnWTZ9SGiqasbLn9nvoaPMW3aWG2ehAxxXHjk9huc1x
7IajWlzhzQF4PDV7ERflRWuKaR8EXbjkCc3elJVyS0xiupqGruelZg9vQr0GZO1eozFOzkvdjM/T
maDorra3Stm+hJhZb6uAfKti+cMOZeKZ9RgjrjIGfluzGR+Ee9Hp+q6RWriRea5hNOoAIc9iZ4tR
RxBG2EanwdIKCjX+Y3P7CTp435lyQ3hNf75TIHcwY5dcIVbxU8BwMMw+09oCd64SL8owMn1HQiay
2uQKKI3eSBhXZt9/EWF5oU6ag00nHYyTYFBPMt4aS4zZ62QjN+owkRbaftNFjeTbri6CcWSsr/dU
WHNj+0pSRetQMdojtznBu5fOYc4Q/lSsTn4jlGbfA6lsUq2st1KoymOm1schGY0jip7Gc6yg2rvU
UtuYbKJjkCp3rikL/kMiy2kyn1ay9RSRNUSKtWtKdhJK5yLd4LsPlJSOzcot4Ynq1LuOsY/IJKvC
6Thbw7rI02anT6zMXQJdXhSY9aUXpZM+pmLsVq7aNbvZanet6f5Qqg6n4VDT9lo80lLkdgyOqb1M
KrIh0+m/lRY87iaYB091SxoCvGfyKllVlfliWLC31GbofSuR4VpM4XVAN3OWqNMxd3CGyyw4dcKV
61RazTosCboWfaetNasdvGjA9jkOldbL7WzcSdlC1Vek4ktdinXfJbmPLcN4BeDPQ0452YQ73L/M
m7k1bsrS+BZGyl0a8ZPQVr5A7nE2HIHqeMqzXSqjZGXSRa1FUiT7Xq3BKsb0ayyN6GhV9kZIM12n
sGD9ptRsIHWOWcDjOFiB/jXVg8CvY6zaGilWjpLx4gZr20rm1dtpilpxief9SqbpsJ1a91Wt0n7X
Nc62q4L6oNcLUt4zoum1R81B9dFQvvoghINhgQdYg3o+RY1zMDp0JEq3zsbhlhyIy8iId13vFrch
seMZLFe64yaOQYQLZYE4VI/4ueNQdSELhsCDMbF9ta1QNopW+JHZhsdaVe7KFopsOdjZJutxqw7j
Xr2YWL98WhiAAu1Qa9a0NusUznIWxSuGMqVXxsH3rCN1so3UrVuX4ADGmd228Bij9BFu2IXZI1aJ
hderJb5v/Z6iR7/trLrzpViolW7xnEzGlZvBGZC0qu2kkMFk692xCHa6KZ3Lqr/TYKVvJOjObBMk
E+jxpsWFvOjtLXZc4arq91mr2esWc+waq77KcDs0P/AW3Tk9BqKMdlMAsVEUZIwDpXdU0fsK3OQY
/8ih6ux7IR6AwDZm5uI4XmQvnSm+pFOwDgV595ZxKKbnJMaTLxDunYKlYWZA5HlXV/6Jl71fhU7g
sSUrQ4dVbYKu2w5eJacq9MLtDccpeyxnI5YTwZcxqhZlssaLHLVh61sNS26X6OOOHLshMvudznwI
PniRbGR8lozdt1a3nue4vNAVN/Bj01JWTq5/QiI7mU3/caKmtZjDCkHSyWlRMRpKyRYKmKGSFsCc
KtUL5U7TWT6zkv6pK5LhzBSRJ5VCroYc8WjZf3Kx3vbO9yv2YtjjMOIhJ8FdpLMnhVdlh/FIpUW3
Vmfx0WoAceC+HCoHw8tOCoHjqbjrsMg7tmmpQkUaWE8cca4UTrrvKpsipA7P6yDWDkQJXGdQB49E
p+ci6s+mNvbZqrYUk/0x7bqEZrDSN2OfusfMCJ8sIceLhEJ1RcHNhDNhrqWHAkPN0LQObdZbh6oO
SczN9RsH4k/rZJvSVIf1PHftul9KYrCLnWCL8yIXMWP72gHgbH79PC3dxU+bGoocTGDhE6pLkoT+
NtF5X5tqdqgrgKRe1NT7dkz7YxWYW3LP5THXrOjCKa/ROd8XPW7+xz+qh5oFZmVVYXoJrwC2cqxY
azuwrKOiQ4NkrGzBBDY7FG98h8ku5p1mhJdFEKIbzofAT9NSbMsCiloVRcqhWP54+y9uotxaQXqu
5sCB0/JH3w7qoRpnWopejVdqb9SFl4yXPega+TmJX5uOvDSoKJHG1O16YsRrCuqHipQjnjGYEPFa
QVHtqWPMKDTsL+16XFlGF93ObeV3EzFrv76kjLv+clGZbi7lPgEo6HnUpQ18X/A3g+MWsdJwMWb7
W94y4Z+bfDMPIxSnsrgxigJyNt0IFnWbtutb/MnyZlVrKZYiuMoEEYL6Oj93hsM8o5NliO2sFVgt
8OfcLZFW12OQ7cYExg3jNt+pouca7ZA3u3eB5TvAX/dmZLkgTpPmjZmLLNC5mV1R+Awge7gO2bC2
VlGWDr6rVM6+SYfLlOmhZ3fWs93oFF196IK56y+Vo3V+DWaPjWNymAaBa1oWNhu2ZmIHwI3IPzyU
Spyt7W0y9gY+aunKljU6uAGD8limu1Y15crGyVV2fUIuVvRghvblmMeHPjcejSpBL5etdXhYtZk8
V2kB/64rsEKNgQrtEaccpXlB/GpszRRHWaXRfOLZSJ3TwcUScNKZO7C24XZ7JYJgSlr91sRPcQqt
Q5gOhVcCznoE+3HNgesPOFg1jgpMJuQPaXe9l3RxxznLs1xAgpcWTMlGS1I/yAZuj2XFK2nKydfr
Ptp2avQ4DoIWgkyXCtqa5XZYL6ooWXjRcGtN6e0a3GoBp9ezkEvOV9+tmwKTOith/l/lF2UeeBGG
bLvUYgjZpY8tkGmmyRfTgoY41uRPle1wHIMHO0F0X5HfRNzZFTMbP9cnG4G7gKiq4ZFcll85ScfH
VF25FC8SN0O7sNQr/CcxVQwtzoDbF8QjNI+a/d9x0oN9nkucqIW0rDWUVMTxzrViW9kqio3rTHQa
TPxEHIxI2euptK/iB2UynrowM3cKuRWRMT6Bo2rspS2G6NoNt+EbC22GG5BYz4GZXDnNPPlZRqLz
WNh+EMb4pfWkR9kB2guRl9W16WbfiHkJNtXIdZxzHLC1QDwHkOBYHLch0x2qI7kvZm5ICYJ2LqYW
rh1DZT1H/9dM6jHOtXnX5+ElyOgerwJJ+0zC8zjbt6pb3ZWZ2XzpmvnLEp48WxY28pMb3jFB2pdZ
0RER2Ne++haerM+48OXuuYLxGcugtPCp810xl7CUblA925uUeZ8vxtz2jTOQvOA8zy7IAxmE9doL
J6RcicXa7N2nFvzBmysUlQmWW0Y+7bPRoSvKcCwOqwfmXbxWWfKlbUdjzTAt8gteD38mlG3Fw3uE
Eg8TdEKDgcqCTQsCXgcDORk041gMBNzp9lU1q+6NGdhMmRxMhgvFvcFL6mKmlVvp8XejDrJjIUky
CfUw9CkQm6QFF6T3jSa7XxVhtjVCF3i3r8eNGg9nFjEptqYM+FdpV3oCN94TaQYC1CP47QZSwaoY
9uNQal5mJndFZQxeUUQtHOVol/IW+jaTJo/0I5lo+ipNlGCdA9iSWfJDVUALBGA3j2JbXduZQ462
Ve1rWUcbLNbuKkqkLHcex2m4G7EyRRiq1zzn9KW1fphrpd5YCua/JsIS+EO3UUIlnFVHAPxqY4gB
Awa3XHUmy2Qzf+tnV/FU6levS8mkz5+iadx2TRP6DQMGPwnxoxyxvKoKgFeWYi8JJRrZLMTVcjzm
4fCoKVN95jZVeoi6cjXiU6GmhuWlAw2eyRbkW1lbr5sBuX8qjXDVlXXp5XU1HvU8bldaoRc+bL1x
o6SDuQqb8mLSZcygRbH9gQYx0rsHHCHXuTps5ikLzrvWOg+QnVB7YycH0ofuOE8jlj405wXjWM/B
RitrkmKHRnfDxlWTwuenupH5il4nu6mZS1ZuXnnZb9JcYrTdKDEFhXupOH3gUXRzqd0JC6+eUBfu
qg9Oec2SlEK8nZ9NYR3ZKPi1MqKNaApCPegwsNFOA2yyG6zLmFiUWTgfemFDRqWtKhQhsfdIZ19p
6BxsE3MsKY6uWp1bonsa3YFvK8WtPY+od0LxoE3ER/dhc3ZHVzZdsFM5Em0We5CndzqmvKUFAoKh
0dySemmNNDSORbDLqJzbc2VtUsJ7LVChkOu31soGWCNx6UFc5TBK6y6Pk5cwG1nmrcnYNKGCa3xM
C9K6xt7FIAfvV9cXWViu8kqNDvGc/rAH9Pe1Agsw7Mt8OxwGUYc3rmZOO6OGcdTlMQFQoAoz0y4v
JyV628mcYN+m3Ltg7EbbHUOpPrLZk+KZYBKojbdabd/2GjoRda7on5Rwa1kQ22Uz4HTrRnQEUUsX
X92mem/SN7CvJjbDNUa0D2pNJ4idk659sWYmXVlNp930z21/yCLCewB+CgqeuCbpB9DrQg3TdZAo
+UanQWR+Um46pQrXQdsr9ATqi1LoYpN39t3im8mEyHUvlG5jBEW5whCgWzUpoNlQTKRnxDWkEhZf
MejXxijuB8SHbFash/soms6civemxEjVYwCLaXuDt1s86slKYo/tHIMCNRvOWM5+7rODEymXtuJI
qttZHtDOuLuaHPvJdaZjq0vPdhTkq9H4XYs5DCONfTT2eBIX5uwn0bTuZARFPKqeckxffduQV4OC
aUjn6l8boJQwzS6CysRIYQKfS8MJoh1+CSujcc971653bRnBoFKDR/Ey9u4rC0DnWf306rg/9Fl3
dx0cz6QVja+7qdjMsT3CPCqAtWZx1IP8xcnYhLN4MzJxhaE2YFLTN0TaGLnmt439DXpxDC81x7jZ
RoARzEaxS5py6YDT5zzuXvqgbs+hgHn93FwJu8xIYS7YxvNiD6RrMPJ2O78hvqfUXsugV3Gma/Od
ErX9ipgtnrk45CGYzDUr7lHkMeil5g6HfnFR0ZrmMiqto7NEo1Au0WRryrXbTGTSmuueINKlvZh9
I0geXPVh7DLjXMU938fZsl3byqJar7VjCSJ9tBMMLqLxbIrTTVO07c6QY4kSVppcFnW4HYH32DLi
eVOVMag8C3TRApm6odyUjjoz2HMOxPRWZ7lZQMGQReb3LvqZyVFRe8ii39XTJHd2j4zRmW7rBrcS
Gtb9THG+6WzQVhfowI/08VyT+XkCCHAdGfWXDlP2y4Kheiev5jn/pv1f8s5jWW4kzdKvMrvZNNIA
uENtAwh942pFbmAkk4QGHMKhnqvfYF5svmBWdZPM7srJZduUlaVlFXlvKAT8F985J+0PNus2HE9x
ARit6szM8V6L1g/nXCHAxJgDKV4YuCXRBK35mi47KtMgMe2wbz3AfOC5vkolNttWsKkdd5dZHW6e
CbsFH41b5JYrbp72EmHpZTGZSzADJEDAq0lOMZbmW47T6UmKPfd1QhC89W1tjI0iEpkvmn/Xeilt
IytVAhWaK7fCnAv/vWAS61m3fHOs1Iiavs/CvEvu0wm2eczcQ14uTmS31hgafvDqdOnBylbEZ9VY
kInW863kf4FexzfkMFXEm5XUV3Mznns5Z1FtKDvcmTGWrM1c8Z4u7GGceXrkKPlsgahsmmTFGLxU
2aFRmDD1qvs4g3KcGz2ux6nvl5NgNULxrm7yvuc9MRLzhGkiF5YVRzarp+dA9MZBV7haNPgMmgkW
Rm6eMInyJNpkJJmesQcIek+H0rkAks5OFRzxT8Oudv5IyOj4jKsDQVkPiSeerN44MnDKdrlxdTBp
e+deeniWUW4U2vHC0agg8QbfwYJDfnCLhS25ULss60mpsOSzWdS/s6JeufmVn4SbDofkulKhu8f9
dLltEky32JU/6nrOdmPROA/1EqDKpSKbprjes2ygsZlbA8NqZzhOW37AfrJovLKUdn+ub1uFGdTV
0v4YFGrepl6yZaeMDNhh2Jf1Y36MzaFBjD/1d83MlJNzFIXILQixe0lMKqihnPtLhQ5rHZw3M8jt
U2b6Dypx63vfI+TXxqLy+1MA93kFYnCPkjEVOxk/KtVWkjN0V5C8tJkxvz8PizxgM5ljIN/I0NKv
iV7YhDTZeVrkbrasb0bQvAQ163mrxhbeJQrtxil6BMiVXX6uvBTsucdDNYulu3MUcgCr6y+cy8mW
lXOOzfns3hFT1+6X7LrZ6R+lcu3beoofXTlWBztdx8MfvzBY52TDTl2zEmJGUHvVTpMbfGDM1p3d
0bT3rWgfBt/ujo3bPRfraG6qpPXOSc190+Nd33/fGyz6osqyvM1VFfVpOh4R3ap9WxriuOTNW1xi
Xa9M/SUz009O+bXtl4+k7ulDEBSHoouTU1wHJkIibrwJZ/tiJXc9FxpEceGGTeObYV0Z7vn7Pwpc
3zgJsna3sEa8OIPxUsJTRWldPrPyNy61VxuXiu56Y+VmscPfcblNy+sosmeWCrWRwJVY9WOq1Vu8
VPXZmtlt8rKNfWksnx2gp1OP18g93mxbziMRxaqlUQxcfR8PPePYOLb2cS27W2L8SPpNlxwTGe41
HqXWnnkl2zFhovgpizSS83CkjGuf7WEJKcXvZEDLbZZ8ul0tXmaldo2xMHqWDSEhKa2bZVTWOQXf
KhMMVFjzqw+2+4gH8XOBiHRbZxxSncO8f2EBpoOtmBZmvavRExrefDOBjwcbbEkTBXw3IeOYiIfo
bU753qW2XDPUCsSoDoWrn7tkjFa3z85Gq/S5vzJKTZdFVpZmhziX3blLMHMVgxLbmqilfVtJ67WJ
6T5X0cynggiRDUGR+tYuu9dATOV92bf967we1lFUb9cXUdvGfD9aZjSMnfe8jsRlLojg2+t+oHRU
FgoSNHezhxkHJ69906XDTTsyPMnpczYrU7xNlad62yfctBKz+mqK1yn15psk5CNYIuZ8wfb7jN3u
B9YDzYRc3LVUhEUEd9ahwt1+uM0l+TZFRgRFMKREMBpeDHlLuspa6n7rXz3+rJiM6HH1IrxZDqqQ
GMpJRzEv9raer3xgEdfc9nbUTfqR79nEujwF+MWZMCDwkuZ/qq1Lz9A0KtaWL764dMKfT4BkGHyY
7k3XTCeavfpCO6syyW01sIstWYTz89LDIbhmcCPh20Kj8vkCiQKSvw6mo/bai+cYwX0tzT7E1q3f
5VQoQwBun/slkWCJj5O41+pLGtj003qkzB2I7aom462VQX7M45LlHIPlBXj8jkjG8i7m5sWwKt7R
B0lsfRkMjXKcdn2z9Dtkq6kYYZ2y2yRfv01pWobugM3DFKcE1qfuYQRhssqAW3gSW2HiDRrfkpYm
rUMJNCIiu5nEhJ8xUoA1U+JFDMMNPvjtrl35/U0ZmO/g1dyvLE3/lTWPgQee5gmbMZptVTsj9Q5S
ZjHSxSp5WnJufiVpFmiol09DbdEDJlzVrlndipRZUDGk9StzVR3Fuf/esaoiabPVR4sciX2Zt2bU
StkdzDWHB1vnt7K7+vxNQDjGooDg0N7eB2NPizTOuwmy/mOvfCCmZSaSg17E0XLbtrl/VDEmUL1t
K46ik+xs49lsBW3bYn4wFym2WVecMB7pDqMy6byT6QFm4pUNlrWdeHu5mXufjWw6gYdm+1gx16uQ
6G9UN2T7YBw+JEk8QZ/yDVdmxW/xQOkW8NDdyE0+7NKGXfZSv3gyH46myUN4Cds40+6GLfsoZKhj
c17NF6UzDI2mhWbOeqsS87HgBQSpJRgKJhoXLO+Y5Y0RznMQhJ5XNpG05M5oanWs5g4aoWq2K9mq
M9hmmDEZ2zaU0tfzuAvmPSCmSzRqezIHffp+xQ9BXLK4waSzxliVpcD4JuP6qv4CaofzYGRqoA60
PDasXeXlu25mzpWB4cZLTXs3Tg6Jn95+cMZsP8GD7CZkIruhUcCMTTveDmV7h1PvdG5l+4XIxD4t
gqO9cgqaXtcdvn8J58WdNnwm6d4gmzqYVzzehLtZCu99ur4O16zN43oy1+6xd6/ZWO4y3lte81kv
wUuiWHpiSllefwPuuCUxHmwKcqxtDqbISAtmUUXHuJqxT2xpBDstGSAJczPr5ssIfrjROLWdLXxX
iinbN9e5jZ87CF+MG1WsVPrYaKF+WDH20MOD3UzcvhfeNsJKfL4yQ7JtWJ+5I4w8m6YbTOmKrSMS
fZsMJBR+XzfOPmvapLP3TL+as5ivJnf1vOziaj7VdskKQ/XQjD1TWUbU5b6qru9YPJ1tAU4Qjx1/
NfZR6DR82r6RHCwGRQweNUoy91vdpPLo1LB92Kx2N9Lj01FIO7Vp3fVB+jA2Mt0tbn80mm49JrPh
RxoTnqidl3FTORfDUt7FEtYHJnExRztABzpnswgbnSaXaYKwZBGJCW5LPt/16lu999oV3R08NS4s
9UttZ1eb+PjWXfgGDU2/rRk6naeDsKolmhw6peW6P52mj8b1QifG8RYVVrdbhQvS5wX3ibDnaAZK
jjInmB+pLYtdbcXLTZVcOJHpb1ecx53ano+VuV7ydR7Zk5fjwWxHuWtcaJMOJTHiT7b93cEXGt/x
2dJbB5O5vTRZWpIjkHbBY27yBDKB9sVtrFNBxBnLgDEJRzvLT77OyCiX9t5Lxe+MGABhB6zJO/rg
NasZyZRuyNoX2xzJcEEYFwZPWPs1TkPRanxsrzvtWdavMO1EsLQdxdMcFztNNFk0FE4crX1dE6nG
ThS/4ZOeuoDLK2V2j35ng+7rd90AYlWkDBXSXiMaeL0xYm4ecTnAA6ngixz0ehbqMvjKPqrR+EIm
LhTB8LI0ifvomvELiFJ7G+QmvmzmgDFbLmmOOsAZu0XgQpMVLiD0p8zJ64ehBS3LfWgdLMT3Ruzu
xnS2YVHSlz5TWGiOoBF6sd5lse4Dn1jiuBD+WTWzvUmD9oVyAyifoTCjmK0zfxD90lxGHqcnL0cX
ZrMn9PK+UtRY09QJ7oFy2uEdW1y+/wNOGfvFfrLYoedcOLl7hhB479lVXrojI7dzHhd3VoDEubPh
hqYFrcBU6BBFRc/YzfmyMr7YNBNkurYpIthqItcqnUNgGC07KupDWAeKGd+mybQ/So1PkO7Xi5GK
pyx27cOScR/OeKUe3vz0q2tI/nGP8L9xmQPT/3tcK3wxQG9stNLm7F04IZ8K7hNcM9o/WpNYbh2z
/ST7fIlWbfnMKqxzFc9TmDf9gdyrfusoXElIJ6jO8YibgTPYt17i8ghrJsMSTn5br2aFjxDodNyt
73FhP3Sxd1F1ha/l4A73Xtx9lV2ffuhMAAshuuAAGfTFSQS+vHP+2TabYw4vsU3XIbgtwCRKQXJO
134ojPKVntTfxEUg6cnCwKrqk/LhTwu3Q/BOst/sAoq0OUkJU4VbIZPu/l0I7u1SGG+Vs8LLFxKj
33kh25SBSM2jQdFZz0+TShTodX8UYM5hPht1VK/Xgph4hI7p6aXCmk5rTBSa0Q+70e33M1mSXV69
rPb6e9lkkmk3YwrfZw2d+LsVWQH2tPJgFfhtcCsZQGigNcV2mdLxVNctsV16wYnGD0RkBb8vgQ/o
QSUUDWrOL4m0SSu02ud2HagQpcu140xvVlN5u0rOx3LNSY/Nqj4yjPhpAUW8CIuhejN3zpN0jAnd
n0vKdsvtqnCf1jR7J8wj2SU+YoKM9z0685bVEf0IAepUurF/LBZ8AvyCM7BDwdIJcz7Naf/S1TGJ
LY2/nlfx1LnUC67f6X27qOQ8XQPVIdt29TV947ou27aZsDcKePK+HfyFXnN+0459V47La9LPW8un
9E0HMhiy22HFQTfwcHqaiscM8wiSDrG9XhnHbXwEERIBKzhzOCJNUpQKrcU54k5gmUP9qJhkReNE
tviQBbgDzwFj+KL+OGQWWzYSHFjoMY7x5njb+O0XBn9kHDh3saKa8bzzEjufay6O8Ppkcoq7oJSc
vqLiWSoEBCJ4qkT81A1uVDCyEvikb3yNLWGr67eq9O7mVc578NIZQD5A+KHXKrQz9NhtY74sMuue
bKFvNcyhc61y+4tuNHHrrsJYPPOKQ2wUyVZydwStApzKdfutbMdyV6WzsetifdRzSsheEd8mHW5i
FiP8aUqKkzWsX1SFPqUeGDD2aXI7Zox7UtO675L+I77+w0W52Mh6qNOc9zo9tlPh79MZmGBox+XS
uuZt0WkWF7a3HvvlC26zzB+q5kXCc2/aenwIpiQ5lv54i5aM7GuctrNa+FGQpuGqlmhAMULV9Nrx
nmiHkm8Cyulm76nq4ne3t32eVsBefcq+GEPy5DEcQpzs17shWymz1/vGlCxn9dWmuhHX6PeFgXte
ho7JucwEOd31fdNE1L0+8XzcF5u49h6Y3yKsFvdGy1lANelRYfDdWn0C7xPIdXa01CA0vYvNJIYX
GPtMbwz/ufc3rafDjKSNFOrt3/iXZqKLQbpT1R+ABO9ln+Ix77LCbKz95MzHka9u0N/2VXbpH69+
NrBOy31dY3GWpPGmPM03pZGAxtNSr+PyyS6st6yRr7JMUUDom6Gyj+b6Tab9vjDyZ7EWz21CkMS/
mZIJaVthjuInHos8ZsZKuU+BQAZT5s85i0K7dG51TKjId4Tgb4H0z03Ff39l438SJ/6/sfb7r81V
Gfg/Qtn4r6WN4f/59+Hr//r9fx/HJuu+/kTaX3/wD9LesH+TpBkjnnOxVUKtKPijP1B7w/8NvP3q
oB+wR2Ptcc28+wdrbwHUI3qkFZKsTUGF+Kl/sPYSQt9iMoz4L8B9i1/9d1h760pT/yeURN6e48FZ
S4BwyzM9nuHPcEgSsFzs8ZwlZQZbjE0ZjWe9K28BFiJ7M7wkUfwX5Cqv7U8PCbOKsBNEQAa4c17/
/AfIpxtZqGXNEqoxHabndpJyxWjeNXL/WYOZBbu69Gf37DYoc1K+KGPVXQxf5sGXlfDX2D6WyCbb
LFJV72icojB1SjubvaDtwjrYhLTY6sbWFIdmKcS1VwPxOsdZ7QF7G7XVXRLkfyoSibNgb9C1HXue
NKsy4Oy2VBsB8MNMuJxiRY57kKz044TTR55VYIM9TtO07YuWIfiamOOyTUHTReS4/PFdUGR2925M
sm2fzVjM8WOf912xdce8yxmoDEGFsZztthqDlMCN70qnbPytxiHFYRyQus54M6055gvo2QuTO6Hh
AipnQg7hUjUZQMhaqPQsW0Y73zSVuaMhVbsxPluNV/k7+AehQ+H2k3cqLaeQx340u5juC2nCLcQ4
4kskVqt4r6e0L98kk3dzBFoZXL1hs9pMzKNJBPw6B6MHXRO4A1uulPnhlrFKYh5cc4rdQ1e3ZXMi
qjo3Tn4Gy7BXg9mst4bMl2dZ9znBx9NorM3HNEhhiLWZUxnUjYvn4tytGZNG6+q5Y5ou4aLQ7J0R
IvK+1kEWeZQuG/2Y4p2TtZfEyRhxdej1GrDqSm0Pmnu1Z4v7bqMFx50ufYLFNIjxjWEwivyQzPFb
lQnaao0cbwWFm8oLgv+BpaVniGznKynsXVCTKsMjJSlrmD7FFCOLlQiOEoAAQ8uxI1TNasth2XDl
GO8iT5mccrh+Q4ZYE3scGL71YHdKxRtrCuKnelmZDZWjxV5xqFfoMeasPRtKNTHnHQuu2Y2baa7R
3Iyd94SmEBTL6tS8CWyNV8eALaxCzif0cyAzwqj10q/y4ASNa+9UpolndwuXLYWlpkwdHObRDoJh
FNYnpbt4PkuNxCEaKXe9u7pdHLktxrGIwwZ1cMeYfEQDmNv2EOyDPoBNYAvVODvwjEBdSjSpwORA
PuygE3v8GuRDgw19EgA9ee61DF0rMuZQl3YlS8vWK4KTj66wPqwVW9yOcXQcTrpKCbTy5m7c9qmw
AMknSntgBt2Vh05NOkO5Y/hpFFuE+90yEQVlXP1EjQe7aAy82Xy3khFgcl+FJm6eOME5BeQvg7Zk
fXStvLKvg7g6YIXN3eB+UeBtWx/H+PqwlD5EX+d5jMlqa5oDPN60Nr7V5Ma7e88TNZcxH0YZyTiD
XBjHWDqh67RY3TsujdtpKZehvgSdw6AlB4emd+ogf7eUc/oxI8MmeK86D7lCnJevrZxdNummzMiD
r67hpIYzjdmt5TdrHJZBY1JwBbPaqFhBxknWiUyLC9t77ZyKOI+ZWSM230VdtZHM/QZf/tEd+/wm
rUFYH9AO2iPYMwPXSxm7wznL0JteKycjB/CKjaCKOiD88VAVtGFbO00Sk6RTp1gOXpMVeTgO/uiG
bu1b6cHH9xVyxK5JNYcq67wQ6V/jRaIQrY26t6rie8PGvW/fN2XqMQg2nGKPLn6EpBlbbkDWvHZv
KoiNcT/wbfkgPcCIg2a8ErPesxhD5tZcq60nDeNkGjqnVKHMhASRtsXAnX33EinyrZ2dX83rSo3d
G9Y+7675hIgeSVhYnNJAApC3LD49D0uOJ6b0RkChVyK5sP0+J09LMv3ZWCSRW/uhZHx0I4qyJgol
Fip7sufVKE/S7wbI+76KUTwXlHPpDe+B+oRSrH/RJrfpMEivFh8V+Xp8fVuoga3SZD3Rg6V+fAfw
XgAlMa4ZdmWS6N9Z+8crTmPpgDQAqwBrv0jm60c2Sszc/NrseD1Z5zlopzCO4j5WqWkrSxsljyjy
Rh/yvsX9PdZ+jjXZlBDIAAV7301ln4RLAAhwnlqHhaINAXQLH7hUN9zSYJJmW4MNmj43qwQNTR9x
Z0bptHEKJ3E+Zc1gf6GxN+u9rw3Tu7htwBYs8Dk+I6vlA4hmanRkNgXo74dptQj5TeqWuWbfx8u4
i/tOWDsnrkDvjcwqcb4tEswOVTwQLVbwwxsnd+lOu6AfAZGLZU1ONpP6S8HpID55ZeK8kPaBEZCv
ApQPvMeMvIaVYyb0pjHtjnhjdF/TQTa8pY4v622/5GLataqIBew6z3FnVteqeDLbvGIarVaxBR9R
7b4hgJ3lnTJn8zKzcs8jPMbA2eyJ4+AmQLsw0DQuc0lfnyz/CA//W6Xv/zR1qC2oI/97deizHj+V
+sdy9fsP/FGuWl7wm+/hT2W64PwoQf9ZrGJy/RtuHNSk0kVwZAoctf7px+H8xoHoWYEnHZdqz3fF
fxSrRvAbTBjMPSyhE5DNZ/+tYhWF6Y/Fqo+RD1lT3tX3IqBuFDzQj5VjXUpsHshLfbrCHpRgLFT7
4tYYKxiS+tItgnAd785394FiJIth3Bv37eYvOP7rS/3TsyDMm/8gk0VI+0vJHPuT4JjQztNQ+Qo3
LswzXO756Rt8idyqvq8YwuWf6gKRdouvQ+gSwFa3Q9RxgxdlcOHtvbB6+ZIp3LvBYUOzCp5tkR+w
2+5vrAUDu/6Izwa7KWjNrD5yRw+e6zQ7g65jyq2sUKR05T9cBvd/1Pw/ijl+tr7xr28uCl6cyUyU
tzDLv5TlXoA2LDPN+MlvWs4zYbJWyiBIOPqfcRpoo4YF2caRZfsXiLq8Aug/9CA8GPiGS8YvAg0+
2F9Fh7lOWbQma/vctc4t5gc3xfTJs9WTiR1BPDsnI+GGauW7rFCPa+6H1TwRIWPZJIbY+UPjiBvE
jBEmE4yxMhMrV/WKXMLbFIiC2PjyfqIkDLOSUWdX+s/m2D7GDU6+TfvI3fAmrm2yNz97nf2cTg7A
ZGyfLD+4Y8J9aGwREda1axf7LU6cY4YQZoOXDTOrrPygdH+jRlZdFJ9/0SZ992D9+U3BnpRNj206
JjSc+8vHkfeUDmlaFc8GiGRyhaRRYN447GmrjnmvyM+lSo9qad9nT+x6s/oiF3mx/PxEpbynw9hP
15Hiv75Grpf2z08K4x1E4bSmgg/qVxnNQOvSN44Wz/RPoVHXOOMGbIbMIW53/XL2mIj86wf8rvj4
9RFtHCV9x+Eio9/4+SvfwflMi+2IZy31VgQXs/ffXJ1/a+y2jZzcKaLaZNguDXViiuXimzi8FRXt
4GqPS1jfzqbxsbRBBP3cxA2lKg7j2uThJII6ggH+q/fnl3aaSxlzRXwVcS3HNwjFxc9Pl70kdbfb
yecsNp4ncpxDnDW0c81Lyd0xnOsV/FxW6Pu0vc9Z9ZkotPyK1ffSYYSGwwLFBKJfmq0DkfKgnh7/
N+cb3jjx09RW7zKBnVizId6OGQ0B4/33nO8u4Wx+fyz9hFJVcpwSHEnBlpxaP0XVYz/VDWO0TCQw
GAL42iiqszn578uiHxFrfA58CEtveG0H3IFEX8L4Z2+WpyrYwAoePrCBtBiaoThltdT5L9X0NcnZ
HsHZqW06zxVomoDu7Zd92cFTcOJHSym+rgNmH46KL3xKL16v8JIeZbebJGaG+KvQZnvEP8ODm2HA
pDIbrCSsur0xmBXF5/z8ry8n+ad7t/Btzjvb9DixQF9/OUFGVl9lTOf1TCrbZw64L6IlTLv0MRkp
D0nRvNoZdxH436NJn4kk5JKzzWDrByls3fSmdWMqdWOU6TcTcpFJ9q5pLADNZJ9Vb9l0SEVF9F/9
cDVBnL0mwA2AclvaX2q/eICYeqpX+8aV6wc7J/R66uudqY0+zCx5M7+YPdU9cT6N+vKvXzbdwa9f
XAymcfpgMSRch0bnl+uyYm5pFwARL6V0xbmfXkQvTnM1/b6uc7mXOvsAUfI+ieo0mf5b55bBJoGt
IYqoOiwNWzLAz6G/QYfSQOCFSro+CQ5ixMX7d7vQNq1aXGzFGlllNW1jZg0+0G1RongYSSoalvzZ
aytqVhPtQdu1T7J0dnkJmD3OIlzUtZ9OdbAbaCtpSa6tKS3AKDgB6pF0wZEDccW2xoq/xKJ0wrnj
T9K1a6IE86pr384Gxb01bMT/tpWi8nSxgpi7NorrW8XsaM82sAFej8/DxEM0jSwizZeQscrK2r5q
USXdJDMsvF04HotVhBABHzvgKETJWCC40SWD5TIOzVoA3y5aH5zZOsRTvk1dxhR4ZoyhDkhIshvm
Vszabv0+Qxqe4FFhuXZ6NxjjBaj3JamK6egVwzuGWS4repup9GpmuMzgACp7+aVKpNwvVo+pwB3e
m1vbASjIG15b52bIJ2BakAgQPV2BPnkB95E+HRDtIJfFf8ePaKoxSRjhs4dhIBDRI5qUPPltly/6
UKCkC2etd66nr/LgLgiDRDWHxkRsMxjxUaqh2mRmju9fX/rRkr34iXhfkvnMiAuHQk/gMu0zJZ+T
ZpPCHgFfjGyCGpgnV4FXGd76WIpnBz8afs8wn9iM0HdnbK8HY4uM9CFYBbFv1ehtqTJk6aljVmAs
JeyGZYWPaIBo33TT5BgeIUGD8Cgib2gRJdv6gMlUzSZqwSWhffuL78kvo0mUmcwXHdvmBkEt+yeJ
JsOi2gNg716KpfwYQ1wBmaj7AknOLEAv/ZRl4drbtO4FXDaZ5sRGjp9LtYtNBEZ67fbUhJ9LR1Zb
kX+p66U+Wv68/sUp84uSlFLt+jSpzpkde5yM3y00fpigMphx6hQrqpdklhK8MnjIWvXgj0a9nXPh
hpiS3TH0fMrjxcbmwLyMFX5iRWYuhGKucPMdi3FVvNmx88h7TE4kpnMsLcU+wRginIqKDOGcsdhk
cvCIpHtB2AMlK9cispVbRF1QVGFwlSK4XjfS2pPvlgGWnXBzeXPm+GvJNA/D2enNlt0jl9FrBowX
AnNv1OxjUWfOVFCivGrKbqZYT4fvH+Tf6tv+f1xZXI2x//vWb/O1zn7ybrz+9T8aP/EbFxVUWYBD
MwYg7jWm5I81BZuIa6/DlUbyuSMZ/vJD/1xTsN3AavG7RSLdEELw/+j83N9sVgrcnzkJTEIOPf9v
dX7Xc/k/y0APTYjnICXHroaVh40w7ee6SlS4wqhh2HQR8xQAoEMVfsnxoQiXqNwmu394R/239hq/
2PF+fzz8Z5icWkQFgrf+cl5iKjZgptVv8mNycA5Iqo9QticEVn/RdH13Jv/lhf30QL8UJE2b5OnA
A5kP9XGNRLQejFDvxm9mVEVJ5EQ/fN7/RY/3S1fx59d1rV9/uHMQ1GY4A+eogRLvRsmwONhfr6Fs
UbojqXGXYn0SFjzwX77OnzuHPz8wV8qPD7z4HR+q02/kJcUZcWOfgBfO9Y5qKTQeODcpP4/5wT57
x794xf/FlfPTG/xLA9GmCB9qcf0kOzxi3vu9se229s7K3mF4tn/9SulL/nSt+mzzMLGyGJcEwvrl
paYa40LfwDCmq+HXrsaJDjSSyJF3JUAkxWLsuMXXOyAl+oLJxBFqWSZ7CgGng+kVhyC0FXDZ+hs6
v2VvwYVjSTGLfg/AiXwVj1pR48VElAnYBqbSG6fqF6irQL5YSlknQJHmMosaWY7F3+pu/Rn3P3KR
Jy8LrSwXJ39p/Cejl9OdcszkDmtR00VVmKxlqEq/tc/d3LkpvuN0XodKV/0j+sFVwtxrb0GP2aKz
W3pnObJQvK7SNf4+YUoTcYHGXYZHyhH9ZeBJz+e8XtPbHLVb1OGBigfM1DA+xu8vH7TD+KTJaObp
KZFONbVt72LXzI+DjuXW8xeL0DTMz/NaIL8ekpxFnZPOeyB5awpHRxA85eSmivopt++NqtHzFbXz
965Wy9uMJ9hZBqxUEG+bkYu9oBCTdV7VNB7hv6qv4HFX3gU4pOyG4hn4ynpaTYGfp1UwkdjgWZch
JpsRkunMZ3+XWONTo6dxb44Dvajh6KMqjfHgeq3zzQKl+NguwXzBi7K4qCl2QNKJFlDLaEazYeIj
Oq8I2C1NpZRiW3poPGzSp1Wq+9nrq0dzKLrLmo/zXVwW3gteedbZdCvvOGezT+qVL8MmhZ5l6ume
EhrZU1yN6XGJjfSTJVMdsmbAY6ws5WsDYcjFzem8LZYlf5CqNxBQqmb61MPt55cc2RVhZeWMN59G
hfQmHeV8E7mkWh19nbDSXHNmPbw9stkq2+ZapWJr2huQfaweq2ZGC8Id9NEEuHnkxeZ61yuv/WxN
BvrqEePczzC0sPRzuYBP0QUX1V6NY1KHMmHRsG3XNgUPt68jHWWhLO6hTwW+T3n51e2uO1ib6lxE
Np0whjrpVKAg7rPWBoTHPmIXzLH3EXFZ+ZyYQ7rPBm0dRxOi9LymshV3yyxXLhu6LBW5DLyTkyqQ
AR3EULUPZoOnZkW78cDWrq+iOibmbYNCXVLDYX1Ou6FOjKY8aGSvhL+ipi72ta/jb7zfKDFFU1jH
Jsurc8EswvtQKFsUX1MNZ7NTZuvNL42XXGlbL5FqM9joYRA0NBNEs5kFuBDZdAnW4vUfWixkj6pi
lwzBN+6lYlG1M41ZPo/jBAyZocbLQqpyBGAIKrGpN7WmQRshXJmLa1ITXNzYRw7386CG9r02dXsO
FlceCqUYmbtk1yrUiwN3DBfhAerSuffDkmjez9o1RGhQA5CE615TpoO2aNDB1cPqveWZWb9KOaWv
GG7q0F+GqFd0rsod3gSakhBz1PI+93X1yakrmFl7arPt0k7ZzTwiyZ8CS1m4FSF1bdPC27K3bP8v
dee15LaSreknwgl4c0sCoCmSZVRG0g1CJQPvPZ5+PtTubrEgnuK05moi9r5QdG8tZiLNyrV+89xI
EzZ2UZ5Xr1kaDhhf9CPyNLphuJXuUcnox+CglAh0VIVW4BciCt1PUWqFkz4oxjMdzWDv90XyjQ5F
cIC9T6OrRDQqrSEVlUix4bLu1/TcsSPFhjGzZTOPISkGISzgJN7qPKIonHSg1esyFZwYkf8jr+ce
p6XR2Po+/2/gZPhhoKq1bXh80AKSql3RJKZrRh2kIcDbJ4FG2w0obeXQwwLY9YDZ1/CVEf7KAqgd
EGhgWeQxrRAZoaATDP/oNDUBxqlDO+UHZfJCt6cndATPo27DlmKwVvf6TyG1JhtWa/VdrRp/N6DW
tmF/zj+2mKjuWMNz1YrTWlI9xWb9ZYlTqGIGQp2G9l5EXgkSGm8GBJlb2dNhLnr5eFKTsDpqRpHv
ZIVIetULW1DOxUvUCvCTm95zBtGIH+NRiU9JoQp2x7uVJ01UHMURYfpQ6NDVq9N243lVuuslNbRZ
3pBdFF+NdokUUgetmujYyl26adFJ43mML2PpmYAZIec/amaYbCQtUTbSJDQbq9QDB7hUeOP7k0/X
2shsEcVXRxg18RNcV3gnjRzdplA1XxOLyhFijz/HiLmjwRaAh7SsLc0rFKfT1DpUdaptRqAHtuFh
FqFUsX5ozYwbodCxUMPFrLIzRFgfTJpOP0MVk+Y2T2G9aI13l/pN+hJFmn6UDcF6nRC9g1ciFd/l
OK4cum3ctMmguYnIW4/DDCrnKI871Ft1xLSk4VtnWSDweoTvZXpiO5UHzqGJyvjrFAbSt0ZTPGml
jqGGW1LXoNkUoPsseiLKBAatyaJtH9POp6RKF87uoj5f17DhVmHVpz+sKdBfB6ApELyTfDPIKFc2
pKz3iqQHx3yMjJ+5rnBb1ZYw3o960rsA7hNb8ju0XuWw+6yZCU21KRBtqzQNN6DtfDRayQCF2ZWH
UvG6lS9L8JemOCxsVMa53X0DTuRM6A1uEY+h/9i1w22UY0wa0KTBeZTfjAVIAa8MSAbUTtP3sM2s
hGBD/TnwnZhMhw1nMLREA/ywLulR+p8gs4cV5Jo6MFdCgHrMiovD8290Tx5OZjMo6eROnGRUhuJs
8naZWcneLUXnUIY4beISboD6K13QK9WrBnFvWElmDO4CAyBhdHRO2Bex8lXFNTOLxR9oXYeIW65N
4rMFhrmzcw2IyTY1a9ZlTQub7mJeSIqTmhpWrBa4E47rNsnjAf1q1IvdDFLTqwAtPIfmJ+lPFItk
DD4FkASUaigjWHhvDmCDu4hKGJ4Evt7uQomq7nfZ9EcFjJ6Z3LQK+0chcSqcqa7FWwEtFyxGmnDY
y76IfBtMujtBl3vfUZo+3Zl60H0X9Gm65XnWH2mGTYcogcYyNj2aEE0J6EPomn2oIpQqx8NPQNbh
nTLUxaMxRDIEcAGPWx3gtSL4JepaCNODN1NWYNC9DUo03Q8N6s43uQ7x1RxzpFyMZqjcUe6K+3wy
VdjoWrcdsTR1aAzC9PNpgIdFx+1aS5gT1RI1fznBN6zBVaqpYxBjYtltelARNzJFexd8SneDbYjn
1gIAoiHP/E2cRSWpsemXd2aSoXDSgrSoFJQx8aEbt7IXsKygwD4XKvQevcibH1xe9U0rTKCNxy4t
j3HCp1FTy3SaAv/ksFL19Vgm5XTKBwibIlna9r8vJ/zfwRv/f2sWz6bu/3vBwKlCZJG/nTeL5//g
n5KBqvwP2T1oMFkzqZbRv/t3yUDR6foqio6zA74ykjK/1v9dMTD/h96Ripcb/SNJAQT4n4qBJGMG
odJeQn6SWoNGCeK/sG6w3syUzl7WsjSr0lkmkmIiLTT+ef/ixEw17cDeofBWSyF+R0r9uea0fe6z
QuQg19Es8KPSDlLkrSYd9ByuScXsVKb2xZMZB9IrUK7yW9sowODhjNxlehm8RlYR3cY5lL0xo96L
bXJ/o2WQcgxf6e5MLYk+wbXLjoEayQ/yjManhYlC/2Oep+gzzRh3UeXgR2Fmb1oxcg+gwGkJlY9K
rQI3iritwO8L1awfWhx7IT32LU6UHQVi14uz3OnH0ncGSsduHnPgKa32lJl9u8pHHowhpsmZDm5R
7k2wS3JCuFBDpivlakJnosFj3HqokDLdTYMwnCopkQ/KMJ1iKUVRpaVWjzPB98pXuChFQDEY3qub
0ASuCULS2FvDCA01qgI0w1H0mzQLv+pE1yAkKhCXNaOCihvSEQTJsW57DbmITq3dsMme5aCmUauJ
Fgz4YKbHT8XAGd8HDiiOR72KjqjcIy2CEtA6C6GwqubUO02ulCtLafSVmvUWAkWaup2aTFtHMOhP
o4haf5SWr6pR9I/wnBAKAgKAkpoEVKmqMvKAnm6XCSt9HCRt0xUNHKYy9x2jDX9VZvSiKOHXtgmd
vuFusXQkrsq6wH5xCrEFalPVEacMHfm0bPGrwIU1NxGLBfEW7cQeRmkSI0eVtbfRYE7rRks3VcW9
VOt2lLTjNqY78YknVorOlzacLCWEd9P6jxPSRRvDM6mCd5UYkLeYGzXgUaZlLJIxx/IY1bF1IaAu
yat4JgEWOyhJku212qOmtehMQC7DeNV6aFFFAwvbvihy9bWHHQFP78s0ZN4XTchEZH4y6wAZLl+r
lfQdnKnnMrHplgfvd6PsclsxQIpJZvgJOGx0TMpIsqlViDu9Qrwqwn+RDrgK3m1VNgE0Yn9AtBIW
4CbVc2UDp9ywsSrABMyYVRkio8Z7UVHA20vyQ1Co5TEQC5FMyUesQ/Bzrgyj/9wOcvKSRDo2fGg4
5LY1lMpWa0hYIhLhF0kFEwn0kmpzqo3rRqB+U5fhawKOE/qI/innBYTgfNDd8qp4nIv5qzpuvjDn
AY8dH+KEl+e7An2KrdKRvtOb0mctZ4RPq30ogxPiL8AVUUCdJu/QjSDZy9s1iqoS/M5glnpToR2n
+pE+2ZcMqR81IQkyyB8OCDVtQjlGbsySVr3iK78ihHZWsojwRaf2TgnW23KEMBd/IdxfbulEosoh
ZamF1UlNDh2gMbhC3aGkO4IQ0lrXFRMtYyH8IkqpdctpJRzLLIndYO6IhYWZ3ajAbhy119Q1Pkia
W8GUAtBcyTtPqpSbNGnEO3y3vB/F2JaHJgPrAbDUkA+oN6KFgCvIYwF320FK3domeRJtDWsKsf4I
vdpNFa34CcOaHR6MHatyggWmUIRobfR4a3ndoDQJezYRUIW1IrTDEQjC4QGFMwhmdq3HwifmHL0V
v1O6guNNDPiifmCW4KRbWmeIYnWPUpY3CMKRC+o21SeKFR0uBpjeKvqLUE3etgrE9D5Ocl4Gve7/
aITRss2qNjYdB/lmkCwojLmggyut4ejxhi9u0bFCO61sfVcLJXEntZBqIP3BQFdElGkAiChdYG3U
XK6f4xKG0qr3VFSHAslzSz7GJy3M+h85NPNVFIeoOBlSYOw6w/Jf8y4sdqJfdc9WL+BSM+pR9SQX
MO7hIsa7CmH0BwDuJEiS9bMsQ2AhXtr0u7ggm2o8mJBA+hSb+gGHcja+9gJLEkIaEMU6m3qYqQND
RK2skdLuLsP1x51AvB1iacx3aoLwcG2lol3lwnCr1jwth3xqHdC12q2mZNEagKDlBKXGySMAxc5K
uM2aIJn3If6um36qxQco4s29V6KEhAKivuMYQwhPjuttVyYytBTF31YSf9U4Btjx9WFc3Rcycpn0
AFCum/UGcpJg+vVGw7k75dDeQB5FXRTt5MY3nBY01n6UWH0rXoAerValqjRXzprA9VGiOGVmpj1a
k8Ye6+ETti1CSXU+afciUHJH7DsUtOMB5QJNDnaKxUkC9BvUsw+Xl6Qe8cxa5puXXX8AzhCho13q
J76dj4tbxNGecq9TIfouFBUImExDmmXEm+UnKrDFVkw7kUd2iNCAAmVnlZp55fR+RFFMrJ69uOIe
QsexuiuHjs9T9e1TlCvo7/IeGbHvSJrXZhiH72OjvlIvEH55aoXIDNf1sfMHJCZlXlmnEZE4CMGy
clMZTWFHnVlv/ShPjsBIPWdqeR6HVCiQI1ew8S4121S9e/Cnx7K40SJk9eJoJDMWk+QzvOgCGc3S
AlKQiYfQk4pPBsBwkBUBXAZEK6qD7MuArms/cowRHYUkoDa3RqbY2nRzoU2wKA5mufglEFoaCSNC
MkI7e8ULkvAQSR0yRlAnpJ+Uf9RgVUWxcTLUTDuN4F9/YQdi7bBbKldVUCPSqfsv0aAHLvxociX2
JVqz/McIwIZtp8GXDKPqNlLgcPCDG+VO7iWEo6JEnvbYuqT5Cgkf/JXRQmSJBX4NDl+M04cSccO5
rxqZVHKGJKXlOGWbqcSWidPqYCLaYLcyUC1JC0QUvjXV7hM1sE2FE0oWIt1mZnDnHjskac2eeobQ
UGKCwbtJ1Cmk0BcWjjTolVtgvbsucjmDm6aUHIkIdVADVeoo3tMzHcnbMvyO1DFQ0Yvxe9FF/jN4
wTxHzOj0G9pny8exvGeuEIpuh7o5pV5m4meOWv+tYDbyZ7VXeKYnrSk9WYmXPpdyU29IMo0bUoqk
cVtWyqlsBLiwao0BmKD2h2mAMpagXc88h80mEth3CoVVtBzl4FNkAgZH3buKIbVNMadYGq0zBQEa
ZD9AAehNhbiU6mvqxu+HClBhYlFbgNDgnxAkFaRtHYamdGP2KJz5lSFIj9RjJgAaml7+IN0D9q8I
BUeTHoe0r2NQXDFvanEABY7IAtx8GRHhtSl5JG+paWhUwzNBTvItkkh48hiWJOzw90k/61NtlCvZ
NIQ7I030r1gcjS/z4xzdrizOI/Nr7ymWGxkhUAVVaCvV7VgkSNRDmGNR190XFF/yHV2O4QQ2Pvoi
lbX4IgRl9QuafnJEmpGrWDZKqgRZU8ifiho9MViPenFXBSq8XhM/nL2QSzkVaqkfUVgvEhV1CQUr
NbTcVcoqrV790qW++jxFPade78/K85F1TIPav2Od6N4DCy2VtmQe2XwdKS8WQjN2h7DDc0ei9lVj
QXyOcP365IOO81clVVLyYrE8aEIcbbR6RH+0SpsbX4MGXmJq1gNxmeIv+mCiVxxWqFoo8HjQeleH
AOwFIuIcmVbf3AqaRXKH2RRlz171I8ThrGR4DkyzPJFFIVuUJaGxBVef++hZxZ0BJ4ZDDGhjo7wi
N+aDq7ea9DhGY/wkYZPmzUI7ZeKoNffdSuaFc6BSBTNJTEVlQ9semUEwJNXe6AftAekRYqp+k0OA
CILih5KH/p1A48okmc3k7RBgrwmJo526qsXyq2jlXScXTf8iskMoBgWJ+Ggi5HTvSy33qxKLdcEB
EU3VMSukIHM9SZW+Vm2McGALg1r5RpVR4j7DRiTrUDwrAkO4BaAe/oB78tpBx1qLuAigQ8fCbxvL
uFX0jEdNIEm+bdYzd7VVrKSy09iIkXpONRlsSCc9goNJXb/DuGojc00eW1Efc365igwG5ZyS6kEZ
96dUNMllLY0UBlhSXe5LAPyVU/pFtM/8TH1G3Se7DTETpyU5aN6hl6JZPwQJIJTZyHtjeBN7Syrb
rd6CglKiGr8CCp/IyQklaj1J2N+pymjuvcAT1lT1zQcAVN4+Ebtpr8lljeJ9aFauoAr1Tp208Ken
6SnS49AEtgn9F6fCnfmAiEsV5i++50MMnbx0XWYCzyOx9U3I81V1aA2OqSqkrFkl4VHXh0MZi+Gh
DCf1V5BlBQqTrQH8qYzZggq897Ic9jyTYNKGArogqwBjjK+iEKoPIgQ05KQsJUbhNSUPUpEHjJq0
/wbTpHQzLLBeTfjz5kpTkug0w8FvfK9Idwk7JYf5K5s7EkNknxRhyDYJrxAn1XoS+RjKx5gaPS8Q
QdiNQZDdTF0r/6ijst/jmxXC0Y7zF2zNPZeu2bDv4As4tMk0cmnsLNCPocswSnn9q9QK45CWerKN
KGGRxBlZQ2XKFL4iPBY8dWYEQ1rBr+QlDlAuoHCIGW2DGIKvaB144USlwDqlanrKjKL4aoHWjlxf
kLVTabbx12byBFtQBDCXwqBF2xZbD2rZirJD1yb+1g+JtMm4Ro6xmPgn9upoOVRFitdIkbLN2DYS
lWZQfs+Q64IOvQsfgpFSStFWauThwQg0I+XPad1QWQ4QGmZJSbwDklGkfg/HJTDS8AB/CiZmF0DG
axAq8Wqj2DQWVhyCkiNQ2ces62zGrQ6aHiHrkw6uDpVpWwJKulVqQX6EQa+hdYAEeWVplO0H3wsh
cMQijUX8FzHAa1+6Ea23EUbM7RiirhdpQveNV1NmlxO8OFBLPUV0w8KvGYIVrAqy5V6NyVVSpP4m
QWrWhslVs0ZvjdyusV6QL+0emz5LbLgqs22RWmA2lpafeGzMEm461QcvrePQRlRA+aT2HfwVWGpk
l3lqIXhSlicD+cxPJY/QDW3j7kVI+n4baSC+1mVe63eYiujsSCkvEEFotPy7pAQBcLmKtP6k5kDI
6JK11b4e4ty7RUksaKdVJFiCdWiHwhRvJXSJIwfoXQVeOKE9IqBZrKOr6aDPEegPoVpPwRqANx3b
qQh81W3yuIcORXEVEwnAguUG98xGRlMEuqixsqxekzdC7AXyLkqEvN1hMUB/oMbsx7rD0KT/1isw
J29lCMI5biTeBIgKzpRqkiMq+jad1Cq9UelgesexB++9OSvWXUJ7zEiD9yUwgK5cdhTbjNlhdQZl
nKE94oR0pZMMdUVPc6eXq75c4fD2pO7ig+giwreO9kK3M66ATBb4Bwpv76MukOsmzxNpRH1/FVF6
pzKLllndyF8/HtvloQE6siycY80/IHBGG5i9QtOSxlyaTOSnjlJciXF5IL9jLKZvZEGMWIwykNJf
I/uHKPrHg1h6cb1NFZKUoqEgD6ZQrXz/gaYSH64oZhTqvfa9fi5PAF/3pIesdO9R2ujfUWqjM0+2
YFuPH8e+NLjfobEFex9ayzq5EmLWxkSmCDBB4nBPSusa/ObCd4LiTSFYRLRMwXj6fRgsSzurCRnh
uDcgY4BwwoZwIzyotnlLcqceUBE7an8TVQKsNpNZJEVZMkq6PtIQXCVqcGjsZpe4nu0drJPmpIfe
RhRww9usuAblujCj0nnQBdKoznHQ5Z2Lj9sa5t865rW5nV4tx2KYK9TQ7WKjml8+/oqXpvc85mKJ
xoZet3UxDzQ5yH2+kmRxjWrSlfm8FmW5TAskyOhqqauwOSBYrelfeAtfmb5LMWQQhBLmYyqAu8VC
kbCSI41nPWZ9AUSrpZs4RvjSQfmMnI8nzWLNLY5FCfj/3IEwMTl88x88OxbRBfWiPhjUFSq5qO94
TxQmqYfo38YSodzR0lZDFN4i5HnzcdxLC+Q87mIazZQ8gxSBaewT0cFetEWICXDElZl8T6cy5kNF
AiLJroOtB5Nvnumz4SXBVEZGwfkbW4kdV5md6kg7QXRwkGI37Y/H9IZm+2Myz6ItVr0V++Rz/jiv
enODzS/9cKyo1s0KnINDzxbpq1fjTvrveEH/DBJleoWvCGNBWtKjkGZVJz9gSY6bxlZcdA6PJX/I
1+mmtJE3s7tn83ZwKESvi7X3IPzQq/XHI7/0Nc9+gbE4QDHrwYTEnLe7PpMNQVZEql/+zfTSS8M5
yJAgLJoLfKgcmzzyE7aFtsKMx8b9rtgLkz3jJtHq+pVsm6MlPJhXdsjS2OltDZ2HnQd/toaKSRLI
hghrPokA/to1j/OtZ2Mf9ItXXrXV+/X4xVjjVOJCTsaRvI+uTO98ci3XlQIDWkTlxJwh+e9/AVI7
eDGBpF8JfFme2f5ouL2HxnWk2iMy2n/xMVX6j8D+AS7PUizn4y1FE12EeZrBDlBEGNZJnG8+DnHp
gANL/J8Qi6N6xC8G1jwhehwSCmY1ghNdZtcWzMVleRZmcciIPtr0Opo0QKXrZ9FRbC6/nfIwrGF3
HCOnOEZXxnV5raBjY0pAwGEHLpZoa/gAyQCbrRq7s81yzYOtopzglptwIzzxGpmB2g8NezG1p2Cb
ra9Jylwe8u8fsFisXeIbbWTxA1r5XsIWhbfZleVxeTH+jrA4UttY9Qc4TzP9dUSRQumQc2gLFYtX
Nay3rTAOzijoVD4+XjKXTnJYKP+Z2cWq1MPMk9KUJaNjoKJa+1EFAvLVa65u92szuFibeVqUA/np
/AkHezoc63W5Rg7r1tgg7PHz71aMJoLRBDogkvq+320aSKDcaFijzff+V/ADXwQbOslT4NlANB1j
IznNUXmSb8St8UW6kjG9UQX+OFhmKzhcsRQgCnN2cHa0edOgj2FNcHEvIXzx3KXr6SDjiH5DIYd+
4cbYp3ZwDz1s593OMPzx9Unby9S29gqSbSvBvnbUXZz937/IWtwkaR1RPJv4RaWGhmAlo2/vfryQ
Lp49ZxEWE65i9qmF1IxXZXljCuxPCOiDd2W1XnrNYACtIsyhSDhYiYsoeVJreT2xiubnpiCu4CEr
3mOafEfiqA64PkqblMDWjX1jBlvsGO2PR3lxHi0IIojiWyhLLbZLQ7MtKETea0DNTqRAezAFH0e4
uCHPIiz2CWAufGvn18xsLCYBkxsQ2y0SJI6tXx9HuvjFziItjnFNzYUGXAVbv34tpz2MylVnHj6O
8cZi+WMrnAVZbAWaK/TlKxZe7bTJSnYwAVsXjvldgQMi2MmVQ3T+yR9Ee+PcnG88OtlFMBJN6D5B
86H5aCAEjKFwqiFoCM4SnPi1u+nKB5MWSzKQJ5THC2KiGzi1K30TbkPHs0dh43vbYd3buT1u0QlU
voQvVyZ3vvY+Gq78/pwBoPyvXa1uFJdOVHTbbTtegih7Ozqv3qd6+3HEK8v/jWp0Nr91AEWD1zZf
cxDdMTxkhX4lwpI+9E9a+HvBvKnJnYWgTY+tZE+IypZcHdpQ82plO2tds7FFO7axGiFlxGZYuXK2
XBvb4gIuseX2lDlwoWJrBYCG1sjHs3dpwyFBMVuFQjDjXfH+c01j3unZ/I5JRrePUGm3tnJ3zTD1
0nJUkTOYMWmqyv33PkgnNhxcKU+zqfDr7xZCWK5X+CGNB7EAtxFX1zKIi1scZQ+CWQayKeZi4rpa
m3pJ5hxB2G1NN5rW58Za+4+Sk90LV0t/l7b4ebR5/Gfrw68VelktnFSl0naRWSCeFPd2UukPuQAF
RO/qz1IVP/zFlzsb4mJSDd1sYlPny1X0mpAhCMvvchYNtJLNcv9xqMvf7/dszuM/G5+ChJwgWBCh
EOBz1bZ10rLDrJrn3/T9/y3S4mgO/SZqUJNiUMovvwAUMZnriQLPiHDhx5EubmpVeXtEI9LzR4ku
sjrU5BLKIfMTM0Nx7Ft3V4m4pTuguNca2Ziv75RkQx/p2vF86YxU5+K0bEIiNZe5WNHjjwUee64O
ept0G5EGFk50gkK/Kta0+9YfD1W+dIycxVtmWpop4E8M1YMLT3EpvOBZZus/gtvw6DvaDc7e6wFG
aXfCgdT23ekHbPPX/NO1YV9cRb9HbS0upci0WhQWmHC1Q1ur1T4NZrQDx70Zh/Jv9gbaDxSCVJzB
Z0Gn8wVbIfoAN4AN2UpH3SvXefTNQk/+42m9fMicRVls+6wRYlPLWazxM7ptLk6YK+Cbn5EM4yNe
y5ali4cM3HdFZmtbhrzYGkjvhn3ozQ9p6qztXt/o++zL+BTZEIRsKyZPB1qxn342P6/dsG/n8/JO
p0Tw79DKIlMPvRIduHn9jNB1w217Pz+T4jXOZQ+jG+5EN6fIi7jylWPnYpHtPO5ixXT1NIuPUzmc
hzxNbns/3NA6dbIHjBt013SrdXx7LZ1+S44+Gq38fvGAdhRaBAC4dHnYDzYP6710Gl3FwSPpWmZx
cWcawHXhmqMHtXw74BYUalXEQjVRaD2asmA5yaSKDiBvYIeNYsa3mjCJtmkE2c40UVWB15djZ5YP
AhKgUb0Ngfs6mWF2V6q2F3crtHgoU8h682h9PwvmBDU1mhMDekHrJsx2ivcymZE9oG7x8T6aL6rl
fGsz4ZwJUFH4XSxsbRo82fJ6sGpl+9gJRmuXrelKSo2ua51OWACr7scRL8z67Ak9w0cNau/LPglY
SWyM4HpQ2P8a5d9DLDc/DnBh8t4FWJwMAvojXQoPEw4cRVnf1a18X1mtE6fClaFci7TIAqpEsVqz
ZSiStaliGL1luDZ0LETN8MqYFprJb7VnmdelwiuX7ySbixURwzKhrsBaRcDNQYjNxfMG4E5zD99z
X3ge/pKad4fb6UmmIN1L4DGR1+hq/yvEt/7KnXZh0WgIt6lz32TmTywWjaDRPYb5OnOz79G03HZN
AhpOpMMdYaHz3woIzC+A83DLG1TV8FK3csLJm+pQfiseK5RG1uYObSsHC4f6R+4GTrK5duhfWKjv
wi6mPNH9rLZawiIcstdV9Ss8gP9Scu3tu74LsjjvLLjlfV4RBGzddjy2TyY9jcjR7TkpaNb6a/yp
blZAtdLXj3fJhW/IpSGiF8bjQ/vj7VFJSGLHdUc9DAsCMG7rIW1sS9A30PqgW8pXFvCFpw7hFP3t
qQNNZzGZCAw2lagRLrB2mfzki6cpfP54RNdCLKZyFIG4hPNRhp155hRDmjr1CBZ3KILU+TiUPF+6
i2OT4RhIhIBhBOu/uJSDrC0mI2c48sZ/QGhsr7iZHd5jGID5U4V+wqp2BwezXf+AxWb4qd3mV66I
C6sToRBRnWUueNi9pQ1nzwLdH/pqMufvV2iGg4WDAv8vbq9kARfnFGwVzS5kF8zl1tNQYlVQ/AYA
KQKITPP4Zy+bqIWgFfXxjF44SnVpbjfNNK1/VEDPk0ZVRGS9FNkHtakhXIk+uIqe4ipVDXvUxtuP
g11K595Fm3/N2eRFUzLC0yIacFkneZTXwks33eT33VZddY6E0x5c5yMc1dwVb4IrQ704p4Zh6Tz6
QWHoi60AW1Sq5LTGwDHSZLdOhPKp0TtMXDIhv/L5LqVTLE9SG1lHzcZaSu0HSi5FwPvIxQNN3svF
qN5IZuPNjlGTLWB4t807z3MN5AuPBT0xMEfdLLBmTVeSrflKWG4YTDwRGZk7a/pSBE/wknGk+cdb
uSgaR/AyB/EfWw3D2ziwvkFRRRXNl2dv4WsZzlvX7o/QkkyCp6GR/EcyBccgtGpRo8riT7/kEuob
mEo7ltq7bPIpxLc6VYK++oJbQeJYWXBD2/o+HFVv06jSFzXB+V4HiIisWI5squ+dwiBv94Azi5Ws
49yXh0G/Suv2GGI+nQU4GJdFWDuSV1bXiqeXDm2uQwDQGvql6CC9X7f0L0wTUupcCxtsC1TYkebz
ulnpK9RBy4OybtYC7gn9Wj/9xY45i7wspMq1yHEz/CsyOHLJzu9DiLAbfYUy7Dq60d3gpLtIYx45
cq8En3fEn1/wP8NeVlTlWh7QnSA4QoWOt283zbbb04pey1v94eNYF2eYahn3Oeg11KTez7CGZGdW
YfmCUU+BxqKwQrvKxnsTm8hTrTd/cSviIwxVVEVSwVzeih7XMnRrUtUp0XZFO9wUSf9VNNO/OHFY
/1j4oQ7EPC2WTQErQkox00XzPxJcQMwS5oNVfVtZnnploVzc5/Nbgn+p7ywbsyyTHJczDhxxX57i
fbXtXSD4x6uv4kuHqHwWZ74ez07wEh30IQTMuBJuBldy4Qu63mP8E+eGdXyXu6EdPCm7j5fG27f/
YxmexZx/03nMKDdC1FTnSo64LhCQqtbpV0wow01DJVoMDtEehdGPg15cj2cxFzeVlSqI3RbEnLzh
EGrqT10G9A3aP7KqYy03Vy6My9Oqo58GI1olPX0/REGT/QIVTB79XrLzLeVOEUYMIjXpyrAuX0ya
KCFCCSpKXD4hJsUMqlAuOZR3zc6DcUqFuLWldV2sqqdr2LxLuRLpC6YzMluanvn7UQUZO8PDLR7q
JIktJN4fQNLLa8vjUgpzHmWxPDRfTq0xqoB4Oa0jr7ud9Bjvy5/KSTt62D/tqBRsGmGFYMrHS+Ti
Nzsb3WKJxGlhIRTL6MpBtvNo3E8ijwe9cD8Oc20S55V6tvrHsdPkSCeMIXxTfaqY+H99HOHSQHjf
4gtkgCGje/A+QpsMA48RjimM0mgNtuo95KJdUYN++ItAs4w6fFTiSYuhQNTGmbvnkC8i3LbEbSs/
B5CQPg5yab7QDvxPkEXdPvOMSe5J4FdC9QW8uZz/yyPrfxUMvLTezgMspqs3fNJLbT4CYRQGMjtn
LLttAAVlpZnltZRZZvKXh99ZtLcX0dnnT0xl6MjcabOsOnt00A8eVvEabj9wjQjvO+fj2btU3wUW
RW9sVkc1pGUTKe2aAW4wr7nOjU/KG0hjdKGCrub67lWpwAv13XfRFnsIJ+4mmSAcEC0aX2QxQyIG
zUeoRDaCMp8LXOLEu9aHy3+aK8zh1Qrz5dXye7iLJalYWmjUOj8gaz0k46XwEwJPL1fm9FqQxZJU
sDjOdI0gcyt1OuAUrR2Ubb4R1r0rbFTAmu7Vgu7ldfN7YItVOkqhMQgpMaOdmt/M/X5rzR+Qfv0x
HqrNtT7HxSHOZQZU6Q2ZFs/7M4QMyIiKjGexF5SYfeq0HztPurIZLgYBAgpqD/cAxVokiULfRZrX
ESSXhE2sTG6QbK58qvmv+GO70T+lOUar1Fg+Ekk1PIDfhCjylf8wq4+GT5TdV+Zn0fVWzeZqQnXx
O50FnP/3s/1dp4GUwS2nI4dq4g6VzCPmP+v0kO/yu+uf6S2RWI6P3vDs3QEgy1p29RU9NlBoo54p
f/WO5v1kB+v03vziHZqb/Em3WxvAzi9ljZTITXgrYDh7pXxy8XxBXZYKpqyiVb8sQ5synVu87qhh
ut5GxAeVviMEYolXRfPT2l3de5fm9zze4oRR0pDKhkG8yu4dDLDsYesdaHy6uSvcXUt4LlwNBlLN
9A90HraIP7z/mH4FHTOeuBryOr0N1fSQDu1NOPo/grFeX1mpFzaDIZugC1B4AEa/7CymidcMUcYG
79eDjVjEuhh+dtvCETa5m9Yvll0cr10OFxIFQ5XpGtMUI6K6OCwbofZKKeTZpKFi6zdfvVZF7im8
UrK4NLDzKIvTMoUCl+JFRBOmxpSzU7xk02eGfwXedakW9W4wixOr0Dqrkv9phXc2coTIe78gMcXW
KI/4HthoQaKK+ljdjwZiwH9R5D6PvixkYpbVmmnGIPvO+0nB37czwN9/NZMQpjReFTPt6P1y9Ax9
Qu+CIGhrOH0JD7G6tp8vL4nfIRbHV+D1VVfM/Apc6VYmBsFKCHRcl66lJdfiLHbWABkQfQxW+xu9
rbWRB/X8fbzBAsBtuG/WHRwcmD+naynKpS1NSkw6SdX+T1LT6OWhkukMcCjvjQ5jPPF7LT/UbXdl
P18aIHUyElcKy/+HtPPakdwItu0XEaA3r2TZdmN6eoxeiDESvff8+rtyhHtUxSKKRzqAMC8NKCqT
kZGRETv2ZqZjcbZ0OO9zcw4NKtlw3wO0N9QPDN8d7keNVSsIligQddPiXEbfNupTTe1ZTdU1EFy8
TW3pDkq+YWXtxc4N+o8ZsakXl5qcBJHWivK1/CDmGGIKvcy10V0pzukJHb3ybSv/WPtMlxYX29eP
weAPFA9RY6w/mmHJ9DPck7nqjoa9kYVsmVrEp8ppWgOlRPL/uOmY8J/m93YVRC+BZDdu4WzBOtYA
AVebuQhUGqOJkpGKpXGD5d/UN+Mx3iEU8xScFS/wtGSPBuDuvp+sxGDRBmekxTGZuFwWyEDfQQLb
tKwxS3c20o52/+8vE/onKJQYDiidW7hK0VSFw8w9VZ36rTKQm2FKzxq+/tt1YESMKpDMkTcuoQZj
OjM+LJUGrADVJ8RDT+SoGxeJ8KzrjOraxCICMlA9mUNVG24dIU0qfQjqbg/TMwWcXYd6xf313J5f
jKE3hOwQahCaLP5+cbAgR4mhkkEbdpTnnRUrSFOBpu/3/94KVH7gM0Bp2JD0XVuR/NbxJwi3YWz4
ZU1PAawBUObdt7GSiSKeZAFWxL2YAlxOO7VpIFv6RK40ePNBEaOiECowsvyh+oPxo7Oz7+jkZWBs
aOSZLVHKo8e+9StW+vvCKxzqYczrwGa6+HrQF3OrSKSHYqClhhMDaHT0EBSe8xsN12uHaPNtdnu4
rm0u7jIiU2/1mQJ8ATLBl7n0zY9xAHXP/Q1e8UsV4IIl0PmMhS9DfTOCaWh82i+qNVM10o3zlEmn
1La+jPr4kiT+Fv50xTcpfDCDyNtpZXzNabLE6BrypzwszqhKfm0tihWbg+7C+a7Om8mcr6jdg6ml
YLXE6ABgFJNk7B6KaOfJdJnj30svwNm1Q/UQ7G3eMBMEBN7wDmp9uDa2WjI34X9hf+Exdap3KCzh
MfMcH8RFDf2N14riAaRJ9z/h7bjVwtbCUypkhx25wZbRqeBP2+Os/jXFPNniDynsQ0H0IY/CvQJ/
XQ8xDawS+xYwVQBJqunX+zlm5j/JXNnMD7GdblyDt/eS+HG/22E0qA37d4J9EYv0LB2KRrQWm33y
gvoZlFVeCE48+NN+gp55x/wpALmN0LS6+xdGF6Epi2wjySeMJulrgGiVOSs7J/052/XG3q+6mSn6
Q+RKKook1zHQRnI36pB9+A0QaY7JUTRU1NPWLXhzSsUm0pZlggbq5BtIz9AZxaBZREHoqjw5fs3m
76P5R6wmhznQDvfd6eaAYgvFTDHzqCg0pBZLGmrIjBogea7VQeIs54eeWmIXbc2xbpkR4e/CLybV
hGy1F2Ygqtaifd6+z+U//m9LEb/hwoaOJHjaBjZZOSSrUaF6sd14xpxupEG3iSxbRqGE7bI0G7db
pJVxrvZNRxfRnX9235sPhefvWtf4oDCMWx+D3Var6+ZmENgEGHWAJmlomC279WPYmWkHaNAFSjf8
kU6pin7w9PP+3q0asZgXt8DTinLd9d5B3KzaeoBnd2U+PPA8DB7lqku8+1ZWvADAAXIn4Ak03V4+
cOs0LNOkY+eG+GRMnwMN/aeNCCQS7cVNIIQXIcazFCwsbzi7brNIKURiXEJFaSJEXT5p6bwruYMY
p3wY4uR4f1G30UecG64dQADU0LTF1mV6WJVy1FBHVSikdskhMHoQDdpujDf6ubcfCQy3AdIAbmWd
MYsF0Enp7YoHKWurRZOhC7/CjbSxmDUT4MThTuZlaxhLZ4tlIyrg+Gav0L2I/BzRdGsj4oj9uP5C
ONmFCfETLo6pgoydnJqYGCPD07vvOqq4GYQnFcxearG//3FuhxsoMl9aWwQFZ0CQRRal1OGh7o75
J5EZQCb4Kf6SPFVPvpsgcPslOGyNJN96+rVZ4TQXixzhNi4mYTYh2bKD1FMm1UvsrULE7ecisbLp
m3EngV6yFqvrqtjpRr9kdUkOXX1Thw+1bW3xZdxa4TjhdUAIYPmm3nG9mDItnVKDzZTRKFRhkEpM
imwjMqwkDgZPMhvtYa6jWz6frteMJO2ZHkN83g0h2Bvgcq0kHpqRQqEgPQxFvtNlVAFhHDvoUvzO
Hn4hCOPaDlRw0CTf95vbJfNzeEwBi+ZUg5C+XjLKA6pkmRE9KPkJvPJOQa7mvoXfKJ3rc3BtYvHt
ArRCygrIO9q1wJhwk0maTo0aULWyPsNld1ScGPq29tnuPt83vbW4hXOWNdhMOETxmjJwJWivfXVr
Fvg2DLM4Yr3B2D2XyhIc1Ze2Zo1DSFC0pQN8wJ7mO8+QD/Ignpj/BOWqbY0I3h45YRL1Oq4vZlrs
RXSMx6KrA7Gfkfw8NbAa+u/C+vv9nVtdlkPAEHEeJdmFjTFPFMuBDQAESIdiRFD+RP7y0URZVAqe
UVtkSL/rN+LlbdJpCIVsAQIRKaGxuF9qXjtRP1aitVyh+ZO7w1i+C0pBjmw/Uzw8R5BYy6OyYXbN
P7FroPdO/KSfsPCSXLLGCCp7PqFmvMzA6vopgOj3Y9m+tkC+K15Sea7uBqXeuIPE/3hxMADPC5Va
sC9Em8XZo1/uN06N1ngJO/axcorcpYxmIFzct/vQUvqNrP4WQAzDyKXBxUmcx8BuCTni0aJNh9Q5
Kt1R0Fc4++QpOUMimdre+Jf5Nf2Y/UJE9Tes775frfju1S9Y7PU8N01Vh/wCAGjeoL525qs5bE2/
3bbZFutceBLk5XPTM0RCdQXJgx3tmgdnL1AD6i4/brW9blFFwppJNinOinEDrW3jJoh6oyCid2+S
9TPVkwfKogip2u4McXOulG7V/5KHF39uN77orQdRoaJQpSLhCHv6MiVT4PY3UkczkDeT873Ps+Zs
jub4MUMV4RAHWbhR7tNu44KYRAPATwEdGLi83FlZsA72OlQniDg2LnUr01PMB1nf6fqueAhfczgP
XW628YQA7jl4huYauIv/PvpDyD1OtJGznczcSPpBhY8Rpr7GmwuKTNQqgkOsvU7WxhatfB6TOCbm
DX5jHpcZfxZpcuSj9UA4mVoImVEu9/K4lX+2iiTjFLHqOuQt8K+H8rOqfUdhz9m4ZFdeUteJhXZ9
y1ZZyLTKTGKhI2vkQi5c657gaqt2zRO8ylOz2545vfUNbIp3NY5JsrGsY6aBHeNwAIPH6b0dx25g
gCZuTRSQ/nW2fmVoOSvIrpc8I3UN4bvwoxK076s+38Ag34YNYcLk8U6+Ltq+1/tXFpNmlcRRd9Yj
+R3qSShJWHr6anR5tL8foW5zhmt3ESfgIqHVE8gwswF3MVprp2cB7LIb0LlbwRbkWmR61owBQxoN
aeW1iXy0zTgvTIMwrByUTznSmW/6g+7lB/sMmZjXnbNdj6baJxhyvfBhYu7yuDVFdnvZ8hvII8gk
LBOCuMVVUM+tXrUjB9kvzPZY1CSgVTfBVSEFKvWzyD4nMmdSyn3aHwiNn+7v8q1zYp78V6fMzetr
+Xo16rZBa4OpC43RtXMYjN2hM0FkKoHS7bpSGv/9CWSYhHSG7bYI0ksPklErrEPIuzmBDSJmZyFA
C/HeIa9+Y6v+Q4+bj0xFGLgw0ZkpuoXLNjzPBeO4SQnARCUiZ1KNY3q+v423zkoZA1liTacqTItn
8WDhWogjayYVlLX6LGvau7ybNkL+WuwC08TdwqvFZPZ50UcHK96iECmS6If2Sd3PQKmanX+aDuou
3vuesrGkW8dkSSoPJOZjxZCR+PvF+WvLse4khaTIKkmA9EKZ6To32nGU9IOeqw9ykpzLpH2KJwQV
7++muLyu8zFM4yEK4yIQJi5LhNBVtJGa5ySgPmO3TaLkpxm1FaJMNxzHsS6OUxVuAWlX1+sAUkA/
itGupWOi8Gdl0IeLqhdib3qyx4M/RiYvBykBuNurCfph0Z/InH65v9rb7g9CkwTn/7G8+LCUEUe4
kdhp/RnBAW84Rh/+HuuwvwpWgtzbgn2s1CiuLS7c1bfimoYrFv03p3PLc3kIdxrENOhMEe0EGUIM
XLn4Ef3YWOpt2iIMkypRvyLgLfMkK2jUmsYMPhxkRyOGXZ5xi/hLbmvIgDoKT4suVJkAG37Mhj/A
EF89DBPNA4k5aVczx2fHR+eYADJ69dh9DWv7PVXqeuNiWKkNiJePQUeQfxhxXXwRyD0Yf9XwhVw6
KMMxPRsHWjtvvXoauj1N1gku4+k0IUc1bLj+WiC5tLz4MkYkI6jVY9keO08LURnKv97/BiuPj+vF
LW69qU/6ppIxAfd6dvSPQhMb+dXWFSrVjE66LVdf6Qae7Ea77rTF/rGSQlzt7eKxpZhl6U86vtd3
TclDB9XQXqmkQxM5G3u58vxgpY4NCk5AZhhwvw5hXeKggVwJN39WDvj4AWUPUMTITuz+F4dqLWpd
WFs+1btciQK7wFr71XIFpFF5LA/jJ0oqpJdW7aoRA4XqyXm/RWWw5jMkD0y4WYKZ11685aCtbKLU
pkYQAP0Hrec280batxYbLy0sXhs+8gplk/GOQyj7LNpQ3SE8ZYct6fQtM4uUDw70DpGw32YE5vXv
btc2/PT3S2N5v1wuZ+EXI3KOXVthp9rPB3WfHiIJOGZL5hW7gjWygIvMeN8PwHgO7RZwf6WdCmji
n8+1vGgKM9TDoMN689Dtg1NzjBsP/lrrRadprB/SzI0fQjhmx117qL5Yn+4f/63FLxGbSquV/u9v
qbx2oSdiv39GPmv8WH5p3dkTqW75LJ1lKMrOG6ZF2Lyz784iuNVp3PRzwMr1o/7XcLTPyrE4a575
uI2oX4syl5u8CHIp2vTIhWLKrz4ryV9pepTzrVtC/Nx7y1lEsrkO6DBG2ECjWpDZCfpR67nHgfqj
tNsCQ91CRUkTLpe0eCmYhZYYYfN796JTupt/5Lt4lxyNY3DOCk9Q4zoP2QGI74SM6dv9T3f7TBC2
Ka0qv5E4v8sRF8lgF6tBW/bknqNaW/u26YoDaiffCgNtvsa0kt19c6sXMKNAdIqppjAhtkjaHSQk
Ul/GXvS5Ru6j8obKU3ZALPa9JwmhKchl4czcb27yaiy9MLy4+fPcUdtcwbBQDjMOxleBJRBjIHB0
58ox/qjsp8etN+Cqs9Jjsw1RwNKXNJJSp0WVlfNlEWxxaZHtO+ltQhj0/qauWXH4hPSnoL66gayM
XPxdg8C4aw/KsSuknY6maOxstRlWXIXmECyrOm9KsEyLU9EwQ51LI7eRNSKTFxkDjy5FGp6SXvKf
6yhTN7D8q/YACVJaggr45p0yjZORFj3Lmkz9fVXJyCGPRzR53CoMNh6va6YQhkFziScR3MML57Bn
Jtc1iObcvqofYpSW9OSsVSGsWn/e/1QraTLVWergZMgM0hqLPYS0mXalEhuu3jCyGOTSiU5G6Nqx
cSTePCPp1jBzbmz2xFYW6FBSFIQrVBUB2F8nTFKXTfnkdPTdnpgCOcv7ZB8e8kfDYthrONhfY54j
XeNtsZGseCZFGAWIAwvGbRb76uuO3XYWZnv0VRwHScXmUxi/v7+nKyebOgDjzyyQQ7B8z8rVJIU1
KFC3VuXPnTQgq6USW+4bWUs5QU9rIDWgOOLhsMiUynFM5Q4UvGt+mJlLJlRRbW2exNjYNo3v2ufC
PVAXFDw8PCGvP1ccN01ttabmFmr2FQJ+l/B9KFLZG8tNxjXx6ReXHUUy3WGgxBYoh8XCusmWs67H
Fgw1H/xj46Y756U59Mw+o4+zybC9upEa3JQ8hkz+XVZNe6lrETcfNNeKSuepR2LgIZDQnheTod0P
M9BomvCIP2mI2n8Y7Cn8GMIEDIesimhwJaSiNr7s2gYwm8q7FaQwxc/FZvcotkmAyUXpODqNYH1A
PwsW0uE8veo/Uu/fd9qBrFAjU3mJg5JaIlMd+KsaI2LDUwdNQEmZmgOUROaP+8taO3oaJRZTpUbF
rbBIhcto8jOEUzXX0Gf7a2XW9gMhgAd6MFTFxhbenkCb0hdIHIB6Ak6yvNR724njTMXWMJn7DIaM
nQRaauOtcvsMwwrlMVrAhDDaI9eHQi20ejJFiV/W8z6A+94Jnxm/Hb6PSle/dFQLD409JRtW1/aR
wEWWxFQZlf6Fd1iSU/WpT5FfC+YPct88TGpKOdlIvv3770VRgtcslytYMJGTXiRi5uS0UwfdiTu1
6ElmSlnv2q5Nniaz3qgTrK0IHWBez1BHEJYXK7IrOFDUvIHPZM6Bxf+MwHgn8lapb8uKCHEX6xmJ
XDO6cxxzZLmjmCtAzvaWtDWOvWqGCTUKT2BWAIxem0GXvQijsqU1oucoh8fuNL03kQ349x8H9MH/
WFlc27NmtYPmsGVMND8xsfNTS/WXFGXD/2DGhL1UVKdUsoTrxdhFalkVQcFlvtLLbf1EAeA8BFsS
BGu3C5VmRJSAtjF8tHiN26gWNtBZc1w1/31b+J5k999RC35Kyu54f0WrphyKriAdoLdbCshwKOfR
dDCFTNuXSkMfNDGD1lP84Wloxv19Y2uPC1qnoGap8680a6knj0hQcUcjSFcnzFw36j7X+hKgAyqB
7hwHJYpD+visUWd8gj053MVd9X3OA/2tRHzCQZ6k8VuXdkOwk0dV24glv73x+q4lg6YGbQJmgbRC
XhzyYAhSW2bm/nfbvD9Pb4Ly0+RxHj+qJ0Hxc39DbrNNkbDrCJ8wg2rQIbz2p1ivZybQiSkgdLy2
N93YsXeRrlKxYrRD/WhoX+4bXF/ghcVFbAmUQFbKBovyQ515f/cyxoeBUQvzkH8I6WZsGBQ7drOj
YgCXpiV19mXy19UIWKahrEEY0+6CU3c0z/K5AaKf7rdf6rfBhv38x9iSLUmypszWSry5GNpvdWZC
OdVqL4nS7zZWdXtsWI04MHSVKQ4soxqA07n1Sy6dv/W/0F1KSKHd7EgF1/bgpPXCffNoDJvZ2bph
GGKYWRadS/H3i6jtj3WWoQSt0cf2nzOp+VCP04s4127T+q/3V3lri6Y5VBYCpydOxcJXJCSOtJGG
olsn1i9GrP7QuunnEBV/jeDz7pu6/XAY4RUuwFa8JJfJ+xhI85gbfLhuGP6IZv+tqjrfnR1la6Ti
NkchCeIKR0mQV8JNgyuv5TKsppE1KQpd1he1+NjXT01eAMDfSPBWTdFwsbnLNSjnFgleHCvRnE0B
Yz6R9F5qh2/08H6acvBiEtcOYdEa7v1NXDOIgpIqUiHm65ffK7LgV+sUiaOmZbu04LEcKpQc4GnS
Hs1N4M1a84yiBt17AY+DzVe7dkUprpO2BCbNGZj+ykzXKtzGiw/2rt236UMNyiXaZPVe8xOOnCII
E9BS1BfxOSu0YpIylhjmNjJnE61C45AN7f7+Tt6aoagh3ncCCAsZs9jpi1OmppOSZGiFo+BZv7SQ
DfO+88mQJBSL71sSEX4ZHpnM5p6XBQzBXlz1WmSYnWRwnm2p/RFliGP0wxZEam01gnGU+hN1Lq7f
69UoA5KcfsPhypxgBguj/YmONLpU0DZtHONbDyT+EhgZYoD08IYnL/fJWjVdHOMg9OLoGBkvUV95
6Zwh77xRVVi1JQpPotrFvJdY9cU3qka/GxRFxPo2eOuc+qE2lHCHxvcxG1Cmipx62FjdCmqF5UFy
Ak+mClx4OU/Pk7FAJLnXKDsrh9BzvkwpOurutLc/IF+/Cw/S3vKSI+om+yLaRVyyiJkfzf/gnGJk
FnZQEZiXVCu600i1jiCqq5fOyW4KRpyDXTYPG0X2Va8R50xU9wTlw/X+0qkYKrkSkTLoFW+Sx/rJ
rGfm7cp8/HT/EIhIuDwEOly4vHh+Vx0WDlpHjRap8aQJomEoUPxzdGaq/7jV5Fr1mAszi+BRVU0e
2An3WRbK8l6NbQZLJysFnjJSs9TVV0SVt87eqk2Bg3Eo3uh4z/Uu5nUWwQRMxhtBOngCzhx7fhRU
blKbPTNsduOOSvHx/nauxZTLJHaxnUkKcRzxEQeppvZA4Cq8UR3UjembFSgD5S8d5CWzAlBjLwsY
VTH1UmLy1QSGK0M4/jDSpCdXFmxRaCq8hnvZ3ZrzX/HKS6PGopIxJ1IP4g+vjMbMzfqeSZx3tr6x
tBV/vDKy2ECppEESDaysztBNth9CeUQuOz2bQf1j1qojFfgXmDE3rK6gsK82dDl7EUuVH082a0vP
1UtHr/fn7HH9bHMObW3iwikHZ8wzW8cQoPKfPkrqO/lP8MFCZGDGUQGh/G/Ivm7TSZZHeufQ5AE6
f1PGS6iU+Apxy+9ruI6k4tVAedzTBrVEaTb9ef8QrLsntLcg93lq3ozuhaoz6FRq8JS/8ieU7nYG
VE5a7fWyp1rwhtBsPqRHyvn61slY3V56dnRGxLW7fFPbftXGek+cmbIxgMy0jc91PUdnJMS3+iIr
R52zxzg0yGdKX8s9dZJ+mCOfox5Fw0tqpJ9rrdjYyLXDwCHXoSUBeYqO3nUEUxtnJHJmovoqWub/
W2iAKk7u4hIg0frHjljqxX3eRv4MXwJ2BDNltO9bV/7TBohmnJp+p1ZufIg8wffZtc9tioYYfEc0
711zI3iueamgQVSpKIIoX0Y12guwfiqJ5sZBx/BdvIuVaUevaI9Dexsuuvb1Lmwtg9kUDqaeNNgS
EjWx+pI4KHjaO7qRhznyquFYaPtt+oGVdjbVhn+WaCzCW4LUB21BzPYH7SBBsZS95TTv9vXj6GXc
vHp2qGXPR9TvSyZ+wCYIThhYfurLH7C4iFWl1Kas5gfwRNn1ZxHqGLPxhvM24mRti2HL4IHCTcX9
u3iEFWGrgccueRMFxvPc1bsgCHYbn3FtOQ58ZqK0zj24fLz66ZzYQUJV8O/lNMf+hAoqGGb1tEUX
txZamHkVOSgdA/oz14fED0O/MSoR1HzzuYnml0KTH4GJbhyC1eApRMTELBL3+/Ip6YxqEmqZyDE5
9PD5J8AP9uWPksx2PNb2zjwNp/yrHHtbFdaV7hNK9ST19HlEZ3KZ1k9OnkW5qOSmKYl2QfYEwANa
Ukkbky9x27R/cGlAfm1V1q5hbtYd6/jPpA38VxWm1I0O90rB8vrXLMotRiHbjQJwx82fBK4sehDD
q/FePYOj3JEb7CvZbYqd9mnDpVa+M7uOMjpjmIxIOiKtvAiGTmHSpOGJCmvdtFfHXTy4EdQWcB8/
1W7zWjpe9U7apONcOSyC9JOKJKM0t422wOJM2jLCy73xS8ur3RDZx/sLW4muAnyuQuIoatvL+6oJ
ZkWdht5wy2iUvjSSpfyUBqCckjbrZyWst7gIVlaEEV5JHBpOze/ve7GPVR11XdNMcIrG0Ms0Y20+
Zk1lbmRuq1bAayvMETDOsDwtE8MZlsTUmRu2Tf2pmvX6lHThcLq/dyvFYoEDoiwthhJ5lV37RJ6G
0miGI9CEaCy8QEG1IPZ77altKttVnbA+MTxIB8S3tkho174aGGABsKe4eqP6PFv14HeqRHjrhp+h
0mcHJWZ4SJsBP9mTtHHoVnxfPLOp4YNXNiggXa/TGptIT1FepYcXezqFBMnODqm9YWWtEn5lRnzU
C9fIkCetpRYz489+B6zrIJDf9V56ntAB/l9ceitOcmVPLPvCnozaTO132Ov9h+hzedb3MFEeAusU
f0cp97cG3lYjeyV1+7tMzVwuJYtlBXJoUrij/cB0uW7bN7QEMljspnonl336Evqm/QbDTLYbg1Y7
yUOzlZyuuA39bYoUIpWiZbr4kHAEOYjwUZq2rTF1ldL6iqxZ6caN/yM0lI0hjTWvAT5DvY/+8+2N
pSpZF/UcTbdKR8WthvjNKKa3zEx+3j+Fa58ReAP1LcQgqL8sbmCa2tJcAop3M16Ib5XmF+fel5LD
fSurq6FsIFgmxHDj8qzrZW31Gl/OVHJjT91Fe+50+tuxMykbWejagrgnxew2yjrUe6790kqNtpSd
3HCBcr13hv6Vyvv5/mrW0glAMv/YEJ5y6ftOHwZ2Bg1b+NT/1J+T2MvPgpLYerH9w/RNOaqH8kE6
b4kirDmgmJ+hrUAdl2Gra7MloyulVVTELYYbdl1dHU0j11xHbz4Hoba7v8i1TyZkwizaeTIF/8U+
dr5jj7oKcqzxY4hDq/iLnZs/GJ7ZcPTVRXFB84R2TMwtUgN7bqAGEQrixvBIM+9BM6m5yJHnN+HG
Z1tbESkzKARmDm97JeE4xqWOQgYntkj3VpS97yT20dGaja1bWxIPdcpggHu4ZBZbJ6l+VhU+A4eT
Uv0VWPrXvKl8pjX1fVRu+eLaouhoqfi7QvF0OWAy2EGf2iPcdnUPbZRmdLSenTcThK/77/2BTNam
kwBe8aZMaw5xWdHFNly1yZ1dps295xRz8ZiVxdaN+fuFsXhQUTtl+8Q/xKaFT6ROWeaxP/w9Tqnt
iuMcHuTB9UfGS6aDgcT3hEqc6alM9bdutjlgvHbRMJqKlDI9DDr7iw+YBV0zDTH2B6/f6Z9LNhX+
AjTyXBOaZU8IxhU7vfFgGcpsN0q86D8oWNI8ufwNixiD5jCCSxG/QWj0mJ/FEINxlB6ad9u09Wv+
emlqsd1+FRaVJJbbJ59kqX6vMd9u2Sn4xnIj51tpsrEqwdklwFvwzCzqnQnIu7kSX9Z6Jx0G72/F
lehNCdyUWSht31Zut2FzdXUXJhd3T5PHRV6bmGznQnN5qhc7cNnKEzQcxVkyhj/un5O1sufVEhfV
gCrNa601sBefi48dj2dRCyjeb9c9V2460lcAakQ0kAjLo29P6pTEkI+75SS178Ysz560zPH/fTBD
7YpC52/8yA0Oda7jua1tkmUl0JqTn1fzztHDYl/5cnuqEwhg7u/fyueCaJyGGzUBYK9LuKYxyIXR
ptgrnHpybUQT3crMnuH/fyokMoj71lbCJ1heRUGO2mbkadl8KnuU5yOG1F1Y+MynWNL7Q9e0xknN
4Hm4b2plXAe4IqhkinAAhqgHXF/fCfzYKcAEIfbHkPiTclLNJwkFIESowpfyu+BRiODt9sJn41v0
l9Jt2F9bKqQSuDVaU0yzLbIHmHwzi6oO3ji/n0tzLzOnCcD+P2zopRXhtBepUaZPWhfMWOnrr+XY
uHMZu/7w6/5Wrnn+pRGx1AsjdTW0NcBMcoYK0olyD2Zhw+u3NmsRfQdQWQUZKyMONOSD9KVov3XG
vGFk5Zoh66blCwGWKLUtHKKHqimDoI29YuDb681EeufXdfod6Vn9uZz83tOrNH7KlFbeB3W/RUK+
tkboAhj3445VOXTXu2j1pTkUMuS7lZq9m7XsyCCOZ2tbGcragRaqgazQsCEeWnysMhnFehQ+FiUf
a28MjofgwMFo4i/3vWJ1PTTpKVxoJF1LB89tJQXUynZKVfna1Ly2U6n04hyW8/uGlN8VkEWC4ggw
OSMADHHw8LveurZ28rboDKpm4zDFnlQQG3dgLGRlF8Tt5DnRpJ4npQheqlCVXpu2lb0gs7rHuB7D
F7u1ZFR3Ze6f0SmALsDBp6h7sLPjr7od7fcgx9Wv9uRLhRsaQ/kutlU0JIvGPNmlnH6NnJIKJlca
GtOmLo37JJ6Uj+qs2LFbVFX2vdITlX5+llp7pau6hzKJghc7lpT92I7SPlAgfzezyf7im431px2P
2nOlZJHlSZGWvof+MCLJGRI6amE8j5/txEw6VytG/31cq/kpQ7D4a2rI1KH80fbfT2U/7yUIRlM3
S8O5gecs17W9HpvRR3DZyUEr0vhhKIvouVVD6eM4ls7ZSOPWVdLOOpZ+nPPCSNL2V2Hn+SeiZNS6
gzzCqkeNyH6vt7Lz3Uk75RyrepO7XTwEb4iMWM9KM3MJsYqnaoyixykwCv5awXsEGXf0oKJ5dpb8
zv7Lr8zZnbqp+OGn4fQQdwOCnBYhv+w01StMPp9RydIu75z8UU/k5jGsc4YoS3/IvLJxSIiYttqb
hf2qTQOCbR2CKjB29l8lhlE+y+YAWY9Ku7ErxKgBRYqs2il5uzkruObk1DTJv8HMUaBfeJ7dx2MZ
RTxvtbnTn2JLnv/snD71gqAdNxKnNVNAeCh5CKzNTbllzs3UmXpM6WXzmOvhU2tZe7VXX++fpt8B
YHmYyAWZTEAD95acvZ2mWplT4GNB6hbTvjxn+/gwlvvwVeROcOns0lO/RxkB0hs38sRkaXtU6cq/
JT+KjTWvBavL37JI3nDkKJorfgtPxGeqx/s0/NIFv8pxi7lr1RCEmMQW/uONfR1BqN8qUSHebWGG
CmhYWNJjMMvDGYJjSASd4a+NTRbB/GaTL+wtsmDSehPySuwNEBu3AI/f2Q/lu9E1z9JbCf3AB7Tl
IAzbiSZyHDMwrB6bh/i4JVq7VjoRVdD/Wfdig6Fe61VJ43cIlEXoaY8c/fGLfa73/T76FdCCCHIa
ze4WWcBaykDjTKidKiuTYYD+IIeqefxXjfRQC0IvTdrI/G9NUMimXEdznlIXzY7rTxpHA+FMgTgT
qXQYuwt30H/c/4riIXb9EUG1a3SxxOAQ+ieLh5qZxFA7t1hQpS9d8pPLAMLoyNWheffVLajPSl9V
WEM0SuDHubsXF3eowHKqygOXnHgFw4U9dLtqhNlI/dM/W0gOhY8Sc7WdmyY769sW0vo2+mAd6j6W
Cy75RuxFSULfyifW6qcuI4x0jX714Rbx4voaL6ws3FH2LWuAlUbw5wG02wd7aXbV/DD0z0INV/HM
g/Osoq2UHiton6Otov0tSMDh8UYkp5vD62P5hIvGqCmKkJSF50cUe5kqh1/izA4e+kqbPzbqYJ0D
RQ2P8lSrrxmU9Jrn+8FWXXHlVc7IhKnyOPmN7bUXfpUnaJvpuSXG6YOTlrvqn/m39OAQc9OXfnZN
yQvebXbNb7Pfa6P29XGJSkOZsx6j1mv/5PxQQnf4OD2HB+3Fdj47HjQuKD/FwWsmedawj7bH4Nc8
DKQD/JCCiZba9/UPyNOk55XGDwjRjuHS8b9FKCWJTqiyt99NO9HE2MLsrXRgWfWF0cWqdbVqqrHC
qHA4WBNes26X6ic9ZjJ89AQle6AkbvBu6zjd3jfXdhd5QwVEYsyYznEbp6iO4WgxkhtVGlM/VvUl
9OU6de/HqrVoyCMTFhFRcb2ZcszkqZX6GoOz7TMZc1LDLfzqlgWx5ItXYBqGMfSfJlwijZHThgpg
3Qi//d9WsfARIx2HtLKw4egB9bDEVZlovG9i9ctcbNTCI7IoQ2VNbFSYd8+OMZ3L8qyY6EYqafKv
ays4wYWphRNESptmJGGIb+rZ2+zID5HyWE+NhVPI/8kUiHNKHQzKLWFWeqhOWQiExS38/lkzv3MI
XXtyYBcfd/f3bwViIVb1jynhJxd+kLSmCggcU6KeSOegPPSn3ivO2S/lbXtUes3rhASJwI/JcNQu
bvlSG+rGbNlDXgbv5iB8P1nB4f6KtkwsLqVqMrXZDjHRlMq+iuqHOar2/8EEX4UVIFvDqOn1nqEo
6/fjQJEyN6P5U0mD4mynMannfTMr6R7dKhVSBYuWAVQ1i28z1YHmB/Mgwp0GQU6vetN3WtPH4EFI
vg877a2MTtuYsBX0HYKXihDjgXWeN8zi3CqjWsyT01NaGQ+iN2f8KI7hztpb6T57so6ts+u+Vmf6
8EflV/hkfEu2Zh5XV86lTv1GsB/Ly7KHYyepVQh+8/BpBJeW7Ys33t/Rg2gfiBumaWHHQVfp18aO
r91qEDD+/y+7fFj4aRMMWsOXlR/6c1B68nN1FDMs6Uv9Ej+Oz/IpeFdt5DFrNuFCAM7BQjXwmwtv
kn3TsXPKAZbhBM9d10GSlSf6njZUs9EuXDsb9IaA8cNrAaXFwnH1qjDrNKf1qjqJ5ZqN9M5Ohw38
y0r/CRnKf4zoi8dZMUsFbT0mjsbUk17NZ3/ypmw//AVBLgrj+i6rPiTWSXzF8mjtNj7gxgqX4y11
kwKWiVkh4Wz8UsOSxbi0F363U6/M0aFpveiwBVNbu4PIdIQGJrHtBvGTQpUV5xXNXjAwX7Mifjcj
eajJEpbH+T9cqbZ4A6KsxCDBMuf1Mz6fJPESU4LKPJaxE54BGKsb52DNJXlAgJTkKHBBL/xEzSI1
SQremWOVjGen7ZJdUU7deR6bLVjKqikaWuALKaMyTn3t/XlRpeksUSep9bg7pXPZf2nKJH+Mcjvf
qJWsmiKnYYhFwA+WEJQxGsI5FqWS/8fel2zXjSPb/kqtnLMu++auWzVgdxp1lizbsidcsiQTYE+C
/de/DTlfpg4On1D2nb6sQVYuWwqiCwQiduytqSkov2b7a1a2edQ5jqyxcNMSkBqoLgFsALqm00EB
7Vba+pTiSCOhFw8WEm2+NzZ53M9t/RuxIkAGFnTtQHaCDJCwWJ5LvEqt8JjM0t46lMRyIrWUyxZs
jElTAcQC0hQvWrR5nI6JJYCSGTYWipOIQ2hnZPdIRlv7cteGapx1L2wEpR+IaSRJJYNPlvBuR5IH
U4kLAZVI8bbtJkKVYS0Bsknz8VKhnn40wRBtuKDFn6Eu6pPabqlfLibaDlui3lgNU/Y12Dy/6xUF
56DapA1ewWjJNb0MgunOxB7KtQVskjhtUKfM/WBkQ3ozWDm5V9eu2usUSocKa7VwpaXt8u44lNOU
dUqDec7VMUhHkx6a2liCAXMtk/PdcChvRyzeQmOZ0FlzMdVI807+ApHmUHfTR62bP7DZmYL3fSbf
H+L8IieO4hlkoDku8nRhazN1l3XBsWgB/HjsWlcPgciqQJNYeOUuy1UAWx2Uu3q7co6WOSpSxMB5
eg1MLlyMCuW9jVa62irHIp0R445xukebav3SXYwBu6zjNA+6HUgid+8PeeuOAhYNWAx4AVz2Z2N2
GNWmdeBlZuVmDW161V6DeR2bmSI1k9LIg843Umn3eSwT+dp6xHIcnImADtXEs16UxgXa1jJek4lT
BN7zcL6s4hynyNqxQxcUt/KweyvKP7EpPJNo41CloRjvcizufzb62x8hzAcwyLSX3YdSa4JH0nSq
Ei2FNfQikg8kaAMS9341odHfwv0rvfS3XNPfM3pGUzfPnokiEuyh7z7sD8qTGdU7DxkBZ2cdQcUU
yxnqdD5j4qlBtOZymXsACRzh3ioMqzbmEVEbd4d0X956102U32vfrWtUQ47Z9xLBjgJq6Ga/ggMA
cUeog78rCUAoNyNylqLENyIfEM78/UHCEickWVEqxAdxZVhO0pe7EbBn3YWxA5ds0H/yzHCVFaw3
gLPI1eLMQr8H0ERkfE6dR1XopJ4KBMxdvxjf62xNr3KbprusyvNr1tXIP2qVQ5CcgZjRQ9sr3c3U
DM2LjYJaDLWP5bMLyIfkCcjnXlgbKJKj0IPqES+MCGvjjHimFzngDottD4FeKp/Qmsg9PR6DKj2M
vcEkT7Uti1A3AzwHtz7a/AUfqiqpQ5QCFpulTq+0qllunaQog07v6yhHjIA7pDLzz++7sY0lByKU
53nhSfBcE6waiZ2NxAKnem5i0v3aMMAl6qoyndmtRT6xI7xQ1In2q6rCzhjTNeIKKZxziyF3Xvu8
tV/usDZuQBws1PaBNAdbmsFH/iYrwWqv0ueRo4WL1oqVsY5dWlzUTfd5hC5O+P40brgPUI2DI0ED
QT0YLvjHvDGWIdRV6OJaoJhwHh0laX3WsftsoJlkl2ytF9gYwFuIjAtCXWFfKkpbZinpbb8DpY+f
OPO1W1j7Xx8MECo6hC4sVGzEIFel45BYICzzzdx6LBm9UczmkXSyhvCtrDdYqXgrBSp+ICwQwkHw
STq5OzU2kIS2ez0pSJCiCU9172aoMR3NDA150C4aUJ+ithu01awGXW3Xe7vy0tF39EU7zqtp7lZQ
lUge1FuHEU9QoLKBnECThHD91HmSox4OEooMcmFB5aDIszL6YDH7KiMt+rwh0idZ2Y0tBDoFg4sW
oTfyDNJQEFPRGotCRjHp5wObQV4PSnXgsBal6abfMYZkAe/z5ApRwrEfe430BUMqNXOuOpVLtXyb
LNm7bOsSRwLobyvCoZ8MDWCyAla4tC6nUHQv18D1LZDZVIH0Cue/TXDZJ9Z4iPjmDOq0KGyngTVz
1x+mqzoY/eKzC+/SgXhfuX//jGw5tBNrgnvJkt51pwrW5ji9a+9YAKnge87sZMfai9ybbe6ON1Mp
nBWQJs61McFc2l9WXfN1gYC24VSSpPFW2g5VMFzCuErRKycioiATRlYtg5kLYAGcGx1AGggiZyGo
nQ68CxEDjMxLChkVfZ/tft2JAgCIrCEwXejvEN/xyWxX2ZLDeDE8LOQ5gQpnaVHJU2VzIt8YEaKN
mutHVtxIw+wLiB5/swl4RVgve79vOOqTwQgexNGSAY9N2BmTT0RHMQ250Pe34PsjQen7dL+PZq8l
nQoLNUQthoqFQ/aQqovEyvZG/2vCkNI5NWOjvy1lXOhhCOh1hzIdyPc/JDEo1w9FlILKNvrfDUtw
Gv1cZBCLgL2yxgWn4aE8QFwg+/W4B8uDtmwAIV673U9H1TUVKakF6QQUf2NvMS2/qB0ZuHXjFkFv
HeyA0B89RGJ3bVsNkH5dOxhZrgFp32vTgn1Q+kQhITBe8fsTt7lS4FfFhQVCNoD3BQcI7uSumyEC
hI738s7Y4wrtw+TeAI+5HY9XIE/qJLfk1g4EgNJEnwCXdxHTRswsFUiGeoBbZeausr0vJK33o/7r
uEKwa+GiQokcNIkok5+uFfjfuw5dOWDiddlRS6wPzdR/GhNTAh/Zmj/ALNDyxQm9kNoW5q9PB6Ws
nZazwAMV/GEmfnFDdzP4R9qv5gW5lWmPSw0Kd4hWtnPVeDBYHOZL91F/4QJmzidnB9r3bievuG/4
pJMBChPZGdQjqo792GHja1UKQi9ZwWljS1i8bRVtI5DpBOT0dK1cBRpURYqqC94bxRfitt6Dlaxm
Bk2Ydd29v+E3h4MOMwBBOduhmNUziqVZqwHTpyosMMq9ha7A37AA7MtrlQ6N+EK0revdaqUen6wE
FStHT/K9VYzOrx8jC4/uv6wIV1LVDJnG+N1ekkw/DMhEHiAyV/opVWvJ7bd1wcMWzydDoAyZWGEL
mLQfTLPF+jQPyo13Qz4UB8AgvnJpYzfsIqb75Lr4nN+zA/5fJN3xG4+yE/PCO2kdUpALoAvMzz83
ELsCJS2CCxtqGdkMzYM+4sFhHlOppvKGZCHeMm/GLaxkDXzFTE0Y7gzjoqfTjYt+avzEHau0uAUF
aL+QDxnLlSBRFr+eU8lO2mg+OP0AYZHp6s616eED1Fv9quzAKBmm12hDgPIDCcE9NN8NT7ZzANtR
lMdeKG3p4s5LiI7xmENtias/4FksOLcMTR10dgdAD9Kwv4SkjZ8c+tRPPhY/oHMRLfu2lAx563jq
XKYN6FWAm0R3qi1O3mVaDzr/hQYFnqxsGaP3z+dG3hld3X+bEBxoTwamTQpMjPFPNZsp5ggeWUiy
uXhv7QinRqsKp08N2MkORkwBLwe28LoN4KyD7Hr84iBPqIZK6/ezjx72VMrrujmVSGKgPMP3sDiV
s5k3ZmEhgjRpvka1aY5hYYy2xJ9uPcjx+vzbjDCdSYnKjVm+ggXmMDm2R6PbkdhBDtSMy9DKdyiY
h++v4NZ9gV4j6DqByB8cMsJ9Yeijm7gLiE/BWMtAPQCpczKnbD+mya83NvFGD5B0csCFe5bq6pcZ
VMEKCP7WqfMuncn7OrgqBR5V0/zKpZlkZFuuztAcHUhxMM2fPaVSS1MSq0Q0tkzt3l2HwDNA6bdg
zyy378/hpiU0FoGShrPGiLfUwGqXLgUG1pTqjaY8KDa03/IhTHSpsDNfDtGLGJzFEicaTPNiWpRm
dtJkgOwjYsFCISuP4US8b5DGTHIrbu5GlDnR74qkCIYmHDq7QzSWGADzs2iJtHu2qwPvzgH8PPGH
m/Kj90GKiNzykYBLgdmHk1Kc0U16btOY4IP7ydasBwyicSBh9LD/9RDiyuqFzLHwW0eczjcGxSrd
5PVdYU4waJjf19z6NLgvI2RKkSs/2ubj+7tkM9qEtgRKoCj8nxMwLnqN+m+CYAYErrEJjSP+qO8i
DeUNchx8+uV9e685pLPBvbEneBPHXInulAhrQKLAHFQU9CCP8tavj0iVXK63i4ai78/sTBLBZ6Ll
5EK2pFvu5e2YhT2UKxo1kxTfUCTHfr0EYUFQJrJeta08F1ft+GtmhahGHVLeMIKZ/Ympp1ESanf5
wYzVvRfOH96fVz5t702rEMm0iaPOjC9jX2ZhZzfhzCQPoa1J4xE8MKPo1j9jHnDsdczdjIsY1R4J
idMfmaXss1HK0ry1/W0Q6aD8AGdydq05XdajWZE/WDX1s9XpXzyzunMK74nl9EfL8t37M7e5Tkht
ARML1DeXQMHUvskQeiXauKYMTYXT0Xmi+xbFNZyGxTeg6SLH9GweOPCHQGQIyDtk1ISVQs/r1A/o
hXitSacz4CJ77k3KQwVexKNTw+bv7Pe3JoUoMwfogJn4B6zhmR0A28MCtXK+tUsm8c5bkRcwYLyy
wlF+Yq5O0boOzLVAjCj6PD1ktl1fIHdoHMuckahbZ21HErAyLmYFjN9QyPi9t648gPpQaQE5ATB+
wolbPZSTtBrmp6yL6waJyf6rtzTB6smasLYsgWtEA1MRlL/PoA2pQtDxlSAmqgd38JGP3zUOgG9z
MsftQiTPs62T56IZFE9aDmUQeQ8I8ybEDGhHcAe9DDRKvUOpjR2I2ZffyB4CFIrzrQIayBm+T88C
UsCJZ00OYLR51u11Y+hiKIlV16vXSf3jlsvCRY5mcrw4+XV+akvn9GOGAjifemTXShO2r5X1KXRR
4A6h4LkrdlIAwdZdjmSYDr8MXjA0HZ3aLBsdPa8qEHW83wp3OWKVMqCASPDsSnP160R64H/HsvEW
W17DFi4axZ5B2pejiG0A/Xk9J1n5aaky5NyWJJc1Bm2cPd6bD9dsY2RnbctgTi7LXgXahmZeg7dI
TsJSy6OCGmFWqh8T9Ez6uVc+jsSTnPqNwwCsAtJjOHiAlYuTunRTtbCaIlmqNb1PS+8ZmK4VsAxl
Dhs9kS2ivnFBgFwBZTgOGTuvEHqNms0t58AB42kZTOShvUMqnTcbmIglSPxED84u20+XVTQ+Lvdk
X49B/rW4K5+nQ4Vq4U6WwNg4oHimIHhC6zFHywkuHenJcdQHl4sKur6T6phoBUTuak1lCYPNqQb3
CfBULl4suuDh8nay7WIAZG2tAJisi+Sbp2XfG6//yhYmwx5sDgsayVztDOBGsXMbb76uzioc0KQE
VAs9UXnUaHUZM0QB8fuX8IYv4DITvCyI6AJpXeFc5palsLIFLhQ7+IMDYc99Zk1UIryytXEQVvCe
LhANIdV1agV4EEUZQWQBeAFeDYUK7hFyqCcLRNLaNPhMJvO3NSrchWhlgsjleT/6soIzz6lVZPqd
PgBYzLfnz+/P29Z+QGXMQVUOZfmzZkBtZauV8Wtg0POYafaC4nDy4Bbsrq2c3W/YAr8DZD505MHF
6nBeKX015Eh3WJXycXTIF0efat9RUgomRyOR5Ik2R4YiO1Qt4NPOQokE+NaMazNAqyM7Wmn51W2W
587qQCTbFhIHtrXRkQbkXQHgH0SQe7ov2tHKVnWGrb5Pr5fEPRRO99Hq2Kf3J5CHWUKMjqc4AIkc
QYFcq+AmCraWIDHRYKbpnsu5hK+sxrCG4OKcAlC1TGXjV2r95X2rW7BAgGpBh43KFmol4ugGkDe7
dp4gnq59er185g90JVI/0t0UW0e0snz8HYkcrNwbm/xkvImpG9KD5zH1kPAvJjC2G+qdbZHPnpEp
0fuj29omaNxDJgWMD2hqEY70OLqtWTLOCKKnx1U3o7LofcUtwmlaJGXwrdP81hT/lDdjmqmuspZH
0UQvR5+OykVTSbW/to3wplMXp8wVyeS6YWiQb7CQU1w0XzG/WaDyf3/GtjY7oCTguzEN7EERUVYr
epOuNAWG0hrHUElNyGI1I5AsaA2UnOFNU5zqlSsdIiwXzhUWx2Iswbkyhuyqy8ATNlg3oLeXuPUt
MyjQgSsRGHzA8oSgrp4nCHnhD+HWyQ74Ltwfxucx+XURFegUcWExJJ5cVMyE0dj5rI0aLcBnb803
Sk4uvY7IwDEb2/mVcRlALtAb4ZY63WMKMaYKWHKU0alZ7m21bVTfVCpGgyW35n2n5Ov397fDlkX0
2YKR1zI4xl+I+G2i9MaiQuvGa6dDyZbnOvEOaF13A1ZRSZJiY6Gw39DaxheJk2Wcjq4GbkMbM0gH
285KblQwWnOwvXbQ6kmVXFabpgDxA0YM4f5Zpxkd64UZBS4rMMeCpxNZpEz/2Gh6/P7sbRxXhPcg
HUV4j+ygKAu5smJJ64ahFAi6FH8x3KPjtuuvn1j+FONs8ejsP8u8pHoJfvFXcEp6rUM+XnePlvP5
1weCoimnMIeyxRkdkNspaTIOGEg5Ll/L1XtglS6LJ7cmC3BSwNkQwJ5jWR017fSaY0asevQtowDJ
RiGZqk0TIEfAP5AAwsv8dIdltMtLk8codje+5FZ1p2mdpNVtK4HjuG9s8G94cw8olVmYJOM2blfd
d+J1nwfabomb6+HAu8B+oxgCdmkgOznpwzkYd5yzFuAk2APRLsTf1uVKnZRbRBiSLcDDDyE8QR0E
fZH4H1elEnyPPherrnBhL0ObP1oZu8saDM0rvrvrdM+sRdbOt7FWeDMiEwbyDwBixEy+olrtT71y
cJA6z26xdNedYQ5uVBqL9mWhnLdnzWZ7bwM8EhZgwvXtjJUrWnyV9KAv6TCjLacrvumOnUbvH4cN
94EMAb4LMmc43yJGx2OjzWaKuag9d4fWzasqrVd/aivJ1bXVj+ryRlz0SvOmEXHSEXr2Vb8ib7uA
zQNPZf0zqYLhCu0il9bOpL7yY3rWWl/e0Ljh9xENclSdg2DgrDwE/vVs0Qe0NoCgCp1jJTJaeKLo
UGYdGtQsi7bYvz+lW+VSxDQ2gnm0MyKxK+wvzxlpnxewmEF6o69872KdrmlUBusdqlJoiSF7drPo
UZ/7UIWodtLAZ2ODn3yAfnpwiylBT3KFD8iH9qbTaL5nJFMCNeUCW1VjREztnzMvf1igv4W3AAhG
m7J7yEYPG5GYOooRxVORZYchBXQlT+ovHTgxqKpnPptsEg06qfxiLLpwWAgkPUy3Aj+pZ15ry/iZ
elVY9MajOgyfsiWN4MAec2O9NvL0yww4mm81MAPJNAXkdvoxGbOveJI/9q4aVkV9obL6zhuKQ+VY
wWBCSSpt9SddKz6blartqrWgEPMwPT8d8Bzrc+2TUeLk6LP5mUcPfqWRm2GVkQSfnRLIyQGrDSZs
EPggF8on/I0nHJoSGgoOXu0sGR9UOt+Z9XRjZOXx/Z1ztm4ww8XWbeDBURdzhPQ11evUbsHTi7ie
Fhno7zN1b6a1e1gt1pV+YZQ6cOC5rAVla3TwuqDYBBgarF7Cfu11E4yNHPW6NixIliIECDHo1V/u
ycPouAuAPCugtWjcOp1Eax5G4iZ4ni257nvTcfaYryFoAQe4JBzfegkiCwFaGxdCiuiCEEylTT2T
JsEBWII1LlhIns0oC8Fhl0XGlbcbrz07mL6Uqszu2QLChYJ8FehDcJaes6Yn1GoWnacmeQcRb0wj
8Zr6zMKqBTnA34nPqXwWNeirwJQp258t46txNJby8j6KuEJIUHvUbmpg6H0VnFbIa/hjQ3xlfnh/
j246cpwE7FR4c3hUYbfoPWnNzkTznXFDEl8LnT09plcmoIL5YQr76/7btG8jGXHXlhd/a1VwabmV
aYVXwGo7azderoIo6WOmI7RijuS63pxGDt4Dd7vBxeROt2nXTnNPCzwbq7U9KGZ5P+jtIbMsSXS1
FRQgCEH9CPkKTvN8amZZ+qyoeFEAIhruo0btJaBo1L17f7W2BoPMPN6/GgJrnIRTK51beWWmgowb
NJC4iDpNPZgqzY/KUpTh+6Y2BwQ2T56tRXpchNaRtB2KLIUpy2J+Bx4rVkwSE1ubAA3u6Efhshno
tD0dTb+A1TBX0brvLQz3UoVqSp29EEO7zWvy6TeG4yADyBt70ZMizNxAOOujheG05LYYXhJk4f9X
BkS1qrzAA3HiPOmFedmx2QcBZvC+hY3FR5YPgGigenGtiHGnPVDL1FfAD8zcX4h+06X9Xs/13ftW
NpJ9YKEByg3N+ghzXWFRFr69Cge9Qq6VxIiHABD7qix52PTFFc2KHXalJD/Fp/5t/K4DU4enrmuA
MZmHk3zcb25j2wSj9gBRW99Tbst6PKw1qNirT2u9+OqkxyR7YY0My36GoORGIfgKxDxeJ2hzE9we
ZGWVxgaR7Cs6Or3g5bRmz6E/JHIl4xNnVDQl+joDV1eTwtTgqQFYAwPLyI/FhMYToz0O3Xi3pjIk
obhVRJPCIiK8UBuq4FVs2amvIrJqxjutkQUaZ5GxaIb7kDcr17Vt1dMaI1uOwxQyyFAVMVgElm/a
3gZHDOBoWernH8p7HfEiUAlyifjXJLC4ed6uo7B5VjUbRzLiE7gUFG/yVaIxqOLyyvzqPlMzVA/Q
5HkEtwrMk6gIuli98EKA728dzVfvkqh4MK/xmJBqkW3t6rcfxp3fm7lZGqfTR/7aVop5vxr6vl1c
wPMIYFdLfUPrJPDS+W7tFolTldkVYqU5dzQwscEuf60AHLyfYi0y9zLmOfF6EJdeiG1NqMYnK4EZ
hijdTnJfKuj0WlZ4b2kFl000lmAPcxPHMZ4iKIxpIELgMl8AGwf2PrtLsahVoP1ito8PDZkxsMdC
RfhcF6UjEKasCWoASj4CvKwMdpSD7tPPvJRE7zvbs5zMqy3cfLw4heBErE15LaRSXF7jmII5zO9A
6xQoQXHBQrAVhknq/2pOBvaQI3ntCuEkmGJHXGa2uefxZQON9VNZpw9MKVtkarODZGDi3f5qCJUA
tE9YoFUS4yHMHOR1mwXb8JLeqcG0+hwZbobkjqTotTp+arByspfylkNCCvAvq6IeBKpkbWbmsMo5
RhXq54/gMk0RsqOfMQcHpAWe7BXw5uaREz0sF7Lp3XD1J/aFW4W12ehmFeyr35TkU1WNO6frg665
cNkaVl4vuas3JxkJQzDicU1AsX4/qjZwQ86ME+JlAa3R9j5/dZNP1M1iyXLyC0M4i0iwgVkYNz6g
zWIJEKzUM8pVGBgQKJFq+xVI8bCJ/IWL4XZXv7mUSLijoMAJl84Su6i6t2qr8Q10SPcT4qnKd74Q
VP6sXQreRMXvj+3B3I9q4+exkoct8b2DDLKxdT555fOvrxC8+JQB90xVzHBxsGJzCDUW8E5/Z0f2
w4fiOH0xeon/foVCiFP91qTgwFVt6uY6wcDbCPkte5fsjNC5WPfJbjwU6B2MSdhD3iS7Y8/HGs0l
0Dws/DkaoHgoY/k8k3Tnp/jttwheHrC0olRmvsGWqP0MsAppfOvBRntNEiKP7Cf+/ENxAnppX3q3
ia/e2xfO5MswolvB2slnCDdBkjR61+cr3wt0r7/8PMsAXFFfvZCy126d4TdjNoTCUt20PaDTMDbH
9pH9KHS/vmav+pLVfnkooYMXaYEVqL68o+0M0inM9yvz05ugwR5I3zQFbIP5B9KvuPA4T4y10y/B
Uy9vw5ZNrCGEpnjMemtDYM/cFR+qcN43kRprYK0CP4zkRpBNqxCS5sxxiM49SF9BXZ45IKCywbiz
jD+83rsdCwhCz6OUGeAsdSTOqBiidkVttQ7MmrslqtKQXnCR5jnIHskeEeFRm/3uSsqmxDfkO2dY
pAbrRkVLXteR/sh0n4EiRPfTi5t2l8B56A8GWlFi7Yf1Qw/pf3LLnzUbiKMW3NbQEZvRGuta/yD3
Jrr4eT8/TLtGsBY+D5vkm0k2ZsFv9Slahg3ut8wdZxnMd+i/+w3J4p9DA+aZc/3hX8I+spt87QoN
Q6sYDKwtpO5l9b6N1xPczd8mhD1TL3nephmH1cwfhyyN5vSBrGrw/pWqcz9yskdwqeBmA6MtSkn2
WSGjHR3HbCZwyHShFqOnDAFmOKPxC4+XV84tN87j8lCsWK48ll+wZwG8YF5w7SXpMlfxYN7pv5Cq
CsaxlwUNWybQ34UuKxSzAa8W3mYe6+21mAo+wjnUIN6dHLzr8SIPoIQR6xfaFMhgCOfHHaN6a1LY
+Etudv06vpoc0KFhox8z+Zru1gD825BDSsDUIbskz2MEwaaw8ZucTcxuYdO+yh9BrfL6Cg16X+32
NtYwCaT3oWxihbVTLJpoloa1mwKbBET33eMA1wIF+CnElrlWwzyW+TQ+c+J2fTuzwh2stGCgRR0J
9DZG5ju5AW0TKGm0GfTyZKu4aQo4IiDGuTqgWFu0gIBf6hHhbO3l+7yFeoyTWotP6RhbqYy6+DzG
wfKhqOCAtQwcv2d916VDNb1TMLDqkuymAOFt1IX2Tg+Q8L/hsVbahcZ1TRFj6aFygDzPXsZheu6v
T79B7JwyQZ5WEPd121YH+4cR8la0pXnVsGt21Te5SN/WFkJVHkIVno7GB/HpMID5VvcKzDGE+kKz
+Fqhevnq4P7raf7v9KX+8HNvsH//D/77CVynHQVRk/Cf/76iT13N6h/9//Af++uvnf7Qv2+al+pj
37289FePjfg3T34Qv/9P++Fj/3jyHxFSTf1yO7x0y90LG4r+1Qi+lP/N//QP//Hy+lvul+blX388
1UPV89+W0rr6488/Ojz/6w/+mP2vt7/+zz+7fizxY1E7PPZ1Rx+Lf+wGWr08ij/68sj6f/2haf/k
oqGA2aNKD7wc947TC/8T65+c/BigR+T4OY+pi/NR1V1P/vWH8U/IQ+EhhuwvXu8cLPLHP1g98D9S
8PvAuWt4Htqi0c/IewT+7zeeLNbfi/ePaig/1LTqGT7ndINwVJqHBAjn8gY6Htes4NVS0jl2MT6j
C2WqdinXzPTbnXEHStP+aKnop6++0VD2gBcuxZ9WwYyBHloHN/BZLth115TmzbNxA+YXescbHZyL
NPIi8yaL3XAG3VLiW5+4InT9URahngYw57bFu0PxkiZtnznfEg9fpljZydOCgrs5tyLMq8MW6BU3
zzxBAVntez2YrqBVkeJBBRxDXOFt0SEbWcdjBPcKQuhh/2Yz/rnQbxdWOsXC5dGPBerx7NntPHZc
22G8hbCWicezM3xqtPbjwpy4nYegXM24AbKyzU1U9vsyDavEi0jKWDjZVHmgQ/dieqmv1aoRNPU9
WL0cyafKFkS4clbDbeqse16OfEF4IlPZddL5OL1s/lwP1DuAKHVQ5RXrn+PsuBkhz5lxmVQ9LrVn
0L36timJ9oSX3bkZ4aU1VqmtqDCDpKzZ4lWXIwsF8s9PeEZKr+qzs4t+GrRoomKNnJAFfUYh8DI7
Ohuj+8QvszluDu2xvqIBl0RaI+1KniaQ2hNOjukS2jTOE8fgFP4aGhcg4T9a172feP76WHO9+N37
u1gIuhAwg+YI5S6Ac8HYAxCC8AxIOy9B5wXmM5lwjtY9Jxadf6TPavifvG2EuPJPc5BnQOsOOqlB
u4zo6M3DvNfbfinMJ6cNyT12I4Smso9eoN/oD+y+PhgB5w/71RHC+8HPu3DoLugmRBgHBYTWLs0n
fec9OXF6zAPnaghdXw2ROb2SBrH2qb8H6y7IAYEN5hEXLpCzfBva+pdusPNgqmdQpjJK3AB6c9Nl
3TfmR4p27ltV0ZbcOABhV40XTm+1+S26UsZbFF1LqvkoZah5BDDI1OFiYGNbl/7SNWi1IGqaXRqr
BbgSdRgYQbKlZFAHtpfM12aSQOwv15/NoZtuGWPTvqBlE/ZlBxgZdarqau6I/sWZtMn2DdJ79/Ok
tlHDmPLYt1N6mSSToUbFPD+RNZ+v+sYrD8xjL4baQZehrabj0E+9FbsNOCZMXbGucvDq4WYr2jpU
Ce4+KAU57vAR1+r0MDY91IlWVfvmmimAM6PdaD+yXln2M9QMLxvTXD9CcueBYH/mfk11nYLaxs4C
NaFJZJtDFqQUr+DFSsdPBZ3hTIBPXfzZgbagPYx9A+nFvHoiE2m/FXPpXqRo2Kz83qkXD809CaEh
/GqWYIKoaoYmpdlwzMyxH+OubMr7zCrS+7zRUyM0mDIAn145fjOxDvzcZPIBuJp8Z3HWsNDq5qJA
VboNs0rX7hROcwRXbWbIR9ij1/lelRLUpNoVnX5Z1tf50R4TCkdPjYdq7Tq6S0267I3cq6/HpE+f
i3Wenta1siI2dqvvVCs64Oe+fh7UVI/avq8ONWjvwnaw5mBiQx1MVl7eLmtRgWV8sS7aVa8uGXWA
akkqAhkEOwlBCP00VsbqU93OQKtPh8tcK7+zjjThMFeXlTEgGdoVl3mHY4fSTFBXmHo6kiXkTOjf
kkUhu4Itaay3tbIbrbE/eGRcd2pe6YBiOvTQ5SlEHDkMZFXa9oq2eDcNjKhXTtOgRLk6Fkj9l/SD
mrfV05Bga3VpjWJw2S43yoTuCn+CmjwNBjcluzyx6RyMpVNFU5qvNACAYnT8dqy9GydLvQsF0pWk
hyR8AM5Rkvm6RxiLJP6B1xLePsj4cQU+w0M2Hv4IB/jUJTWVrfdTlwZK1x8yAiRgitqRMcSrXTw2
tIndMgeXKHAbI5jDbUlT/Zm3eDXOWVsB/wIDvWB8IcTMRkfxKXpSAx2ET9d1ZlcSTA2/ps5HCJQ6
WEeATBL7h4FoZCYp0mBFeAJRI99Uq2CpH96fRx7uCEbQngwDHKEMnLpQsunQ/Ep7C+2PXt5dmA6o
+czVbo+5lqiXtW2n8QQgTuGr5eRILPNI79wy+r5teHkISwiRIMuWNq2Z52tkvckG62oFZG92lOu+
nPbjmkjAiKdxDrYH+jt5KID2S0ACz/A8nVtbHmUu4rWvinJT2LeFcVVRScR2llDGm4EzA3KVHCj0
IPw43ZRqlq8a6lwBtKD2OXQ3y+DJQkurnG3ufG+g342LenP2m/McgWYNJVNTM1BrxDT9hQl2TSgD
S6I263yb44kFiDeYkDFlZxQLNGXtMlRLkFgUXQWLk+FKIixpjd2k2stztk5N6xtNU8Va7uRRz1Jz
9LukZl86hm2NzK/tksguVarH7UQMK0i1rHusbFdR/QZPr9DAVdwBQlmSH15ZobKmwhl9WFTD2SV5
oj2UrVEHc261QW4it2TpyfA9UW0otwyLcmH01hxZzjBcUECGvqr20H+vmizrrqZqJPYeHF02RDjN
1L73Bjr2/ozL7gpXz3ihgavlvnW8MvVNt+8e5t4dK58MqVuinOh6i68XLkrfRvnBMtt9ClyFmyhQ
EzOq6bqpvfRHqzO1luxSIZTk2xSvWhDtodcVnY1nrVdFkedOXaJCi1zoHNqB8d279sCS0/jzrv5Y
BdIK38YS49y/lt/Rc4N/n+5YkptThspm0IVjyEmAtP18gRoPiltL6MbdlSJBzp/7G67wjGYVNCfr
wLEL9sZ6bmalg2j1chjtLMYNFbr5XUVurKH3h3SO33dv58NzVexctE8ij3CuJjOi4b4xBi2okS00
6/tqkfjo8+Hg90N3R0OoylMPwnAqYo3YPXi06vj9PYvGdUGX1IuGLlvzvluX6P3hCHE/3x/oxOGY
La6VjTEJ9lJiemNrATcddZfpBcKFQD2MrwU5SL1K8xHCsw3msAOBkkAyBQyQAB8LcX9boWwFnE4w
Hd0d11CwUfY0jmnQQL3gz+TH/0+Y/eFh1/y/E2Y7ZP6eXt5myfjf/5kl+z+UfdmSpTi25RepjFnw
CoczTz57xossMgYxSUhCIODrex2va91VmWY3rfMB8xMZEe4BQtp77TUE2b/AnkcPlEAMk6L7woHy
b5TMz/71ELVif8SRBsHp4yj6H5Qs8v/1sFIBcIwGEThahJfif1CyMPrXQ29OsX+iaIIYMvn/Acn+
bgoF5eGjOUS4Ao4ITHH+e/OIwskX2FwJVA1L3tXJulnj0DxHLt2wDLkW0s4wdmB9D2a8aHYpXsdi
WOSriTG0ypjM8nnubMnD6qb9ZN4YAhOWTs5qX6lg46kPui70H+iIf1vT2OxAUIYqAXOZ+HEj/vuH
lp03GH9RvBBhqEpUG7dQrqLgiEmO+K/BkLBUPEZ3kbo7TzMH/0jY1EfVPyFRfysWHj8I/oMzPYif
sHr7CyYSehpupDEjOaqGetPyBdt+7JntahG7GEcgrenkd+bsUpCM21LCMn8TZ+vv/1hs938XXP8J
iP21MHr8FDji0aVCAw3W61+eIWJC3MBZzYtOLfCo16p0jFxMvGZFJFBh/O/fDR6HuL3/WfYFKJeh
iYO3CiRaEID/5fZPLOSsDTQvBj8cr8qWFcx/vyPc9GaIbUs/aKNCrjixwcRF/Dxf/gy8hp3XwYrT
4uMfnHhH4dxHRTdj1TcnVgUXF/kmp5Csl4jSScugW7x969SS62aAMHaGPbgPuSqJg30iVlZiWeVm
rp8nT3fojaw9zSp798aZHKXWfN82bVrYpqlfPD3kIcK7TrXClJIMV94x5BnrcTtWbb31h5SeZXsx
/SROPVxNkEALpd+rs7RMoTIvh7Ri57jL3u3oIrSkqCZqmYeiywpZOy9ntag3VZIMG+NztJVs+j3q
fj4GkPFh7d0hgd25KuAX1jT+LpBut8yzLLwaTJyBVi+2IRI/1xoXfsVAhBdtoVZ3aUCfvphlOrAu
gH0+JMiEjF3hKGrrrgt1gdjNXcKW9SoizFla0OJ2oCBcrZtBMfLri/MgSgBll8zVaTCY4Ukz5X4s
+RZKVLqZE/TgU//aRTuXRtUOJdK31QRi19L4gwWwf+2G7puaZlMkLuGbjEu5WTjhecbHAEQEMm1X
neqHpKs9eIGOLhFdTjbM5JFyvm7o0MhbPKs7SUW9s300HDM17ud0WU6ayPUQUvs2J4SdMsOurCfV
1l+sdzRx5PJwisU1yfRYtJDwHIcPH1l172pM87EKQHJW2fJiKWQlVT+BYpKZtMQh/gpHEe86Tyo4
QWx/omZpdhyhB7t2yFjhj6zehsh12QPsrHZRw2G4VxO3naRKd4TzTxFMC75//JtlYjrCGYPkNO2n
vUPmxcRSfzOxzDzZxyVy5DPyx/fFT/UR4wAFXrTIco9OqiRL/08Coq9e+K/vHHzLv7wyYdr0tSX+
B3zXSwqISjW8iGqQYTso4QI7naKIFcsEjh4gxlOYcr019FuteoJur2fXqQuenM8LRK25V1ePBwjq
6jt7VXWQlosHwxxceuNNJ1N3otSv3jCM2DWhviTZimDMVV0QY1mfxvQfirq/VUFf7q2oRhJMZOHU
91e7K89bosoNLS8mbeQmqmR2Ic90QUTZiIiRwg4T3QR1fCBughnodHZ0RfZSxljZq/YfSvbosWH9
9839KmZ9DPjRXuJe/fd5guCNrvZnjbsWd0tBKTJw0EyIwzJydVtE6AEF8aNz8LhUUbrkLSCN0pIY
sA7vty3cyUHzT3yhjqk01UU1AUzXQrzXLj1Xzej/UOHUwTi/zu48w2EwBwUszGiJGXF/XhsPJrYm
OjkyLpdJJ+rFOE3O8BMUuamb8G1A6OSW+N5vGg5BPoaOfQRcRCWRVbLrFGMfUg3QjvfmDuXjPyUn
oFD8+/3BrA7SjeghUg7/+rCwnud0rSocc7C92TZecGC0G87EogfkPoXPLov4Flkf3ptJ4x/wNW5/
ZU286dPe4VywfiFsTG9M6+WRN5l3Yqp3SsvuFiUC3oxNGrzWC/0APCuvxpL5WaXwqQvZ+sJBW5Ft
Eu+VBUjo0Vk+w3FRQ9th013n+8tLyu7jUtrll0K3DajL0ScEorprWGXbr08ts9/jTCwXY5EsuFQJ
9p/HXU3AQUDmZniTVTOd49Ef8yC0XunxKdg42OAKUDKTl87NYgOoowwcjAZkatLvYaWeZBSuvzjQ
q8aJfA1o/TQj/9igYtl7MwaOKqDLue5dfWg87gpt0mivk1HhVQO2unojIhZdnBT+TNRFeD4u6VCX
2Jq9rTdFv/tmzL2U0CzHM5Hbuh0Q/uGczOsRBKg669IntNeQULlM/emTfTWP9q66nt25og2M95ZD
BoLRJVE1WkCcj4QJ/5CZSF8CbI6bwTdhESUr3WvibS3cpntFoQBHe75Vj9sDXDsroWwdt4MIgjf4
lD9BgJ+8ZGuj0fSPuSbYnYGTYpFr//WFNPAWANkyfu5bkzxTK/scE2L4DdgRzq1D80xsbV4YPHH2
UyqhPHSLeUKLtFw71pV1FUPoEShzgYVc+oRk0VMfcv+tqk9oQ4cTDe1wCh5f1W74p8Fp+ijU/nsH
gIoWVTg8MgL4iEWPJvE/ttcuccOiiWA5dHWvla72g5biXLWZ2vdctxt0bfe5lR7cJmJVEAhSyiAb
ssuaBb+cF6kSk3h4XjfxucFs9JRUCoclIlc3XhIrCB/H1hxNxF9WNq0fcN547sfFe4pReD+JergH
zSw+IVOXe88NOG/Zeqxr221p68Y8mhjZGOQ/laD1L89fF9EixdCI4UY7XcyDsic4oaXnbpRqP4mU
FygusKGtP8NlBhOz7uQzYsWGjRSWb4flj2EEZtPZqdrNqEG2jvfLtwFmbbSt1TsUVFDcK2C/TZAe
9EwcsJbAnbImfacNDpeky4aDTH2BYLhIbCMnsBhTERf90sWbbnFx2SAn/sA5g6/tMo7fpjQoPU+E
7yyU4QHAm/n3r8dI4ajhnvXGRaKOlZ3Gf6pW/1ocPxwHoSNGdlwYUT/K/lKit9MoHihGlgdDuHV1
P34kIwKM5xbb0CpgqV85+Sw4lfkA/7j7YwRU9NCrH6jJI2NgBSBlVwQLDOUU3Bte/vdiGv3fX/EH
/Gwwv3qklD3E3H/bXMPZZBVD1Fzugrq0U5SeJQm6o2xhxosyCTXbCp6ZCwXbNQGGBkPEP2wja2y/
65umw57LHg3942KqOTwiHKvfaG+5tWxlp3nR7NSkbZGy/jkeel3OklVvNMAOXGe9OK8dF5ek67Yp
Kuk8TVEXZ0q3b0GbzDshKCqs2zIKdaqDmCCvNdDvC5VRwft+1yyhOSOJAUbkWQ12uVybIjAyfNOg
vDNrTgyuIyYHyB+dAmE2TTVEh69PXxcDc7FtPKKAg31uiCy/1N83qvNeWYUSPWojtgF/CsN8xL0X
tZ7FuYkTcR4ZtRv4cYpnSecND+bx6Ed9sIkBRA1jIj9Iq7/BXRyUUafUcfTpdK68wW3neAqfAhTP
xUPP+SHn9EdN6/lnjVFK0pHwA/DmfFKtr4oumMOPZLUSZeWAGisYnkzskTLDkLFwzuveJP2TTPGe
yqG0VK3PusFahzSFHZKRJaeEBM2x1v3P2FftjvTM30c1gxFBBTq2YvgD4yD8nV+jjE6Egj5Zc2i9
tF80Swqz98bGt0VFuxoUzBNiQfzT11fwKPOq0ZyUSuptDwcujANDgrsxpnuwbOBiFg5IpjQ8KKbY
9EUSjtULS8ZLj+aJy7rABtAcBB+mQ5YO08brwqAgVY2wVFch3JpaHyeJ+A1v4cJXs0G1z4Ij6QNo
TixtT94SrlsHu5I9bRt9GZRT0E1ReumEX518CRxbe/MNhyfGOXPzfejJgOiRbPqAY/4Pwsannqj3
KhN9OQpjDswyCN+b1D/BeTs4fX0Fa324PgjPfpBrxmZ+wyNwJeEpHoMdPqpmjs8L6stcdDp4jijd
zv2c3Za+vg2LlaemyzZL36rTQEw450s220soercj0vxaU2ovmOux4yAV8pKidIULF/8B/4h21eHP
mutvHKg0n4BPzyZ32Rxde10Fu5qIaZOotYM4r/bS+Y4qB91dEfGw5EBsXlD/yxuqiE0ol6dwWPo/
KesDjDNXc1eNV50rCg3N1/8IkntE++1cJeGTb3zES2B0WYCDEJVcQBRrDql0sKrupbkhBjXbgriY
Iqqo9QsGF9pjJ+t5MwCc3GpIXffcrFOhCfNffAxf80WvYemHEyt1uno7J+AcSYhjuAFdCuWtkf4O
g8RmOxkJFUTs4iIyC78RNHd2mdZfK+8K7Tn2yibPO60BJliQm5oy6dWIVyB1NxteHxOH69eHboJD
bihrVVQQU12nuo0PrmrOayvlHTF20bWdTZ8HJqMF3JD5Jg2Et/cmtZw8QqG8fGRReH2yF4oPecXm
6TgZiKxWu/gHgtz5wnlpv1cV4qjJzLvrHGTwJ2dYmVFDE9Qs9knysN1XYPNgyx73ntIU2YSgI4ZC
6q3qkfvoEr/7vezR4aTlDN7CQYnls4La8IKuKHce38W1GHaqNfqPLf657RnI9ttkRXia/++lc0CT
bDcOG89DGBHAn+ewkfYWhfKdp5P4nmB/gWByZDkdpmpjmlCfhhSvXJaSC1ZJ/xL5qgdykGOj1SqG
KoUFGfAFm53bnn7zaqTEbPpl2drW9gfMmW9r68tC80leugSS7CBs10sScHyHBIXlmg7xSVU45YMY
hQkdjzPVp0qH9T5t6e+vZ6BioBMZnvFGGcGfRib2LdoWEIc+PUWWghsNjrgLfqd9u5wGzjGID94n
4JbH+XGxXZ3lMJBpIGfm2b6WS7zTc9XnxNHo2rXi54Kovyt0gMhexi5eKjyFQ6RGhy6bzs/pMhQy
lPO7y5Z4Q5GzdHBWDZ8ZjmSkdD43BhX93KjwI5X9SzeM2Bei8COEXhGVpiUHOOpyPq3FFDjvXWp6
BSC23IaY1qi457sdSPzKQ37lCnkO0+Drtypbj4hR78t+8ILtSk1/9R+XuJ1lbtSHx6bgg63mgrYH
7A1/PYkuUjtY8q/bdop+RL2V371+vFGcyDf31fI3SMwmSVb4NpvO8EPRJRn7pLSycecwq+AOpton
nAUYqPlJMQQMtnuZQGTBML32ifPKVvn2QOsEWNIAyL/3zUvE/UtDWvaUhAZGlEDNttRX6oRjQ51m
+Ets18yKHQZehwUDsvuSVJfWT6vNqtf1LFbiFRPa+J1R3S85VOcuwjiRVwA/WaftaXTtR0C0wSaM
HLczR/TLwc72M6nXH2E9hZ+1aDd+Nvbb2GA2LXWMQSdXDGWRYuDAeEEBZwO2H02qgKJxvhdx71/s
MibbcExUXgO/S4UONjyrK0jcKDT2bXpE1eUOVFJsUIoJ9AH1dxYv9hikiXyWjb15pqHXwJtEOc0L
K/0O5H0QcnAsqXcF15JvNdFPs7F2L7OFHKklaYHJU/kgjJyyGXK61WbJrvfr8KlLyAHkCYC+poLB
JoILpNXgAT6O6SQmYFwgCI2mMP2xbwFYSegPB6BaeF+6mA6nZTTDBTMUDC77ZTvUNt1mCDg7A2d0
mJVS7xqxFOiWMfm0zMt9jQQrYw06YSfTrdadPFrhx4WF5Dbvq2q8255mRxIqH08i2I0mMu+h+g5R
Y/gyTGOzJX2WPHl1htxSOpajJUCPotada7OmV9B5bDHjvfzTTKpI+ICt0q0OeIIEaCOb6i1h/t3S
iRdh55ptt9QN7oiaEdu6EoCLOjqnzL7W9YItBT3IlLdxv0D4164INqqPkCsCkIC3YU5hjDEngzt6
lWtOybBsx3bQZ64bfp9MRG5D9IQ1GHwCrFGbDg75CcvIPQsXcovUMw3lUcnM2yUBmDTTKEs1ig0M
HlLwWyrxDc3hwbc1ppILS7Z8XNUxm0HBCdfqFA6z2JsRHZe3Ls2tbzK4QmAfuCBlfH6hqbtoJM+V
Hpj0G3QuzckzMStM3XdbICQroudseo0WPCH4VTf7WVbzRcifDgyt3grYaEWjB0aTvya59S3BUUfr
47T2882SNiyaCLSFGB6C6ATQp8bww7sCZpg/kj/0StVHCsjlurZJmbLx6HwyVSUZwmk3zN6cg1Py
C5yq/tr1GZaDeebZ6J/+3wVJ9GxvsUE1aYX93QeSprzxjVeJPPeRIUUvXLZnvvzZ+jND6STBDEr1
NzGtQ1FXZLqGdoIHFdBgHRE4H/Wd2DmoaO9fl5Skx6juUvRjbXDT8zezkOBaySYDCaP6MQf+uqWu
Zagd/b2t4gharTUtlBqvxJdDLvAaP7VgWhxqjOKJMMM+HshvBtnxnYn2px8hZkWQ2hz73pj9KANk
5RhYMMDQX7x6xmiWZ9501iqBqnQek53QqTinNY8uxK/mvJqz9WrjR24X5kUXSwQSuxukNMXDVvZ9
cqarbJ6Eh8Ax8yv1K7D1ADsIHHac34Hw9ztvSsgOxy/YUpMXYeokv1U+2nAC6OuBb2hkJ6Zsz5eU
7ynCmDaNa+8LMfh5gna8gKhmnyef518307kqgW0jufs25TecZ00euqawWSx+VHrMm3rty1kseHlT
Y+6jmeNTZZLLEqKUAkH1M519W87Wn47tZMNtE/DY5SAqiS1dAW3A+dDe574JAIDDHqP5ua5LvYU/
ly68MRJ5a0V/9NRa/TGeDG/Wa6WZLNa5n4BD4TbQ38Gis1uUIaqq7df5jASL+Rz2MoerNNKVQ5s8
98C29sH000ZrfPUHsYWxjSiaILM5ul+cJbRKvjcTil0YZmFI9Efd+94mVM6HqQXY2fDxMvevy2P4
wnxhzxESuU9JHJ6HeRxuYAX2t+lA0p5t0aW9jFqt7/F6WLpAl06jlNExD44wKfSPw+OrQXUtBEJ0
LtdF7Mam03dVJerfl0o3p8ZW9qYnk2IK2Iyl8ROyXSdhy266qzlpq3xQ4yGck+/1QNvPzL2vXIZV
nsT9lieAEEbkFpZzFLIjb0271xm+4ZgAWq8TJn+G0S2sNX8zeoIySurxqQZHMO8HPW3ktGYl9YE0
NDZNNnBo6tCbyG47aE9s58F/aR8YzOpFf1R9127sI/yT2qq6ZHLEWsXpoJs5PGvd2HKM1ukdhfg3
EqEZ3JhVJh9iGdTWzh4kgo+PLiZQFMUMhOFJp6e+56+cGpwI3O+LUQcI80kMiKhd9z3rFbhswryp
dgLPEi1eviiLzAzS4TUIYCF0rAV/bgI33JBv0N2W24z0l1PdUXpaKvGLNiN8EYn+Ibr691Ax9Clt
W52mjI7Fo/Df6CAt5rlH4DKQBSjXPNSHUR8d8VYHKGS88JZFWueNQr+K/i3btHUVPjtgIZtVyfjV
D8h3L8FRA8e+YvS6bseo4GXQ4gj4KqFSW/0MqkbuqWiGDUekyDZeRfaiAV25VZl3zZr5jgd7g22N
eReYO130jIbw639iuJPRJtzwOfY+okW/dDqpPxCividtkx4b5qXHAWkJpVvmNoc5/nSNlwmo91D9
mIbWu7qOo0luBBCLLDiblfg3TNCqYzNZu0HC+/IZ+miC1trFR6uoBGq9LjvRdkd8S3NWzTq9GoSj
wkohC3cR64ZbB8vzfZOMomCApk91CJfAWnjtJ/LP8iyqnmGNNZwBflf7jM70p47rpmz7eNnWY/Ma
uUVdplUickumpGhETO8T2Ov3uJfNMVH4/WSZSD5Jo29RD9lwOtFiqjg7UKyrC9G/m4adqqQJtjSz
8RObalBsvQYNWtWGx68LItWnPU2rg+tT9rRqeZKPP4Oh/hFP+LPCNHG/zgAA4slrlnyc18IBVYSZ
9aQxiteonuKuvznAhV9DLMAsKlemac/ByLDbE+AWHRGbtQFu1yrYHme0ml54NU4vBmymrh0PsF9t
3gMzwgjH8LDwYTm56UYqXjVJNllshg/VsPGs4acLJ8Vycib+1bRl2o71L6DJU655l7yQtVq2krfo
6O2Eg8SewLP29yCQPc2K/aIsJbcpisXzgjzUWiAcq1XofUfQCJLIPmHLh4tchPX6ZKWroHfAX7xM
EF8vDBgl3DXdKQ0dmpopSw4Jn0FeDdjwKTnMPKP0G4YK1W1uumY36FWVQy2HYhqpOTqyzttUB/WT
1/nPbqzXD2EF6m+j1zP3YMvcJ163M7FFVcZMchtg4Iw5kaj2yAF485ErvJswFuQbEdY4QcY4OmUx
fGMbwuEDtWbZhiHWruweNXY12RcSsEu4SHWOH5e5VRKlYBe9+VB7f6Z48QBwrPI+w/Yt73WwfKub
5mesJMo+GD9mIVjGpiLm0tXy7HugW8KfBxev/+35pt+FGU5F08PzweqLjdcSAN9UqKHyd5TF8SmZ
qqZU9fJTAI7asd5zT4zU6Eo6dQgaM15BDRmvCSXjFcDEuold1F3mrEHzyu38umT9M5nAkFpcdEcO
y/g6tMkmEGT90A79YW+Q/mPD+oxTvTk31kMPIkes6PlaD5N3EhVOZNRj3xyZ6DkmVJR16v2BO+C/
ZIhkHjN36Sxe5Mh31a1SFDaavIZvoScuOhP7EZP098iZkwHA/Lt9APJVmsJfMHib559AOv+kZE52
Plm5D9Kh6K+YoMIHIbvgXmVotwCMOcRSFBhnmV1DNQSnvh/svJjYTYsd4Ij4pOVT1YiLshl7RWT0
xOf+2phuuvDw++C0+AGx+Jpbb63vnv/U2i5+AQ8I8nQvOejU34Vs4rvwMbk24MXkwYhpixOS3gae
0ZuFu9IRtiTPjwUNvXvzaWOxbgc2oE2Ku6tJHOaJuv3u+c3wpHkybgXzWrwP3+zYQ0PG222l/fhE
KLAj3NgyfoCYYIi8qs7RewO+T0FA38wpUGAEyLMJXtypLdvZrWUtu6Tsmi4+wCESOCtPgUhqHG89
lJOPT73rfgwSYqkHp6lc4jX9qPBb84TMBvXlQwPU9jYnA/EvGaHzB/6qtq7z1FtNzjQbtlUN9Cky
gA3aYKw3wBX8He5u/DLLQJ6MNCofx/HBLIq8oiJkPbDENWeEqWHp+DMcU+AcsRjxI5kIKXwZxZdI
dJ9VgKlMtg4juk9EEBSQaPRYF3S8IB1gukDp2R/rcdnX05iiGF1t0Q+LKR0murlowYmHVpUfHndP
ZTIBVIJbaJf0OyFz+0qctB+MRk8WdPBT8vWiPC5QbuIo4C45ooYp2rnvfwUp8lpD04u3IJ1hahJV
PzJMJPcyWPv97NIfwoeli6vG9DPV0KmmEIkc6RAOeZrU17iT/lWCS5sjoRlBL22L3X+OwIrRgweo
r+KXEcZbHyH8f3DiloZ/YyOSFQbwcXIQYqKTh2+YNs5dwSSmJQs2mCOMVcGTlB9FVneXNHLbji6o
F2v0xtMH9TEGxDDJnr6+ambZnEZR+tjNsYBA9p3F1N5XSciTU6y9IE/rSkKKCnc2BBVi4m/Q4OvL
XEtzBryxFdIP3yFzeUVuJ3Im5jq5YAiNOEheizIB1LoTASrYwMPT9/0qeQ0xdsFodb178RK/0m5E
ke/QsYGC9oIH+O5PkYf8ANSGdQv/3j7+KQ1M62tThde1y45Lm0FVzNP+PZwxkLG8Gx8H7FAQ3bJT
P3nFyNKfKOnIawwW0pangzwiSQe7F5VALIJQbAP0ilgRFESPeby1QUpekfQAAQZKJYdiXwiQZpMQ
S8zFw4e3flpYw3oQHV7C2bIn7XF7r2F+K2lLnjLO/4RJfHVMkCR6k2P0LiKHar8BHparBVSBocku
nvQ5yoSKFGFG2Q7RxtVr1mCyy/HPqbLJHZZ1xC+56YME4/tUN965AjzzWrctUuomU0AOsX4aKrMr
Y7X32nUJ2Hejnk9fH/1aJBtjIJeA2uipCmrvEpMx2BpeLTtsn0X9wGW/Ll3E9kkdJiUeTJPzZRCw
xuE1jOWwGhCLGi0oWM23DojZLoLc5I0zID9j2OMY13oX9/GATuWBOWcDzcd0QivO++nuxCDPGMCh
QIa76N5vXL9labZHlMzy7IJqD9ZMVNpVtH+s04QZHNIm2RS1x7ae3K5qOkQS6yi9cwgDD9MMQKqB
huiCn2M3oCkFD70Xz44iX6slXrbvLEAoDHZKPil9sqhRWM83Qdf05wGeiblrAbxgALvcB2CieeAv
ry1vgxdUN2WMUnR1kTl3ZoG7d/uID4B/2LPuUnuGBucYuvWQ0IZcRT225zkOPsVA7bl1C8Ai9+3r
Q6bdxzpP+3UK/dPXhUQW5DFYPh0xmrogArb7I6qid9bK+9ixkyL9+OTPAEHnpVRNmr4xUYGRD049
lhuUQpBsBtO+yVYLPv6CCS4h2bFbhnrPUMP0MhHv3IUQ6qmRww+dLheXkE/JPFjxhfVPDg3GgujJ
OKzCTd/Ev3uAEmd0SlGRrZy9h+lvBDJg2ZB5rA9zAu6U39Vmh1Sc5Bl0J2TuhsF8TGZQmeyo14OO
KIO5rYlf0Aslm2Fa3Dbr37K075691TMvq4lTlF+r3rZDql+8NvJAhekpxm5yK52bzuGjuK4DtDL8
canx65yn9Y49qAhwnOA7Nzct/LdBUUh7gKoJfW7hNH9b+ATNgMbv7/swy8cmhUu5VXxvLYuP82LW
UxXKDEBKhigp3HgUMqAswKoMQ8l+OFYrgOiA4uBp0v5jXdusrEMslLGu/bO1kXc20GXupdLgR9jc
op5AGWyODBlft0F03TXU36ZmFedkpN90lFQv8aNggDMuStYxaI+xa7MNQu3gpJzy5Ph1iWGyvrGa
mc3Xn5gYFmNvCzcHGxB46L6FXd154CLb4OD51P6idzC2RovXZfFx5I9qu/0ApthdaQfCD1pFRMot
VX8dexpcCPIOKBDsLvP3JIH2hYWWPMFsRmM1NAkSRHrSFCJeCvT/qkCZoZ5qqB0xFlr/JA+T7gbW
aDcZxvWZr2uw0RjU52jSZ0BzkfcMOl0PWCULt3T8BdR++T8knddy3MgVhp8IVcjhFpgcmJN400Vy
xUZs5EZ4en8jV9m0uCszzACNc/54ymmnSZOiWfaeUsdx7DaotvKrZQT5OTWWB6e31u04mv7BqMLx
z2heRT9lTDhUmmddVB5MxXiUI+F5gPVfL21lXp00k/tKIBnuhTU+pGF1+MdA6znLTyTB7YM2eHYq
be67aoGdZi++GNLiGLMRiNIexgk4WGZcLIxBHfGYUWG/VIYVfOHLOIs+5Lpuxg3TWfunGhFRKe7K
jgvjNNhDVR4YaodkrYL15AdLtDUn1SZ9OElw/o4515gvPgDkrmbzODW66eEWWpzO1OvtR7WuSQ+W
fj8U7HlGAbTRj9YDKtBsZ5iDOGgqg4N/RHLUAicvbXjiNfo71PLgzJZ7L83mMHreh5vjEbVrJKzc
CRybJhkFQijNQ7yu73yhr2Zej3G1BM//Hh0hu3eSSm9jsUudHGUD97U0cxtCRQfaMOkbBIK9W1zr
xZLDePz3mejs95yj/iInFySulcXH//+0+C/W3NkPUYhWcRkGTHYyEE/h1O5pKMw57Jv0v7Fw+W7D
fIKVURsYG/XAmT0meoH3dnq1H28cVaoukxVUSNV4r8ZM6CMu1Atx9+oNOxI9PYVjxkYA9dhWDmx+
gLzQHWD6opx7oij6be8U1paEHQMoqvnuxmU6ecKtH1rr9A/eJJWnvhD3CONde28ict4KnDeH3kYD
1PK6rurWHO7f6bk27xXz8X1TBP659LJTkHMnjoR1ncsy85KOoOa30mtN/JSZ+GNPGUrJbGEaXvs9
6ghzP/Nr7iJ/Xe+VO6o419aTmlz7oWw78Zo3T8xE3rZpUoQYTp7dMdIP+36aSbK7fVpLhE0DlrK9
tazWM8fT76wQ6UW44zZj6BrbcMz1H8G7tYhy/W5Xf02YvNSdQ7lV4oqePgbbMo5jIVkpR089CJ4O
m6y107teDvfdqPXdlLcwaP7wEATLvLeHrNkUtS233WyLzSSFc/n3wbMV6bzUvuzV0n4V8ygOc+Ow
uLIx7fVs5e+eJFx3zAAC/33azsUhojQhN/TzkBXVD9Xw71NkTkkhgyUJb+N41q5kqTeKQasrjjoP
q4dAzH8g38Wpamt1DZEp+Gu/PA6Fuzy6ALGNz+AeRf3dXCLFKIll3pdIljYckkMcBGtxiW4fsqoy
t6IzBrQeq8AAffVzaN5Jjke6D/js34emY/Ltcm7YIWgfaIsYSrPIkjrV050ogy1mvmkfLjhI7cVr
t0Nr2U+3HvZEBOyKtYo05Y3Yok1Zv7ZrNN5btvjxVTVfc/QeG3IgcIyNzYtbBBdhDu39v8/GRiGm
MHI3mdxwoensFjhlj1DiLmnvGTq3nbsu/unfh1IOH52c0pOeMgRv9rLuZZCiZ6WOCw1ONepkHGaM
YL6dPbnVmD+JYT1PTkPqYPU6KA1eC4Z+rzOYN6NUYoerJz1NJitCbZpTx7YTt32zPKtoDZ9XyNHY
Zec+ImMIn2H2nEM2kH3RyeaQp6FzsVZbPzsr6gJX+X/XQVsHnRkG7HLJyVVYdK92Q/lmlCZm6qkd
v2GZjvUwxIuaS9hEZrBiUen135/+fajFKq9sKq8aT8ROeXpnTinFF6XkcWs+hYYE86C0ZT/kqfw7
FsUz7mf/KbRwHgpxY+/yRp8VwpE88yvucj77989LmrQ3daHDJEPf9JSyYx6Mrg3oOFRXaVMMMhnK
fJqXACJg9JqXMsimROTuuFfKjoAVg+lJ8KpklW1dZDpNT5rbz1+Lq2qVcYQJ4wmj4bF08zcIqo2Z
U5PKUBdewOcQ6eHGfCz8VRxWekD26wD5PU53qRymvXbagTaKSt7XGdK+vl81mvfwMvEWXm3fz079
QLHCsi7GRaG73DWUhSZSNLgrK0iLHaTYf6JddGyIMD2UVtmegfThVAajBprL590YDNTsNOt4cW8f
emmbW2dGPik6d1fpOjv6dUiblgG2ZXUVcb6rU3ecDO4cg8yRDoCt8660xAs6hObemTjp3A4UZUrn
jw5v5OnflQU/f6xSfuCFpMar8p0Sicztj6xrHY7OIFK7vHe4vJvsAzfmfFiqQlyrwLD3quY9/vdV
AMvHvffcnms3AwGxAJMSp54d/Jp8vkYw4pML0z6ZBuee2yxvVEO9hFhKTlIvUFrLUFw90hQxdyOG
bpkOKuXv0yb0YqvXkHo3IbYV+yo8TV50aCH/i1FuNdqauPH0U8QTETFwYgx7SAgghOJYqPSpmKt7
ieEilDCzA/dtJOIKpVq7WHtzpe5+De4K3Az1Emx1997PAAkXaPmH2TS+K9QVFPay2mnvYvUfBYTM
smApnYcjEg4dOaQLhLSVmtQ5ZjVBBMu2CvQH2pxTN2x1md5bGjHW8ukC8KrGO5aukYT6HIbbyf/I
epZ9RNyYObdFcWrG6G5Yx8Nklbzvw19+xU3munehOMv1mA4ftfXpDPYDFCAHTrq1wC8XJc9R/cdV
9MFKMBMSEERKhfJ0oqPpNOYFyMS3uK7doWjWnWVx2pQ9azr6LEDhTrx5qGlhIhdeiZT+Sflc7wNm
tJX1o13qGGkVmzfJPuD/eg2e+/a7d241DQJYIIxVNO57/eN1yyk4Zla1DwkUqCu5y1c0fFTjmPTT
G3b0EP43eWFSrKBkr2v2alp/cC8c+vJkRUdhisSsjD0yuSSbHtnZg3E9he6P+qoWHIrNdazUppiq
pFpO4fBZOMMl8oek5+3nMb3t8v7H7C4mWgD/abHHTeAOm2wcNlHzvNoEKhjsqohUHejqwWuu0qgS
Zaz7YTKYWKvkNjXM/ngKLD+OijyZ0Yit5pKkA8x2CQQ8onozm3q7tMFhtdodD44k4/gfiuKMizop
rDhoul1JXdQg3gXNdsOMerNniT+nOecev7pTY/pPs2MZrXtUj0lXVRB1wJq0e29pV93kzUtGIHBd
KcIbcnGEyQ2t/rqCM8erX+VxXucJsT73qY/Wbi6PKJiMyP+Eqb44OCYcbUtyOaBqdLhtV5c1RGwi
A3iOnnmfPSU2Mu+iMuevFBikMeZZ8w5HNQELB39kIPR0+GrP9XFpiLc37G2YZ/j8uMMmHvnF34Kb
BSnUHcjbzs5s1jIj7jx7SpzjuHwvGdLFSN6vSl6ttv+azHxfZPJ1MWFa5FWuw77EodJx4nvFoSpz
K2nZK6Xuj8WI4jyTO8krWi9ULfFMm9e/qMRezDA9l6Pz1I3zBn3Pl9I8WOr5pYykfce7sV3tb/JB
oFH4hQi00NN4h1Znk83uQzhQz5f1xdYj9JZ7diyMO54P9a7nwU6tybHpjG29IFJFFjA5BHyoYoeU
ZcISVT6GWpzSAHeWAI6jDGowMQkt6Yn6mk0ksm0esqANfbKI+nn2m2NGJkyFXicnNr4AoCvktU1p
d0Xb5qcFYtL81M95ojWOxKiOTqgLKwqAEkTiJ9wRexMCAsRzfZNw6dAr50qla8wE/pvVJHzkkfOp
GoP3Y75mmbzkxnrq0+gQmEDT3vrooiYPfGKDRo5IFZEOabqHpqJRmQeMOx1g9U74THZWpxBgLeRB
eJgDB+/gN+EmN078x/C/mvJFR9NetfaDtWE6iDNR0Ycrkl52seGlv3UvkF15D3MVIKEreclGTmrv
isawixE6PoNXSKPcdhmzvTWDNw39TnrBiV6ol2ZF8pEiG+XWQi8clwYu0ZayXclXZR57z6Qfjyti
8p5hgzTsdeXiot46bAE4e/yTq1k+i9L60FLuM6gs02igUfTZWYL/StPYhPOf2fuqO/U9reUxqrgt
7ZWzRfu/Uiw7XU0bOjLO3IL3UJxJ1vwFLEKVZu2jtsG2976sBpUdqd6NXf1TOJ8FXaw2TeZ6bO6z
LKS9so/OKFB3ri0/QTcS6ficTN5AqXna73RO+s4w0pgWgte1nMRcthlBChHQt442gd1tG9V9R4C0
xGF0lwmpRDCqpKxtUF7Ilx4NTkvhVGj32zRVV6dGnWOE20B0B+WRzdLbG8euvidOILTf+16miXbw
17rGLgXF4SwurPZjEWxubApuk1+MoDtE0NRGsz7Iur1YuXrtlH6gqfd2+18yy3twUjKm7HpnzNZm
VTOYVnBXBebf0g32Rf4sNbOzSIFriJ4RReKJ6Fzo5TA69ltRdHs/QBA936NCDNvwdzKjfTBDn/bh
fva9vaUrKg14Fow1rFIxN+gSrQeXm6i1GppR1G/HT4zcP1aefJbV9NvM7pZTCO/umH/jVq43GHWA
FZV9cmT0tFoIV9Osgq/dCIdI8SWIV1ccOyBA2/U3teMg8htgo40/Y1ByKkIPjB6DMNUdYadPy19Z
VSAw3+1jLso3P8sYpzi/rGxvOcNJNBWTKABAVURxlSKR9jmnDbRbQX1sm+zHTZ3L2vZJmt5V0k9C
ItzrsHwhcHDjjcVRFe0+N41LbQto6Q5QtRC7uuN8cgr/xOH7GEQlRhkk8zbpUlL/ZRc8LZa5a4zw
TZvdF1rBooa3EDtTGL+F1V+apiMUQ+68xX8cpnzjrfOhdOYddYLbJW3u+tAAxQjNUzS0iVr+8+xh
44rfxcEYpct9VkXXIhv2xMLspqC999PoucnrXY1ecvDA+UW1MUL6VOyDQN1Lc16FcqHDNGiTpRS8
mgsm7vqu8gE9Kmy5a87tm19sDCQTlQ44up9mQyLtI7Q94qaJxkpDCCzP02r9mYipwdvj3reZQzNf
lDJJiG1eqWNZj+xAjT0fbDievdWf5dj4W50x0FYwbRtL3hH7zIS58uNWiR8tG9FM+7qA3sgDWoMy
ZDhIb5vvAT0kSNrWw2uAxcr21l3jDXYsunbnTebR88RtqaMeFG5e5kFil98+2/tYiE3TRKfGfs2c
KRaYTjuptm0VECHs70keuXQ8UZrxTdmMNtI8dka2k226owF71/cdPoYSWlrf+0o+zShoxqA+FEbw
iGAYkTTdkQxcXjslHbiwbUoqONTn4EXIn438t3MFD9roMDV4pYqr6XVxXYBopfVp0E9lmD31wXiW
BdofyQMPbz0SqxQ/pB6yqznKZ9dF18LzfLy1ivhl+LfMGUMsULK4igpQTDQbbm7+zkHzKlcv245d
sxx75CqbtZu+Js27vMJ/wa8F6MpGXBZPWahOy2gDZqlEpkxIYmjK/SAJbzW8DZlRSJg8hyE0hZLG
exFDLqbXIKjP1dreVaL9r8AGkPhzfV8Y2WMz0yEWlM6bRI0wqraIWxu51QLsqywRF/0gE4IqTu7E
H1D2/Fe79XOFajueYPTkbBzDdG62TtuwjhCylkb8IAvxW1MG7e0G/c3R/et34V0wmr9or2rsoxbh
BXPJ6UXSjWmfrQERQ21+jJF8FZ36MOfwmQ52ZWmEW1wvs8EBNWDH38wLMq3au89LQoDXOp/xZKtL
iGwxIUefIDMPnH6ggqMr/kNLLpO3Hvjrpvn6z/KLIJmzU8QktMksnDpLD/NYLeC/nZMlpkcxSTuy
eKY2GccNOpZySAjOgdDrse6UwV5hNILlt4AzF2OLRJo6Y2vCq1R1Wx+9qV07E56tmq/T8U+77juo
0LgbabGxnXzdmBULZSn9LVmoR+kPvw3qBjASBiCXZvsTVNxsT7vGErTjWZpBd+o+/PI10AYqqQVV
d8XzaEqbIQkmUjANPcK4hu+RLAwEg90SW91laax8kzlOnwxMX0g4Co4eAQ9nwmfly0w6EBTKtjUJ
+lMV4/xCmWEK1bEpxLxxyuLtRiU7BNIRdrb+mUHB94jjP0q+WXP7GWy5Pni3HCJvyv9mqbxZMfRI
DyuEuhH3Kv9UwC9ktR2JoHOTZfW+zKU7ko53/4+Io7A7blbPQowMh599UkqvNkiZ2SAm623plmvV
0SKV+RmThp+nm3nadDrjllQecfLG8F2jzRfuf/58DofstRDy/t//A8aYYgrj7MrqVPvV1yinp3ZZ
LnXushkC1WUy5OwyblIHC81O1oUfhuh2PUA9pVUcgab324zFH465w1jOR4QbjFjCO+N4CcBk9b5z
po/ZlguYrfUSYPbhXy8hhJX7Os40jg42teep5TK6GaQh1XMiGJISF9AuMQvrR9ny5YbXxb5luTvC
CeNx6P5rJ4+4IQTgxxLFVOY559BaHm31Ys7DGptZu+3r8McU7Lpl9GAb5nsZzJiNsV0kBgCbHqpT
MGLdwS1fxRa0qI/GYDLJX8qa4H7RWN31+NTqhkSCyCsTPH5wrNd8xAqZddzYDXhJC8475NXRrQWj
wfJuqClIytmmsMBMr56ob5NIuRGWACpB+VeZ6q9eRM8SPv/W/ndjW008ed646Zzhv8DdEd2FCc86
9EVOMCH8LqTOZ4HYGaUAol7TMRCRpTwFAud7KQNw2eEur9EkREYlT+V94ENqUgrInZY320KeshoB
CAKRKC7pGCDMjAlTF3e1ox4hn0jmd9xPmXMNNL2f6Bli0TNcL0EzrwsGZcEBUIHjJ8bErOdM41de
/zXLZop5AmNwxRUckzqeQJ/grl9O1LC3Z/IlX0LHmBLD6ufEkPVmob4lJksggD/YTNximnOgaJxy
B+rCIu7xWFeOE+d2+95EDG+OGDDvi3ovyuWr8rxXeHPcQ/qHOWRO1u8OLpitp6UeQkXfpvnXTDVs
ubk6O2F4VWy24WEq04UfDOtN67Kqt/VXqPy3Ae8y2R364CxMFsg+89hdnfvRRa1VvQRdvy0fMw/7
XetyxFhpxcH4UufpH52Nb5H7qHuemH71URQSfYjWWIC9nHFKVSR89AiSBkbszHwIDA9MpG/31Zq/
t4N1MjJwdnBlPOPQ811gXobWDsARnfvm9l/tFIk9V5Rg4owfUxhhU315Pvt77qT9Nso5k5cCuYcP
MEOqyMMovJt/6t4C0C1yNprGLR5xLafpdDeFwaYdyvM6I3BFBGB48+eMt3KKxuuQhidhtkcvRFUQ
uA/eILeWLA+Zod4js62R7E9Ha8bxQSBBPn3ZA14YXd8829eUsMe48z1uW1p1ViskPJYY6LbCbEvl
9mdWZVdlQ4Z0+pNTctpWI8FZwkfn6CJSilhhtfiTRoENQIaJdwg8rl1Kjps0PPit+1CohRvccD86
zr5h+ZlC4483LsdJPzaVcZ0b3B25/5xWxje1yhfDe9U2AIRj/QhMApOvd4GAjheor+cZxLPtYGY7
/A3MEM78mlnmSx6uF1usT/ipLinGxHg2uUZIGL6dscOhj5xNY6IoNnIWVdW4hymY+YzbveehPrN2
T+SMTHiIxqUxeRqDqvuZ+4Sr5bsovaciRGGLHX+Kp45S5ZJyZyIYl6TNfvwMZl6uFPE18/Dm1/29
GZFaH/r1h1Wv7zq9DpX/VDEl4rswHK6VoKKInN+oVQ4e/Uz+51oK+25qYSOb/D2BQFiWLOPZKiGQ
CYgBMu0/WHtQlVGfxsAhN6Yoj0OdjSioBLRSd2dW1mvWjx+3/2XCfTPaEUwJ9Mzzn/2o3o2j9YZd
ayu89JuQ4k+lcmR1TrELDDQk02Rs7FzFup4uUVX+Gjz3u6rmyBPjZlasGP9+B1lh1ayHR4mYsuxj
252vk+YZJW6vM0vSs+yMozvo+3Ayr4OTHxcivMK0+u4YGMzZeRA22tdh2HYpk0phTRKYM1ypIGVj
bHl2ApLV2fRiVPWPwzuLt94TYgXDwlDOQ+vZzYZ7xykIsrld06GnKWpS42kwFfxA7SaezYLjmIew
fcwGQyROZf6FgDhFnToYSG9CmT/5WfvDvAGMtP7ebvKewas0P5yOAWnRuKZVxnZVfk9aXqfQ+tF5
VmzqoUU/NbInIhRo+/3MysXgNG1JoQGwrob7husta9W3NTJyifKRnJjdOABmWeulFhFIRn2uu49s
tW4Z3wY6mzx9aUnYpC7y5/Yzmsr+L8rElxL5kUShn8CmLXFmGZmpSYiXisackiTCyqENi5DgsZJz
TDUx4ldmVw7i4r8w2GYemRC8Xa6YP3rXP/GG3uG6PTpaqiQbBaPVNO+0Y264xfcouk/rSqCHvMFy
bm/FjXLoBZfgTQVvfFqyEEv3s3eHxGmwy2h7pGk3iK7e7ZImupNJ3UYhXlxnIuQTIHBZDWqvDEwI
zmSTrut57G7e/Vx0vxZuMly19oc9w52RIbbvAmfXGw3UievMCYkRH6gXAALV+OEE5e/sYXqw8Acn
Q6c3mLyXHXKqOWHWO2vEs3B0F9ufL3Yu8PM63qOTgh1rc6IEs+X9KW2R0XY03Jdg7Bp3TTOifTMU
CSet4JVvQvNiFj6xKfMtLKUJL0ITl1OYwGvNhM1hYJStkfgEZhRHLe+CmojK6kZ0iHbD7jIvxmbR
rBzzJL47d662YAGZ5attrdw5mb3K264RzIfbriOAKTo3lx07sWRHM14dyGNxZMGJtlETTTunPiuv
J6LDvsq+ePDS7suWWiQlKr6N/MRF7sbC9eLO8BAQTOgeJge/ZmUSt8KIEgblt6yMx3rkKFKgzEja
qmYgqrO6D7JGb4beVUm3JuByPmFn2V0V5g/TSHJT7rVAXe5LUYYm3QpTuOvN9RatwXq1zPp1DFyC
eGur3QZQzGfn5oLwDP9Y15U4jZUZ7mWl79K18fZpy8MksMgeaF2xa8D7EmKhsTawIJUmoD90IPLD
IdsTqXk1zbE+9+3nUtycCZr5IGr4TkZlHOc+O8uZVGeO7Ano5HOtzW8dkfM5GvwdazkQl2Jv24Gh
zk2Dx5Dg2MQk5jgpcuvcuDOhDQuup1mjLgfsnG0/Sypf/s0hWOOwxnEtwfXMaL7zIshsB5Yj4u8W
fv8lZha3FqEtI1YlSFUMP6D4+eHeyIcxEtPUWWJU7r5yVI+3ssriwK0+/V68ocPFwivXfcaCvl/K
6QYlhKjcmg71XnrvROgPxoHNqgnRTMDeNU8gV/aWqOq/gyIwLIV7NkF7eVkJwW7CKS6t9uK1xsyP
lv+idTu1Sh2yonXiEs9GTB5xMvTzdpknFPQEhcR2k/2aFT6NVr06i3di2mYXp3lkK9a7XNjGnljt
U1+bCLeK5U2SuhLPxUmPDD4qZeky+uYJXSmyNlxmLRciEUPTa4cTiieEZmy5BSwwV+Nt9PeFXRyl
zeJleBEvN6uowpOTkuaSQqUiDmekUnSPjTWuI63EgURLVPjl+4RgH++I9e7DH1PFQjFrZmychaCZ
muwA6EFULu7MluKOU2wLlqJ+2nh4AYLZP6pGXECFrhY67WYNZPLg66znOVV8DWI52WZ69p10V5nw
+U7/WONpE054aW/WH765pW8oAribN97krv6Q8jgBVDK7YefzRHQKjsp2PpXACfo+1X0fk6j9QMr2
jTI8zVNA2dbN1pMW1ia3/A9s9d9hNvwyHv6JsvwbP0HiYVLMMmiLDHpMLwW/vvlfwO+WCFmexhGx
n1obzPVAbaaNx6hCtRiMpNp4mD4n5B8kAzy0qE6TYU1ugrPNv3+bWdYPoFobY7yUAwxYJyHYK6pM
UEX6G59srdWcTr7McGMhyFxvDycVSI4l6xXt6LdZ2/lGZs7R7/KvUJo5ANyfsuwOVqsuwli3ptG9
ICjbu8yJeu6vreNs1mJ9z4vx3e3aTcb2iJeV3Zx1Gx3z/NyV2HvVTCy1lZ8qQERug+kzILZb4Bqw
XUClccJ2W6duHMLSJ7pKcRjhM4pZGyKJWdd/rlTmx16wwRNqxn2LO7nmVrH67tleJ3xUK+FEoadA
TaaHvt8TNLny18tjrYvnQlWvro040bi9gJODop3nLxkFiqOX1pjVggVG04nTMn9cVfk4DPabcNdD
6LUPq0VL82hfmsLkArapRQcoYgnIY3/iS1rm8Lb4P7Yeo7gbgpe+SRHklPAtbmSQUuGcBfecIFxQ
gKmO/XjRKrtv6pnHqlyuw7wx+/KZ5L6UX6186qfx1A7iDFiEcuEtKlLGA7w2Xha8edNns2b3jl+f
Dbd9aZS62BILdzPujGnlxbhljweB/nKd8ZNsH3a/HCimM6LtEoIWGWG2wjYOD705Q5Qz1JLrEdzY
NKMNH5giuMeHFB9vuUl1e7+69pDI3Hzr0NFGnrXB4jaQNMJ0nAmG2Pm6MvvGxqdbMujVeEuAyOMy
nZH2c2f7jcccNos/eUhgofXoTCWP3DVSzK3VEod/lAsWn2ekYEnN3ZYt4OBc3DeKrSVWGX0s3B7o
XC+e8ppjWs2XlqyMUxsFj1h1fq22uQ7h8kMcDT7v4CXvoeegc1DHjs4hSNFZu0tOm58KvkjYeqWW
muPw9m7SXUGuQlu8EdgGp8IBEIeccIDcEy6eoHnBnf05jnI4NhlKHEFKH8Fy6zYXW5JRwy0GTxGT
EXTom/zqMYLvrDDc10t6th0QpXVgR6pQqbaXkts/J6IqplBi3hBHAQayC6W4mw3jNAUF2HNgfXQ1
HmgbajL9LPr+njG4iBGUcTFn4YnyBrjTceTRSAWWV736ObrAKX8gVGaDMOLhXSnDYndt8MY1EdqJ
gD1M4lCMBv1RmG63tQeniPOurXZyWT9RPL9UqqI2Vds/VQiFSCQq77rFCzNRgl2G/l7TLb+b3HRb
i+6NIBh0bbj2zgpLCOpd48h9t18VVWO+zIdY8+jCBAY+vM4xYeQ/2FS3LrCXFalDhOWodkykActX
GwLS0kYQ65uFdnCaBydbN23ho0lI7VeyvBlbCvkBWPXFDbs3ZpdU4RWNKt+zdgLqZS39Pvp5fpjT
DmeA325Q2ZzlFHbwgYj0Bw3JYuU1gmngRCzrBHk7+LiV/WcV4XvrXvwURtoaS1CP1ngOxxKjXc74
0Jz6ZXkIm5LinYhoPp0+Yti7IcjiZe120Uo7ZDPhuPB416q12XdGdw7G8N1W97LnEppq0KfO5N5A
6XKqdXgtgzCu6FEg0hCdSdVyRBie5ozLIH2d8mqU2W6p1XYlKYndtX8MFmzX5IevwWZB8B6bZI5P
4WspCzI0Q2QVQ2N+2QiaaGRispDTbzsGm/AWoyTN6TW0x+s0UdBE3wLbtyxjKzBp5vUvnKrAXp2j
Yz/E49JZ7QfOE+Z+Wz/qyk8IV6y3jZDv81g+RXZ2Rox1XnOmrnQsYstW+F1J5UoCrhkko4CM8ro0
NktkDoRS2eWP1g42aDwAUNu+RItJGIA9LM/B6gdJ1N51Tfo4hRWuwP6txeuVYJriuq4LxDU+MGY0
fJJd82ks2xb5c4yXyp86XoGOg3EITHx/AXrvt9wqN5EfXZjCLzIvDuuQ1klX4mcpCZayDZBy/EXi
RGQuT2zBXPHvy1jl+1JYL7gSmNn9+rpK+3eEs0hoFv8E2yCIabpbOmdkvMdjk03tmwidM6o8X+HS
tWeLV6GyngJpIXoF8JiKM/lwZMYBZjNxDpcUQDDOXEl+YnYKvOWMjzxLNCWrTGkG8rycVB/5ntYE
/uvqNJUTfqf2HULwfumMbzRvbCWokqJ3jTM9jaInZFZfUx/8NOiJ1sj9T/7JbJZpYwF3a03cp45N
Yt6893XxYaE9JY6R6yCwiRGe+++MBzyC8ezsl1O4RScuEvKa7ENl1DmTFLIVsrnz91utJi0f0Yv0
G0aqYe/1PF8bG+rJcsf/tArfWjpEEVbaJrOkvys1etACe8bY998RNL0xupvebR9HPf+FELmaBMQQ
5HMwrAaKw2kgp9uDZ89PedHRmHtbAtwlOJstA+RI3DBetvkJQu1/nJ3ZjtxIlm3/5b4ToNHMODzc
l/B5jHnSCxHKVHKeZ359L0be210ZSkhAo1COcJVQ8qCTZsfO2Xttg1MYLjE0OxUCl1Qn6cou3nOq
/9Gr2Fsn3ODGLg9xqrh2w3WIKzYZo9ylIyfmkD6Sat1Lk5o7zLbxDeDCdFOILjrWDLMHTlR7Mygf
SYWU1OVphiQIPtUQsVu7U7y2equ5qUzagwgM13z2hzwvUArW5YNMi6sf+IyRAe3EvVPc+ClZrUXU
rEWS1yv/u+egzIpLgMiASUOK4OJSJh5wikAvwhb7WiSsKtzFJUVYjsd0qsPtXJy1V34bywFLoUm1
PoviQH+Uea0LDddjMpw1tUV8D4tqQtKL3aHP9mHz3XjZXVfZnDcDtIV47xlLa+IyxoYyPk0eTMMF
uFHJxSpv3IwP3GMsFhYnGJ67aNWk7be+Z4stEjYmS1HOFi2RBkXpfK8cdYlsfa0rfs3AsKud1Zt/
YJxeVpk+oZqEQAJsNx+jddvTUQRsRoEo1NGMohcN9pGpssWvmXK/Geixb3xprzjD7jNz+MHKD1Ej
uBfCAzWUMbPguBjMaXIMDGbaAR0vXDTxzOFrmHn4ARChAe7EhanMnkWiwPhxIwOm1+hsSkphv7od
88bY2oGT3SzMwa3Z2M2lhR180yGl2oq42xWRG6zHtkvW2QjBLKiuQ+a9tZEI12jCm0h7G6GLFmag
O69r4HEplsFDI1dZHSMDEeFT5CmSM3JznWuuum+YqHCSCqW1Kzxa5aOP+mBuyAZvN14Oe4Fiy4Dg
4dBPpOuF6qd+Sjnxn9hctqFOHw0IyDthLraduTPuG+3DrhMR3SasWqp8kjS0TlFlYvrOrXSTVA0u
uNge9p3DvRA5Rc2pT31P+qHfuFKVHAaTcKNCRtOmH58Z/BXucE8B721koP+s8znf5H2APyQUD1ao
pn3b8BhgTIFq3HXI4VWJwi6dOd+4AUS5+jYXJdPhge6CT3HHaO5YuplxZXMvV5M3wUxbznb+dKty
xssxQ50j9UC50S14YQsRmpNFT72igYEMXq8B2Yh10AbOTSZ6RqsCVJllHCitbkYoPDdO0+avSBU7
WqtQovpQIfxrQ7Qv07wZwvcRqfkxEQB/qbdXsVOSzufN8wn9NV2MhBD22ZMfoSzIAVfTe5SSdEXf
adyE5oS1ZSpOtrFuRR3u8rTjFg40ubNKxnCxwvQZhxwTDpkEOxTx3Xl0QVQgTfTjTVvCUALowTmi
xdjDgLa+szM935TCkrsKi/PBaCC+VgwLn91q3vaOdTWIaP+LlWkLV0d9xGMNKTevhoufJ39ENZkS
VsjftqyChrY1MuvxAvn3W+Q+JHS1EAaBU10yYSQPaXWngnp6Cyr3zZPvzfhXBYT0/DfRNKne8Osb
+HyflDDRirMbn/sqzA5wX2kpJ4W7KZ02OinarUgOImjYflG9WE52H4Q9GRH8f61EWRm3ny/o6NND
mEAfw357gzzcfmZ0VG7gY9UXxt806SrNrVDMxxxe77mflb6z8CEDm0rezHj+ZjSzfXbiFDlhKsYV
jl95/nwh8ylGKltsc1+RaJiuHOgr6Myq+bWZOScOuZM/GbQb7MrtPrw7hNr1H81SMGq/xfbrzhNg
qARM1+D/GBxx6+ObuO8G7wBad7rWPtirvHmjIEOg39vWs1E7/v7zbSKtage6l/Wwm9XBFGwylgTQ
TqXeOttYN9V+slNBe1RfzCmpSMwqx0vvpzGBa115zqcBPJvyDqiG0K1ib3lvkxPBYFtnORYwq45v
tDLdc+GC/3TYDmgZUoUPQub7GKbOja5kf0J7rFnd8vemAl0DkKS7kpp9T3SPcQlyTHDFOCYX0QwL
jDEQzBxc8+IVPngE6b+FPhSUJElJm4v7cp1FnJGb0A2eSn98rOYm/5hMhPK9iynJqov5akKjPtI1
7Zl/he4JtwSC11hRKmLs+JCGc6firLpPy/lJ2DbUgo7dGg+DYOOqx3ijIXNuCwvZzWiESO1G2CGF
RRuikyn1XuxsEVUVt7EX9zvPiCGfubTIvSrzbruFX8jIBPtqgbLJax1vB0LsoSCPBL2ciyKzHKs1
6WHozJCvb3AOELXkjAmE/0D90RlFdpWWn16H//4pyBrvQNHx959Lmc6H3GaJdIoxPaUZlm5pps3r
QE8zEW38p8d0uG9XyArcUwISZsOyvsBl6m4/28hLwOCmDwXih81QtbC5/TkCvhGqnWd3u8muaRaC
pZnicDxw9OFppDHAzo+IbeGNDsB0nkXItjYyJs9C65UoHrqtTK85fRLt2GTtHaaV8sBTbyKGear8
trhTTUnDaeEEB/HTGDgO/1IE3Ljglym94t6sgY0qPaI1LUr+ToMuAiTtxuAUdclaurTeSK9VSZ95
9uAf08UmNUbXOGn434sQWHwXpSt/HKet03CmHEDIBEZ8jNloTtr7qMIRQHeroycik5BWRjRs8Iyt
/W5GYDy+alGwptujv/WgLdEvEvktBPBNWJvddjRT54IHOFpJMeNzSzLYrjAgKhpA/JjY9o8wSE84
EKe9I7PhxR2hUpWTmkAez8OL1sY7aFgYd1MfHaCU1WuX88DzVEwLYa599QZhbCpEzTs38bNXBJR2
opAzmqNaSV3rmyqGzZIoD4eJ5e1LT97rxe5ipQWJuD2nj8brCQ5iGIElYYKRMQSbmD869Q2Iw3iC
3xj3xnR2fKY4wp/WzISCo1UxXh/S9tDKKt5+fj3J+Ecmx/DOirK7pvCbq5UaxBsEtvkoWTTWRp0U
d+FwCRwkaSDQKnwf8JwmitI9k/tgPk+qzHeDYSEVH188jE+PeccYJcCbvB8VnRTHSMY1DXxMg4N/
24xJv/Vzw0N/54JuGNJm0wUa3VVnZPdWPZxGFM8cR3Jmgr5zUWxHY/QcwI97mNAqgVW2PqiLjGcR
8fkcUR9i0zR2o0pdvh6OM/70rSrXYDIFE/L/bwA1bW4z7bqnJly8maX1aDrIWeam2QN4wjva2fZu
pEl/kB7KQ7RjYvIHfL/ojTwg0vspmJ89POc70x6dE30DMhET6u8SW0bqkm6oyZ2YVRNdbJW/+X0i
H/WUYDEzcLr6npWdK7fMz+O4nctwo3sAvO2t9cyxsEnPsy3HXWD03jF3lYcLPSfAtBrGO+2XeCps
G1YfR2REkevab1hblmNsjSDrfsC8gfxjyplQ5WsrqBCQIgUKR/Y1QkU32qTV4DOlRlIzFdeksh7R
1ye7T9NTmaPWUR49q8Xv27dOcxuC4iosi2YaZqZQTvWuJxgDo61YXKWMMtvZQYmvuAWKlFAHLyh3
Gj8zU1X7biF7bm3Rc3FbegCeRw/KkGHM1lMeLXvWZ7gqDofriln04kayu+Q2L2JnP050xOeO8lOl
9QEKXw2EtKaBgRLZ3Dv20k3LUAv1Va+ZaSfFZlgYCxaHsZXtCO/4+RYV06GGN3mvdTmenazqL7lZ
hGcakCtEnn5gtq9Tr6dLUFbLVSNnD3tOuq2sAvWDO0Rrq0UCY+QMb9QUDjiK+YZx+va7NOz6Ey6J
DVCf8KUoIMhkAcycLpLBizUaf3Ej8kEXmUQQpMMS1mluJ3p79z6SR/BGk3ghKOhQTebOH1Fw16mT
PI7R7WAWIL9TB3kmXczqnNl9voMEyqmhAQMHYh+CJ1jEB+GnwYXZ9WMTcFtZyTid6akMh5RCB7Gi
pI+x8KY48GxdLVmJBjCvs5LBltDlZNWi5AXX3GUvZqeRQQ/tVtaatpKoxyPWcGPLxPrWX0xdtOrk
lnHpX5+Mpa5q9jWNKFOHyatLqoMxztPFKdadMAJ8IWO4ZXE7R+WCna5GPh+npKLzn8HMOw/winUZ
eI+DyRaWWaX10NvTbQmMji2KbnZXQCVzva1J6si6N7FdVg33RFwAzqvbD6t2iltDtvs55HL18/fA
BClou/jy+0nah6gLdvXykIeTG9Fga5y9ghh8l7kHgK+niTnVlXRZ8M2ToY7gxB7SknrIGDha6p52
eJq0w1PuSdBJ0cfcmM0rgkp0nh0AtszB6VPYKMWi8VRgO0bwkra7vqWloMYtv5e8fLJp8BH7bLso
8XNH4bsTUXj5/ClSfHm0Oey4jJ5bFeUnk2bIGklJ9o36/5WG0nli0tdOCg6frhC89XRqWWqDBLLB
jWvMyXGE4vHYEQfGnZ7SlEVv3ebQW2ncXKu0rtkeJg/WDeTnYFTttStd6zoqkN6+txjVyCl4DFnU
565mAqHBUbU0aW+IYY0e7GbCsZJ3IISarIMpLjBCxH72QYbFOfM/BjrdhddCL3GCnBSfRR0ThShx
h1NsaP4BTrnu8oL0N4US0dsYQHgLVoQ4lXlWO9QvUEDT4uPv9XRZVNugGA8EDmJdiuC9adyRm46s
+kfcG1AiZPSSaUMznJB7xRBvbU8qOE5eHAM/dK+dTIpzUbSITRCi0KWtAOssUhav+OEnnt7JuXfX
bt8AURXEyERZ9ZTTrYf0Lyl9oRogDx6S8+eLUD7m7cllkGzn/bn0J1plDD3f55KZVd0JeRUl8ihc
Ne9Tp833CRndykHDm9YlXN/4c0OM9W5A2HeXhg7ZQu7QvIEXfImmOP5Qbriz62S3KJ4eXHgGJOcg
C4f6+vj5bl7ckWNUPH2+g0ENNL55Lut6uKnrpuIonWfMKUumjWFePXVxzmLs4BcL6cncO63NkHBB
TBneUjMFqbhkKoy2VFAJarrMRZtVnnrVW8813WVF5/TshfZ8GeLEvFSp7a5QU7Rr2koJw/w0edKh
eddFrvpBwM+agyzmz3vPNqaPuKO9Sltni+gGP241+sxl65qLsLzkSCJOI8J9LFU18nCrPn3+BO6S
IiEagdfy58SBFPLdhmr3F8o9Q1l/Yd75gwGof8e25R/90PUvuWhfAeiZCynKv4xD2DLYLfQGLFp8
C8zAOcxD8zQt71yEADeeavqduaCWCLD8kzZg8aKtaXFKEENJAm/ympagjACdVFfVhs9ALjl8GhDb
R0M5b+6UPFNWY+dClhIp07ifhMnQIEazmHmKj8E8wIewlhmNf3LDtHsIh/67XkTNkao1WsbEPH2+
JMtPhlokQkinN9JrYS7PjCocq9F7nZvyuU6NaD3Npt5/8vaNuIzXGQL3fRoTyzSN1cGHuMnk0OMB
yjK9xycilvhh8yxa5ktJWRXw/+faZpt20pt2Mgm47vX4MIEPMVscjU0GlsqM2vskbZN97MbxzvQF
ksOx+Mg1ItEJYse9G+nXgWHgjRi1eh+ndJ20EdQTvxDHypL9mkwj/T6KHEHa0N2LSehrz33ASMPt
l4Ybcb8Kva3XTMEltvuVySzw9vMlczn/27FHy7M3fiSORyxYLrp7qHXVunXFLXfgmUJ1uppVQneP
BJnvJoNuM6VPlyTQHz9L07x1gD8QuWLMsKwM0zqiI8kW+j+d/mx6d7r68JtQh6+5uIjHHNsUJDpo
zavzJSDNHvI+7ZKamtUX7X4qs/7OW26DbmwfejNtH4zO73ZG5B6C1PoGn33vNGl/iPI8OTFOv0+X
7ykKQsFAjK/tf94WZtFzgC//zMujU3nqoxwqb63tyT6pOvFuM5fZJ9xifRhzpvutVyYYQYLk8vmT
2XkU35HmEZVVfzTmmONFHp89zn4PFJh/1Gyqu6jovDWECyCGonvy0dcDv8rdO9+BKRZCWVxlxnOC
njJj9TbyZvBXrjq1bSSfezRoG4tpnmCFuORxKdfpGLvrX1/er4keSiopHKGoNhXUD/NL3vFQz34Y
a2AG0AbdvVbd0fPEXzQEDGwfOBp//a9ZX8Oh+Occspt5RMmqcsnu/Gc0TId1mAMEMWg5fpI/4Nff
aDdp/ygqLEwR5PuHafDCXajab2WLAFlLmJdTv6mrMnhlKhG4dzNj3WNZCXmIVPpHmaRoFILUO8Sa
hB3Lq/R9OY/JUmn8JtjK/pqwraRDYLJjQ4GxpGPa5j8/+xCT+cxooF95rTgPXJwjJ+eQKLY7imLA
O6knOd3zfUljy7WTUF3L16kousvEDG+O2eSyUdWrDHIBjoLa2Cpbiw2nch+Ry92Umvrdt6tqXRJo
tKnSEBec6pODAskXhGO0c8LqL7NhFqIRCa+G1rBWmW/QQW3YewpbzTQSSCSLq+ZkzKVHvF3jociS
Z2U5/ost601a2Nsoo/cradBsqCK33uAPNFzxWXbVUieXUJxLLK+cEUy9JVTZZ2wSX5TQWysMzUtk
TeV2iOG81gV+TdNLCUuoeoz5Auv8r+8WlNlfkoSUpIXMRNzVSpqm+BqomQhQR0Ji9JC2uEpeaD0F
Hq2SLtqOuPRwplKidrDwbi0gcXuznahPsCZludugBMzXdJ6qB4c0rZ1fVswaU0aDfcWZtKlY+Mpx
6u9a0OaoQRBcBun8WjvxfJMTI7DucgYsYHPtI6Vte6HT5j6R10yHGTWpDXAY83Rx27Wk3Ou6jnYo
C73npikfwVV1f6ToJy2aY8m1mWPxhgo6wnBZpd8tRHQWaJVeL10EvzEu00SbwQ2tU9NnzKqXgDwP
p9lGwB2+wwJ4a7WBvKHtwrG68c2HWGhxO6K5KOt16DawBgvzBHgZkqsVGEd3Lo1jL6cAKg7txGFw
GX0Zrne0jc48ZEM04CbIlgEZeV2bqJHzGuJD/YD3rl7PGCSkbwpQ5ll7TVsLFUwkUDVgak2LO8ts
zqEblc+i88VDW9sr2n3uoZfohTBd3DKzi55lZVQHywpTOnhH+jnjjswc6p9QDntIIWozBIwnPMMs
2fcxAQasGY+RHJFSmKEie4CfkCd1t+zE7g2HiL3huvkJnFp7+vUdpr5GVSlbSiWEzcJnelp9JgX+
R1RVKaXoEJxDkM7MJ9jE4vPAt2ngenHAwLHbDfVeAsLFGEjgYQLS9qbliLaJu8pfdTJwroWhLxHM
umjK3oIZIbg7f4DSmJasoMjJ9iP29fPUGmuYOcwhCIbJW9O/HUkmyUzVnY3oVQrfu8NhL7vK44KZ
i1UeklaoIutbEwOscI5Qcd4MDc27dz2aL5DiGR8H4ebX10Mva1iRTkGRH/78v//HsbgeS0guEYcm
4HXX/JJ+apLXA30YtaJXAQENlDcdjaHHo6QcYzUEw5snkKn4YTdgWQVvJ9ESXpHKnmzYzWeHS72v
RDfQN+9fwzSY0NiZ6oqEN16bBFiBIbR+tPgHIFECxhjXOuRr1s1UPvX20ZT2C4YOA8s8O09kiud4
TStTbMGAGaBe7/wZrFKclvexycNuCNxqVeikH5gUoUolxCtUifMQRO8Y5eyD73kRllwRXxMVHkdT
5X/FonPXBiOv34Tofq79X6+blBZrFSntXLYvRQoH1Vj4flJgQWEmz/rU4GAOim9VsyRgLUcAPWT+
IRXmyWKdv3DQOhYfA4D3BPVM7K5sqCX0Id38mQf2RxG/xxSxVqhfkFNYq6Hf5l0ORaEV7g09Uzyx
ju+tSsclLpy0oKM94KRpzGnmgmkf8Qi2Zq9713WDDrsgt2nqyTITfEAK6W+RvURRYBxLI44Sdcsy
B/JoM4keG38PmMqnc8B0TmY7L/KsnS/cZQhlfy9i2Z2Fla6lYiJomnb+wpHjzkhEeedLAVstP2Mc
ah66PrqWHN1Xv74/xdd8L+oUlnlLeKSYmwBOlmLxP57XBKGjqYagXCkz6s9j70SHOsEv3SbeKa8i
7HMqzJhdgxYFxHsqgmk4d63zkRYxLPfIqe9FWkcrv0iYN2KXgNw92HvUw7/Nefy3T0pA2lKwAoml
uPrnJ2VGwLgDqygugXAEfhPSlgpXmReLJ98pPwZmI+euip0NvQ25wY17qImhufVm89HO7W5TDH1K
Oyf+hvGUaU6XMSmufPmb8u+n4prr6VoW658rtansJazyP66nn2FV89umWEUzSCVTEwqUOBbLVEOW
ZogTYlVm+Lh+8y0uVd4/nxY6bdpyqTf5r7C+rDJl3qp6gpfBv1Xt/LkIOZfS/ICE0inCc2DIqq3V
pyUsFkBw+TxZBzXqd2hW4F4bw6J3gWnzNx/q56VPwbTyPM0nUqajvpR3fVzUtTUB1ojt9tA5VXdJ
gOYfAppDm4lYkX0ouvFQpnGL/FUdhql7/s0n+Kk4tll+PVtobUnXFeaXT9C2JoxM+pOrNMby6EG+
xtbmQ/Tgn1JIqnaF0rQ+k/5AA4VtMxxfOW/ue5u4F9LF5G8eNr18DV++Jo/7wnRtx/GE63x52NwO
RYyVRuSphN0ltPtqlyddjE8rdd7TGjA+UpiDmUfZhTboE+xC8QoGFnp5rPQlMWbnCMj11c769MAZ
RtCKSMKtTaqMzbD8BJshZJ7nQQDWjeg2rYj8u7F/ETocEs7aUh4o+GDdMQjV/kOrc+Mvt7q0jQpf
iG97m60RfMWSYMMBzICpHKfncejeyqXF+fniOWBfMluTcg3P8KF2G28Tz+FdSufgKonRusnNMXqb
JZJHo+mG02fL/fPFiNofys38/SCb4Pyb7/nnh84WlDTssxyHOAV9uf11IiOcTQgVgnzIl6zJjRxl
8+IiCjoAdJ/XOLD7G6sqvXNB2rk/jdmjtYyV3TCnSfLGGSJUfgXIzRUXt0u+//rzyZ8fT1vYruXC
3JKuw7b2z0XByEtIVjNHggp3wcV1ivvZbLpNOFbwY8eOgUSbB+s6cv+ka9Vt3SXYe2hqJCJL8NBY
6n5jd9Qmbtb7t0WwmO4p3z9foFGj+J3MYv/5ti1eIpCJ0kK+T3R38BC473Um2Y9G6HOw17xDVNKp
y9QcXR3TOVGcuFe6h7+51cVPx2DblpYg+l0Kjnnu1zrQ5rhk0oeIGGZlRxaI+Nb2K+8yQHKO7yZ8
WXs/KEg2b/wrNKwDMUrNSS5/bRTzBwbeNywtnGnH9P4338XPBSoVmenYNmpJhZP/S5YqCAaoBbjP
Vx3ThIthNB7QdHTIknQbnk5rY4RqPPNIzgcPoNW6ouXZ5u9mBiuI8JLyHM7TfO4GU15R0+RAMSO1
qm1XXUAZ6csytqcT5vjbnEo/y3ugRvP4Le76eWNjAaWNEumHsXGwrgIlXoMDgR3jQE5tmbj9+nf9
l83d1lpSQUktyYz7mi5a1Uo1TFmilWPZKyLwaFS3Fro0yzFukXlvx672HsIK2ic6x9MYGiFAmbck
k+suKpszMWvyOowt3ogMoQsCFtJZReTe/vpjWj9/JY5FD4BizOHTUu398/HIQgRL3JVLfDxGEmoH
6vF6al9mnzlVRp5GMBXWPQMWcZ/GGQf/Ilk7LEo3deI/UhzRIyoKKP5uoulpwbhR03zoINGCNuZF
cyCjiatQb3jEr/z6w39Gm/9zTeeB5rTDwdqk2ldf1h4jMggCbybE73StQc0iCe+68an1HHXG4PQn
hiPwLgga05roPE784pJHFSHdMa7OX38W+fNDx4GA+S67nTLZ079eyEQlnlAt8Kb6kiGVvilSb3oZ
AvQPntYDkG8sjkaRHhtXpLd94DonuK0vpu/RY40j65xUrr73OgFExAn+BJhjHOy8XvKmw3ljiRSY
XNWdP/PmzJlnqLDsdxi256znQBc6ffSWdiYZdxKKSFLp8Zxl9jsQWefSlTXMWXSCW5McxG2QNoyI
/he/Pjsr97y7WBjML7UXvrMkreosXdWW+2OetXMhqtjfc2AW0F2UAQ/RK7c1AIh7r7AUyaJj/yps
pip+p6NdUYZM9OtySQJHT9mH7qOhJwby+p04p/SS0BpZNUYEUmp5O0SFc4wS2T3YAnnjbGbOOXN1
va9T1JBBY5XOBvb6hqN9qMSHQ+bFMJlnhZa8QKyrftMJdH6ujymNl9PmZzlP2fPPp2ji44Qw4fOV
3wGOnMvbpHKCN2xU6VlmIPRddredryFl8dWNK6ss3sAwtRdzLtCYNCkJVyF5Cu0YR29e36AH0ukl
XNpl6eThIQDVrQ1siglBkFhBoj2/7HhSrT/DRIy656FALNaURJxZKxbZDSkkAPx9aaGODYjWyoR3
n+NEWGundK6NEZRHwjMCsFGd+agyXLnAW8dtMGgW3dbNr4Fq6XGACjBJ3zCaQL7gb3onavyplz6J
MfjUbqqiadBGivo+cspy76K2G7pmcb81T9JMnEMC2WxrdYk+ThATnCKU76X07Z2ddGS3TFnGWSxk
GMlkcBOHSXPQ2YLB3RBZP2+4gCGYD6/HxTLYL17k9tAfxPwojFKt8fLbu1/fwv+2FNoOmzedY0nT
XS2VxH8cH7opIYDRMmHtElGpS9++z/v6TzPH0JcjuNkl+i6brXLXxGOCLZQIAzVa95DU5LPLgK7L
6yOWVf9hhJ0Podm7SwkqOhUucr0BB9bnOxqO882vP/e/VDgO3lDPxSErLeenyhasJmb8DiqiBHxc
40OQY7XqpibYJGYJlpGvYp8DrjyIQh/CEMpD0zDNaYDRrkzD9k7LW2f5HpPe/+G7A1KOdiLRq7bI
OMfst4qnDkGTRR5Db7bOzpf4xBhlUPNxt7eYWU8icJM7ZsDDEjE7Yg+wvskonZlSNPpYK5wrv/6l
9U/N1KWMN5XJ7mpx5Pvsb//Hl8XoaMpUBObTMwnHHmA3nCISgW/6Keg2DVGBB8Zn8cX1aZ24Q3g/
9gqLbu08MNkx158RM+WSeAqpJ4IdD0+duNR45Q6kNkec2U65h0ahaLE1r8A9RxvbLJLLrLFwtvgU
nY2V1PFhGMV3FVoN/aOgIUJpBQWAvPdw34wZIxBweEfu5epQ9X2F0tRpdtPkk7dQmxYVCQQdL6Si
tM2QqC63v/f0qiQV8U32e2Qy5qtBL4luG/4tRJ3db+73z93xy+7pWrAsXaUt6mP55USk+wZijZvn
KzuOJDsIyQqmyODmhk14F+U0DQdaAUDbB/g7RtI9IvqJyYHv84e5m62bKSinvWf00f1gYVsSqIM5
myRY5+rYoQlE/sJ2Ind5q4qhOFlWglSg7+Nnt67jrel686nvgZJ4lSgE/DIRbouA4fPnMQYjp7cZ
/NyCFey5a+Fj8P5sL9eVKvaoJT8+3w2x5RFw6lerzFkyN2pT7Al4wL+1NI4CqFy/e9j+pV7yHPqr
yrMlUFrryyIRe+gcmYlDMCB4B03uc1e0ODMsxAmfb/Oi3Oso6O4qb2BVN1y9McDnHuwyszc2rfh9
3oNrS+Hsf8OmrGoTb3YB/CM9pM5gXwOdDLfBfKJjDJmACTy93OJuiKYAL0m9KWJAaQj8x0Mwk9sS
mw4SH/mbX1L8fHanOLdcpkPaUa76eqbrfdvOy0Si7yjVvAuTdDjYkf026eKdm+Pv58NR00NU9ONa
AQs6BbY/Hn0HAg1+7vk3tfTPgzYbBrSHmYFKFVvg14bkaBRVxPrEGcBId1RTxaOIw+hWzdjjmxCh
VSzrvRon8xRm1Xup5aVnVXgzuvHsz91b103n2h4Vu7Kn1rqviGy1FIIHGoeMLSfycwk8b4YfEIXc
b79ZqJYb4p9PmStsCgMupLY59nypUW2C7PBMTnjsO5jdKLPcLWD4h6kaAOOGaXidSE6+5iQ2//2i
g3oAe4qHaAQLhTOBaNMQpIJza0lZv/Kb9scKURhMI95GUmM2nD1Akac2UMD3iene2nHuPM3gYUvg
eI9mSsrN6BvV1TbEe+23+qElUOam8ur01rvXSJFfqeSLrW1ZAgfL3K6blscdUTNprUGGl8V7IoNg
uEZFPu1S47VK++IQQHlfJbKxqa3KblXmbgtS1LDvE1J1g6glnJ5x+28WLfvnMpshmrNcTe4HBzfo
PzfpUdt1OSIbQxcMchgEx4I2NY70P4w7BcZiY4aOWsW5Aspe45BiWWtOn1klDaTQnT/hye0chRPU
rML9FIN6X5oRxtxGd3K+Sw1w0oboI9Yi+//lYkapnZ0z3Z/IxGr+jspENkypZZA0WFBLn/7nZZL5
QAzofcco4EZm2fDexkzqKgdPSjtE7nMbcxbFwvPuRFCayJj7YNRC/0H26UM1gJkmfwNjO6KhGCTf
CaZ4tUqRIe0M6QHE6gOPPrB7GdHtx4nTbsy6k5vEcrFcl2G+5RhpXSB9sypQvTURU8WpepzBzxJ5
C8zhNyuF/JeVgkGyZSOeknT6vo5YXCP30XKwHLqLqXKSMQ61zuqvMhr7Te9M1j3aI0gEm87GNQcK
puyG6mSUhDwYfF2gmsS89yfcJnMCHLkdiE5zxMZSIyhO8mXxHHvmmX83W4d12WyLyQrvHSghup7j
28ZiKUTZHDwS9ABFElV0UzgwI2aoqGBSf9fr+rmHuPSQNP9xNQvk1woxaQlDzPA1oDj20nvbbb7H
meu8V4t+JEw855iV0eL2TA7cZpAtkXofa7drjo68GZsOjbXsQtJxOmfz61XG/nlbYhf3+HDsSlBT
9ZcDCH17OEbkTq2qId6FPU6vpjXGB02E8snoYexB/nv4/KPAKaGKRjb5RmlDZREFF6O0Bdneqbw1
A+t2BIdAzEp0J1z1V4m0CvZxam8TBng3gtn2Tc3mdaxKBxJt7F+qpBU38r8IO7PltrFs234RItA3
ryRAgD2pzrJfEE65jL7v8fVnAPatW5YyrKhVCIp2ZookCOy91pxjzoJ17UWpOI8Y9bfhnM3faaoe
SKxLX+RBEL2WQL+Nb2bfCesd78pyMBL9G7TPkIiN4SURwzc0qflVIw2AyENGQ6lvk+BFKlLZoKXM
zeeaFIcD+Qe1E+pS4eVDX6MpNYNzEbX+Jm1ENy2LZf/cdd+YhEYXKGP7MtaRsAVXQQo+2fLTZvhw
bbck3dBU3glEPfr7s58v4cA9GnBPM9W9hwOK/VgdTsK5hicVRPLZTKz8lGEEMAkhcdRZmPbGWIBV
V6NB24hsZmX11vUDQOeqUrxxtjGJQaXLe30nEeX3Q6mk71ywR1bxmEPmMkCjadYyjKSufBwS25rB
DI1ipzznOo6nsLPEH8pAdjeQ/63ViTQMdEROEhOArb4YCTKQaq7ZqpmTyrgDyr6S3KbKsJ6PY/nQ
8PbRD8TdFMARIX/Dk2afcXEyE9GYqxCiWujyJ8buS27McG+QueJ/MHBuiH5jK531Vlms5uKyVu+D
z0y4Uk5iAMZv0/XLNyKCKJSEQFHmSJzYjSJ78vvCPxdkDSGc/UfPEh3ktaY9WFgUmRzPsL4nr9A6
kc4rEcSMceHVdOhLzuni5wAcaGzI9qa128WWWzCnRfSpLaYZeRuZsYqNVoTnBVsKl2EdOQ2cxxtj
oGGXETN1SGDoZqjlIJZy0EMR9K/IPFpqWmZUWNxfzC5/nVpfOmPYjRheNp2bcRXf6vQRr+S9otEs
ZP5ltXzQYOlz8WpjYOVxutiUkLcA6oHjOCd2lEr5oZsTaJmNWO36ctLcEQuEq2ZSdJHzyuNks07K
coiWiPZR5VRQ0nw6RLXWP+WCp4v4CkYQmU9MSP4xOnpeaud1HSue4b+HRpRe/355+ZcFmCXzP225
64qo+t+tesWkluOm19lWZsqZ9HFYIW1qEMMykpzaEIalxd34gtjuiSxZoMkTGh6hqn4WrLPuKkEz
9txA2dK0/DkKlAOijPIfAC5E8WKh1fyXVobfvuy61FL9ZMWwzt/+XIAxD2EYSHNOZX9svPvdY39c
bAJls82Ywe5MgZOmrBeRDCsFu4u5dEssJZag4v4h7seJRXsTYmvLLfRQOk4SbkAd+Yd2TiALM38j
xfCI7D5aHgnBIHDlkVJPLuX0XOUjLPPeQOY0Toyws4e/fxDSvyzNLYOWMktztr8fx2qobjWJbiyf
RBhNZ1OZpL0fMgTGWxBuR8vM93Wu1neaLSI0EDiEmGP3PYqVSzZJh85KjLvSV/FlZG64JSZkZtaU
hCZrFYJXF1ZQbX3vkvYhDPv5giZ8ftJTtlemThw0/+arGIfKkewV5ZjAgNq0iPyw8PCj7pf/AWuS
H/Ws0p1QiDp3DoufBhbsWy1eahHiYlXmmKPG4ORPcnaL55orPKIopLCYAkxJ/ocN824WBP2rNr4M
XT56WtWYO0XQY8gQvZuLceNFckKS39A4rQoIh6lmdiUOUsH0ZkATxY0Hh2qgxQq9qfKA3HSObDYo
wREu7ptQxoOI9qBADkpCVNTf8tlUYNsHAitHKbOVypIeDVvs+ulRWh5Xfd6iAClOZTan3CWRgRDQ
mRyIPskfxwo4AHFX6MmEbAmwUB3iSfov+WJoYgBxTNCRO1YNBagQVPayxY+QQfSFkK3plOLZ32ZR
vgDKrdqZieWzaS3KRxp/txkPuouMaMQIIZGKpMzjd2jxm37QEAdMoUAGxsBEQwg7MIFG/Kw2QD3/
fratAoQ/vjoG2gT2gIYos+U1zfdfnagq0kqGDqXKdb8fcvgUo/Klgolup0keVC72xMGdrCr1JCOZ
GN/06au0oK5aGfNkMdIBTkAkbAoNQPSQD9n3BO2jiHrpLai1Y4rw8KdgQu6JS9BXuKW4KB6bMpgI
AR6RxXKdtQELdF5TRM8aBvaviLvGDaM57UKet3zXkvJmZBf4IvNBZHSMEmR5GFbtfFBTX4frItKi
0mKSuxqa8hb9VxcUVOnmmU7wtl6NXHlT8dpUzUxIj299U7TFmTlrIO7JApk56Q/m4CuHAhtXvhFJ
a/pk8WZ96GXxNtNUYGqHyGQZpP65pwnBn8WdwQ276Ipn+sXZTjD6xtHoetFkyQeE2SQgFkX/2ol1
z6R6nE/rISxCLFnhvZdvo3xr6uXY1bc+uInSlbIIqpKuw6VSD01wNaSLJV0CTJe3RocZwUUshEig
wVGrFnzAwXL18LsQCvCbgOA4WlvXPzEYHv3MwsYTJjrtdUG98be/91WHdDovBzuumGItpUsPSvio
tkvJaxnaY5I9Uf30FGVPgfC75vrZ958a9Xmsnyv1OU9fqEJ9zqYXKk5fagFvAySyL7nwQkHU2Ah1
1g9EJMEwtCA93K2wcImysr5lGepGjG2vupqGO6w57VP3adtHFj/sOw02GQhmUcvKMrqKd80ySZNp
QiRo2yUdgeSBVHC8dBAlh+w4WgeFN0k9cmxBU0cnH3MZOVPNqRFOpHNpR+IG6/LczEuN1lnPL/TY
KdW8+Pmlz5EaXk0TI9GVmjGKWtfSulbFrWZZPd/Gteb5ZvpLldXd9/kY4PHdWx5L94C5hJPynjzp
cFygumVPTZupezkJTgLeKsjLerUPSiO8BkWCBl6T3ELeCzTkDuICuzsI/cEgdd6Hlcg5v1RIOIl1
8NMjZabHBCU3IRHqUa8IFz8F/qkUl1IIp8jPUn4GhTVBssJQmV4oYLpyeun0S+MOytFKrpV+mfqr
kVxL/Tr015zASf2apDcqSm/xcCuMpcLhlhm3xLi12Z3Sx3ud3dVxKfLtWtmRx3tq3cXxrhcPsXVv
pV4+WsR1JJ1Cj3WRoHK1IRzPBLufCHFPLJLGBckQAxeiS3KXBRQZQVcPLg4L8koftPxBWUvKHyjf
gFz2YBp3zjKUfphJVeOuJvd0WEpMfleu3X5Vqt2siJSZm7Eew/aqRDehuaoKiWBXHI9ZdE3aSxJd
o/ZCBS2740unntvuzLHszk2yFIYcBFT6cFLXSmGSWUfag1RSH6P6GEZHhsT5cBjyQzocLKKB4k9k
4R9VMuihUA1INP/YSlrv/QlZADusDlVknXJYPIZFYjp9Kw7OiInjcZq6+uI3Fi8n1R6ZoBNDtmj+
6qHrCJ5QCYanpyKhuDiuT60HAoCUs6oco0mzSIE3kItDvSDBrp/voWU2F6HrdpWESDucYCOmkGMA
iBTTt7Cpt7qUmF/imgEG38xotxqRlueNDBT91Jq6x6Y3+vX3RRbWod4cApSXuwRw8UY1yv66HnJs
eteoVwO3lRt9MxWvMyvNS61U6Q0DGB6Y5E1Xq/RLNzb1vsk+ET58XD8vQ3Y0YrqCmllhTvPuCt+Q
+YvYu9hqs/YUJ7GFYGjeqQsOLRrYuooTWJi5rvA/5Zcw7xv28OScTKRwjdn4KOvas6lpyR27W6Sx
wVWSzlHLToN1DNdrBFB8RZdHanHxyb1JWq5rfy4BZBkxuISKhIHHhy2uSSe46LIRyk8Xdm4719wl
a/k5xb7iqCo2jiQr9RsZLcCTreBFQ40OhoPeptFnLY2ensDfJVbbkPFxtUl9qJYkgb+vU+SPN1BG
QLRlADzgMjDfD4NiY57YUQA7aicQwoWOwUULzMDrRLg5cGmMy9TRhWON7AxiHoMuKaZtsrClYZMI
JBW+alVWu4PUqdBmevIWhuwUW6jT5cn/Crjm2hbzZ/OXjzIdTgoaZ+gGmSSgg36nGGC2FMxNrWTb
WKx9vGjgA02NXIRGSYnfg7e5ZfA67LX2mDfQ3PRqcrVKRQeaGdMpNwWvRsSP5aYjZnngvvj3N/Wj
gIVfj4WJioQaBfWHIcCMHZqASbhtYeeXz8C/idYa6piWgT84aqMgR2brd/Z1Ig0xiV3knsli3MiM
F83pmxh1wB59enqFqjPeBZXhWZpJt3OUP9nhfWxC8ptai+qC2/Yqwnz37cpIvRpr+J7htFxiKxTI
VoMyz0i0GmeaWqcb05izXS21MnI0AqTwVOHh72GRzvJy/UamsAyfJLste3xvIZGstTUZZ0mVlzGM
CUKk61EohJkkOhmynEuQEbidiNoEfUfYsMkyX2jhMKKWfOlRV2PF7ifGXLIQWURhaPnOCNmifPIR
/ct5ryD5R27IwFplV/jnCxezks4pOrotfez+2BWxSdRlS+NV3GSR8hYjFt5hS8bf0zuaz6s1U/BZ
f/8l9H+5Qihc1FgBoSL6KHRKkXGZqZQtQI1wJ8qE1kCo91qtXlJTyuAA25OWNFtM+oZk+2EJ3aGk
iZ/JgngLiRv+AWni0BA/cmpEuJMDO1w6wlBP5Vb9pyBz5Y6or7oujZMNXyTxOAbIlaY6Gx7BaqPw
bm2un6VTqrS9wmY64WYuL1bQEaSY4W2flnZJW3ZkSkBJTlKcD2GFbwNe8940W/GmpIr1JFRlvFEQ
vuOSjv0nw2Dw0ihWsV//VBXb2On8TdzmiLYMn/REjOEe18bYC8gTsf1RMa5zKJwCsaxeDOwyUhaK
S8IMPbpIekAbcx5ESIuTmFUeQhLrQa/0CXkuiXV//0AwfHy8ZmvMamBC0Pkw1Pdtami0XUfDqQR9
hhhlDqyzqaL/Wx+VanfXFZatS6U98sA9GYPU2C7Vpfu53feWN1oe5067k4kUb5caFNfy3UlZirUT
zFTyGti2YKcpSduTUHHAXZDuEw1nst6+juXxV4nBUVEO2loJIXf9AVUiFfl7RVpKk/aE8kwtNjdv
UddKHuW3XtB5pk9zmFB4d1TcWSGEydUbV21cQhsLwyVBcUYKw0Y+8vC7aqMXveU9wEdSlPZUG+59
bT+P+zo6mBoI0oNeHdTq0M8HtoeZuVRCdccwPUakK3XHITilypFCKPurqvmklEsV8ymbTwZ0FnJB
oZJkZwo8SQwN75OPcF0PvLvrmig0ufNyYVvmh39+sfMmLssJCi2KzWa8WsBfLpV0CFGdYQ3DURUz
SrnTKce8Vpg/m17ZJR2489CPkhO+0+IQ6yk5XUEbPcb+DzWssjP91Oy8PhLSdDoGssGN3E8OehF9
FfDuPOrkgNmh0YoP86QpdkUmi1exoriXJ9yL+Qb54he8ctWtKIzqNjVW5YURHWEjHapbEKh3cQLl
rVpLYqjZ6QS3NW9xXM7XNhLEGwKIcGNYpfoVI1tql3mKWihjPzVH82ja9D7UTcuLBbUFoTBRPSNv
n2WwtWd82MY5NloDRIyq77LaguOAABHenvY91jGZylgMbIU08s2q3JCw9W7Ysrd3Isl/Eqht3eKs
RrG4NKsLLHdYT3MNkTmw6KaXc0+9pyJ511gvc8ElKrfZ6m1iwCS0GhAN8BaaSFZ2mCDhlvV4dxOl
L25SJry0s569RWb5htoXepjs85Z8tnQUPwwZ8Jgy9uZWo5nYGlYR5P8oXQBoCWqWSUTvkMEnukFM
fJ0ncRGpPAQXTbRvSRACAhTtzWkpf9qXxh4TuxkfsFqPzWFuDrl/aKQDQPYqP/bDscnZteKFtNP4
NA9HnL5UScJZfOrlk9ksVQXnWT5RZXXugqVqBOtr9RUXs6WmtZQFMn82/LO8Hi2fyKRzVl6AbgnW
RgJ/Ul5i4Uw15SWS0CNehvJSCmeqXqsVzlTP1k0nWMhp+DtrDdKZmojzC8+IN9XwrIdnpV6OqXry
1yMzDsqS4MrUpX43yOn+OhmxuK2sprhnBH8RPj3Fj0R8yhtAfPJt1sovpQLH65jTyyxPXXCyypPB
g/mkITK2TnzpBfNkrSVnZ3GtcVi+8f2wVDuwX1uq0c9jcuH7tYQD6edMP7fJJR7AVpImfM6TS6Sf
Ax2sylJ3pIumdtbXEuLLknc5bKX+LGvnuT+Pa03aWTG4ZZ+79HeNxomq0jM5DK1xQiIto5IulgqL
0+QfqcE/ptJSfn0066MREUgLDeGgsGlkr7hWVhxmoP/CPsFvrOy1bk/gUfQFnQq1LkG9mWsuLr/O
KyGEcrdWXFVxkS19dotaNjx/XuAUUeI2Z+B6YM3+XqI+inOvxXLHTk43BBvb9p7GpniKiaVaK4Rr
QFAbRq3Fg7cUCTNBttTou7NPLIBbKG44LIXJWsBnHbkJJDVxKb3d1fluqnYKybe2ruxUZQeJ61c1
KcghMp/hk7mksBu6W0Wehmyn9IgizoE7aui3vChElLlUWP4uJHQUOvJW2+vhAR9ersbWbpgFILJy
BZsil/ZUKe0hXiftPmr3geWFRPTyclDlgn1pvVLyJu6oqTf4LjX5bsqdTXEDXkixlB+6IOGoRtxp
7Y6MEyh4EcHQO0rjhfCylB22uV/VNS41cy/kFc0SMwlzsJ5gUIfmp3sWFnT/8sGx1tRUdlsGKsl3
+otK0ntVIICOGBg60NsJVglZ2mBBAxvCA6VUdoCmU7KjgWGmTexAwKU0gJ/pdJkzAJZunClz6G9S
kuqMjaOoS2lrGSzMVCcRnGytgmheQGZrkXrVcW0QHAOitgCfySEZj6o1p9VYhju9ttTIjy35AzQu
nIHxBuJpwNDsVnMnRMYHdo6kWxKNFZtinU6Nze/qI5uC4mapW9naViIzHCDQWwl21FoBRPdgKeZB
Qmmbid2KS9VrlQKpgLafODkZtAkWt6XmyhlooLBNJ4FicMizoYlFTaYDlLbkSajCptOsJTH/iBCQ
OIv+wXQoOjBUtFZgOnjsKWUt0sJRD7YQpxz4pSQjUnLs9IhgYmeKHYukWcsukDxNdqbaUFiUCWmP
nRZ2RG5fbMc+SwZyeLcZpJ0l1WULqD6dsAdvsVn7nkmIBEGGfK6BPae2WtlgwlHsxrDeJRuAEZBZ
GS6cYauBQzILNa/FdGZqnPwlQXfe0CdwiLFl7qZMDhumlE9w4i1yAo0snaXwuC82dz4yPm5tqWqt
fHYaDWy502lO0y7VzmSGOlBYpbUmpm04eyOnNe0ocsDyBMpSEumCoz00jKzsNrf7HFOFjSgEyqyp
okzc1uJyXPRf03LMDXQQJBrbFsv1hGhRO+6XakS7IlRNW6oQ+CNOS9tIHGriAx2W40DJTj043Xoc
+RxlfhMIj/xWS9Vr0b6K+NBpYpkOkCUq5m+C0iJsPdrpkqNKjmU4Uu8YYN56R5RYQeFidYZyqW6t
OXZMywYpiQQ6V+1UtdXJJtm8be2aAGjWb3yufLo+LrOttKf7gZm4E7dW/0l3YJUAvruAqxbSH13D
W01HS/5zhVpOZZqBz0Wl5su4eFUxfMQbHj76teL0w5B5ZByECM5M0cF4wvKkkZRXwbgHyDB8n9VX
qsx3hoOFa4rpfkA65yZ9wDIVkhjS9PD6/w8pfoitYbxaxmvSvWYd/5rXOXitulcpeFXWIgMM/OlK
QP0ipF909aWbvyj1i6ku5asvBo/9Zyqcnq1DGt7j6blJn9PpGYitoT5RTcPg4CkMnuLgyZwfMQFq
+aOxlmk8hMNS8fCgqPcmedDUe6GQjgPouCwyMpcj3XxMJoGojML/T6xH+TO5h16Nfu+GRAVpVNfG
2xQf88Pfb6X/0rFFeMUY3cL8qtL7etdFEvsGsKa/dLxy46qWWLnWw5SSN1OkSH2KAYHzOMkvYqmT
qNlq0rGq4q+1xQWakBfFHlghiRJoyYbUJpJlkvh1AvximySU7dMInQo081pWpJ3mwziPiyU9sMjE
e5fOLMWs5Jhpo3hfn2r4cWPAnCTVNbQYJpjkmggougwzMh+ncdQ2Lbvg1I9fSFjXjoSG/e8hkux8
CXOfK2nTywPrUBJuMUoEh7oVzCezIzc17WuuIVDTbLCyntaU2XONuvuTE9z42NZgZoKblxE8qgHG
cn+e4KMu+4lYz5zglcl9bhFpFkYz7Qn8pEZrn0n72WJ9shTrll8VQP218DotxdKFYt3ip8uRdQul
mnZ3YfEi9L9XLqgAI2PHyoVSycVZVy4sXuJkWb+wbgnH3+uW3t+xbmnX+rVuYelSsAGOvG70lHJZ
tFCp5sVUuQ/WpYsf/F60LP43CKxRPu1gDUJrMsLTeigEBLC+U3XI68xJuHaAwM5/P0uNjy0JhV7i
IhLEIGVhk/nz3UyI1m5BQ5ZkYoEgSWmpnhqku6fJvPUoAkHdldNrVM8Id43eDQhjgdxszsf10NUp
Y5A4GbYVfDavNqMBnxA6syaV1e+tLG1LoJ+2OhedazDiYeiJmZHvw48wXbBY/31qfb6ua39bAE52
1j8gqPDnKE+EicTRrrFymPsd+R4mgdXHnI8Nb/KEUv/VAsi8zeLxxQrit6LRYmeOJ/+xG2QSNKKZ
aYM2mIcAygsjaP3Wy0hgkljMn+VcUI9dv+Tx1nn+LCIFPZtvekN/rKis5BuZxd/9bsrextY/9fTh
n2uUBStxo8zRdAnWbHhWJCPzbeVnqZGru9Xk9U9NrMRNoqIQSDRY5QjsGqdss/Lp7x8d9KSPSz4k
J2huRT5BtqDvPjuRJqNAmH25HSS5pB2t0igz5OKKKaIrnJkRgGVXOms/h6V8TbL9WtlIlqqDSZmq
Gcufowr34G4ediPSK2WpfthZ1s5MMAS5hrUj0UtNUOi6Su2a01Kp7sZrDaHXrSVorJA9ikET8drD
4GmFp6zVDB6iQAyVc+EVgzcWXk/+9rAco8FrCy8YPDXwSoSDBaZLLy34qriAZYa1Qs2VR1cqJxiW
0JzgpKNzb9Krxq9XuwpA09q1Jleu3Ux3tclNdDdaqw+9dq069MxiqTL0+sHDBdIO9APw5MmFh6G4
HLypWIrGSoq/uFgq5q/wIgJP6D0l8KzekwIP7NeI+C3w+mB5EGgu5atLzUgBKxcKjQY03i5wscdu
Grvg7qnEJNB5qYkgo3w3dLsh3HUhe4lPxkIfESG0FXXu/aJuGZJsvSdtpamR5n0lA2pukWGLWUKI
QJy1jxLzqxwqrUc6gPmoG7GA8GaOHpkxkCQxRJmnIS09xBXym0Qmuqamf/sNQuCx0QGZhC2pZ5Mx
S9cw+GqRKQQWcrqUU9+eaO8E53DmdlQWVvgqDgMfUEgoZdVK7daXwNz1IsQHqJf61UR6faialr6Y
1SfPgZm+Lf/v6aRtmSIZV8TGxD3l7Jg70QIV26sHWSuJzqWxVGZicxT179ICvE5bk5iMgAvBHE7E
xkyB8jXQhB+YDdp/mJTehkx4C2NtfigS/lm1K5Mb4FXhM5/ux1Y/HAWL2xHzWSQ56wzkf7pABvEo
qdmJvJ2J3nudNoWHFp0VKMDoUYM+K4bTrqqt+UsRRCVdHsAORCn3SMOjhPwipEWVoiseKqHppQgb
GLwahKxe81nJh/1ZSwTS5VrF/6R99dGiCzpXUXFqsd+Hcr/q2f7n9w75MEscIgjUVAO03hSo2zFj
2ikoVXUAEwjbZYz3caT3D0i5LFcqnukHqndSIIVPuDYfDX7Iti3E2zJmIm7r7wFcUjLOajIkAoxD
/BhpWBZnvYze0AOYOy1VckKyodRGVlt5cUqSKQDwzI0m/BgpAOplJh0rS5Z3lxC4YswbiK0yTLRG
38e6FrH1mq2vbarezdoqP7HAsJz7cBWGMMdVWFSB48ofWsJtkKdNPirBdph9sdoG8DURjgqTbYqV
hE+zA75ZLFKIQZVp+XDoFPadoU7c8voHhYZyL8rASRAtuJN6Qz/MvVKB0yosO86zHHJrQINhsbMp
ywFBWXPtovkHOSbarmqM9qgMNMvXR500vBZD07p6S+ZTocdfkMhO+64gcLwsEabCbjxWRe8fW7UH
AOLHw04nd5pWf2qBdqVft1kf5mLWHERjh2Q6Mx+LwhoLNygF0WGGoZGBVGonAotzRqMJvZAGxPP6
3DTFpY1dKLTnBUM8FjouC2ZhjhnW0iU2fcCsk07aUaiEtwrk9jaoe5I4UFff1uc6ubCu2HOF5v89
EdMzQIJgEIhhtuTIstf1Ta60Eq/T7mjXQ4bloJfJhiUtqS7z6MSxUd7FjERmUSRAMS4a7mxdc6lx
dB9DRapucMuJvhsJMk8tYde2UuepftE+SQppgH1h4q7R/hPl9FLSGeR7HSWjN1iiscHBqdj51NPC
0qQe/icMfUVZELytGyhtQfYD/HgjJeGUi9hhRKyjBbP6mPkK+/GYMVeqI+JPBKL+FmokaXck5XWy
DFvTYm2iN/GrPgyGPco0kTum+mBDuU0mhvjUmHVwyxVBflGt76qmZ88ZPOog8hUvUZvwMIC8OqyP
6MT/flRmlcXVt69+eWKMDKhD1ZbmviznwckbLIKt3PZH+AvdsQP8csyAkpMNM1suUSIbuH/xtxQv
ya632mk/J6yuIMB9wW13zsIYT63fK0wSGx/MkDolB1JCRGjL0I8JY67/ES0Gn81kXqYoRqST5e3F
ZEGy/lRN2WybFVgpPRVahnSSivdEayUUjWq/CWuE3AJckjaYngwRJQX+sltr4WTV9ZlAIL0pmGqz
fSrYfvZKMRzA9A0Hdry/H8ndOBxyi5OYvSs3XF7tvW/L+W520pugNuoBafV0//V82mCOL6zT+tP6
/ES/yYxaYkzUGR0W+93WSqdbhB3mIMncxycdIwR3trtlGCDPJYbugVL5hyToiWqcxZkEgxRC7yZa
no3WZ0OCelIJxdbq6DZIRXAndK9MYSCt/Do0/bzLhQCEWaE1CLMYwmFXQ1WrCD6oIhrGIpc25qIj
UdBlb4wulLxr1WfN2RLZBhWD6FntwOuRv8y+yhuny+2CCTcOVbVff+jEn8ArtL04darkBeqy/B8k
osfT6Ws1hdmzkAc7buTma40triqjYZ8JzKzZUcZBZR0xRcX9Zn1qBhxwWg9d9K0aTAjNldqH9koR
Hxa4fMMMMF+SvAaCaqyu/H0wlx9Ni4SbKlEHtxvn6thWxY9uIa5yZuZOQyiloy/unKE2iaPJqmut
Qv1mriO7fVSpSEvI2g4EqNU68utNq5cSWhyg6maoBPsWgcGGOVR5E4mMjtK6v7CS/o8BPPChUogX
B3LZnBIywQ4QDh4ZUjSAvQzMsDnIrrgRAPIqbIyzUM9di/+gN8vkrqmkuZ2tPI5ozEnLeS4q0wZp
VsDgSqJLqQRYHqtuPiYEjR1m0v+AkUzoD2MmGcuj9YDEmlXtpMx0yowvphDlHkGi2tkUau2s5rJy
yIv+2ZTa+ShoBkZbNnFbfEbz0VgDKM25IENcl1/KLPtS6YjPw1ZOaJ/6bMFKFTnpGB6VoqkPYtsX
WxXAjQ1DjhDS1qfn1Zokp5AOwdqlEEFBRWKOA0WpkGZVldO1KSnqHZauUgswdQCbawHio/eGYUS3
wrCLcTooGWFtPjE8l77si4ugJsHFYOAsbQk572ahdEK6TjvfapCaDn25jw3mobhnDC8EJrnpVcki
dLX+fejI+dog1wBwr83b0Qzq5U4Rtl6RZW/q8l2ICaLftEWZeyQCN9dAy8iVZmXBBCVE3xHE/xij
+h98HOrXXtU7Uhqm8KWK9n7JpzGZxsRQLZ1/HYTMr4Wtlplbg+/APgjKmFjZckl/TuDhzUV9hFTp
z1p6QRfeabaq5JwUW20TJ+N3KwpDIiqb8BbQQLciQTuU2uA/IMg4SQ1YXUnotR2kpfEyLiD6aZpH
2+zIXDZnce8bFZx1cxy2QqLmOzBTlT0ZxUQP11fOSZztpaybaG72/7EENmNqGYPPXRQWiEceJCVg
7hir/qEIMCMB3XHGGH9P0hGEJqlB9AjznWHS4nbIw8Z/RHbzj5jExj9akAMNDogu7i1y/ZZUE9Xs
zZMM+dOuRuLWxlD8VrZW8aOpVdLbjfA19fvO8XWckqmmbGUUHnzABF9kmYAp6L+Hkgy6Y1xqIo36
WHe0QHmbdbV8VEdV2UsKKVwFoSIujlbz2EWCwUktP4wSctgiMlDY4uzxWG8Gm6SJJ++T3fLHaS0B
pKIBhkFmv/xBe0EKlW62HalMIVKtS1jLHm+paIuwJ82oYDDSHRXIfVv+WZJTLewDQHly4lwBGUjT
uYrjb4Sidtuqtx6LRv4m4gf/ZB28qgf+7N1aLITh5OmKQk/mvVxuBpziG8jPtqySafAL6UXXck42
H2E2e7fnUY3D4wCLy9M56/ujLBMDiYjG0sbmCgTPmWgXbJWevfyMAdcJ6eXaSUpyXkR6ECDHMLNL
6SEYXSJTRFj0LPqzrCD+KBpVvinxDxhosBWUYQNMMnLEVv1hWj6Y1n7p41cxYwxZRug9wP1I9VOY
SBhyLLzblRHSqC+nLcrv2ZtxQNBkiAoXrk3smjoer6mRXYwGkyOVrhwxADPC/DW0UmbHGmcg0G24
WY7eVM+SP76l5SR6SAWUg+rDNB+mHIrtAOQAo9rj388M+eMCnt9Q54Kr6IjqWMP/2QIrpLk1uWtk
7MugwPlG+g2qbYQzMLBzRgSaUqPiV6ovXZ+XXBjm5sJ3znJDJWdKlKbBazZa0mbn1HqMPhpu7T7U
Q8MVgUHeMmt6llRMslogkVWPvyy8dGkVXsq0Mj4Rp+gfZrcmjSDM17jZdVqk6rsRoJSn8N0TI9+W
o6Q+kb45Kz8jS8seY4XYKiOPknMZCbeueGPZmZzWgyyxjSZOXPL0wexvVfsz+T/2zmw3bmzLtr9S
yHe62DeFOge4DAYZjUK9JVsvhC3L7LvNnl9/B8POk7acJ1V53wq4yAXBTttiiMEg915rzjGnEhdS
a5ymSSE/CU9oSKtezEa+d0bVs9a8JDA/WN/wK1hVInu51hGVtIBsBul6dhBFqvKRGDX5nj4z2wms
xp/n/jq2uY0oOZlIC3T5u7Qg0YXOH8qIvPuKE2T026FWtvUcq5dFS/yOJn9jS2iNzYJ65OleWEly
D+k0qKr5ri2yi04aqkOsJtMDwd9bXC/W+2LMPkqGdJ200XB/9uQN4VeyLts3ei2KYrze+tkypgPL
0oFaonP+ZdZiR3okEYW4UcQW7rWlreWcK4HFzVxYrFUIf9b9QfJl3Z8kfy6CRfI1gkg7MhHXstg4
ZLsCUj+Khu1iB1m2g5lUZDu8vJSKRFPs6DYS2B23WHp2mrWzF7TXOzPdW9YuYrVn7cJ0L1k7KrZ3
SbZP7R0P9MnLbVYVu9Le1cQ5y3Rpd728Y33IJ4yyWgirO6fd4RWS2p3lBH2+c5xAOpeqBnEYDMNa
+J76cw1xQDmLr5o+ammq7XwgVnPkdwxyAb9th2YmL3SSHUio3fs4yoqLpa29agiac5VVQMHLbvhe
pt+ev5rQUhe/zvrJjRODaFlbb7/MO4vIuDc+8sYvTwOUmRArTB4JdL4V/RUVq9KiWYpmB+hkc9Ll
kwbmUF7Lak6IY5zmFMqrLAZkWKScUMZk56oHt239AliZIPf8VItTgwgmPyBqi0+dOA3iNKOHiU+T
WIUxEkz0+BTrF31/kSL2xPPbX8z8Ol8rByTJYoQIqPkIc2yuv5dcA+05IgWk0mGVAlJzcfimBmSZ
YjLfOAsCR+Zz+R4hoEJK+ioIbIu1+mKHIFAKVzVgN0LwCmqL0NugtLjx7uRklzc7e9qZ024x1hrj
/VQzktyr014+l9McLGNv8bU5GM2htnHHogQ9ZKjxzpX2R4rBRY6+4ELqjkN00UUXZr2WiC4gAtbL
RXku276AN2Suy4y1puKk2hcDupzi1BUnUZwaRDnFqRpPZXHKxm1CEsx4SsZTXpAucYrR8hEsOZzs
4STlJ4fVMbBgPgyJftGyHLmo8vHe1i6UGMfGhegvIn392pFCz6/ztRSLl32hWcdxPhqc6fmIOwvR
6PC7EhIZJIUeEjEkMkjCi9FDRuEeJeQ3MeTI9ovstN/FkMvvSsgfxZD/UkK2Y6Dl38WQKCELeFRn
JWRGZ7X5lxLymxgSJaRCFF79XQxp/pkYUiwHPMsoISmJRBJt1UOihEQdlZ71kEijmugnMeSCasq+
MM6VLCDeTop9QfWc9jmQP7ecdU45hKXibB5XY9ycf/0ZO1OKflrM8BGz6Cw69BkRvL4Gz4E5LzqY
cPWmKeKMKCFLvSsLJ3bjqbaORLikl6ivm22bxTX3nomERRXTcr+GvAO/0q+QgmsERNYEGWn08shP
m2A9TflV6SAkgHQS+XRIDa64Kvdbw3Su5pg8rK6KBHYX7siRQ741rmf9aEkTggoyLk8OHfc6CxHC
LdHgyxJQIHmoKs8spPhhsRyIhHhB31jXMVH75UFBqsDKLyMUHAOPvf75D81WBIqiSbuWoJPB+1Yz
cxnTK6PtwhblQ8T+QWzDaSuJbYuVfkbTvJaV+c65aCKPsMxn9gF+qPuMCi3Jp21FhTABiAYs6dUE
SRmUfQBbjJqVQDABUAL1XKkTTH2QYyVUgtIJbB425xJOYPRBxGbaCUBZZWpQqAF73VU/v7VL/C4B
gAMqqoI4DljTpXGA/TqPg8b0F+79EBEWP+nWQsuvnKuJfHYAkbzNsRwzD5C3Fd7ec4XMh21oiGsV
xBO2a7FnoMjcNiS6YOyc1q+AtiliXanK2cKmhj01pH5H0bQkfbb269S/BxlA+pzGJkn1FcefM6Bd
wZgFfRZMIhjO1Qk6JIEQwTiv1c9Be/6Kd0MxglQEixEUczAZQTavv0h+r2jG3EFwW6A1aylNMKfB
0gTgPChAxYPtU51N2Jo/K/7INL73q8rXel+L14Kf1VhbKlW2MVVvw34rVWuljyTEdg5CuLUEWcSd
R6A2xIa28ZTBY+xOLeZaEMepUGxTwH/E/s5bItOoIdxO5+oEBEkf9MYkfEf3SQORdD821sJLE0VM
b4O4DJIoSLlYztX0QVkGgBP6c4kywH84sjZXgrkPHCWYykBSgoXLQA30PiA31D7XrDI0da0yoJxz
SWR0cwiukHOVJvI7vzZJwvORnV+mkT+yQij8tPPpK9XQLs1tYm4zrpJ+reRcGIEs2+OrxDgeCRjb
4Zno4bWmwdPltXLixU1PQJw8F/leidgm2lYatyRN5M62T32qTRler9WMvqSSeek7qq86vqX6suNP
XCSOP3CdcEmIoOfa4GohY43bQwAkn/Qh7pSVCHQjEPP3queAArU0GkHO5cOFM68Vn0tiW9UEzhSo
ZIo3gcw0MA3mJhi4RlIs5kFvE8Dhc6e1MdbZvtljNPPLChIjqSdrybEPH5OS+i1yi6jeOuy7uUzS
tYhZQf5NSe1atAreuGP/IiFE0I4RTre4SWlsIV4pK9K5mCQx4+IDCXuwgIxc1HFEzro8EZZgembX
ZBfn/50wHv/2K6SkU+vid7ld1Krf2C0remOMHpq2CU+DSn5kTqrsB301oXdmwijBkPRNLFmIS+xS
7Cfe6lmzIIzm820q9OMyRfHlOdXKiPuI7oZXwmI6tFFMc7ntbNcwpY92pvbXvZOWd1q+0tyXt0br
vwJkbMVa4dkM9pjssEr8+YbtiDDKU8kix1uNEwDyCo9YLRwD0zDfJ+vvzv9LhXUJZYrK9EMcH4fh
UOkHu1iL+NpE3Q9rNPDe6vZmvpbl7Mp+F6k7BjEZjD5jLYvk4XhvMcGv97W59zVWYglp82vZy8Fc
Dot9oP085keqz49Df5S1tZzoomkurOiiatbqnYuiuWidtfLylEyntDy1kJRrP5pO4XiSzLWy/DI5
V0Rba7gMs0s7EzHh5pYEe2xSQcLS3PFg3Un1MYyOUbxWrh/64TAOB6s4OAVbrn2PJxk+aeJp+d7u
9uwPTYe4jLUq2CfNWvRxbGMtkx8v3kvTWpW5V5JDYe4LJhTnmvIjodsDP6B9GPujwuKmp/W2Vo13
uKG1e6EvF3JzSIH1XBQlIJ8LKp5OVFKepDWn9o1dwp8ILGw4ZpCTeGIzsfoFi63M5RjWOenz9LhQ
IQ5SxiKl0K/icJS8oaq1u6mVKsyt0BVYAj2Y6KYXO1muQ5CctxURIlpEsHmu1m1A57ADQQmXc4S0
v51wll71kXooDau9p3/Z3bcSty6t7S7NpeSOlSAoxkq6q6ylerSb3E97/aUTyUNlOtE9bEZB9sja
Kwo72ibJS1UMw+cSveJsQu6YsEitcAZ6u1GjfM7ydm/o3NS6UW2uayB8m2UQEj6epnATaSq9zNDF
PR9Tk3X3+FBZ3XsCJBivqfSIaX3ic4wbEzib1l0uRllvknIxPtlhdRlrD6AznDXRsz80eXSj2qMV
WCp7wr7UjOu5kEZPKMljVgrrhIcS6bXA4VtL6C2s6jhDb8DcMMoPIlYPoL9N8gELoExzhbGvjs0n
VcItFM3a1SwPyrGP5en6/CVtCCqs6XRtbT0k0CIDPdiL8hjPs3zXNsoj52c8zEPBwDMx0NK3ygXq
ibvJnGWoES3YWNPWXYVbF3I6sUpp++KgjYAsoj4Rd+LrMAP/tcEAXZ+/SHMUHrRNOjbLpg/15UiD
TH+szSMrYP1D1YX1YTYmG2FnlDwx0nmU6yK/7OLpCiRnzS11lLcqLRFS4KFIyIO4sWk53kQhHbQw
awCSxGEfb3hKqmQ+qWNVXhahWeHgwMpY65X5gf7ViyJp5fNUzQdCeyIwzcbJsXFV/PXD4E92yLRe
VoarDD5OxT748x2wswbJLIyW2IRoVm+SDp1MuGAstwF4fihl5XlZ4HrVUmpgNJLku5TFYw4GeUu4
hYQ/wgkSO44Alt1QSoEqkxD0gUbK8Y8v3fpbTNJM7XG+B1qY3OWVYj0pGabgSiLFuht754ZxyMtY
26fIeO/kD+H8YOUPafQYn6vpHjUTYPVa7Uh0dlBUH7Lqg5x+nNOPmvJhmD525xLTR55mOTfJsa0u
raESd63hXP/1eQNy/stan2U+kk88zwARoW7/fOLGhrhcY8Z2OcjSlTDjwZ/lxQwGQxk/2rBbycSG
r5wNCozRKQfQYNEDVYZDn16L2obHI4gQV/RqC0kZKlmnwAuagbjHSfxZs9vouk4jdRMhMrtqe4sU
xxLGs5BhKBqGdWGq2vTRGDUT6o7q1g3nI7bQihMe2d1GlvTkgI5hxcHONVWLjnBV4yXEJbtZTNim
EuFJmdJe6mbHY0qrWVdWQtsZYaHciiK8W7pUe+zVeVdIpfys2J9t2QJTbC8zGdd86apmvihy0yJb
XS32qUJe15wl79ETx++d6KZLipwdFjneapZuzEmUV06PGLokYHUzmD2YCsMcT3IyFRdM2Te6WrwQ
7Tndt0XSBEbGo5F5UbXTbSm6VvgculAW0YXpWLTByx61vl6eK716GjqIk7T1O1Z5MZ22vm0DsXqL
vXioN72EXnWT5iXxbvDg+3p+MpOxwrxAI21C1Y2Q9rwGOX8xFTV1sxGN5FuXyusrBYwD5jG8Nswl
SJ9c24s/7Ar55n09OqLf6ObU7OZQetCH8Wu8AMEk1L4/oYioiNgLMsccN3WPMOOvX8Cv9ANGIqz1
eAlcrDzrXm1LI3ImWwXMw0ZLQrwJkXHorAbjYNeGgDiwHJQGzfy0ZlnacOeyrdFLevbIEJEab1Qj
byBMG42JvbX7j0WHzzFHbaKzzB6jZ7iYBVzMub7tl2L316/8l/YdL5pbksXyDMWV9VrlFqPIHBSc
/xsWqUjVTCBCSRG6vS0bbLG1L6gV5pPUY6w+H/c/n6f/il6q62/ti/af/83vn6t6FkkUd69++8/7
CjNi8d/rv/nX3/n5X/zzlDyLqq2+dn/5t4KX6vJT8dK+/ks/fWeO/v3VeZ+6Tz/9Zlt2STff9C8Q
Il/aPu/Or4KfY/2b/9M//I+X83e5n+uXf/z2DAK7W79bBDD2t+9/9C2yTV0bpo5uWyQHqXj5eRz8
54/H+/6X1x/oH7/9n8/zS/Lmv3/51Hb/+G11mI0v519Z72xW3LypMk112VgNl2UluvgfvynyO7Ym
JjB+HdIvpDs+Km3Vr3/kvCNb1OYSMNWV/Iyy67ffX9dP7+cf7+9/EHV+XYHvavnGr4dBGng1cAWs
+bBSget89dibIoO1Xd09zeVUo+IbcpN7QStglyxkIlnMtXkMlxjP2jB0hYbahl6TnrNHKGph37aZ
EeWhCws4r8UT1wj5lSyRM2F5zMlgoHvlAkfw+e9fllf1S3nXiZeX7vSp/l9wSa3Tq39/BXkVfLXk
+dOPF9H6L75dM5KpvFN12GeMulilEN/BnevbRbT+kY5GBt6+LTNM1Swuld+vIuOdScqNvLbgGOOu
7/33i0gx3q3fjO0eSr71MrL+1kW0Tgz/aH2uKFqOzqIJYagCBeD1fdWcB3vW57Hxkofo1vCVXRLI
PGE3ypZmnue8cTN8hYL5djiSUxQZ5ClkkddsIBIGCtZhsBzHm/EghQeLVMldth1g8LjKDQL1Dgx7
6MKw35Sb9K2n2M/rnV+P/soSn6wZncWwcPTN4KkbtGWn8ij72haw2Rsdilei1fOxSEhCbGuvWAv0
zT8/MQkZDpc1XNWL9/OGBKvNsjOvk01zoW0hENz+cMV9vzf8eC/4ebr3/WC6aqusmbjOXit7bVM4
Y7KEvIvosGaUudb4vrJv/vog69l5damgwf3jIK/OniyiNiX0s0ExjmF9RgStvPGU58b1J8dgHAwX
2VFhnZ879T+sM1KSzdXZ5h0aovygys4epC3Dj2zXo8MUsJ+1uGZumzF609xIoofOEB7XFvRYoumy
8TZE0lSToCZZX7IYH2PFLjx+UeXrUgg3N4nLo79eS8hxh/7QKt2zpkcfCdn74BjmVoatqhzVelVJ
FS4I7K9T320Re1yDpLmwhPPerAXiyeROd2ov4dc5ANJcnbw0rk719DkuP6Xal67rWZ3M1woZfqOu
XIfJ6CMD3utERTEvQ+h9VQnbj9OamVZGbMonkzjMmij0xk2le4MZfN4+Gftk+QSTG6TlYuLK0xVU
EFeKY7ml/SCZT4tSXrLeOJBiv0/Imejs6oPWW3T1+C5R5ibWB2PQ90p8aegvlrhimpdVtxGykjwi
DGoy6BLIhOqlJzSjXp8H2RJvegKoq/RL37zoPEUyoDV15mzCgglp8WTI5CGLO1jAWcqPbSgwrJtd
U36eUprdGdtPg7+vCFY5D3If+TbJSUU5u0qFrnb6UKvXcdxu5NDyBkxyS+oWskoeceY1EE6AhuFm
VB7zWHnoZf1ZLmtPIT/KisJHRyKbGeoLsnrz2CL4kkP7SmEjWQoQhBq63JoNBOqd1tm0BL2n93lt
gjUCTjwbMfmnqzdk8uaJQ5qIbvHjEAbB+JsACiX36NjhMDi0eeRJEEkkSbmxgFUMkA5TJD559FBn
jRvhzYZhiwSHQbikexNA7rDS/MgQG53ueJZv9HO7vmWDkgPPwQREzOg1yz1UpyOYBKIav6a0HRc6
xtASQSI7rqiibaWk+Lu0IHE+Z+M9HeIODUSSy/uZQ1rkpXZEwEZYnevF3GSg9ZeKFNMWgSf0CeLN
yvKqTXajOMooio3w46y2rjDIw7UTNx5jbwCyWqXvpeTj2u/R7pA9n7AbeKIe3WwgtquhN1E02MVo
jaR6INkfM+ML+cu+kjtkRBknNcL+vmCRxdpFitgmtT+LSt4ouUyayxcFLThU1NuZzV7dD76FPswi
97vrEVQ0N4NGkxB0gnRQxusmqkgtMQ5WhqLMfG/Rna9NkDqz7JbrWZMwV5Qf0BL6Fe0e274jfXqX
Z/uSN6LEfu2gukSbLOefu7q9zwmWsTmxKuKeVjzn6m1ORmRi3FfO1wwZdaL1fOif8vy27SzMT7cO
93toOY2G+hEnfJtXN0K77kzVDcenem6QxTqYvQZXRpsCPNNdOuLIKiSG8ojqqOB6wbqcphu1ulvT
e4rn1h5cByVwNBXre14tN2p1abSPyP5V7X5CIID+mOQINxqTzYwJSdVrT1a/WuSc9YDs8o65q+h3
mhTdNGHsTiUTfDJoUnGvKtkOxEuxscmnmKUvs1F7kkDYwz5bZ7XeXnV8IjX5YLZPc/syZx2GN7Ht
pxTqju3qfEhxf7ngit0c7kilTu7CFo6W02bBUWSo+yW/ElBNFIM5Vtcc+jjbprVyIUPLEbn6EmnK
odGj2wTHoYbKITH4EPWC+2yE7Zg4ikF1MywgsfShmU9iKFxnepCQu0fapdw+DMODTV+66+HrT/Sn
54UzNXn9GCHj/6QMn6Lu/VJehwhgpeRWxRMWRl9tAFQRyK/YeTRlpgrkDZjxMZluY63Hgv84z/i+
FaxypMeUWsukCiUKybBa84CgMADE6lby9VLvovp+5mQJXuPKkiuNPQa0LbId5GrhNl/II5nUQECC
iE6kEXEBWDQgv5rcy6Ym3vCgPaicxSFe3FHCnZG7pfS4LDcLmlEibDctjmp5wbw+IfRXFw8d5m4c
xIYM8U0xymgxH9sh3Yx9ylPjtl0COWOVvbgJ+FVsTyiuI/RybKAHC9sWEzs7OkSEH6WkZyN3jMIH
m/TtWK5cNWS6PIZQyWZ8/NwKujyIa3UXakBWaxI9pWWrcKJFuW+5BiSJxoUQO+YBbjhZBxVYQaHc
afQPIhC69Nd71CQLrT1eSbYmRZepa5Yv+rSLs5tpfuydh4RDT+OzCkU3rFrXCXHol9zYNEIz7NSd
dcMt5zuZp5/Z0K28XsFkZS35WB88W1wZxHZPZbixK9rsNfl5uoyYrvJ0LjCSGRGbr82beJXUrrpd
txS3WvjZgUFd28JTcWO20XOGRDlslq08PWYj7bU0UGVx43SPTvNlmJEpt2iKMPk6tE6AcT+aHAns
ALdZFeJke1+kW0mC24bQNQ4MrAlKm9/MC2s/5moYrnnHdOR6hMQ7D3l4Gc+kX8HGnyvMGe2A9ylu
DtifeN9ZkXamssNrdsALdSAxAhuF4zdV7In1/BmOy/2bmDTjDJ/EuItWmrG1ORZfCfFAV9zdGzUE
u6bAaCfLwIfvM6K1tPLRFNZzMyuP6gBlQSoPBiNr2QL60l+NagkHjwb1mkpvJipnMrysE8TbdNyG
lA+y+NhMF2aZXaQ9s6V0/WlC9OU81oQjjoNOp5MPk46tAZC2QVR6+Vk48kYy39P73dK63CaKspcT
lsHOA+mzu144tquOiJosssYBRhT2GMhT895JqlNiR1+TlCduVDpbkMJXeCF2cqd4cjaBSOxmXm0G
5a74EsX5NqV7PoiIewpd6J5nd1hKJ3I7Xd2sP04apNJsWGpXm1i69bV+0RkxGjBuJrxnN/qg3w8S
qxP1ftJmmmDxTabpH/shzdy0GXZ6uSAFqz+yZDkI1do4yDY6x3EhAxxVrtPc0jZdRCRyoTP0qFny
cZ6PY+bck3VQuh28Wvpwl8vyQSdTwDVt6SZciFRY6va9NtqAA2bYK2h8NPr9hoH13spiT4vau2Sx
Xgalwzs830hjdVmMI+vSyl0U/cXurdsOq4dtHNWxO0SdROudBNXReeoMcVfm3Y2xJJ4VQZOGTtXJ
KSQutjrDc9jVLgAbP0m1205NH51e11x1qfd/dwUPf3ul/dHHU3FdvmL9zXlLermWCo9VH5nNaBTf
Mmmfp40/bxJ+PsTaDvthAT9wYTV1kwlPD/Jr42rd+MTX+ja/Cz1nM39YttmzdZJ91ZN3+PvfYgL9
bLhf90HMwMgYwFQqQ7l6HTpVsstOY0sIL93nG82dN5NHcOoxOcReflwO0zbfZV50Zb+1sWR7/2pr
9PNx11bNDz+1pA+LAihSsLHMISKrW2U37QZ39HWfZEPvzY3sr9ukn4/36o2E+EZzgAw0b/Anb9g3
AUq1a/ryHtRa37xEruC/dcxXEYHfz61JG9jArQvP4NWGFi6/g5F1WH/GcZsd46B8X30ePtR7VBb7
/Ipb71GT3epS3+Q+68ntmLitTyNhg4fKG32WLdfdBrjNLR+n6q2+wq87e07IHy9OezUEF1mdGcR+
C4+VM4337XSMP/cf4Dht4m36xlX26z6YY1lIMmmXoH93Xp38RoSWWaqj8OSQB9PHVnz860/pn7QO
OACkXHymqgM9/9WZtqeZTCSdA0g7KKmb+i72Bxep9q65iry3wLevGK3f39c/jqa8OnVY8RZpoDvI
+yrTjBHshZ7gSZxA21Qu+ylveiD0fjN+tlicvhX+9CcNoZ9+VmV9Y3/45PSE7iryejLJROi8KXH1
DaMOFjGbJTAC5msbtu2HIYCr8NY182vraz00PRPM2ryTa2Pux0NHVQNAGW4uHyL7sOzBdG96P7tm
Q8Jl+tbH55Vx+PfT/MfR1lfzww+6EOY4iIajjZsZrOJXJQrkbbLl6fQYfzVueE5v4kN8Kd3QcLjH
576J3nwNf3rh/vADr3exH15CtMx6Lue8BLzontS/t6fCe+PS/bPPoU0nk/BwuF7qa0i1I3eaYo0q
n41Dtwdx4kLicW133IvgrY/hn164DlIHyLE0kjC0//zj2ISmq6FsrMdyXMjMN/AVL4zHaOtsIbnv
7Q+sTnkzA+s6f+N+f/7Wr59ya3KoRQueHdjrHzNhTjXqZKR4iEK/2rDTXNTFO/bgn2g9XBt+H4Bg
87ttcY3C9yE+mswx3fImfbK3/w8n3KHDaHDWuem/bpgVSSU5BVZbT33qPPCnJ+L9Hsje3SCXf+vN
/ZMPDAYizjULaN0xXh+rcZopn3GReYY7eOyHmkO0LXh/rYAdRxdY31Yrf2uC9T8bT/1vGyisGq5/
P1Bwe9GXX5If5wnrP/g2T9Dkd5x7yiLhRLV4HP8+TlCddyx6EDFbhuxYqLt4+75PEyT1HRMxMp/w
bMn6efT0r3mCpL8j2AhIH7ohnf+Y8f6dgQIdbj52f3w2DJMBl0MLl2ktXW9GHutd6Ie7TCrwy8la
/TAbunzjiCxCI6mHVxN4jZnGy6BJWBJpTobMmALbwlXbjGXhmbKOJ3TohysQWKQH23Iq3FYNy2dr
7OInQ6utwrUykgqNxrA9p661m0iim7Q0cr8fkANucChG+6KC4a6WQ3ah1KF1tFNMkptGm9rHYcy0
7TzhbYr7ws42qryAdk6jYb7VOsAri95kt04qxDNfSDku1vyUPDKO48A4bZNXJH9NU0scYm4X9XvD
jCCTVIqT5JvBeJYTxV0bEPWoe3HdpMcorGjpLrnYof4zTkXVh58mAg82jVjEg9o3NlC5vKRDFWey
iqy5L8GNCwv6WkNHwFmk8K5ycJAmhLazIRUZpoYESGQcdh7RQiV9DXaNNBoqrB0DY+/W1fM6y/aO
LZMCZ5gKooO2IkJNxSN5ociS9YiNNoZSVC6SS9afmeMlTKLnfLGqbVFE8FUSdTC1vbPImP3reGJ/
mrRB5OTi/WB1Gv4+epftkiqfDG1uH7p8wbnTJfKNnUfs57sw17dVr6uBbIZV6Uayml6NCB/KjTx1
ylM4L/Y2nMuZk6Lh4tpMlUqHysz7/hOWx5DEZMKEaOdhDgd/II2ubfY0A0KHsDTaXvijCxOnLDEM
+SqmDD9ISpntQXqPbulwbM2Q2LhHKekRDHtuIsvq6RAhwnckI4LZPYXunMjLU2K30vskgUm9yDTb
lh7OaV99bW3M8lWHRUWuuvKh5qf1SVuevMZota02ayYiP+wVkdr2V2Una7eOVjCsWBATS5ZDTpNu
tt1NJ2m1l41SeJSzKIZcGevjduBzQRj61Dh3bODjrU4E0hPm4gQbZKHRMKpjdGSu1vHBR+gVL/tw
ZKvWpjBKp1BeThob8QoCuiXdjEpHhEM9xf1D48jI71RBphD6Kq2a3VZL6WDMg8ZkrU26TSKcpqFH
14D3xKNLcouw684tkzAtXa3VMtM3Wjt+yBpDkJeE4vUIQqB87IQlvtRdb8R+l1WAs6zWeCrlmBaP
nC+NCvJAmj6Yi5D9Ig/1q8Fq9X7vVGlIpFxGf0bkCaoX7JwHW6nmCewMriN9iGbfMCumFLa9Ctil
DESXFiHGGyPix0rRPfBZuK5CxtN0Q3VxDefDuleIvrgfrNr6oCdde2nGBQHqaagBZ4ABqYF6uRNc
Wadak+tr3prlaAyajHCpzj/aepV8HkW43HfKvDzTiRVB2RBx1yVsuuOyRNO+9Mi4i1K+tZPBfnTo
fD3FVlVdICWpb8jB5ZnXWojqpylvPKmriAogaKt7PzkdhNIuU7jJIJyWylS+xMfVHMxYN74alYXK
dKqbT2YC0lUNWxphrWzetyOpjEPfkcoztcNJXyw63mXd079XBl8rOhhM4LhhECrlk2OGfPtmXLnW
xA7u2R/EPkF48+cxt5Kb3ozpr3RIIwNT7+nyy3NLylhIUE88tJE7I6y5aaxC2g1Sg/YqivGFgvzf
VlMNJUl0Kk1k5jSV3dsH/MjakxkKCzJazHrcinQarmv+oWIt0hGFYHmwozR/T86WfYBzptHNatjr
IcYA8t22h2EsJ89SnX7HGlHejIhBj6Y8NBfTkk1X02RyjXLTDLkyR938sGCIuSsSXd3XRh1rt7oz
rRhLJKIZaUOEwntt39TOJhrJ6A6GSE1J24g1C4//knXRfaVzuwQGsFRXnaJkNKFrSYS9zynE9dZN
Ay34JbW1bTFkWPwtUdNrx6p1fkT//8XKb+oqZvj3q5WnT8Xn5NOPi5XzP/i+WtHesRrQHdIG2WGu
Iod/rVbUdbVCRgHCTZ1oa5uD/L5asd+pFmDQtYfDdaUgTPxjtaLY71b1gyLLSBcJDYYk9zc0NPo5
F+2n1cpKvsRObamIEtibvNr9dvUs9aQI88EimrPdxZqWgAiOxwUSvBLbBokllikx41KHSoeDqoAi
0jy7VPCzpzb5dSjMZXlSsJRbKqADQfRafNkVZs5GVmSh/T5xQrvNPZJQkwKPc4EFTtdalIGiSOcZ
ylsa1oGoEnTOhdXk7bGr1UJhiK1Z8VbR4qjdtXZF8Kkd5UWzMMFkPddsRk1HoB3VjiyO5SCTeCSH
vOjEFWXlFHdtXrbO55oEJr65KYp2S+jSUJ7GDl+1W2ZR8jj1mkrSAUCwkgh0nZGb6MMCd+YgbOQZ
RgFiQPTjbF9ZSj4lXo10t3NrWV4QPxdQWWftRiHrxGYJQrQ7w14a2FDTgq6Ux3bgUd1nmXaxaOlw
MyzQk+Y+AhzOkKurTiHEF9p0wsQnpanRUmwiMU50GAxe0KNRZ7nqCWvKQRfSYV4mXGKSVDYdi7wB
ZnmdExG4nwsa3psYkKC+DWsVc4aSjDlghASB1qlGsVg8d3Fb5luzXgzrIW4H3l3GoqZ9wtBn6qw3
JpMOpaE7ue9MyIRd7t9227nVlDKLwRGywJ0qKz3QanQJIBXGXt2IOc812IEKjnJZ0Vi3TaZQILT2
cj+OXhlb8sfZJrjYq/DSW/t2JuDhxoxru2PsgZoXemyZlx8bUQEdD6twZBP1f9k7k+W2tWzb/krG
7eME6qILgKUoiqpsmR2EJNuo62oDv3Nbr/G+In/sDdgnMyXa9+hmvG7G6dnHBAlubqy91pxjYm+f
V7rV4GsfQ7uKVlLQwPFQgiSfj2HfjZ9GLR4Mb1Z6+Fi6EpAbEMSB1CNQguDqZaqdKCf20aJZVdFo
pltHyiuNBBsn1B+QOtvVqmsAC9DFYSi1VyodvFESOD21liOHoZenkvMNJzKMOoQeC7YhzSrLLSk5
sERoVSpWmNo7sSMmt1wor+zUrUdqNjHhSqT/QKFB+NqnkZEhGAgFIF7XGFVYw0lW2VelKRV+bjjG
XdmPkeIz7ldVeDIhmrTALAIk/3Ih+p1iRCz9TiQ4sSLTUauaocIgGnem0KJGVSKpo8kaTE6AezvX
BFakdjIeC2sK55MlKRYMBycT0w4Jf8ZaDZg5+dmQzeopkYdU7BUACcSFm0I2nttIMSWMXwDzNjF5
7xYhDF1yl07JSCHcdIxu1YYQGK81zdryGzWftK2UcAYbPcBoVfNSp+qYl2jLlb4+DnNcGAOhBSN8
aMfOAcfAnqCjBZsAXHfkjDTbNsyV+vpkNLxNfzQaDb9gVablyQqdGOF11imClT2nkTl/Tuh7Ci8d
kqx7ieJQ7ind9LFi8E0iLT4yiMAM1nQec4iFufGi463xnpWEjje3rL1RgjxRCGMOtdb2Ujro6KdL
k5LOgNWKRrZNS0zLIRAY1AxJJ/nK2GJyG8m87NahNOW5qzAsbbeT4ZRMnEtD/dbFYcAgqxqzcKM0
xNbw9UzBEF07gD4JTuAcJnnS2JLJEdpyUJyJZpaZ9CYpgVobg1JxWNX2WELZoCB6yfvIAWYaC4bU
KQqMr3IX4aG2+qrIb1IrmUChp+ZMAj1n3MxEW0BxOaE26RK41aIR6LtLs38QMCWhjFeag3YCPN8A
mwOuxI0+wtdvlcRSiSPsYGBPjVHkV/nYLBNdc9oPgFS3k5PDd09KQEdbDLsbLUqA+iQlB7BMaZ1w
NfaR5bCNty3aibrVUbIFDi9yVw8Fw2YOKkTYKKPK+Uo1E6j1oRGJh3SMaI3XTInFWs2jgRk1dDyD
9jg/hi+M8pjQC2SgyTKALCycpVUpE5vtLCIOZl7w1XOjj+8iJ5y+pW0ArkuTEyt2DZX21GtUVyXw
8TwWM5Np4Don3Zr1DjFoasstkJwYmkM8Knl13RuZbUP+0JvUzfQQfmwAcFry1GlUShgi9QR205jm
2hWEPMZfI+xWKSWiNZ6sRBGRB0kr/wT+Upwzo4ELpoS9QcSgLQ/YI5ScVFGpssQD4g3isKgHtHk3
jRYDa3syZDjw7ayqvqhVpYTWmen3TT5rgas70D/9QJJMkvXk0Q72AK9g+I+A22DDChXiliMteS8T
lRzOws5BMwDOmVatNU/nEOnUTYPHIWELqYJ5pzcjy1gQ6Ga6qeBrcok6socdiuuquQrkmJl4R9RN
uAIOqAHDyHFukf6eaTj9TZ5Dpd1U2rM06EZznKG76CdpauUWAAmCDCKc86ly9qY6KTq2T2HiJJ7h
ul33qgPKkfRnzDrjiMrrmi+oafZSVwM77HAEfnPSICPfIQnj3psjMxeH3JSxBjTSAN57wOtIZy2e
pRQgo8M8NOaRc7IicMHeOBbtqq44WUAKLuPmpRWzChg/zSGaFnZ1XUVp1R3LZIxHzwl6zXxglYtp
GwR23flBX/YxFHFbBRSoGpO+kmq+musx1Kba00D6za6NlFnd5poBI0LCGyJzxzsJDrhS6xzdU1hw
aPJmZ/ZSpcpV/MHkCKOSSTFA4c2bAj8SU6psjR522VruE8PwOklVS67YZt0B6MuguK1Rq8HWLFMl
+5SlUYBKINVbCi/dqY3t0OtRuNFVzGif1KIwqb7suNdeuilol8zoGvIIHnYipfWYR6ibA11BHgR4
R7VA2oOHWsRbyYrfNpRNixOnheVaH9CsFRRYdxX5vwlk2SJJahlfeg3lbGWG2PE7eNmkMzPXp14Y
eXhy5pXQzWVD+y0FJigdpSwRybYBwRjz08kiplxqTRVrulJGWPM9NtQUgjFGhPlz0MhGRQRjFmUk
B5UyTC2WUm6mrs3/oN0k09CHKZUjD0ds3j1PVqWu6UmZpY6j5o44mnpYDyo3YiXCItE/0QJAwhiH
YaY/hm2kd6uo5pAeNFoD7COQShWkVixLLwzCtaecZzb+4jJVFTeLq4g6zemZg7ez3TJMGuwsOKXj
MDRHJKOyjdpC06bPhp2O7VOu6x0qh2iq1P0801xrrRhdgJUFRAWO+vIUaiohxocpnqPEE33V1vcT
2LTyexRq5BloNSa7/3SEsUUsroUfkt3/+ZB1//f/Lv+GlePv/+dvz8XXv52av//f4jWuvr07di2q
35/HLmtp6S6mExBXTEiQdv/j2GXyNzLiWv4U27DN/OKfxy7lD+tHVhj9YxrIJAH8S3MuyX9Qxtr0
j0ktRtAMe+rfahJf0IhInuf4Bn8UnS8MMeZ7F6ObPq4KK7e+dL48+vNXeXK19dS6+b7b0ltRH+IT
USgfDoz094aJP6+qIIDgwIf4wVyGV28602keUVaZXyoCiihUXBPYGNWYK2nfSqSE6UulaPtIzzC8
IrMUL31arNui9wKtOTYINDBYknFwY4V3UvKscTgSRucN2rZWuzNFtpvWeJIN2mLYxcAfFBIJJ6NY
1wL6eyc2EZKW+lmfxJqkNG+YdV8Ncval4rag42r0uy68FeG3Pp+9Sv9wystaeNOVp9vCOVxTZAu/
ikyNfzmx6kZHAs3WuBHIuGy4tcG+1uLOILiGzFMaX71LDh9iRARdzl4rO9fB2/+mL3D6eah+K1J/
L8748y2o4OxMmfUHxuz97TfVdo4HFUlonPn4uYA2FxBWLLbqa/Zj768v9os75scHfnO1C0lGoc4Z
mRGNq29AmacuUk7jCimsSzkarVR0sl57g2oofZnuPrjyr7d6mZHR/ANxZi79jfefM6/xRVLEu8MQ
UdV3dz0+tU6J/TwcTl2+N4fWLSBLyUQ+RK9O9F0R/QeTOnWZsfyrq7Hc6vdv4WIGMw65BkW3dxep
Rr8vdhMZlx6kom2/AdOxD3x61kDg3OmQXHUrOBXb+Vt8/9Fw8tcvnHdh6/D+cWLxtV984QqoTKeh
panQqyMaDOmdLwEICnNij+go/XM7/M3a4hV/95HfXOzi+276iJ5027tCEvcJjze5kI9ppUDV0fkp
Po14jwmb9msyBQJF9c3IcFvs8qZ45EnlK9NnuU7JZkWC3CdUf5lf5EyRtYeIs1w2rZgjEcLDEWJ4
AX56KMwICZy5qo1l6JH4eQkWofwyjjThu2OA7C6uYl+toQftkyni8IfGP/SU7rYIGF90FEXWuCdy
F9yhsqkbCQ1wtbYKzZvs2ifZzLUp4QYFITUBA6ICUa113oTw164k1LwHQEV7DGJrnZlW4IDISsWj
KpCgz6DaJbJSrArfHQRMsgkVzjRpYbqLSwIJnMU+1VAoOChdJf1r23+bihTwrHrnlGiZkWbWKaJy
K9rV7GpzMaAPXlrHg281Yjcx7NbD7jarBndyTnE0g5U+S3G0JWHcCfkCzGcCJbw6qGhSyJs0V6/m
iUikRZkztEQ8vHTB65TOKHipdKTerRWBRtk5ZnrmpoHzQhDsNgraw+DYa2OyjooGoxcmTaieQxpt
mmQ+mSkpqFLlTemLAMIlK8riVeDLZT4S656kIdQOnrkv6DLL9aR+hocPmdp0CejY9YX5CTWpj3He
c2Iqd1LsY3WGJ2F5Q1N5kZyc5AhBb18juSQxkHC9uVcPehn4DbScKPgeVqVnKTj3MjIQuRZ6ijFT
1g38KFcfSCab5a1ajt/i2Y9NV1M9w7K9iZGJjaDeIg5aryOXs8gqks5zVa4F7ZSG6ChZQkRuiSvF
rDDvGXfK1O2LLPqU0QlpKQz7BJ27vEz1JHcAuuOMs5uV8bWSaw/zUBLhYPhpRzISCdoqGr8QFT4M
T6alnUsu+3qKnxDBrk0HPmz8SOK9TysBng1deizvKXpYXblvwz0PuHIMN3P6FAkVAndLAnO5Nmvn
Oo2Ii+DP8jZaGdYXI3TWqQQHgBWdjTw1FO1+6FHBDq85abZqRa+l1AmRLUh6ttmFiRMjQc+ZhusI
e45SoZqVlXXRYVbMJaCTOV4WZMs9Vn1YIKoT+wKt9TyTL6Yk66w5msp3p/005c4+0qqbPijuBIRt
/LvC4d9A5xbmKbd3NTc6VdARmfFOkvEMpd1V0KVAGsM9VSpfdHQy4IOUer5lDuX2BSjCK0ngMppv
7AofS343MI6zjd6VARVXfXfXBAO8Ek4axmh96jWyF+HiBDY+mUFsQzioUsGuGnCIKPprqQh2VTpu
mqp4omP5pTeSxzhiaASYtTCeA0W+CdT8cZ6hIhY0FoFAGdF1nXE46mYCx5M1oPztlKf70BCuZDxR
899ILLKxyZ+HRNwAtfbtrHDrqTiYRgNlnXwgS3iGXPkMNf3WJk4DZmGVz/cxobXtj5N0s+YYzvOe
LocGbkXNPLU+Jr1xRGPyOEjQhIJDl/FEUIajiF5DtpIaXTdpBKSOfHPYnFr8Bmxzow562Inx+l+l
Dk3YkvMfiOhWksmM1ZG9M20Ux47B1GhSbgQ3QS/BRJVoARyS5hl7I4BWdonHQnlqlAAEZkBYZsq9
Md1KizdCrjDlpCtNS6/LHDcDZB9OcrSgSDFD2j0nH0FJLyRafz413zxCLoR9c5VBYSwZwbnFTn0G
n6h77WY8IkvwX9X74N6aXCZwyl7xzC0doeocrDiN/fWD7Ic84pdHN49MZRma0JS4qB7qNh6SkPoP
79Bq/DTvoJ1KyPCMjf0EU71wR1f/oGD5XbFgaiYUJezKTFQuPrZRtHWe1qMbA2Jtb0BP/PUn+u3L
88N2ZANOERXRZTmUmPQO6I1nna83NWOED+rKC73kz+/NItPCNhnGovu9+AAAIJI0zWh5EiBmEbnR
Pxe64tFO3eYYpxp+DyJsyUJw/IntJfuwtl4+wcVXZhMa/mMeJf8qqyY2JWREMLJuFlcpPTLh8aCG
bzSACnKJVFyVfvOYgJVnk3NLfdv/e1LG5Q6oVJyc23Cj6waF5/t7nMztmKXVS7uSbsQD9d0DQgHF
w6e1moAifLBEfy3rVHJ7mPJpkLewtl7cbj2aS1kbXwWQb9O+yYqHWorcsGy9Ymw/qOLVj67FJPDt
kY1ZT1JY42tC22rlrM2VucEKs1puMpGf62qtXOVe7HXc4tgrD/luil2i4Teh11x/qBddbuL7r5kR
ANorFVKIRqL2xeem4h+0cfiqMtmz21MRymsrZso1JIe6mncmtoM4RzRbG7u6iz66Eb+Wtyp2M5SV
2g9f+KVYtc153vTmeVli4VVwhldHkjy/2RWN0AYo5KH3q2PwEvqaK++bp+Yx/io/jQdKT/CGH7yZ
pUnwy514+2bU99+KGRi1Pht/vhnoJH68AXK4Vq/+lAC+Y1i8PTJeaDx/LOx3H/tiN2zzjLGpcdY3
KbpyOPcEGBDvdyOt+jWBBpzLF9Eszzm3uY4+YGqpH93yi0NUo86m4hjIKgWnRWYTV/3kGk/Vutw0
22JaBQfrWD/m3nKknNbY7K6ilXWC4rKL1x9KL5fPebn23t7xi6MUs9iCKBrug7ZuvfxW5ZZ7tBw3
OQEtHoTbj77h3352G72gQ3+azeVi087gQJhGcAY+6qNYXik+6egqHthV6mmbZOsIrz2hrPX/+lFx
4R75+XWzg7OfLUJENrT3C4vUea0qu+dFiT77Lcr3KvV21MS230yedfvnlnbFmJaZorarP9pHf3eb
LWzlkNV1NLyXHaLR7ALLKrm+vRkO1ZrkJm9cF0eYOv7HknDlt1czeGTZ9AqWrsj7T5sHmYCNdm5X
wlf8dtOjYfZ1V14XK7Nzx88f3d3flBYgAk2kwrJD948u2PvrRaWQEdz8+NkiDbO8ZI22xifO9xRc
6S+F95EtZnm9y0X79noXR/J6DBtFMs6JcagHum45X9rLXy+Yi0binwvmzUe62JPhtKGcMs9owEnl
cfVPZDL7nWveJ0cIT152i3n0A0Luh5e8eCQBIeqYNJ711NVv60+S27L/5V7PYH4T0resbj/ecK0f
Vd8vtxJSiLnglzTl0thkzilWU+vLFOEe6AVNgnCfdNlKm6UVugfCmcQmLTpPzR1aTYC2Zjr+eowg
lf1J/ZzEL2mx09NXGxNixSFZSjG9LcY39JDNEj8eANuCoaRyLizjdZBiKG1IhEaMarbyN0k2Nm2D
zlJjIqJj1ICSHTpfbSvfRKSH5cv4iYk5fZTE/IrAgR7Aa0kHbBpGDo7hvkuUm6q03VTtXMsK3Co7
iX47EBdm58kexSloSlLnsfyiF/VQMTIeoy/LG9WcaJUBEledYwELIcTylHDYT1CZZPYEUQFLHUnX
VU8UMvKPjs/MoBYLY3RupF0hjIcA2KM9W65VDp4uD0964Xid8mTo0Y6SCY7eZ6cN/VK+bnlzM2+p
L+hW9Q/T/LXKwUQREBQzaYXM59dW7EN0JvND3UVWcU2Sp6skOPfEUSP7wplbmqk096bRR4ECxXlv
Yj8dnHXu3I9oDJugWBv9J3m+yRnQJyZW7anD99u6gqI0l/TtqOwdUlHI9vKC5POYH1Uz39RMORd2
VD08V2oIAIvYH4bb3WThKu49BcP0UAdezIENN7Gs54c0MLe9Va+6mAeScztVxzyePB0ZnjK7ff3K
AO2O/NN0hpqBaliQxT3Rp6B9Qh8Aq1bV7J0622TSo21CVg6Z1Js2LTz1tpAyz+xB+ibI9SrOo6Q3
zoJYp6ci/jTqJXl22Px7ANE6NwQjqi2eLaGu8wp4IbpN0IyB6xTFzjJSL2f22OvGSeg5+uF7oyq8
Erh2ZyfrkeBsJT5NnOI1MwKvcdDNdD23A+L57DTkYm9KwxODKU/NXpWWJpwq+zZxctWwN7qEPEwC
BPqA4TxUyfZujCw/CXvfyB+CeNjCFE2A705jcIgb4YL+dnNmhoEEqG1aQ0DxHOemqiVXNsNTpx61
5DnSr+1MQ1v7RUMUOVYPrN5VbLDwwS4WneC99SifnZ0xtV6P5iRmOu/0p7k4IwzezJN5U1rNuq6N
KyRmmFwLz4pfOodeo6D1pJubKa52eSF52vyNnEDc8gW9OAAUwjfa8RVOxYbuENwK258kLgsWoh0K
fkpfopiGUXwYugJqwUOVxRuSlTwz+V4YJ0PP/Y58trhoaAwhZRpvijp+5sCHcAQ48VTsOvEQkYaC
0N9Pq8cmV8Bw3C6IgQRIghKiWDLkaGlxrXrJdmW4K6YV3KWMwhVNYTgyPbQdwfDRbZf0vpI16yw4
1/qtxoLvutB1sI119OMwUJPThhPGctXQ2YTZk6qFvsAH3FcpKmdtXauY8OWjVIpFK7MWTuQl9LEG
+7pCKhFHpDhT3ttpdewChEHl14zksUBgLLXgmcw6AGvh2bBfBnApCF3XHa1LUmldTbmD0LANC/FI
W8ID5XesneFJMVNvZoxDetpuruntdulZGo558hmxFXzqeD0u7G6kO6kOUiVeqAXGGv2BWxokkk+z
h/noWkqrjcMEq7Sm1TBI26geny3ag2r+bMTmKZIjdOZtguofooyku4lzO9QoCDXt0FQ1QT5kDhTb
0nlJTWvf5vJWYuUEbcToaQEUw1ix+p022A9WNV7VTkFzbBA3eZ6QhK0d2lr1DaXbx1LpG9p4aNpu
P8r2jaZE6OPjQ8yJN6GTa2Nht6CpZKqJYSJfN2x0cxVelYEMUFu/jmuQc0I5NmywhJy2ItxkGc54
W3bbjP5sBO+mk7s9GnsImAzPcZ/6k0WGRmxEi2ugJxihBHWfkVxcrpsWfYhs3GSG8RUtjZ+Njsf8
6bnqvwEQJcPcQa9Q0ijKXdqkrkbbNDeMA+xWz4g/54W20ZX2brYmP+Vp5kjapmUvSYyrOLG8vozW
2Q9UznDW56cBHoHTHWWdzaWZiE9UvaGPHmivkP0r7QdcJkrgvCblq2hKr2/KNfZvN8+n4+xMe8co
vyJ729fV+Br04Jo4Z5PURdRi7jDipxNzLgivcm2txc6QhBVqwHg3a9OrNgd3I33Kho5X196lRR2t
mpG0WLP8jsTrVUvVm472ozcAVvRIv+NdhsjrR5/ksxI8RI/xwIR/3rf8rAbrVo2lLxm41rB8WtYX
uBUEfeANov5ObbJdHtpPrdnxVtAJofg8ynyUqmPKUatfVXFQxkd0rJuBsWOFF6Vo6B810oLY9YKo
dCMaW3pDzHWeefl0X4aYlBGVok33VSAsutYcoiJd20tX1uT8TBMXcQbSwo0CZtvULRfPBMf8ihgA
Vr4w4RcluzQ9ay388bxzjUr37YluPaYHNnv52RrrGyfcqzyMiri9DclamTTAACBeRFdsB5GhC4wh
MhXNdmDaqCaCCJr5Foc6NCDTLUdEgIAjwkA/Jla5Q3N/yjQbJYJKkxypSsf8IH9CmrrS2JnS5vPQ
0bqr12rNk9zCuApcaWhZzFhsiGKtyy/VslaTx17cEHiU9ddifFRG24XJsBKVtgsTgwFKQnsUEz8i
m4YQoAIkhNDxWZcvDfLKpKY5fRfUjdtEjxI8+ZY2byGoJTIecOGWYL+VxSKtxX0bYIIkxhjVGZiI
l6J90QYyMms/nQ4aXVd7gpidnwPkozmSS+GkcGGKVRQS4dcXFGH3Rke6VW6v1HAko1l80Uv1yYyb
QxLIvoAhbzTtDg/GxuCEqpONkvXdoQ76T4M8EK9teFZ3g9So7VkNbcMkJgcZQWR5vy3yY6xRVYDY
SUKUyKbmNbAAy4Xjb95yPNtIarvqjNqFBc2g5GT0HdhlhT0g5HGU7pewTUVhfg6JZZ5IUxjoxlgp
yUftIc7r27Gtv85BsUVe6lbk6+jJQ9OcKNNcTASuMyGJgz8EMt12upVmbqf2QZGeq4GlJDTXsJ9J
Ld/KVHLd9BTPnzvpo5Peb88m2LdxxRnAgy+HtEOsZjEFdbtS1pJLFJwvHa2VtVk6CvEaM8/HPuvf
tLKY8vzrihfthD7XG32yuWKwEU/KOvIyf35YesusUpo3zD7cYiW/fGST/bX9yqHPMRffH3L5X7q7
1FmZpkpfBqHwhX2xqn+7eawadAhoS2FqwRS/nHHfaCpEmTdN357NKkEb9M3Ud399wPtNH4LRMXln
xFfJCkfy9y/fG1igCPc2ydoaJ5wmHSHK49bkKPDX1/nNcuA69G51TAl0ci8+Rg7xfO7Hs1xR8qgE
CX0uoBT89SV+d/x+d42LBZDatSlmcdav9U1+jLzao7Q+jOthNfkcvTaB9/95vYt7N3ZOMyfinOzy
q86XXnns+ibp46620b5Le3X70Ur7jeSCWeKbm3hx3hdmz6Yp6C+Mq2AfeeZ3zWdAvQp25ZP+NCHv
5Kf1YVND/bXJ8O6iFx0ASa0KAHznfq89Get2I3nyzrnV16r7v7jWb37CJnoOW0eWC/jhEoFRVaTz
ToKOYHy0nubd0osLV+aJR/L9Iqw86Fv5c+DlH+V2/+4T/uuql2yL2VFLyx7OQmWKgAW1gWD1wUr5
7ep/c4WL8UE2RLGqiHPBefskXu2N5scgORkJcShSX5nsr4Ghff3gor/94t5cdPn7NztHlrXtYIjz
IlFpjwTGoM0xzoCZ1uH9h32931/Lggy8YJh5fr2/lkJUkyzJ52GdHyWXYwUNm/FU7kp/+rDL9rse
pongU1ahuuJeUi9u5mz1Vu/oZ3lf9PvQvoqvAH/65n19CAjEc/vBq/b6IYVMUu/M9f9C5fab1YLT
Sqcis0C7L/Tjt7fVMWetAnlnRw2n8te2ePrga/vN84SP98/Xdy4MU0WUV2MRnJPD5CGa5VYGiTu4
DHu9yUfnfCp/rv7/GOv+axl2/FPjtICw34Gp3efm5flr2b6VeC7/4qfCUzKcP3QVxJGsakvwC06Z
f0g8l7/icf9T3ono7y1VWPtDg5bBYw7V5QKX4TH3D6yw9oeMqnNRrNGLhr7677GpeaE3rV+k9Mx7
l2RYBP7LK14OfcH84gzXYNVFB9Vww7thl63LdAWcLbjX1xVl5vqjWREIot9dlHLOAfqNe9Be3tSb
HaXDJdsns0FPKEbZp5jl1tE5tUnlgH59TAG6oZ6xrFUmHyS7WyUqqUgiRsqQ7W2NGpb8TyWj8u8s
KJt3KicH+bazU6zC/R49u6dU13pMcRBsZHVYml791uRs1BTXQjuNQ/qM/hli3dLO47xg2cQgBXd5
OBJAsg+Lr+U4vzh6mkIqhVjaAkIUYBWHUyT0VULLwumDjdmKgV0Xi+9cIy6Lr0KJxjLN0FK2QX62
m1itfIA9O8yKdCoJm56Rjw2WZzfyIYMbScrdRNND3dKEcyN6ulpde0VAkPpIW7ME9kkNLhxno00g
dtRub0n5uqIJNupQuaJjEgerNJIfQ+sYOjeFlm0naTeP2ZIPT87Jc8hRIU90v8JA0muGKxoypmnz
ptnnBOtta55SK76KiZKoNMCsppXdtMXarp8aPMI58dV5Q14KESdhnW5TVTwMVfRI5+/A6dJvoviB
wKZ1GUh+PTFYC7COp8YqCCs/CWAh4cAr6ESQCb13ygbKOf3qgLiEalvlvMxUnBO9usU0/iCN1RWo
CyRFqvQ1Evn3Oa19U5meu4FmDtrcazWvo1tWEelabbNTa/N7k5INM+DC0zgpBSUwwogGBSngPgBc
lsbkpeh6p4Tm3ECeZQlR0Pgq1JmQLKC66KracnEgkmSn9vTuQGDNt900f6mUB3xYO0XV3dj8DEMV
53LhmSwl8dLNXwsBpzMa7pzRfA5naz2W6OAsgk1v5aAkVnCt9OKsELYSTOeEJ7ICDTSybg0tfJ7b
7xUIPLOluSDXd2WOmhbKJlkBrhYjm9IttHC62xJwg/p2p2g3DPbdsK9WZeSsYNkhZhM7NTxEU7ur
my95GlzhBMKHpW275iVswmvkZA/gIVxJxkkuUnGrGPlBClRl1bXKqTLkNebDdSUzgO3GWwAK+95M
6fGW9R0h2WfiEf1Sw7xayDd9x1lPPZci3mgEK1m2fhOL8QZo0JrJxyqhHW+gMARVcsWBg/iT8ARY
7Q7P3100doe57zCOGLDzzJ1RpPSl82cp1h6z1g2a6D7QzOdBNTdBnPh1RzygZr3oc34SvF/NKHdt
SSlTyrtKBWpKf7GdykNp6Ec9JlGoab9P3fxJndonXeaBrZunkSYjKTFXZtTcNfI+6+5ywrXNSbtK
5HLpnpVepwHEUi1lFQ6qH6frYKDLlih3WDk/BYRpwugNae2QXxfPKyM3XRY9R+RmlYdG7HaW4WcE
YQmyfNzKfo6anJCPjEDE5jiifRwNbT0Cz8RPrNvwN0V6dmLT7xiJkCnC+EkvvymF8AK5eoGPRNYR
vyz1VGXWyqna2yaVT1Nqb+qAjPb0Q6HSUkf8ayL1c4dHRG9AXbPlxXL8frPtp0mVeo12gLwnmnOf
btKdvu6uPzpUXJRTXId5MPYZw9bxKzAovTjFdI3T90CDQ4CC3U4JD/ptsFkOT2iy6MN5sg/g22WT
3xfzHrai/+aZe/r5ed4KEN5XOz+vjkcBoQvnW9W8zKlu8N0OUUR8iKLRYG1e0Ga5P67wn/rmvxaN
yv9c33jRMyeGbz8iPRYHzPJ//6xtVO2PxWgCnM0wGFTjV/hHaaNoBCaYKnWPBmNIXv7Jn8wA/o1u
wOICjETwh4YY7J+VDWYYdMZLWUPqxlK6/lvEAMV6X2VwhuBtoWPjRR3+QzL3fuGXswkuXjH3pQTT
xKFHO4Aud01q/uAa9V4PFrmkEPjU2aRfrbTYrJZee18I+SpB24Oq0JwS5RiF2HCh1kRmGG/mrh4h
NCNOxV264ZVkCSURS3LWtgmnl/ETJvNKZc/D9Kji4G4INToupMZgdFtShtOHUSZyzHAlbA+DfFMF
GCdhyqWSli1/aCjS50TrFf0xn+XKvG57tVTOTWMGPM8VGvnTl8AqVOtG0oaykNw4M/T+KJdWbvBj
a8dp/JSrzjB/z+nqDd8Kcgb4QeRFCs85MhVZPGTDKGjy1paKE1BTLWNTsTt+pVRTtNkHSjAwmiXs
JqR5raF7cCsjidWHsa+n+TgS+G4kNMZHeTjHLeZdoNK6KMR6AqBS3EuprXcPUJlqZliKHM8arII6
a74YSO1z3UtLs5Hv4mRMqy9SPfWAg8Rg5QikANoLRvWgfoqRgWoko8KnnIiohmRDW1SrQPKzcqb6
shTGM7M8pc61ZJkkKOpFxEkqzJRqfEriyQo3HPkqY69khgXfxpFkueGUrI7jOlKdsTg0FmlDy3Mt
GkzsLVOVncvAzKT7sLRq60YbpxwBIMoMWBEMxWQr/a62dWoGHOrVOmi7HQryuMAAmg4o0YYbZRrm
2cxBiBfEDp9lDN5F+lLHdUIMlduE85xH99Os4QJA3x2OVTmy4sqEzBx3lFMnUzcIBgNNbCZlUhKJ
UNcxnM+Au9pRvTJElnWvUYwVTPOqUErUmWDfBiPrLpNixxbf01zTmRG6xdwwet70Mz/b6HuVC9HU
1yzFCo250KJsaMjcTuu+9GyzFjl+fRzvsE+LZqGtN3Wjpx7DiKTHZlSGBUWUqQSyctTG1hhZWkFk
T4x+ImNq6O2PymhuqhqYxbgqw6wrSd1SzTF67u1BCywUy3wbR23unegutSLitAsJ7S6B9EhfNtAr
RPBSjv3/Y++8luPWsmz7K/0DqIA3r+mQhpmkaEW9IEhKgtnwG/7re0CqvldMsZi3bj91REecUFUc
UgeZwMY2a805Zt7e2CLBVW7FMGfg1pvTdIIARcinLvQS70XKUb2MUJbLmqK7lvPODyvuHzaOZZt0
XfU9VNU81BBDNG3ULBPBR9QXyHYQXdPAnywA33UucowKQ2eSlEBKX6VQCrWqId/VgsJ8t0qGKdPC
DaMxN2iRSEMzoCA7hdI0R3brSkCnRI+7J1cP3fEop7yWjP6mJRrof5ea3/ZJzWBb8NlaA6WsyV7k
f+xkioHyz3Xn11/9vfAQ1vQP2LaQxygBg4TR2NP8juqZf2IZOpFNpqHxU5tF4b9oNZr6DxMgLodq
hKEItx3+1j8P1Qo/I5cJDqZnki4Ho9H9d2g1+vyf+nPTNatuVcYwJ3gVdycL2vu1RwssG2Werm0r
x3hzyI2ThuHDIgN4l+xa5aoOriVh47GVHpWq/TKN4TENu6WUL8xAW/enC3YeJzGHJnKC084Pcvza
erXSFYlSqvqZkpYpXYDc3Yu+VPA2qdPLFHH4m6KV0g9+rrwOBUm4P6qYJpWIN6LJV7Q1UOeHGxRl
g3gpdLGt3Bu1tvZmeJxcNEE1NiSg+Y75ZhdzoMV3BUFNalqnCOYAFJxVoDoEn4jf8ptTj4khmQ6d
XR3qndHExMyxxwzTbSbQpowlQAexlVF5koWAMPeFV55Cc3jjxQ9q/gizC1HLUyquxbYBhlclb+qz
l08PTpASXusdeo/mqrz3kmDZAUCLCEJJshRnWn8duvRJlW5nJzYy9XkVuyUa6VsCOCCGbtKyg59W
tpmtOdlAUX+pxmM43puOspuBbm3oy8LdViC2wqnGoOAtkxfLV2z1Cy1gOCzThmxWQkDMhdFPa7d/
UtuvpTv6BmCGHvdPRzHBMp7x4a+aEqpFF6+mSpDstQuULcyapUVUY1kbC8XMVyOwe5SFPEJzQVrN
knDbuDkWFYSMdvDRTngYEemGPhJTipIHJoYrroLUfgoabWEH2ZGIYhgFyuQP3QvhE34mrRMT1l2J
6UIP64cs4qhZGSfmOH9Mhz0oOeoBpM/Y3UufGHdTThVceM9sZxCPvATpq6HGp1D3foSu/iaFzal2
rIiAvLYTuPUNMhvy+ibmSGtEKU1uuNsvW5dzrR3FT2U57OLhJ8fKYooXCfCTQIrvydBsQB8sFXxP
uZ2spkauZZZtCso0s1+1r44adYXI83aO2E1h9WRnOB4Na0VC7V7DsDvpfGjoKZRvChUj6EuX/6wq
sBFN4eeIedCedCWp8yKla76kWLAg0MLX8rV07Ts1rTZjt2lJPYii/svoxFeyeOyEdaWL6D4PQ4aL
k+8yeC+Pqhks03Ct3YRjcp2AhDSzZ8dKX6EJHbemzO4dBXfiSBADpgRrOZo0yHVqNKGWZguF4A86
om94dJJFGHr3xHwr5knkYuBexDACgDbZ7XSTxfybQqrhUlrNNjVA4mGk+feXCbzm/HOezfYuR/D/
Dc36Pyg5cHbR/us1ZPGDQ/qPP1eO+ff/WY11OWRA36XqiQXFY3lgOfq9ciiu9w99lt0yY3P+cP+s
xrr8Jf4aSVf27MifMy//qxpr/cPFnI/ZAMs25Uxabf8G5YyL/7FqcFqZT1NcBsoalV/A5e9XjVaP
Q42DkfQbJQIq2UPDojVRTZs/7scHZ+X3i9M/L6MhY+asPkcfnpVfqVh6nj6NCJkVhexvKBdmtMm1
bF85WzOol1gs2f/uPr/oryXv/9Yh/nlVutucymYwwXnnVvDVtECfpE/gHM7YLllHsv3qyeFgjeNS
8eK9baO7CQnzgPAYloYPQOgUdtENT2B26YxLL2kf9E651jP9JYYeBNL1W9sq18Go3nblG1DBJ6Q7
94VR7ZQgQZAl941UHj//Igaj5++nhPuMBiNPCuf0+6ek9UagD96A48xNfugOYkWPL9To6NgiH4EN
UY2pCBe2yx/FaEFzAb8m6LtHXnxltqwMVPmm1r4PHXBE412lU2h3NkVCUn1BPi1noi4+tOW4rgcL
B8GtkW7m26DP202ISKvaLnxbqEj1sIde+HLzsz9/SvNxGTYxRjPw+e+/HCjMYhJ2JX30f6em6K+D
4kCFemPYCYpF44tL6JhwnZPBPS7SFIFrf+wax+9QwncmwkiXXplDyVIpt3rablxhrxhaVyZOy6ks
d4Sxk8p56uwUvIFVPceD6btiOPSjdZprjJGXPKt9fkkL/l6e8Hvw0eHgpZoDF1T7rNenWI7hpA7P
DPc0oBzwVpbM6wWgKvJItPakYFYk0hZcE2IvB7iQnhk3jbFPguhksAmlgig4Gend7yn8X/pmPhpL
cx+HmMVfso+zfaLauiVF2FL6aR37uR3s3Eh5/vyRzpPGn0/UwmgHuIO3Du8gR9bzS4yJVwgjoSOR
rzPVPbSj3Orlvaxc5H3jRqiXwgHnLf3fV8SYQXOVwhwtyPdjyG60bEzySPpWzyX1e0zBrLAChFSC
wHfaaKP6HGpf4BcRc0+6ffLFSL2DMRk7pUgf7Di+C2oaJnKEypfduh280BhYOzJHpyD+N0hugTPC
r70So+lb9Hx6N9x4oXfQlPGRMjiHNovdgtV+DeLq7fO7qVGF+vvbacw4LAlzOfUXvOSP5hVbOydN
hVL7HcXdhczYhcOw+DYa5lNOgWbXt4iVA5LfMxfhf296u9TtCRG0XWXV1MVVn90pw6GIVeMmwieL
MN1b60EE3HCqdsR6018X5rdgiuOrJE0AHCZ1iswuTLawDIiZAj2Qg0xeNHXJHk+rv5OfQ/gg72MO
7pV8qPbWHdxn6BUEItWBu66R0U6OdhWlNePZu488q6dM2qPCj8LT4JCKNcvfk4LyluZ+60b3RxoU
22DQswWFnA31qYcSwJnXxbdFjkKfthc6bPmSTIa1xggxoWEeF6OK6ZWi3qMV4R3VxMq0s6vexjIe
/2xpvkVOSsoOiWxdZn8TAMRWXS6VlToOPn2zlxn6sjSa295hx5k6tO0qA7s3IEprk9fZN1VBFyeO
uY2OtkCIqbTDjdtL/IWx82Z1LiEfE9RpEI0LxTXZga41Rg66aJjQCT+JJPpv14m/J20CTvhKhdYF
bClamh5tnEp7HBLlW5F4R2kX+5yqIqJC5rR0KB+QN1LV+D4MC7sM7uwaOQly98pIH1qrtdaJA/ju
xgbguY5LrkQfSi5FWaposC2Ck5aySTJfU+7Myp5WpjowGER/rIaEXhWoP7qg7SFrkUSaXbeIRtLg
DBl9CdL80QbiHWCqhn6BpLO5Bl84rEwlyZdDj2F7Uhs/ScpDE3gehgAOfCVNRGHY7qYrH0hBg49O
cDYDzK4xuoPoIkIr344dSvZMFa9hOMhVFSgMtEXVWlvqo5usKF6GznsTmXcs1GYHnWyt6WIz6BCI
7Slcug6VqyfDHm6nIqDIFxf0rxheY43KvderW03RLjj8ZgzSXzOKZbJhofGt2eyT3s8oANvctMuQ
RqZASddFn/8Qvb03YpozRcorkpo3YXlbDuoOV6e6cMb4FhpDCjo9oY8DYaOKwm2R63LVChMqaPFV
cxQTqttEQ8IDJYpHhBbSchbWDLm1al31bhram0AJ8eaYiAGl6YEyTK5oq5Kdk0NIMNLnIWk3VhaC
PVW7gpROnosaw0Zv9Ie+NTy4JdGLPlcwpWRZUTtIG2hpF71RbJ04ec6VZmMr1Zuu4JbEl3x0QvGj
TXqc0aU7w9ie6557OqbTnRZP21jEP73Juh77YSvIyzNvW9ve4sWIRXCtDVs+61bxvJOwu2PdB89W
5mEHiDZ264Ro6YE5l3VI/zFN36YYF1DMixeHt62l41Mq2weqYYoGsJRaZM8yPUEfW5YIGBZZ3T5c
mEXfC7RYjFiULMcyoM3wf/VzqdQYqoM1ybT2K7N8Ag57KwAOVO5Bk1gBEqGooBumrQLmWnKvde/Y
A4jLXKj6Tm/tw1mNXLnWtmrTH59/sl9XPl8uUY3RSaK+pJrG2Qao11yvBq3Huc5t7muU1EUNZWpn
tcJYUTmCUySDDZ6YviN+eZg06gXeLq4jhmbOnF/nHLKnZJ+b6XGg7d8Z2bUn7K+BIQueMaxA8H9L
glzRv3VfWxMyKidwWIqu2BOkQKlTgtX4/DudOeF+320Ch02NxRhjsnvWCVGNotbKpqx9fSJNNCrV
bZG4w7LtBZCnNPWVadw0oFECNkmL1IFxAvHvm+J9rYh85OjPGIy6688/1AcjAF0MyDMUSprx12cK
Js7FqQpRecodVMtgVkookyGHH3Myb+Kg/P759X61e84erE2LilaLTisDLc77OUTzKiVrvKn2Q7V4
K0y8PdJw9qpUvrS6vSd38yGYGTLw4YGg+J9f/IMvy7VpkDpIY+eB9f7aSiET1O/9XCwYt43dPSg8
A89OrhCDA36hgfL/8cjpv/HEnV/Stl+HmD93KT3n3UpUPHKn/CERIqgyuqkTAsGmxl57sE2SwTnN
fPhFOUynKcW4McEusn5AY/8hM3Fh3/ThHQAg/gt250B4fn8HbMCPDmwSdk1yr+YnBVMWG6mlKb1T
Eo0XDrizpup8vbBBirlo+zwwkubZDtRrUwzCQV77yB6ehUe0RF9cGcwkk6t8n6zsFlD2U99nT24W
vTZDvC3D4JKp9swK+uuts2mf/RJzu7O99v1X1jTyQ+j/Vb6oeywpAyQnUlO+i2hrFiV4JHAYqHH0
XWXP+Y/ptpXJo5PkL7nSiZWrV0hEkmRaqCDXnBE5hFZ6q6rT7oSbPuG6wXPkJXsTSQ/lLWg4SB6m
GoFf2twY9MD8IUw3TWwwUabQYgyFZQVGzvLzgf3R1DJH3FNKQaTz96nebpUSuHrEW1Wad7R4YpIg
tLsKy5rsrvoWs0XRk4RpltGbqbY37A3u7ZEhT05pE02nQqvyCx9p3gv89Z6jacOsA2EE1Mj72+4E
RmLVvVdx+khuG6/3LU/eVIG+SwTcrwZgrsKHtMnb+PxWnB/lWMdssvxcDj1MsRAg3l93tJWQNc+q
/HTy9npVPFVJd+ESHxzl7FlFSEsBUTPNhfeXCO2kTYOpr0ioVU5uoaG1aDpyaiKnWUk737Uxr3Oa
GbsL32xeH85v6R/Xdc7Wj9CLcrx4Y+WHuXgJyS2CFF08uR3JENZ01XRQw6SK9zC2tes4ad9q2zrJ
WAPzRBZxY+jGBoY1Lqcovu4g6mM1Bq1X0BZewzDFcmoAvWqVLzU1KYJrIBdlKc1nk4TGLPwmneQN
kCpjyGzkyg6uWyt71Bu2fpC1i/GL0Fx4bYM8VnjyiqAYN2aUPn9+B+ZX9fwGmLgkSTGAdG64Z+WD
UWq5mgMC94XCO5oOx96oTiTAfvn8Mh8N3T8vczZ0RdtGhOZ0lU9p5jbLsTAV8d0wPRJ9uo4HaAOj
jaW1JS748+t+NK7+vO7Z0C3S2ovZ7vLKdN1NTuFpgNc+BhunTHYBvf3IvRid+OEdndd/hEmep52L
M3p6ZhA8ZeUX9IYgbBPmE933Iydc19cOeYj1ySYtve6OoV18HXrDF6Lcdi79c8cKbz///r+k3ufP
12YjojpzxgT/vH+x+iGOe5UmiJ+Rztx2YcOBm90wIW3U+RYtrZ82Cw4KsLe0WpLRUzsTsgSX3fRo
gNCbZ7ZGcPxFLvijTOqN0LPD/PqXUj58/lE/mmX+/KRnK1vRAF6PQrXyR7cDSKytxzC9+vwSf1Vq
55kMfQ43guXTAl79/m7kdqsPU+mUPlDtbV52C9mAfyWF+JQ2+RdbsW8bKJFOEhyM3vgRWRxrxn6G
mHPCcI9VEq7LalgVILPJm4BvPZgrw6zurHq6GyUvch2Zp6kyn7KKtMyR0zsvUqUmh9r83Uf/l9W1
M6PL7yWYHZDGSoAtmvf3/TdJYPPDqc94rqX2jQnnyVLKTannmyjUrrKp2rZK9JbLYG1N9VJY47fR
q4Gn0GVbVA7BWjbSXKlfuL+/K8Rnw40apIdcA5cKirWz+bSIGYqizEufUHBQ9Zl9HYXUq4deIgOV
znWdjVeug2w19KYbIqqYAyToRY3DqOv2P5M6Vtf15G3Q87J5hISYV123iiJjWmbVRnQEVzudDFDm
UA7QCirFg1M+htKm55hUMLfJE7eC4pvSyrucoOhVX/NvQ1MFr0hQRkfdZGgGUp2NEE69+eKU8Yur
mW8JrkcDHnivU9Zo9lWtfbOsLOFcwy+XTtbR+6MnCFEANcg6bQuafYA6OwVC3KhsitpuaO71SyRV
O7ubKCIl5clOKHmJmmiqiR74CIJAcQ9Jo5IMTrdXKoXYWEG2Ql10yONMX/WBV/he022UNnsO2gYZ
Zn4fISfH/95b2Ne5kxVk9W1WES8/lEfVpjqHDnjo+q3eVXelCV9srNkcmaQNDw05ROnGshry2/Qr
DKo+cVrlEjA+tQGIkGkpf4aWtbboV0d19Z34LpEnJ70VpyS3Xx2t3BASwbNqt6kS3eYEZiw9JulF
3H7NJhsoZ8QXjO2ZWDEayXLqIKCVs1ccBmLY84XThJJP19N1VXtMGlOgocTxdnbMz4y2o4B+26fF
T1JjrlkUVlWtvzqWEq5GoONBWloPbos+TT6SQzAbbqvnMM55nHb22AXipKjOgQyXkrY+UuJ+0BeT
4RwMGcKQrNxTRndBBoDIO/t16FPQ4yaE9pBBQcrUs+DLizr/GcrwpGe4o6U4GZ3gKI7IRv+aVgiO
2Yqp60x0z5XVecsYgbwEJeBE3zUzqZb4lE+a4nYXlqwzk96vVxurIa8PXTm8E+rZWjl4AToswgf8
GFxlWejIvRW2e9mCdJhbTUIGzbqj0T5SF75zreTmpREZnRpeoc9ny4/OGi4KR2wcALLZ/p3NyGSz
GSQLjaVPysycDOQcOAYeivpLWVuHoI32WvdcAF0b22Jfkr9OFNuFT/DB9oy3DweRzZ53Pk+/n+Wg
hw/03avS13vrS+Qm3wo3pI9v3mtdtY7yYCNi99aIy+99k184aZkfnOvgrEFFt9DTQLQ7u7ZZR+ko
KJn6xQThYBAcnyky1QhT1Bv0Dc+hUf4sSkITdPkzjuGCVd4htSmCyZdRFRBZyQZ41mUjfLsjYSiN
rI4+Ul9D3wtvx87+maipwCBe3xYW2n5KGZtAag+pXl1po+6trLT96SrlnTqlxgGN5G2gonEzpU3C
NOIQ3Q6v6orSqqZYOwaSH0PNDfRg3XTl6FeJeTRITdlYxNW7c1X0wpP56O4YswqWRZS21q+x88cp
fHQzMXpeWPqyzK7GMvleqwokcmCDiSy+2VUN+r+6g291H47T1wm3hBKWRABmCMMP8WDEyziN4OxW
3oWTxEcfbIYQGg71Aai7Z8dxs68Mp2kdQLR6trRSTkVle0p6Yp3U6zll4sKN+GC35yKIYgFGDUwF
92zBM2RZtn0xFL4SurtJS9d1Bf3PMy61+eZ92tnC6rKkcvZHhY4G62xSaCKvapO6K3zVIKeqjQ+F
Jh5EktwJoewzGUJx7Y6oTvKFmMxjVu+cWj+Y4uIK/9Ebac/7JxXDOhan8x2UgFpjDGrhl7WWLoLY
3dRDTeTT3pLZzRjlNyNxOl0NNSBPugvF8o8KXS4HFRctPm4M2zl7tsKtXRoDWuEnxKQsonA46HZx
qixox5p2XZgSWFP6M1eyOzPoL1z8gxMM2n+aqfgMeArnZZ52pHM0uLOQybJvkJGSKt1mc0fiUDoF
aZXOnVEB/YrUbxfetI/uOIoJoqxtDbODeTbCrJ7+i2JqoO7QLWum+khu4TppCQ+IDd8s4GWXlba2
Rj1d1EI8fX71Xy3/s3FHN3CWDbo6bQp1Hv9/vOeCrYq08gjATG89UgSzF3E5XnP8uelq+gWmtNBc
yQdb3nnh11Bvt7LsNmjGF6NFJ29QkFwrLfgnwNaN8yZtmEHkn+irzkgf+6Ai6aCabjy7t5bGtow8
fYPymjq5Zu0Qm+sbt5PPjsmGzIywTFnOa0TFfUGBKVtYqOcmyCJxqT1lQ87O5HtZT48DSS5lE24M
0b0gqr1zhPXqiea5VK1k2bjjzzssWUxO14ZAvxyj/l0gIS5Wq8ljJ1GMTOB6hwYRvfe+azGhmTsV
pNrgN5PNZq8ryiXdYYvuHh8oH7yV0bZQP4Lvlmqs49EeVl1c3X3+FIwPBt9c7UM3Q/UFufTZ22+l
pl16Q8Ck5oQapbXmUVamsokkFtuO1BSzTMuVkmSbSQR+0df6qkytXVICA9UU+dxQsFugmTmoJZFM
LlgyqynprKrWaz3l/oQS7ajTyQ0b1hO1nW17vXcdW/XWdsQ156WXAY8XbCa92bi0eGLzlYQaNGPk
2cxEj3R0l13OkNAa2DgOwZ2ff/+PTjvejNYFSWSas/n9/Shs8CpFoi4L34iz1zbW98LEkFjVD3Se
xApxzWmoYvg747fSFZAZbfu2VIOrqKa3a5z0Gn0gmj3lwsf6oKOCqwMVAPsT/KWcxt5/rDQdLL2e
LOajzGHHK41TOzDQA7bno6QQGmrmKwjCfIlhLVrojMa8hwFHpCP8tDHAEGgcrQw5X09He7yP+PVp
kHeJqW1s1ybMkKicpSpc9LX986QSONx1zTPQKGMxPOIxgNCOe2t14Wb/vaTNuz0D9THaEY8Z5f23
QsODhaI1c6q7jU/oF8yEokBrO+FJrYGCiz55stOiWnTcc22G8Ec4KGexyVOTGo+xSXwIRYULN/uD
yV+b3TWEq82RFshd3n+sorWrxnP7nKh7D4hU4GsxGwp6ccuGID/S8HZhgVBgXLJZv1RG+nsrPJt5
SYuhq4MxmZH4/uJouSLL6uLCd+HOlDRYRkLj1H1PcrMWce5o7J2srCvijh6auTDg9heaSn8Vss4+
wNm3x9WjRZmaAn4V7T7WFOya7WJ26pZgtUiS2Akz+He3Nu8ved7JdDs9jZxKsAH2umOCmknkLLiF
vLDRniXt77c283U0U3dYZZje7LNjRqhmNmRh7m2DR9g1mbIGLG6aiuNZIe7RtFduMDy5vXWfNONj
FiezgXaLB2uVVESy9espLR4sAhxz5XaWvF54HT688+jqYWujX2QVfv/o9cltoZYn7LxSZe8q9pUk
sg6Jii+jbJkGylqNlXXneTfEdMZasmUqWNVEt45peIhEsTHlVZbLjSdfL3ywv97T+b6xB9MdR+OI
8kus9MfSXKZdg9oiLHzo+JAejC9l42wm7JnRUO1Mo6Qpvh9za6nJ+L5qqp0nk+dCfhls8YBzyb/w
aean9G6jcPZpzm5TopC/EdGv8QmV21geG2F7OFJAX0fBvhjtFQafByoFN8gW9yU1iigutlVc+tUF
VMmHowmjJpIwWlP0ut8/rjB3hqkXULE69zWCKtZKfMRIusMTJipCPuhqI3j4/MvP3+2v7/7HNY33
12y0HJpm5+Q+TL9l5+qATdtVj02H5Lb/5qXOXpZADSpqVy7QLzWnAcVZIIA82N3qFxtgs/b3g28F
y4DVDaaOfTbnGWZbVjYiGEIUWL0Gt8FGMezrBnlr9WLE2rVZTMeANSgTC+iYSla9kYd5IItj0QY2
Va/sWe3C74NjbYzpmc012QvhvdKNB9kQIvz5IzjDtFM1mcffXDxhGoGu4p6txVnNRg/RYe4jJNkO
eukPk7NTBL5wqR7mSaSvLLCM6iFSfKdzdmUUrEeMiVqmL0tYcPNrm0bBTZJ3T2G7NHinRgslGWbG
fdoDbbOUZKMEwdpoKbS17YVV98NZ5o+PfzZsnV50rQ5i27cteoeUm+XSFtqh6/JtrkLKbKYL78kH
F5y1Ksi9KO4YkK3ej9koidVcFjzdTrZ75FxrqWOfwabIiXkc5AZk2YVH9HdHdd4YIzxhLp0Psb+s
RX9MWOS99knjcMk+bIk6BlQRwI2F8qeElR9Je1lONlmD2Q3B8Iu+62/jwr1yiPytu1dwh+vPR8yH
EwVLDmgvjpTIR9/fgGSkD5kCM/CLUdnPguzSNU91IPdQI66QSK8yGiSFSC4td/ON/WuywExOxxTK
iXv+WknEaojaeNLxyIHVtuEOEf4UtldTQG4JltZ0Pm9YX+f03biNdp9/6492Mn8+hHPFDLA06JEN
yxm79gMOx21ZUYUXOUTTctfqDrTHucpAQkvnzVFPPkb+7eef4eOh93/GwfmrKpVBqbM+YhyAZzSC
6yh5donV1QbgtDr156HZf37BD+ZnvjNzAhUUd+7MvX/Uw2SJocxZmxSg+WkTrAPe47CG9eu2F/Zp
H15K01BUUxpzOTm/v1SIp5mIYL5bJW2Em8AcWwPoklgLxbnUbflgA4D+m8btrIUBGX+27JiU3NQm
YMobiZGKTPw7dUO6DxRdlFg7o2JHVWXrVoFYkpMbA5W5irAqhWSJ5Y1zh2X2QpXq0gc6e6VasyTj
eGDtrWBPx6nNJk1u0Ajffv44Px7Dv4KFZ8QQuqP3NzlFbWrHA69QJyTk1ThbqAXe7VgVp9ixdvTU
SU2ih+LqxdcJgnWFl4pW2IVP8cGLPLttDJwtDivPjAL4szSCztLOgpFDadgFV3WM6NyFwes+12O0
HCoyyPEazFFBodlvc7JgL1ye2h8XOJtJ6GW6HEE5FWsUB99/gI6iSq4kVAUGCafchdBKv+p6UOjx
NVbLIQUBFTJuzTfIkZs0/ugcfSvZjJVE3IZmda8Yd0FXQxkeuyettMg4kLS5SgCq2FnM2aoyrRQN
rL1W7XobmGzlXutTsFJFgEpnwrFZpTS2sxG9RmvsOgcgaYqLcLCOxOgWW6Fam8Lz5HIWRDbjXS6c
tWqk+aYw9L1m1deo1h6iaGBv7a5S4qzKVvedxiTPLfiCP4w6Owtvqe3JB4rXYZse3UC4Czz/e8qP
tKtq9hl1fG9maJKjMjpleNoyXX8coiLydQ0WuxIaO0LWX8vkMNDR8kegPdJo3Z1aylPR6o8B5nWY
qO7diBh4Xar5Vd+Pw7KHkO+HwzElh/4oZHSc+qY8RGG6aNs0ApNcfK/7BHF+dJcZxbRQRiPepq2t
HtNp+GH7mp58M/Cvglr+klpzWFz1w7Ebb8OcXizHuIZbn765VjyfYYlsM5HU18TXIFXEK9SRGBhk
L47o141CIc0ZimRT18ZNGZkQm1IS3wciBKvIqJZt5e6tutlZUlOuM6V4igNSuHOdwr9ESGMPAFLL
mgiRwMJ9+FT15ivGjTtDw89aGckzEbpLhFkatlvUXN4of06c5mW+VDRI99646FITxAs/XCJu92CU
r5vErNZD6/1oWutn1d46irtuyWVb5EPT4RIcitUEUqorbMTuRQwwJxi27TRsO9N+bbTHoOJzA6b1
g4Gzeut6pzhAExJP3bgse8LlUkSMjIHXnBwOW/8ZKMNwlIb66mX2Q8L5Kx/NfasUP0oRnJoueUmD
6lXZwiq4qQndJrn4mxPHz1F/H9EOXFg5lwtj1jPHIYFOOHsn0HatIxgrXNaU/JEM8j6xrXvQBRXy
9mih5M1drAQnK85gTZXds1bSj2vjelyNLYrqUVh7JmBk5cghjJL2V8kz8gJkj4ZRM8OaAm3FSMtR
oDEAWkG72ORMMPV0IEMzuh0r804QdWZjpXRDrQero2FsVkmhLRpzr1KFQ6C7sIrmRtSCACL+85nG
eKkypF9qpzHFxs+BpV2pMkakW8uVJ1K019C/nIa3JZooTqA6Vt3ojUTyiQdpLZXKvLYzNCghTLC+
hlJuQrul67ygrHTXBpEgmG5teEjJEM+gP1LyJ1tJQPkJgCIADcA4rCFU3OexaoOIzmfa9rToPQl/
OUv7XRUHV0Xj3vXGcJsb2t1o2s/eqe0GKAwMKAtfcFLgUOod67ov87fcoYKkOMErEKYFrLO3PC/2
dgU+baS8sppy+VDYht9Yb22arQ26XFqV0fdv++Mv5aER0IQPc2pBrZwdHOItqonMrSwUv1pD4nk4
IQiuMiLT6i9d+BVABS3kathaobun7v4Qy1uzEZhICEiMcoJaw5QhMGTiTvE6325QN1JwOXGmQTeQ
pu2yFtF1obl7x3G2ZafmRyPODxr7iZU+qgOos/YGflJtZ+ESRUZCRZRgABVBezYyLJGUuZnhbqYU
xENHcgLfcjxWCkU9gi+pZyM4UV1nIzVTWfT1jZ6YZPzeG1u7rQCftfIQunLtiKs2S1/SoYdg74K7
EPAP6xBkvpNpGyfNvoSQ0dB8ryiqaQvyJSPM12AlKEZ63Y2a6PaiL5RTbzGEqh9Dpx15+7DmVywA
+ChJ/5wnDz3ETs8EGoQjkaDlE//7pDB9LhS97lB+Gq+0CLdazFxs1M/dKre1V3rv1zAl1rZZejs9
0B6NZhDHHih1pd4XLpCykgIFwOC32nNvszlssZQYpIORB4Nvy5md2cL2OL6bawfV2EonSHBVIghd
SNndlLEk8XGMt0MJLaSBY1LGzTxbEU4ZiWdwHFTFrJrYcjkRmgiAfXS9q07ECBfmWWYYzGphF/nA
sOcQSARzGRFY4LgPsiI3A84ha1vnrCiGh0tsTEqVRBDR+b2qLA7ANcdt2Q+nWMuWugE1m3jAtzAM
8fDLeo2Upff7TCOvyTPbldKaOq6IrF7r+OIZoZyXi0bTKMp46l6JTWi4HoI/VmjAgGMjjsQtKmuR
Oh7zRuhew4MPFv3ECx6gklgEItJnN121sWn4LNMkHtaV0es0V5KjxqqydwNjmVTjz0mre19m6Eay
0Zq2ro5uozGc77WSsvw4vFnU2mngdI9JYH4rlPSpEIi1DQh24E9oL8/0bYZfyP2LwvwtC9uH0uY3
UuYiPePlM8ofjrdyh9kCpQ7XRW8vDW84lrlmLyTu/TJQ0ffmRC0T9extpDm/bhAH7aNI5I38T/LO
bLltZNu2X4QbQKJ/JQG2ItVLll8Q7oS+7/H1d0Cuuy3RPGLUPo83oqKiyrKUAphIZK4155iQzKI8
wsaOEFjJbm19TImRZbmqhMl+bjyYimG5hgRqDGvpQhim4+MFwSUBxa+tsVzV33JbC4jW1ci2j++g
qzwVNAY2kUrqcVf8km3eSJ3Cgqy0bqG0LeZ6sU14OXXkiIQtk9znXcnWOXw1ARQtiPNkhck9XnQp
ffom/oY5J1jQzlJWEFMORqdxPLIAqmOLWPSFFG16W/k6qAOQ1aZmTv9ApR/gNrIldpxQ4Vq7Htdo
aL535kD8cVJ1TjF56rYPpz3Om/HKGC1ejjLVfQv4oeC111XVbRQ0KzXCsJwQCrK0YvOq55s4nj+O
c8ypUlm/gjQkDCdg29MvcL3Ob1jXJwkn059yS7oxCMKzrHKEXs7AsTB4omiZVKr8kmYeybdIpx3T
iK+NkkeiTYpbuY5iZ1TlaTn19XPVVE8NwaShn111XvokhawidZ7ulb5+8Gs2V/FQuuPoEaygb9I0
5GmaunBVeRKRtmb0YLb5a8/DspQh6lx1dEzXqVzkvONDN5tYWBEyXXlScmXqqbyb2r2SBeOusrRt
Rr9zqWf2LyMJlhYfBGam3PEahDnV2D0ARLSRc67xsfKi1lJjJSeE4LAVnkWz2lLLCkThqjQswTa8
2ulwn0we2TZjGi4H3udakW44aqtzXigh6+2wqifwCyE2WLcyi6tJmV8jxui7pJX/SjmgL3u1sZzh
1Sya5oiJD/mZF8cbLeS5M8tkh19rCvisW3JeR15ipjIZqN3apTElL1XxI6ljaemFuboQgpyUBETf
3EzJu+RGs3CEs+Z+ET3ZlEURU3Dy671ulbVrB2ytA9GxyzBujTBVnXhKftplBxzFC151PYMLIe8b
3m1O4Y83egRpNDET4cS435FehEvNGNqdp0evQ631UPpe9cIIjkmWHhrZhBTULGVsztupDeekUzZB
SaEs+sZoUePZDhGvc9dTc9B44PzuGrZd7ZHmYmskzXJCKko0c6IQe/to8swhnep2eTQUxzBF8TXV
FUMmxU2be83GYsPbTLHN4pXtQ/RvCzvODgZRPKI2X1Xbuy+6AB1w9FPua2OB85PSZjCM6O52dhXv
+rTbCb23QVNIj4hbImxnyDkpH/3yw5tqI2s3RfcqmbdetE9jZ5oc3cdsuACDOeQ3ZfGQec8ja6r6
U51hjTYM8vxptK/T/t43vk8xyR0pyR3FDzFUC5O0jJbGYjFA3cN26Uf0nPuvXniFm9JQBwcYFTVN
01X89GC1hJtnzTYk48Q3zHUib6O6PmAOdVTas1lt7XnLH4ceRx8nmdw297UQV9KQXQ/ikQCk6wQG
quFJ2yCMyQtpt5jjr/2Epa5BLYOKZbgdwM74TbCKtIimiDgoanBQEmVTR/mVpEhrlcmGGIReodgq
0k1L7Ds1gbXJqYvKIgdjc5eIcZspiymSd4Vi7+t8JHhYwpH7yuuUY6u00irTkXijWuRNkV0DIjVe
EZHiSDq54+DJNM/fp2q0YUOHhsm4DzvM3VlD9pa/pKS08ayBw4u2aklIsuuVUPRNPAZXnl8/NPa9
2ZavUudhDJvDTfz7ppsOSm5z8vOWqtntrSnZEUl9H5vR0ZTT+djjjh5ZYzSY41Q/2ON4RzPkqhGs
XlLaLydJPKpqt28r8dNumpfM7u7Z2hxwCRddfVADb5sGCSK6mIjt9k6D5YOOYRVo4hjqObCxbcND
psf+bafXG0vlRGxYd7FaHiKhf8maFIpasfM172WqiPjgYVVS/1Gy1GcZy7N4TOtDrNLywXkEhW/n
BdIm4Z3pCfkJD9ZOlvsHZEgmC4/m2tE2mcxX25O3la6uy3i69XJp09SQwXjvGGPOamQtY4vCM30R
LxQ/Cmi7RaS6rbCOoz2RjuUfxjbYT2FwS92aVxmYd/N6AEvZ9UTPSdJKTUG1TNY6DtSlpxVul2IT
Uol2Yi0cDETVibkvU5pVTbOwTBMpEZHfWCQFwduynSwrnTWzTJay9ksXu1wvl4hwtsgZ6P1Gm2SS
1krF32L3qUFWszXpUW6XmlW4+EKQn81+OhZrS3V7EnM8kufjgnevnWT3gaXddIV5nFK3RJ7UBtK2
7wuEjSYxOtMOcIkzjGCMbBpWw9qzCzdtZbCmqO0wm3qkHlvGd7/M1vIw7Ep+9bQVbi3F2wAPb4N6
Ls41xEgYFE3JySgM0dp2dIlfsveXWmewjM6R1906yf1dZZpEZtfbhhdCRSNCCyQ2jo4dZiulIutd
iXYGLAuhZluSfPaEzmGa3NmBsqqlakPHbw2n8E5VzYeJk3Wl29u+ljbWyIjsxhrf522H1l6L3B67
tJolZM+M10bBVpKXLToTnYA4mXo7ZhNWMY93ZFkYlASarRHDcwZnXCjZRq/V1YituhipfCiB03a7
1t60bbO0sHt5tH8t6Zs8/WpTSgAcKrA1LKteXyEcdqMpX9hmikBdOGhJnZ6SlFWJjRGVKzmOXPnK
CuZjrOSovebQRVynKJug3027quJgoxU7mkIYnyUH5+yi634EbA6AzM032g2Bc8jITxpyftLipSbc
CxGKOzW+q0OZpTF3w09ZCbVdD55wjIhokz69ijS4UkCV+NBDWbDF9jczY9eiUBF7EzhgYvxCRwoO
QdIvObEvhP8yWoqTmhuzNtZVAXqL7bOnEnTaSMtUSZa5uCMGhpJMLW2t0HRHkT5BwF23HvSjBjVF
N+7SZETT0vCBsG7QWNBifSnAgkvWQOoOvmk2qFNJaFIJ0Mk3EIr41ApCB/pBED3oub+almo07TqM
nIC03LJ1PbxCxIBEse0oE3c+jJ2sEBxiSeZJhSt5VI5G8Q0pm5tZrVulJfeMZJcuf0nT6kZeRSMt
HZLVhE7NB8xWOiEj0t02E1t+MFiS2MHUyXYH4kpec1BjixZQIffTNcYVuMqQAFDYeajIZcXBgei0
dra3MNOA3HILXnpSadDGATieN2wNCYjMlQ0AsZUlJauWSTFBXCOhuZoIxkF7mjqt92NUm3k+8Lqj
rofH3BvvlOybNSigawBeYxD2JKAO+061+VVtR34DYdzhKE84qnbgv+KfaRuswlHfVEQYtjlVF5VI
oTBdBYQ8gXJcyiYHUC4NbS3g0R65u+aUQA8IQnSZBWu5gFSaNK6JpH3SGsdXQ8KU5KU1aLuiltxc
bhcAIu+SOmOr3BGPHstOAJRsQH4bl+FV7E+3YQl0EopOq3VrPQ4flHTaqELZNganhmJ4mSzjukc2
Gzb5ouijeRqsJET7tcbWNkTrK69LBaq0XNDJnhmNvPBoe3pNuK4UkF+jhSYicxTivDuuz8inq2QC
7aYqixJQBbGH7ZQuFUT+CeDPklEU8unnBZRd5pXSESMPA7S1Y4APHu4ExPrIyL34aip9NxtHyO0q
yJ1VN/Y72fs1WC3JlhY7C2s1eoqjDYXLVtGBUsn+J3Q6U3d91nW3sEJX6oxbXXrBjLZT0mhTCHNb
V9NVHYf7lNabT3SnINs9YbFsQUdmEoGSKyOikjERWxUQpSziXVfl9/3AqSuOZSwvyXIardfEpGAc
DUeKyPsyl2EUcVKUho2qhQj2vxaBdYxbosWotPuet43kbJOApfQgrYtecxNxG0wwFsQGEI9r98mh
lIN9MYk9Z5ybqFa2lpVuuuY1RXpUdCm0TP2Wje42pBzddaFbxDwVbbbxaqdJipXHHiM2y30Sj2R1
ykfjR1T2R5nb5vMu7At0ITSUPDO45pAt2wObpXEVXANkIb7OjfwDtf3vddk/TM2wbDDxZXW/bjUS
TetyxrxDJ9TQUXfkHRauEvko3+6ksYVSj6igrSH+ha5oiHJrilWETVTN+2M0cm6P+vauropqVfdV
sfvzL2jYxc6S4/tOycsVpsN6F9oB/cb5v/78bxCkA4X8/+nLb184+Za3HzNm0z8/cBRyj57sP///
9uU/33fhy29/0QSskGujsaVA1u1tP+73b//1518nf1Z4IZ6xty9XDUUHJaoA2v7n+7Spp0r35///
x59z8lc0MW2JZKo3J3/+briTH/V7pLc/fPueMCnl7YhA8c8fvf3X779HHbzJ/QYJTcLbzgiuSk1/
Unq9XeuJ1FxBx7utVbzmZQH0rvCaX6PUPYieCv3n3ZxznbMZu2MKCiu8F+avv2+Ny0EJXIiubK8b
W0shnCGGKiXpF1QG5zpnQK3NGRCHlg710MdxZIgZogBnu/aq1EWBvzDkDmwVyQl6vzKz6Sls6VlO
FXq+wMTcUFs85IZ5ycR/pvfO6BgrLI2ADtOaO1vvLjdjH5Rl8FjWsghtDpyc+MrS/iZXyVXUZvet
nixUa/qSyKQGfn6j/zZEgt/GsYAwaKZ3y/b8q70beizqLgQdnK+TIXFbvVkLiTxdP1DiJQJ8nwXD
iXNsZkCrN3U8K7x7eaHEFj2U+YTcjcX9NDXsqjjOp1p00wK/LJIMFW0aEy3SBBd0GnPP9KTJ9+73
VeSTXmchZeg3IIquzdrazpJzz9IuaLfO9KxnGQSzAkgs1qOTSeFPRpnATcnX+tjsM4Oz0FGVNEen
6v75zZ/77H9dy2wLVFAzz+FAH+99athV4PW8hay4og4PQyrWbnN6R2Xt79njXdA6nB0OGCD4W7q0
1qnOYGKHV8WQtdfAtZZDchjzzLHHR3bRPmrGzy/tzD205xwcKCSahlj/5AGuwmQaRUDfPwcM3kwe
Z7xkobe/Kl27/XykMxPCFqgl0SOC8EJR8/EmDkkGPp0Hg9wYwAgppX/RWA//uzFOOsu+GCBy2Qgm
IpxxM30bi5n7+RDzr3kyF7gMBBnQiQUipJMlAMMXr+hOytaNLT9ZefizK7RNAEH+wgN/9oOhTT67
lIBW2Ce3q6M5MsgG42Tm9NSl0XdERceZ76f30n91SX+GOrlrpuZ3pV4gf4AELi2muHN6y3ooU//f
Lwncsj/jzPP+3RIm9aM6mCWXJGv6rWyqt1IaXJI0np1lOgw4FYaNrYuT29aORmXY3iyZMT239cQG
b+Z/88ng6rPRMJgsPifyFbDDFm16LqPsJwpKpPORbayMP9jVXxAcnXndINrGLwTYUueSTtZQubOz
hAUCqdeUvAZj58xAey3YQ+lMTXLR6vRqsi+ZNs5OPEIp5wQ0eOqnsmalgnTMfMhgEBX35UTDbzZn
zemzXXfBm3RuKCxZKrwS7qc5U2HfT4gxEUB4YoOJN9lHW+K06CsoHKE7RblxQeNzRrxlzwo+oIsm
4J+3bIp3k8/om0S3c5kQzOQpbZX9wvLvzMm/if0L8qZzCwRRmLwl9NkL+5dQTalyw9dJrsnH9Cob
pB85B6TUDC/4q84Ng7sJ+C0uVz6rk7lBvTy1fIrza9WErpgPpGT7S0Otlp8vd+dU7tAgsHDJJIoY
mGo/fkZlNrDYZYxTg9i2KmpMjGV493nSH3GGgAhL9r4crjzqaAaJDBA8f3F26zTo6m26sUoM64q5
7/XOgYNy4VF88y+crsa2ZiIHRQ0J9PdkSZnqZrK8hMnaUl6cYC36hStB1jQLfSVRv0GwCOJRR2Ni
UPQGo1a/xDSKpUinQ4uUJFnGjbXQCPOdhL2O88JBaLhrSa0eVH+XceCTzHhT0Tiey16WVqwu3N75
Y/rsAk72MHVQ61Y94638DqsKG1u6V2KtiZ+DilFIFTNNwNVEdeG1P9+Xv4bV8X/KoPnZZpwsk5JI
WyMvefLUgNS2iboLeA2JtuOQv5qosz+/ynNz1X432skLJh2BOxURo2mt4NHGTguAnPv/+Sjnr4nQ
vHmTjAH6ZKZmQdzU1sCtHPRxMdOjBjlY+wRGAuTLDfPC1Du3dgHk+M9o4uNz0aELiYqc0XT9daTh
Z6rjWpeeAnHhqs7fOxw8YraOgpn5OI7XUdlOC0oLljS6UnYr2zlshvK/upo/o5w8R0k3ybVpiAzt
2QsOyIVGhBwuMVfR/peXczLfC+z+3agyUIdi2Ep/JOJFL8WF+XZ2JmBwUzliy3g7T85KvLStjjV+
3tAQa9u/qgZUG4kukTKgI7IvLPhnZ8Kf0U5ZTJhHwrbuGc3XanfwbaQ/sFctwSy3LnxM5y+M/QCu
HiSkp5PBKOVClY2R5U59aQMYG8/B0/wspdYl6+LZaTfvPP4Z6WRCQMe05I5e33o0yWfrd1beOoj2
LlzP2VsHQJT9NC9lACwfJ3edqaGXtcyGJr+d3y+wUFy1fArq9L8aSMNiofCvv1zQvjaamWHy9k/8
3ily0tfJlhwDdlPphSPI3x8RbGeFGsFs+6RZfbKy1hEHOugOhFJL5mpmctewxRuskp5Tmdm/3iAy
GPQxor7UN0Dmx/vXiSJQWsHCOg+GauKpS4o1qT5HKQ7WqXol6n0GsPjzdfbvqcGgFH0MWdYFKIuT
FSme7ARDFP7bPJ5c2XyG1ntM6/7CM3ym5MMwOm8n0sc4AWknm0Ob2MbJTPnIzMWgN26aI7MBQB1+
la/o+nv2dmCLEdNpMJP6gu7+7BVSJgAUQab5X5CIEqaY7pNTBPV/xoPOISC9m/aD+1/cSINBMGda
GDlO1sJeyyXfpw2/9j00NjQ/JvoBEnTlz4c5eyd1UCS2SuEIgurJnYxj4dlel/CyFw16Dho+Ehb3
6S6vDpm6lrvAmaibma/yc17++0tUcM6wVGHZwZ17MnQk8iQOojFlMwxaPJeu+KQBG2cXluA35fzH
/Qw6cpqjGqBYPIWnxz550qQ6jK10XfqpjFyGxPauoH03EF4l043G/HQgw6rY4ODowBJREdPCOkDZ
gERYRALVJz7yJpx+hCoe/di6Vu3mOam5L7V2ycL096rHL8vOkwxIlnBgHx+fWj/rkrCxtXTdRuJO
u9X0wqF0eyO88MKZZ767p3cFkb2gp6vNlp2T5ZUeX6ImppqCpEbIbelccCjpF97ofx9SFV1BZoBr
BNQC28mPV9OQ4lcMzZSuhT3ylD6PpU4H/2sqo10cS1fQ0M+07Pvnc3r+oSdX9mHQkyuj3IKwDLkF
Z3CA+bAPVL1HK0j7nmOIXYZOldcvnw95ZmHHU8izynyG339KTEHdJYvO6BiyqJbEhaw9fVoHGW22
kAbsVF9a/+ZZcHqJQuM9YsBnoWpyMktGuw76Sk7TdT8RDqyYK5QGhEr5AB5LF9Pq0iSfYRw37WgC
mr507jt3te9HFx8/1dYo4om6I5R0tV8WIYrsbnBDmvc+wvo4NX6vE/8qypPUHP75/ys4h9Dwd7Pw
ryRzjq3Zr29kRhIz1r4P0Hn7vn8SdIj2BOgFYYC1hJiQt+3uPwk6ikEqG7hbWQWkCIXFVP8TvqaI
/wOLYS79gqhizVSYX/8vQkf+P8TqwIvh7cs+k7/wbyJ0Pq52c3iOAXhHGNQQiIVhLfo4kywCvBQ8
AIcee17ZA6ST58gSx0JX9u7W3Px+ND4JnP09ECPNL1QIf3/5muLKT1o/P2R5SafTrn7oSIA/H+Lj
U/HPtYDUMrjZxHecshzGqGzSKs0PNRqN3G4fjETD7Ck9+1HmNFa9/ny039vSP2vA7/He9pGQ5yg5
nxoA4xJ1N3aRA1w5JKgjUhyfomYtf1G0WFrVui6tdLXpH4HF2y9RMbQbICwwqgylTm149DT7RSHH
z3VdtLd12DHTxhZZlF2htS9JQ+1BxpJgEQ6r3mqrneEHdIr9RocViAblHgFz9lCKMbuLgjAiJUMr
xa2mdFm2kcepMb/HYAHjHbBD5Pwp5tASVl5gt9vU9qd47dW+pT7WWkKXcu7fIXoJdc5FYF+guFB1
kfHrFOP3PqyncZGCBf4ui4TA9cBA66MlGAhaLy+GJRgrOsNIYRGVGCInbS329Bc05sDzp1bbNnAI
nXRUpaXSZJNLYx6RVlqJdeHl8lFh6kULKTRZs3NVfzJrPfyR5n5+1OVc2yHbL5ahGZMY5BV5uGrL
GiuKZPKdAMiUL4Mmhai1JC3QHCIPsPbocW5vkKdDyM9SgoAWYxgIxJpt5DSA5340YN1Ixm6k9OvU
i0hedkpsOuxbGjBEUWpv4P/014VeUs4FUWdD9Y9TVKWhXl6Fastekx3bISoS46mcCJVdWmMn3+Wc
Xa4idqurKNXCg01g0GvuoRSyq2b6UovGcGwydNKVYvvCZT41D4BTs9uoDbsfEg2depH4WfoSh4Z6
TCVTewlwXSETr72QXFOwRGFpEjiYhh1vmYH4T6LYB7XddGgg4e8klZUY8ZFccaweC5PqZ71pSfAz
94IQTg0paDANK5NOXXcfaj5WJFOkSjDnrESdU6Nv1q7Vzg+spSmprbXpJzW5TyHjDZugwzW5GO2B
iWhQNy028LqmYYGs3lqrXk00UdQPQb9sulZNF6kyAKrL0PiGjt9o+Py6Kc4mPj8fE1aRaeRfzAlU
aSzD/4sraW2ZWXWTIE9GkpVh2LZi5am0E0hvkzRhxwtIhYPjuva6gRzYNlVXGaLfn/pQVveF1Mi7
spgQkcWh/ej7ntI94izaot7qMU2FyGukKt+PZdI7mUZNUYuLa7lUjsOAuwUxq7XMCD5nluCvKlsD
A3mUVIsqbA/6ZOJZGGoZTXuLo65KqjsP6PJ1Plb9oU3MaU2UFdqivhc4MNCNPgyFWULPxsBRjUO6
qkSGJzAqxiWIKQJ6W/p4QdRpV8w87zmTvHol60HvQuJLV5Y8jI8JdHDcAnK27IvCW4+hhaMlsSNc
QNjNZL15Ds2c+JYcC+FtbxbFoZAs8dpombbqcx95YOPnz8moqC66dnZ4lE5dyWoVsKNBJm4VubBf
jdoUPgKwjlgVq58T7uUEYqhnfK9UwE+BGot7SejNXtHqn6OnA6bV5R1nS/E8Yjdzq77+bkwCFV5T
Svd4gIdgUU56v1R6j9+vDCl6TyFxjAnl71AfkMFo1qat0O2xcl+bJOG4cqJ8n3C5LSJmyqb0xVVD
OrKb2OBXhYfJpqvqK/JJryUlRoilWbyVUnRkeR8XTlZ1klNqPQn1FQE/qpn7y6nFz9MIUyZ1UH2O
9fRHF/TWkqMXdNq+HR7QUyODrgYecyImNqNpqU9jBbZ4SbDDq4xL7ECKcLRTaMNvCc6dvnpNiq+s
C7UvdIODRZQJ1Q2GatwmNfEPg+IlOxtpw3epn8jCmmL/1a4SsYgwPWGVrG03aKrvfWl8S2UkpQQm
t27gj+lNQRYj3+/5JZhLoisnVbTXaWrWj4Cl1Z3wzfFp9EsJObsxuFlRmGsMwwFWv9R+aqY2vZKy
OYJgzNKv3A/lITQjG18sSmG/UfsbTXhYwBi8Q43Y8XAvSruILBj6LC/LiOiNmnjjSvA4hoFqLnBW
E16i+pLvLbN4JDoob5DS1Y0FG7TT88fEyJUrfexUPhEh8B2lnbincYTOgsCRFEDrqHV3c+4yUqgR
nWg0oPNxwkwRX/3UUAZ38tX62cae9kXS6t5wqyY3DhrvGnOpAzlH0c6+ABIiCjdND9d1p0y7QOlQ
SfCbY2xCMpYGirqsMI86GOB2wRR5FPWmBqmbdR32cLGlXt02ApRh1Tbq2tCw6MlWdD+gzsbDXOe7
qfECtNANDtGepKDIwoIVKe2CwwPOAhFck2aCWSau9dnJ3/UoeWvjIaY8BIwk9MPKmfpIWiN/tHqk
ouYX8MwwLkzkQFT5Ct1Ri+HWVPL0BoRdsqWMv/dilo8EEvm6H7AGpmoz3khmXQP9KfV1VfredRz5
MalU/XjQ8fCt/SavVtTDvhSKSL8WIY/eQmML8WCktrJH5BDvW+GTdFCbCkpV0zP8XdvE5YM2jjhv
Eq+/LzwlvUZVn+0ikZY3PGBJsRA6KhXmX1oVKGobHgO/Cpi2LFQ5QnmpcDUCyIlvbeIno9AuOts/
ngrftksmQYnQ/iglAuY52Wpq5eghYe8ONrLeHymJMRLauWUty1jBQtsgqHYk3MXmIfZz4W+SsCAT
VTOib2NTVY6qZf53evtQtE1IkuQOeVj89EArX4w28IwL29UTRc/824I/MNh8zzIPtugnv22TeWGV
jOZhQM5s+78MSV6yw1n2rE6s9uCgf/AE3rOJ24zYQsiYWHkdj1xIUnzNUvpo+s+DCcRMsp1e8TZj
cAn58ffOfc5NQKajc+LllDDvht+1TJVYBCIybXjvvXaNE6e6G3XPJvhV9o/VhHj38+3uSavx9w2h
Zw/oHNYDHdqTQ709Zr4mRdIhwyyxUJDvZvI9lJGV2JITthi+acS2KhvPBiu31VbNOltehLX9PYOo
Z3Jeooxkook5lcOEFDkEdoNDt1K/iGU9uPVXncfftZc46x3zqW9cfRk7/Xfo3OqFAsO52/1+7Pnr
7253wUYwyQfzUGvtsyI8UtLTRsMBjAbQJK9++fnd/lgb+n2z34928uEOeVsYU2oe0vaHzytULR4/
//knOOi/BzipC+Vqy2694XLc0Q03WPMVa+Hv7KW+xmiIM/iR1tn28zHnCfLxuDSjswjzUXQ4r8rb
E/fuDmqcz2xpsg6sAa+jIdjvmLXpGBAoN2HN5wgBL3OCTiKQFGLphcH1C4OfVEykSqs10VqHkB7n
7FTETLbxrX/ZMP7ntiL6kFUN+s9fcaD00dVSJDaxSFsl766pVfOCuVFn2XpZL6Xkm+yXOK0fPr+z
52YLnEiKldQtYfmeFKPyXsOUk0qHCV/fJuI2O3ZRGDefD/L36dqacXBQsGigoJ2Y7/C7j69uiXfu
aSZ0XrJCMbJNpXYzYF5XY9pQIK4+H+3M44YchJo0tQ76NKdVWFunKZQ26XEO1Gqk7zlq97gm8N28
UDN4O6SfzMoPA51MDM1KQr8P06NedtJaCkbje5bJ0v1oauWWAybBdRIieU/yjKWOk8wFAaLfm1EA
kDPoyV2LtXE5aQRdFAaPaads7CzAe5UF1lZX0xesEOGyVUS3tkZbQaJYhhgFVBu3OqCsZZG0pr+A
AcvftlrQDw2uhALV0jBWUCCjUqhrS04o8OW1dgtwJ30mOT2mizRVFxb4Nz3PyZ2geor9WeZzpn10
Motg2NMvK9NjE+vdfuq0ctOwv8TbUU13agVlbQEDO1kavipw09eDUxtDtQ+0KbgldxPdxmTWiDey
ZLqu04L7E5Lfy2bGt0Gc13gA7Fpubnq7Ezt6IdLaluvyMECDXvaBXiSXyjN/P/A2MkAZIBiCA/aM
J9PV7m05UYtjbuXfh2B8MpR29a+n6IcRTt4IlOh8szCLY+/bSKNyedto+WOmR+ssTS5o886sXuhA
2dcos8KYzsTHixGShurLr4CJtVdmhKPJL+6T3rr9/ILo/Zy5afTyAJLSQkQJerLpqdVelrq2PEqi
hyWLYcYW8XUedMrNmI13YWJQ3cjGGyPJtsHQ3JbVsEn1KMeT04EYgEmRl7dyK5KV1ceho9QFaAVj
4ZXSXmLToHr6dSgn2wSzMpGzWY3fpKdSIFrqc2lrLnsr+wKCgSgY9Kch64ualo5ZZte2lDyknX4s
kFLHQjx3E7WswJzDH+z0QPFKZXUgDlcXkasKenW2iq9q8vqfvT/dxbACFZWESBVTciI9m762oei1
k/vO8SQrJXoacVKe9bdhH1xVmnLFxu+51aVjPRS3yYQJWfUfwwwShOdht++/iilMoWX3Iwd32bqG
u99stAiTe+kNKlYSKd5LFUIdZN7mjvMnp0FEaWJhWsFdF/e3BYSXXGuPsJ2OEeSHtxBTUTarcvAr
bOLKVscGjbBoEysY7XMRs32XYZUow9bTgaP0pL9I6dII8DE38deg0r70ODOgO3R3kWpdWCRPGnhv
rzUmHSpHbt4s3Dh5mOywkmhXjUcUFHyqD+ZYOrY6YBVbqI6/w2P1YFW3Qbqr2nhhF690gLtjma0i
9xLk7dyD8P4XOXnmzEb4ulGPx4YeqaQ0i9r4CVT4wt7/7CDzVdLZIQzPmjcy7950lojUIRBcLcnD
WAJ9/zuBvxc2eGfeb/RBFUEhjnAyEOcfx2haORjLvjp6nCcgMSwSCQgTGUkgtT9/qM9dzLuB9BMl
Yl6WVpbL1bEsPYdG4ao378L6wvJ0btlAnw6fjiMTktGT6SEqyU7zojyWSlO4tkQ281AXF7qlJ33y
33NQY9tBq4IXNqv6xztm9oOleXZ5DDMKEGsrEaRjZIOwXM+KxmtND4ZfcW7YTmib7c4ckZXFytRt
x7y0NomvGN8/v6/nPsD5TUk6pU5Iw6mShGzguoRyfVTtb6oKt0D3XStKF2Hw8vk4J+lSv6/7/UAn
Uz42BdEDg3w07w3Uncvxa30cYMQs0U65yR7k5a26PJKV7S20hXWFVMFRl/lq3ERLcVC3wVfzwj7h
3IQCrIyCFsXpmfyWIoqjwJaP9kCX3qcuUt31/oWLPsFyzxeNl4OjJp4HXA+I+T9+2GmcdlakdTwe
h1buXbpUy9obl5m8pq/honpaaCVcufhSPuPfF8e49twsB+so1NNNLsCdPlSD/qh4143/UiXbi8+K
cuYQS/AL5TrTQBpE3+3jpbGxVCo/KI9eJvDAq31AFatWbmg/VfTFp9vEgnoS+A3CVgkoWuRZ31Vq
a9ZcsEESRkga+2UKTaGyk7RQcqwsuWq7xr/wMZ99pt/9mif7Yp+YwEHvy6M8pdeldgsP7/HziX12
ABqbnOXmpuDpdjMh5G6U9PLYxS+FdLzMsZzv4+l2llgTeKuEDena3Fx9v4qPrVZmpV4T79yba91o
f3pUUxajkmcLVhm3LA1XQLzJh2kr+91TKEuX9IBnr/DdbzB//d17BMkNZHulPrbauMmIQC5Gcff5
PTyB3/5eHPAe8Jigs8aUdLIxpMLX6EpS0zAq6+uIZMcMRYwJ/xQM0U2R+th4rTIAc4OvrGHnhCwr
j920YLM0+UN/tPryhwEDapcH1qWj1ZkDo83JjZccZRn+6+QZ7rugEP+XtCvbbVzHtl9EQNSsV422
Y8uZk6oXIUlVNEsUNevr71J1455E1rVw6ja6Gw2chndIkZt7WHstgTR+8RHWw13GStT+C6tDfKeO
wwbEaMVhQHrvH2NLmGfHpK4TQKSTABMG9si9JLCfERjULDHjhyETXquhf1KK8lkBh8P1j/BnuG95
0sC8i3XCV82woe/fmSNKhBZz4yMzjzyaxa95hu4Agml9RwqmYq44aXZhmqoeKyYZ3NBtZNEJqZUB
TfGdVpWlE40gukN5d7BopnxO2gBRhogWlobKLSbE1d9Vo4sHPuWyRYzW8BFel05Aswz0O6zzxoB1
9ihLv0VlKg5aFxKTh0Z2W/RacBcM4IXgPUoREwGpTynS+CdtEwEBchcqTsq7GCh8g5qlBr6FNMhR
oulRYZ2mvrAV0O94GiDiOxWU2yD8CON7gcqjl8GF26oSK0+GiOn/JO0NO0CSuC8BgUVI3em/9KFW
PBE8G5AszX/lPEsfpablNoQ3MkeoQTtQTNPoMDT1IN9Cm6PUtcF+GhPxNFfY7aophl1JwbLQ9CHe
eZ4NezHLQ19XeLlT1bB0mNYZjhSmhq+qmGLEHK1qYpob+uBCLxKrL0DlWRGOoco60e0pMzA0X7XQ
0xVTNNoDJt+iBqWj0d0ImLjsk14AvyX6VHs9kNsPSkao3EkQ3a6DtD9WvVidtATd040Yja4FE6is
zpNRqDdfJKutCtILZjR+Y/cO0mX5uTmHh9yCNMaeP+NhR+cHHNru1sldNwu0BKI2SVWW6R5r+gmI
g9ZHr9WGVK3TxwypBfqh0e/rV2TNEwJgAjQLamOQ9J6f3S+eEABGBvZD0FwJtVknb2L6eP3311zN
199fxEhRKjIlZvh9jb7XHZiCsgd9+JFPMnTTlA0u5sVUy3987ldji+uOtnnJ+gIfS8XVSLJUBnEc
1XZRJAoWkXq2j5KWOwKKQ4ewUk5CyeI9puMxMGLwBHKMNbJdTEN4QgpYniCATAXK5AAZGOF8NUay
H1BEhVChogFIBjKdNifUQw+EmUXVx05fgt9nZECcTPXYPl/fyMv4B4jeLx9qURZuyxiKNHCjhaif
OrDhSUXhVqD8um5l9vxLh4nWCsBQQM5Ad2sRAtWD0AO0VvssBGvgYOQOUw3BKrAoc4r5Lhmpw5Jp
V+j6y3XDq+fwi+FFUBNrYQFLtQ/iDDOlIZgbN0ooa8Hd15Utgg655IWuYmUBgzJkN0SYP05+SVWw
D6n2LJXotjEMp2+4j61Vzf/8y+1C7z5T0F31JUhmghHNharTRgFgzVF8Xdbi/tZ4XWs5r/0xALmh
orlh+yIGbyFYI69/n62DsbjHEBRo8gDhTFD6EIkD1R6QLvxDArMIrXtQhkCx8N9No/z3NkORHcg0
wPbwaH3fPH0UGvRaG7+Mo58hRz4Ty0lrgUrJm6CJWhpsS1Ni9Yr9Y3A5NtolaT01WeP38o+8dMPp
hZUbwdD6efjfJS1HrXhMQPPTN34+/hClCsqiqXP9M60awAgv2o4qZlGXua+elFxBnRBgo2PDPlJA
rP7i9xEzotmHRgOSpO/fpK5iHOO69dPxZzzuAiiqXf/91U+gYiYDNTMdWOHFNydFmgwgE/SV8gzi
NBCF3kKB6m9soOEFQQJkyshAvq8hQP9yKuPeb8LOY2XjTAo7iAgs/v1KNMyXIOycSyLLokgu60Uu
Co3PKXOG+EcxgjxxertuY+1rf7WxcC8D1FIFLWp9YiSvExVPhhFvrGLLwmKviqycDCNrfdAhAU5y
BAXBxsdY819fl7DwK3gshQQk4n7QQsa46W5zLXjqmpGYAAjaf7FbkOycEx7ktsu3LW5QCdL61h+x
iDT/EYX6XxlAsAbqATydS4c1DC2YNPPOr8efvLmlW2waa3cDgw9g/wCXBrLyRXRDNdIkjAw+eOze
ElA99VEEIq5uw9FffnFIxABN8GeXxItFlEOsslED65OoWmADZKDxuf4ZVkLqbxaWbhbDtSAL0Qc/
2be5Db6fZi/dGPeoGTmN4RfPk4O+4lNw/1+o/P8pob6xsKXv1TLWQzJk8BkoBbWY3RpoD15f2fwB
vgdPWBggH3++P+YnFx8IQ0nAjhmDz0GFD2ybK+ifMgjucwh0QDZgYxtXgt3ZGvIStO7nZuziagoj
MKvg2vW7UQU7N0DD6Svht3os3higY1RTw4RkZW5qSZEDOZxaCnBJejyhkal6SZM8pn12P2sY8Izs
teQd9A+WPKng1waZbSLST02FvsQYACSqZ9r7AB4XR6iKjfDl8kx/X8Ti+osEiaQ6jf44VDsKYlOl
Oyriy/XPchn5fbex+CxljMETMURnAnDEHqggJLoHhrWpY+SI9XAYuq3x+pXiz2wSHAN4isVL7D5v
jaQz+OhDXWf8zH7R3C3s0EG9AYjBmxhMtxa3iJ1snL8/WeHlAfzH7HwFvoSbUjYzZ+OI91Zna6EH
dbidYbX2QBygK63I+fdZ6vdlLo4gRu2J2AWDLyfKL6pqFrB00BwoXCAENk775o4uDorOh67M5/ZS
aymv/FEYbPGtsiJbtTsnzX8qFrNQk9lw6CvIqu8LXBydMaIKUIKjHz93tQOyU9Y41M7swI4tqCIA
dBhLFvizncZrb4SXwCHu9aO7+UUXWR9t9KCXsMPDRwhUoVWc2bt4ro7Bq75L3cCZNrAdqz7yy7ld
hF9yrxRAtQ8+NCVc9JsdVbjfWND8na4c0SX9RpUmDO0F+MjX8k2drDBH1mL24LG1u510qo/y9NCf
szvwMP+4bnljacspF0hpiinHu9YOoK8vb/V8K3RddTMAJMqYH0BXaNmgkLjCmIhOLJmAos91UCX+
FoGqjxkGp7PnLsk2rsTqTmL2WkcfFPN1yyo6Z4IWQrnG1wYQ5QP9DKmGPUiU92WQbHy0ta1DsA+Q
EXi8UExdBP1xyDU+thQvZ2VnYM4epi3SptXrjW0DAA1+AlO9i4OnpBkzYiD/g1P7zH4BbOY2JjBF
AK2cBgfqxp5+v3W3/uBEl0cRbRQRM4cAVaBz+d1bApypjboGdmh5Iq8RCg83wqQGx16UAxdq0MSG
YI1sp2DvCZqG3kwGERMIj/AJaDFUhTBqUh3VuOJHsWH5rFSsvitDTD0iJ5EbVFpqS7lO7pqaQ+9h
SEeQbeetFaixCtlmBbz3WVTd5VKd3ihRivmkou/uKQPMp9Zj2QNYY3T6roKk5fWLIM5O69u6ZyJA
8AECUIQZ8Yva4kA4z4Ah8rmuvnSRzl61RtBf5SHKf4LEjN2kXdydgd4onVgq2WsmS7e80qE1rYF9
vKgT4aFSh9iREjCqAxgMnGkDdlG7V+XgUw0k8sQhXnsj00n25LDPfxcpI59pDwp7kBnDW+Zd85Zr
4/hxfV0ry0JaigIcBuxFtJUWjxELAd1Ow85Hk3oCEX2v9b8ZaUFjE+Y1wGBDGH4GXV1vJEirHhp1
OQzroQaCkcGF2TGcdMpHGQCM5gh2Wqu0iAPguQ0YiUvs6On6IldfpK/mFu9gKeakAcO4LxzqYn6R
Rgdcv9CYsAM3PAYPGCWenhvEFuF79V783noQLzwBkNeYhANDEyrTGC1aXNMcGMoIzJG+kaG6UEjz
dEgUbnHsXCJgv1tZAiOGCqPnk9z70kP63ByVXbcDqGUyuaMdwOFiF6dyd31X52/0/UZgWX9IIjHr
DY+6WFZHe7TcsCy1bPM7rVPyQ8MqzK2wFsS4G9dvbQvnoAKKkKDuwnT/d68TDHHOwe/s18ao/g6V
KH41+pFuRIKXRnDF4UlllIw1pKKLuEVWclKLtPIVtcPAQHkasBsb67jcM5gQoewJHD4Y45ZVlKJP
QgLNN58oYWJWWvFcN9kDxtk2qM7WzMgCJmoFdJ2BGpS+b9cAeGmjqoVPu8Qva3ouAwH034O08cRd
9v7hFL/amXf0S+jcj2AloX0BfJ0FeYc3cIGeIru5UR+lyRTP1MpvBy9/6G+U2/jl+uG7eMcXlucd
+GK5yquorZvCH3v1CEILYLMYBEGFvtDMLom3mFgv/dVsDiP+kJTCx7tIUnOmq7VSQrPjubMVt/Yw
bOO2bmtPTuKE9ha4+/JhX5hbBLBpjcesgzmBJb/KEQzTQSLPfOzQ05Hz6ibX5NPY82OeTcdpap45
C/yONw8G+jQJ5+/IqCP7+n6v/knAEWBOAWKSaHIsLkeacEqqiPkZdEzyqrCrPHjDBKst1OOT2oo/
e9XYddLwmUBXsGzTV1qOz6RlB8plu5WmjQx45dnSgQ6nqgzwPWgxF58/mVlr8475VK8xuNCZNcc8
LUOFSoNAn/R0fe1rtwmwNnlm8kNJclmhktUeygJAuAzV3dA+GDlgbfXDdROr6xHRPgLzFobClu+h
AmgHlzXuD9mPxhgzp9abpxEDuDGJ0oNhlO51c6srmkfuMQwkg+9z4R/ASZ4nwDD7lYr57GYMPwHc
vIlmkeH/n52FfyjbKatjlft19QENNlNoUF4pNxWTL3II3BYgo+dhHklHbWcRkqY5oFuYwPfJGBA3
msCQqmQFCKSGInSSXDfe0zqLMWYbylArpqo3sawCg3FXQWdPmI6gHwVLviEPfIeGShpBAWRIbC6X
0CpLKrLRzFhzXAB2aNDXnVlZlgGXLLcRHxu07JLayvv3qJlHwHdt9np959cOFKooaFBLKgBJywMV
B5BkCjLutzTDYDImAVjwCMGl+1o2fmh6unGeVv0j2IM1Ca8NiE+W73MvDIExyrU/hz/HVBrQHM6b
ytO6bPrJ1V68FTEKr5tN0gkMTNYDtfWaIG3JMH0Y60r2QOJR/IvHFnBGoBBmNjvg4BZOoiSJ1I/K
4ANrRJ1eopVdVINsxQzjCtd3eyVyQHEc+DowmKEVtozw0jwa2cipLwwo5ww/5HxLhnvlc8LA/G9M
G+LWLpbSyT1pVRggXXWT6DNBQlibSoxMGdQp5zRvvesLWnEQSFvRUgKrtgHm8YW9WAnKYMpEX8n4
r5BC4jDWBtFtpfTf+/Fv6cd8W7484zmnnZq0nQ+yILfEqEaAKqvwqKTOlLCNF2zl4mElgoxAHI78
AvPNtWAaMOHvt+xWLt+AQbBEsFbMum7/futAUARo75+a/NK3QjUJKWQFO/kIEgkBKiGxPL4WmfB5
3c4f6fXv8Tf4WCGgjQFGAwMmS0PId9p4BJAWmmMSc/WI6jeVktX3rFHUu0KoBIzuJLJDeZFBoCCl
Ts0q9amDTJLfFpm+g1Yhf8XAafcWpI0B9c9Ig76GxBmBCm6X+TxBZxypS2MhMtYtvU4zt9J1/tZ2
DaRNJBS7ISPySeWOQslD5nsRwxDOBKntgyQUoj8IJPHiTuWfeTI0/zpWN+ZmDqC0+BcgavOF+XJw
CKhCInWiPgSh9jQL7rq0vLu+v5d3+ruFRQymTA2UYgzqN9JvqQHR//h4/fcvWxHQFxDgKkFZI4Pr
dvkStKUBr4V9Eu5A4sBfY26qKD7HTmAHj8KtfEvuQVhx0h/nONPwFKtwsgNoLlAD97gVu1t18NX1
zhzjIPCfc9VFTFBB5CktFdHvqHpQpvKQorTxr6/GvGINMYcCtsILqvlRKKcxFERfBj2FCi4QmeO8
iBvg/UvXBSPzYBGg9ejELX1xVOmhFHSSn/elRYcPOkjmwNqNlVz6YxhBuxKD1ODsu0BZFJKAuV0q
+noVN2ehiKBQVVYtcVNEEFYUdYNHAJreCBJX0i0D2QeGFkHQja+0PPSYwy+loZh82SMjlG9syWW3
hZ3YqmSqP2KrgzgLxJlMfQeeQvmm3V0/sCsVBpg3AN7SUAhD5r84IUo7JrSTJz/kTXxDSTTtQA7K
Hmux69Ejg8ImKbv8ph8zwwuFunjOJBCSBFU/INCRNJBaiJhEwjDgxre4bI1CZhGPLtISCQGIvoz/
VBLWTGkEXzEnN5Mt9mvuNUCKojyONgA3J4iYWeCPfL++HZfnDFbVGfqOYfp5sn7hgTC/36b65KPC
6Q4CLin0dgkbNx7Iy1sJK6hKwBJgxxeAaMh3CWHaUT+uq3EXVxB/lEj5dn0liFTwt35/SnCcDRRX
4IgUhEyLCBryfXFJ8dyjOq5YNa1iS+D0Poe0p9lU8c80M3ySa3c1C++IZtwTnLNAF/yqE60e+PN6
ls+qBctIOwR/uTVLzRaSuq9jBfQizG5bCDO2Pwp0eIMqcat4uCNhZkUjNXWweCS83ol1dW6r/NQm
I8rXdeJiLMYaMwg/sR5TInIPESs9GB86cQKkSa0+hAYjdJXxEJaBC08DtdThTi7G86hJ3phAg9HQ
iJkR1cx5fYJg4z6MmCWB2SMBi0GnQPySQiZQ/8ESZuUkvAcpC/gt4Jca9SXrxZ8BL85EKm5SZYRs
MDIyQFNMZTAOjYgrVtHWDg3jphoJMMDZvQCVvG7KAMEt7wkBbi0pQKAAAjvW9jujhRw7th/T9dWp
ktubWSxwjPrnHupb2JDbHrIbCqcPbQWpuZJj5kyMT9j8XTRliauPkCjXo+qh6WXRVeOiPbYAlwS6
cRigHdwV6Q6ZRmVKhDwAB/RggH0E82SzzKWXhJDIS7s7aJoUVg24NqQtiddHg5Np/bEnqKNVygH8
XhBrlmwjg6Zw2DsZk2xBz3/XdDh1AXvVVdUuwXQpztz8hWKKCbaQDR/x1OLmZ91jXON/5EHwUsfi
MSNjaP/hRioC/WUAKyNGDWO7LFA8EOexWlW6KSfZb/raRehil6CiiBFqVAM/Vm1gNUFloVy7w05Z
SRq7oHGB4GLoUBa4iGjMWeQU/7+bUAFLDxEw+07Eg9ZLDnr7SM31uNyINVZqH7Pjm8m3RTQ8UAH5
ftXDZmoU0gt+tG+f4xvpBVI4wWNjTgfRBZodhMhnEGY7G5dy7U5+NTr/8y8RTjTJcmdMAtrSmFE8
0pvY610V9qBEZm29/WvP2VdbC8+uAy5WKqPgxxAx68CZGpA7YBwCyKAHW1XjSyIShD1fbc0e78u6
Mq1opRhha/gcvwVQXn6MbyCrdtZvoaXj6aXZuxREyeZoi7aOqYNzv9uqx29+z4XrTglLOcX3rJ3O
rvzcKU+oWR7n3gNk9HbMAiGPvfE1t3Z4kehQNehYgR2ezgKH0LY1YOLLgub3Xn1AVpea6jnfQ+/t
GcNJLxum59r40rkj4ZkDTTTuQMz7fcMHWSy4gIMkexE/Ie7XUih2HQXV/A+6YnQZtDdFROoeLxzQ
SAwQ/PQS7/pfcZl9IRX/549YdieyPJ7yIKK+BAfQYfI4qHOw2XEzzfjWxbl8Mr+bWtxWlhlRTGqK
9UKu0knOICRI3qHz6qiYIgwhBf576/qsRkZfV7e4q6IQyXULk2DecqCt7SgvxPqYr2t3St14G7Iy
L+HKJ13W9/ssVGUiCOhnKSDiNiM3taYDrA0msbdC3f9jcfP4PBoXQE0tbouO6T6NcMEXFQy5m01s
zmCOCGCOSnb612rfeKm75f3m37xc4D82F9dlQB8WgzqwKbeYkhwwZtEUKT0rQbY1IXk5Cz77I0x+
otABOBgA/N+vx9TLfSsYEvZSewW2QpEt6Tg+oerqK6fpUO1VF0j3J8yrYGqlOUHqdcM1rB3XeW4a
MDpMlV30alDZjCF3J2PS68QDKC/rW8XeleIcVvjFwvwXfPG4hAaCHgwy4mO4u/vC7Xb6g24KNrJI
O3S31PPW3A2FTNrMkI19XTYKtGqME4gK4/o1++Ice5FPHWFXbWR5K/14LOqLmUV6Dg5OxlChQPY8
hf9tIgf78Uz86AEtKFM+Q9f9Nj99QD6mNCF9bId2dGp3xjH5uTXEv/oF54YhlAUk8QLD0g6YQ0tC
wR9UCNiDrFIet2CLa94TPUMcURS4UcRauHB9ymPapJOfq8I+nn6UYGto0t4KMS1+3U2vPVMo36Lw
ACZCeoEo0VkWc6nGy6iighsoJjTlafUmdU+8ebpuad2t/GPKWAzyKzXLwhyPcGu1Tno/7GdcmmEB
lcn/fK7tIOdyphI3/cvijMXDoPckKzRYJFPiDs25KEozE1/jFJnFgOSloJhnvMmHZGNP/2SCF84M
MnQUBGco/C+/XlplRhoO1AfWr7Mhae2B+hEi0YZTfCpOfgqOlT26sluf2RMIzT1IK9q5TWzlNt+4
NJecA/MO/POX/NmhL54grzvJYD31x0PgMXfYCfvJCrDdgAF6m4/i6iP1xdhiu1GQD7lIBJ8ZIz+M
EJDCTZQrd6ya/lmR4mRPlWyALLBCMYRTj+SJ9XGwYyDzHczrZ2124RcfANRyMze0KNJl4WIkKYSS
8QGazjDV6LPiotMOH39jY07WkWyhWby4olIi5/KAw8Ubwy3FcTfp01EHRe91K2uOYK5tAVg2AxWW
RQe9kqosCyQfRV1uV3Hbe6HaGZBw1nJXTam6cUnXPBsqyxByAIiAgprv+8shVnpaxL3sMyXCBOpr
gvzv+nq2DCzeeTYgMw86GIjK+6arzo3audctrHm0r0uY//mXIz8JOmhg8fhBpfRG1o7xiJLG8BYg
oiCYi7pu6xJnhPv11djiUaqg8D3RVp6ZnPWDyJLgVhpFzW5B6nvQVagzNxWUkttPEpNzlujpmSZS
ZNdVJJuYI49e26krznoU6botSYVsjXDSVtuKkk0KnW983NWzpKDeK6JpBY3Zxf3MoN+R90zxVXJb
oC4igMJW59bmnqxdPrRD/tfMIjYmalGJOVf8zpUPoqX/hk6GBYadfbkH+alVnLj3V4VKoPvRCcaq
ABBYrEzR+jGNGxl3kTJ856zqXRI0oxtG2dvAMLxOIN7uQeJSdtCqHMy+miQTtTtUcdUobAWrCVl4
IxTGFiPVynGfYxa8eqgYXnLOjWquD1mQn7n6gYwIrNYbSOSVT/rt95fXiUSzFDGirjby4vjBYL+z
EvIY8cadWjODkQ0ZOBCQPlygYbQEkifoc50D6ERqZyzUazXN3Bag2rKzuE7gHYesil6elRiMuTxz
JyPZK2Fg17rkXL+58y8tXohZuATs90C3IEhYOLo8n+W+WXzmxJWK4Q2tbJTRtSQFapdbdQkieJ2n
P/7CJlohM7TkjyjCd89E+kRmjZqcRzlptJmHrN0rAti9mSaCN5a2xqugFzww+0l9vW55tQAiKxh1
xNQV5MkuCloEgSS4rHEnAw/85GeQDoOyxOJIkmW3OrPKTJ62kMMrZx9Kq//YXPgBgSgJdljzDf2Q
VIOtRcHGqVxzNGh66kC9obt00R2Roe2Z8knye7X29SxwyzrfSay/u753q1Z0iP9QsBvM8j+Lrwbe
1JSlus8xDr7LjQyEF3khIi02BPu6pbVECnArcG9CVw7yr4uiHFjmhDisVUx8xbv21OzmeoK42dVZ
Ww/uMOAoQFNBrHThK3mYQ9Y6jc9TrjxqXDlWYD0PjXrroV97htHHQD6ItOJyfJRVclKimHtOkjre
p61QWzrYtRykALod9qWbgIrv+vatnDeELcBYAuUP6OhyrgxwvUzV0vTcgOjNE0qD8ll9c9xSzlkz
g8hoBkuAIvUCDz9S1OCpEJ1zpTMRe0L//O36Ov7AThe+CeMDmjRPD+NaLt/pOM0K2qvReS4EozOT
7vJdYk/vut1ZgwMq+fYIdn+Al7eUBlfOH0JlxEfgR8V01EXakisl5kqj86jcxIpkAfNuydFzwJ8C
DhbzBv21eitBWXP4X0wu85MeQpAkg0k5oU4jgcCbUDeV3luUpK9vKnSULj0+VgeiIRn/PUt5fb/H
lSwXkRgnZ2UonALZGBKZo1jqBw6GinrMdlCXSa2W1SiZ6LkTCk6J5lAEhnkjegdxO2ZhH8f4MQ1q
K1W4RZFLitlHRntTQoTJ6a1GCnOAd1BU/dj0w4GR1Gu62s4atEzYeJ+X7S8edeiZMlOVgVgtQkwL
l1LodZrmtX2CGSkNLZlG2WNc4kUFgTcmxRg1ocpoB2Xrlh2GJliXWKOkfSJ1egP9b+liVPcAwi17
1IzYRJk3UG7BWgrNr7Z7igTlERTBZboDP603NJh+JIUFMZNT16ZOlw5mA3RWUTwLCbHl9qDQxMrS
zgonTH0Tqxpbq6cQba1B81XvW11wtPxJSntzinwdLBCxZHMWOyIBzSOabUEm2X285+Oh4Tste6TF
k5Ddk/BByu221lECHm3aQWIcEXIZtvbI0ps4AoVAyzxQRloI7Y5BX5tSVj8l3Wvd1dBkeWvbWyEL
zLA3TCW9G4P3WITCRQcq0chVjQqE5ppd9XRfddOOs87Mm8ecgXISKq0GdAOM6EjrZ62uzE4W8Cc8
icEp6G8laH5k8Y7RZ72/zQswf58U7cCawCzDt0F5SAQoxpDWVsPHoPgFahs7kgcbQSKgXt7M3sMl
xR5b7aFrAjtPSoeWyk3GjyGXPWgLeKrOjnHQgvamh7qWdCNEv0UpdksdxCh5YzIoh0fQ8SQjvcmC
8kcgY7g3USMzHCGcobMG+jnU0pTpicUJwDbiseADNDfYgYX9Kc1Fl3cjlHXIfVLEGK/DuWHsWEvH
oJV+pToDJUCyz9loj+BO0EkJ2n8EOspHJgyPPaSIcyO3SkNBrzSzyDCZwD2CrQ1yI5OKQcHwpW2f
JeVoJFA1aQDCL6KX1BBv4F2dwUj9jEOVvOwUEwiixBRy8JViVvq1TXt0YEFvafa8BkhBIzvAi2Eo
KdClk+wpCVWr52nslQWYTzEv+9Erw0MWjWcJyXPNc/zddWplwp5qj21a4qblR1XEGZ2gktjqM9wC
TRRjyEDFKriQJdphTug5F490mD46rh7lutiXpVFaRSntNem2gtAIa0rAocYXSazByJTbUiyAT2w+
usIJd/BHEBo7PX1SBgUSgsecgno9wRgoPp5cPfZxCsgY9Asi1eylU6KrdsSbG2gRNRatVLug6inM
pYMMxRlBz0xR6qFLE+6idLJz5ZfBhv2giLbGuhuQX92oUmfHk76bWskUw8Y06gF6SIkZDLlTqyGa
65MZKQAzRJ3Xxs/A0IJ0uHTAbWQL6X2sh1YHUYGyki1F4GZiGG4DMgMa9iBp5VZQNbdxAXER5dno
XsIm2M8sznn1mUFuok5RamOVHRjEjMrwkMS3Cm0sFYynURI5pQH6qJT5HJgN0ue3RotgOJgELxHZ
HjQ3jhBghTWa/wM0hzBbkP1AL3efatmDzItHsWidDj3eVOjcTs8fxI6+oCXsJBWLXZC7HZTIGBxO
de5qmV56ulQdRpyUJPf1UnXSacBVBWXQMQ2gRBG1gLlXAgCP7b5BXmz2ofpWBb09Va8KC/VdGaeT
FRP90SD4zvgTzbGUzVDTgPGrTSMrUGb61WHQG3/n7vpLshI/gScUaL+ZqBwSoot4cGKKnmgIbHSp
BpSwUqJ8L8iVfK/X4lbNe9WUCjAmCs0QWVzi0CU9NnoWJOdWOOT5QTFuQCz2F4uBGME83AcoyBJS
mGc8NgjPzqHiytAAaJVfDMD66zbWkg8QJPxjZI6ovlRkeK2WQgQj/aE5ElO1RpQEUuQe9RGsNbaw
C/8G2oaoQoW4Krop0HpYfKMGUZucTulZbohwH+VDfx7rSt4Adq99HWzajKABIBOZzvdlGQNEIJUh
P5dl/yko+VsooJ4NqvV/v3sYNUYzbi4mI3RZmInJpBq9LCF1a/bKDi8mBuQzU/NElzq5Pe6M/VYh
dyXC/WZxkYUHYGmHcgssKrFZVz9V8nh9SSu/j3ImeGUAIAemc8kw0qUVSyR0cmJSgh6f7iVtqwa4
VvdWkOjOxxrTmxfYRk2padJH5E9PSngCKaBV2+ljhFZ/bOcv15ezAkeDfOYXY4vzbdRiDOYEgi80
Ot1t4aYDOhsdOhuSpbwVB+YRd7zZ+kibS1zEs2nMAy2E1dGD54X03IHudFs7qR9scuTdVstrfZFz
VoDqGkiTlmkjQFTjKAWBr+SFL9WY/yX9D/AFg6GxciPIYoHt/E1UeugRgTMij8CzBWGpcyomI6KE
DLCHFoSPqhb8ewcGRQfk/oCxQW9keQkbKQ9pVYXnMbhNgMJiBTeziW2UecU5815kZEhjZzVLgK+B
l13stYKB3CFq43NjQ2xvP6VQfTPnN8zUb9M7Agb4d4waAMEiOfRAndRO0JdPwL9lYzL6+mFbuzvg
MEdTCf/5jxjnV19KKG/6tCC+mqCcyNq0M4Vhirc89lwDuFiviGKRCnwwJnYXPochFC2JRP7QOcLj
HHQ0WDUv2bGnLZgIbv2GrYW3aYag6FVKfABdrWyqXKj6YqqkO9WgUQFFfuppffcDsiQQYJwsQI1v
FRnKfUNzGPsKGkvvQKBZDU/2FZM8iOhCcSzwapbaShntxZKBxSDZJ1NgJul92WAgCBqXXVY5WvoS
BJk1VYOFro3HDGgl0sEE4b2XMwOotxr6D+A/zV6EonZVYfRGjJIAzYx4rfYo5b7QRz4O9SkXWgva
Oqc+RfJQhAdNqk6Jxu5IRx/y+EMqpbsqVQHbKzw10E2qM48W7yECWAPZWAyu76mx40E/VqhMU1Ie
K9Kaotbdt2Jphzom/CmY5HTmtJFkMjS/CcbsM220IHRlQ9XEluV39JG9SCz3E5XtLErtpowOAWH7
XBqcQSSQgRQPuSHbsdIdGsSdatTcDuQzV6JHlCvNrBDuhS7cx6p+EwoBSjWDS6TMCoPXIemOqPAc
gQDmzUchhhBF5096+9lOGBKhb4B+uq2eAqWambEueFX0CsItV0+DE3QYTWiOvRmgQyykzjNIYkmI
o1tIkVRCvhPT+HMMQXZZqW4iIhut+8DJVRKBgh9APwR0csJ+BwoU2ukvvVPvizq0SPmKapI1iZUV
N5nZQ9OSCZ+imHhEjNyw5J4GVrquAt0X4S8dec+q9CBrIer9nBwgMAZ2LvQ+4CNC4EKFWrRI+lYG
gyn2qKhg/hcant4EIqCy+CWk+FxVu0/+h70raY4bR7N/paLu9BDcGTHdBy65SemULFmWdWFIskyQ
ILgAIAny18+jy1UlpbOV0z3XudkhKZEEsXzLWwq6yXQYd74X64zj0z9NPjwaSqhkmfbWnmQLceJw
FzbsYOhvZKRXpAx2WpSXM3Q7jHK60uFausb9AAcfrezdYKhUZPCFsNxYmeOGeSJqtInSrx+5dbYu
YWxpFSqCwubGyx8bOSZVUaVaXuvCj3rjSmRPrn4KAZvVU1QX947zMgKvU5opepIxzMETa5AXXXDD
NGQVJF/rnMZOCTdynJLFdGf5LG1FnXAGLyxDrz1DJKNbxFOJ3Hy2rns97kgTphKHi9GZK0RbyPrb
DTWeJKR1i56kxYhcrQkgPFfX7rbzAZIkwfQZZe2v6GeKCK4vt60s4oahmm4sDoQUYuAoXLn5gbIg
Lhq+uPetgw48sczeV8RPAVhNJvhMcn9cwZkiovTKrEk0V2ZCCrq38H40mvm2alGdCFK5tCln4Hj9
7z39mrcsUqq0IrBaY1Q7VlXg7UsxbFgzx+UYpJW6Vp3cDFWf+BP+qoCYq/Mog+fWsddAd68o69c6
pBu4zW1C1nx2PTiIEGCEjM9+zTdu06eVMNM+lMnE+oOL+gsfP0pIwJTQzIRKU1JYGtch7FQYvkJn
r3qiEhchdeeMCWXwxsu7LdKrrcyGO189s+BrpmGEKmF/G2bbzuvSyd6zFoGyn3+D7Q5LLGiotxn0
p9n0VQ3fQPnfurDKLPwJdAoFgVOYy38h5K5f3juUBl1xWJxuEf5GoHhgKhePQ7S/IK4PqHYUwF2t
hW5y5HP4mktSX0wwggWH30l0aXz0Vftl9MlT6CMdKDSMh21R7zI+XWqIbsC53sIJu4gMO7S/Gai/
8bM+6QA4JnyOpzD7Sqrykg7wT3UG/5vm5NrK5UYV9qVQ7WcQE9EGVRtVtdcNQW4r1GUwgRsY8mS0
ggcTgvUW5TFU1eHVtjIATp9AH4VAKFpnetvAoQUAjmaxhvS8TaO3ORw8CJoZShkPhXKTRb1mwRYn
Fr8fWij/qGptjQ+82tageHqtSOq8W7ceCm8d3ZSZ8RXGT7Pe2mGWzMYdF9cI5ZJ20IkWZFMDhIzy
R5/BghfqZEg6D83QbAj1z124J0qvsGJHZw1UPxBMjpUIQL/pS2OiB4+O+tLxDHldebpbK+njcnEh
YfYSZgaDnUzm3mbmUJsxzFmtmLU5psYDatyLQ2intCivmOV9CKPLg1t77s7lzvAAF8Z5W89+c07L
50QG5C4ieGikoWj8i22X6TTUaevwYykhGcZMFJueevucSti5Qay3adZsD6JrIXlX6o5/0fAGw/VQ
5v561i4500FYwpqjsGehKiHAg7wFnMmPwjxTFmoStj54eU7SYM6saMimPM2b8pGU3LpqQ2/7fjh3
KvhxHTDNHXdhgh+HrxT1qNau8wMPAlTERk+rL32p2wegGKwvo2PO1wSxy2fW5+OZmPZE5d19PfJR
2EUN+GUCpXQojZ1wPremHTXl1wHl7vcf8NTbA2cPrRI0gTzQFt++vdwauQ2+zsErN30pEjf8mLnh
mUc5mQq9HuQoAcsAQSR5mB9QkEyN+37N1/O6uIUaBRSRvHM2LicmDoExlFAWTjf5RRe1s4xhnDuB
/o9svUj2YXFdl2N23bl9k5Cp5ZAgH1Cj3g+NW+5qVTWPC5mogFyBMThoF5nmha8D9mzlhG+9WYRX
tWT6DDDgxLwjdgfOFasZEKjjpWyjauj4vTqU8O+VDrnDZfsNXIwz2ciJDYNRsFtAhbYW4e23b7eA
PTsqLepQ2fMhrFE+JjYus3qoNtVMLvzhnCPDibmHS8LiqgdTPVRcjvISV3gkp/N8qMseXsp3hKhN
iwSTwibix7L9rzcymPKf/43/Pzdgahc5VUf//ee+eEYFp/mu/nv5s79+7e0f/fPQvtQ3Sry8qP1j
e/ybb/4Qn/9z/ORRPb75T1orHC3X/YuYPr3IvlI/BslfmuU3/7c//O3lx6fcTu3LP35/bvpaLZ+W
F039+88fbb/943cHO/C/Xn/8z599fOT4s08vbf9UFc+/Nd9/U/TlN0S5eXP85y+PUv3jdxJ8QP1m
qeIg/17EGPDyx5cfPyEfUCEFtQwlK1RJfRf7sW6Eov/43f4ATzbw2YFKJFCqQYPz999k0y8/MtwP
qKWB9gbvmoV3g4/4/c/vefXHKf3HG8K0/Pz/b3XPr5qiVhLPZS4Xw9+n+dLhQ00GAi4uYK2oMh0n
7aIUdVOJFm0COFfaM/wqxojRMvAvm8IxL6jpD6lvVxpNmbxZUw6Hk8jNQCW7gTKEcNOCdFIifeyC
eJ7GqUxUNnUNjGsQ6kSzod0wMZht25eBp6RccU7Hz2aJvu5H2oafc2MeH61R8V0HTIGzGgotnwzs
e/g2wIqbsZtyQkABZ3M/y0GoK/DpUZbZKt+PnDUwlm+l60BCHtro8eBqaNhP0NYv05Iy2SSUG4be
KFnZKVCI0kkVBOm/Wlmv6tVs5i1YV2SaDRTORQtj1M7I2xSSufjOdl8iFbZ6h3SbJg9MAEG9rOTr
ItcFEO+452czAQ6BYVeT7LLsbV2J2G1sy0hGMQv0kkrPHVcu4qsRbuR8BIKlaMop9WSAKa2rjjvX
YsrdadON/hzuyhnGmzBlJ3VbeFEXeGX5SYtBeZ+sCsw4uMqbwuZXeVlDFS2fcQWvwFdm1cXUQ9vj
pigM33opS/iMQP0AQnDjt0BSA613adTUdCJL+2MGvfUOlpL+YKBlToCgm4DNxvqrqsidB4rb1VWC
IwMjc9teqNA1DYnywigI7C9rPiBtoJBHQIOWk9aG1KKwMqS1HWw0AEZq+RygmeiNcup0ZBd9xmgK
yj0U8qNg1mwAstgRWg6RGmA3/tEV3A8OwTT67N70BCs3tVnXYwpbm3y+LQveIPa3UcxB/sLBtgSM
gM95e52zgBggSQLjacGLT5nNs+N1gj8H3BPqMdSoz8G7kobdszMgrduzsWvnG2+uCtasccZk9prZ
lhfsoDdV9auuNQ3xdfC8qkwhC8/QZKkCg9+w1i2rtYAimxnD59zawpA73xTShMCE7zMc3J0qSzDC
Zi2BFw6qhZvY1HUd232RyctZUA9+5jaZ/C3ct7seosR96e06r57QQzNmaX9rXW7R55EGOYNgLTiS
saIhnT7ZFev5hWG7Jdtrahgs9qRVUVjSD3DgM+0+CLbBWLRwZW3BIGoisxHBmMLsnGRrIU1bruZW
jmJl2YY/pzCgYgRv3Fe5edXV1OhigGaLe2pr6DHYME1C5WGAwkvcAoUJDJ4CyApu3L3pj9Hou5O9
dUSOzvdUkdxNCu6KPvanUvIVZP4y67YI6pZU0GGaphKts6Dyyqe5hTjHFQ9sOJtK8D8HoBdAdY9s
oZSValhkXI7DbCz22aOX6NZryggONvOdkJNVp+j4j2bq2LAAwyuDZZ6RzYqBe4cLNRqbhn3jlo8t
E0xB66x5P8z3WU3IU9Gbw21udHYdqW7Odh4CSLK27dlSKC/UgJBboyUfIanWlety9pAmhz51UReu
gHCsb/O+8pCD9gFo205udeouFJma09ozwWo0u6kerrweTJxNPrEKJw5plbPyBavFbVk6HVuFTtc4
YJqOWPgATEFuojQGq4l9XXot0iiG7K0ipaOioM7sA9oASwMcgaG/aVBvI0md9bW/J6Oqg63sddFF
jVf6NgpEHFxATs3au68FcxW2Y1420EHEpMSWUkysem/K0M/U1PzSQFT/O+oxHOn2XEh9GZhiAA/L
LiBFNxdBQ74QHrrzphknpL5sDoIxqXlfQEGSuuAd29489uA+dh2MNnmh7GyPUW2SCsOkSCih54bw
n7eMXjkceuNFxEsCxcSiGnXRRBk0g8YbvKSJbw3g3UXk47iWa1qaVQsRaQgQ3vNWFxX8ZfMALf3c
oSIKpwEeiZVlqd3cSSvblA38lHdTKNwRFOJxHPhdFsC0NnV6tLEjH0BVoMFqqCeusJ1HeQeerIIT
Vu83BoQ+OtatZqMeQhgE8had6MHKvKTPwPi+oIFR3joa10Q60h7ffJozQLFcU8sy7oDmnNZAelfD
i8s0SjdSeCy/WGihalM7AQa0DfSDH3Hl+eOBl5Y3XTo2FnXs8cIJEo23TNDDniySesWEhzYsp1LA
LtTed4eo0Uu9Gf3LpLXyQMBemGjHudDK8ysWWYNSzZ1n9xAIpb0z9XeDMErzCqBdzRMpdKj2kB2i
bG12dqb2zgyH1AtS1fk9kkGN6a+ykaMdGlQEbjWunHe2QZD6Zz30IW5RnwHHo1INJs92oSQYC6s0
UNqZ4KO4c2Vn0lQHJYpKI44lddGQBugKJHyUhXGIeZh2YDGrBjkn2q+omRhtH8YV8Ck5gAytxn51
2gGexvDDKXaQPw2bpLSZNQGEEop2nzVUCyiOF0G37wEbbBK38Hu5J5XTCj9Sdul/7rkqUEUaM/f7
aGiap7wTxE5zG8OkRBptcZsRQxTb0ZvNPtKZXdKtJIUrX0gPEFcy+EaYp6NDcOCOEzx27i0K+8o9
5jzLERkw0cCXr/DY0iFQ4w7WIL5MgAzPyF0oS6NIiXY1zH9cMrbd3jZ4MKEsC08uJNjVYFUJ4lSU
q5LJbDtGk7ovTNhDhrgVk3FqHW8/zRy/m5vhsK+YSVsSIxho7D+yu/8PxX93EBf/61A8eeHNs3hU
CMbPR+X4pD+icpt8QHyNwwmyXICRkhCJ4c+o3PoAOKGPkxaFJngwL4SVn1G5+wHROzRN0EBDng7d
QxQD/ozKif3BcUFyCIF1BOwR/un/VlTuLQn/q6jcg2iH7/kwKYKGBmpHx6Z6Q1APOJJQxLEcasCX
DJJGbfOd6qHzL+ayM4ydbwzFM1W6Q+xDOrfegf0WPk5uPvSbwUeRmkZ6KKWPLoZHOHgduMg74sZF
lxWOE+tKAgoVKOD9Dq6JOPZyLrJwfBAQWigftSog+69xZBjfl9hDTDCsG83hchIQmthIXVKao5iv
Z55HrqUYjJxxMTXAokHJ0zevMmlDgYg1Q2DoqJqYBSPnQRJHo2iZt3az5mPgtix2LKLsAWgyWRQp
s9TYXWm/6+svPbVG10iMYlj00YbGb8cXxtgggmh0WFd6UTvIgOexT2oPctimadQCBXS3swmNxy73
IMZoGGaPiL7TvclIROq5x6GEb+EUVVTKXJlhVFdWmD/22uUdhFrggQUUllfxEaprKvSZ80JHqw7Q
v9VstqKQUANQv7r0Km+KBr+WNUBbWo/jx6Fvqf7mNgPwNpGCQ2P+iRZmiAinhVuUE1tGPiGJMmrH
+QYlVRsWr4BsAY/VQQYcDJie8eDBH0xo4WojmHuZEmQIWaqo8ps7p9FqPjC3GMJLlnvN+GUYS1rx
CKgyk32jk1tMz1mR+e6zlE0Gq54CvUl5MSuPqOusH3vUsjPSNzWNgCkm4NQ3nJCvaKrNaAZPfBL+
3Qz0kbzMa4cpyC5JmSesa/g6tMeAXIUNbjiI2dRIKZzLwaJTf9myifvrMZgL2kZ5YcHewewZvHxm
5Ir2hVPN/bxxx5aE92MGv2CQ+1uboytsFAgA1s4csKZKmR/IHG5g1MTKQvmrBVqTMD8F1SvwNzjG
A2PdqTzMrqeRVOoiJ1VrXRDUhBpI+fahzdOAhaq+QnCp4SNUi7Fa07nH8ydD2Er6mbVwQDwYhVMQ
oLs6ODFC9qS2Idkxd53NHnRpCrnDOd0N30Volv49x66UF8hwKoIrWyIjt6KeiLm7pLJw8NLzvHDr
2wa6al0KlPLcX3ch7+GjMnuCO1HlZ15kyczEDJsOZI8GdxA7IAND90GpKtArXgQj/Pg0BGGsFBSM
wPii6Fj5VwYwQvlNE/QGQMy0lyxz4maAnofLtZ96NQfc2YG25zA4Gajf01i5FznPv8GEk/OLrmay
3OoACX8C51kog4d8lhTuyVgDiDusuQaUzVRGGB6I0Kq5Hiw0MD6bdjaOcdNmAp3Vos+9K5I3HtqO
ZW6pbEersdBAz2WQqYgdeEfaKTK5Lkyw1lR9WbgqrNNiykk4xnYODcPYBNmovpmKjAW4KS2OiCMq
uw5u5mMlbLNZW7lGfZoOZgYpNciouMUBfcZs3LS12w+pVRlSxw40Zth3AAuQRyFRKnMS5UMg/Cc5
DkNjpSU2Z19EY2s2sMwlhmEjK5pLCTp+QFqOa51ix/YNOjeW3z5zq4USuV95gd1HvjP0/oWasxY8
27AyRzt2oIbDb2daAx0PwZ+pkw6OIBM9NCw86q2gwTKNj7ByF/aIHisO7xl4vBoLJwpGdxYfw1ki
QcN/VGtDDEhNg/ckukz031nbdOwB0jlGCd9s2IcumejIwuKzrKhfXDayDiEAURE3d2XiSXs2v3Ry
9pwhAjTTQYI3DB7GjSwqKUTCOOGW90Rt0swDHqXNPYmKKm0cpAdW4fk0qonwJI0QexPgT7OZ8xEM
2h5JDIvt5agQG5KXkG+Pg3oOZx21ectL5OYtVlsYkwEFhzzJSTFNdyWzvbKJClxDSGn6qq1ZsBZZ
47jVBoLXI8T1vZwrwBO1FQpxV84sGL7WpgjlLrSmHlJYokIFat0LJI1mTBAtefBlIr2WmA4sCBPq
QWU7hTs4BpnzBh+l6BcH/3bXhtnK8IVDRd5N0BFkwZVhQSBaxED6ZteFxwf406gRKpNfOVNmt/Fb
u2XX0Gfo/eteydpJe4gkWamrswIgb4daG2kBVw1Bv9wqPweqzINrRQZcKQlOeHTKaFeIfiULrSSJ
IVJCDAR6gbANnA9jSD/JsPFgyiMrfKkqwv2dGZueDBDYR0vVACK6DmYhUkCPOxOA2U5AJx/OrYZV
DrEqIKfs70YeqqDfZoEDKwTQuqky5C7otQdNm87CbR4ZRKEehnuzh2Zbb+Y++x6OBoX5Lwpqmj3r
zqf2yhrtst3VQJCaa+gcinHXBUsxEJvZH2HqigoU+vF+jpNypU27wBaaVO7km8maA32YofDksRWR
hUDwjotErSlwXLifxOSSJq1padjQgS0Kkm+dGgGVWOthNsXjZKjRusw9k9G916NueFCoiRhXIJVk
zowaFG/Q9Z6qupzmC22ZEsYLFWAgdkRyI7PSaq5Y1kb94Ad9arN2DPpnvDdSXlVN76pnQD3zuo+6
vLS7x0LAZRhKGyM3Ahb5uEX7B3COcEemkrHafJ7CYaTfFLgLwFlnCqWnBi1BqJICgWDoRX4rMGwU
H7GGw47uhWshIMO3C0pr2yCz8PZtUWh+U2Odah6hQDarOAKJWKdBa06fEfe0YCbQskMrHtcxFnwH
78Ksc/JYQ/TNj1rXZQCMo/rVFIC9GGWFUL/qHNjkwla7Mx8EimlIBcA4yq5FWY5iPQ2h9DdmlQ+A
KDlmLezPrjUbDB8JhkZ96QjUbNGoR52sQqhCWfmE1SU6hCAtktWHqREt+pWuLcq9N2gkXmWBPmTM
C5z8jzOOpCyeejvzY8cr7PFewx8JxZ2eGQwQ5W6oeLPtps4UD9hKmm6hmCvJl6bJHMR1omVF18cc
lYHgIwDVI5exHsmwpcJs6y9N7o6+RvQzTJBfzGlPUHTIBEpEXHM1lksJqdlqq4JyPeqlJbDupfaR
Tkb4+Gy4gcYwAeamC8zBuXDbOncB/wcl/UKMlm7inJZLlFa7Hb1qYcSKQ7GkRRdea7Bm64++YQUG
CohTO1/h4hY+KA5O3Y9XWQCnvAs4Qdkt4ppR4CCcuC7qmzxsbZaAr8T7Dc6gHvu7s7no9u7AK/0s
oYtb3vx/f0RNS38EfYn3srKb/tvjm37Kj9//mXsFH6BGjeYGGg/IcqBS/mfuZZEPEIOARgA6oYsE
92Ky8jP3spCWAdZrh4BUIjtDlvVX7hV+cEDVRFsNdFGCPgtU/P6Nhgh52xL0LXy+DcA6ZClCB225
X1qxkOb2WN2AxwDRokXSp4DkjZ/CsTsWUXdTrRE//NFGQzvsdBPmByr072zv1zGRp76GK9oenzNH
YszFGNrOom6d77sY0KMr+HGsvITsnJWS0ZwWt4tYU4jS1jkfyyPk6q/fYZmXV/BzyEwjXPTwHdgd
50m+qVewodnDoiottvl6jquPoCCtzpHpfmhM/ProkG8GMR357jF4XzQo4oPp4EWobG91gkLpQUVV
NH/PY5hznFV0+xev96/xjv0CM5iED6xFS7q+zAC0d1K9ma6uvAi18T1fjZvrb6/W/YkG21vIyp/T
+vd4R71fP+c0rCieb9H9kWu2ttcOxNTOAo/ftvF+jrOgS7BvCK61o54v6HOUo+iMVnta8dhKi53i
mMcxcSFgDPmr7I96079cs0dogp8Dguy+oF9BvzymQU5l7RtViQHLrXy04FVTH4bNEI8J6EnqrE7a
kcbrn8Ph0gP2B9zVX3rapA5Vi7Jt1O/sQ42Vglzxge3y1E/ta1tE1k24rtPpKfjInt5/g8vm+2WF
Qv0THAmQTX8RwsqIZMMI8CUId8E+qIBR1+PD+0OcOHOWswY8jMWz4RfyNGqDRGcdxyYgAjKSOaC4
rUdj22g3/7eBjuAs81xUVZ/hWXqv+ih188nk4a0nu39LnfXHy8LzOOBPo3QF9sLRWcLZjORcYpgs
vDHKOck7fubIPBIt+nWIBQPx6rjKbSTlqhDLeucfW5xVKtKxv/tfQPqXHXr0/h2oUPvw3bVAkzi+
ELy8bd1xxEhjbMb9x0WPSWz41k6tDT0D01+m/5ehEGO5qBgAPHN8GKJfBxUGUnlgyNJD2AC7G6wp
ik/ZDQk6yI+eoea8xaX8MYc4K/4c7vgslAOrQd7EcFPOkobeF5VaMS5TmN0nXqfOQIJO7CO4knjI
bYBJgb730QlVsi6v6wEHxlQVCfM+acSm76/uI+2sPx/o7yGOljcQTujKcTzQog0wORAABE3UArQ0
nVYm5KN6BRT1ejhH3Tq1fV8/2XIHvFqLUy38CjrMuERs0GUX2l/JYwXBrvcf78RV8moCYZr1dhj0
eyzOJZ4uJ/ZWTmjLQNJVTM+egHhOp3dlfh0OZw6M01OKUjQ0KqEegaL520GHlpqNAWA+Vn9wDQ+5
dbky4sUHdL4DgjjKz+oqnnpK1NhRZYces/sLcKwOigo5HLYbFIwvfU6famV/R2K0yktnP3aQedUQ
55PnjuBTWw9FBugiLGp1v8gNjqij+UO5HMFNmUivXYXWZZgjw1dDxBozVef02Mmpc+X1iMt+ebVq
JMT/WeEjElmCPn0r14uUBeK8639Xw/6PffF6qKOXGKoKtb8MQ+Ul3BbtZqQQe1LszPo8eSbbsJBA
UIBgHR4Mb5+INnIK0D9fYh35EQSvtRPB3nAn1ueinVMb7vVASzD0auoMgZ4nMgkvwiUTg/cyoe88
sLNwY6QbvxzHr4dZfv5qmIwQjtI3rrEmnVfuimyGi2KvIvMebswbeWGeOSCP+FN/viZAwSAqAaDW
sXMcL0Ptqxob3LrWkC2LggexIofio79i1w2kBiNvC2bOFgAAewfetbtblKLOO/+ent2/vsaxAqGH
Go8aOrxGsGuirN9riEXBJuP9w+xIvuPnwwJLhdAR3a5fKGkzgn40gbEmCZBWqVe5AzQkuhpc6dpD
ZU/zblVAM3MTFr6zdkvg+Ilopw0P4ATZA3V0Z1dWvq8AUYqdSstbFLHtawr0ycv7X/TUeQRnFAiZ
gCeJRuHRnYLKkOjtJYA3d/kGGoVbBunTMvW37w9zcj5ej7N8j1eLbYIigOkozPoSZqBKCCgspMXb
lXsxbJyoh3VojIcsga+I1P7chrLeyn788TYWzh5Ii4uwyTFEtRbN2PAWT4laVdRu3fsaDgocrPt0
iNLnIOq3A4plCV+VD8b2nLrmqVwCSjR/j360n91mZLbw8ewynZBzwxt8jKEjHuM0BBN1OAfqPhWJ
vB7uaF/T1vW5uwxnDd6mz68IF6v33+apLQS7RKRjHhy4kI69fZnD0ucJllgn88Z0qso1ymafQPP4
9P4wpx8EKxNmZUsJ5CikMtGfsex+WZtTd/DqMYtCdVbJ51RlADx+kKuRmgB7emxtG9QjwNzLwywX
1XxJ4+om2y5ydQvbEcBKFQHAfTZTPzWFr0c9WhN+SHXjTxgVKq+7AKoKrYJ8bdedixmXzzmOuV+P
c7QYSo22TTkvr2rv7aa9vuhX2QEq6xD//Hc5439sM9CsofoHw68lm3i7Luac97OJAw5AlQq8vcB4
6hpyJqo/VVJxbIgX/hB5gpTP0TUsJ00nht5XtMiZzhCQNWKwBxN9V0LuF0YP/8kM2mDAgg0PRDI0
DN4+1NTVvQVnOS/yrtU2VBEESWK9FAK+gWV4dVZ3e/m44xf2arjjrMWplx4eehqRtQ4g1wFwQLwY
T5J1tsIjJ8GKflruRX5jXFX7c1oTJ49p2yZ4zvAHwH5Ztq+OaVY4DHh+POyyGaSEWDykSJI2DbY+
zNunRMUK1p7h1bka4amtbkNDcyma4pr44T/9atw6I6MPsCHqVp68AZIyUaI4t3BOxsDLJQcx8wDX
zdHCmefJ9X/kgxbI8mSlbttvLM1TGHws9TEVt2uedFdYRSu6fv8gOx0Mvxr6aLcbBSeQ8UCaUW6X
MtlwMU/JsoYaSDdM9MzpfPI5caR50Gn0MJVHx6bR+gapJ8xlZYiXibff5pzeD9S9AnQNQlKGNSV1
3R7OPOLJdftq1KNAwm5rEz6s2JYqmb4Dee7t9WGKF8HhfAc8K7AwgMGsoa70EaXP1TkG+ZEG6894
69XwR7t0BGoJip9YuCJBF/YjuxhYXFyrA10VMZoqd6FOQFoMYmd9N22CM2fEqcPcASwKnmyoZf1i
Fcq4MFr0w5BdoRONaC1i/b0/fn1/hk9tkVeDHB8MAzqZ5SRwMDBW3AQ5AC+tNufoPxjEwtLBHjQ9
6M283f+DVi4bA0zjCE5lA30kF3pJ7w9BTs7WqzGWB32119EG8edqXPKAdb2FVkS27tcQb9/Y+/Ah
OMCjJqW7c6Wnk7e8g7eDahC0K36pQfrCGuyhwD0o02xN424Nan8FCa6Nu85xnOYHa1PH81cYy/4n
T7sIVMJqwFsKvG+ftrErMOAtzKi5y3b1yn/KU6gMlPBucKLF3w29wLqJz+2Hk4sF+CEUi/AWcdy9
HXUh3jSZsQQ1bpD6kDXN/OzMky3HyPFFhZLuX0MclSh1m6taEgwxtG1U+EE8TA9mhwdyUbpx+PbM
PJ57oqNTzYdtFK0ZhjO6RFwu75A9sM+LdLy5Ijv0R8+7l5w6SF/nLEebwQZOzeQOhiQ5UpQRV75l
RXZ3EWoQqp1Pw7mXdnpnvErGjnZGVbJsBvh6OcQgX/GJbNQF+VQCh45kYYJxw/SUgYd85vA6O+rR
WhmcQTFnwH5cUrP50gOUESi6VZiqdAawKqpR4giTs1nRqQLR69k9Wj+5V2H92D9CjSEpoe52UX9x
EXDP6P7H5x7y5JnzamaPVk85en0+LUF+DrzIIiPYHxjcpD75FrXpmQldvvjxxngVBftHhUwgkYIq
XC57S7Yoo0M8Lm6APKkAEeL5agjN6e79vXFuwKPAZvEcJJODmZyhmlIpBgghEDXh4D04VX7uQDu1
D18/3VEo03Qd0PAW7nlg0XdTrTeUntnqy4n43vwdbbu5HiBYZ+Jdldt8Y2+WuiHdnN/d1rknOdpt
MxWunpfUaHgGaSVh18Y9+tGJA2XOy9CM821+aw3QWAW6MJ4PpIWKZOStIEdxtkN+Mqd5PalHWzC3
RG+WSxna2LRbtunQSDWvrBucbLgL5cb+9v6COTve0d4bgOhvK41H9w/lVXHRxTymX/RiCpE4T//R
7nPhW+DjsggWfuHRGwXvSct+wgLN/QbqOI8tvQbF8sx9dCoEdGFuDlFjZJ+46Y+2AcBfUALNAJ2u
4JYSqcv+0X32duKKXHjwGDOm1NiDDd5GFsou08Y+w7U+FeMjakJZE+razuLY/PbKdYF9rhqybHsj
7yMEV09GVchYzoAi1YXxIKTcmq1/B+7TPcgfW+IVZ/qSp78CwgzMMaD/6Hy9/Qo2reZhwhRFI4W7
ydx89R1+UdckNlo7qgUg3bBuDHIDAqzDhuoqeX9ZnSqzIedA6higv7dM99vxOeX4ZnkG3PFh2rnP
I468bX7hXyylZfeTez1+dddgEvKvw97cZGlzxujkxDm42JC7aGIjvfuFGN6YAtwpBWkcYLKzHRZ4
sK6cQmyKfAZhCWiu1fvPeyI+eDPeUcojA1KPSkMHpC3cNjICelkzCIm0OCT0/NkDdRQ4avH4/qAn
TkcQqiFFDp2IBRV0dJM1tpH7UPH0o4o9aFOjV0Q3BVORBUVVWQ0ruDUeFDHX74964qx8M+rRmwUU
WIwzusgI9nA8qIWaeWb7nhzBgogiSi1wkTrOWplp0RlVRT9i1rau7gHfPzPAidWB88cnkNJGB+cX
YXXSGo47dRbAeiPsFJFH2QWHXhiJPFf8D2fXtRw5rmR/ZWPfeZckaCN294GunEpeI6lfEOpuNQ3o
Qf/1e6CZvVPFYhRnJmJsqFVZcIlE5slzVg6CWIPZDXZmanYOzWIYO7mILaeOzMCQdDcFKZFsfS+V
0hvT5+tLIz7swpgJ7wqAqA4ZqtmGyLldVo2O/u6KFy6HIqkF9yNInK+bWZw+G8B67DrUuOe+hSYk
hGw8zGTYgR54JdxK90CpdawaqVyZv4WDJfqMIIALDncZsJRzP9LUOTpWYvBuTQD12jaGJNX7qis8
jTA3QUjTVKv5i4USAQglDEuY05Fwnq0ZguCaTiZIhUJ0DZqg7Y5ZtS9ykJfl8gsakH2tA+8YA/Nv
I/99P2JrBpgFZTwPxQ1yPlzQE3QDmL+xMyfDb/Ayd9JU3uQGeiI6GYBa6FEDJd2tHOmlsoTIrePO
BDIdBMozs6CcTXJ8LNxXi6b+DNxTUf1Aq08ZdMVgBnO6gh6JVn5MlRLU6Q8wiaycyMuda+KqBhRS
bCngEmdhQR9F6aBOFQI9UAdBbAgag1W5M4p4BX+0gK4Ct61qER24S3FBzfZTmVGS8fbrqYFeo30P
ovRb9aU/gu/AlQMr8vkzvx+OxI8D6l8/NktjFPsYjCUo+l/IKIYMCHv0oiHPHwuuyFtG7m2Jry3l
pfM0NYAnEHR80fbPae1HlvW0F2/xdj/9qHcC3FiA4/01dTq/38nb3nTWhD0WLnuQa4DdA93bqHBe
CNkzHsYdZFq+EhuWi3/HNmgxcy8KgPV2ysrtfkPFZgzGOznQgXY0e/fvZ41NwcCsoAgAAMpF1ris
8rLpRVwpI5XUTk4B/Pv15VvaOjABqBccA6g/5yEN6wulzuqvrSNEPiGf5vHiMI6OKJiHG8RUY/SI
+jzxE78/TPmK111Y2FPz87fkJEtDPRkIKs0cBRsOGsg8XRnimolZ2IzqnsaMAiNkrN5o6TsDCf/1
SVyzoJ77N7SAmvJUIcHQgYnThFB7na2MYQHH87vsJFJdxlcO9tyEakimhNaZ3+sWqq/6igPMxJZs
yo/fUQTKSri/cK5BQfTFyIw4F7Xdc4PxRJNhEgULY7R3plW46Qj9gCxecR+Xt64Y159mZlOnoVcN
XTUa3jT2+BBz9Rd6Hb3SKg5URh/29WUSXvA8kIAtwEBR5QK31QXHdMRNI7VS8QiNo4Oug6ZTsTc9
QUughP6HyLtu7TKOPbc2C55Ho2vDRLxV0r7wMkMDusx2QULop1GH98ljDKLBRG5XrC7Np1C2s1Ae
AbJ3ftVKGfouZIAqnFYD8Cn1DXQn8vAePRIre37JPYI0VegSwW/gDM8ut5rXYKevTR1lSon70T0t
Q/DlexC0Z9twLyBmpryrgbVQ7iTL/ZK/FHizvx+2mWdfQ5zNk2S7kYDVwOrg/znkMwBIcWV7ctE2
BDqOtf2zNLeCZQxhFNrLcR+dm7KKyJiKUkG6tJwk8Okqxi5FAuohDVV1n4B7/fH6DlrYrwbeupAw
AsMTxBdn8cuYdDlLWsxwlrymg+6YVgbG3kd074EPcy0kXRjcl2MB6zWYq/C8PR9cQtEm1k94641o
/9bAvRsV6TOIxw9ZGm6vj+sy+jUNgsv8S5gYksezcallZNZpaOFkQAGwGYFMjMFOqXklQ7eS+YvL
L9ftLQ0Nj2XUrYRQpjaPjqyKhRWY7vC20/UtKOL8Vm63Mpqw7HEtQ7AQcwJnLB4ptiDLv6jBcvA6
1WCAAZnvjylQ/fyuBvrH+oGWLnRDrIUHlz5aNOEgPFZF38xFRgZ19CKqbKQjSml0uHUj969Gv6Yp
tGQE4QFU8SA2dTl7UkwqCX2rwLWbsktAxKmW76q0ktlYKF+hMeDEysxbJslk876BEDd9Me+UAJ3o
EVKVueygZfoJR4C4iaN9T4+rtPZrw5ttRqvss6gEEZej3ImqS7WP/enQHcbe6RA6F16B5PbTGlrs
MmA4G+2Xbz1xWmY2tVVbwWje7qX2c2BrWM6VUc2hnCbPbBUs2ULX3JMAxk2KR0Jerx+rNRvzq9uQ
RfcxbFgp0DYhuFO0hy42V+6ZSyd4PlUzv6SC9Il0YmO0EtJ+xYZosWv2YG66t+jz9QEt9HGd25rd
JaOayWmDLJCTFo6eugLLpr2kd9Z9+dqi2fmQb0WkXzwVgXYYX0Hcnm7W3PClbzz/CmLST3aGDMQq
KzlOm8GeCvrbGO/MEapIhav2AdNX8qkLiNVza8JznlhTSGPTbIA10SyHo908Z1sQnoG7762/jf3C
jTfdHnz0m+I+/ok3nvIRv7HgH1TKzr+G2AMnXyMnlQpiJzHvN2ghc0U21XZH6AKisXR3fY3XHI06
czSgvQNHQgtb3Nf29e4bRNCYw47afefamyIoXyJffV2z+pVcOQ89z0c48zJombDtbsREC7F6zeVO
7EPv061c6z4+Skjm71uv96RfiT9udY990KN65K8pSiPXh7/oeET2HhlCkWKdhTCmamlpiuAR5GEQ
ugNsJdPWnlsLgSHGikYoAFGBg0ar6Plqggse15WYYfDCv43+sBuP6JoG7TuUJHLFB2M4gKFZIKF1
HLWmwcFzrF8XDlkc6cm3mG3tpgZIAkwxYp07LwydfsNfIgF69EcPnN63/6iH73zgs20M8tW0R7gj
TpMSEC/xFNOJEQeDbW0D1fMV97u8p05GONvJijVEucbFPO+GmwyhRrFP39vjdIhfdGTzPAH6goLn
S/eY+NQHh3yySTdN5Yzrh2rRa518ldn2NopOBREmvkrjdd4kNvaLJTngYVfvSx+liSDa2/ch8Kbv
8d0/CILAv4q0lwhQNBCPnm+3BKw5NctwtExy00pbEPM7EgqZ18/Nwl13ZmR2MzCmUSsGE5WTkJ8N
hLzsz854um5iyTOd2ZidGy1neWeEGEh6U4Kq6G3YsYfIg7IsQ2HdiR4h7nGQD8V38/m64YUb9szu
7KSoI6njUkygBfoPiL0MoOC5qUAe3665wbVZnB2QAkK2RldiFsHv4mbVR96mDijkrg9n4eCfDWd2
LHhIwegmblCmDq4R4ZIe/74TPbMw2+3JKFtdHcNCkyKHED8Xxuf1ISy50FML1gxhAdfFwUCHidIe
kvspMF4aT0GMFaB5EbiqcnSTj+S2+eh3AHW6oTeuPDwvH0xghv/zSM1zP2otgY1e7MSYw2UTXzIe
iPpetStB/+J2AHxLKAKY6IebzSOJ+MhA+6c7tfZY0wc5K0CLEVyfyhUbXz1PJ6GFZrd8yDGfTq2D
G5fd8eK5nB6u21jccX+O46tqfWIDXKRaWNYYB+rGRzUKNzFUTq+bWHhXYoqQIdKQ5kcr6xxhIOd9
ONjDCJmVLRCF9S7zxU6gFaIGqFIFa051AUCBxx6cKYHEPTj751XYSk5jklWwJ3DSYJn0hJTlvY27
W9pkAQW35spmWPJCpwZnx5aBUUhFw5DuVEbomYT6oLDSuA6xmtAviLmGlRaPk1lAhrSVKRCgIP5D
u9v5rQHCSBtkJTDXs1eVNb6ksg0Ks8h5PksxakNN+4LPCwqFAulQ7gDMW4VzCBPzr2BCbMsGjQ36
7+e4e1ABtAYdsTWH8rnciR5ourVKQDiKewDvvX+wgU6szdG1DW8yC2ofIh5SAqAlEi/y1CcI7HlU
cdfbPxY37Km92QRLDcMDVxw8uQ4EyinyYrf8hYtMYOz/AsJoaUFP7YmfnxzCKq+ayGzEQa934njg
Cd865JF7aoDE5Doge+nQg/zEBBZGtNbMD4hkZxIFGxIyEyroUgGBaflKQLDgulBYI4BdozkZzWvi
5ycjUuwuBKsAUkl5DElQRfsNLOOgBh+1Nd+y4O6R0kRPCzqQUASaB+ydCc1ZMLCDstXD1gDQQ3Uq
EK95ncPBntTeJeCIfMn3f8HLXBx6VdAmAMtD8OYwLhqgpJTIJepSeBY9AZnpoU83y4BgxOtIgnLm
18qNkaNDp+bjL3BSkPkBnFmfuZyMVaCSRbEceCoUvRywlAO6DLyt4o7PLGgPa+XgS6c6Mzi78DII
NhqdAYPCqZIb9etBMrj8RgsggJa66drKihGcuZgzg5A1PN9CXZuxIUNTytez036bbiAql9l+Elge
WHm9aXLKx26TfzM/1xf3+tracw9bGNKYh3iDAm9ggJr8U2jfQnvZA1W1oxpr+jmX/kYMFS1uAHAI
dNQ8ZqGaSjkQDsK/ya7s5wLu6IsON4H4a1ciwMWVRDlWyDcQqNfPTz+L2lHqIfTsDKEnsJXhfggd
9ZlBkACvnXKTuvRjxYEv7dZTk7Pdiu4PaUzBcwbsNNehkqpsMzdGpcNJbnO0nNSb1bTM0gqeWpxt
V0aNSrdiWFRSN7oHgrlRnORHuM+/d+7go+QdlNle0O6EgeGvjPbCnWM5UfLGSmoqimTzsnQeGyXg
MxBSQCZsE73X76JhMYZZ3rnrT/cLVwtrKLEAWQlTl6RRcgHQNEmQYCy1+gZB6W0UQ1BeCVeC0UsE
58yOuFROXHpuJVY0KNik2kOhByC2rm8MV3GyTfRqf1OfQLqmbEZI1fnILXabf9AaPrM/u1JKW+vV
eBT2Y75TIoSQRnPQKnslr7h4PE7nU9w4J+NMWgPi9BHmM79BVlHziw30zp3qRhVAZ9z+a/1Jl+Xx
2cDEVj4xaJkR5ZAKEFn8KYAQH3dBNY4GlCzyFJdgp4beKvXVknM9HeTsQJZGn6a9mExxbUL5LfbI
ttuieQP0Vw837xQ0Sr/ST9QP1qoHF/c1BotUByBV0CUTfUbng81jNLzqGhDqIgRxKWWZK7cjKJ65
+qjIyYrjuQh0YA14MSCooH9jXnTaqGQIrbIGiAlMX3sQRwdd37xfP+1rJmbbRUkA0ip7mGjC9Alg
qtoZJPAMXjeyNGvIEAF/BiwNYFLCv55ukVIDCwkYolFNnfZKF/2yp/Q3dBVkkKIsh7Wbd8F3Au+G
JxuiGmAx59ZYRkG3jLXDdSRS2sW+K3agP80+O/AcDf64U0svs5wR7KRg3l+zvjDWM+szPwOJlwj5
CVgXrGUKMgZJEFX7TnQpCsQUcelr1HzrdG+9Hr909qEZBl0kQYEhX+xODRXIGtSQ2C/HeicI+Kat
aDWHzuJP1Ym9tXejsuC70QSmwCACALC6z9aVUl4UGeroX62nVrSf0gdjJ4jMFH96aSGu+y1Rg5F6
a8C3pYhDPNtE/Ipb8gLQqzLLBGW5Kpa4+ADxXQDO3QcTHW/o0j6sLqkYxiyUO7M28zaDCW7veoK1
Bq1T0VsSmLeaV+1yPz+m+9TVveunZemqMhQsIdoJAbrFLj4/LnykmgQtXbTBfANXavpzPOZPxUt8
VO+RwN/nFvgUGzRpg232oYcMylqf5uLswuGA4x9tFaKcfm5fga5NlTLpd8BT17kC8id4NLKf1ft6
sLpwYODeCEgtwW0FYvLZa9VIuMU4BSONzH9I/T7Kn0HUGwBWv70+rUub9dTO7JXa9nHM2gl2iuiB
ST8Lcp+QlfznpecRjG1g2BSdusANzhauzNWxaQF4APqnHJxcNe5Q1sS4+Ma0hRBTuwYQEB94vjNx
6JDDsFBSAipmHgtnKjQFaNzaTk+yO0bpx6CpLi2HbQ9dj6GSnLr7XgNXfH0mL1cMVoFHMDTwcwBa
O7vx4cxDahJYTWl51M3YGTX7kavmTuu779dNXS6aRtAwDG1HgLZBozXbHCDQlu1EMm1HYd94/n3I
IG4D1ujrRi7vQBhBY4to3QdIeg6KaSCYBIlc3XagIwepg9hh4VrO63JnwISJDKINVClQW7NxDJRR
uWosmFAyp471oNPpFjozWxX6EGH4s84KiNx+AojkhMR2QEThpfhv1Xrkvbapps+8YysowwXvje9k
KdCYBKYKiJnZMhaAZEd6HwK+5Vub0e92JnghRfMw2WT3UGqWcWWstdFcthGp50ZnvjTlNnSxWhiF
ktoPMyg24322C12kOFbhaZekWjNbs+PYp5mitWDKx1UMyQkTZAHWTf7RgSVsrQV0cVhYWWTVFBON
y3Oc02hoUBvgpemAHcfvpsljjO9KCCxBlcFVs2QDsQyngg412KEhLZ6urOUlfAJDhdyh+EsAp78i
g5MIi1KwiDRAWX4FxEDgoeS6qT6RSspc8xZvN1ffjzcmZKreumPspW5yw16vH6Klk4o7CeyLSJgB
Nze7NGoLQRdpG9MJJ1+tIQFug2x3xYay4HkEOyYsCNgVIvHzm4k2Da4QqH46XVBBNDtIg2Yr8o7b
+BPwZQRXeOEwp4CC9NoBXvARp5b1WTqnyHinDwWwjtlv1ma6yT3lOwNIQ3IF8ZwU4mH19zu2Rfb/
z8HqM59BbTkD8AaDhXC6bwagS+Ggh8GFD0TWcGSBtLN3a3my5WGiPwbBFczP93FL82GS6ACpNqid
qEroEmjY/e2NgmH9aWLmAbISrVh6CBMpHk8F1Mpswfy/BuBc2I5nVmY7Ba+3xiTpCBQASTZyreE2
fod796+PZSHiFmv078HM0WRJm1XADWEw3NffpjczAMW9pzwYP6KtaARdLSWsDGt+j9RD3MllD3vk
KQl9YxNvRTGhSvzwmW5HbEXE+asVqaVNgRo/sLAAOuLYzeYygyDSWJmg6e8m02OIS1v2fn0eL6uu
2Gx4GAIAi24a0WR5frAVAlUCxmACxEsPYCd6bN0GaAbroz1mnyRxlU2XefKbGkBx+WivdxEvOfCz
LyA8z4kDHVM5MToL+6V3O4/fZnvByKy4FepBqwdbHNxZ1HZma3bxWn2iD6SGrRG2zIC/gPLUiW6J
X26qNY+5uHYnEzs7bTSB2GojJlYQMAiu6faTeuJJaLzBHgrY5Pn6Ui6FFWejm+0WMqpWqBOMLt2R
wtHc3Eue6gN/EyTwcM8P3fEfvXyBdtLQV4C/VURwsymtZFtKEXiLi0EJ7CCYtsyFOFO2U8GChGa3
62NcOoWiWxEXrWj5nD9ZIDYT0caW0N1m4IEPSb9Cva3tVX418aXn+wRGdOR/oN6Op9j5nsxIKEEX
Fa2K1ehMAduqLwBgRm+QUEckAy8TPleaS+uNnDvQB/Gvj3Fh4wjIsQBUowUF/zw3roFDI7OHFnmS
pLoZx2anVx/XLSzd5jCB7idDN75O/rmJNoK8Jhl7yJJhb5oAsf5M0eGFujpxqxrlr9wP76b79MZa
eaZdYi9FR5ehAAQv+GvwVjs3LFFZAQf2CLExPOgVdEHuWtfaqL6tuCz6Spl0vuyNyNh8g1jkTnXY
U/nwDzDk+Bpf+xUEUqLOOLvgKwgsFmOCTm6Z3mpyETTKG3RV3euzvLBX0b8HGAFaofC2md/oddsR
I2c2xjo2rhJCGidTtr22RtElpmy2V8/MzPxMEjdGZKJlBXpSLoRU853qi6swoX4LNC+4JuT1y3Bp
i+LUo2PdQmrxoq0WutC5pkLMF5dvd1P99pUH8pGuuCV7FYw2sbeaCRJR3nyUaIMUtSf0lprmzM00
RVnEY47J1HDztkdjNwYqrlz47RVIxlJggR6mPy3N5pMWaPs3M1gKb4WWRrWnu98TeYJDbh0zsBBY
o9hrixeqjF6Auf9UGjBVF22GJ32L4N3TRsAtQaKqswfkuEFPUkEoJlzxMEtjhDnkLdAdYuLdNHMx
WW1KEmR9oSRYmQGCTnAQ2vJGKfgu7j9LlW2N6tDKyq6Mn8wQ1Nkhh+jh2uN/IdulWag9IdEF7RLw
e8ycwUiKEGJdGG60M/aiXtLsc+iFCIru9XkWl99sAyFXgz1L4NKRKpod+ZBbyCMyjnn+IusT/DOK
32zWyhQLhx4i9wAW2DLu/otWtC4CE/iEYhui33wrtW88HA4Z2Eavu5aF8yeayuG+ZSjIXPAQA1MA
xmqltyHvMO1SU3VbpVzbI0sbE8IVeNNCEYEgJ3ruqsG5S6p+GJDhcvtfJcQToRzvVA/FptzywonS
fQ1mzhDkOa9rYdrSHGKJcM/bqMBcJPOkkSd2UY82QNJ4N1exU0aKl9lrVNmXZtAfhbnTUTsXWa5Z
uNTXCaQNAVFHu0jvW5LkDRn08VLNu75Wl7EEzIhWeGSfkKqfF676rARjG1RkHCPZl8VRzytXGZWP
oRo3zMierxtbOFOwJug2wOOLi21eGMCMJXpbIW1nq/cpSLA641Np6AM36YvSQXMQBHlGlPqE2y76
519IlwXXv4Fwj+fnTLB9op4MQiBbxbjOt00yNYYUdTjUTRPdTLrpSSXkFUNi3MvK+ACJrR1puxWf
vbSSKEdYaHYDvP0iBwSZeB0gKAq/WX7YFUr3HAKnkB+/PrKlhcRdbliQ3gURz9xdEQYhNWgM2s5g
Gw+8yHYAe21KmR77rvIStuqk1YWZFHUAccixkPO8TjhRg0sNllJU00RNKfLCF2UjoIj8dY3MdGnZ
bJBVidP+1Xp/vmxZQbN0BDrPAQeIb2X0JST3mWY5cXvLw4+QFv71ybz0YChvnNgTgz959XFuGC36
tbBkdnHIITondXTl4C1Euec2ZvcLZrZqWxRHEWyObNu1ruBCl3z1eUxd6y6mDn8WmdbkZRWXcxmt
nFsWoz8ZndJUadRE2JBxnHzPJfTaEP1Gr2pHHVInzt4lpgRyWzoZWxFjuXTa54bFSTk1TNoaovFY
xrhHCQIHrxj3ED5wOqqvRLeLp0HHWVOhbITLaBaQ9UUuSd2I3VmYOGljE3nGKPnjmLvSFAd9++v6
flk84ifmZlFZjOQVRSoE5Ygm8mNUyKwSdI3NipWFwEjM35+jmnmvsIL0pZZ+nbmpAXc+qD1vpw22
Sl849l79CyxxCwcBVxwgFaK7GgWBWVyS9ioJKxkWrE53Qzs8mkOz9twTnzHzyfCN+HhcdwJ3O9sV
4AqPpgiqtl+xT31XbASkWXHpIVnttfqqtF2zJXboyQ4EJSIYixrY6gL2aLgiHTDdxi8Qmcluim82
YKP3qSMyEinwADXIdyDGAnbfb9KTvsuP01MYrGVWF1JcWNGT4c+2qh5CAItW+Ep1kI2gTEnxRJIh
1rg3H7MXa6fei8koISS6jfz0k7prpCoLe/fM/mzvRimtJiLst2w3UtuL1Ds5XeMUueQ0AQwQpQi8
IogQ45g/N9mohF9OB/GaClJaSwNTJUT5LE++6wPBOZihIQkXI6TA1ys+Xx2E82VHZx2EDKE2JRiP
zpe9bAwKpV5GHe1b69e7/kj0ja4g59Uw9EUxyxfMuGgtDqD4mzMnP5rv9QZwEP2jBmW9tA2FOsn2
us9YAEjhcfHnl5qXDhIqxcoAvVYRwvoTbtAYSH58j96LtsY239BbslsxueAWUcwEAZIsegHx2jif
h16twLZehZiHTb2jtVPe6MF4TAIgzn4WoElsRKkEhvvQWWVDXjrmoFpDswTg2QhsZ/vcyiq7pjwC
eH+f3QJit7UfhfALiOteyVrZa8ltndqa7emulAgHJSKmdl9sjQ3EdjXfgtyrB7wNEH0A2bsWACnF
rggkT79PN+qWPekfcbCaGRCWZjsPcaZsCkg6XivzGde43eZFXIhF7vAdNgb6NkD4RcFtr/4offle
YJuRgIG++Yu0Upz6aiC4MC6YrkSmEJRbs+VuYp1SrS4RSoAMBPrdSJ55qs/23+3YCVIPwro/AerO
newoXK5owozfP8CwCuqvTYUUaXa3uukXwkYg8+HvZAGfx14434HEguK6bOIriXx6eg/a8r12LwoU
/ClE/fH6fl/Y7mfGZmHcwAZNTlQYq6TXVIeg3RC5UQTm6K5G2+sanduCJ0fpERrVACHbWPE5/iGy
+jFSbJgjTuvqd1kEVyc5zKeS00JtiLndXveRe04OoI42vq/N7eWmh+4P9AxscLOBDHP+toEGeGRG
Krguh/BDDn+Z1d8PPwQdCdbtK6K6eHNDDNk2ISpAoWdK66CGqIDQpYiArTSBXAfB4WqFCQ/D2flB
QRepCpEOBhbYQhHofL9oYApp8Gh7A9CqNZ6jqqvA+h1WSSLXN1aeheZnKOOtDC73fOJl/U1reogN
+INcjOYx60NDTfwqyywlciGcm3XVjpaENOotwRM3V4M+1XhHNgWEzQs/rClR2FMyoBep9Fopzntc
BjSBdq07WCQFMV44cMv4HtIoGdF1X4w5b4IeHpeZWzWdotgtbCnRPqhMw94BPhzQl00G3WXi425t
QTdn6mNRJR7oO6j+MoUDriVHYom5ZwY4XFO/gap67UFMuqpKb4CAXMhcRJOmfJTSwWgDux9avXYt
kw35U5NCYTtxEtZkQw0R6NSMtxlPWPmLAIFXeG1btpENaUqwdoLeNyt55qKzxChbFyJSVMZVY9Iy
/5XJtVW+S00MEagBvVb297HC17zjZtyQQ6MwuQV4ybDCagfZxBGpFtb0llw5uppb5CNLB1K0Hm+N
Dv3VNbGGaXQYFCggo6dXBUv8mg91DCkiNthg/eKY5ud0klR98EoKlXTDtScr7grIJvZK+xxLIRnQ
OYxpbRwGRHr7jGM1TvpWqS1d+tbYHdHv854U7AeLp8w4dJVUhgk+RevUXVjGpKkCCMLw6CZqNJIR
twO6xIJSS5sn9JtugmIhGMg0DND9TbXeeowqieYvuWKn7KXnWlwk7pgoubSROnnKDlZKcjhKC7mf
9gDiskH3kYUl9KYtgYD8Ta/VDnPac1hLHau1UvqQmYmB5GRvKsNtNdQaIs2CUc1jZqIJxQaL53sG
gaF2k0fIHrjpECvJQe0lw/qm8ZKVgVmX0C5zE85kWng5AVIdTK95hW3IolDjO3NKjLuhrhsvlGRK
Xo2p7VG20MNcAn1jFam1tUUrdkqObGT2VDhdyOtmF1VRmoZu2KPW/8QmYNc0/MRM4yOpu7wFLVbc
1/kGnJsl9n1BFcijURkB1DFX8wi966jU5jdoXBI5mwnYuR4g7y4fBjcxQqq6itpX/Wbkeio5A3Ti
jS0107xW3UQry+ajDusylYinJFg/V9WonQb4gVrdpGUdd4LMeBh77kSaWSrfbaT6JrbLEykUDOBp
HNUgwKuUsYzdvpBDlIkmqehiI3vTlZI3O6nO+0GG3IIZaXX0bIRJhND0QDi4rtFz35ga+6USLTRV
SAZ1w/BW1VVSfe+MSZUf+r4CNI5FZqbpLhQUehTzeJLLyjGKFY2hXSavMm3He4NbG4loJHxtrJRP
+8rQJQneRG57N5NyCQJr0LwHeV/XjaA0SqVGqRLXovKkghdoAr0hABtSoSZYB6rmxRvSGan2WVQk
lglSRODPwigpzcp33tqN/Fj2U0zRRoNDJv2ILR6HAUmRVarR5dZL3XOSIO9ZTRLJn1RWE9WPxpoC
s9agjSz9VpFCNzKR7ZKaYz0kafqbyVsOurMhtfQGsHVtHLdN20bjI8Q3DZZ6eTrArkM6nkfpoTKZ
1bSODVL77L4zm45Rl4+mNLVOYg55eOzsqQKoWGF9vIUok2T4YZ6o0veCTXEP4nYl0rmDTgdV2WPj
mdF9X3ZxcpOBNp79grgSTxvfyNItxelSvYJPnN8VpIzIgVgdwCakyfraaWQ1LN67qeOkddu2TXnr
UCuZygh8rZU0/QHk+K8zUWb+JW7+oyjHOgYjxOx///cY/6gLXvxq/lv82r//2Pkv/e9d+Ql/W39+
NsePcv4nz34Rn/+Hfe+j+Tj7Hz9v4mZ8aD/r8fGToyn+/2XXxZ/8qz/8j8+vT3key8//+c8fRZs3
4tPCuMj/848fCbl58Qb6r9OP/+Nntx8Zfs3FP+vi8jd+15tXjH+BJReXMfjCUAoG9uP/9eatfyFX
bQipURRv0J4gMrx/6M0r5F+I+SBUg+YFlARRg/i33rzyL0ikmIiQkb1ETRm6rn9Hbx5i2bOgAW34
eOMA8o4ksxA+nT01EgAtS6tXg6qUI90jdQhm4pKNOdnaE/RPB3glLTG8RDPAkQwZ9SFx9Smk3aaG
RAzwsgAIOmZSylD9Rm4c11weVgQJ8SHRk2PcWlP0S6qopbuTVdRFDE3mrusdpjE4R9lQUsXvtaKg
yE0qSQq3N3AuWCiBNB5rh9cROkjwEpmaX2Yklc1NLSXRcJhSVel8IwFqaCvxvCP7WMNN7mXa0KP5
MW6YkTt0Ugrzm6rXQ+eYUH2IIgcKQSEU7aFlVTuKmqCLyJSM1vieZVE3PYARKksfJ9pN6Z5GRfhR
2ZKuvKmjIRXH0WARKrLxNEQvsZrWXVCP0MrKHc40CQQxTcHN7FZnIR+dukk0MBMX45QnT3RgCHMl
q5AVj5YcyUs5lQkF/aXMSvOA841GrdiySuK3fUd/9HTghtfBBea9E7VZbjWuFE9m+zpWFqu2nZlU
E+qlopBaOODqbNTPPhwliP6qtZ03h7Dt+vzOYGHXOYIZo9ukxVQ+tVOqJBDUDA3ZM6gih50nVaRX
ZI/mqpTvMrkftaOk5UBKKIOmUZfxwiC1i2CBoDZMcRV92FmWDfso65oxBw5To0dUXirUjqLMsApU
i9EQPr6rYZyONxZEfdKbviK83zRJ11U/tbivcEk3ZmkkA+IXS6keYkJSETnWhSZtmoJysk20nhsP
QzQhnKNJnf1MS2PqcseUk6EKdKS/jPdRDbXRKVHxzLxa41Z/O05ZSJyulgt+T6xSD39EXai9SnlX
T17S0Ny4TeIIHUdZXdWpO42RFXmsT4r6kU/xoLh4cqeJY4L+N/QqIgMQZmZNB5qfgVUG1Citovcz
ozCiG6VTpsyJEDE/APcsocUA0WQTWJlWvcilrMU3tUGLCbRlCq5hqzRV6ktpQUt3MgvFdqdmZPoO
CoP562iMPWDCoUbzoFZ6qmwJhTL2Ia/ldnis0AYzEtfUqSHnO45/QfOF29bgx3ERJ17SdjbaF5pO
5QN4HLPwN5KbdRMoNrdkR8vpKBpmNSvcWSMzwWczWSHiKb0fERCoBZi7+1YjxZHaKkS3JWOgd6wd
p2kfMowRFGUpmuB0OZ70HdzE2IJ7lHchA0EQ3uqyU4t46Jcy6nHjVwBst15VAAoTunzotd4dpYwT
rAsE7Q5jU8v2ZshadXImbTD7vQYKeWOjx1Ya7yKuNMxrGgbCDloM8vhccKsxsVQaLZgTQ3EXOnex
JXdOEibsB2JahodiLYEFMSJ6hj0QW0CztopSpb4WKmiL6jRscvTP6N1YuIoypdNPW5OiMkIQMHLu
S1FuUbBRlHl/P+i2MfptrGTKbrRzajxIslwm+66vbOJXDcI3r5SnUb1nZVNqh75UzHhHTdA0eZzy
/q01ChMS3yp8lFtG6qAdpK6RnusxHDqQM9g2+BestA2fbHxwfpBCJWx2nZkrqgtqjBxupJwGyXw3
UJHKfaG1bfqlmqb6LQ5LFvmdBUb/HznYYZB9Sxkq+VYsteNBiRRmIk9v5KabEKAanWwyjWSLQL0C
IVdnVgAi5DkY9Bto2n6XIe+LrciQccL2xSF1ImlQEapI3AS7aZEmw16zWegk0E5wkopin5AWjbv/
x953dEeOo1v+lTlvjz4kQLuYDcnwTiGF7IZHUkokAdCBJGh+/Vxmdb9WRuaU5r3ZzGJOVfWiJQWC
IMxnrokULxRct12zvDR+I70V4IbjJ5dgE4QJjYsTWkD4Ewf+50AaonKhEX6WA4lQy25UVNuOHEI6
jS07ZH7PxvualCpemkkcpxvJBuE/FPiV6qExEWiGiVVNOP1MbhinESuULnk/xehnGQjsezjVxV63
FFKmMuwd1glUqux4hwuhNXBC9KMsVpMUYOBAnYKTbC2ROw/bCbnwGBZTr+nCQj7QRozLWofa1iRf
ux3AFBs+spjvamG6wC+6ls4PtC/YBEEBFvcQZjLGPMMq7Po0XbWmPzz0iNH3DRxsu0jCCx12YVPt
Z8dEyIJEca+7aCSCsqBCe0WGftY2y6lqKPyV+ZQ8DM4ATStLlg0N4mwUXlTi1JzCtiyJDHJpmnwN
80VYkjXCd/ap2zQHoI/GYy99urSAUvCjEXfFQiirixJZl9ta4LEdSsiuq2QDXe/ajDqtwEV2RnXX
Zbb6FI2ln+y0bbe9yfmr1Vr1oS6Jk4bZaN51thwOVaatO2PqKBa+Ael7CP4vXFVUBz2m5MFuk2xN
IEpzKdsaShXDkNAzGBfVTrq1QYOuzCcaITdgh6IudZTbPlxWRPfBksRZ1JllRFzRalXU/ri0Uy6P
SpLkoYnzMt+mkJhngRJxcbSQrLgQWqsApS6wCSrAFSQ41A5t64M/cfY6FVYOFGjn6VPTxezkwZT7
ppQ6e3XaJF4WBvuRVclTznK5cnJSL1HgxuETj/GzR2NxS3TpHcuaCnvN7faM4N/c4zVO7zZLcAHz
drYrBx3Y9JfoxrNblXrOBtGoLYKkyey3TOoxHNkItbAYjPNFZ1tIDhKjCbQbxxFpYuhtaVtEEg39
LZLNbNGYutoTU9E+VO1gfEiq4xVJ22QtYAbzVvISZEezK9ZcoTobjIPlrAmNrU1XV3XEvB4cCNvl
3cJFEzjocWOv08QFFzOru+ogESSooO5yfpl6Oq6M0jOeCsfg58IjeFXwboCiHUQ7eFBrDmdxQynY
zpsi8llV+4HRJxrPYsJBLdEFfMB7lCouFAyiCJFgi12JtAoqL1Od3Tiwr0wDWTP1XCAyutMKDvf4
wtzHmcTHyAQOHpYJxU/QBCTGxQIZaXfjGUgVO9fnp5r7fNMULsUOLWbfiAkEXUS/wcQcXAhp7dw7
bSeXsZO0a0RTEzRVp2KJR5IX4ij3zo19RFp17YsxpIwjGAVooVYLbtF6zSrebbWiHq77zNKf0+RP
N7yppk0GLvmy8AF+CBtpm1tnMhNYx2lCAg4/WQ8Iv8GOGpJB+6ECVLzsDLVrhynGId+53YLoot0b
qs6w0xJH5IBf5calMIm6VyqtMMtJCW6j65anWCdsqYq0B8anVEYT2cIslwLnnBuhvDHsijwmQ2QD
lg7qvGuK4qPLWlfBTNmBkk9McntZTWYOxCrNVPYwDqSIUTniHNUGaIGLeC2TUWwyQ6Nib019KwNj
0GYWNLmeoFzoqydVU+jTkwlCgmZVWmXQ95ZgAUPOmAWJasYfmrTNTWuNKH84GZtunaQRCB+BQ17z
ERnsIkuItSG1glFn0qf1S1+Y+Xuad/AKz2qnAL4zG8CZoVgdiOwE39gyR1pRDfUTKZwEfgdF8U77
hB5cZpufrpUMMswAsHpRHgNG1WL905hU+m5K0a3ob7M8UyV850rrB6PEPlRV0Rab2NLTjTn127bC
Sb9AWJl9SFZ3H95sp/g5NSiARZY1KH4wwI/wrLD3pCNuO+6memFDbZs/1Hpq872a+rJ7H62UGmth
Ny0JgaBp1QLLgXiXuOZxsymyqqwjhwKzHzRo/g8htOa9NKxIOl7gj5dUxSXVqeNF2eS0yFoAPQVN
acid5sUcWBNq2RKYSKZ1a66czKz2ObyR22CMC33JhaBvstPTk8gR56w6R0GEQ5el+DE1qcFx3plm
F5pTPFQI2YgdxR3EpZZFUiQZjpR0fDEnQj483eQJlkOR8mWtuPdOMxfby6lz3iyzDn94i9SDqVcG
d3qOKhOgfAi4p9J1h3vNSY1uYm6r7pt+Ar3uXvjAIwKTTGcwJEgJ1yX2NI4rNMNlBOrdUaa7yUA7
pc5C58FCq7hFP9Nf1BEEaT/rH61c8H6fAHuzM9bfgbCve7bz94AA+Uy7ALXLvAZh1wNJh0niNY6n
IUFxDuK4FBawXzJ+XBcjtuv/KFCuKbOibVARuMqirweZs+wvvfIM3PyxxCCZuiniXTx8/P3Hf/cM
V0m6mbLJUgKo7hTv3+ZLktc3TeLe/d+NctU/SAe7QRJVR1Z/Iu1D2p+M7uHvR/iNIoJ5gis9lP1/
ipb91hbBNZUkFlORsbWXwyxYhIL9KV1DLyQBeuDvB5sb1V87evNYjgFRbh/iKAB5XU1a3TEFVQYV
6aW3ZWuxYiuod3zLRPnDm4dyKBY68IA2+10xXeVWVxoyqjB50aCSF+q3yTdPcl2jwZMAZE+BZ4Gf
KwOo69fVVadNATd6hBA9Q7sss27MMYacsntOc3L5+0n7DXzwcywIzc9wXgjO+/PzflnJHk8rSisZ
NQt+wb11192KLVlUKkAiGyTPs7t5vpSH4uk7ms0fHxLIGRMEcwCar1GqJSoVrBhEVDU4H6R/m7vD
65A+Ttk3EMM/vTCGnp8NaUAI81wLOzEZp2iUQRGwbQMfHQiZfkcX+I00+3MOvwwxH41f5lBkpqNb
Ph99I8QHs621saHjZOy+g9f+hhG9HggVxK8DxZy7XOBZZvJHskMoht4emqb1snj5b+0n6+vEXa2M
qTEqBzU6PBUC1a1Y2StrybffHdffPtN8Fn6ZvDavBp5jmBnpYUYOZPTzsFi7q2KRLuxvwA+/Ea0w
gbgX3Pl++omhv2qxW5KOotRQvMAEoqDOoPbhRL23qnYQDY/SBbJbcvMtA/EPS/CXUa/Wx+BXFmqu
2M8bMYChB1mqJdUYeH5I5YRUgFP2Lb16/tCr4xAKUVClmkW/AMmej8sv81o6tPcrgSj/DoWz2R2J
wEKVpJAXmiWNvn3GazAH6tMYjkLCASIjwL3OwMovww3T0DqTXUSzYjh4Hh8okaLRw451BK/kfRvq
e1kHNWKhW3Zjbv7+EPv9KMHYQDMCvg+WMxBUv47tdMhdua6ieIrxdDXbItj5RG0Xhm0Abf39WD8P
31/nFd5hoM+44AhAkfsaktdZtZlOLP/5oFOUhnJJjtWJhPRGLWxcOdXKJEH/9p1xzB/iq1/HnSfh
ywSjZildjnFnQcw07A5Gv269QLyY9D57mQXyhgXfyUV5ymChQ8Lig/Aj8obvvsef3jNINszEJYiG
xDVMHT3tRnkqjzw0bKfARJdvN7ksf0HDt/1BE4dEuB9R+UOq8A1C9vf7HRMwc5aAkMM2vr7f4d4w
NFZVYuS4lU8ZkiaUrMdaX8Yp6T5KXNjHnhcNWrTo1x0Af5DsG6Gw3/cxvgGDURHwmBRqM1dbqpEF
F4ZXRgQHTIAWiImmiN9+M8gfbhNcUriMAcOHxMZvcMDGqY0e4sLwp1BTULiFu1ZO3kZNXg4HlXaf
Be/oEvVY4JFNV6iwoOXwTTD/e/zpm8DBgaMNTBpQgVcbCt51GdyDssicKtQCJ2do6pXr9R2M+ibX
F8u/31J/Gm3eSgDdIU78DS6P4rFIYdYb9T6t03BK+HjM/EHX8Hh3re+o9L+fFZA1hneLB9zADBe+
iq0S3qROi/VbVy09WCTODr0BRExQZil/6fRonf8bD4f4FzkJisqgpP66bcHTYSj24eF4FaMGNoy7
2hbFwUtM9c00/r468WQO5g/hL6LGa/hYGntjPNA8QpBcrGrYdCLizvtvcHN/fFfwXcA2xOqAP9Gv
j6MSzv2W5BGoIEPYihwwa8EamFLY3wU7fx4JHUpYCONYn/uoX887VCkqt+3BXRce2/UpMS4kVuNn
kY/26u9f0fwKfj3RMXGzdq2FNQ8903liv5ysiaf06Pk8KqnrLtUE0ZmwbIWfRKAzVjuLMrjSsNSu
vjnP/vCAGA/eS6i9gd3jXg2bJrWf+lWBJK/e1vydTwD8lt+Rwf6wKH4ZZP4SX57NINzs/BLyoiKO
PO+9osl//aj4ZYCr1zS0LBm8pIggBqBCivLtmvUJi3yUSL95TX/YuRgJIQ3Opp/N9V8fRXpGOnkg
WmY9LLFSEWa5vcmStza+/fvl8Of38u9xrpZ4CQERBxlYpOE54mt0mn/k6hvq7x/fCrABoJbNRLZr
wXwRpyZFNzBq65JDQdhX1Rapy3fX1R8n7MsoV6d4r9DO7zCKTwlUELOVpHYIhMJeqZefM/b/kSD/
gfvoy+KZkSa/QEHuXvPy9Sty5Ofv/wUEIajd/gNqXzi+ZkKdgTvgX0gQ/Ij+A0atiCEs968f/icU
hAALAkDnzzB2vhyAE/lPLAgxrX+ACQIy109/MxBi2X8FDAJRhF9OPtD9kBMjZoeIHCStcWVcnQ5Q
e+HagPrhBd0tqGY3LKp6+0D9jgeTo59NeHlM7EFa5FTxBAiLXJ4B3nhASfw4TO0BoEPPYO8osN51
wu6DvGbvIL6tvOpFGENQo/RWTc3KmXuwjrjHgX4chPrAjO19ywwtkSylUx/dZtHrZDP2VhPEFv6H
GXmEWw6dBjdep1WNbwDx4B6Q8F6sSynXhtEBbQHhMZAx8BfbTLG9WQZu3x0zh+A2yiNYtZ5Sah1G
V+9IEDdW1DL7SPP0pkZDpxTQJqeErTxlLjpt3BkFoO/MiuCBGRF0gOqkXpgg2rh+E/R2U4fJmL3B
Nvw0VE9VCRlM2z5Mgm1bl+6STJzVmEcQj1uggXYnxm5B6VNp4psQMga9VKEdC7RzPdjT5lAUqcU5
sfET4noXCE/f8VjdlgNUODArIBVt0BPfoEAEaxhrAh+kWttjvDDS8qGS9N2U8q26a+cmeGre5ZZz
Kex8PZnGo5PVMERxYF+Z0Zs2fs47c9drjJM75LMYQacYfPLkFZi4EtAPB70moziAOPVuSHGWwjp0
2tq2hfFOhXXr823N+Dl1zS3n9QPx6KG14rXj72ld3BrrKpc7ozS2PcTAKSMo6vmH+AYODUc9QDl3
zB8qNAQKM177NbqtDV6Vyp5N3BUooIuyW6ZWfYs1sMlbAS+vHE66vY1WJvEBDK+gqjoWJKBxCwyv
w6AkXzb7woQeqIPudAbR89Q8uBniAzuJjDqd2yqncaLvg4034oQV1tfEz2PeXxK1TnP/ZNSoQI7+
q+OMn6zwLpM3PRaabvvBgh0zF2929V4zAjgslF7SIqqL9sNA/72QVhHagHMCBBQZFtjGrRf5rVgA
bhoSH4ChPDaCkpXb+b+qQnCpau+T0KkNWN+FNbc35ZCd8R7aSj0BG4rFq+AMnaAaJQxYvsAgdaes
9DwvBaPf4T6FART66IBiKIBwtd5Zk7WMyzYJ3QzN2ZHzS1dnj2MJIljNIOHpcFjuiGY52uKpEu6n
F6fP6G4t2sy9z5phxeocLizT+C7j8iFR6lYpvGy7vXO6dJn51qcBF3XarWVZvWvbAliyeEhLFllK
Hx1+zDlEDQBORvHz2XZBijD9GWdK1uhJLYbUXOpkeq9asem0O4MrV77dLeRoL9DHC7r0LTHYNu3i
hUPiRV/178nIdjhcPoCarpDimLtmQKAPSMnSVBNY4ySOSm+8m/LsXFvNrVGbu6633QALLzDgPa+Y
dZQVXw/OyvGalVUXK69Jl9RsVj3Jzr2H6bBy4wZA0soAbhI9FwhYCwQMdiLXoqF7Iqb3AgCQwKpB
868AgdBV/+IO3g4ApVNjDi8DtbbU9bIwI/XeMGaiRPUsZbnKaY62PnvMM7Y1rfiSjq0dlELhAEn8
yEDuDevV+2LwzYix9BmhK+yo9VpiDxqj98mT7M1SMyhAPinX6QK3LYKhcJ9xW9dhyd0VYHVQwiyw
KUyOkxit6xPQmzzQGtzXIj9nI3/uM+Oxo/3aBIbOcNOVNwwvWZs+T5gqboCVVVOIkUlVBkInO7en
+0GQ3bjLS3djZ8ZL18O9Y6o/VIdhYCW/NEXgx/g2mUu3Y8D9qgmITm6UKdZj725QYDknVADRVj+0
JvkEPnohS3EYuVUHpGTvuV3fTjx7LnIFme58B+zEyiPdvaHsjV+1q65kOwDN93oCUqcI4N0ajFm6
hIP60gVsJRiBBQgYcvgsN/dI0lZD1oZOiacYivKhbOOT1psaWJiQp4BzMQsTkmcV+LF0AeXQUCVs
HxO2HTSm14tPOfOAVcgvKflRNfj8nMqze2kcbC1uxhcxtKvEbo7A90Rp7m1SAjqh5yDbMKLOM3fz
nxZ60eWLXDfHebfU8XDf9Sh5eOPLyJNlOfFnQ7hHquK1we2tkWmUXu4rr3uZfGxqIGoXjpge+945
gHd/LDRfuxMsXJD788g6o8X74FN129c4IEdr6yvv5BrWAUa9yxSN4KacwDUq6B0byBpwHUxKvh4H
3AOJuQRY+ZC3u8w3llUc33k4IkjWBUBb3dXELQMHmxRm8Fujaw+VPBqtd7FGkAsFf3Zz5/hU4TwB
kHFtZtPLmLL91JHTgG6oirMzl+Rk6K4Oa3ruP8s2QKn+0x3IZ+mSS9K6G+51K6N2NzJXKwJ+9phv
uoKEwEJuyqRZNQbbxay+1Wazx9go6ewbQ62aBu+yH+Frywg20PzEtHgo02XbyJMjMZEd29doSHeN
tS96lB1G7+QDY8az71y8r/jl/4x7PFipz3wgxGZXna+p7CsO+oB5aQy+NZR7Dx2sdZFAug/oExvs
gU55e8zNdj8grAHiZO80bWhXztrDCxim74pqP5sd/05B//pCEBB05vIHytPe1RdCucfBDKfmRevm
BDDjtu3IAiClSHfgoflA1aRJ6IzGEjvj1nNf6/dBA0jD5U3eIggxcEqlZC8GdSqwbXrTuy9LaDvq
ODSL24Ra61SU39TSnZ9Zyq9fehb1scF9hhKxj7rvrwlZDJER6qTOcAFN91RX8pHqFt5veyL75zZu
82Boyr2dAtWJWupK43sx8xZww4+mxjlAi1OMvxMluiY20OuJhI1At2lKBvuifjnF5orF6DpQgB8n
HjkVZPoKWBA0iDtZeu6ScZnVxSVptraJ1nL7iDPVm4qFiyMTd+JqmuwgddSi6gYQ6QovWRSAB5of
saQrU7YRpNcjIMMiTscNyASLQZwkyg3ahekyvjJPEbMAf8KTeOG1ODiOU+aFFVhGEtCmLJER7eyw
4H1gJvgLAomQOt22qYPawbASVbeApPreJPdpkwBOAicskpx9o1v+lBGx6SkVG+DTAoMijJHprSry
KDXoweZkr4t+oV22hfjJxUttxBUgRprYrUOzMSa5B1kGcGYYBuTlTeLrJa+mm7r+SBFCJH67o9ON
Lj6c3q6AgwZmGDHQgoDuIBNj3yTFzVipTU2zc97zc1PXmx6Ibu3fKT3sDAPftp+RFsLG9NMbkhoh
pzhW2/5NOBBLHYrm1c5erSHeA3kDaCvq/LhTKdIDD4bYVOgNEp/H2rmxmzfTa3/wDKzhvtfHWiLV
BeMsawJHsgVH389kDXyStdrje+4odFW8Rp5JUp/ibIpIlz/XsYBAB4Ni8hhph26B/grbPtlKwCxN
okG9aU+I4svuYhZb6XsXoMbvVDuuIKYXFT47MXd+79jQvlPN0G3QipIna7LzwDcumefc6TR5HHSy
7X3vtpZwGk2bDRbw0s2HY5tZh6xOLsMjjYEmV5V7MQXZg914ccfxnblyDVUW2hYVsJQKBHmtl2ls
rZvqVlBr56Voq853TVkBfsH2BsQ5gJ+5Ee0TJClh9AcIsN+9+dNb5/b3rY9VrDCNmRs/+FkOwTHn
4tkK5l5BTcc76bQh5JjeR3Vya++edhvZzlLS5pYiqgKwPrQ2PVSS23o4Arq+Rz3wYroy0jq/oSZZ
ujy/SVV+A6LREoUnUHds5Fb3E4VyHKD7qR8CiLkalb+fTLLHcRTNASRQenNAdyoTce6nKtSGdwQC
5NbPgMcHprVHrgQMOeqnNjnHHds6udq41ssk9aJict2m/VFBhxKF9VBw1gSjwIca7FDlyxaisyCu
HWpz2Thy6w79rvHHlT1NK9wD65G0ABZDWiFFP1ri8miBK6feQ5lByRaEOeeCmwxYo60CiQY/Q5Mb
KYMdet4UgeOwL1j1CoHhCEv0CI/zkFdtYLEdmKhbWeZ7KJuv2Qcg9qFj3hk+4JneRrAqKLcg4t2m
U4GISa7n/0whsFLXXg4RRhThgwkh5VgO66knW9fXgSHJmXYAQwMwNEILYiJql4/VSdhRUeLRxUuv
00Vi6uX8KKbuj3zMdmnWrmM2HhNFzvMB0EnoxCTuvVX6YAuaR/DoIB6K4eZngcD1pU2BpTWHIIlP
dtUcTCPft6b1Y/5MXX0aXbKivnXxOTjTE7Tj7Py1Htvd6MK3oQCDKJCWXFdGXQbQGVp0Trd1uVza
dX2SCN6x1w+2U72OrrfnxiUxy1NqnIRR71xaRKWVg5xRcYrAon/rp2FVxmKvGkikBCKGejB5BUJz
lyI9H5IeHyrXbl++arYrvOItptmt9kOlxEfuWesO+aVohiM6WrftjA8rkXPycUvHacEqazv56oSb
MhCAq0847QQIu3pUCLLuYDK2aKhce4i/4Ca7NRkOvzJdTNm4Av/kPLJuOeeEHgANviXWP1dwkkdd
NRyBNI1Mj5/DfPrsSyA9s9BzmsCVyNDEyY7T7TiNq9621roZV83oXRTBzMocUlnQHzDSbeFqsNjU
CVwXOI+egC58GCTZE2tAO6Z8HRwLJECxR8V1F0vrkLowEU6Ifwfc7y2DQhtgCKHfwe2NDiu0bZeO
MkODp4um8+5rz7+DucB+Krol+tODkk8Od7ZjTqCUTC5o1F8g9AOS6CFNyB0IFyuL+I8263YcB1o6
rlzN1hD9Oso6ue2GfMUsGKNmBYp91kF18LABtqzAMuzMeEFBEGO9dTCzVZ71u9iJNQ43fuNBfBS0
BycyBQ/zFOf2kIonx6dA4yUrjzUbriEJgtMRZeX3TnoghdrriZnvliJ7C+weoCtAdOGqDzwXTF3e
nlDs2Y6mGgL9JhMC1yme7y0fd6sGzz91tn6NuGWcorEvsTrHQ9YztUriHtJh5Gyz4Zh2/gXD3yZe
A6AV3j0uRINjKaM2kQMflVF8LYFkAx/Ex3xt83xdP7ZxvBOMRPM7k/Gw6rHuxh95lqx0pndOjIjK
IgtnGmFrYq1Bm4ksIOVFlhxUjhyV6kXZ3AFkCihmt7OYtbYZEP1z5tdai4pk9z7Qmahq6UMR+zvd
h3E77XLbePGzeNdTbzdREjZ5vAdB86Hha8fpF6qv1pUUOIGqI5gfgc/5OQYJObAOwvQ+U4t8QiPr
tR+KJ6tqt63/aXnZGgjcoStALPfko5RsNYI4RDxYUA/uq1GFnrDuaFng4kLu1kOkSDP2kjT5CXy+
hW9nq4TXP5xyfW79zgpYWz2pBDUtXACyktBvSkJgwE6sAOC6qyAG0coUzwzWcMKQxdc//CIF7Nzc
AEW8hFM2ChAPHRWPLR1L/G7oAaus0HNlnkTwA8gVtNpR28arB/3Eq4CXbRxyMcZT6pKlgNS5K9wF
NaudX5FPQezXlD3awntzTR7RMlm67RxKeiiHgCpV4nF42fxILL8KvtRpb/6KUr8C+H6tjc8B9xy7
ouvjzv/MrLpf+iKUajtxzX64sDY5dIpvS6RexqhPqhXrvx/qCjGAsaDVCmUXHy1rtHNt66oOX4F+
0jaAN10SHFse0MW0aM+6h+JnNiyBTA8F5TNXYQeG7S4xUiTvDSQdu2XSrY3R2nidOlVu/02b40r4
5Z9fi5kATsA3dZZ++XUKOrPQRQGa+YXKuwH3TAaqX2w/9hYE4M7Ij7FGXkS9pCulnpr6BT9tAJpO
unbTlitwnur+TDKEYwjOk2aKeuUEeoyRiFehXGEVhkX6/l/vM1zKHP9ek0h/IZ/+n5FSVx/lzOds
rj/q/0E+6kzS/N/zUVfda/61BzH/9j+5qJb1Dx8RIKijMK2c9XL/1YFA4+EfEPOFjRz8XGfNCnSo
/s1FRfEa4FnmomWNrhN+1EDmPf2f/4HWBGrgs1zLXwRWLKl/sWT/ueX+4gcnH+UftuBPqMi/88fZ
bAn9DQt5I7CagA75V402s0GdvqXI/iWiXgR7FKrQFlIMKN1FVgLGJpnWtY/WOey3e0sH0653eZg0
J1HtU73lYonrvrNuPeuHgmiJq9e88lEdqxattiL8vy7geHLpeRtcP9xAvWrHvm1//pT5un4KNGqg
YoP8fSbp/rqNEtDqCuhEylPstxckqHOXoyLewvhMEZnJFjL65WuaJJsEdVEJKQrX26CuFZocujbI
NTo4lxrwJqo+e2cpjAOnd+hRhxX4gnUEUYK1LYFzMbceP/TsUPbPTbGIs7us96LB8EIDjYxevwIS
LvM4TE10T/pj32TAOtK1o9jSNwQEV9qhCKdCB16dBE76AYWWoLYN5Ki3ZvnC7TRo7KfevLerVzu3
X+xuI8x4Ca7PWsjkXkxdGNN4CVDdjjEoP4P3kqjy2ef7JDaguECrD5TCNo1pbQcVX/SJW85SdmSd
uurBH7xjXzsbcMeiAdGpQHmyp2Q9gNVaFBddkNPc+3B6eEKyZDP/KkHGMFZyDZHFjcfF89AWYYck
WCh6QBCxEQXdpQVqx4aDINj5ALfklBIUeivjpUFjxESiB5xSVOQaUZZ7BBFm3bE7hXwDF0worPi2
jp+6tF21YriTVXxpePeYVhdndDZz12gu6o0gRWQ3buxukhz8/LZAUIJW1gRSvQ5b5M1QtTsiwH/T
yO6ZaT4OkLgIc5c9urAKyREjAtzPgjzWW7Bg7jsDI9sGSry+PlRl85HDbhQkQfS7Jjge0cY/gxLN
kcK0qxzEuME092lXAN5jH6uc3kFsY8veS0Q/YKNGsVWFdc72ZETy7NMzTdFMmBrI6Rip+cR/lCmE
u4jAC0XkbWmOy9pvtyqFQL/JzlmLlpyd5W8lraBz4IO5XQmFewk4yHo8DjHS8mEo9qKC0oNCoaEs
n2Ah/BKXFqyYHzMk/kQhnZ+4sJZDpyNk0W8eq8ANFPKp7Pl9ShojIlPzMnRtuahtCAz2cDdUaKqA
LoJ6bCFa6Hpo/oP08gY1SRLkedgo2QCBUfawZ3CxZytnE9uqDqpu7lXp7BPIAKD6+7tUmwlIZoth
5D/qWnbgNNt7gF9efL9CRUFAH8Ywbxro5yE7xcy0pN8MiRlOaPEx2MogpEeobYWkNs+etci0v0w0
Npjj7NC53HENyCtYF2gxuECvgzkXdSAtFN6RSWTPstr02F0CrQOJkJD2E5g9WQTYg43OJSUCCYmz
Mgew69iTdrImhPwMWH86eXaxGE19LCs0MkRxZjGIorGXPSQZOemmXDRtt2jGG+aCVxJbgdWbe3RC
j5Qlb1rTnUSVPScimqvdHtoZXnkCnmrl8QZKKchKpzbsqnYDm6IV81C1KMPSQfwIS7S6eKvEvYI0
dncS3oNQw4p3XZg71SoRHVqJYd+CUsWhjVJBu5eFdCzuXQiCVbzET6tFh7XANDiK2I4maiktWsFg
o/VygXyFQFOmn08LSJQM5W0KFRf1HnPIVswiLcVzq9LI8ndzK6SJ+4WjytBQAYfmJKhzYZvmoU4+
re5H3GRh7Z/BmTZxGbTwq9H3BsT7xf9i7zyWI8eybPsvPUcatBi8CYQrOrVycgJjkEForfH1vRCR
9Zr0YNEr3+yZ9aiqsjIC7vCLi3PP2XttKlOl+hEXXlHsAkh1KU5TgrIlybSzJfwpxi9MR3T2vaK+
hwYs8/BUtVPTEYpvR79gf7ugjVc+hKHvMev2ZbsWfWec15Jx1ubrTnvrurM0v9H7Z2M6G7S7jF5A
HF4k03Xi3w4Knc2Qn1gzVwm1ktTHXqGvsk2UMr8ZGGn8FNh651nB6wKolwkjLkitTVY0gDxZcFuM
wgB4zsIsedBrdbeMt/xYOo8at5d7pNzljWIno3QZdf5mVPSLZRSCHXZfjwxLZ9UDYbbnmdsIIucq
q7CjgqFHEjJdlhhtdrQjs9xVNB7cLsg3ocUEXfA3y2ZoDQxGe2k/KNNt7evvFR3TLrwQZbKqq1zI
HTnsnNmP97PvpJT2pAKb7LsxvBrwAW9DMm+UYpnQLKMerN/rUG322K7imu1zzJxQlfdyIjmZChGF
GQSTV+zlbptKqyShB2uq58s5Tenzh64DaMcXU5Rkg3eVZmLGclN2HaN5keEdRlEyOwfMZqk7VcIG
5AIonPSxAnUSpKgGNH27DPlEoNl1W/GuZeLOM25qytkYXCNXPTPr8Gki3xyR7h0+mnM51cjU4Kxm
MSmWzmdT2CAwXcU1D96UdWsCMC7xq20LydiKUkWznIGUuFHGxStferA8XKuUz2dLoA1Nn7OgHjEl
Z0z0rT5UN237DEvgFXMAnlt51cXBk6Sw2dHNTRJxxbnYq6PpEZv3VtZyLOecM5n5hxOuNqhQab3h
LbItDXUXRONtEki3TYCbkZ/PoKsHJgCD/sgotbStgqBxqV5rccVDONI6/t/i+j+BvUgLd/DfV9cX
UfCz/lhe//r3/66vtb+WCRIQFXog/MTLBGT42bT/57/Ev5YkVYCaKNJlmVJ6kdD+XWDLyl8QXYDE
oOORFM1QqRj/VWBDe7EwFYHERuJMDf6PCmxZOZKyKUtcBwQabcknwARw7IWL6oVHVhWez8PTn5Ek
W6CPF+cEKAa8XH2Fg1o0Noghgu4BOV2d0mWuQqD3tarKvenJVq2wu/sGJuFn2Z9jlBJIRkQMulIm
joNrEUgwax41ZmxtiR6vZ8YAxmjUK82q5eSi1bO43DfNIMerCTGxse/UPFG1nZWXSnhZaVov/syr
1KrylViGcV6tpSmKrLUqzWK9amN/9J8jbRzqwxiCV5ntdvS7UHLSae7r3hZCvJOEqEtRN5MOX9Zp
tQ57cuVuq1pXl4q1m1r4J21d1sMW0p18myFdFQcbAkuDyKY2ZOzlcN0GFdt3pklhB9ukTCmYkmlI
0gXYpDfKS61VRol52rJAdlhJo9McpTNaX2sWrCamUzR+Xa1uu9cBPIG+5k1sKfsmFYXMm/2ggzOJ
Z+2lsrQZQsO4CP7mcOy3aR2112OBmMVWC47kdi9oPj2ZLLISR0SGjYIhw1nOlh3n7yqA6EvyABlG
6MpQLi9j3MlY50f1oOQaffBqMGbq8kRkq08mqG8B+Q28x1o4MZoZSl4B7LGxa2HhNvSC0USrYPCT
N8YXEtFi9IfflS5gbgegIJlfhsTyKQdM38zyzeC3AMd201g18irQaU3cq9WUxCtEZFPMiyg3+SsM
UShelQBOipfCOvMdK6Qf/SBPEO8wZIC7SX6IVq1JnMx82Sgnh79pbMuzsCksP3QkHLymcWd2STLs
jcYK4J7kbadFOvt7VljVinuqdMU7/BEDlntoWHjfPSOQ6jRyywDz63ogh6TcFgtF3DoPNb2hhydW
7Wh4fp2PprQexcRiDogwIZHlp4j2ejJfZKlcNORj0/stHuOS2xLfcmgpBn0vN8wDhQu8h62i2n41
WcWbKQEKukM8n9fNixoz+saynae1ZXiG2ut1dJjGpBMpRLOBkTrstTwZN1pboZJdSVEGXsCrlH5J
s7RmTR/aKyERmeVcxtNciem+NEpjfkMBonfQc9KsNMweedica4qtR/Uwn6kaaY2Np3b+lFxVRSoJ
kFpamlHn2C5bbWckutJiFDHhhxEf3bV3QqqXQetEZKPGnmkGfu0NYzL3tHkAoqbrzKr7wXCGaB6o
VFg3ZZj36zIAyUfNSRXL9EOequGtH8QpuhoSc2wPZV6EyipgPiCcVSG/yRmXj1iX8QQGq9jqSVc3
T9wuguuMMu75SxjPRbrbTMR5OhTflXoR9mPIISUXlPhy4lgChwPORXAeaG0GR2MCKrrjUcs0O9D9
AWLPlOS1l3eSGANpF2bQWY6VCo18L1dV7VOW+JiVA29uKc1lu+jBmF12RHcjdemA120psSsVxFVQ
SfprJEdxtuJV2yQQjAKdwnbMy3LaS6bEeDTX1Kj2yBaEoqmX2WCez50WSJeNIiwnDBP1GIcvwIiX
lS/1HXmObVpusnEoML6X1NaRDiDAyRSjvzCLcmGtTlY4WeelES3ploZGkXuoo0hQn9DspvM6nUui
/qp+ZBTdNsWgev/8bf+f9cn+f4O3STrv03//Pj9/6dhSX/Lok2731x/6W7er/oWrib6YjjQXgwjv
9X+91dHt/iXSfOFAjVEWHTot03+91I2/aKWi3oDxxiOPTuR/XurqXwYj0SVvyWACx3/8o66ZtrSL
PzacCCRh1QGo5rVuLp/mc8Mp1wWBCX2ILg/Dqy3UqlV7rTKlWPsa2IgID8NcW09qohW22M5mahdE
OOt2EFB1uG3tT6HbVdoQyrYZhFV81/MSaVYJCk3zoaGv9NSC4OiRvcR66I7WWGdrkZg/a+VXUtfy
qhighZbQyEAO+W3RGTfWwCa3U6QMzhoINUtwKZfk6EICr9I4yiQNpV3Dem6vxUQSKq/qm6Fikl1m
+lXAHN9JFeano6AV834o2KOu+z4cPVK4zHGXmdbcDi41le6/SLUpBj86Xfdv8rkTYwryTuzXDAB9
KcTfaJk+bopWVkLxVsXcrIhu3tRdcCPkvHM4KSgZLU6RT1lzPy75p7I2IJo1YtJmn8tOhsGy1wSi
GLSVGpmFdggGYKbz1YyrSC0Pk25mpXItjQA05X0ejjICskzE09NfiEErTGg0tUSoLTPhwKjF7Nno
nYKC9mU2GXNr3ik52mIaRUOkiLO4qruinIYzQUqKlOaEBteHdGjQYF1S2FoPfwNhdhH04bsIYDVg
t6/EvH3tEOa0d2o3mbR8GMhCvXgVi1CSigfci2FPuzNsM7V0Od90SGdIzJMF26qakfQ9+v7VeZHP
Zbnv8NnYMlP96yHMu9htUY0UdqeM5YYGQPFWJepTVRBHIeXNkw4N9CBU5E8xNp3SM2luO9eCHANo
s2/UTTY0nSuTAHSmmX2wD2NLdQD6WraWIJ2iUzm5SoMqWi6T6rXCycyUKdS3PE9woTVDbu3GrEC4
9YIi22pn6o960OnbMlbxwcPiZbYOypjuSpD6j/i4siewPAJNvbYKrhnK9Sht/BQNeBmgeAEnudIg
jD8BYit+mk3S3ftSzMQiq/lrXWuGzme3Wj5ljhiNJeCzjiusgwXkugnESRrXvimMe+4T4NbYqLpV
psz6AQawkgIVq6TBg1hZ8bU1H/pZPimmHYqDlV/FHBU2BuLi2kFgAHy08Y2oRt4Yg/NPhBQfRhTJ
NyI4u1XYtT6qdrNP+KB+ctZRN2+gvLQ9Te8GhSqpICxiCqoLALXd1hf76EppM6O0h2SkN6i1cUX/
LmVKmzE+FyRfrsFghUipm8S0YO4mmryQrwrHIITcd9RWyYmPFsSWZldNRzICeqTbqlq1m2RQ1VsD
/EAA/cnshDOMxZFDV0196OAor+YuBheYJ2GBHE6d9sqY5wzSE0N9HOH10IbQM3WXZ93c70h49t1+
LI2fST1ByUiE7po3ZnVXJ0gbowY2TgtC80dYTGrjBnMvbq08SqxtQ3EJRsgwcPlMaioiTR2wFgty
PwTrBEQzqHa5or9GKmHIWUSu5J8iGIPV3ObIEqw83sJQShm0KUWGRjtGQrRPqX+rF1OHebxNQMUh
hlcbbX4dU4luHe3RAJGyPIsDTQJDHfMXGhiD0EBFy+RXDbKJN9bYE2USqldhQbibF4uVnnDfYgb3
sHOSnhLwrO5G3uZOM4yC/u5H5SBcDkWdJytJ8ft4L0eicjcNYLy8mPJgWOkpqKmNnomK8FR2QxE8
ChDvIqBtCGK3QJg1bQ8A0ZIfBy5dR/ZoJF23YlWN762JcHBTAap5N+oEb7kkyIm8nesOZl1lxbTs
Jx2+4IMeTdEhDOSscOYa1ylvjblsV5Gpjb3TdK2FJyGeEagWOgpZW2Mfp4mN+sOeo6wmDgCkbY/Q
LQxrZ0Ku8DY0gmi6rdgx8k9A9QYACsXxB1/JmkEn6pmxAR1nPbOZD7LLv73UxkI3vBkRD7szFtKk
ehZP0IEjqXljJvAy6eCZyOxXs8qG4xqKIN3qcyi/Aa3Kb7GplD+tira2I9UKnfROVvwHE3ZG5KjU
c4kta2kpu2mkdumTMQYNuEJLQf7Tmo1JKSs3/kwLKI31h5G2QcMDrfkMMTN43E6WEU4zYDbIZs6U
gT6qF3gNDcnRhlZF060LvD8ZocYSryGhU5y5q1raW8ylOzeBe0f8u0hr26Fwl17MpMhyp+AhqVGe
NK1O+m5DOzuS+olIgzDUwg2MRMkOekVQeS8rUm83RqF114U0S7o9W2YdUEX2gszhmZ2LTp1c6IvG
UI6HdBM1CWOAD1XQF9O4xVb0uaxYYLAiriSssZL0R7R9lxb5OOjyHfiU9dDclFvFXeJmmuHRWJtk
fJzKrfrsgcP5hmqUiSQsWg0cg3GcZCjPPPT+1BwCvM0cKWEn/S5xP+GJP474j7/RryvgbaLtIUlE
qx27m+og7Cshnw7iLto056pGUKq+0AggJLIzEl5ySsZ78opHqoKCM6IvltOhJX1c50oImiBMGA59
bIwqwUrenHLJLhrbD8Xg7++I7sIwiBTEP70Uix/8nWmtoRVX5oOiluvIqI30KSvkRna1OaHXo1St
/zJBpWrOYsL5rEurGQNte2LlLEKB48+gLrPPJV5B51Z//gzqVGh+2ygH6h8vrO4slP/wNz1hkFo7
nn+YMhj3OEBVwIESO4HQWfuAEgKzxCTQ3C7Xcv9zkLun7z+W/NUC+/ixjvQNVZ2w7ZvyQUkM0JH+
DxpyF3KVreehvhza5EIvHtUK+8UQXaRRn7GvzF45EzeWwf2aL4xBBMkmugyvK7Y+hda3fFEowCg5
2QpqsUWb+LsF+29X7FefGHQGaSi0DaU/HNyzinGkltTDKHROxEu80k+lMJ+6Akelj8tFkwemFbN6
YBbgSe1bR8n1/V3/rKv5/VR//ArLLvNhPRZzjWxVUQ9BHa3aUKT2uNVVICtR73x/oS+/iUTAJZ53
Bu8Lsvvjhfy5FdMmJ0AeAljqIQyrb+Y692f3+8v8+X0M2gQLK0A2yGY8RjEFfpMYhi8dsLr3GJQC
aRHKkVGj8d04mtUnbt+fj5KBzp6PrGFyhl13dPs0K8KqkWiHyaBjRTChDDe6I9JiDvqzMbpHGnni
gn/eRi7Ixo8LFVfpHzE4vPFGVW6FwyQrM/UptT+CtROvliN0ybIoPl9k+RAfFoU5wTWla3PQbCrm
DUUYsq5X5ujuq25HVzQKhfMlIyW5ZSK8jx2grP94sXz+AEc+V1Hv9aEz/EPMI2tKD8R3nLiNR6Cz
31+RJjv9fH43+BJHP9wkDlXvz+KhzWTLVmtrQgaZsQObRnJXzRWmFynPUUz7T3KNwVNRmv4ClsjD
96v1KDfr74+xmHnR6BhL+uvnO51ZkQAvWzkMeryOFvFwk4JMVnjasbeV9BklcOgVwQqKNbyNKr4L
A97GqswThQZ1aO44YZ4KUftqiZGMQ4uFdz1L++j1IA6pISaKcZhwXXBK0u6CUb79/nt/8ZQaIqM4
NC2SvLRGPn/tyFDUysz1A7IA1dat4ZpT82ZohcX7wDHo+4t9Hqr8usefLna0miOrHDo51Q+WQAvD
TPd0/u+i4u8G3T94F/BK//CVjpYsr3ul0rlKiFHJnoP6wA97okA69UWWu/rhsWQEYKZVpB8MxO52
MuTIZtonvEOb7+/XEXTr9w2TADeg8lr0XseVnmLGJeQc8/CL8CVdlSv/Srz3t7U3euMzCdam5p0u
jCSZT/+5KjGMj1c9+nZmHYUw/Jer9i7CrFW/IVXELi/K3WlU2leP/6eLHa1xGtV5zu3kYpi4Cetd
+0So9V5Lg2F9Kstq+bu++2JHdU0uZ4Ofcy0aediWX8cp4CF+ssrI1oSb73+6Lx7dT1/r6CUbgj/t
Ey4VSLqbmDNew/fvL/DVEiTwADArikKFE8jnJZgzX0jDJn7KgvYqs0TPnPLtLLer76/y1ddg6dGY
xUCP2Pdoe1Di3qA9IBxksVyFcGELdufvr/DlGqcAphhkn6MaOVoAYtfQv8rLpx5AuRdsxHuBNEqP
cHj5jqbKVnQzl0QtfXK/v+6f948Iek2m0UuuB//t6JtpA+GqzE+eJpQBj1U6p5dt3JkBjV0rr53v
ryUtP8bnhcfF6I2jdmS2zXnj849lSgIjTwbBvibSWJ5uygzSa1Os2k53xDGjNxpeBalB0M0jYWle
0EBrz5QrkrVoVyhOIlBCRZL4Whn5ahZOrKQvXn18OobnxIKDff0j4m3WmbHERfRcxbpdgNShmLvx
LePKl8XUBmG8ivRhU9TsOTo/RNfaA+NS/gAKqfTUjrfA7o7uFHlvi+pbo9NnHEfD8haeSvKLnuNt
tMkvM5LgppW+qs9Pnf6+WHYmFwIuAvuO+Oxfma4ftvApnIq6LpJndT2kKERsVFznwS5i62FUXr/g
uXLBLpxYCF8sOvoqFItk3FDvHKsKCibitJba5xxEV92dRQhZYS6cWGx/PLMLNlZXVWoYcQmsOXqg
hjxr8qrPXoxbadWlW2UznoFm2Ikrsd2ShsLp/dTX+vNmcsllE6JXQD9NPC6eGB1odSWWL+raOvS3
jOucyDHAyGKkdTi+n5Ok8Htj+l9wzn8tia3/fgjnELBHbtRHWc3yB34P4JCm4ymmbQNk0FKgprE0
fqtqVPTnDI5wy9M6Qqe6WBr+nr8JkvQXzz5/iiIc2cuyx/8tqhEk+S+QvZwSeVZ0/l/aNv9Atn60
0dCxWmZ8ksraXE5NPAlH26Ac0BiGV2ara5MMy3K19NVtZhfu4GLKJOoR5PeHu3P1e+f41Mr6XMz8
65om7bnluSMb9/M1BdWKNQFwDWml7X7JSW030vXoLIBj38lOPHvkcn7av/6+3K+YKB1uHWfsz5eL
FrN3wtDQruudJuPytXLPsro9WS+2OZWulWQbPy13iYLcR2iue52RftZfi9mNVW7lQUFRizuPhit2
mL1eXIzmdTQS69qOkHOwGHcIFy0LYsa0ia3nsD0gR9p06S6vw60qT6sE+0jb3TfVtMtC1e0b4Ycm
x1dJs8wOA69Qz6zurbWetQFheJc6o4z8PnZpyh56OdgAoNlOiXzehd1LOHfXzGfgNyxwN2Jk4rbf
w5Ff0+n3GkO4JwPwJa7l2xqbdGidC6NP9gcRCco78ge30DJH0LAtmwMeNRJeupu6Ay/kIzQCK97r
kotfMetA/BRIBCDBGOJVQ2T0qBuOqCVXJvE5M93fQcHSKJHKQXBgY+kXYRRMTipZbmAkK4Mhixo1
10Zt7VKTUJDBOh+ZXIm8y9NocoAgEQ6SX4aSvA5L0x772pPq3hMtfzeTUt9mlzpKgWHs11Pce2md
Yz3Um72SXLfleySFJY3cukXIMPKdO1T8IfMVZCVj018nQsiY0PyBaWTFpI7y6CVVb0jCYTB0E2BU
C0iVwWK3ksfurG+oZIhlSiKyqJn3tBLkhFJx9OAuG32n63FfTL3bzGRWFDt6sE6JX76X+h/9wECa
xAbg9ZbuWan0MPrCjRrgjlb9+FpO2swJ6L0JavqQYRzLEmwJZP28W4szoEslHKzTqlbNK1813hha
RPsohoZaRZBEmjveGJHTaYUL7icf1Q35BOskYGyqIikuzkv1yteNPSvIkYLhGi3TJp/ku3myPCnO
1uX4I5CZhGXChiGdHRoKCZIjGVHVZYFNuRqz89HoHln0TttnXjoirX3LBIodUERaOV7P9Yso+LYG
xaidwxuyMhUaRIGXBdgZlINuIjeN9j36+bT7oaAaJ9UBesrTBNHBHifVJYnloiBBxrS8Po44xTJZ
iZ+sgPRrPbKw//1KtXopo/A5U/Ntq02P/fAyMRNj6Nlu6656JzBlnXTKRhMF6Dw/Z/GHmJkbng8M
J/46ZlEOKvPEWXjOCIoRwHe04ujkqMPb2dqiYQNzyGzI0l3OTndqyDpD9prmPt+3s5NKuWUSbmvW
tBlxyQcicZRid6Z1TKCTfmMJwbrsWzcnBgVNtjcJaPmAHGeSw+JxS5qaszQ45Ty7ltHibCvsmX7d
bPS7bIRnjWa86gabzCYnnZl+CG8poRZy8BaLkdebCGlNYNRVcuPzbxYpT1aZXtbZ/FCI+XXfMeMe
Hsc8uvFxbIRS4ZAg9BBnSeFMPhZLVFZaD9AFxbHAWHJuEk+dulsFEDOBjGw2r6p+P9YFtnP4BDP5
33AjWkALs9RhMwHlVMV8ZQyQTA4X02adv/vBszAQUqmTQ5bDvC2WfFNOY/XbXDFdU5VznhBHBjrm
xTpogELZIHF8ksz5eqqaDDe65CXNkvCpAz4SesRKJCWEanDh99FzrRKnUSQ3TU79LKTnCoanSJAO
5EReNkWkISiAPF+OpmZXonphqOY2Y5PmjsUeKIgzWYTjgxvWmYLwrh1Er59gcsQW8Zd+64xh4Kka
lJhYdrogep5z0QX76mgCio1RmB1LYy42XMxVhgDJOqT9+CgI5gsRI44Ry25Xz5t6HK7Donntk/GG
pLudXM/3fhC+CJ22Ckf9QUqL83aM3TkhYSauwW/plYLacrC8gU5jHr0mIwV7INp+bzqWVJ+XOiQQ
kwtzpKjCl4qUF924wUgY4htRMVZoI/6cRwXGh0KqyhCqniCgRqCkH0ZrU0GiaOTIBXX2qAg+8nTJ
GZjvaXPp8Vrn+ozuXTNQz5H1AYCbxmdJCtZRN/I/5H7bxoXjj9aTUswXTQYGK8QHMfekvnFWgOf2
Q8vjlwHPtoMiDjm2lXgYTWnP/EyZNJrab67iv+0BLSf5/zlGLK9hJmMqQzIoeqLyR6Hdcs8HvRU1
G50AhghS86IXiadyyjK7g4yRzNapQuNz2f33JXWZtz4lFENIyqiPPaE+ZYeqOtApS7NGdRrw1uNZ
4rxWe3MVrfybf9aZ/fN6y+f5cIBpjESKwoHrmb1iW+aFaJxAbf46Av1xEz98o6PSqc7gJesNVwi3
PhHz+S1ylFf1nCyw1bgNdqqLh3C/zdbpY/9DdYutucnXxjZ3xgv9kY60930lx/jxqx+VHAKNI7tE
tXrU8uBtXdLNhwOlp68FKgIrPpgmOdTJz7QkVq+cvUVelS28jO5ZTxaRFtSM2bhoYa7lrfpQSMoK
TJuOl4Z2p1OMKlvGey5bTqkdKlaJReTWnFNYxA9tx+wNXxJ5J04R+huhyvcEyJzp6qMq9K7iX8m+
4M4Q4s2uXY3xMl3HvF0qdqCCRAOeIsniG41hwmgaeL/BJS1mUD4juklkqyC7iiC0F3sFTr5SfFGE
2zA5D8anSb2ZlR9FZzo+uqHyXhkGkJLPhdU8EmDsJErrKDEg/Gr0DGNR1wT7uHw0ptHpw8dp0LCP
hDt5qG5lKKwFtBRCK11EFzbqmhKLhqAeMkKnRYX5ewyVxni3ossWfJ6wkAEnu0c4M/CsiwXpEpXp
qRIF4k7lU3CqsAOFLRaWAqk6Hhsx22vumBK4FX9aWePotRpR31tVkFfponiXL0JKF/RJrihidu6q
lY+VpLHoJVhPHX4ZRfMdcoO9WosOWjt2G1WPthQodgS7ShvThyYcN0sJoETNmTSQ5twotqBAyuje
9eYePYI3GTgzLb/aoIl1CF571vmjwZxuY4X6RUphfYw3RQZuZ5Z3SjWftQmVZ/YmZawWY6AG7IJ5
P/HiioEohPe89C6J5T7vCSqbO+gd6QRl5aYnVnpA4jEr8Y7YbqyB6s6gGpEMYW31sqvKPwbuOHJY
N8mKnQ5QIqWJlTRkOUqOhGOMMCMnR6g+k5EXaG9iuSkiHyyA4MAKvxl0C0pD7LXDsJ6nhcz4BIDG
qQbSynrDTRHKFuJToT5oBZ/LGlyJgEqrFt124iCF6h7jjQf4fFVK2loTk7umIM0VIUWhPhdNTUnU
w8zAjz781KV5w9wW6n/GwaB3zNkCv9K46QR5IADoQiHfN9am7jUP2TjeWIa5arsGV7CS03Yf1fAH
kR5GE2qA6sHE3hmbIBSHmzjsN6IfL2GJhGQ+tNYDCfAtj5CfvhOs7gRzRfjbla+kv/40ciFcnuCi
DY4kidMZwsGfQeboXinet3nhITjhRuwQeZOSnnhygFnON24yiG1j99MKzpEp2Ap8RbOoHHVCiKKl
qzjqt5IRuKlyq2QPEsX7rD5HpeZJErSPofMSTHQty32cNWcazwoICgmiMULeVojoIuNSI6IwH401
uKOfA/SpgRsUYAksG04DLbk/mg9yq3KskVxZDUm/0G8Cf/JKkggNWDY5dKR6cENk200BRNT0dwol
OQb/ja9ndmuYGLRIl4DH6bOX6Pd4F9azsIae7wSWfp83s62bJTTOYa/5khMowzrqazipS0znvG7a
iyDXXCQtD3rbOinMxeQtscxVK7X4nQBg6fGDjx3WCsV1Cbux9V2d2PkRbQyTfTtrgo1vBeuszPd5
XeEZReBDamU1PddW6A5oyK0kfwtr62WSrg0TomGHLFIe7MEa1gSj4zeFUmueodexiTrzTICjrS7a
eRZjT/uhklwlzhG/V7cfCxFpfXehDQVyz3UuAtUJMRrH0aqjhhbNDBDJxBHFLz0lxJI938Ctu0/b
Zyk1nnw22IiNlQxXJAYvUyfddvlM3D3h8ql1B/j+ceQJNjt9TSCVk6YIVId+JWb5FokQD4icvaHi
rJy5kR9T7VXgGOsHTxmHmXoQLiIMf6bgkOdKXN6j3/guetxVUL11VrUp85u2SVZjoRPqRzR9PK1V
E89lgK0XX6Q6oGmT2it15lcWsq2oN47f/eiEAa9GDPzysROMi6rq31JRpGhvbAncB67+bSl27vcv
x6MO869qYBla8k6hu2z9oUEq9WGA7sghWbr1rxGS7fz3pX1qgZJwynd/1bnkSHrhM7wA32mfTlz9
izfzp6sfDVYKJqcxoRY6+41NqnO5Vb1xkz52r7DGdqOnbv6DwdEX9RZEZwAMdK4k4i2OOi36LGI6
kFFfgs17JdZjPZ61NvqTHaPjFaH0p3Nh/uztaLTIyS+xGFUjijpqX/mlWcZJpyF3tdT9RB9csnY0
ObyIF6y6+If1NwJn4SXsovDNmh5IEXTr/plymqRbcfvP7zlZPP+3Glq6gJ/qv35S9L6jGlJwWWwN
GckN6TiL9clmOwTi6sh26FlPxoml9sVd+HTdo/te4xsJTIsavhrh73a30whoUgN9YkwnuuVHOqR/
lbj/8xWX3t6HEtfv6yprBr4iMQk3bEL4yQ+yk9HIU+44Dm/LVXaP9X017gaNUCKnfYjPJO0/+Om/
WN+fvvNRba/0eqmI4a/K83EWScNKt2H49v/wg4KYRsQE8RzDw9GN9ekiCINWYaNy/evqhYfYi3aJ
Q11H585mCOII7qkf82jW++sWG0TNaKwkOvfS8bwlCsOOz4KEu/GUVfMMJJZZgaPtFK92EtM+FV32
xUP76XJHv6ggj3kdJHzH2a8pYy0mL+OJB+MXFOjo2MIokZGezlGMMIKj+5ir3VwEKl9JCeaFIE6B
qHm1QHaTmO8MRKx9s8ZbeWNZT1otelFCyNM8er2VretpxF/Wr4xuG03vDT7KxLgbaKmYEeI8tHBY
slT4zpr1GM7TZlJGGyWIJ2TlTsa8rRByTQT2tszYcEssfS1GQ7kQ6Qsi/a5Ag1CD8bFPPSfLN/ru
Gx/d1RF2UiUuK2do9+EcbglV86Sg8/oocNg+KceKpbMnrPLev+4T3cv97oyT7MYcVCdJQ0ifUMvo
LDVNBe2tXKdJ5Bbl44kF/sWh/NMPc/QUIaFCyq/zMdNtc5GdRRfLKTm+pWe21XYaCx2rihN70elV
/uWyw2WsqwY+0z/aAVadzlQDoL4ooVzRU73kOr4VnJadkijCc1wtp+aLp6647KIfti491zqVxa7R
06YZlosE16cnFvoXmxLzf5W5Df2GP2fzZanFpiBxO2Pxp0kvSiiIgZ9/nPjRlh/lj7Vl8tNgUIV4
dYyqnSp5bAOBp8kwWFeSF8J0p4kOzb4BHxm5DSUvrDtnWJTWSno/hqKn0f3//mN8dTvlxWmDT5R8
pz+mOPE01MLA7WwTVEPYbNpTcr5jkPDSMiJxU5FlkeYC88yj1ZkU9JPT5Rer4kdU4jw415P2VDeS
W4TTRg2qnSbg54jmS2uuH0ZtAm1uvOPjdHWp9WJ4tWauHMgscWrfXytysy9atgBsSHTs59uRGHAr
1lff35cvRmp8agzqSF6Z+WGX/7zOWtKBGyJ32OyU8ZwWlDdh4EyglCuNmwnPsqB6Wk7SekbEjFhc
6hEUbYBRCnDmE5/E+mKhfPwkRzVg2zd6bQ5wYNso2mb9sMoyn4qXc2mnXkP/XIk+gBmr65mJZfcq
adf5f7N3JsuRa9mV/ZUyjaoGSEPfTNF5S2fPYMQERjIi0Pc9vr4WIp5KpDPquZ40lZmUmWYvk9fh
fnGbc/ZeG9m/UBS+Wmf7CnsRl/GXkRKHPgvuqD1e+Hx/msj0p2X6jrIlovn4+E31+SwLY8s3Bf9n
8WUnctof6xIATGfxOofS1YU5e9YV/723IpwBX0dAEjCDs98m7haOk0SisbdObncTe4lrum+TA7vS
ZXf1i4sRq3+cDpak66x1poyE+2zvy6RAqXBHw8eK7egB8f4G6St0Xocz2ja5Ta5qz/j+918s8tpP
vzwCcLq6KBWhaZrndbks0nF/ZIZCWnNlm52q2r2Q/GiTgKpAArW13sGw9Sdj3NA8tCdx3GlCc1ON
tW9SHI5EwZlE1derAi9NQFyrUW2lWaS7tyaPFNiNa6KyhtsJgNRA32xF5FgUAGJhBFkzHqXlXhZ+
rEkS8lRvB+PJohUwVOJ2TkEW6asGEBuZDF66CTAh0XcmFR6xsK1G943+sxm+pMU9TIStSjGl57vT
g3KvxAstAHnPJwfREzkTeKU2ad01wDaHwp4B/BfHYRsJCwD+9MocX4cicTT1EcatU2po2ArdQxh6
kLLmZS3cCRzR1eBHESRXQ5alrjxSFaHJkQ4ZkfYCgYvjZoxQ2sl09SKDJwBGX8AJfRPjxzKWnTEh
JrtbNko/O2PwJI6PaMtkML91OTqlesr711g6TtHRGrmdJDjdT7rICSh5XXPhTRnDACTCNDa9oppv
tKml2DFg4LlfiEiJeXYKabam3cVcHAv92CChn6lNyTBdMF77ZnivcAbPltKt8O4YfBpdiW4i8w17
+7WaR1dLknwrgTTWgWVXtJH6cXZnUyucCAzjaDYHDH6vRcU9QabtEfc0ycgHaSoxcqJl8QlppPX7
rR1K7Li6p64aKIyU9OOCkwlG18H2fUralkSmFb8DGruUV49fupO68CSqk1NnxTaIDmpPrx8ILVBv
zO3UWEfCcajMNVhAS+plCy8f9oRlLSxNpScVFI/zyVXjfD/0tESlnTaTd87fa/K1gfCFxdTJgt7O
CsvDvOvnTY811XJ6ghvwxwYtBaCZUJ6M2gON4UJyM/CPadV6CwmlkfU9mXSIq4h+5Pk5giOcQQhJ
pvRQmcumEiwYVo0L6oI6IHY6/kS1rAk3i5dB9lKa8Ws8ZVdJnm3EFvEV8yPRF7ehgl0FzbElM2eA
5iMu0w4Y2GZUD5P4aia5KxaVGynJKbVuwvG1qxe309+GUIZoS3Es+Rp2IATSg6Djf7baHbx4P5fa
LXID+qLFVQy5IKZG3Rdbs7+bi9dIQTIAZ62rd2H5OvAZFnUBvxcA1cH0TLUkvbNmzDsFM3l6tYT4
KldvKzBVVUA8uya5MROuVmNgXOUWE+lVV9+ngfDT6Esv1L4sFMUbmHtdd6tQcBOinh7wWj9/RFq0
aHfYopEQ22H1KIuDbc01hcu9RsVHpX9d45FBquiG6t1EXSiz7geiIOBcEIchbnsIZWXlj80pWW7E
8TZrwQCP1O3Had9Jd5AsguolNO/rnmx65W5cnXa0iDr1sTQGerSN0wVXQ361/iAzbYOpKU5613pZ
oHs5oRqN+aSS4F4Ej/xF14yeU6zZyRhul45T+ZrPU97U3Tf8tISR8ONGdItHDaz11NB5p3Xbv2n9
cFsPgFWq8HrOv8C5+2kWqSdNq85B9CRttbWVuxUbPLyFEKamInVUA4LWfD+kSIKnmyl/mJRrWfnZ
jlTqu9jO+YUhA26wu4K97xyuCU5AzEgSz9dFO7ltDNMwhFhV3GjSa9zzuzGb1DJ0Z5YJBTxds9yH
JO2FM9knhaP2Iuci4b6Yn1ByH6XiFNJorpo3K+yO3UBzWbdsWLBEzegOxmxfjBhMDjArRLha1OS6
CSdbn5ofeaLd6URVdBV4a4CJmf7QDZyQesNR8sUftXQXq7Mj3DUMKzckBIWlF0nTbtFaLnG6qxX9
dRg+rZCwMp6h9JMGnMihXbccT3GHJkj4qxya46KNrsA6hnfdbavwDdtyaEdt7E5UuVUYjEWQ+tli
frECzV8fp0TbX2kQ8mG10P6ifdHCBpayB2Gcr3GqUrFO7sQ1lEkOdtmCv5oi8UDVdCz3CXmu0jQB
xcYsLLwpHIGMGiaPAVVO4u7XAuvLnml1H2JN3fAZPUOonlccnKQZp76KCTpIPUH7gg3CG4y+gFaT
ORGFULNebf67WNhotXQz97otiuX9KLEXmiQuadfGvCXI5KlTS68r2Wa7J8JvppDu7bFL5IOo72Nx
2eWJXtvUdW/a3rjtjG5TpNXDFDS+0PWv5giq2SjHbUqglWKV+1arfeDQVf8t1EjsTQRn0UKnnsxf
7fm8w/GY3raVdAUm6MYMbhEmOrH4pIVMiilzihgFYlV4QvWGVJkv9WQV6lYaJE9ZNz8FVt2i+J12
I7WPtcYmO5t+YHwdhOwYUTSTEYlA+Z+SJ2PG3CozNeSHKVe4ztJhA6lW9s8iB7pA3Jiz6cj5oaI/
nrTHKRudqSZFQwJClN2I6VWiTSskFZDZ7I9h4hra7ZK/pfR8Jrl3lfw+iUK7bB/m5j6dID21+rZV
IqfhacXpPsppb1rxVhBuwjW6t7oBvnOgqg/GsQPcWHlj3O1SEfw8KSidLrtzAEeDXXCIEWavQU0M
ktGmTN7S8T5rCdYhokiEVNhLXscTNdq8gW7AjCUIAl6dNUmeljZ+OdNz7b4Ffc3JY3BH2K5x/jAg
YwhYdbnmN+yFeg32vETpA1eSCEmvyw5RkFAIhEFRE5017zBg1eP1LNP20WDM9Y9ZBjYmJtdS8OFh
aJF8mLXJBuxEJBGvg4WNuq8GP9YK30Lc0pco2IbXGP/WICW7BdlTbhlrI8tDe3RFx+yYjpULOcMO
FMJFdMecrhUok2OxOObwI+ZMGNP4EObyrU+Hjcwal47WQbZeJ76eAKKhgKrDjMEAsL1Nxkk3J7cX
HpQE+W93u7BVYODCcw1CL+IAEDgz0QLV8K1tURREV1126gvK8HMKOnS6SyuAo0O9l4B9A9CsUPYE
aXDTFnSLpfqxDeT9ijzSBmSqPalWvZunmYdN1LFUFKu0G1XCKCzh1Akb0wi8CkmSRFyfntlifN3z
VZXx9VT+xDo6m7tQeVlySHwxBHRwQ1SDW3FTDvu0PAAz6ACQwj+K6GohcqE9wvGgZq2WiHHSdytQ
S82uQYXYWWmQ09I5nXKrTGziywtBX5yISmCAuxC3tg58PkMhiT/9qEebTCi8mTpOcLNUopvW/Vc9
+apMh7HoN0O75dJpT0nj1+Vbrl/TphNH+SBQ6Gk4vcTjfGgILqvojJc4Sqes38fQsxox5D0ZfVXd
GfWticmxa8QnCAh2WpAsk55SMOrqs6l/C+QrDpk/Fs7U1Uzg076y8tOQkzRHH90sDw0kQS3trpe4
P0FRuA5pgra4B3SgmK1BFNhX9mjk5vx8NdHuabdZTCLAR40iFTQjZWT7eV0UE8PpTgrvsvGug9nS
M9H4/kQysBpJ3EDUNoVjbhFEUCBIGzZBe9VwVI6QgYnLNqw6XoPo2ER0vndyRhbhcpisvVHfBcle
WM824SnUD33SPHTyyZA46EzeCsuIy4NeXwvSlypr/OfeqE4NrwbiRq+lj0zw46EMJJ8j/NZsrqwM
QkU+mWSrxrcJX3mqjPcRwGM7iHciK/VYnkDzNsGVYBZXepx5YbLrsi0BltBATsmgHnLQhaI5evM0
kN/2XFjzSSD6z9QQ4Ouh9/c3tj/cErmwYRzHMCua6qeir1iOi5BLkEE6H2bqk+ytEffQlp+MDasK
9fOLV+HPTYO1aaJRW9FlqtvnVaRF1PsqkCbFnvxqR0i1F6DD7eyvi4Pglcp26o7b/lJF4vONn6v3
6iiURAVrya+Kz7sa3GQNjTbpMYqMF+6i1c1ww+WRDknH3cKLK7u6eOX/XJJDaAy+0NDpxBFEut6U
341IJnGkkkIm0xu5ruUrSwFxebrw4611io8FOUo9oklgjYUdWDn3EEBoWcY4w1Ut7oP9as6a9sKm
ceimbi+M9Lle+3GksxrmPGVoKHNGKn8SveHF38JDyg9Hi+BbeIRW68l294OO7bz9q6L9P+r+fyOG
4t2v8CkW9xi/zi/vxf2//vu/1f2y9i+08+sEw7WkY5HmL/1W91v/QtWPhYeyFlUYuEv8k7/U/YoC
T5P/ES86vgyCG/6fuF+y/oXVFcwm0v/f//Qfafu1jyVaSqdYxET1l4UL7NBns6pqZonZcelYqlkO
yTis9CAS7ytLEZQVFAQHxdJ92eJOokQucJBa4p7IJSGjbCrlemsGpJNi3m9svesrOPlqpuiv1hRn
NXSbJBj9KQW8R4JsPohSZWejONJrj5I8R3gaCuDjuVkLfIq3aUH33rlqOg3SVaKko7Q4whK0Iezi
GSGrhiCKLJAyWdLrlEQWedgUmV7yPxmbrDD47+KHdxK9aWJPSUrpuhpzKSWwrAobctL4Ur+liwSF
vTV1clOyWBdfzK6qWvUQCllZE3Y6ACByqNH30sbKB3iOdjvqoBPtSBoWQlOaPk2qyu3V0kDFPphd
OPW+2ii9NNrWsqi97GQiyMQnYEwm9K8eDy+3LWkYqOBGQUENa0jgen3RxiledKc3axjvQCTVUpM9
XR6M0fBGMSyEb0Ii11zLlTLVQ80j8bSpF66LeZ8QN9hpoK9ul7FSYwEOmdHrhV9ncjPGbhdYPdc/
vUZR5sZZlJc/5CHVhjetHdMZRFmdgXgJ276YKaj2kSU+Nem4mMgDmXTND6zRBrJkrQib6W2wTHrG
S1YrourJXPOLiZ/OSLkRycbc5yLJunJRK/sR2qTwpRCN2XrWtKjuU3uexna5yRt5Np+XUc1RxEwE
jVKqi9UqC0cA510fXjdt0bd3LYlI6WtgTLV1FAK5M46FHvcKaU9hq8H4X7qEwkqLQmnxiDWb1xu5
NMQK9gbwQJJOgu2A7+MYpIrV/YTKGGSPaHzEcNnXwwxWkFyAKof5bjWVWQY+Zz4tuoupqnNfbcRk
gmJY5sRdI8SzrMJtWgPt6wryisKvXER7TulJrvfFW0b7TfkRDVqifx1LHY69Ww3pQuVxQsAKMUlR
C61OvgpyHButY8wSRHva/fDl0UYzR6KjEeXdTA/PnJVoz9Nk0xFGIkz53UivlUoS8omRkg2o8ynT
ngeN4iEiEWTxEZGkWaxZrXAbcSkowq+LVfcq6LS2pN9EGSCfKXZyh4lSa05uSoBNmk6YTjQ2bbvC
eIyCrEunqHgbUJXks9Ia4qXN7uMWvvaccC2pgAEM3VA4OKwb7rsNtbNKBdMLCCHqY1fhgj+03TQH
VIoNB6PvnH8P5YUupfxxf/01pCUaWJ1wQgLa0c6GBHMlJ2YWGlTtES65mQvaF1nQSIyCHRHTdEoO
InoWVNdb/dvwtS1d3th3a/7N7838b0xL62dgqaZ7vZr/ZciHZ59Bz63JKoGF/NISz5gzNgQSI24Z
j4TeXz62nNF3/n08flaVpFae/Kz3JVZC0018/7a8AcDrQd30NMmDTBvuolN0qIjOukC2WJ/gP04x
v0YEXsQysOIlMDGfNSqSDrCTrkIPy4qBOupxlL9P7YXOxB/G0Ff+CA0ymhI0wT9Onp4klBJmBPxG
ju/krzc7Pbu98Ev9YQxTZI6CjdB4iZSzrlKydHrddADGg0csK6MneuMGUM6dxF0lto19YnO0tS9p
vz/22n59eyZMFZljoMgsMc46S6AHg6XU6FUmu2aX7sks21j73L/klz/r7KzjaPxxjgkKWE74Vmff
YAcGMuyxCtjNhPVE0h7w7LxyR70OBkDKadBTrqHtWwT3QU8eQKkhLezbf6TlXz8EyhTVQLUIppt2
2tnDFmNRV1NQ0FXCv2aaBK3VOFbC+zkrbdmMXH20vv79r/rx4LuOaGBmZX5qvAqgJM4eGzuU2SEv
Y8Qc/0t9MkJ9PyAS0M3tyD0cbJz39wN+nkUMiDMcuDnCMtCpH2dqIwImUJpMtemD5QRfzHQrzH9G
MPr1VNz4TF1V124x//dxECFN0xmEmmqXNM5WrauE0/nvn+NMhvh7DFmDgcwCypf3yVVPUKWZADLi
cqL5iGRcy4n81/6p8vFWb7Sr7ol610aMfevmogl5vVx9XFLgfqCQxXiJlunT674QeVcXBm3Ifh/c
xlu0U8OVBUBM9SmN1RtU+Rce9k8DSpyfeQsNCYDKOo3ebU4B1ClVLPCltV6wIe56U6mb1p280g+v
qak0yn93wHVZeDdgy68XxBkDqptul/mAjfDaXZW7aVM8kiJYbS484OdlBgeBhGKGnV3WQVZ8HG9Y
WmHIGplbO1VIye6e1X3lJ4TL21NoC0/xbvYxj43H0CGk0x1v1Qvb//mVgvfQkPGyrzASXsbzN98a
Z5rrE+MrUuSI2d0U3F94wrMRQOvwjlsYF9CQsgmdw4fGhMZdm4s9G+0q5b7Jt8LgN1+ku/KIOfEF
SQU95tcLg65v87uJyqCQXdCwrEYWqC7nu21XYVKguUDAESXNe4icSBoLP3IFp/864U1G2u9Nm3lb
X3In/2FcZIwKqQaURD7RZEgyKQSzZlrK4e1kfKWz8A8n6PpklCRkOEL8aNjGz84R1NPlehJU5gQe
qPWx4n2z1e18p/vR/tLsONNXGJ9GW3/cd6+D0Ch6uWqG7OKtOWLp+KK4vwWT+hvKkye6OBcLPOcn
pU9jriv5uzEHsZr6tGbMxiV4i3OSOKIh6d11kQlO2o3mXpgsHytnnx/yrAgT4zsuAzKT+ErNjXa/
+Koz3BCk4GQ24kJt35xgOlx8zrMN6a/H5B7POmqRL3f25ucNcRTBLFPgQTuhZZtYSalNby8829np
fh0FfDbAEVTcnHPNs1H6Kskmq5Agw0F91PwcWZ7g1e5K/NBf1yP234/3+WVnOIDiIrcJmHTnszNM
86jMAjQDiU639qrMLxwG//j3TZltD6gI6puzXVwfms4o2JfsnIiZjhZbtfv7B5DWLfps5fiVSwKv
UhI/S4Q1mLhcZQdprf1tuPZ5WFIO0j7bilvj0lh/mHgfxlp3v3czfaqDMh4rEP7yZpVLyeCz7cUW
TuGm9RenOplbujX/CZbIH77FFc7OWYIV/7OTYSSFgb5tjwkNIlT30G/0m/mr6k7s452D/eYVCcCF
r/WPQ4LGAAYkUlU9x/MIKW35umole6ACYwMmDrdUxD0MQ/sus5WfipPsL7I///CKredqSmWIlYmR
PJv8s4GvpLbo/JK97YSHwl2+ZKTAXUm37VFGH0Z3giMLPaH/wsO+G/dcB4dzJc6JoJVs0qen5+yG
bgo/7JfmIN3iH28fmluBDMlLo66z5Xzmvh/1/PCpjplcC4wqbtrioO5VL7pG5tUeRb90U/+SWfT8
5rIuLRxb8Ij+6jt8etfrojTwBeXrLDI36Mqc2gncYpvvCi/a15cWss/vJaVX0uQ0BHAQVM6l+yL5
QHISg7hEW2FuVI97Cs4ub/Dk/8SzfZqtxrokQ6xlDYPZd742V7rcpE3XinYrfouy+1m99DSf3nyC
lSQITBxfwcmo57cRmMlwn8uVwObDFHOHa1petI2D78o3EA1oIV7qa4S/La01/x9OTvjJVJJZ20hJ
Wr3bZweIvC9VbSIBniO15JuE5aJR2QinYFsfVXqHgtvS3PMutafOnM5cLMmFwLRD4Xb9D4hDP651
yzIYpbhk67DBJriVn8wn40u6XbaJMzvr7WUCRWxs5uMKhULBSR8zuSu/E+D8CHnFuXS9P18a1jM3
Ak4Oarq8IqXPvgVQKFJeGnlFa9YVBNVVYZmW83ihBPPpLPNrGJpyCr0EbE3nK5AKLR0xGcOsp7Xi
Bm2fmzvm0dhI3vBI+OCF7ffXW/B+DTgb73zl6WqNpJz613jrjoL23zXhSpxSDokWN7UNoYfgsmvC
9GDz1LE/by9dEj9/s6y19ATXZomxnvg//tCiJiNKHNRVD4pGtjOAyKdbM84vPOqvV+Tjo3Ku4aqN
QJ824KeD8LBAzQhNFJyDr3BMlA7pVb1ZYyQQ4qp+sWcebUwP8ZZ0ads+Xx14cwleYRsjIg3F/Pnc
aQxJEDqDQKCWapTiJn5XA4bYoh6wR1d2q41YT/alVusfBqUhaXCvIN+Fw//ZXiaXUNsGMyhoyt9M
JbSLi/vHn0ZYrVGc3/j5Pl3u62LAcx3Dw4l/YvzeY3lz4xUubQuP+nPpynZ6fXnTWt+zs18Rtx/C
MDLIZSpCZ49VS501xqJZ2OO+/6n57cZ00Y6SnWRHW8hDN8vXC8vf+crLj/d+QOOsmkh/Y1binKek
tNW+TA/pt+C7/L3K7fjYcynM/Si1sx+ItOIvF0a+8KjG2YtRRIs58/8FpYWBu1Tix1cotlTmjOSJ
W/NO+f5PB2SJZ3sh0sZgmyZp7+ObWC1GAfoVfGrjN0dzn+6psRscuQZvPubX4xYczn9hRNZVEIxk
NPOvZyOuW448CcgDUWRyOUV0TNcC2QO4pX3tCzvx7sKA52ceWUYUb2kqQYaM+smTqy1xQj9IyHkV
da7CWyo2W86UhguhCy/fpbXtvKxwPtxZOapIZCvMK4Zbijaw+wTsj7xwlBveSmQkAh2N/+bznb0e
aRcVWrkOaFxDbnbazbLtthq7x/R4eU/8dNuXZRYzytBYJtaO9fnLSAZSZU4zTAZc81pMpprXezMN
IdqVG31XsxSsQzcXPRWfVh7GpfGksF/Qcqfc93GiDp0YjImCmjCGE2uWt8Pyj/fhdQS6PdQR167T
+aZUVVT6w2Yk0NXTb38vM+Kudtc3PqGudvG0uk6ED8va2XjrvH13sxMRv8dJx3jj3nQGf/EJeOeN
NwwbG5c/u9EdyFGXE97h0g3885HjbOh1GXo3tFFN6mxaMI3W5triFi4IDgvnn2nT9T8IN5e2w0uP
uv6478aTADIo+sh4aQOPisopUA+nkmnjAUebN0koXaixnWmr2O3XJ1yxoqKOB5Xd4+OIeTqTr5kw
IuAKnrB14t4lk8Z5U98kr9osiavcXHgPPx1qwINzlOE2sLYQPhXdrTLp4JbRGcTZFIDg2hg+zA4X
L8lbDDnM+b3cXDo0f7pi8aTKmtpGhfaX0fZsyyAorCznYaEIZVfHbsfdda/vVFty1OPlt/APM4dr
FYVomnnU3GkDffxe9Qk7kCqstw9fN1zDX5CswZ245igeOvpWcC8dVz/txWt95d2AZ8upGmvtgJSS
pFDpWtURCnNqDJdrwN/Ohd/v88L9caSzdVQqBaXGtrU+WnkSyP9hReP+6HXptvmJAtyvOA43/sht
5MLIn3eo9Ra5XvbQtfK0Z5MVXWYpABTK7Hnf07pM8TMg7wIkuOGoMdnWw4Xxzu/J62Dvxzt7HWed
Jk2gMd5642hP0rY54MD1hb24FY4Xxvr8Vnwc62zdDsYlsxp1nTBv4R1WGb7UYUuWnOAP3tqXFe3s
qp3d/9KoaykAZraJ9PDjNK2NXBGqCXV3iGT2BX4ySD5fAIebEkyCb9XlhnNIroxL3+yfZqsMzvjf
xz1b03uBblS1MG4OkOp2BZBlhBBxDq+26RHNLuMuj8XmUhTRH19LnSI7eHoRTvh5CTeak94g3JNY
ip0BgIGuFLxCJInWrbVZi/7/uLCzzp93A1pnR+RcKLumkxhQWtvt6+86HPAMNu5C3y32L9bf11fg
42b5cbyzH7SRiPkgTzZjc56dYbC1rXUXs/Ikuh3Y5MH6F0/Gf1gO+DpXCgQiP5qLZyP2S2hYSUAK
4uAHm6bbcX3cNi0ol85buAJYNxFC5E3qEvaxuTB71/fv7GE/DH0+i3QZ40uJ6rxzFz/6Sk/zakQe
hWN1LYHqh2Ij310Y8vNrijMWxDDZLdSb8DZ8fGEwd1bE8KHb5+LhxlvJrh0aqV5niz5xXa61cy9d
Vj9V0ek0fBjy7CmXXFMQWQHh0uyB5htb9L7aGpv1cnyxyvt5+nwc62yFLdcGZjbweMtbtROosOAp
sJk6b/SHnf8EFWf97B9/QcajqowgjbPAp0oW6YJQQKtp/TrDrfq4FiLlt9HFxrLtv1zcP/74dO9G
W1eld8crNGuN1NSMNjqi0zxo28gd4DkDknpoaGBeGu/zaW59OCSuHK6onX/argZ5aheCpmCS4vqT
NFafrRRl9TGtqGH3cWJ8CbPEuiP9Tb50yPrjF0th1FQMrnPq+SG91JJyWYSRZEjM3AnicS5z5Ewi
7yOo4vIP+cfX4t1wZ3M0EIzBVAOGy5qtOG0V7Vm7JMFajxXnU0WhDYaBV/5DGzrMypxbALbJdaoo
XN1G/1dZY3fhDV9X5E/j8GqTfkCX4xP1O5eDZlVewuA8rtfEddNHgU+i218tq/9Rjf8buluRd+v/
j4W/f0F19b+uXpouLv7X//abl+Ltx/95ryP/6y/8VpILuvwvQo7WOuEKuqD7ykbwW0ou6AjGOddz
lkDFQ/ttPcH8pSWXzH8hIOd2Y9AW4EVgTv4FiuefIP2mhrxq0USqq+Y/05J/mDEg6lHHkhGNI1jl
DoUq6uOyQiJnHIaEwrrrMTHkDOOD/0UeoWyEW+tn7lIX9i7dFH+RMv5jmn4e9Oy8L0xjswCJoGR6
BMB+rZ+ErXC9PA+74Uj2iR9uhr1+bXjmTfa6ngBYw7fL3nB6v6mdESAzbggcZTfiRryLX9Z/v6Qb
+aU8/btPeHZPWKIGMxjYL9eYTgWUs8opn8yfxnV+aKmE6A613kMu2JGrbLFaU/zFIL3BbOaEnuGU
x/km3kxfLE9IHOluvXJDSaAuHD4Ye3OrOOTrci5WHqkVlT4NBwkDOci40CenXduNt++m583vT/1e
4vpLu/P5YVSKcaqiatR0P/7GajuZ5BKLipsdi93aXkad6ZSPOenDO/CfcNTK03gKuKnjTiOeo3WD
PTxyxa9f4DOWtvRsvWW533w1vrS3E3oIM6Q4a8e79mg0PuGqo6/sl9zVaho30XbtWLfHPuBY0e/M
Z+E2/24+y3SVwRTbwibbTlfyAWMWsIJ94pmsToIbbZofsmHjCjBPsT8erEtXFPHj/vnvc+4/voSz
/XPUpTYRCnmd6Pqyk8WNRtDk8/TQfovux00XQxX3pOelB8RKCE5EwtzOirwJ1BydeDj1W9VrN939
4C4uCrsD9iZX59c2v+M41yu7dsMf4W7ZWxv5zdijhAOmAIQi4zoyg8EAlLDVomu6bQ0ZIdA1OQpN
X7IvzSvpt35gw/N9wcdxEm6h1JY3xsvyWEd2tVfhL1Z2fjM8GfJeZo4Ybq/Z4U8FetOPbZGeRDyI
9vA4usbP2pePveowbPqVsrWbPV46FJxR4n5/iayPRCHRwxO5dH2cSVlVl8tICh+4TRTtL2JrWySH
Y4Df61yiC7s4YaKVqhuCNPmJoaAIe/kwuquYYL6czfpx4/7r0yAgp5so4rj59ZO/OxKJgzBUxHoq
bouzTt+raLcR6F6NVxrSwHsYotoX0NpQb4PvKSkEN3rnGJxCr6V9+hC1tub0Rx2W38a6zR90H+bq
1QhEHzd5aIvwlrcAKPUTtTu19luShm3t0k3SUj7eJT8/wnpLePcIhjRpIVUfBc5z39hz8xqWN6L0
IGsHOdkqRClkfmFdj0a20TVwCaBn5xznbDU+CZljCcuGpPd7NNmko7/G5SaVN2MNJn5j4vK9DguP
vFOub+22Ihi5tC07e5B8jo9Apq+XnbGlJ0DmhB1sUB1ikk3vKsDnx/I0c5kO+C83cNWO3dG4jnbc
qTtc4D6mbCU+mV6NZZ24bFIfC6dekWZ28IOPVzWoWFKm7nP+s/w5PRdHCQ6uo28mn9I8WUPLM+4C
09GJKHgOHjFwLDegcI0H/kB5qA8YTLZ56/SHfnGNm3A+Rj/U6SjwDlhf5RIKBhHcAFE88Kj1pqTm
3h5kum6W4RnJqabqKEXfa4hsW1G9FuLYWa1JpeTAJtETZ8QTuQRXRfIYKHyaTdftcw1keCd/Gxsd
j0zrKM30YunxHgps33+fn6Dlly/Sm763roe33tPc9V9rr/SKXXt4Kj3lq7Urua4KO9MTtuat9jX+
qQP0W4tktVdcqac12k2ngN7uMXu7yw1uWDf9gvSRo2zitLzRoGqJV5jZFCD2a0R0sFISNEnXonL1
GayoN+75HMbzSOU28+TcLh7rV0QB1Un70TnJneJ1izP9lH3Zjbi4dpvsW3bVPOqlixG89AYfEk9N
LlAp2vkBdSl/DMSFda3P8OGqHc4Lv7gBmjrJ9gKW3jZkW66BHdgDc+JAtJ/lQ/rnjhrscF2nmxjk
KIYXgdQj3anuw9v2Crt6dG+d6kejYhfkP4JzwYzvxt9+bZZE+5Let1EOyxeYvd1h2UoHodwtB+1Y
3mqv82N2zYisJMN9fwWNBn8Ef/mBUBd/2FnP8150Uvg68j7LneGtgzLjiadVuFAc0zvVKzfV1+i7
6OkvsBH2MTXou/6uPpX7cFvelqCqD6Wjgov50h3qb9JhVYCm35otbO5hazzOPaRA1/LA6Q+eRYdz
3dgtLz8uDqgC/b57AvnxU5TcPHI1nktgl1wf0lfWfUF3DNFWXof7+WU8pfE2l/2uddLQqQQnfxy2
supG0ITAk6AxcNJH0PiRW161G74R6w7Av0WcQ0rw/AGuKZTeAPmVF2Tbxdr2rK+ax35s4qiNPA3U
hGyD0hAdAX2w0W7lnzCYreAKok/kKc0uGjD1Q+t1qrfluxafxJP1XdhVm+Kb9AhGd35od8OpPw7f
5tqjv6ndRDvD7nmUGHqNywxI7yTiz1i965MYO3jLo+xIJSb42R2bB1apZ/lnONyJeyDwlbCfFFZK
WjWGz6e40xa7+jmamyYCaskxwCQcwR057VxjPJPi6zD1GngsMcSC0hd6SBSHarlTjWNrPYngFUTM
7KCVoj0GCIE4mUy77inoa265OhDxEg8ncbxqri2ST0RXWY6Z4Mb5W8W2bH3rFM8kN/5oscbhVeBF
GdzBzU+5l9yzmE62eCV6rCvegrtpfIq3E2rg4kamECs74ku9IdBkV37L+E0Is7kmMENxefDUo1lz
kJ8UVKgA5vjqwRggNcAUBuf++wzO/oF5sU+ueUuUV6ZG+Ci99tyQEXF68UbaVw3nwGBX/oCLcANH
gVggN7zl8s4pMBOQWp9SPmdu51vxyly8+SW9M4AZHaE408AEsgOLtXueGnfmqNXtA4hqeB5Pay64
xnJGE8L4jiB8Nz3q2+mEp4E6TverjL1KVQvOVQWlFuDnEyRmJ2wd+U76PoEleJqecf/XT53mqYtn
vWE0a59YPBenOPJ3G9u8kp5nb31tdtq2ume64mOrMJWP9K3TQ3Ofb4ztami3PA+g3B0Z4t6wDXzV
Xpzg4RcY92ZNFaei5cFEZv/0VFpQ/5e689qR3MrW9Ks05p4NegPMDDBBFz4ivbkh0tJ7z6efjyX1
aala03X6ciBAUqqUEcHg5t5r/es3fKPqiB0X7kkINDfxHsOZ13YzvpmP3UjIK/WoPaHWfJXbTbU+
3OupPqJjr8w98R/CU/YxRGejepZiMgC2uEvNrwPanFD269zJ2t1yVH3aCQfyKY2Mts1e4sf0vFKk
paNyh6f+vroUEfNowjoow0IXN3RPuFlL9JVuKbkcFxjY36p387PpSL55hBmwm/aSsuVmYrAOICIP
rsaR0l5irpwotumIx/dmwDirOIgfk1kRdoSA5mRhBoSh0SG6NFsyXNLNKoqXfGXf3lPvXyScAFye
3MfZ0WYGZ45S2TiNGZZrEafwtZrYLfcK/MjlEJ7aU+oS/uPnu9gOdgSh8t/FCwE12SGON8Fd8UbG
QPVdHvFt5O3Ch/xouTHbFGajDmYRd9wC1TH81J+v4Ze84yKR2rXWJr4vzlK++Vhs8aV50p1IAtEO
HO2EtambXwrO+k2948zdIt7tfuhK3nAy8etn8071Sq+ZN5Wb0aQRX2inO8ZEeGTA3uoPkluwgVKd
OIPsZzFGT7Z4rx5qQJ1QtqcH7J2qVyv1scEInSLcMggJw6My+yIv+FBWTig6cetHr/22FOzstHaj
mJFYx2XccEK+tJeaR/KIvlXCTeVFplJWD72xo/ta2fB3kIOJ1encYd80nhU6P3BzyQu+89JflXdK
6bB5p6Vr9PvCac/BI8tOxSDFrsl+NR1uX5xupFv9Bd/J6lqxLPh+DN947O/TKxcasO4G1ntj2jO4
rXUug31NHsVrcRiMTXTJLsYt7kiJiLSRfSuN9wNVAQVz/Kl45FXBAisfeMVbjHdsw813Fasv2FBJ
k+1FrI29fP/or7KDWT6oFTk/fOrlPd33fnVN2XZWVsWyibfrxEVmUayrmSQep3XUnXZeX39NfCMV
Z/3/7GRLJ/IyifSjTA/P+MtFHhJsN3jBP+y1fcXC6DbktUM3uO+discWn1NfoLbzOMOqhlXGzc7r
G2TikJzuCovwKW6AlPl17PBT+GJgLwuthJ0HYht2nBuZim55GfAy8tLrso+vq/Gs9VLcgGXmHyO4
PiXMIbvtHhX2jQ8+4nKR7P6aYJQsOF29Kcst8+p9ZHh5eMUtN73qvV3KG+lG/dD2/Q5DBo4I2/gk
lW1vHVGrHYhaeoVGr7zF5P3Mh4myWHMxvo0mooy2q+HRBEimZXd98pAJT7HsFJxWqruo3kgRK9ZO
q9wa+TkUdo3l5Oq1aw74y8dnAGya/dSN7rptQ1LZncasS7/CWeS7Zh2/hg/rXRVsA4iA6mlBxXas
AoIhNhkRJDfmV9O54nd/ru3hCbsxFWrFR/ZmQJnFZu07K1zSTZSzfKfc6C88L7ZMa00pUdn4UxmP
6WAjJKsvk25zeQl7PyRY9TYkcWzecsqKAkl3tJjprjqvKyM565cJIimQdNE71pHYgHYrbDNKUMJL
KFJDERtCJzhUtwPp5tyqQ/7UXtrrhFHnqqfMr5nb33ODti0LPkSFxL8dZf4qMA8ueJph4urb5cF4
k96kvRpcyFGdBMKb7rAjLb5lLFoXR9smF+wHk+/kabWrkvfJI25hlKt02c4su8pbT42L+sGXsVT6
bgrc9/in0D+E99nZ2nf5drxf3uJn3Jwsu+zcXjnGDL0kB21yuWud9MTuzYE62aFPycD4xrLJNnkf
bKgATK8/2HGtc+UaPjN0YX88JgwK2dkvxKKsC7i3LZ5CRFZ8OvCaEWfCo+Vn7YYHhAK98IVVJ3EY
KaXqLUqNc+6EHjnwD9VDeQfgvym+hnN8ne/zC62KsGdX+gFRkUlmneGwKj+oATTmXn9IjmHh53e4
UW4keh/e/TCtNoyvOIdumnozhLvhq9Oc+GKy4gjZwWLgnOCIc8PvO8JneZf5nR8/15/Sl4yH5Xtx
AliOkUGcrMVViJBZ4996QPNsP8oOIEzkDhoYQ+kU8ZpRkOWOMjB8bnbdyrlvmI6M78lm+Q4/053g
c3m+9kgCWfjRpjZaUEy2HfGJ9ga3KGHb5ftUv9WgBit2cBCPQeMkxiFPj9y/aqM9DtUZNW4A4StU
7OLbvLRHaz9exC228U5XnsNjeWyP80rcxmn9Tkn31iubXWI44kVYM90cdpgYcvBw4NiR4atjoJi7
KlHV5sXgeNzXu+IGxnS2Tx7KQ+wsJz7KaBOsiKdhQv4ppg2Sh1vCpF2Fe4Lcl1sMXCI7+IKd7uLO
J5yXA422axpuX66ycy/f8DTAISFli0Dk7eD/2HcKe14Dkb/M99HyqtFNTr2t+hKuYY1HYs8GsJJD
geQpyTN2qh9n23USzPM3sl4o1SnE8Gm1s+5ZdAteHdu8dtu6VUTFqducBsJ4t45VcwOnbPz4cN4/
DMjPx3s99GcPazQeUJM2dT6sPZ3ix+0OB+h6l0MY0vyWom6jwB+YXJYbySTn6pb14YioBLG+uspH
bFYhFdb3bKk3g3tebzSheGdxq8q0mcneuD5Ej6PDbaXwd9ZudPC+g8STDwMTpdCOn1fELr+y2Nks
mnNk8trlpanPISzF4Wh0nmjtBHEnmluy2ProwG0Bh+psXA2JbZQs18QY8RlDEF/LXPwX6y99R7XF
5GrFz5Zz+BA41cH8VDgrafzyEzvH3fhQpStf2WlP8ZazaE9BGCh3zVMXcoCSEeSpd3id5Tg8rLsm
jk7XAjZzesXPq11rz826c0mufhCdKnNprcmM2MYeyUcsbi5h251SQGfwvsTHg5P5px+4HcF+B+GQ
f2NsGF/yJzrnVWW5wuJkS1g1hikbYVs+Dh5/34o3mb9cLdk2XpDA2rpr7XIgIr5CObF721gb72Sf
nJDDusKLuI3IQXOi1+yhi7a5Ry0z+BXUa+FXlKh1hPsz1AsJmmkkcnxGBz+NeJekCMM41EHWAXoj
lBicTC45HS4Sx+2/h5V/IiX9hl398b1+mpuNcUqSX8x7rRNsDSSgtsuTvjP8+CXaRw///t3kPw8F
f3+3dW6tr6SkfyGxjkKkTGkCiE16wrNJIzffrFwTaTNB9Az9lQyl+OZm5OiqdyWj+19e718hyIwj
/+sT/IQgJ2kiV5W+rJ+AIMjtb+c8hhGe5Rdg9/ovFLnSn4d5/3rFP41mrFwQiiXiigcvP/dYHYQ7
Y//fGYD+8p1+msdEshVHisqVFceZJnnZFgeNa5oPv6KUQJH5qwXKymR5IlrFTv/PgGc+pW03iVxU
pbqNnmzy8IStgfRcbnkWMauhh3Kqa996smsc9MbD72VMdgwhwKo62s1T+1jnbvWhvIwQ0wD3VrHk
IQyu5eiUBhOOUvRD7UA0LF4/m56Yg9oxBK/7aPf5uwyt5KN7sXDedEZbe+7IM8WXblOYbuW035/C
y3LihH8XjhSM7MzGobjGZ9ldPdRgFFWXahcfWmJndgsyWCAzICun36ePMKz0Te93B/1bugxO1O8B
Ngcagk9SImDrjrfxbeVUCKRezdkFo5BQYGKXy0uBCtnRVbULj9woZ6YIKKEsNAdgMG8kYMrDGHsv
vBseI6d3jQ9UeCGnYf6qXwMvB6TcLKB6jBmkpx0OtOAXZ+7eLe7G6xZrHDIPvAKdzXnxFic844Pr
4PJjA/u8RXa6n7abDO5LeV5Fttp9/pjdi28zgCa4z1H0o/vSpep11X3ncfbdjQdpR8CG4qWc39XT
+qvyo/AUeavaonozZZLXtqEL4uHVD+GNDuIx2Wfugj/Qm2+MB4yJaJiCC0ypfUc9Zs57TCaT/fix
3K9lNUYo+iW+NyheaQJ28T0Ifn3KfcJ2fpz+dsNkYfpu223OQiGLqCMTAGNdd74GuxDHRfp8dQPg
j1Uig0LrUcMvEKMsjmt7cjW7vOvSdR5BftKN7jUPyUPsmYeR6D7sY+le50OVbTlGQMtYwfzjPiek
jcKmsocZGhInnXaIDXJIDpH23CTbbIQ9nGRbFN7pjuNoXEs/woCmfYpzNaSC0tUWbKCv4z1RyT3l
nM10iXK5YuJmF4KbLBsSg2W0eWQVn5JbjW9FpmerUBujNbXj00K4O5e9jnT8bP/reMsfUq+fTw00
aPh+IJfXSR//80OZtHFJ/Bk7+YqoMib0mvtIgUPAM+DmZ4thV/mVnthm95CljyvGxBlKLQExBAJ6
tB2Y83DMCr9Mu9f/atf/4yf7+YwJw6hdamM9Y0Z3PIfb0TUYJPD43MYHAM39+hEBk28ZrdKtKnxb
MbV2f6QnoAOzfgxqJXqCVdX6ET6Yx4lR1ehB+T6SXbmWjOLBohkanktgfbaFG/W2eZbPgtPfpd74
/isqr2n81chHha2oo+BBAPtjWvuHkU+bGIlFCJziOMJzRwfkN8WlmbysJS4B7MEYwI4g2hdPhbHY
tYjPsZM/RmhHx5PlaZZPevI2G0DnSNbGV9KkZTXWCQzm73hJk/H+gUF0O7+G45smb/oHMEmdU0pn
q1opSvgVj1/51sM9TrYLJ7hOHV1tfauwI2kf4UU9NTcx866RLSJSNwhgVvkN3Gb6nfxxvNFAn+N2
87o8a8/KUdO+TfisuKYG1pNU37TJTmRwTEPw1jgx92u1z1g8w6FLAMlepVLBXjrktw1brHA1bfUk
ffRw41ftKBt9JW+UxhFMvzccPN4Zx0aNY4DkHaWdNeAPERJ2DoDO1p5cKnS7OVT6Ni8dMaM9itx+
O9+STgmskxBww1ONaslBPu1lNt4h791LfQgbH/T2tBUSl3bsPXFLp8E1eoNlfOiJELesbfnejLYq
2trVOtbvyWu9xRMe+EsC09qK9MkhsSxMxNSb3qUdEO2+4gAx7oPzuNXJjX8SrglVe+JH7mrXTy8t
BicC48VyUx4JAyCA0Ad6+21HSgms1TXfGjfVybimTzrXBrLLZ0StjCaIGlzeE6/EwTGOzpivhySb
8iNvhAs4QBjBHnaJhfN7YIs+Bej7+rF/5GDsVrI4c7/WrbfJSaRZPM9bi6OPTK2HiEHzVrlTiR6g
6XlJn/juDtxp8Ce73MrpSfmh3hm4fcHJOLKl8YuTp4AIdKfJb+zqNB4Cd21xAr9tWcjKLjtK3sgd
L7fSs079IG8zf7pMni7ycOm++l1RD4ePw3MTObJv8qQpLC0Zd81qJ/5YBZK3znxgYbvw3Pbz9ypc
WLyJORiztwnSdu9nu7X3XrFpC9HsCFBJhQRQbben+mF0GV8x7XpvgP+VI8O1C/pGV94TrGs3zloy
9r6CuuTGIgPgWhsHxEJOuEd9tllMNowZiHjfmdBQiuZueI8uK147Oue1241uyS7HahnMlSgT8y4j
hpI8h/ghZmKDXs68qNLTxNkiZ7diAJNsXxtuZNxIyq6p3PRBehoA4Bia0O/UjqmcLZcfZskrvyzk
IPqux1DXTN8Xjn1cdHYy+GHoZvhBeehzV8AWUrX6pCjbvLyt4hfVPLa6PdHLR1tB3bWps2i7FEUn
NP1HWd+Uy0ZeyJaGRoeojrEF22jwNdsLWercgHTPFPCzfK8cWDT9pkZ//2F9GAjVqeY7L/qIb8aH
KHjRWlg3WJFvBhMhpw0fgnJjdOKX4c3yy93wLX8AQOtHjJW5yq/a1w4qnpQbid6jSbdT7k7zpp69
1Yz/kdNfvejOsg8uynnFJEfGbNVhxcVB/w/QUV3wbD8+0E2ATOK0fCXgowZXVr3V/GaVeTOVW/ZK
TsGhfszPhqvvFB8g+q78DFWeFgBJvd+QVAqw6WVv8TUkASa4tfY95hdHICNjX/BJuU3c81tpP+4I
LjkLJ23/JO96kImrcpLxyfTjo3FTPhsn9VLuiu/5OdEO1Vag+Omc+dozJjE2jYGyjUFRUbkNRkSQ
DXSKUuMYDy9m/Jig0MC0/mWWDlFzJ9V+FL0w9Mknnylg+qCcBZj/tnltAQ/hq+8MV2KUbDniNQBR
7JnrsC8e2w4odvbofUG23uHPnrTb7ptMkV266w4YQFE6rkxXSCAPCjek9dKHlYW0ViKjQ0kIMR3F
CMAwzG3CYT2olHB25DvxRTl1LpgoCTZvOTQn6DnK3uw3rafcRo8fy3YdksCFXqsn2EyVnV4NDcQt
tM0DdAUZPQgAwR3BXkxLhdv1QwBP7EyYK9Eh2XN4ZKf4HYN+7b7fwqXYZ76SupRAeUNpVl7l5h5/
YGF8a950zMCvFtXhZz3BlvHZK5W9pB8o3uL0WGu3xXczOiBpIhCAdBXkvSXuouypOs+7abKjG5r2
YkMMKfti9tB3m1Bylym0y/lWf40YhfWmNxV2yg3C/byxg5A4b86qwm4Bw8ON8bLAOGts64qo9hBT
zTAhm/zyYKKgMsgg2dTbmN4IGEt+sF64NHbKkrtbAe0+yE9FvWlSH6RIMN0RFMar10XIaSuz3Y9O
8T0ULrp6MpnqO+Hab6cvTlfpmr+Loi3fCLtfselXKs7PNR1OfKj3IJ5qRIb+uaYz5EZrSkwPHdVv
dozQwI/wLvb7X6EAf9Wl/vF9fmKwmPOsLFJMObOe9MqhA3Oy/FXIquz+PQJg/nXh9M8r+onGNkTD
WPUGV7T2wzmmY8/E6/iaY76GLTwA61l5bnbNMftE3sOW+VwxYukfcfpvdpQ+W+OwssJhJEAUIs3y
FO/DL/HK+GvZZ+fs2/Kkg8lUlunSa/atYzqw1rmxQ43R+M0GbBvBlcLwTXbyS7OB7iahglinDwUI
XIcuqr4THfmwvOLpfWXOCob42O+A5X/7xv8j6u2l+iruuubrqzu9Vf9z/dWPspobImK6//3nH9vf
fg6/ytUA+U8/uCR2d/NN/9XMt19tn/GrvNDv/+d/9w//9vXjVe7n6ut//Y+Psi+69dXCuCz+SInV
uFf/b0atzWs0b9nf/s93E3+8FX+7/ar69yz++PkVfvdmNv6OJyxSX/TFVM9oxv9BqJXUv0N9lrEw
xG8Ay691Bf2DTyv9XRSx8cE6Dl0bfDHAlN8JtfLfUdfB34fVhlkRL6v8J4RamqY/PXgG8kBMzsgK
tDANRfms/9RMmR2+tKiD/NKykthRR7McipOxGCkAlbImDeVVM/CAKHmf+nVXRikZ0/VSVra2DA2e
LUNgmbvKFMhI0lo5i3bdJIcZEKiWkK5RKQPhG0mYzreTIjWBY8xyAXNUzlPzcymFzHqPJ2spj1lp
tjiBxSOpDD0kfmM3NxGFWKbkY3iOcqGbL12ukydYBx28FZ3gL2OfTk37LXaC7hFRWO7UqWOlm8Qf
4iOo1UP8LU2xMJ3S2hyqT8Qk5O/pFe681yBFE4BhZKHn7Z05pDHug6ISJn69cHlelk2htZ2lXq3O
Sd/W1qW2FA2mjlxmvfBWqUusExdSGqM7DEY3JraeSH1hS3hVQx6o4yTwyd6L4fEZQzDcdXKrJMTa
6HJqEtpeFso1xaw9OmVZaAGqWEJTGJsEEbpql71sVB/Edc/lZ5k3kbhPo06D7NoZ41RgvttG4a2C
BQFxnotUhqdZSbTYE5poag8BiUfzbVjNkH/keoTB0MsYCzxI1TC0p1wMCvG6pK2afS1JI8XPcyDm
qT8QEII8tBag8MhjrTFHChE1XMR+dcCYFWGovcGKk3Y7loocwXpRWuu+K/KxdNsAwZsTxgW002Wo
ekbM5Bo3ts7XMtpL3/WF3ymNkvBpm0p5Tck9NPdTG4SIpWYrqezJ7IP4FGDkDQF3jkRGj4I6pQr0
ObUYTvVUiyWW0/zdNdtwmg/S0DR02KaUSHslW3TSrMsiMJ0pJS39mKtNbTm9mpgRLEXLGHY8Thmx
20NNflDahaNJ7l1vgtWs6UcIgfkkVjwr8r4oCB9nwqvgIzxmChWiPC4tLKVAike3ivtQv0Z1oTF3
bPuAvVdqVVryoZROhrVo1X1sBioxYxBPSXOoedNwhs5M+lMj6nZgdN2HWERwnsxWw/FILmNz2JqI
2kJGixLntkCOC0HZokJVYSwCdcE4jlJlk+JZoxRqUsLW50SZSNyo5kp38MUOPrQ24g+xAQceEFoJ
hm3cE4w+57kM3bXJmSY1Qpu9D3oWP5tAwiDtRSkzOOy6kULLAkFYxME6pgj3KUcnnMHHIK1PobwE
7wn5O5hq9KFvFtXAwKiDWNUS7pGHxkDQhmi2hCW2AvRNY56CmwgTkPaq4eLwGZvtKr4PxuIcKfXC
CGVUtRo3bbX+GjPRfO0FZEnnMSpFuDhGGxngn6VBVEantIiSkklRXOi0pM47YikxeVdxI6a1JWkq
/Bji3mB4VRtOKRRT+NlXdWW6XT3oK5vJqkC3TJzNT5Ys5D3RLIbW78MummS3NgoIWpbBH2zZfgMS
33NFTbycxQ0JQJ80hvFV0r6Y7TAZoG9J9hQKwyWp06zZpJpBqJlSNootzWGWHo1WIYywxjKXA12b
oaKKlZURFm8subDpkkClvJvhc5NnlVqdS+5WgZnQ1MfWvSBMmeiZyWhCu4DvHV1i9tvOHfOxGU55
ogyWE0gZ9VwkVyoNtV7EsE5UaawJUknJLob8X4J11IPKsxubbEViYPSSl/YFLXQaFuHkV2VVIBPG
aL/YSCO5bE9BxPfNnpElBvEjqiw4xWLUvd+naUGNrFYimGoVC8Fh1IxAIzwPS75dXlUgfgmlGrVv
102nKO9l+HeYvseG37dBDgtTi9OoeQgLIph9mWNHuY5YFtXbYrGs4bia1kuHrFUn0ml6tVWAJGvO
hVFqiKrT6tYwXmchm1ASkLtqC3M0Wk4rlaq61/UgGyobf+je8DFIM/qDMGIVfUx4mFqgDKUC1Bg7
0rkGQcpOQi9aNBSrCY9fNLWhv3fcALwSM2HWLqa0tM2+xihMvcmlok7fZ61Sus82Z6ExMm+tpKe/
FhJ28w3bYbDcNoY45o+YkuYtTDcB5rMqhuHWKrJi9syoioPXSmafvdGNoOsOnTwESFH7iTgeodYW
8Hyt1MRPOQy11icVaJwvNTdy2fcRUVFb1MFh9KC3IsfUxgxaI/S1tlYFTxuqaTE30pAnL0Mt5wGR
QuMI2WNMht5Z2N8jAtZqEQZtPgrZYHdFGr31LTvNvowmfdoUi1jpJy2YSY5KpCxHwqCXzfcyG3Pk
L0GolH5OeojxVOhqkntBMY29I/TxAPBldQw+xnpWwztNxr9oO5VVlsOAZlxyLIdOYmBLqZ9t+8kE
HFBR4SpuUgem+SIkmhR6mlxDllSameydrlSjc89d7S6yNfY8TVM4vWgIPuBl4kC6bFJykdlwujRb
smNfZgJefynRd9AwhbC8V7F9TQ46htLloat1QXlkh5aKt1AaxW7cRuUoWqdQMAJx2MgdO7FdiZUy
H7JcUhkxDEmsOGbTEg9R5hHdmpCr4UlPDUBCJVSL4DhPBFLYiZlH/UYYmiQHwRNRCESZBg5SRnoY
+z3n3GcbEVnnmLEcCfTBydTaXd3r3+WcB5A+E8KOgigW7q1Zj2qvNPMp80JlloNDkiswaKe6TKHt
96F2Y7RpqLiGyWO3r7IyHujUzDS2B9nKs7NeszhAW4eAUbZllVQvk1Ym0quJMxmDNtBwosWWooGk
UtZVNb+rQYpoifACQ068hDocFmM0pZjnpGONgY+kT9lnKSzdaDdFvUgcI33JkouNJL9RrVRomUL0
ATh2lcxafhaNLGbspYZSOjwpTWPAQ2gXocZ0KBXIXOz6rNhlWVSFJ1maySUoOzG/a4c6mPa1XMTz
vgmK5VtQtTjmIcJt/r0Ig6nb1UYJo6Qwa9Pi0RdLCOWjquYjG9wU669ioHCMbDJ1Guf7MKvH+oXr
qvWtKbQLTtUCV3UQhLLsjqmZGANocpJXKxC7lIs0+4oVazpUc2GaqodFlzJsU9Q0Gm4tKqqRwI9G
E09yPYzLVit0Gu1hxPfAlfUZ7mEU8BKQkdLEYOaSapL4u7vkf9QaneKPpmzL7+7PfdCP3uafTdL/
dw0U/cq/aaDeqq+/PX41n19/apn4nd9FiLL8d3oROiP8kYhKYoj9j55JIOpG0UUUvgiYMRZDCv/P
psn4O7ZmeMXirc2vYo3zX00TrRaWgeQlKERho77BQugf3SPnyByWBY3nb93k7z//UaGG886fmiYT
Z7wf+Q+IJLG+xv7nJ7Qii+qswU72jRTabZoA7xs17I5pGj8505n9Jiy9cNuH3b4RYV73uLYTMIAr
o0zi9oAoAEctd2bAqs+P1Nawb985emyzfg+y52g4mNKLhUVcK5Z+QpagVL8W5Y3avmcBWn/totcf
GaS/bpy8sHxMSfEbwOG03m+n2wZVZF6f5+CA3fu+Uurazgrou2XzULTMx5L5gMsnowo8pyTdk3oA
n0KzMwP6Moin0gueGoO9sacss+mmBv3K/CBR4+nQjyxtPWgqJ8njPWYMTp9+FGPqCwDmlUaIak5W
XLTV5jWJ5mUpmYOXD4kY7bQQ/nzkVcboa1HsB6a1qSsI2cYuWoydSPuytDAJ6/qz6lqnjieIwDX5
eegQpMmN88AN84yMNiLClfeEGVE9FB9Te5WnG6UYnaGlF4JY3k4oBAVE4JJfwnDPlictZfIkfvQl
A2umK4FwNXRc0kGX0+qU9EAyA0kmZlyvAXOMt/3nzvzsFuswLydlus7pCp8Hnk5SsIjEjRZl0wUf
pLg4elZgv0jgsl44fVM7RCX6BpmT7bIQXWFHguZm/VOJqEdX6l3ccpfFyK9hu01lukkl2JQjxfAS
XurwthLfpOXDqLjs0HKEFm1pxdzEGjxjEs+UB899WcOmjCaP4GuUCt8k+zhy1XjTZO5Q3doLw/Wc
eDpialIVMYoQkmQnbrOZIJRZAMZVPFWPgewZIMDbjMyvwYRfWO26PuFEsjwcbaC1HYSqdhVKQLGz
nBg1QzOBekfNJuwvsXIdEplgusCdYDRR5HpDpdqxYXptldua8JWYT02BqGD5TiwI16VoD9XyrhfA
X1YKTT3c5yKEZ9hw/acVQxSFEpFnmp8G72TNYnixUfLtVHTUW4I/c+dlgaBi8hjbDsNWidZxI0d4
FuTZXU5ntu0WZiP5WNidRcZkjCaGNnaMdXcNRUxJVZyC1u1j45qROjmK03M4xPs6qckbLF1BRLZV
7MmmwZIFBaXUMTbvd2Vj7SmZ7HD4rgfprpjEY7fQU6lF7RViu21a8HrlKxck18qfQrM+txqo3BDx
6DFt5DTV64Q8zuRVEOkTRKSoSqc+6UY2uPihbInfsU1xIk9qIUW2oqE0Cd8uW/UBw3mbNfHeD+2d
PPfoda5y3Gz73jqYkAvDQLbVGXxP0BxO0ueaNClqxZ1QQvZLgldik6Hbhcha9VhHOyYG90XafiRV
o2/+sF3/xQb4k+Pauv+ppH5g60L1zr/9HObQyNqyTDGvjSA63kLsvjPOM1Qmin87v1QP/S+pOD8i
E/4AEP/+lsZvW7sC7vVngJhspIVSa/noHGOD6gTuxZrAU/qGTTvk6ggAVjgf3+mVc+R1kEO2BEzZ
wdOvTWGNn8b8P3+Wn51mukwgzSpfPgphcAqYPnn70SSPSkAQz1o0xs01lS4ZBEqNbNwpu6mhmCJ8
7LRXCQ0h1VOh3i7BtGnUwUm7zKukgkDvemOGz3nnd8ZnTq3RjdZmEAuvUaDJZxmup2diHpzaBDZZ
K71BhEWLODK/j4f7ocYeneBziRkrGzKefu2uGvmmaojo1N6k/E4SHNp78gEda2Y+1CMhrqBwSFi7
mvpmaS+CkDm4iCNdxOVlnyANY5ZfdI95cJbKh7K/i6ZXabrJzIelgfqbv/1iUWGL/K/H6hoQx/mM
5bYl/kzskM2iyFVVf+uVfYF+Tk30h0R417MvMr2wFB7tvC2cksDeXMwcXUYTKMzEIJ/a8K4o8MEh
eL0b4UowJBbqbF/VGU+bcsKmxE21T1EOj9gu3uX9IRwNJzDU6zQYN5qa+jr3BGCE4Uixi3sO3cDc
cngk8VHognPHJkdH54zyyyDXJz1IH/LsIBX7JeQjlKDtJR4qWnvUDHitEQJ1MfvS4vDctxX5dPK2
L5VNUmk+CUukExNGW6WOwVReQbAxmMch8iU+UBacpvEb2bWhfJm56S3qt5hdQ3Y0UmCubA6M5Vs/
NBkExcCy43dQ1nZRjzsZ8qrZPzagSGl3aBcfa2gH95VNInPgI8hIUOx2ceRWcrPFJ8Ux24lz4zET
0SLIMuBN5pkFBKnZ3Oo9SXGQg9ocrQQnYsC+qc9+POhOPd+m+rSbwuGoqcLNhPpAb2A8VP3GNBBu
NMfceMvS9zVNORZyd1ZqJtPYeWQwaq3MK5PvFsmUlY24FDHiUh4M/ASLm1C+C61iuxg3YMgb8gM3
FUOzroJT272mA5ueUcA8yhwwQZtiDhLBsf6/nJ3XjuPYlqafiMCmJ29FeRNSSOFviFAYeu/59POx
pqeRqcyp6D44FwWcKqSSEsm91m9hvEAQZ0KdxfnJ008R6Z01jkNtouojlMbwiqb0NLj53A4QJxTJ
Rh2+8+jF9Dyn5t5I5Vlu3WmYW9wESbxNhXkf3WVVvtSYZuqq2ww4YToewLqTHZJzIb6/XK/kb2HN
tfIYpdtSfihHBNwt/H/NrwgKqpdryW0PMlIvPUYHEuWzqChhUDHEJU8s2gu5xuPdBytFbOx61+aX
SqHKHUa+owXWiod5YDwLVNuS7SI9eyth9Pm7eIKBiSBS8Tak1soTl6qGF6fDuwyjOe2LuyBVFs3Y
zCsq7KanY8BIXcu0iEDZ+rIyC2N1Rg3gSjWktaIhmVdQkCcfo0kfev9dd29p7m+QR4cTRVh8ZJbl
hLxGY8xIdb3I+nwmIrFoetjyTMIS1GBwhReNTlYoGJskBsZ0FnoHr3u1gAtiE8lA81G3FWkRz2V5
1QqN/4M50zYcDepexM8Sv41ab1qMmKUfreVemgXxlY45hx5wGP+9ybXxrZDKCOWJmNuVsM5SiRiM
HQILxZGSBwn1Nt0lzB7or3O+NTjLmtu38FBcUywEuiy12qax3l3657vsMuApiTUmOd9GhC+91r4P
RF/Omsp2CpQ7rvFET/xa4XVCYNsyz9c+Rcgj5j7XTpxI3Znq22h+kqq2lZnUFI03gAl7L6crUwLf
6Jt+X4w5v4H9xX56H2v6KSYRTNbz5dgPG1+yT5qBPWyRj+RJhMjvhwQO4V7D1pskATgYYxGN7qLD
weTGczN7katrKXUrP9l4wN5yYDl9/a7gQ6OZYG/lB8Xn9dMFq5AbNePuC7ClgIDMpWFY1mOxTLpu
4UYK5ja2hID+v4dOubOKbYdBm5rKWdcXd352MVT496Bdl2M107J4rZOoqpvCqdrXIcEd05jrIkQe
kGPk1ZR94uUUInoP1Agyy9sOm9csqxoq20i4RMrio3SSSCmwkZaKh8p4DkmBgE+YNSKcp91JpN+B
vWs0XIEyxwkm+4o/RccAl/j3xlDNW2HNo/SooBcKMMl2bbv2m/dW6p0mGO8S8J0oQ40QYhL036fy
5R77SYTepbcuuVfNcw2rm6zNW5PD1FC45TnX0rVsDvOcXT8NcYU08rwRDQKYZM6+Sc4GnjUgHNHN
pexUTV/loU/v0pQw4rheN9ACNd7UgDoES0Flqb7n2Ws0iGVpbSwO5MHFuoelQtOaua+oM1t97Hk1
9hoChgIhmq6RzoA2P0wXbvEV8ww2bTqPwTh6cOGiize9dE16JFip61iTx9LiLk2JkVFQeHEiV8dU
fi60gmd5nBl+jJTmotG16Od4mK65npNDmzHKeoQuVLPW4HUr6w6j4DLyn4vJcMnDKbWhU/u4zikH
b6RDzTMUVe+Za8L6vLGVrxMCQr3iwY/eKxpDXdM+q+FbhW3DmlyjBZi8j6FPXFL8n5YfLEL5mOHA
HbN4elevqPlaqtpOs3mKOaQlxuJmeO7NB5BuQ/oURUbNcuzItjsPgZ0qNeemaja5yfoi4H7Yc7ER
6+GzrCIlafi37EmRe06rk5/TwumNG7WDEiTqpUXz6n8Cm9Oqcl9UBI54+jqa5m9jb2n40ZhnZFQW
mckmZe90NA9R81pi0aDYcq4GRxG6C3vs1ll8Kd2PjnQbk5ePHqOyk11UtidVIY+tP0ruVW6+K96g
nlGyC1By3JCnjBKmQgStcfWRCeFeNqsAcHeGIWBW1GdteEAHsDKbOyPnt+ZpN9J0brTdPJJQnZj1
QraiuW5Ym7BI7+zxS0Nym9rWIrBOsrmS9HwR+GiTOT780NgOWj4zXOw66lOvoQtCe+hn5SKxjtb4
Mo6dAx3BrbLX2T/l0CcbAYNYgVXQuIQCCVOkO7KLEiqF6rGukfIcmXQ0W+9DfFd6d2b/ooascbjy
DdSdJcufK9c813eE9M28kBdx9tJQZFsMHIzWRxkVTsOQ6k61pIL3JTi5m9IUryO3wikHn0rgNN42
m14pYhxS/bMf7VUdW0u5TB3TxPW0YuLJUl4ubLulif4VqoQJcGExysktXu6yn+lk1GNr9Ypdrh7Z
yfsqW2cg7Vqz6Fx7lTMhSAL/So9FpeGjGh7QYm1wT6iTyld+sw0ELdpGNfk2/FctLLceG9eYw50k
9UwZIOLMjV6QwZ9/28nGzdclRsukehjk70riveIRlKReUl7jhc1yX3y2cuu40lEzEe1pW4Bnp+ii
dVZvVXCSbtBYtWPOkMShOXjrTaEJQnIkBXlP2K+qPNgmir9JVbRkQTbX+aLbEreEtLNzHQD4WjZI
z9p65ddP8GGOahVz8lRmgXTMOjKvrOcm8LCIZrgsx3UgEVbYHVL29ZjdW8rIX3nVCTawm49Bp8nd
Bmlw7xOmsDrSuF03Eu67SDqW6lnx8SqRoDHoe284DTKdyg2ifI4SGLd4VOaV+RXWaMkrhG8Sirwy
mLtFNg8DbdVZ1VtFIH3fFAjm4nmB+bnz9laMEL4hyq0jC6sgskIL2zP1X0eXIZRXyUoydFABbLog
Ean0yarJM16/jh387XCQMJqZerX1knNqvYhglxjGNnRxh9bPYrwbckycAg0Ap8qI7Z587nk0fsjl
Jx5BXLYcvABehn82YwyzHmrP5M3m7Rdjzu70fiblUBkl6nyEjB1nUc1z2otDwznvIYpi1aJ0epaM
4aFHVFn1NSu7xZ9LKCyCwtw2DoNMO2526QriQgyEeINxyIyr5JpOjRxaoFVsoITBILZdOjiqepfQ
aW1AaMQ156IV80UXyy7JmB5ht6J0bQ+YOeLyHE4mfwX7R5KsNYm5wOp5Fr8zt+cO+YjgtVE6Bx+W
HTghd04CImCKal8B2knKUyqdEzQHEma/Qm62iZ/eB4KUL+hAP4jmFZuK6Q2zzOMU4kURqRniM2Nt
AzzqaAcJolGqRZm2c3Mk/EgD3Ynf/PEsWRn4yrMef1R2uS/Ve0G2S30nONDggVdqh6HQV+EvQ0cj
PaqyPjI/n0HCgOWB3+Nm0Mpq7iNirMWbEaYbzWdqgMQG0l9rKg99lN0X4tQn3COfHtdEVegianFo
mOiDW+VOGt70juZGO5jLnjvzi3EvN7Ty6R9utpFQ7KIMH9p2ozXncPjubCpCNA6q+CXFAArTArHu
7Zv4SxHnqsMYmKqzSHl3GftSwmFEAFlQG2tRY0Bpr13/EWqfEjOihLquChb+cPBDd6mEWwqe1030
LePRN8aQlWpgd+IBY2n0i22bnEeZ35f8G8OtNj4uXd98MaFbA+PeUve6crE9BAeciMydXkHcOOBY
0AUEuHDokwXUFSeRISnk+tKG1X4w5lJ6ZWOYNXS9aEgpMjw9Bn7sKvmSPRwnDW7t5slNmQP7fh7p
FCFj4LDR8qZE+oyJY1blys7cvYtmPZeWRQDrF1qLJrlvjM+ON3fE6Zhypuj2c2gr7BNvVn6sLMTv
AbhFoK2LPl+3I6WOGhaSIlqKqdO4RBUJx6gxh6oMCq646OVxjIBfmIvp7RXmW9svzXztNph/GtJq
VNIOpH49AuTV4uAyhzUjb93SnzIDJmbNnHlEqkC2L+x83Etmuuiz9166a9LUGSty2XkDVyWhAPK3
WSa8gR+79CvKaSCikqstXhpOknJStXPQJe9qk8518DAQ4CAHVVdwM5qmYw8PdfRmjkxrg4LeCHSE
eJyK/vPCBzniG5aTS14KFsFDowuwHJP9sp2HbOopFFqTRuyzDN8el4S9crCDRVNHjqSeumRtskQE
+BoCj6Ur+I4i/7FGQM4dENXoOhBiqhIm/5qxAA1exW3TXjzrUDPvlsZdMKIlUZZj+a4kfCGC42k8
6fV9w3lYTgBOY80GnlmrpTsqvqvZMOLqzW1ebPW556zskvugVdAGNcsgjOdKs47aF5F174ltrJBY
q8FjZIEfV6TotueYEDgN2ITkezt+7MmRkpjJEzhRCTVv3PRLidU/RvGZdECR4jKw6pg1JhNWNkJk
HR2kMkncTZlES/RAjtF+6y1pNsRmGFK2EGm6bAN8D3qwrYlYQ8Ixs5RXy+/QMLFYqvqsHgzy/Ai9
nXzYmkdM3NFlNFElhmYDN3z5oenbsWTWN+5DZS+DDDSa66TlG89R7X2l+kdqFPO+dFde57PDpwvZ
b/gleyfmeLONtdytkw4hN4s2zcMzw66Xeca947tbO3tUi5PJUpe7/HLll1oTUsM7tzfaE7Wcx9zw
5331JrlvAcx1U0PF5sxsIP0284BRbbyIpcd4rxTAOIY01cPMY+vzxmPyTH8KLL8xIU5s02+w2I2r
yG9CpBym8R5b1zg+uqNKJ5I7l2p9OWBz6urlD0Dcn5838WgwaYaKLlC9rRFD0FEPY5FfJ+NSjZiA
iIAYn9UUpYisW8ewJDvMDcVW4QHDLPPvHz8pcH8HeimvRolI8RSA/x85xZU/akLOy+sI5BLIO1n8
UBr9F/KODyDA1LapDDBU9caoKoxSz3yluU4eLX0/9SG4S3OlLqLLT6nZk8T35lIma7NN0zgjstBv
PkkPkJ4kVXZNsudB3HndA4H+P0HxNzJjbg7YTHSk4PCCaedWv5mPY86rXLl2DtZPPNQTk7GZoHDt
xSf7YarfFeRB/K9/IxUvNVGsNhJUtKg3YHwn5IGp+MoY5aSkAg1t88MnyH+5CfkIwuO5A7kRb0td
0N4VaRVWXFc7n3KPwqM/t8jHCXYaanVB0EWQzgiV01Dzn/6Dq+PiYJL/icC9ubpINopGNqprQqKG
qYP7RvYPvxqU9Z+3Brn4pFUDdFMtad18hpqapWsMxdVuu1lVTiGF+qEbu+8kt0m0avt3VIrML6Z7
sjX/PcyDRyOs9/jzFqg8V1FYbTpieg/RUD+lyIwWkawBFWsfzbCuzVNvTeuFjfwrw9IfDY8qb2ZI
FYfd1MEGf1QInjKQ6SQj8IMUOYb9URdvjf7S+e0mKo35REcHGJorfwAv9cudVXEKSQ815rwSF3M4
9qsu/UToiuZimLcdak1J3TaZvDIqeeUWZ68CdfQYRbkOdGn8DY1N3Q0oLcsdwl+sNubcDt8D+d7L
4p1ae8eYRVHSvprmtWuMtQZ0o6pkn3beeUy5rUe5QYdRX3u32HiGt9GNYpeAjrehzr6FNFfe2oP/
bOvDHgR7U2gEq2fdTqotUoES2DszqHeomBzJN3ZZEjgaaEYQRQszf5ZCfImZYc5ScBmgV7IG0YGU
1caqk43UJqsaealhSUST5Isxt+80MDaFaHFRe06jf4x+cjC6au2pmDp07tVC3QtguUBu3lp3mXb7
gEm6Yj1vQThKMueSDMttR6pW8loyOSMTnskMoUpfbHwFGAI26d719WUYEsVVEGmkpwdZcYsZMXKp
Fzy0tn0qAf5b+SEeWZyrbm+Tf85y2necn4DyQ1Sv2kzfI83jRUruHySmcPcj8pkYuoPtPxkuPe4z
RbvUnrpuMWH7Tb1SFG0ppc9dhWeARdRNqDv0+lnlX+tAWmlD9eBFjx7BmWn60fQvwiM4a8hWWUlq
qaa1x6QW5rIbKEWUu3NRsaHZParaQg6JV7OCftXnm7T+Tovy2A3DgeechaNcujlGF+nTizK4EqYq
WWwkMlmsyFRmWSd9SyrmrvQcg535It93rUuuWX1pOvU+UDWnA46BonVyOTuFsP2AzFvXE5zw/g4c
7EyE5ibNh5XeekvfDR0VoYbW2LO83hfR0VU+mbbdAtEt78uI0Tz57AiJIXVERmwwHDtrW/UfPt4g
L1Zx6RSOzU5XtWyZvvqkq9yGosVXCOKgMC9aLkStj9StHlYpSH6oETkIs66Z1zocNwVcQVwzqmQs
S2ARQfdeu18cSnMfFbVul3fGgOS1wOAThhWwaciuEnSI7kGL52OY3fssfD0/nKHV5Ca1tkJBS3sx
qPrihwqeGj3aG7W5bPrXOjoY0jbQP2RhsxnfKRzpVdzMI09aGyXzSoFSLOxPkmw6rn3wh3tt9Bly
n7Pw0Y6A6VB2GnaMT/3JQJfYtM+5aW6byFgkEmZv1yb1lfhLr733XNoapaciEewq1l7z7H3ouzkp
keFJi8lKGd+ZuB9ko2VUnnTOaSI9SEnwGiN2m1WFeMbUXROOFaj3yFklYNqiBg2ONqYcPnelcV9i
UVDRVxhjjqXJ2KTorItC2yeND+TUfllR+BpEAjGuJinzQpHLhZaT4BhIvMrtWMxrdgIbH90Qj7RJ
mphWwZvM+v7fD5C/nPvU11Hfq0+WaUXccNW9GqBPCsdrNqAWaft5NWL7CeUfDhFlGh9uxgvq8SyV
McbUOYdvzhBJCrrGLnWASWmuNj1IKL+b3gPJoJK4c4NHL9qlAz+wfagsZWM3Ew008vjxpZFdZEBQ
lVE6R+I665PsgHVgVtKuLEUfJrKKJjo3JZjrT+PlX74clFv49mVD5fu5Hb/46djqhu4a6DtL3fnJ
Kk1/qE27DQiYZiL+ZNlWBCIsxZJv5q6oKv1SVDiLsZDCCU4Vv2Kh78RiiteEQXZqChowoJKOZpMF
2S6IT/DXPGtvytm7NBtljc1u7W//ywv1/xeOGX+ZaphpLWYm/PS0Yk5fzi9uemH6hmX01cfgW0vN
b3nEyxe9085J5j3Lcb9OPXnbBK92pu2MrljUSXlASXqJs3IjWz2ZRNYm48QCmBTBZ2QBOAUJ0agw
Uwle80vnj5c8IavQz3Et4LF5ziSg/xBTtZ50r6baon3KfGcwm0XG7iJZjykWdQXjesq2V+fGDjHz
p6ror1WwLuVs3g7WoYvvsoyo3+AuUJj3FWM7Anwiyjr0+UuRkGWY2vrFKI8x0qqsu4pAnSXwSdmD
aT9oSrEeFYj5fCVlL9bwaFVwSBm+ZoCmoPxMYevKHvInxtOaypfC5FVJw/g7kpc7gwQtXytXUcRZ
lEFQZsEym1iLkHpzaIsUaXNtn4US7EoVhJXX2Th4R9PNN3GOmdol1zgdgCdJo2nedKtZmcZ3YaRr
VSoOKudzK+Njt65Kc9IsPDxxe7ThMX18zbAUzmT4aTmr88GcDzWSdF5mWeXu5T7d10Nw7qwvL734
LqQXxpw+kz/rANezizEj6QVqoeco3Hm9fC4VaxHDC5XGYixkRwnOsa6tzTQkUw22wTX3BoKqoZ44
SGmVJ/IhaEANYrjwEtZ6mgAgG4K3vP1OYpDx6q41wqVq3ydety6DVzrTZ36Zr7qaQBbirHVZh28G
dEtrvj8fsvlLUOrth+vBTleqSWIbvoXeHedS4iMjAZUwH33yPqdUW0+DD37NvdfAfpT14GBChOQy
OS01AgMZuUM7svcRPZIyr/gcu1Fs8SrHmxv49wDk60FDIEVAgGFBHdg9e746C3pQxi0GHMSJxVKU
40sER1aCKfchwYOGl1zt1F/VsvYZDeUi8/iMQbbfbEk+WkG2DfoekK3bSilToR3v2u7e1l+E/UYj
BH2dBEpbnbQvbF56BZNJ9xCnnzHRbIMot1ZcPo9mM1ekalMS44u1i5xH4tWTmnhoSbrTSE2M5YOm
H5OiWsXoZmw0AHnq3XeNtMg6BaqmAENah3xFme0tRPRuQFgiQc+NzOlJXumy+gCQvy6zft0qzS4K
oV10cfaxk2slzKAoF2OGb9c1XhPzsw9gDkID3EY+VHL9kvakjWGaqo1qLhVa6aAFf7C9j67q3jWL
NAgLFrEMDtrE0brRppLI8BLDWm7Ricj6UcTI/uAc+DKWHEtLy+zvZT0mdQii1RpIZP4W3G1dLn3y
qXXJi2fJxHS2G39tcZTXtXb07OaMG23TU6TRJ9/Bx2DwVFsrwThcD4RGYzuWMRqM3kMkowrq9ybt
t52PMgdwBvpA61dKNp4UppbYb5ad0Ja54LtEQ2IFUE9EEdHwOIdAW/QwSnGIYEwwYCLiqepLCbdQ
VtCAKvl96Cdi1ICIwR2JIHFXW5dxdpKkuWz3z/rgneuhmEZTUktdFCGYGWZ9cW7UjUYsTKaMGwMz
SZqcikhZG0JaxiksRiK3807rtmki/3DiyBME8/tRTNCXJTiHJ0PLH92OY9vGbVUOH+EmPpEfsJ6a
jro9KsoZ0NYP5/5Ns9r/Vd8Z2lR1SgkLKM3NIRIYesP/ho9+GbqzKU8G6fHWe+C9MgvJcP8JkPnd
ITp9HEconlND0Cxvs5D/fma5SjJqbV9zbTptK5jGl1NFz09YyV+GmUnxPYmpEflhyvn9U5JSKt0q
kD80IqOI9cdc4ZhT8WGDEr/66Rv8y88lK0wIdGOialBugRl8QgFGCOsqthNkwkz4/9SDCVlwxvnf
p8E/vz+N8lbFViw8vsxqN9NgEpUIc3Tr2i7LTTplYC2nEsWfnO1Uev55D8ogTYKBUNjyH6XCQdwK
LVRsjl/sa0Cx1jxQ+3uQ7Bc54i2TlxfdBc0YkKBbyqPr3hWkVwXBoUvXgXdJgse2IOyiogY17bqr
X5O0rNNprRMOcUq175L2DumiZ481/5ld62utJz2nlDH/tLMq3ZQKammSHTvvs0VT5xSatVOHq4V1
zQ2erf5dqIcozO+xtc7tWnX6tOJNXu7rZiMDMptElYXfmkE2RYGcFo1wL63M+MHLT6a7a6IvD49j
pd+puuwgnwqRAie0lrRkoA7DsfKfFdpKUF5iZoxUcztZivswOrZhs1DydyN/GrxiplvePremDN+j
Xd6n0FyKJNidL71/lppwXnTjXV6hpiObBIP2stJzMltZZ+CJAQ2o3MvAfzs5fOdMWmNWdiz1hI/r
GV/fEoXITiGnYR4m8byX9y1SxKFFrpQwhfbElaOb1gbd6Yi9lTKiuBJzRRM0Z67NROBtApU0nAxG
hCyv7D0dkwM37jLLAAXQndhk6riSvlG8ZRS96WSxDXWMbtBalH58lDhzk9DHZ9MQ66xAyhQrV95j
u2EugDuhesGFOIkCdRN6RHT05HGr6VKvYAIiay1LFHz2R88nlKV1hpJ0dz9ceZOTpkWHKXXHiLWa
k3WHS3CfYZPuC8QbIb4ZH8Ftf8wTrKqZpT9HsfuIEPsQRLDZ9snKy23SZ29YXxfQznszEYRf5MSy
dL7pGNNAAWofa0jgLCJ3I9XYtlULwYyq3olyZWnXj3VF/VDVfLXD1ZSxu6lEMV8K69RWexeXc2RK
zUwTCVwiMIlPvLZAWpF5S0+RHOIlZx2qTJRIkIEnUbwkEmGaqv3QWv7BcoWGNATXQ/iAoIEeNdGi
VUEPGIZfIXrwqsIBbFVLvyHDk8QfMBODGzMwjm0vYTL1pY0mKihtTkfiPt0K/ODoC2R445PqE6M/
iJ0O5exDQIyZQHipb/Ja2Vl28piL5sErzKuW2AvhxRuZKwhc/a4v9EXQRbu4OUYmaVTusOpMybHq
0wC/Nr4o/BURsK0NuHcxmcYRIKNomzWqtgqFvO41gpalRDmiy38MLfRJUvxoWWTxt+NTxyi8DaPu
FIT2tqiTkx83G8RyKUPMcLAtn1Ts5gJEt1RAi4ZYHMToPUlNC3pYkpTdFdtg8iA0AIKETtl+dyoh
VYIS1rzpzTNb/da0vLs6oPIgjyiYEA8F7pcw7bGlkuztK0vfxvwWlKjtpYRa4tLauXZ9CvHx4iG5
9HLwHxzOMh2kHC4qVAphDL8fLXkk8E9G0nUgmpD+JFKT6ICa+8Ru/1xG/reX/a+fNcH1vyx4Zu1x
ZbHEyeKtaXrYTc15JKuu/v1I+du88dsl3Wy4Eh70rrQwZ9Mk0NxP2cTNcsq5mS7pp/b4vxAmYK2/
fH/TwfPLNZXBf31/NgUq3ardfRiz6KH9pw/m3y/rT+pHY2k3yclgNwYzv5kB4iEojCotmHoJuU3O
SvXw73/+33wLv33ANBf8ciWDKSupm/ABkApWjASQzgWOu2eXDDbCgQjJKcgNs9c/fOxfr0vlO4Sl
mWJAbiYAS9RDZ9n5BxGQG1WhlMLd2CREQYWSkU3Q788V1X+bEbE1//dHmhP/8MuVsvJUmW/lXGnd
UL7LO8pB1oRGb0qJXgaXn4ZE+YdrNG9+OytOzQi19Ue1oKYDwQKYi3+cgm7RHelOTohd8kN68PTY
/jFzEwFJLqFp6H9gKcVQwUzZgLLkmmahhwoxXMVN/MOjpph/MmwaZpf/dp7YN1fm5yIM7bL6yJBV
q4TpJG8QwqBku3C84B/yqIIaArAZE+2HhbsrtDapRB9JvGp9sQwQ1Cc5h1K9GWTKP0riqe0TnaEE
TJwS+b3J31PKmAshrVKx91gyTWSMInzQi88meojzoyo/T8BD6gaLzmgWZSXPx3pr2cVRx3qdjDwr
GpGn/kvqwQ7pxT6g9cUPTmOI8ha3CObHmV2FjivEXA6hs03+WUYfOpw5+jRER9GTEfaL1iiWUi8O
PJqHcuwXYcvEo9R3ub9XlX03EsYfEehWlwd5kv+gg3XTpal2mwKrs831pbqy1cwMWTJ4MEY5OSes
Ing2AOp9ItFUiq/FSGJv9oAjnP6bq18Ys0CLN0ysGxw1M110Th4jVDa6tYqcVSFSRksWHafMQP6J
Eb1LqDUC/9rWxO6FqRN79UINiaptjFWKRiTmi5BtCQgcar99R8DfgCb5hulEsbRWO2OjJOEJDA4/
JjLOnEZDt8X9gVxy0r1X7B3Kk4DTEvgcfeOg5WtmjVBEi0wf0Khg8W73Rn/niWwpUmsj+8hLMrGj
s2ums4OGAT+IzjhH6Gzi35UKOgvq51rrpETmCoW9LA6G921V9zXfWV9PEyktFahYrUGcJT1dx0Wx
FtA/k8FB9o6hugmiL6Nbwf2yPF8jMsEmoqRQLojdZjWknELsDXhGxUlMa4p25yrfYbJL+DMS42DS
ASKig9C+/VydGaQGehXiJgAfTb70MaK4am+m+dxqHjX1fRi/emqwyoDbbtVIGC/TpbB3aQ8vV63a
+q12+yX6c/7zFkuFWPieisz2O2TuT9XHqNuNSAKk2l8Z3uBEylefnhFA5gTgUWRPwjCDqQJ+RHuG
/prraGf7cdG0uNBJA/Vr/J6k5MYIu0VcnKRwQBVO/Es4dS1eFNg/o+iIDs1nKn93H1E0LhbFmMfg
RaYgqDz9tKrnuDrqccTfnEBPex33LwU1RVmy4u4nLISArLQ65C3dCfhMPfQ/Bl+hIKdUiVHoWM/B
+BVoFCQMh0jYP7xK5J/eJDfHT5DmXdAn/Yd1SPcu/ZsUe1mEIZsOGhlcvu9Tqr364B/+/fi5zSJn
gecFptAlSQKJDGJwc/yYERuBxMdW1CahivXWdGDJy+F9SlxG8K4coRwZiqYIY/0JTZD3EkP3/XAI
2n9ZT3/9W6g3J1KCRbTUu+zb0iRt1sN8Kkm3jPKLHJBFGkbn2tMXUqOjovVP9Whg/QwWcekBx+mb
tqpWvcZakIhzodYre2gXERiyARaO6xKi6AhHOmD3HPckLH11jOFioLdM458tBJdSIuTTIaXdLnCQ
Bc2tgnyWoAUEBicvWwwZ/tJCJBqO+c6mp7VUPwuL8KTSeCyixul4/Vix2PStsZCFT7y2MlcU9ynG
4JOLexe9XymdCGhaCu4tz9BXWvWaDMkSfniVhS3PDyBhoDyh2UcdKD0OyimQymdLvoqumAmh3ne+
i4WQo1IQ0REdumFXIdWSB+PJC/uDYiXnli4nxYcIN+27WtcpfROZDX4KSK62+ZEvxsKBYW/zoN01
OoGHxkeJJbSq24VPda+TtOV3i+3w32+vv82iWEB1AhCgdISh3ZyPaRKZkVIXH1NZNPrZBWQEKdqI
F/4ng+/fDv1fP+zmETK9qC8QJ320y24BYuCEl/bZ3dP/MjX3lKtuZ5zHH+Qgf5ulfrvAG7e/2nay
XnKBHdGvFJwC78ln6j1os1B23jL7Yaz527j928dNk9Yvo1tQVH6TN8U/eNtRXgcr/Z+Awv9khzBM
gu0tsD1CF82bHaJR6kzNpY7LItLRIf7kOsVnQttvwm3xw0X9ZTr87bNuVog8tORWyXgFEV5kJa91
8VNh7vS73w6Dv17MzTtOI+FIskPkuxvpSNI+vW5TkRQ5NCjUfuqV/Yc//JcPs25eZbHV9m3oTt8c
cTfk5fc764SlpBYza46lA3EcwsWQvrhipv1Qs6BNf/a/ffbN0xYqalV1svlleeNCa9qN27gHcvIC
tEK2I1U0jyITVWUsL0O4CRMZi0Gz71T4J5oY87p29LA9Ktk9Kt4GFUMRPNGlMBtxC+XR8KSY9aGA
Jx+pcC3zTcmWbpoWRiJG1XmEdMWXpMcmLEuHX3JpDwRJFsVWePZ9x+hTKtIPp4YxPVt/XK4FVjuF
eiAJvNndI78pKhKCPhKJChiLVDYT5LCdfHqnoiJrGx9RX66tQnP8zEOj4DkywacwNtCm87TYxgZX
Lep5bYPz6h9dGBKD9a1h9lCqcxGhrcdYUcCu2frZQIsrA7OpBHRbxYsUFUuLWC6dguCKrUl/7AGv
4naY/x/2zmM7ciTLtv9Sc8sFLQY9aHe4ortTiyAnWEERBq2FAV/fG1n1XkYxopPd855mJAknHDC7
du85+0zJi+bej6itqyZbuxPjzuapwdSrt9DjHI7H9cQ4hwqPBQJsQxdZa4WILKbXon8UxGwXmti4
6qAZCILMC5Eaa71//vt1+bf77U937lMnIkfe6tpKvUEnb9N4Izy5Ht3bofoeGR8GPc6/v9rvd4Gf
LvdpNWlzuxEtL+A/9XoFpcWSYAVweesfvlpNfnfYdNyfLvZpOanHytQSjn6LQlUdlnAHF+/zemEK
y7X1tIA+1n//9y3rx989h5/WlwRAfkVF+uaKcDXi5BgTonZCDmpIYjRtXOltiNvP/uKufnFV/9NC
U8PHs7xqYmtdjvAxoxd9Y+y/ijn57eL81938fMBV4ViDsFNvfn0ekGgj0PjizzB+W/j+dIVl9f5p
SzNb3dAHX/6YrQh3+VECRckGciUaTGoJJwyNgXujzNvOq5AS4s4t4xbotrBw+X8MWfaUkt/rDiUg
69S5FrV550XMlgvrXizHmQFSAuD5KaqvJ4gHf//N/65p9PPD5n/a/o2cjmqTLl/Cny29/UJgDw/z
zfJsFw8eX8hXtfLvvxDHMi2TmZFvf7qil819YdvgNXzM3x9wQr54mI3fVlHeXxf4VGKA/yxVOk+8
P0igt/keHQD5K2jKHxNikxeIfbkjNlTuFCkkNcBQ5tesqGsIE1/NrX5fXSG1dTVydphff9rQmoad
1LamP8sQmgPr+CVdv7lkipAOdviq6HF+MyWzKXeWzUTTueLnezsOM0Qvo/wo5stYDRAih93CPhID
mdmMI/LkqYrnU9wmh9R4b+D5oMbcgavYNQ6nyr7fANILyo5UcIM8EVSwwhNnvFsbP0k2mNgWAs/t
jBmk8a21LLTvRa7tvCE79owybMN/6JUTJFO5VzoSB70j4w3brPKyrTO81IzDa/tZ9WJdawxRshAr
Kq0FzhYWY7tUPafWuWweRRTSZXlPNZIJvmfx+9R2+zRNThF7TzxiT2ATFKM6A2FUePEZPmVAQAs6
VDYtIr2EfWY1GLlwojjWNjaS1769zLt4r2p1oeWgFOcLUL/bHPB5m3cBB9f3pNf2HmetUuRbfQ61
tQafR+udKy9Jsfig5pMEtrK31bV5aXpt4JvpYZbHZIpvvOHRcrZ9VO1iBlQiwklGe7AlxGys3gSm
qdrniIStywXAHxXVaaq0N10nABko+TDvPEglLdw2Lc0vmXphmoGitesE4Q/OjrPPag7xQ7rczn3Z
JhBURr5Yn2RMlo0hfvETHvNCBtUcB8A2NLZ8hAobS9T7CJ9UpC6miTaRyrdd91C2rFH2jM2YX1u4
68gxDpQNe1Qu8EcYfQ4nf8xOsXFpc0ptcVgyG1tF0bS3KQuacT8CD5qQffSWu5aRt+6rHSmElQ9C
l3BETT5ozv2C10wRk3Z00hKLYyk2IVsdesU4Vo8xOz/TTd3IioHUHNRgqjDr4XikZ+312RoLk9Y/
abkA0UF0QbyfOgI8x505xzdtU77luPeJ4gI9E6OHBdtApBNJimre9TGRCuhbyjE+Op4XGJJ0o5hc
qBBsRttCWiTUd4KalR5j236Xrnbi12fheBy8t6TkYQWliMNoa4VMZ63vugWyyQQXBgga5WrY3hrz
g9kjISXZNasOxiT5XxNKNxJB3KMaaEVqJzU8GnjBat84zJG8m0fKKlp/XQs0AhJ1ba9seqExRCjn
2vA5rOvNscIa2RbNxUD4bofkY0CzpxMvAjzgFGXWJmKPFJzY4+qli15N7VmUuy4ioDQiKTcZ7pIa
Ba528ukJQruWIlvT57mqukOHkapn9Jo65UnryIcAz6+66RAbxqXzDOGnSfw1x2am4jAQR+Z/Ifkf
0f1snsfyVacIdBHfRN1Tqd/5JY06sRcgPwR7NW3iod0VQjUrbPgb6MIBXcPbFHWWBUEsF93a9eyt
IpQyNbNTFDmb1BeH0WAswBBR/yc+rGWOnE7jBnzius7cDWXwbtSQ3/oqKDWfRFXrXBOs3jnmvRee
+xxQReioLT3mgKp8Tce7WI3AKnmc050m9MehUdWq7JCOOPhpUyO99Vs61mJ6t5vbpgQQw3BTY9VQ
MzE2i5M5eTAFU6bSPy7cBVUi0aP9OKrvdpps5xRRUhVtZQWPLpe3adUxaKjHHxRptMe1IySgIyaI
AK3WvnW9TdX5x7SE0NCpTTh+69NpG3fDSvrRI1JXoEUsIilddINQiXxYlXoetPBdDFTLVTRBpUAb
uMr0eT9gh/QFkO2ZmXlUnaT1JvJlUehxMDtrWfmbFkVTKchjABYcmqj9ePMixLIMrWkKoRWC/gNy
vKRR2mX3ffnhDCnsuWfK+ZU/MexNvxF6roGF9LqzPj2my2xUf0wi4GLFcBVV73VmgJgDBsfho8I3
nXT8ZJy+AcsJ3PpJq16n+S6RS5fzpWA98ERyMXko21nFaMHuhN7yXZ6M4l4MuxE5Zp/o92PqvmYo
KPy6/jFTEA3hMePsXPJw5f29bztBkeaHub2rhocW2/fI1CUzr4fY2A8EnPn3CeIEi5s6uDAD5A+A
vhDetD0U5r0JDMdX7SZurkwLeI8W7zQ8gLNNY7dMApdO/OTdugBImskKssWhaV652Ox9hdgi3M2D
FTRmhorkR96/CIEoaCRT/EUfLpM4D2z3vqp/eP7t3BKDDBXE8ZEw0pzrws0U3lRIX1MS23VavUBp
YimDvLoy9Pf/98ZM77n+FNOAD4HeYAmPsVjo48y3XuzLRg8EWZaMMMYmWefFvrboaFYlLnD7aWqe
QA1fh9FCMTBJlWL4jyoGg8N4tpp8U4/v0Gyu6g7Yj7tLMDf0CxVJItdELt4lyyvSuhsjdtqN7SzU
+UuD8YoYYShMrdhCswbxZWZ3mmHtfWwnKp62pQZXt7kZCkQRWWZwMT4MkKeafDm9uwwnsAwed2VG
id2g+Mu0HfT4VeFCkKHs9XrFWOcbs8PF+wK7a++VZBkOwyYbuKt2eDGY+l5nOTD1CtOAC2V7a4/3
Mn+hGxooH9xiZB7sbLBW8TxbsOzUjjlUHHiyftdthM4E+FqNsRX5ezK8Vk15A/Zg3w6oT7LXWKPm
WZz9JbnS3OSwUqBnrlNEjmblPKgh/6L2/J31ifoLJrG2WMgQRX2qbp3IbWwjMX8Uldo1DWChGiMp
eHSBDr3QEQ41DmRjwpK88AnL8EK8umkW/1JNKOt0pyM/siv4yWMeIiUBb0P/M9cjzKpuvLGVvZ+0
dEuswhrmPWan+TSEZKmKarfo5DuwM4OVvVGI8kRlxkF6feAxNhpdK6jJap5MINsy2kVtS1KUTVmi
XZZiWJu0afM4uxwHcwPvdmOjspmrex0bZJT0R98yP3yoFsrRHvucgOaYbUpZOyv+WGQ0hdQCG5ZL
NheQWMJb1wLkz4pkFi8ONMjWgo6k5xtpEv5WFSCZUPQ37q53SNN5c+30FUIjNpYcs/F0gRtslTEr
Es2100SbhKT4HPwBxBRy6hM2iHD22MWhoE15e1FOlo9wCudxr5lbo2wYSb4pulNmLc9iTIj5Gvaj
/kMk95oDRU7bVURBZkv4jOsFEWO/PHWALrwwAYSz3wdTLw+62SD76Z/jZnixl+1PPTbWqRvCfT/d
l96VtLWNIW8jdwfG+mLg3oLMPFRAu0E/vgGfD+Lwdlb6zgTBDJIffBQLUGtuhNMHOTrlariNRX1j
VcAQIIt5VY9g2Ddg5fC1VcZuInZKhlhK3INhMjUhhsyx202pp5uRqtndkjGPimfrIi42VLKVIfKw
ZhFng+2Xfbib/DQoTWubxPWtOxEXIXElLf00/Ec172XhUX2mtBE9ctOdHegDPWOSXowXrQPtyv1e
TSBFk/a08PYNz7gqzPhYgM5D3hr0zZtjfNeyU+Growaow0iKh2x416Jp443fJJyKdnyrRpZABjGx
CmQpN6qGZSgwEg0vE+ijGnFnxhocuoRpsOG0RF51SQB9lVbfZYvrOuZN0BhIaxc5jPQKs0k7XYTQ
VFrdfJlcceprdZ5Iz5Au6JOwq66sjKiJ+dltyFzSjHXdWzcxeJDE8pA63TQteeiK6YtPThK3arJ0
+HIIu8C+w0Zhxoy41kuLY1gQ0eZHd9N8XY9yn4f5yiWPMHUulJagaSsAy18ODX/2QJYVu7kBH8Ik
I66g0TVP3ZbXfGPDvTJnedEAR4x6hIasPK1Mb4yRahUYYgX0daGRlYxvXGp7NxQP+bLYLutfjr7A
PY/Ru64nFwx8/Gy+EAaGgomv2RXltpMWKA/QBpqxrTEwmWSJA/GW1KpqoEqbPkgJQkUm78JO7WPr
uzYwIBkfYYLvPLtHWnznNiKomThW7lsqrz0X+zjZqplbBSoZb/pxus4Md1349Z2niW850IVYe88k
74z+ostbJrDoDFHNixuRe9wkPpBhXPVudbYTGCME7WHCphJnofJRoqB43XthsltWK2nmQFIYS2d2
R7Q4QbLKPZSl3APa2+kMvDvF9B3Oadbg6ezbFzFfO52zbdD4aSZ8Semt3OI27gUnWeurMeZyIv/3
XhhHaI7q7pILifz4U6tPDaD386H8aDfM0Jdmu3VgRKbIOgOE96VWd/ltn67mmBqS4MWRa5t/9g9+
6h150+w45HR88Jbb/XqBfuY7NrU1dB33mGybfWmunbc23CVfKnd/05ugV4DkGVA6r7D32WHFwMEA
t659LGmzw7uxkEaXDn98Pd0DHYivvlTR/NqYAfakAar2dB1vl/tpbyzaAX55u4yaprUKcJ7QIuAv
ppm69q6SvXqYXsPN3/e3jF8nCo5uu7rFRZkz/qIbHiX5LqQEoE6St/pddzIeeAk39SW5nYE6Llby
6rH5Hveb6n+gl/vNLaZHwwQKMbZD2tFnrmulFcRGdAvXdVF7H0C6ru0NvJhligL+b//l8ObXXiQX
RM2u2w7fqPZZZBYCqEE1pN5KJoaQ/YLwEZ1M/bGEaWlb+a2mcPqGbXTd/q9HYP9e9nzqc2XdbKlq
Vm+2+6MrPiKlfdFk/VVdgMzcWWyAOh6y5Qn63GSdPD001Bu5sFflJSGce6JYL8rdEiuYXFqUnNid
v8Q1/Dqu/HTZT71EBYK5iAzvR2WuF327dxh7HhlFTmnypYHu1ynDcrElT30hD+u/dO9kPdX2iBF3
afw79Qqzy3O18ZDu1Vd0GbwvatVf3sZPV1v+/aelx9TbzK698MfYyUB6V1krA9V/oc745XFctJWs
bAg0LANX4KfBQpEPRY237E1RViIXyk2s1YdUvf39S/7ra/bvl9E/TRKmxE6wV9A3We6cba2TQD1p
d9DzVtM96uXi4auBye8eRwvRCYJHw7Hwe376w0Cf5tEo6h/tZtqkFGOL6/LPlWyzBMnKdfbi5V+O
aRhff94u+EN/uuxnHWITgwZwLKxGFq1e7AxEPZcxTqKZ0qdt673dIk8cu3XZVLiTFmub0QaN/bHM
MjWUEglOJU3SqIEcJGWzs/sI+XKon3sAdKmk8EdKl6egZ4Do1lhqu/GVKm/rKWs9KJKEUNRjbVjn
oHHdJlC05IA4XiryVCL7eemRjuU3szy3jBNd4tIdf4efgBGrYe+FP1+ZufpACrMW2LMHOmkmofBm
Sve9pgs1O1jBh8CHBlnl9L8Aac1DkXNcFw+h9tyF4A1FsVd5EvCdAC4s450zm891XdwVafpNDbSS
wvjNLvrL2rVvnHC8yXFAuEa0NapoByPoLtZciAb5RWjpGwfHXdlAwi/TKOgyNwPcRHQ7Oej8T3Lo
nkPgWSsid1BApoGFC68KAWDSsuT8aVszI5w5iLqdyF+0QV7M06mJv4d4b0AlmYyP3a0bDSdDlRti
Z9Z+vzBtBUId/yJEMe+PzpqIk7VBf3Us2QPpM5n91TBKeP7OuaE4numxZMONeRAZ6YZGt9KLM05B
6aRPXlsSinzs6/cpu46Ne7iPysBuYjwuvpcoeSjLc9N5e4sTQpnbx3kGZ1gfhf+oynw/Du+zN5AF
ZdC3oIWBhrLOr73p1S6yiwzR3kK6clC7wWral1XzgmvwyrcZkDf9vlcIzI18JXNxWS+UO/Cs/drR
j3ZPtAl1OinxYXWt8YiMtGn6jDMQ7pSJuSL6+crWTxbcwzg7uPLBQ5Bn2ijvcHgmD5Wd7yZxV+jw
B+gSDotnQhE0k3yM1JFjZhxbJ6c3d7DjG0VOG0VaeZuAYsLpsYt9SGbV90rAqrBIloUN16p7fYZV
VpzHodqaE5pIJAINLj3Niy6l/rz4G2V17s3nFI9+Kj/C4qkeMY8PnEpoohoW7SWA9GiPvs0GeIBK
BoX5Djt540naP9m3nJiLTiMKqtegCflYMVKm64xcrHC+nhVNvBKogpG8xFhPHJPQV/UaTdYu6xoc
fJTsyYBR40WZD076IivmF2m/n72HFN8xVvbAbJEdlSAUURaK+qiDLyvC7Eap4b6KICZazN+t6i0j
1j6axdotGBa6ydYCaTGlAExCOB7ebp4Y4D/F3tNkdLsUOIgZmYGrXiyMC+GAjNcuVvZgILwcV8kI
KhI6hh3uUvuDmn2DMGqNsYI3KxLXo77vvYeOFj4Fo6veDaSjtk4jAb2bw9cxd8a66gGFtBniMzEz
85n86DnPuivbydYNPqdIpz1dyeueQOaxobcJPGRkYXEFmKLhQgFmjzDg8KRs7LQ5WX133+UvTkTA
PAcCrTsKkokm48OyKaH0p2Sy7nyw5jQmNnVGSPeAJpt+XkXQmMd/MsencUj2bW8x2753USqU7dOo
E/bbE0HqnAdNBgLMoju9dvDvVF6DtP0W2feTed0X1ToBGJOHj5p8VOI6bWqae8m+9pHTA/+DsAI8
Bql73cBaLNwXo4F6gmYbIyBt7mTdODyH8jiLW/xrq6l8SUfi1TRinnuMPDSzI1qxtv08RbcG6Ma4
9hbECvfJPtZefSzD0Ni6Rvlg2ANJYOicuQX0joLJJq/d53YAtnWL6NLEUWML0kVQ5OrKPxC1t41p
G5UZjGAbUjtVpxZ1WzENqwZ0nlPDmrXBzJ2bNkHOS3p2Yt8UKv42DEj0svwqj7WLEh+xESP7JiTT
Z6MxCN3QyhkXbbare1BpuL9S2zoLDpaTuKlsZEFCPftGdz3Y5944l9Odb7wW4YCZF1MwL0btkjnF
IW+0sk3Iixw2CCbTpwz1algaW9q1I7z6BdWZcIiMU/MmNb1ba4AaXrW8JhXnVuL6Enhu0BXdPEUe
GF3PDQZOQWo89zm5jW1O24q5FWtPUxDOZiHdKwCNOzppWHCFq3CHh7gmOHxwm8NsjLvcNI9VGq1l
Ig6OSkBOvDaqPGYT3BDr+yyisxWWe1E6W9VcLgJgHyC3C8nHha1d8NzkDRlmKbsS/eMuNs8uwzxM
/LIasNSdKvU97c+isBnVARD30i3DjiAzd1l8aAjstpj2TZTqEbuFgeWwso6zNFdFRfKH/+rr2xY5
dVcfNQk3zJmDsYe93jF/bCQQgDsbHT5hbWtRv1XVrWPqawIcQt6PNgFbNGuvMroso6usuYR1LBU2
MKAFo/s2ynprxIecGzjJ63ksD71fLmdy7CLKhsJmrVqX6RG6frzfh7JrXyobR3NUPGk1C23LR54t
Lwhx8dezAP/ZMN0ZKJNb6g7GijbZ9vQTUqJWRfFQk1clVXjQKn2VpjfuidEQ/q5dysModZAGVnox
kgXvl+bBxVoZlRN1BL3MeMr3XenuZWtt/TEHFHOXhQmhAtGVDrWe1eQcL/w9Ed3F6Tmewn1r5JdJ
qPZSmlelSA5D55/dWl7/WXn+X8jVP/TlhPXfp1zd9U1cfM8/fs64+vNH/hVyZZt/+C4nXt9zHLrD
sFD+f8iV7f2huZpnuBYGZZOuB//0r2Rg549FtoAcDj+koVng5f4KufrDw2bs+tjcQM0Ztv6/ybj6
Zxfnr74LQcAuVinPx2PKB9TMz4W0NAwWZo6aQBFr3CpVVWHpbx3mnzZKS8JKiHA7lIkZ3qSglG+m
0q12VmEyHuwWKr+nY10pxUgobj94zNIjzVUn/FczNpLaORIXZxyspGZNXipqpiqY85WlDrWZS4bt
M87IRJeP9ZwMz1bY+Yc59+Wl1xmYcMMw/KH5KcF1GUl6utJz+rR1RD2OU32pev0zWJIKdWM1n0U9
jkFJe+cG0kRuk29i29vQbYtkPXjVfHT7vrpwYwf6C6eHeO0NZd2u0t5rd7X0x6skcsBKoU8UNOp6
dRs1lrGRhGit8Uu6K0v1BQsY1pPAVKGz9rM2O5FbRxJMUQ/uU+SN/cYrrPE4qYgRjpZLtU+WGJCZ
nCwmw0kYGasi7rldqvbu4bvBTq/C+jLBFERztlTNrujFSAZT3EAti/ToIWEuRQCY4w4kYokcuik1
qfXqDRj1g7GcI33bO05aHWTrsocP2pTVNK+LOb2x4HX7K44Y9F8t2dG7HQ2z3tj1rOXrXnPLO869
RIa2+fCmZ/CkaoOqpIiBso5JyA5FSuq6mMFrJohIdn3XaVeNw1RVG4B/t4T74cjg8NShswGNbcqb
Poli8KwaSKnMbw5ciT1AmvNj1tvWazygcuMoUzmbiaiLo1ZZ9jnKrXoTJQUTB0+aT6aVFwd/IVUl
DT4NzbcWtIehe3u3VJQDEaCuutDBfJsyXwJFJRvxwDIZgTA828Wo3WqgxxhzycmH4SLUAvLwZnHR
uSmT71Ro9i6ZJy4HFuByTtJ8VxoSo7yaYLLoVR8UWTkfo8wkMCpPi5emDusfo3LQnQo1XZBtjSCM
mOsbfTTbBRhtnrXBIv+YaGlalQ6pbKQxx9cdM6YbEDoArT0wHyEYwBVsOnwgbQ5Dxoi7mTuQpOD7
avPG1Lv0MfRmsuAEWdk70WnmS0b+9absTQbjnRZf9Dne88zrxlNk5s6dLNPqIjVq0EC9L4gOcvXp
2u+L+GRVs3OyvFm9pxmmPCWaaZN3s7pqU704dHKeD0XmufsqUbm2glIk1opsasjKSfYtM8kbY5ZA
8oZv0ldHKSGP7Tj5nBHT9mT7Y3VVRL57bISxwOP9PL8QrivPtlU3T5GrMZTRpmI6zr1jPYHgqd+N
QmW3ovCBsmRqvkPmUL6SmolgNPGAd5lOS7x9H5qBXQ5iY3Sus9PxKp0cLdP3c+WlCKNq5BOtG06P
vZmbOX5wbXqMdW26C4VaKHw6kg3ppxS2PojVF8ah+XUTe9o7mAL3TD7nqDaV6OFVqzaT30RRhmSo
2ilvhcXKGAh9sAsIWqwtQx5SoKsmOVaFT93F4JMUudjJpLPqkY8RUDpYKYDB2d7FmpCXWSIxyus0
K6LN2AMEW9UqIZambbVnKbXuKjb69IqFKSeSQc7uNvEjFNapWbHWmYiTVm5auwbMQ+lcVGmO1DXn
yBAs2rZTq6fxc9fjLhlLe8QypklvSxIwJTODkuZxGhZxpKXXTdCGYZ/uLUN35QUHjWm+4CmGpaai
StzJrAINPTgZ8Qlu5d8YWuM9a20f6wFJ20JshCkxheMQR0+PCuKBgEMMkEkSYyhFLdSuDbj6c2AM
Oocs1Vlke2SzxjSvdFTfENPmi204NDeaQ/Uh8zp/Nqy8zzlj1tWdFRK7uQKtkpNYp8/RPQYpgW3P
kTstbUNwgRnP8ST5uv0XYNTWxvWN71Yvbpd8asQ1Ufg0FDoUUkWKBNxhtFp8kuaDBA8UTFHUHyMV
IsHzNlMW8iHn68lJdx1W0SPKgG0XCfNSJs4ZWfuRVkZ1mBISnSkqY+jhjkAokPj5reigaJUJoSu1
428KEIj7OEErKZNnvc/qwJ+ZNE5Nq28LnqBt2BbjjSjSZq+U497mxmwch8687d3M3DR6YZ10eF+M
MVNnm5gV3v25SHSNGtkAeW2JCZEO1WhVeix4QC6iDnhAA9Bh9iUK9Xkar50ofHEysnE4yINu8PWY
k31b7cUkpqCpy7cULzIjNMvCiteMpLDI8XK2eA5UY2i4HSMwD4Dgt2FZ9Ssopby9cohOvu5me5l6
KD5tzzx0CDXKucFGt5wWCDCywrM+lyRQxPAFeTCUYgqepdnJnvUHc8rORjmeJTsBxqWGvc7xum2b
pN0JXjo88PaclYPCABXthcyPLrkDPQSiYXLPkyiu48U5anm9s4297ggJ8tJtnOiox8QIaGzTgcEf
D0ci9ql/Gd82YofbVh5HL7yOjOYHDcfr0koOHrmMq0FXRFhrw15iv7Xp5BGpq7/k3SSCVE9BRuQC
35TkVq9irWiMRzJvmFMXmaFYWAA0UVh0hBcNMZqBzRzW6bTLjBq5SjtkLhMCpWm7OIuI9Rv72TPR
rM2oLa1ea9hwMw/KoIxtCVyljuWJsAwmkzncOoOc0EWUQzZv9eo11XBfDD2097FoYXiqeeTVczW7
vaxtEYNIdchBiHPLhkeVeEHfLoqUivDJGuV0mraQ6Ed7N1pevOkcj4/uJENCD6IdUWPWvIKIrEG2
0z8s/I03J+JKdbZiVXR6bIioBJCG+ep28EVGyMo4m5fYaOZ7enkFc8ssmUlz8MsnGxUZAlJUXKs8
x942OiA7ZYx8tYGhfepRi57MtFHXOgGkT07lho9+kqXXVeIuHj7TGy9MI7bRnJp08kTVtdcqM6MD
j9/87JSGuRunOfmoMnqpG7bj5Jl+nLhLtTxPg7qp6ELY8D3Yu2ODT2MbOHxdcpkJGrWiWG4mkpJv
Uz8faTNnvlqEedOStlUTy+amsfMj1DwTkEsCU+lsxsK7b0aBQK6llu14t8PWYt3X0myjdXMs9zDc
Up8EnLHMeWXdWl/lk5u8IFeck9uiK0dSJmShGHE32nQl+3QWwSAsMupo9tensLPGt5RF+0nVpLeg
VMzgiE5mm15NXhwfQoNnOhhZ1gp6Xrn2NEJfs4npTsunVrnlZWH0ePtazDdP5jDzZ859QmS2hFfu
dSQfzE7PrxVunJaBkRjaedRs8TLrnY/cZYi+OyNhzeu4lYjRhrDwz3U5M/9ZTFL31mjJneH2beB1
jnNpmaWJD7KPvht6pNAu9N0VfnimzzIiRh1m7OBfK5GnV80QxWjOgMKvOXtGB7PDrO1aTrVD0sN+
RncO4q3BjxPY9NSpUuvRd9lWtRlJ3mHWjTj1aZ74Satx+DQK7csV+Tk0WdnYSs7F0UCQUZP74MUW
fy4rOybniK/P6HTjai4n+WZkbnnITT0iLcjLYnhp6fIwVDKcnwp3SQiEKV/538ME8hOwfDNzdnW3
RJjG5jg/EfdafcezD+wSECkyzlZMp64yaWkWY0G/2YBzUo3GB+9+Sespku+tRnqobtpdeLI4u9DI
m6pb0dfiIrVJ04OMUlwjK8xQp83dRgkDvQGCzRqNy1KkTRbbd9wYG8us8bmjnN1KfXbvZni9/wJL
/99p+x+LB+i/P2z/Z992jA7+7azND/zzqK27f+iOAXjLgPYOx8ThX8aPtvuPf/h/EGHKEcBh+VpY
5sv07V8HbcvnpM06C/9+OQp7LsO/tuy76D/+YTl/mKwtSPJoUcIYRcH2KT36b9OkTXuxv/x11CaP
2gTY5eom1myYbubnqX/COhpRl9O6lCkCDq3ItxXnWA527aoMc3VUKtl49pOhtHUXTtNB8g6xRx3D
gSAixyFPLivrnVvbDjhMM5hk+2LmKKItAoXNzCsuvD7ByEc6W+XqEUhfFGTmbB8sGV5Jzbntekz9
pW089nZ2rwEy6NhO1+iRtc3YKU6IRb+VEvPHiHPHN+ObwcoJgJwYiyKcWKdYDCc5fg89hgeAgxj/
DumLJyrO+nDW1kdwb/Z1nusOazZdYDYUmshAntOmsHcqfRAhVgQObcjT+ieSXtm0Bv+HZ+hdkDgS
jXZ5VVjwGp1Cv/R8h90r9BlxhERLmM2MNilBsmr5RPK4XbRXYEKp99Ge9iYHzYd2U+lefDtasMWg
Fed1syXJx1n50WLQ5JzpdvW5rebbTJvODohkZeePHMqw6Mv0mx4N3Kzum7UAWcWAhcJJQlq6NE4z
HQaFLihXGodMEO1OSQJf3akpdsxzaImHr6wxfuA148muwL0IkyinTqOSEZFGGE9ZBl3DnIOdMFzb
o+MHzjjDUijAQFrGfKqGqDwYXSxXWYYkoo+pJsY0SHx3RjQLmGzwiFzq8hAsN7GamokVY+5QNgze
dDNoeDZjEzMLy3iQd+8F5/K13YkfyK6mla560k/SlIjnaYF1mqVxYjuZNkVHnTHL4i2OYUVOKcPE
MNIDm97HugnTdA2+PFlnop03piJNGe/CMIBc9GPtwcwLyNKxh4CqRLXaMpskyx2VawfigDPSvBva
VuxB72MW5Tct0rhZDFtrSgC4Uw50KCG9ocV2mniAzhmPr5zeV5eAJ+9V6N/mnXvrRtgdSARMKVuZ
Y6QE88zEN3HGG1zW7kVC6E700Qfp3nhG4W/NObwoTRP7VtxNDFGKhvMrurcpI+rmvyg6jyVJjSiK
fhERJIlJtkVRvr2fDdEzrcZ7Evf1Oiy0kTRSdRdkPnPvuSXOiFqqJFRu/l+E3eAs4rYNoWjboSFq
9PtM94dNEzfkFWR0fvpdN4ywEO3u0ZTzdJgshtp2TibOrPw/5FkPwagH8UZbQOeLjFRHKcuBm42d
JPQVTLFMziyQ5y5hUwL/ZOnpP714DPAIyQvqQxpfi8TVCHxIC08cJrmBqHgq/K8kNdAlknlo57Xx
TB/KHMRdCwJpaJx5cYKqIf1ulM0mIOz4QODOS3NGSL0C4VCLCGOtpj0qCkIy8QbNSrBXhFpeef3r
glGAJeqT1kodmdTvB1EwpE7lP8uqHP5H40m6GTh40B9ZSZATrKOd4c7lI4B2Rs7RhEId8hDLUZgb
1A2wB6aIVDOG5IZVEGDLOLExVgKvpqg+WrlkhU64igJCCzvoeV675MM187eMr2/vlml+7Mz0ye0Q
t8NXA91NZ7lra/6Em9/HuX2aY3bSDbADbFgzW91KbbN5ecxXxv0ME2RYcwzCmbP2iweIrVWEdbap
xIwR5Z99Ib4TCscwk+VPkbICqQawdNDqWcr6SMKlf8l8ow+tKBJB5naXRLnxYR7Nh6Vrn8cWFT+x
xPTsXgSn5KOTzTHvsuzcWMmPpHMZKTxQCfO4li28M5JiAy/OXi2D3UTD0bCLgDZQxrj3orTNgx4m
SrKZMZaPU8JNM3oSidAv5jVSioHAkmfUNcTXWgtb8fygccICZXYCL4uMaz0uB37I6Wz14iHDni1Z
96MohfbR+XBYB4JquRY+itySuzGX4N5xnmAR+9aR8oPI8ojpAUTdJusFu36Kqyd5nrfw4lzE6Q27
QuQwW8qaa2VabjCSJ7UyBD/0SFjQpYK5T5qp2pexti54Wq6mgrpnckgrxeaHQN9Hp53Ko1dtgFho
h0SiQdtMEmcjIRONKMVd5IGp6W3vQ9SAkP2a+Wo3tFbgNpgdHCNI61ATzAgmh5TlbhB3ZdagSS3G
9E6ghHVbtTdUlQeLQLKr5EUZdMDEJmPLY9NoOUX/Tr6uAwjL3rT6kq6IvUdOH0c8ELaiG1qclILa
HsIJw5iWznM9tr9mm7BCGVjv5YV5Y+uOUMcXO8QKf2sHg1JccJRmw1E0DrMvdu18g/oxQybOk1Vc
8CFeLLNegqpbHoyKa9MiI8JtO5IFplNkrCh0I+dlGm4A7PWFQA0eVwsBgePN4TBs1X8D9tmvBj6A
xVPTIDDwwBsfWimPlsNGvTfZaTPWFcMfyeAmXBcvPvs984IaZhWvgzrOkfwd7KIJtCG+kjxFV2Kz
3O+bp7Rb6ZRyhCWSlMd4mY4UPqycYnzzsVT7cuXmptRlfjp+pqmNiGTspi2zpAxMAyIJtTYU6aQ8
NytwFA4OShEyESN0LYSZXZOGRI8Zp5VzIgHHP24eol4rMqW01Hu90ioPaNenon4ziYY8AMqRQLjT
56Su8MoYY3twNk5klOKkI9l1TdEU8LCKjqTMUvRohiE2wxKy6xhKZQbkgJyyEqZRQ7Etky3gG0+Y
05ukF24+ylijHRvb8mA3hNfAFCFa07l5vvdGlZUb2ccSEc098Q0k1BHIhAgvEKSBmc63dIDjqEh/
ez0Ry5W6zcrrgS4aJ1zULCrVuZBodtP2e0ysG9ac+tHrk9tQC+wpmU9aNJFzFe4mlu9emM/GTtbV
vWwGHaYDfM2UM2CKKq5GgJL5QngKHQNnEpbdALB0hrXwYbY0YcF0RPsxI8eBVMelLuLTgAZmnNzH
vB1VAImcwBZSONoEVQffhHWYbTrMGer2LIpQx/gZJ81q0xi9A5cSdPLYzU6Rp97ND+Vi+xunSZ18
F2Z33obRmpqMUZJsn07xexeBY4JzGhHBuXxRw6BfjhnjN1n6sVID9fFS7IjryE50kDV96OYcrn6t
cXyJ42k6WHJ5M6FrhpMZm6xD4VEiHtIogYLcnD7XiYmdzDGVMiUc0LDD0ypKAEG2SJbbygOGTGO9
xKln0FqyrZEZ7+XE7OVWzpl7kqKM7yoru3asmUiLiDCVJM0hj0sYLmsBcCkhWc4wbMy/bnofz6V1
shm07csM3/nI8UATYdy1/YJCBzi+awHmSRrBERJL/3nzENh6iyqt4vehMt8G8521TnxBpe0PVXbI
pgJDNSueSg7NeRYoz2fa8aJynQsY7B6VQ/Na91TwTad86kjmiwohHbevx857PFaNR2qT678zt/sx
5vhmZ/MIyEwcx5mI0sRlBN+slbxmBkqh1lXrPUocshuG/sEwyVQoe0jDEV/OQx/1D7FBSO3clvkR
PUbcF+ded//Fjbp12/jPNW0CfdxvglsilvXRi5VM0AwWJmymi5smcli7OB+mkTJS1NWjw0w7cAha
2bI4KDZIXo8wnDrFR11txH0f9pjZYYOyiUTxY7IA/Xp8sFdcVOWQ361b+MqAk3XlqJU96A5DJBgS
ZoGqykcoE5XlfFI23ipTXquNZESa9RUxoX+MDC5/EffWpUBSpNitDNRkUmC/y22GX3kGrt/KNv2V
z3Z8SCC8Ka/7l9spnIB1nR4qWoWUvVmQ8Y9Ktvsn9nXNMUuuiym3gtggptSVnCVufbEn9CRZc9Hd
FBO4pE94DHAqMDxAZMMvLZlV2FMgh7wpWTCNyWdtnt1SERrf14jUq+43c+p+lw7zhntkAmfP1q8j
ymqjGSy7odvGqBx9uTY5l/GjFYQLlhW4YZljERq95dMcy2kXqQgpRf1gwAY6ptn6Gle9QiDno0Jf
sguxJmz9kxRHWeRdc7s+xkTwTa38NxjOa2lBgI9KPq9n+B92NvzNW25DdEqyJYZTltHvVmd37fBL
giymRBuxsFNbaLETy9l7/klLsFGGbUEMVtnzOjTRyZoYgRp4lxJbvVvEVxKd5F68BUNx24x0bOJl
SSdcTnbfwjeTj7nxq6vhz9zG54z+wPU4zWUj771yCxRejqokk3FkQJ0MN36d9VVV1bHs0GgP0v4G
KqdCdulnL4vtQz/ZDxZOU7bWYTzCYGHc+a389VdF8zFP5zUoOrjJdVqJna6pwKua/L6Bf7GV1IOk
TJPq2xMOinSNonCRXBLrn2I0TsI2inDRpHBIivApa89jrvAWNLxlXfRm9KCKhylj9HY35hCjq85E
X+YRiT0KVC6yfe43O2+M2SZJpDpNVnIiV4oruNMMsb9Y0fFp5BZdmW5Qac/5b54W/r+lz+9cTB7g
XQLK/WkVFD0uEL8lGc64AnSAJ/5ZC39CRSjB+OnxUDEPJfkQsVGc/XQmKhBvskZIlKiaxGJ8KgdB
S4Z7XGLO4gjmvzayNYmHp04O+hQp+5bX7n3se/qhkOSHCnbcDQdGoF45Df19lSBtWVaH8jPvjDCP
RRMC6dlP4/QWzRnO6r5iLOxiO7G6ziUNl644G8382rmOHVp6/llYSh1dglzF4OTXshkO1hiPjz0V
/kM7vorY2aUi2yLpJ1JhU9jFtpz/aU/ds7167JE+OferHuaLNCK+1rgWN8tLOUGj6Vka5psa6n+y
I/k9aTlTAGeBUzwZ5PCGndO9dAUvjyqJpfU6qoLizVgHzptev1PG5Ky2qRycBOyx67FHlr5HKNTs
bRc8Ap2sgovBflTXxr5OTTAQMBLZK+6kNWG6bE6ZzVA3MstDV/Cllrg6DW950I7h7cXC/L13ios0
a2gDlbaDOo6yqxUfMWnSWZUR9jyb3tUg7Xi2quYS21VznLf4DtacVLfS0kfqthcXPHIQ9S0DA0ls
msi/0Mg3Z90kxNmkr8Zky1M8yBcLEHMsymjvSegDBHxcek6JkzH3FwKzxF1CYMOMIjW+gxjHx6nG
KjQb/5ayCAymzhOH9LJGw+ZDHZ7adBV3hHQeGvJzWWT4PQddftdu3OaV75zpUXs2f+IkSg9xdl2s
BG+UIlEqMVCGsUUKbQfGX7V9KW6qnB1jqO2wpoZXOWFWlDOMp3PiXabmzmw6AuDch6wmHMXMvY98
aQtcboLcjDpZDjG7W2KaMhFOM7m9VFyHpMK70cib7aqbzKx3f6GSWhjZdJpafGxduoPMv9GLnHu+
gYNrYJ7ir9VBTBytXksrgQzYkvafxmVPYBTxhUUHzm/oj6S7UnJz3yG8lMFoUpRAz8IJbdiBOXWf
68z6rpkhXqmRFRM6mFkdDBJdSI67i93+F9z4nc2amndton2rh6ON2K1YRjJC2nMxzvfltJ369qpp
gnCqgxP7jFO+4jSKlmCcFtLKibHKFuNauP63LvTd2hO6StLvRRd8ZIO2nXHnzhLdR4kgxvA4y9R/
ee3sGubwzJpLxhoYqMeSbNyiETHyacZ/jj9eezGvu6zOLkrkK4LYFPtEb51o7980ITwk//SqNPa4
lLnHR+/JTedLz3G1LzLYH2vXkoYGxmMxqYQ9MVuhg9q0Swyip9kdMVbjR8PejSyjw6pbCbA++A/9
ovqb5xauphRDbJ6Ll+opkzxONXsVnxTTxDCf6ko5J3+TZFeR+hrjajlo7rho6aaQJrHfV7MfrF1X
XKckP0S+x/fku9+Oc56k/qPYJVaVRgGJVdWK00tWizN52vt0bXY2yyHWZ7yxE1c8aYRNIGRNdyh/
ShopepN0HT6ZF21E/gUC73zh4x0yxJzorBVd8fxXLZPP7eGGzkA0QsKzRKMFlr+w9tXIyZug63AN
784wnGmH+PaB59Xfl+pYuxqTrKGtY29kn0uf/C4uam9tFD/4BD+02eqLo5xfw/YuBuO3OROfuZ9T
RK5Rt+sha+3mLfR1bpRH6xmReKiHK5nu5OmkV9UQZBOP7f2YkJ3Q2tV0UG6fHImeIESIC9bU6JqW
PH/24pmYJ1yXMmde6DfN+GBSHa8zSc1G0QXgQ9u9PVOfZC62gEHYbK3jh0rRyTUtbuhR5EAXEzPa
gR+nHkc6GxcZ8ijzO5ujeM8jw2AiCnrYCrZpvXoGws+JZADamAJKBlJTVqPXIUcCYCwKVJqTnElB
uDqj/wSVSFxsn83Zo1VU1aekqCLLnfBjtSeYOdq3SfmiBz+kvs/Peone7YmTwVL2mXX7EsRq3fgi
LZOLuFnDqket2vQfscieXF+jL1OqPuBtPE8J82YuuvI6+iPlZw26dyyqS+T4f/TKv7Pqf2bbv5Os
GV2MoNLM9lqxvZ5u8sNm7GU01r82mpO9CxJ5LJOLTt5b92bKyDwuLYwwiYd0ocK/M/3fucCpGRvW
ZzOSwF4gy6291g7jgWcPT7i0RoMAKSO0eahuHqNWI+OY8zyY+rB1VqYq1XoaNJ4BY+pR0Z55i9GN
GeqLj9Md+fJZjBPAGFGoS4KqPVucZe7++CWvIHwskB/M/nSKiMl3BDXCdEX+paEEqpuwsy1okKc5
r5t/a82BlFoDq7WJi1MsP3lMTJffymcRu/bObvRvW1JNgihhbe6xB66Wizmv7VGMprHL1woAgXL4
LxLTODvGa7LKu9jLr0NTCEo8/2eJZTjCQzq200ipiP40zTkEvMScnoqusy685SXxYfanYrxwj0fk
NqQ2Wn0B+9oHmy4YDfbO2F5KDRFmcAt+z9VTmU9fc9f+cZnRE0GIQNaYpmOf4YbpcUSv6eNoDOAB
4gjNa/aGM6MP0MbuJR+CGfhnrN194qm/Xrt8xXNGa5BHb7n7Pg4O5buZgmNw0huIpKdeo5YbLZNp
pF/dAXcBjCXnYMCztqPI422drL9d81+UYMSNB3YFpbkBFkYyrhHu6TraWVNuI1P/0omlg9Uy93GJ
iaGXpKbEuFsYXYinZjB/kAyANLQErpb0sYZrZKy3ZSRUqouAxrAptp1iP+rcxAeDNU2IU1x3MQlK
WNiricsBIjfPCxsffOtXm9/Gq124JYtuhCgzM6nRfS34lIXGidNnpNLPSf+nnB36Bw8re+3T2RCW
NEl/vS5TdOE65WSYZuSRaZofEGCaMDdGsxKXboujEFaK8MV9gh90jqrt+4V4xeE33zOgIKJrJRnF
ImV1TpO7XBrPVllyVXCcwOsoz3Neh5l2ntQLUWp6m659K0Tfk1j+ONkCeQbEQZ4cHZuTq/Jjfv8v
E274dpWPBXLExqL7pxKV2j7mjG7q3FG72m3ve3i9fvzfdv6s7W9Ri7Cb0IH6koaUucvZAS+EGAND
gv9Q59Zf11hfJxNB9yiGw8xfTu/EYZ+yph7vp5rjAXkgLoH6Zah6hCZZTKgVeq/kNBUlkxd0g6lZ
/hZqycmWcW+oJIAGxi3QKMWPOg0n1ZTmg7eqL1brKowRVgV5L/tTxv1hMU15qSwL71SSHCV6F5ff
vCHBGSP888+L/+DamMISiFAHu+6WZ10zn4opbloGvztyZJkMXPtOVdeRWn3OVmQjcgFiyTDDH9oz
ooo3AF7eM6rU586J47CwhseWIfmlSI2VABTMQom33vslAAdDeV+Wie+xI9u3c5K7qsK7UioWImOf
fU1D6LYOoBIqDLMA7lcqviZzee28UX5EDoMQd9TRvueX0Wvz5E7JS9QiNSW58sFrYlLRLPumbf04
95pQM6sPh77Nw6j0SaD5YuKf7Po6YobIrkHneIPs9rcWwNd0P+Oqnz4UJhPVyP9UNR58hb5YtyIO
Vo1/KduIQSshGVYOCHUevry+ucunUoZFPP9ZFWm4HrpawwBAk5UnZhqCiSdbO5StAfO15aSSHEVJ
jUiyZ1BTOtOxEdUYlpkTbSPT17nyk8dm5oiZudFPDLVNE0OPzUD3uTWIr0djAoOANzS/xjRtLGCR
kOm8dACadU6YpNGe3Sjpg9z1wAOCwrfDDicvV/22XpUnhB0xW6c3ElS/F1YeQpf/GZF3NhaJLitA
GFSDNDMnpGJw0aum+DTOsm3hb2nP2a9KM78dC0bNPK8j266/L5tf82rk1HK1JA2tIGeyWpNdg+iN
2sj2uSfn/WRQUk5cb3suo8cxSwt+Z7X8yvTN03HoJLp8akrYF3Lmz8YsfhFaTIFDrI63uM+FNkjx
G6AhNIgrQt0Cos4H5pLC+K10/U14Hcls+JCSAp0Le8v2ZpfjSEtl42QcXEYzmTrZZSqDNsHIKV3r
n2xBPaXFYh2NuCZ2zpv7B0HWMNgzjA6lUKEvNBUbOir47004ds2wN3dzwadsXDa069SOZ+nk3z71
uyi7oyBOLpwZyusx/R4dsq1h4m5bhuzDYrS+myTaOwXIgXPF21mx+Q+Z+7HJiCHqO1kfKbdvrZNW
PPlOuQG37kBlpGc7lafB8VtksPwk3FXG3oi2cULJGZibp6QW9gm4wl5r79C2UXofKXVOVfQqHPXh
xO1NoHgKOit7YH+20zouIeab92XHadLN04Uzv9urEY4Y49pv4hKcm2tXd7WdPKDO5qcXJGEiAfps
B6BUbWTvIrhithPfl4timG70EPgY/aYYaFxtOl+T4AnuNGLvCFBMmxffvDve3tJcKZOQT+gLfuy6
tXhWq4eEj1Xz/ENI6y6VXnnD3Zuf9OPeNSoe8D/xVDKlkqwIojT7V23aF9WmHExTzLRApC/oNPrA
8RMeMw15GN0FN4/XQzGySZEwy73tz8eMmAC7+PAHCw/pzMiNbGaLJRpj71a4QKkMi2anYliblDXI
M7ZJdMiUSdzSxU52ObQ6pL4HDv2TEPJm9XP/VCbJf/5Tl5DzifAupb8w8+wP78KIzyl9QVsYwYDC
lDs7T4Zj0L/wjEpBwqVpLVxco/kxKgWNcGYYGrM9QH3m0z3UYCmG3n2iDAEIIw7KyT+XBJsSzTtW
PLki3q28B9e3Ptkl+uEgzJss0mftEFCmtcl4yVqzS7WYZ0aMy20kLYOmtSG5Nonko++3JzUbX53P
OdGxtQqsLeaKRuKJ6Mf0MZ0o9nJRLkHKq0RExi8wJ0yjKEkmJf+4VqlvrkdQVhpX36NenXCdO7ZG
K0oJJiI9biTEnPx647X9t/oK5h+cQ0Swzo4NJUFXjfz0eTIgh74nHY1oihofU5HX44SwC87fvWFj
Usw9DZkL5nJnEJFRViDLsiT+krimFKOKHkaHeug3M+WAsmqfLMuhNNqfyqQUy+wWEKGdNWE9gsRE
i7YcIreCjGi0XHRJdLO4uxDUhx4SbzIi+j352clVUcX4dh+FeUfvHC0CytI6U3UtMYzlYW9nNJ5e
6x5UgYnVM89FK7OjJnqgi7ADdtUUBWjld3lD75kwM9u1SKaDxFpeZSYEjrGfsgA24Nf/uli/VgmV
LJUOKXYZ1YldmU6w+uZL71Jl9yjVx7RmhtuhXG4yHKB5yTzPdHBUK7cmAWhmB14MxtvaMXbESgvT
ivzsJEvqEH0KQ44t+v2nx949aYj/yURh1bRzGuZlV+/bgbE7iSrMjVQ3sKksIBY17tGa2ao7R1aY
nCrZYCIpSV+WVq9HN+uPNIPWiasQ+XtoAjLd23Z8XZwnPZTkx3Y5V04FutqAUYEwu1qPa5KsO8vH
slvE8XoQfn8pOkMcZwGgKCoRGk/Vv3k2JtpdHBKx3VD36rgjf4aV+FIhjcOfc6ixFjH52ZQRNpNH
DB1QKKrmn1+mzj6xRyzUm6BoRFBtTfZBIFnY9WKBQ7ntHvGc25FNBeyVPJ8YEXuXfi5GiRDZ4mPK
I4Sw6BEO6RxD4XYWlH/5f4MrpotYcVmO7V9AWFzM9fpUs+LB2+qIuzlfnvwByNOINLy4UgIjIEjd
59SX/41Rjg8jFhdruFRrhrG1MIb9uukQBpTr23S+fFCV94OgZz5U0UdKBndgaOOiGvJcqmWwsSCd
h65Xl8FiZIx0E/dn7DcoaMApwo97WKwoObcYcZeOqmjeFP+aVzJDjIyTg92zx7wBDmjQbAtyFJVQ
P4mlgW2279vlr1+LAHfwcmdsRUkxzbe1Mv6tELVCT1J5JejGFhb8dJXGPV8BfshzY/Ok+Qm/e9L8
LkuOowGNPDE7wg77NvpO1yCrh+luYlG290eWs3m5/I2j+WP0ICJYfnlKcH+F5FgYIM1NEhU33Tdm
GH30B4EZpKew6WHK2wkxb3l9WR07hYa3aUZGhDqIgK1grDmmQKzyHB3GBcIe26E4iGX/kXAb7LFR
s+WUMnsq7+pgMezmBU35Y5/HM3MO5sszT0HusQ5niylT4uSHyf2MS7acRdOhAVjJm3BoapoK5Uxs
QZWa9bfP5oYERyyUbLygHgJ2wOiBk8VPB1SeTRUSEt+Ez37U9y91+zY3xi1ZExzV2RpCvSIdG8Fu
6Ry1oX+ZWbUIwbHX1pJCG4zwIVuinxI/GDf99JYnDZMiFB8ta5GxWSldFNvzLF/4cnJaiCT5tFyn
u3oFN75AYm8ypBkcsB90+MO1NUrAf+8Cg09AO4w3e+YRzwTpSOgjLt6xWk3KsXjlIcXSzwxfPfdu
9yxFes1yj0ht7tbQRl3DJBDHM5DOxDh1Weff+TUDSphOuyRunqYBxNwgmPTQKTBhqbNHnxDeg2Dd
F6QeW0HJFtKo7ThsDbzX7FWLvUkwdtjApEU3AcgQtEUXpogqnjNA+45pizvLNcA50KKjV47xQvM1
I/Q7pp71NKZTxwRDM0BJlqvgABI1NA293sUdeaOLLryLkzgI5JfiuYUWBCFg/U6tajkmoJXNvLwl
8+TcozG0qwryemG+YKmZbuxRYdFxQ2k3w+AmmcZ02Xq3WmTMcNWNgcfBtxjU1dEwhf1gXnIbZ0FN
+YCiYltTZmMINgfRCf2VtxFZm+0VsgUTNQO4aYBH6K9feu/R1Dc7I4IK5xg1JuPipWni30V7Oemg
o0X6WIMPWqMi4YtVkTVhkoFGanTfNn63wKwkV2XesdWR9beJ6Gu2EwkjD29C4/zXy3zYz7XVBwbs
gj6qMMzxEOXc90zy7Ttv/q1thqiUvIKxnMEmtW6XQ5flWMNdaKgrngrmNJfRmeuHqMDq5iq+/Kw+
FUv5DE7ymPvFoZiyv7NNnuaYpq9Njy6UepXYo83W546X1kneU3w3pFff416j7MVMAKIObETm2vcW
a5VdbKXiOpkjVVs/OiEihz9OOe/Z4I67tPbnYJIMliPsUIObBz6n8a5uUvK2SME+F27zhjVtIi7c
edGQMrwYSgniTNaxcvLDXCBz0bqDGntw/aa6HyMXjSctxDExvLC3JOHnOd+BEol1zbHHFI0rL5n5
1KV8m6ygmRE1sXdM3P6KmwbZGx9yH6lp3bMc4Pb1c1ydCVtdpvYx8D/7zDIXWqyLj1Rz+402Yrpo
0JLnwMrofVrOEZO/t6KFNSkhwZqY0AyHb1Jh7v2Nzp1U8mS5I3hcl9GePVU4yOz4raqn0HUvDg6b
4zil6Ie0CanFbUJDreKWVZKHdh7DTvGn0hRYQSGtew3aoVEKsecgv9y2uDhogJF+/VtMIiPMcj6a
lQ1/mOLNc4FYHFt3eGF0W31YgjkyKstexT0xrvoFsePBUlGJuMn94AnogyRff/x0fvRi/dN6eGAK
00zOs3dtOHfvaM4A7gNi9k6oZEzqg+kua3CqYK+8VBaLOmHjCyrL8mNK3Qs/BZtyZTuoL9lCD/kN
M8uOmmDcszV5MCz2a8JOb71i2UJgWJgU1SmKs7/ZiveoBktXEY96SDI4Hm4uqWWa/dp4/jmdGHzO
gBtGDIUoR+kzCAeoxb7HzxIWW7OA/4xSlV2S28GxrTvkyZ4i8wQw8ZOFxGwlE/DsLc1p4X04CbVw
fJjzZZD3I54M8lOrbanlfeddTQ22oldgyUsvXZp/XQoloyIYy1jroPHTbwak0zXpngvmzk6fuAe8
BIq8c6z2hMYRWcU1bkcxOj838wlLv6olcXZeqR69xrpb2plnW9jtbTWycHHuomJ9bAtYO6tLZAGh
59D+egu4Wpxc+kRCR1+Xt0JNXThSo3HhWnl/GDepRApzMh/4FpLxMjH3PsqodWgqrWnfN+xpBwDW
1mJ3u6nt81CbwRzPX2O6vhTwS4+OQO5tADQWxoTxjTs9oxs7eoKAvS3VvYe3eLetWb26D1zkIutK
2T1v11ltVPq12baRju/voBV1WCyqJ4f7e28ygmb1kJLhmhj3Faq9kxwR9IGWHfCF7x13HrCRAudK
KOMCy/ZgBDnDurfBnM+sjyEJZ4zzzJPRjU+l7/1u/6DIsvmUj/q/2YJuE+ORvCTW9O6vqENw5+yH
KpfHteDCaHDsoF5EN5lzaagyELX8DynteqzmGcGM950JSgTm1VhcKwcRHQzMvbupglTi3zMfD4p8
gqAT4Q4aWD26HZae9SjddPyEtNhv582+5kmFIyJufb2I3VDayy4HjbFNygomW/Iurfk5FIuMqtgb
JovPdekboKNUhToy39N5Bm3e0n/Fc3WWC7Bp1Pb2YbR4WzY0Q6H64jAJ+zXagLwrSIagt60r03Wi
aAZLMltwDtibUurL/r6Bso25xIu48S/5nF1BCb7EnRlWq3u/DCwHIoz17LT1OUFcekL7wQ9XWs2h
tk2xbw11pHD2UFEWP6nA1dblZ2C1B2heyGvXeT6CWp6Ur3e5v0FqpWkcTI9o4Wo0jzIbXt0IFDEz
/lODVjFIY7BGY8VugrqcAwJDZGL210Vo6+S1zgUoCztzClDgSCBcE3ZRs28Vh24cXpwZW9yC/v8g
weSAB6wBfnbZsR/HDzRYp5gGbu0rjoilY26LK7VhWfsvr9z23Frxe0HQ31PET+eMOIGYIgdWbrLK
U/63FZkQKY2RS0DAwe0jGS4V+8kRqcVhsO7r3ItvPL5PlZNb9PGuu3cW/1BPlXVqNBtkdgv/Ip9Z
JL24D6bGbe8oZ5FCgEMYJkiiiEfYzvg0G1jv4kO0wjVBat2ykfmXeRBZyj8DFqkjLkA2+caT5hvc
I/tcA5qXZc+7brnqRMoDkoa+wOo+1mHswzb13QjlSHlOJRqyzjuX0dhsKHSo7ZGRHGNopgmf/uC7
9UA7VjxziRVh447hAsbWXZtL4hHFPmefnSUmRDuKqwzs1V4y2iUxznQhJwzvQ0pTgjJi4S7B6MnW
pNaIyBrHehI2fHZ74/S3xodGM+X5+k4urFC3QprRu/uhN3nA2kG60Td77CEhYLg6sa+AYtWbUxiZ
7F4myQ3ntl/0GT8mXuNz66GUNcmfr1hCp+WcI0FZ977WbKITVAZcIlQENgABVa5u0Pv1cppi5IOz
iayYBvI2NWyi2N0ZF1nlHgNQ/4W81TJoWvyqteAjTT8InhGE6VAsiqEpI6Gqrw/WYuFuIaVyks5j
Y1Rh4THcXaxXiX5mB/RA3HsDleFm2KGq6ipEjwPipU3iM6n8sUN5HFgF75LLxAOXOGNPZJdxNv3B
Cc1ZKlFwofMlG1XvI2nYj1kDimu2HKYAkfyfs/PqrVtLt+xfueh3FpjWIgn0fdk5K2xtydILoWTm
nPnre9CngLa33XLXBeqhHI4pkosrfN+cYzJRpdUZ3uVTKd4j36d84fXKKotfI7KZqFsUa9ifB4C8
5S5Qe8pY3nDUeu9NU6MD2EqQuXr8loCsmHdKs5VVH63pEBWUmOJknkXUajCU2ZDtgIVHOqrwSGMq
SKT+3LSoZV0k8TIzBHPJS+aPtNJwGqDeQ3Bbj4OPShtmUgZ5SBYL0N39Kq/1fTleGgNDieKCp+3U
U1fbyQqnx0mDU7JqUvsz7Bp/bcOImI0jMhhfd+JFrZR7CS0CeAUWHiP7UIY05cA3UeEoGFLNHfWF
iEtw8rE5LILevRkMI9/QGhJl9chuSZ+wNC69RMT1LM9GCQzA1XKFVS7mrB4QPYoks9HGB72Z/EZG
T6usgwCcBe07RSyxjEkdjbV48guUr/S/CSR3XuMxlnddmmztduxYSijtNg0oaQXDMP2WZ9Hfqb6p
byl+Y4thsWVJ2TPCQCcL71Ea8psOwzewi+cgKaJzJB3Qd3xjRGzRFNWevA4LlhtwTHLtiahnzjEr
l6suRD/uDHQ93IpYFg4OPsfWICCgFV/qHFhCse6DrF0IFm5XJNuCKsMi88ADIRLvO5zlYwSAg8T0
dlGP2Kc5n6Urh8MQVXUoGTKvT0rChgz2AVo0G2Z/4hrBujB64CM4/+fUOynAtpXOB6/Es1jydFOC
DRcj0ndcI/26mkoczlgnK4iwYsH5hFGF43kGu2TScaMD7q3KWnAUziglvcnYlCCLAgorPk2ywsF/
pYkpB1hJj0FE5TwyTc6KheAw2kcLZAsUworxwy0NgIxmRY/WUddaHcOlxlbZB2p5HLudB6KAlRSv
z+AuE79am+70fdgl3uYuzTcjLXF4/d7e6PEtpVqTrbohQ5r0pvuNsYZdQDVAwJQRISB2M6ecbGjp
yXOhPIgInVRjHbLeyPZGSBO3dTv6TMW6BRiz9B3ykXWnBA7WDSv6mnxNfQvzMQ+/2wp6xLYREV73
wt2bDNUusG7q0noqdCtfFrIIVo03newqBk4Yho/ulOsi++DMmsLvoN6vG7gCcW8kyz71qWaSTFzn
Yq5XkAeNG40CE8xsvOAJ3HMSKKKZmZ1tEmxRJCQfgkEq7DhepJrDse9mGLT41iMEJnVJL0i0cKEH
wa2l4gcPpfNSKfHJcXw5YyqgW9I8arLEdK1WO8/CMeCp+bsJYx24pQUuo9iMMiLPrFONuTM6oPbB
SKC3Y1U3beS5gyo+VFbvrqNSMBQsL6aa8MSUPqKk7yVH68MU+aqsSb+JacGs2Y5nEy+AZWzMnAae
JCLDeCgmrwVCXpUsloJWLIc4ooD0bEVZstzljr+LNI7qyEQRGzuQyBJA/7NC9M+GHeMlKqir+hkq
9nrotU0slEWfps4uVT5UBdmqBw5iZ0UACDqsy3ZTsJ2PBP4Cp71tDCfepJBwMJe9JDRdH9QR9oh1
lxi+snCh3INM24ZAwQ46jK8A3gTNp5FuP1LHTT1h/0iSYa/YZ8PBa+kHYlZXsSqqNPObAXR+o7AA
F0AIFcDUUz81rOqMXWLqbxzCsv0o2VASqQ8x3dmNPrjvsCfm6KVoqhr9hwfzBAs4WMbOQC0u+0nd
Xk5RLJZHbEBWnTJrFDTF2vZYitgjP4OujdZi5bIL9ahr/ZENOPzY4DbPUd2qVKnmdWFNPhKf8nGT
3RZBcjRrG1WATENUDORsZeckVMk0lMpeIhXDxMUeqkfW0JeOf+CMxg7VI5Knzk3AoGq2mQDV/4B2
/yPb8kOW8L//Pf0371k+gFry6x+22v/7q2PwXmZV9r3+8m+tP7MT3K3q+i/98i/j0P33T7d4rV9/
+QUGR2yAd80nrfPPqon/+Sm8z2z6m/+/f/hfnz/+lYch//zv//WeNWk9/WtekKU/e5QlsPP/t6kZ
CmJeX//1fyzNhvwXaC4bVripOQ6gIxIQ/7E06+a/pCNMCy2qYyB8F/iW/21pNrR/SUuzDJX/CHyy
o8Ii5rQ8WZp17V+OY2qGzZ9LgX7U+k8szb8i2yEZ828AojZNfNOGLq6TZVuXlrVhUALqgSPavbEh
kGqXk2KjC8RETrX+6anc/mOU/i/Wl1v02nWF//pX+/Q/lwNFr3FJg5/9CnydJwh4y5E1rsn1PVWb
9YTe//oS2kQr/smi/e9rSCFUG5QxXnL+/CcUtNRHwi1gUc2JiN7iCKEIClNiF2yC2U0/+8S0SjXn
vZztuMHtX649/fxX17YtnilcMihjvJ1fr03Jthn61PXmVv7sVzcx1Upf5nvXuxRkO6BUiKq7WIEI
C7jyL5f+lQ3PmyQmzWYQqUgCpGVe09mjCJ8MpzOwielNW99R6toRsXHSWqyXLceWWKxt+RLr493X
F57I2r/csm1K6h+WYUqLF/rb4y5c2dn4auclcrNZ6FEqpVfHkUmnMvf1pX7NSZ1u0cQ3YOs8XL4j
/Tq+OkAjMzkWUafk0H1DwzhokX9hA36Xe/GFFD/nvkrYFvzHVwWtR73EFsLUiL/89Z2qPXnlGZa5
eTZ6tPw6TX+L4OMsXYwiXYQ1z8F8YinvX1/1ty/FJiNlQgyYAlDgb6+z0KgkRoNH9dOE4oNRRsve
NXx+5urr6/wKNf/xTBk2ukSBrAne4DRB/PS1cAKr+qYAsFfTkkp0IrN11GRqui/hrn19qd9vSaiw
N6RqAfU3ICj8eikZUlfilIUzqwFkFLz6/vf/yQUclSxOQ52+/V8vEOlWabhkE81DPV9DgTMmMUi1
/Poiv4937oJAAt2Q4BvF9QNrVDuI1SmFjvOJs9ICjvUxG8eZRUHvL+P9t8nZphtjgjvUTEuQFnB1
Pxo9TmTnQ4jUsIFWvhqpSul42jDbUSD7y3396e2YSDKEYeoMBXE1dWG11zSRZ+xoPHHmY793W/kf
jzXuh+9I1yaCj3H96JQOdKDa834Mr1OOtaFU0abzm+qVYII+XoU0Ve6/fll/uCk+IJ6ezZQhf3uC
fZBXo6oW4Csw9HuUA91ulWS2+5fL/GFMoMRi3OmWzWqpXk0RiQL9pvKQQI/sX4VE2IhYw0Tu8vXd
/D7/CRZNm/XaAZ1BQ+bX8V1jDalpFURzsqyR2GEMQrofS4VwR2RS3gznodgWJk4N28yCxdcX/8Ng
NHQS6B1Gvurw/f56cWlxXnJwdszH4axED4r8BlL8bjAuX1/m9/lIGLopNEmSCzrc6ywCzRlbJ+qp
2HFQw8QZQV3LdkpWte+VRSccxnjkB38Zl7/tGGzBYHQ0tlwME+t6hk/ySleHpqJKiOJ2ULNXzXbq
bdINr9rUK0+8uKLegaXh61v9w6gx4MMyZFREKM71fGhxvnPbcDKbcm4tNIqu2ErW9IEOX1/n+iOQ
bEQY/ZwdhaOBr7l6c6Gm6CgReXPIFBUAWEOGdjOv/rL3uX5x11eZfoqfF5Ioc0GK+Hxqk/jMN7wJ
/DFKZBuIsGMyFv7y0q6f3vX1pj//6Xpe3VVGCx6etu/R1PZjgbXx/PWD++MlKJnjTWG7zZHq10vk
TW4GjcMlhvI0TPU5G28MeZxfX+V69HEjpqlSIacUoAsm+1+vokdRE4FPJZlXeJBBaZovExBZ37tk
UsJSKVtieDC37WhQzPYpj919ff0/vDgTOjGYML4A47e77ONBw6GK5tdD4qA1nrLSYly5dpoks9DJ
/pLRfT2H/bhbdgHMYw5i2us1zRZUdNWU4M5upCFI9wMLI546/yltmm6Zu31/gJIUH/NwGF6+vtE/
vE4TkxmzJ6cdWFJXI0aMJqcNIIxzAVTszdeNdo0cmEjtpGlev77UHz65Xy41PfOfBmc4lIlOpxTE
T6Z/k7QqiqH6y+D844P86W6uNgeqTDq/G9kMd55jH4K8wLDSNneVpLSuNshUzA8lAf35P7ixH+dP
9j/sha+uOga0NRUEm3Pd7TSUoLa1Q9fu/GWQ/PZJTDFeOAU5Ukx3aF09Pgd9dquEcK0oo+MBDLIn
WYW4t0x746X+DdDdh5ZS9miJv0xiP8J1fj7NsAPWpSpVHf8oxD77ahYLiyouPR+PDfuUS9dakKCz
S9brn3FcPPCQLxULa137pFXGT18/2t+G59Wlr4anbbil2lRtOc+cJ8ci5xyskxf/ZbKZWGy/HNeu
b/Dq0QZdE5nADzmJpuWcdvpK0XAQ6PYrjaxiRuuCdAwNGpkJzjLYKZW79SNoB55AvhK73unre77e
VPz4aej327RQbfhuV8NJdn2r1zUv2mjtA+pxzIvDDlj7wQiiXaNGb19f7k+PePr0bTYw0OXMq0dc
VB4Yk4G3a8v8EBRIMghm1tAmf32ZP44iS9e5K+KiULpcRTjBMzDdNuBVEpby2Yn+NoycXU7Cjz3q
hEV3NcqRgdKecIgh4Ez59eX/9FAtU1XZjVpg66+3M1FgdU1Xkzsz+qnZPHhOZWYrIwmL8bamxOPe
x3AkEQzEbS7uv770H0YXH43FxED9g2n2aqshR/rwWd0Wc9FjWNOT76aZ/OUd/jbvcUZl6RDCogxA
7exquczILc70Xi3nYUt0suqgYY2Ijq6R+WuPnhLcgd37Tye9q0vqv87mCfFILoRXfCaJjac6KnZj
8re9xm+r8NU1rp5cb5s+53SoYHVSv3QZgl+gVIWM+pmOcPUvb0mzr6tFklMldEOmVgo3bECuvgRu
x/bjxEehLgt6UijaERsE6uASVIKR+KYHUUCcssoDXtX9OKJSxskMnkrvUOwDCQTAWVY1oJ7ZqNFP
wlsq3QkTKqPxXhTKW1OYuyJuiqVu1d5HhskRlZ/VbMpEs47SNaxFq2J6MdOwWOIjpYVvymhv2AgP
ERp+JMpAv1sOr6mZX5q+P0eZuuCyz7JFEWF+uONDIvTlQNj6gJ0iHrCCmJz3oSgquY62/6Ao69J5
k1Wx7D0MlMTW9Eq0NCESzMIIIAZ5YSKf6GpzSIZLq3TWyFI941IA7BLgV1ox4QazfdVWm7Qk0NQ8
ay1aC7fcmYhwhEYxnADqeEtE6ByqyS41tDu/JFHWVFY2ihMp1WNEc5LwjgWowmUTZCuaWdj5QfBC
bMTmV8hTZvuAfB6bFL+gyA4dgn3I2ic5WCT7CujuVtOTZyTcRdZOuPogfHBrwPkYuwQEBTUMZhWt
KYLW1t5YYjNoT5AEdCdAzvZQy/dA8UkTDy+0SeU2q/p3pxfvMJNnZh/cJXa/VpDmBKa+ESOLjVdO
ttZobQSEbsvwHAX1kybFVnfzuSkhiLfPhk72cxAsLdoleD8WVleslJ7Wdmes5USREcHCAm4oVXfn
kvXbm93ByL+HAMoDJ+d4k8YrDN53HeylASg/OT4clVPELBfXr3cFPssCDYSr0VFvIK51JK9vp0Q4
cmTsZIYz1OQbdC4ot0ZIkbhs6RUWR0fuGmOD/GMWAgvQCPrNWd5wGEbrITyRP60Xrz54LrtbwiUC
cB4Ma+xMVTWLQXqEq0ZBYQ0uqyTHCgwGrI5ZK8Wy9p7S4KOPb5WQMPUZy6JmdbNGCx+GRN2ZkPXU
VIVbE619LNdj8KRE7ZOVaPOcbnCTeYgP/LntHOB/q/SRwzXoNUhflgkIZDdWD1OqdogJQ+1R2x9G
8wGB4D5HqNVWAGrueqEteK6a+b0D0ec6+VypdiZjwUbUc4gbd2uE/iWp3XkvjqNyazqbOr93fR/v
5p2AxSfKW6u5j8ebhr5QHyqrOICcQN92EUC4o8FtwDlCDrw19EvYf4dVPAvpumna25hvYxctprbW
/XpRILEjczcX56j9BrxOSPju+IaDSwiTyoyOpn4ZzUvWbau+fwBm0o9bNhfSWhgWCqsHOqTEikQL
qR8T+DwcLZzyqWrY3LX2THebnea1N7AoeMGy2tqIPMIQ3hueGARJybCNg2e3A+tF8EG7VZGt1rcB
KaRwXnqgZZiB9XMH8UObZfx9G2oBhsk97QwO9JXzlDUrrg/+tLdvNABoTXmQmMx9qvCCX6kHPxer
ZtIwsKoQdSW2eMTCZp3AhzIfUD2Kh1ifxz7Gs4Vwjkl96vUdBxeDADDA3TO+8F5AHE5nSvupdiDL
iikLWnPcd81pbgoxfKagIwiSeQy1elarJC/FZjeu4oa4cgLkhV21t4gYgIZUeUrLtZ9YOjXuxAJ0
Jx90XzanAWxdRd+xIAYxHqOP1gYmafHlBiS79e3Qr4tErjvLn/qoj5NEFmgsYm2bJ9K7d46S3SRx
caPHfHHox+9GHQwEyrrWxTylBxUiUH5g6U8QZmuHoG1njGBnfHmRDWl5EKeqQdfoOGqcgsH+14zI
TEEbhnA6J+U4FjsmlO2PRrX20uhi6SX9tkqdTUg/1FVv4mYb2+POCFc6bz4bd0FzYyJlRb8dPVBx
8RyD8f1QaveWvbKbQ4d4As2CiSTRKJdqu4qdSx6s1W7v+qskXonXSKxK8uOCJUlTdG5T905PmKYn
uc+7hjm9joiAOKbRknUiwK5cPpZIuepN9JoRA5BcCM5AcQFKak7YANmKO/ZnM5+1CpkOukazB7dB
RPNp7PYMNZvMLKRrJGeQYOgnRKQhRlenSIh1mAxoveqVbT/LIH7zvPosuvbktZ81P0bODpo8k5le
FXfgZo46Ut/OGW6MOsvnJQJX0ekORjWxUjILYY4dfMvBgrVo52tENwNwIYD7M4Eii6XLB/5B37se
lmbYbtCFz9TimHXfjOgxip5d7a4yj7L/yDE9yrXTbupg3U6T3W07LkFQMUZv2u7SDwzyYp5CSXJZ
Ezv7qRIbwjgdOBdUINCoK9FH49yZ7TuOGBaaBwIPe2cZePsoeEFZHsN1IZUDCdWzZ38ziAsHigY+
LerISh+/++N8sL8T4TCaS1a0WdEiPEHI4j3RbgAfTszLyjRgmJxzPNcCmKFYwd9xEVd332lGuhKB
U1ncOt4T/H6sgeqsGh9RcpsO0CY0JZxu4Rfa9L0htposkkqFTzBFxJqDviI5MHqLQd9VcC4nSIwe
GtRVUC7j3UHgaRy7MFhq7aMXBIsmqJ6ldy/46b3GOlo2yhCF3XrxbIbxUuvcRU3QcjhsLLWcxi1M
+XWc3eCVIzjHAy+pg4qqJtFIdhZkhKiUMuj5XjCgPOpYObteu5faXnVeVe3GMI9DbSE/BLEIMCXL
L4VNSzLFlyeHG6dDXFyEF3rWt6Hu7Am12A7DXV0zj5+1YOCtXByrPpWTu3XQzqZqFaxHL+hQFiTS
TF4lpla57UeLmVbO7eIVYp4BO7Z3T+lw7k1nbhk3hVbNzSBZttnOAU3VUfeP8RQ2Axbk+AMp9uRp
Z1wZMzU9Vt5zrG4sZSbiVe6uCgVgcsOuKDmbij5Tu2BlFS/VeNLyS2ccZfrq4tGcgt0CHSpRZ6PQ
Zh4Js1OpwUpttdkg3ix1XIKJ48UjEINykXxzCakjF5AG8TpGg22vQuXcuc8OhY1hgHbbl4h7ITHF
JA+q5k0yYsZpezhBtrYdSM+Tw7ALtX6lWOyuUD9mFZPQSFoBAANEsCoWtsqobrIYvbLHgpNDhfI7
5nNn4q2sAxOkgY3XoXJXyijAcKQwE+qBKJTSfSklJkoFvSz2MTQ/2rZBmNlNexWeWMYWoTLxkW0H
oCi1Cv/31QCwawfBfnDF2i8IkM+ZIGD6oi/f+UN0NnCZG0jtyyTeEif0LEfk+1ZCxKoQ9775aBdn
ZQQn0UQrrQsXahMcAsu7L+1u3Unzs/G/xYzDfI+0ejEoDmRpczUE+lFxu3Xjq1uvec8CuRXuUYFS
WwNMRML9EmZ3Xmc9xT4OiuIc0+ZrhmkRqJcAHptCm7OdmHXim+FDYGhII5SkZYwyv+sre6lZAfPK
BY/3KlOqC/7Fla6qr2n3OU7EiLhCM4Xx4hUNtG8V977tLQO2oyKq99SAwQCezPxhSqY1Gp/cZCDl
qgPEJGEW1Yt04ToA3sy4fbFtlOxeq90P3WtbNtvGPKjuEk0RGBpTW6SCk5gaTbSvggPFqPCT6bmz
ylt3wHPmy4emY1UXWORWZTUixzEzh9cM3srrS/tM76ldZYQ6HEXkkZ6khsWsc2PnprWSbAcRZ1iD
rt6nobGHTq4vR8fplmMEWc0SJIkWREFJthVOqZ/VUT3aYS0XWIsXwWAuA5kk8BgQsJbeY440P7Tj
pZ6kj+hGl4BTbjKr3aZQEJJIua3q+ERMXL3MHGk/2vh0NxFtZr2pZioCuFQ/9BoDxFJuGIZ8iLW+
A312bHN9HfaTqbq/LfCMl3Z4KDHaeOkDZhEHJVQUYqmKVnXw2FW7tD+Gvc4hZxUQ1FmP24TlMTeP
JBMfFI1+b0ofJ8z2Zm/jqzWfXM1/sIdsRkUaofxt37j7EYRw7V/GTPAGmkUAqg/7B+e57F6L03NZ
QXX6zPKNG7cHr/cI99lgF0DkYC18DS8mIozWuvRY03IwYm6CawF0qlqxdti3tkLiIqMsD1X6gvC7
B44fzjBLGE+Ds8HsxJLDaTHXv3mAVXBKzBOEwHyyT0lcYkqB7do5zh2Il5uJNFmwLXG87K3026XM
IJ0QC1u6a5KxUGTbPDUPH09206gKWE6+cvmSim5VhccBQH8LD2mg4K/gJCibg929JGBDMtI3M+XW
wElnOfkxFI8hs2jbUhEjzRaF/UzlZOJyPgicc6bu3Lw+JKD+c9S9SSF3WnoYIpa9mz6q0GrdGolC
ry66EZgLIG/NlfK97Mq9UzVbWC1QR/Afwp4xfG+L+xdsVLQOPdBPsEyJTDgrbYB3PyxWVhvvGpg8
r/2ovGmOdqsUaHs5eWPELdYYrme9SFdM5ssEm6nuZivSu25dyTsBFftQpsN3D7qkeUEOmkV73b51
Box2rJFCHNJwYo195OxjdbZijAhb+gRUYpjxnZ2D9ZupIooA9JMI5HGGCNbTMj945zS+x7yw4T10
kTEL4eyYKdRwWIRT1BRuvhvpfTN10LEb6d223h2Q7VkYtAjvvXcXGTDGxlXi+VAssK8gOSyPvWCv
zGG4iNcWyuQ03cKnx381hDGEev1ockRJbbJuoe7WxAThh+rBjybeKUL1Lldqga94YSYbvKQSv3Y1
iZ2ewL/jMDsA1I7KOQI8tllpdRDaFvE5Gc2ts9XYoBroytnkiWZLXAs0gE3ojuvY6l8TsvuWI9lE
nBYrknCAXSTfODXAIBT1rjXXsNnA12NMKdLjYH30jKyZEy3c8q71yTK2eUzfcywGGtxvOIE8blBT
aEzLKZG1h9Hg73zY1MoyVLYttnaNY2vK78eqXDnlvLH2LnkDzHWYasZJlw4rRsO6+hHYMLDo9J1c
99uofGjtDWxO219bw6qLT4S2QG16tZiAq34eBh9KNreCk8HRVBmfIG9i3p5ZbG37fZQGW3SeNvh8
91SHDd5L9uMtKRRPCptgGjV7NU72CLHuwxxPvD5PObGmVHjqfJ4Wj51Udwrpty6IWSX4VJJzRzEm
doZdVG/K5nWgEEPItqtggn7AFUO0I/4eLMDuCyrHTYEl2NCnUw46KkydFoawiulLwIKwZ16Mxxxu
Q00QazBeKKSMSOXziLO9QsahJY+pVu5qZReMKN6LB+zis7EjKh4Hybmx4by8Cg7vEJ2oCKFdBxHq
ViuFZOOQE5LDydzUWGwBBq1EdxcOtx3fSWfv8RugNV7WDfshdj+LAXBcJXaQiVFnsJ/HgpEkxkkt
s33ashvN7jM7BG5SqWwKqQpEnEovnaNy1fJhVIuFK4alIMxeMZVZYTzk6k5k6rwayAJPaxhh6PK9
dAGakUKHiTO0QJB+6D0yA7S1p/egJet52LAaYyYbDG2Jts7Mbkpn5xk5WtP3yD0aRbWUORsjjClt
NHmq2mab9+YySt33XKm/9462zcZkq6gQ05sSXMf43FtYl6NgbzbpktgWZm65oOB0UpAKqWrzT565
NlDAgCeKCt6AfwD3tVVfoy5AP3/Cf7Jri6dav3OMYUYg15bwE6ycn6Z3rMrqlu0atzgs+5FY8sg7
lxl2LFngIidBQMTEnE9fi5hXdmwt+zDqCU9QOMm5doOhgP0/BoyAZGhZrBpbhgcyFwU3TaRBElTY
oRIVv6OZ1NTGOpf+OsVv8dY47L2W+iBx2FUc1O5iORjPIjepD1RBgGU701r4LnZrbUJPLwhLsIuX
TqeQpvCbq659BRWrvdUlGFHiNXuTCaLw1Ps8nViC4wBTYqzaAl+eOyovZVonJS6iaV3intPbwQs6
Vu8+QIHM/8P6YLTqtoJ9vg/sECONlyrgruKC2C63sjIqdPQLLAyTFGtpWM6sElA3ARkgXUxZhi/C
Cce9HVnWHpFpDwJEBZVsaBKEKq6hdFv5Zn5OSHC6pToLP68D8wJrWjab1hH6vYq2ddd0P5jxCCWW
RKp2YHvKYlk0+vBo6tFANUs3LlXS6A+drTXvSWKln40DWfyMXTwhkMDDvrNWxjR6s70g34Hw9u/R
9LjuwlPK+FVLmwDutN+wrylE2a3QX+NvzGg11WBQACEk7FYXbR9pS6PgLS5ozgFIJIS0eJZAZNdj
Rd0R/G6CIqNOv8m2VU+V4J68NGs3rmHb57LFNR8ISq0YsnESeqXQKO8J7KKpIeq7TASktypKharc
CORzSBH14Eud4mMdJOlJOFUJ7sXDkaEOPkuXVFU52eVCciNgEXKuSzEBGiaBYcQDcCjuoC3joqsD
KuNt3GWPQWu2xlIdCMicO2HZ7FSQROzYYuMOPX1xKoakv00MPXvBd96DUggK5q8YoEUiDChEWN8x
b7XVKMJVjrycoZ9GpE/3OssoSgcsIomSsTPSPa0nAzZMW3htNhObVdfafRFpxrHRcLNChgX0ovcc
+WHURHeSvdOukYqCqdSIblQFPkOUkuM2yzpgKG3VGXPI+zj4CAV98WpNPat6V7zalesf/DK0qPNn
mUO9ANfxY1WM5doPRAZYrLfV9UgNizKrydSMWL95cK0+hhdfli8wuyCrdTEzRhfZ/T1O9h+LoF+e
4BWYHz2UVXAtRXc08AZMCpyM9KC82QDqw6KCW56YpdBK44SyLerCRVMWHCSKVC+CdViYbB4LsAX6
2tR9DvoNGMx6pdZg1cgwiDVAbEHYQJkVXusuY3yq4B5K35rMbbq2GBKrxLw8ltM1rdCBeePmSf6c
aG1WnUWrJOnO68eAlNY8YybpQCRmESEVc5VQjGglc1HFHGE5kBGEiUkdAAfMLat9H5sedyigSqHM
Rt3Gx9sa5hShQYKlHWXBNzUi6S9Mh3SeaFgNm8QwlyoRehCaYHcwz6Khm4uGQzQRp5KsHM7jj3ZX
FGt7yPV0lrLy7VupMXOSw1BhcEiLYjs6KZ5gCF7wCeklq9W6UV2qWA6D5K7BCPXhckSZaDoYYb2Q
CoygCsIIIA84xlDPKTkNn4p2oOwWholK3cnrjXNUadaGYGzwI75DsRx2+bgajIgGRO8F5J6QbTR+
LxFTFHPYS9qqJEf9JiFjCQAklFU6AmWcv+sRQTGrSuNoXLfBZK24l1baXrRaftMbcoJREpQcPNLy
4MY5fhKzfYGbRCWg70m1yrQcDTX0YmmTxgrY1pfHxkmgq6tOwikGVhKtMhnT3HA8L+fwU7OxV/O3
wu6Ldw7Y+FibiOVNqP2bWlOl7Wujx3eBJOquBu54xCRqPOsVVXTpB826T3t3ViSpPhwgSYQP7M/o
DhRjytKPFz73cVhq1CiF7L7ZgBYMSPxV9ajy7g343RQQCZWp50pQs8WI2sJiohljtlMInU9jq5bP
cRkjEhnU2ofeo9NE8AexgROgzEs4H/NAB0hEMraFvybtcQbhLbbYJhb5rkMJ+DaMTniyiiC9w6zM
mljWrXYxoPhsmQKqexkPvj33ifzY+X5cqnNbSbwX+nT9k58RDzGQl02RDaDpTYSmY61bin9f2BHH
0zLMb1N7UBdhng5viDEK+tejetsW1YTaRsu7cPLKflFKfPdAOZpVNpA3BNVaGV46o4XaVhVZyJG9
Ay+0a3qifoitqYnnrLxkURsSRAlZES861kkyxKQLj0wJPBvCdOyy23byMV5FSVZ+poFS1ls95M1B
gLJwmRNAAdhPjxvjXh+KkjKo7M+JabpwaCx1Xpo4DPXIstkYJRVrS154j6lF3SkvGiLVQsCrdQLe
S0RBtoFqCwnAic37sJs26Kang+J1k6wjRMxmq61DezH7ctMSMd5y7R4EqQiInnWCwNJmuLY1nHZN
D9qksKRaslmDWgFhQybypIsoxi+W++Qa22WLJb0SjSh2BN6OlGLr0ghOFcL17JbQShcAb9SabvHK
U8dDWLcoVahKt0O8CPUhFCen9F11OySuKG80s8rdrY16LCfWjeydoxWyBM6kFzTGc2R4Yc2RQQ2r
tMbojUMX7FFhoHeqFXif1EVtWNANO5p4HtBSjDYuStrIWARAeuCVN14uJVhUFNAIJMQwWi9Q0ozX
toLMMnDO0sbXGgCA7IjHLJoMW6/tef1ba/qtP+eZRO9VEWuPhJU1t3HlVN/QJVlHDMX6NkyS2x7O
77b0CYaZR0wlj6DWqtu+9j9rqwUbpNpro2S5SgIfwoY74MutTXNDfJNxshOzfPGMIlxyUjKwIMtq
PficTFjFnrSSzZOV5kwYqizXoZOeKjxaS+o0l7Duvo9hRdcJjoDHVsuAUBtL65uqEmVTiUNpJkcH
MoxeUP2UXf6aKXm/NNSO7NWBI0fe5ikrpj3hBBcJffJgUE8Ayzmk6yU7QqmvxdCkK4MVCLceEQeO
SuVsSH17J8zq0gHGdyq5HCrzE9ZqTOeo3lkVAEYdk6su2LzBgbWokxcVOW5ESsfjc1owjTligXMa
gRzu0+FQm5cepobehvO2ChadB+FuSt5L8qVLyl4JxZYYFQpL7X1fVy/V/6HuTLrbxtIz/Fdyskcd
zMMivSBBcKZIURIlb3AkS8I8z/j1eeCqTlu0I6WySrpqUW5bBgFe3PsN7/e8yh2a7yVkuZoQXe7y
VZPUK8xWTx5ZBJPRjs5pKHQBx2V59PxVBdRV6t6bwDyJhbRohjvXBYfH5UITb28rmBttstTo2sgP
Y9NsZQkjL1V8tsKboRHxGIVxTHs+z5QFjb1X8J+mQpWZqVpj+OEIDTYGu98aCEtNVKRs/QAeRLM1
K6bWseIW835j1eU58MtNRzxmwGUshNpRA+gq3g3jFpgdC9BwlUXeDMuuVXAzrWwt7CiZkrIhcid7
Nmxt1De6PHXbiT8E7UnXzUVUN4+mG9l5U8LRk1Z6Drhw3ecJ7d3gO5Yr+C96PNcAMwDVZIQQAlSA
vESubY9vjnFgYYQDXPKnwFOAf+6MjZU0Gz0ryHXdjWhAxzH3qXsAve5IAyGHodAbtswzGxUwOO3E
4DylO3uyljb506XEu9u1e0OOLjLyzyh4VfCFiKmoVemiCpQXJS0XEm0dk8taoUNT6L6tLr1enMR2
xxaLcIuOPv7SIWZbmHndxb0/G+t7Q6NjhNuDEu99S9uWQf2kmSKTtKIDh/Xk0WvUZfxOjBx353Su
WFTq6sbxFW1u5dKCsW+U8/kCr5d5Dr609C9jdaMk0sxTRchABqzqi2d2BMbjnmoHqD4GLEWdX5+h
upLbU/YagF2gfqJzWPsWwIx0kXrNUiuVXTA6VnIL4bFN7Vp8iHLAm+IdkaqdNseMBBmjtXrkBY+Z
fWi1CSbIS7nPh3rm6eosqyPqss9lTGI17KPMczytnyOCBIZ0gfc7V5UY/hUgUCrNBVksJFGTIjXn
G/AKe+jutAos7bhXob+WwTkMeIvA7BdNBzC+XGI7vmoCohK4DDkkwUGgwTuaKgYSsnkJquCS4Tsv
uiGkm3EuSpfAuDQjzjqXOD6NkN27scHnV5u7hfukdB22tpr/LgcwKKDCZ1Rw+gFbnWjh10+WcdeR
BtXDoY7XbfvcmhGWPVgcN/vcZTybUfaGRSTJ6n7sGS/DjVJdCIPIa1Yd21S0RwzCAv5E1B395qmN
HgRYnFK3b+JNRAtBee+9mianu7DqnZcXJ588pYCLICtg4DuIPXgcdNuwg9oHGYiqfLS0hstIf3LE
hiF3zx0r0kX8TDQKRsulntcSpMBDC+8jxm09ZZfRIqcHxpaaGY+tIh4l7MEL2GXGkD1kabWM1WZt
eLTo/XmgXUz/YnjnKjlMqWDFC18JdErpcDXqvqwvRr/rxY1U1w/hZMsTNvvKcs99Hb5EuvymB4wp
Kf080rc5nmRTZqfUez+xRxGpyXH6zFngALlGCBDAKQkIbniKkRPo9BgtuG7fYG7F2btSv2UVBt2p
ytTQkxQv23EvlGfLeESuh3Wp2G1kc9cm28Ha4eG99BCkNo3qpPDpPPHYjec6vBiq9Rowg48jDzjK
oYKtuG2g/bbnIL9MDlTFvm2KSQTSwjEhZWQIXjGfKu1QRuVCCWxQwxtWWa34p5qqI7ud5Hn7Btl5
FL/LFeFML69axgRyccQMC6RwdMPo5pJ4eiW3L0O3trp+3uqdYxB16rFFILaCGKyTH2UeZahLl5A0
MB710hAAu3pPgxC5k6bSkBUWlvIO3IlhbfzMzXgvFZsuo66F/5omEDxQ/m57gFsyO09wU7cbsYyX
Zg8zfCLguOuaXUks7iEH3FAidtX7YDDu2rxwcv9FZKnI3qo1R+qsOtomeD3uPEHmBTqYQN1q7KJ/
CtW93FlrBsHnegUvXK9oShEehdA7MuW1ZvZa0hetyIZrRRuF6XVJvxl9xba8bTIEa9Q2QLqLZxIf
IrSUiI0N25OxcCSbhlGlwjaTKTQanQMEeVMYwSYlPsRem4YoXV8DbwLKYo6hDt9lrdyAWrfHJlzI
qFfAQlBDei/iI04UM7e6Z2hvwakOkEZ9F6zMxVVnoQM5Ei9yMDxAhVwLCt49AqwLgpsQv1JLr2Hd
Q/0WwAM1zcYy44M21OAOAYbS9I4LHLSnPWzkI8v+0u8mXRK8EENVL7EE0YqYpVKoAFT+ejDostGC
iX1jg7ni2sMHE8E77J98oaBMhjBJeJnsC2F8iyifhwCG0+SxUm6RfeKP+Tb0FM5YxowY2notPcvJ
1B4Ttm4Ct7A/jOXZNSbXislsAh6LT3lLvwM9e0LD9RCpzyGHVxUslFhEwyfZGLLakUCIqBKtdNXD
mMDIJDwkim4bKqM19NlQ3AmWOvfw1pk2rbaTSVm0hAjGp+EfBD14OrG9UwYkc7l50nGKZ9fXcWUL
orMlqwdVsxYxcaUKmCKrcNGJIaAU0SpJz2Lz3ECtiwL65PBKUrj/AklxMTrU1Lft6F9CUXIAjYM+
8Ve5eRuWycod2dhw1LKkGgQmI1WUGOZaja9i728SMaFp588s7aWFhNCsMPeaDeNAIeNe52zWyLRk
5Mn1jKvQzcQLWBcATnBQEmuJxzHXiTbeDBDlg/zsqaQlR7Gid4AFeYhvkxVkB8XT5syT7Kr4DL1t
G1S1U3aI7Hjibh0vKzxyUwE35vu2exhSbRsOsbcUJsSAx5s3mY6Rq4jKcCoBhZLsbeJ2QKJFjtsM
9dyQErhCwn0cyBvRj6ojkw86QEAwFVRMS3vEeZFiNOkt1YRiMYgl4Df1JeiLOTROrDk8XndzqnYv
DSgK6/SYLYve6Xy7OTdbPE5h79TWTDoaHFP+pj5V0d4KySYWHiAo4oPqLDmKMAth5HRzEUts4VYE
AVgs4PkJAu/sBuiwhAh5CmkPWbMkih22obGL72lLRMJKuBjmvfzuPumQSC4imrALvDTzocKHxAAt
xYFlF05tzuXZsOCt704Y21yqe+4330DuqGs7s0MquvFcrPdNja8A5iy4grgUu1A2tCdfXUH6pnNF
qNseRgfUyL50kkV3jGygjE04G1d4XDgQfb4nWAHdpdaMIL9B9uUobPnH8VFb4x+8IWcq+JNoE4oH
MbBFGNj3wSrL5g0VwlV1oGNAcLbD41tEIThPT8JjdSaqQVMVzUbHfEjkbQJVesvYfbFq8c9ee+GB
uliYLGhmePVGDlsahiHAn5ewnGn3hugEjr/1OReVdyM5s5aYcaTU66E6FHfeXX4MsFxkUOHW2KSb
5qXD6w9hCCGZHO6o1MJbhjbiOqlMo5gHOgfj9ZzaZGbr1PYvRHG8Ev6yYqh7UV/y3PbuWSa0u6ZD
EdwQ6GsqghXgkIYealm+W/1zpr2V7tkYvknWuaoerXEP7QcgUBc7srVuArwy7ILGa7mSsXpLHaO/
pU1j6TYk2Mp9S9/JLiYXH15yhUHKmdE89LpNcUkDrEXalMN5PNUKRTYkk/QB/bUIfgvlHVqaEVjI
Ag5S3e3CBklo5hQ2VzepFTkVgaB1l1LINRYi5Q4bdWASQuBk1A9k3JH2v+HPkGyie9XkLTG7EdJl
5BVYetty4d4JiCUXYM/U24Q7sZmpYea3vdNule0YOcWL4nMCsNfPvHvtHdtoNAWEAkDXq5m+DOzW
6Xf0eII5xr6T0OzsR2uVbyG/S1Gxj6DQqWxHQDjLRcQ0Au8Ouhb0M5s+XbXngvM+eTWqXTGdzXP4
oXHPJrJKACHmNymNAx5P5A2L/KBnNwG6P9S/rcNH7ucKOJHyxTWWNOM7qEFEouGcyomY065ZEaVv
E3S1ZNFEr94tQhwRR7pbbaWMR/BtbbBE4utd1GANBq45a8t8028QeROhVKx1BJ3aUp7MPTwov474
oN8DVntkwfRbyZ3l8ly69CaB746ehM4BXs86suf8XCMvr9fhd1+cdSRx02CJNCvvBA8+nx2/iuG6
QEYjnUrzuVTmAGo9wK0vFOGGNylwlKckecyezDOyf/HUhTzsvdLu424eSLROlrW0g7MgJyB5oYzO
odvF4SKceOgz9c0/ss2XtEB8B305pZfhm3nvjXN9nLn7vF5g381P8gOjj9jIri7ajaXMlBuMs5aM
auzYRwi5KTRgATQsJnMsYFT0G08uJHfNqRKbu5D1rR6d3epFR7eDMwHXg7BLZXqmQ8pGdsDjoJn2
Gk5eQrPmNrglpXBZtdZBLRy9s113B12ykO7qci2KT763xJC7YB+k+xnPOE8tE5oznKhFgJWaJ2O5
fRzwHMV57YGbQfmMJxuHCRFUVBypQFaVI++NJxIH5OW1Zpsv5YEg7HbAmJXaIgFqOu+Ra00Wj8cY
DTAr0tWxzqKu4X8n8WX+sOnWeH3hbV9p79r4zRq+1dlBMw9W4cj1k6+jrU+eM29p2eEWpvuI28oq
pWXzRtte4d+bft89I/PjrvNFvBlfxpqx0DltDUzmxVn0JJzEbXRMHqpTgMrrzT2yD9WbksU1bKaK
hTiTL0E8bzlQ+Sk80macJdSLKyJ3Bk44FF4Mcmr+ctwcqlVngf09if0iaB1im3SunSVGX/AYRHS2
l7cxqS7/ZzZ3Mc/ATovkcNY8CNvRW8lb5SnzFvS0V7qx9mnD0XZp7BaJa39TJ++iA0c/vK03YM9Z
/O24HsM7wLdKeQtPknsUnrM978aTrN9b4Kfsjh2CLRpCpUwdaWH1HDbemVqk8GrsdOKrzajsEFqU
iSNu2K7aUx2eWmxQmYCL0ZZCF5i+TVrXdOI2AJ10bz9ST9XtKsTC4tLdjJrDPoYKCd4lagrlUO1S
kPx2vo4WOv30jXcDjFPnNXgZL8NzJK6bPYZW+msCZjtc98lbzgOUWZFk71B8QdBdcvaPNkrnIl7P
HPlZC/J6IVlA4jZwiSDbeYg73n1KTqtY3DP0ixtadyesS0exxY2xauZMxIch3ravSEowRMTdyKuX
2rJcMtO6s55Q9ZFptq85egT5Tt0Dw330Xt3nCLXfTvhGS5+B15n6DXNC8kzw/g8iCFmojRkcylkf
bRE0MRXyvfveWRtNXkd34QZWejxPF95FeeBgb/pDTXALYPUSD7PgmyVsCmKn73R1q6fUNomsbaqq
Wx7nY0uNeU4bi/mQRbHNopV3CW6NpbDIj5j5Jjf8BpaZU2K5xSsBRYg/rgesoMHWr9AgtY/jErAU
CK3v+qF8Db5VO+GIdpNaNqfFzuJoDTunWPlHztUTetwDGalygZ32IN7rj9YhTLBan/FPMOMsfpTh
1s2xryceG9wph0IXojmWezSVW110ihaKPGnVHYmIbD0k4rat71MknFb7rdU2WnTKi2WYHsIIVYdx
bsja45rSInkFLjrmIe1yW3+ECI8jENr+flx26rySbdxK+vRIolB4mJABls5lBPrRkh7jqQ92tIBh
T8wzn0GNG4kA18NkRt+O1ipTvk1l49bfapMVEUMxJCxvTdfiMlHzsnjNTZZQx9et92rS0RkMNPge
B5ApgIquU/fVxE5jFShYu5emelTE9lH0tXUihFsYluzzxARqKCEoyFZecQ+YcFal+iEQ3qRhnI8m
K0lTMBrUnc5yLzTaZtUlnZQiCHV1R0M8hx9FglqQwdZ3/LMpPaqLzLXm+uAjVe4XJaexv6is4wD3
vTvjDEMGKVrL2sMaA9XYyySMHElBWIzqsgP1UN4L/YFZGDo/JZKIlnd0KzPU3DJXhDvKxs+O6SUQ
OcHRib97VAhEfFu6C7lF1M6QBBJi++4SpZ+SOj0LQAYUWxQzocNfBJuzrl5XxcbFtKblmHVvyuzG
Mw8h6slmE1WLsf7xZbq2fM5fI5ZPv/DTJVIf0soGBnBCQoAZgJ/b7C0j1GvSZ8CiuHGIk7wsulUQ
lZM5Svc19427nrmuG6oOs+KUq7eKwr61KB/LU91sOIAaBVtfsPMaYMOEaSn3GMXmjcyDIs1RbfGl
eiSFG8rHVr4hvumGY14cIS7XVC2qb7jZadJWv28RDMv73ETnsbPeBuC5FzSe9NBzpLVPJX1iVXEi
vDQbfVdQeswNH3thTOnjtVSVsyhWXgpEXwqNCOmZrbUJoP2+K+zxVLCn0YX0VhUOCR6KiNGq/JI9
qw2ez+sx3WSI1UwUgXmCGCoo92qTz/Hza837kVyqTu4Dvo4oL0mGGWvqnUlgo83r/KlA9oBfDHlx
MRueMIUa3njrgeuplj0yHmKP3ziyTLZDcx1yIsl6OusCvL+ZdahmjXU/cK/FkkNLIUfDSsHFKEuz
pihAAN/HLagxXPm1Vy4tmucZyaZOzEBdoiz0eRE287631Wqr1j9ml/w5ABjFdFzhGMONlJZWcTsS
01iP2bicusbpvhvuyfApdomoNS9jSnvTFkByJmq6LFjVNRNCYIc9g5VN0VkA9FmaFEGLs4GfS0/B
VEvwKA4zjBzz/KZXgm2UdcwEUcXNFbDMWmrQfFEeEUFuyxZTM6Nu8u3gB5LjE6mMfuTvBLOxHjUB
ywJEg3TSaN/V7iayFApGXAThUKBaBJI05xkuQyuJlfCwldGzt30lbI2qqSFDxoXxUoaEAaERPEd1
WDuWGNAoZeitDxXz5NZFoK3qGEWvzUADZcHClChiQkJmkesa/Kuir8enqvXcpz6cSPMeWknWvXtq
2yBeZqXWrREG1Y9u4ueb2JXjY4d4/NXPTdnBYzK4T8aWpKPt2pOUd/ESiAiKTlEbN9qAuATPyHQ/
6m6Pv4F4Cj3KZZEW5o9qELk7MaIDhIzboMsJFqsftnoiAUn2KjaBBEr5EvSINNxoRUJpo2sEZSdo
CS37uvS0pQvx6c7vqDDAaR6J9TWLhMLrBkKwqFIWQYo8ZIFPBlOBhkqsKTB4WOm4KSCWQDEomzFr
OmiD4YTJajIf29yzIzE27grQoo+4j2BcFoQoRUMdr697o6zoTvmU8nWGfOrOH1+byBB2Ipqktc5E
i40Dp4BAN9QIMdMKORkKT8hyxXvSY85AHTVFghrlKRMNhVhs6k5UV6GWJPveYCyDVkdYZyupKWKD
u1F5bXRjfIoCCsnh2CnbTBUg92a9l69QaPNKDf6I3VrPfppJ9Ppkz5MQkVbxcjRdWK5p114afQKP
4d9xoiRGNBJSldS1kgqGS6k1MGiWjYI+TkvdTzs7qEBSluZIJpf7xsIE+8xuGZMZVunw5nXMRbai
p++qgBTGy6VqI/c+45ahVLvAuKmw1G4yCbJQZQVxbSJTH8TbqtOIjALVLNh1StzEiEsFypiKlA+E
aYHe9I8VWob6xpOVQnZGOcHkV4Y9YyCbV3LA+ukw71pSQF9XqkvWSuq9hK9Vx4yG0dOiCrzCjksX
xWyBi5AeJfgdZIjEXs2SuULBVbuXTEoFtgLsXJZ+W2WHptXqXcRo14NShyaZu0LbemxT9J1yPeY7
IchJUpsMY1j0L6Zn2bIXJ6THqsy0xaBi7IB8wBKe436wqm+53CfRsSlYK5MRZSliz5E0Fv6RWmNt
+9JA/+pbjaQ/6NTxhdtC1ICpthZlxAeFx07cWPhVu5dhIVuborCa4Lsx9JR+oMm3MlFx7A4FuAVs
ypeuGQv4dYtpbrYJO4XEkF3i61LsjMjk/F1omZwbfmJOqz0LFdF/dRtMr1HdNVHzRN+NfvqMj2ZN
sauvhswQobQSLil4E5M9qRS1w+C2dBu7mDLoJrbSNlupatpnD5YwTewmbjRq30YOPA7SKINUr8DY
7g++J6ESYhyryeJij49hRxgrtchAWG9RrEJ/pXww9jKhPZhuWayfOvjgSvo9ZpFLEl0d+lem5KQ1
LvC95eBRq+lMFkldpS8h7IJR7Y1+uNOFvhSGmQTHyotTm4mrgAFpZyziYfX5SPg1M8BQIFCCltIh
dMGvMq6IBW1SCGhopjyou/QZolgUbS4qhnTEsOv4+bWu6R7Tteic6pIui7Q31SsEhdwXtaUiumL2
rMJlcZj4v0X6DW/XO1wDEttn0BNRbsIWSGL3+bWvAQU/rq0B5FTZixVRm+gCP4FZfM1UmLAdynmQ
x6QhtRcdBEGtvuCXXA/zT1fRwI2hckD888vT9GqBAzbmaTZyyDaHbeeIpD3zrGwd+P1XAKHf3ZM2
YS2gPVhoNK6ICLmiiKnbQZto0KhZpMNNon/x2H53Q7qoWRpgSWOCL358bK2apKDNeGw4EaomZqU4
0bI3GH34xYWk6cP+DGCZHh2qUwtwhqrxn9PN/vQF5bGsJjJCTEJpcaEaPTE4RRwRm1vVUB2t7daE
fzPD0KtTxDEaVsPi8xXym1vVyAAAaEiSqZKOfPwAYS8gBI7rkixcpD09MgYw2X7Q362/4HT85j3Q
gJCoOtxVFdzM1UMVjXDwIHqW8/ZxGhQYs6ci3mriEgGbY2prXcq+eLi/uTXTNLk5VgQI1utbC0pk
cVhjwIqu/NSOEDhfEN8ypylDz05b4SvW028WJqQ6sLI6vR9euKsbRMAatOPIquGsYrRcxGfbDVaf
f12/v4aOGyPMOFkTr74uzWUypkeEPDfwp2OYkqqgGTIk/flVpCteBuQ7FewIMQQvwHStq1vJxlEf
ZDWDHEPck2eMD+ruQYpyZon2Kc2qjKrRaDkiHlafX/kaWcP7YDGqIE5kQfTG14Dehjk4wBZ8ZwJ0
B8akA/nd50Y/v8iP9/fqreMqbMUKaBxowFc4kFosRTPHQWkO83rJeMCj62uXAjWF1LVrE5uAkeRP
wI1KQs2OhgMdhl/R5uyWbs1xVmm3YRKiTI8GPFCL6Obzj/ebdct2AHIQ5osBy+5qg/ORTyJFbwrY
3VKyQhrX2+2Qp+s0R1kqZG3xxTO//rbliYkiS7pBh04FV6ldnYaQWelGFryZnBfomCmAJEgGJPrA
WOGCoV/qpXATGhIz5bQ/Pr/ZXxe0KrLOALSoEjuNdrWgx9FXB92gFqFo5q1qNKck/vtrikuomqap
7AUWkNmPW1zZ4R2vD6wphTA9b44VX12KccDnNzK9Eh/XFCeSrMucslhK8819vAohzpgPOTt5gVZH
Ns+EhJs6yfC87Od6SfdF/WpDlZTrSxK7KKo00aQ0oFLW1VtqdjqaQYPIopFIhixfWRlK8WaMASz3
9rbQtO9VVq0KijlZh2nDKDxGjcWcLKOhn9/7L+GUqrOnK7JIpAMr8/oJR8y8Yv7LAlIZ5/e0J7C0
MzWaTBcYYhy/WK6/nCPTxTT2BkjBBlHc1WrVYjdn1ogxKTiLx3pLRm3TZrrUy79/T9NmPgFILcUy
rt7CVLfaSEdoMRc7PF4Qsfu24Q63uSbc1bFIyEYH4fMr/voecmc/X1L+uISwLzcT0DMM5wXI2rJ3
qnItLuVa1M3q/EyASeHkHi7pn9/eXxT545+LFKz8z/z6q1/+A8A9/16D6X/+iX/8P6LXm2yp/z29
/s5/+7flc/ISPP+MsJ9+5k+EPfjaPwzA24oIU0zhAFR48f5k2AsSeHtUMODGoEhBdtfZTP6C2PNT
7J2yasFVtTi8FE6V6k+IPb8lTq+FNWHCdNEiNPjxdYDu//D1/OvXP1PlFXFaCP/aazizLImgFKQV
IH22TPPq/GIkvdbLHDtGUbnrqFrMyo55bauQ/XkhB0CoJLS2RP5PzKSsI+TkSLG7eaTQRoja7CWs
oksvygfRZObO0+p7Wa1sqcUa1yVhbg1KvYKEyScWFb7m7T3ZRG4WedBjBDoT1qTo0gKX1lISvBQ6
1RR1SBmprTPQDEKAa0PxWstIJixPxoSCpia77UsvxS9RhCOn2j3rav3KyBLjwF2zKrTQTbGxkYLa
uksoM7CDFCYOL4mkblU/FpcBcrW7SKc914N8fYFpZ118NW5uuqoRcU6J0ovu9y6Dt4KQn4Q8tNZ5
R/nLrRX9pnOpeRcxsAg8Y1A+qmOZz4PabQ+Y/o4jEJgWnowVDCOzJ0Ye2m2p9ZQqKEN18zEwGLgz
S9RvwPxxOrYMDyKApRyZh2eu3BzqZ6/T3LMEhkmbBfhbUgwXwtpbBey/j5keaYwq53zKQKSFp8Ak
WqIRRKvXUv7se89i+i+6b0ol25Vt2S8NZolw8h0LrEVky6fOSbL8YAzFpLfMEd2b1C/QroEqeyHx
8g+BLKQnnYz57I0MIyExoz4yU0czeq5TPjTh20iyjRBw2PqW4GOKR6J6aPEvu4Hi3G71PsMH3NQk
JhKYKEHQOWJLjlx+oxaDsQ/k2l1bPXVzXWQOzyIBJBxR70MJu2AzaMynjuEDi97TNFmlKwkC04pK
hl+iwjDasFtnRlqrDBRXVjjLO8F0ukronnJtKI6VX+m2bogaahOhXbf4Aa4LT5MpHjN573od7SBG
BIRL53XKelCNzg41vb6xZMVfhzgX2w0WmJtUS+gYVqKfr00G4ZdUOfBeB4K9ZBDM5Hvy6Q7FeTOu
5WqM9mHMtFuYwEJr/CraYo8YPhVUcC55RYun0cJoYaUhT3XIYoZeNO3SubJw0aSgpeTXjNZCyPVs
rcqDd+xNXb7IY0xDmzOiOHaJWlyGsMC5JvbdpwT+4hODolDHtFBv19Yo0ooxCoPGGkgPgRazSpXc
jtuufzfM0jgoLCdEB/xMiyhH7Z/MNgTSxN0wG59ZWntQfGNcDTpEkQgTpCPDAgptnByZi1hXjdMp
zE2rSsR6NBKszC0rMmYDnlcHIK3+ZDHZqt+jvrFSJtQj4YGBht5pM4nh19TA/lNVFVspkv62r5T6
zE5UPfkK7uFamVOWD43h3ixFfwtIQnOCMk+PopIg180rF1Fyb1CkD2k0xeq3cjDGm9YUmVQG4x1s
OnzF56YBA1fdhTFof0gzK5eikASHKE7nnoj4KpXcApO7RlorVZosMTEaVoxvSY47JOMjqc9hKPKS
5eQV6ULIGu+NeatHVYwfOt/carSrs0Ji83N5y8s63IpoGAatp2eTpv5SDtqNnOnxBqe9euYzenlW
8oiHbhbAtysYQr1rdfgNe/UqGxTxe+XK0Q3lAPHQ9FrDa5JT0hfazlbj5MWTvDefcTaE2xOWRINv
krRSttS7WL5VXZpPDAmcGpEh1jgV811BGwHKw1BYTqXXwxE0PX5XKFirYIJU1FVol0YbLOIAq/g+
Rq4meobx7lclrk5++BXaX/rNMaJaDHWSCKlgiK/xlW49tCXj56dqMbVKnXEFmxut7kx1mOKyja/C
m4+B249T68PlruJwXhQk+954Km2S8PJxuFW+jzt93heL0GZEaaFtUMiaqImrGf6jy/CLgO6ry18d
moOgZKrO3fatZef0Qo16rSo+G+66bYx1jqQ1p+7yU2Dx19H981E93dLVQf3hlqdU76fyTkm92Kfz
c1KMGxcINF6Mi88vIH1MFn99qFNo/tMVXKzLUkgwp26Ou61wUefpExpY25pXdvRqhvf+Cs2bY35x
2a/u6yrz8IOhZjRxPDFNaTIlqwMi+HFffysm/Z+ZKt3kb+m5Lt/e6v1zfh3ATtf7L5em/xvOSlTb
fvqKJ+emvxyZJmuo//j3WVD+290zVNGfY9MfP/OXv5L6B5ULk86zySAaRg8s8z9jU0X5Q4IVrhuE
lzIVZ5nX/a/QVJb/IGAVJYoeP+JZme/rr9AUfyX+Hn4TJhYlMkP+W/5Kv9Qzp5oF2ahhEf7yN17X
b1QTx1JzpHMVW20lvTCoTpF/cn8s391c8QvYE75V4ogkhVEt5bDJ1Z5xsryrO91Cfg+l2Mkkb9Ru
//56+v+2UigifLZSDoH3Vn7MYX78xJ/rRMJtyzAM0nFR12WTKsE/14nMb1DTsyx2fElFtEJ281MK
M5nVWKwUSLlkGP+1TtQ/ZEOUp1wDIy7yblX9OynMtNf+a1+cPhWXoFbCf7FaGaX+uGtlnku4MKIq
m6JI5J+xwopJOxjdHgbNXxVKfnM10PvclUyvh3L71dV8KSySpMwQlOovcppZJ/JrBsxgh/25a7GJ
/D4z+7gZ/7gtaiCqxvPmf/RDPt6Wh8WnHpupjauj6uSqBYmQBq/ddnFut1r5lcPQL2+bBc8YtjeG
RmSr1O6urgeGw7MGdxKSBuY9tdxhrisd2Y2RW/u2LLJ1YfrKpgpD8FOuyWBmIOsH0UAp9tPC+80x
xyZx9X1OYOVpgUz1GJmN5OONpyYMnRFxfOcPwnoYmRHLmviSSCIG9qKCSStT5Uzltu91o4ZLCpn3
SaK/5h78WjdKj0xrowIqRuxImmJcGp1frWCuMZSP08zZbz3sSfz+kGeYwQbQDeeh1gPB8Xmiot8e
IoX5ts/v6Lc3pEni1GIyeCJXT9ZDjpD6BHCVMaDWizrwEVJOwqrnpWFPxnd7zcvk/ecX/aUANH2f
CiVfmTdU4RW9OsxhVYztwKxmTFLgpC1zhHjmlVvadtlNryFVVPqIeXq0FMuwjvDjCoLiz43yv13C
v7wr00cgfWLXoEX6SxOj7oJOhLZq90JNHpWoytErhsahbZ0tPr/b310JNz6Y3DolTHj4H9eMOHhG
0OL8nGOg7uSD2GPsmOXNvW9BM/z8Uh9DP95LboqZJoxH6CvgOnL1XK0Q8qFcE11bKgzpJuGMwUQp
sg0xShwjAlMys+QCndY4Ul0rBzQDX7whHwOmf34CtmF8aSgAWVc3W6s+I/ZYzXpKHK4lr2BeocHr
8/Pb/N0TNSh1//Mi04f4KRaEUANeu41s35RftYYGXt227zkMoi9u5rfXUTRLpGk4hRtXj7MPu1FU
ldBGwWitKS68j4OkMTHkWsv/xQ39dKGrMLOOqworX2Tlcg76LfKmAeLca5kpL9DCfn6t335DP11r
WkM/PTwmrxIJ0AODaXLO8CxyWwV1Ufa/enSU7Sxavjq9go9XodUreHEY2WJJUVeWWekFfWGbROwr
96zfrnnWu6FZU9P1OrlTPb/KgCjYA17ZeSahrYWabDwqojvXq80oLFMm5z9/hL8cf9NrRn9Xov5J
9fS6My/wnjWxGtr6GGVHX4qxTemyCU8T7oVGTr84bH/3hU29eZoOumxgyfjxUTZRp6EMC+1AHNu5
XDFlk1ZBtv78ln69CPuGTtCjUO1FxXF1DuRlo4jIJW3/h7dzUI2PQ600588v8ouHJ1IGRChsT/yL
VfG1zUzGvLNQaqFd262NLHkurTJzUfRz1KRUDpdkwxtxhVxbaBen4quj7te3ebo4nXKCQXa962Jy
GYLuwejMzoYFBtwLkUm+KPlCITJ9Fx/iPYNFaOEjiJPFb0xK3VrLOzquLEKI4oHaUg6VkDkwKdMF
hcsQqP70+SP9dSlOFyQMw+mJ6oZ+9Z4Vctv8J3tnslwpk63Zd7lz0gAHHAY10eklHfVdaIIpGjmt
0zjgwNPXOnmbyvzLKsvu/M7SMuIPHUk02/f+9lppVxYbubrXOUtGlq3RqImvAm/d/euvRPH7128O
EQNe2cuPkC/K0/2fL8SwJC5Xg1Ofek9HN3x7rB1OIlbDMyP0llSFZHX/mOi4eol0EnIcEto916mm
wbzUun6ysQZ1HfSrB/EDuAVUumZ4HQC9Vft5rppHbxiT26oQ6/s4QL7akleb3rJRZFvGAGwrzOtn
1+GYXqbkvpycVzznEy2/8b1Lh2PW2RfPYZk06zCrO0X5CJB2eqhpG4LkHHEsIJBYyfBKRTIeJr2E
Cuu7hzBT7rZ2ULIXafVMVvUjshDHZNB5pGJbXbDN2GckmtOIrFqalHcNCIHPDsfnUVf+ePbWgi3o
toJg16oE3I2mSVZ6FZO7iSEv54xZbMvUMhidnBmEtaqf466Hop/8HAfQQleLwLsR+M0bkJ9053pd
/5QQByy38Vxc08/B/JqzVeDb+ilqgGjcLasFLmnGIua7yaJ9A6foDv9WDQxIOHF+MHVCLxACZbrr
ZVNCaXSLfZ7IhxjQUlyn+3Wwdz6Q8FwvW78Xj7WjH5KE0CkDx8RJ65MfwhU1yS6auuTeKdp9lukX
gjUDGcM6vlEkl2Ayg5JKvGhi4aPLtwiVmnPatbdqrfVtq9F/dPgtc6Usq0gGnOdY7da2mT8JdIr9
MFYvWCk+RM++Sls9+SP58aD1qm2mioTQ/GXVXk7PecWWLKyLTv/SUV3da9l115eXTr1Jw3plo0us
e69v90QS9wzf4YA4I4uDNJTbzUgBekxmfnwTcnXPX+p9B+0FKAba+Y3M8OkkUEp2tRwE0WcItcBD
/KsZdgVPyXpLWPihoo4PF+PfTY4/7uckHu78OfpETJoAZ0idFzriy/VY+d79KnLQ1CL4k7TgO9as
GbeI6Ow9NDP6blVy0zVg0jHTPRuc8RsaoDCoqscoLa5lND7kdnZ37GTMWyecXvsaZL1TjSggsrsB
pzpLwuuxNgURcKcON6QMr90yeg9S8VJV8QWDKSFHrq+6SH8Wy3pPWevcWast7ww2dp96t76pAoh8
rQEtRkx62o11/gYs72vqiLuoRJFwNGDWhYPq0uYtEnYr8kOu8+BUgQ6JpvklbdunKOqS05JkMXn2
9liv/amSDUymLJ0hPxvcM9waV1ObcLM2zfviRtd1fWHrpNc049XW4/Tou7rZeRV7Z2X/s9VJDHto
afYmrT/ysUZT0e9NZ7CryGrLXsu+mkywB803bXlMPMZBP0MiYaV2XibvkNUlYLyaTbLA1EdfxNha
VAyyBXECbBUGRlNu2Glw4nvGmqyXKuH3u4bN32yKvrs4iPBUyHm3xuwLZrH+8uTo7GVHmtdIj6On
OxKmHdkNbCPHZwVK/UlDtsRsAq1EDodA1C9T08FICPdzChTEWVINvEI63KHJ+5pk2LF7G2zHAKar
8upyE5f+nUwtXwDwJS30C2G+9B+oaPyrMpDnQddvLaHKw0jBaVkOnhhZXo1pcaLh8DRXPq4nFgTQ
x/4CCf+H5DLZeQGTV8X5gxmJtuuQcantloVNtvgdgTYrAib7jKHO7bpBvTl5+LoW/v0UMayJVV3s
ZtsBna2g83XKizduDfXDQjScQdJCRFXps/Ir6AfJcO6zZYZw4U0s56OxsI737U9T9GAmaXe2dD5a
a71d6LT5g+xajTMPlQUk+vGqWy4jfv9yCYYMNEIJjSPO2G+bLacGGhvBx+oTyAJi9zNXwCNcBXWg
VMUNP7YbB27YrlshprI+tJVL8FOE2a8h7m+qAbO5Y0PvTIx+YQd39HdwDNm/8bkDsuWCjQ4797gm
oWXfq2Wme1XZCgooz6u9jiVfxDPuO7+YiU1Lx4CTiLX6SmC1gTUe2jdd4LBRlT/cz54RbJPPQjHH
zVZbb8oBxA03jmsykAOwQWavKL6iOIuPnR30Nxks8+2laf/cOl12mloWdkrV1S82WJprSYPjbh5S
eoV5zgpe5o78sr3QN+dojIt9oN1MEHheNJqLobTfAXHiFTjeXLGe1xWNA4lRZl9xrrK30IkYcMMa
A6/sjApOXFlpZ+sGTpqedQbwloXDjBds1wzZkRHaj4yj6wcZzpzFBSfMp6umofWdXfVeMvPwLQI7
1+cG+uoK9iiOenW9WDhw8O4Ltl9XMoH+TqRxAeZlabrlWqdOhc4o1QItQ2AXoutRkLF+sM/KvvSu
nFmHAwoOrvy9WRaHUV7VNa64DblM0h8FI98cOgqHok3SSL98C0c3y9/5QSesSQ2BZmeusT6XMFF6
71z0fmQ3Ds+2+M5hBv6ixDr8Yj+hwrStJhgpmZ/q+7yaoZSTM2Jjvixs6x14zLGwHZVm3Moa5s+2
9XgqBEvJOqvpanPd27mNnoKKwdl+plnyM03jZoEn0eiMRZs4NaCMy7Bhw60FgLi6XiM3buaxfE/b
WBc3wk50rhqjAMYoZqrBvlxMztdfwkFue2OHZjcUmQ6BxvNG3K5TCvfMIudy3jtLLpHlpc4bffDR
UmNaSUTmnNOiUdFnFwqw0pOJ53mnXK0fZzy/hPyEzVwMP+g7fNew/De1MP5P2dT43Y0dlko+KL9t
5NaUca931VK681dls959b+vFQ9dpisF7ULmO02NXspxDRlDQ9LuKRlsiIEhUPW4GHimQD4s61twH
CU8QkFYxe+1V52vIl7D1uisXKiAjcxlAsOcpPV1Fc8dyCAmOuX2ekn5h/NliNb6N1oDF3kaGFyxU
yN2a9olbbKu5BVVdudDGIP5cXOZOWST2ephzgUyginkjRJpddL8Op/p+HEhq3jXNYObNzEoCm9FC
dawth5WEjNGthDK/xykDyDf2vXrixkp4wAeUtRUM+dknRlL5TGoZQ3uT9wBjw2PZy0mne+XAuuRZ
aMPmHEwyZlurKdYCCVTPHi9/D7RxqutUnUJ9wdpRJSjkHGi1hn3mLOptnHwzP0aqjzV8h7FOCQj3
NlcHNpjiYcc4euzPvpEjKpypmvtyeREd64/BVS2mevpafVbWJZDg4kop3NAqwaG0b1u3+4bizkMu
8OGAjnj60p1M8hXgfF8DqFRNpEg0crff8L5icd2kJe7xGFvaM2tG4Q/2CRN23fkAPwiMMt8P6a0C
i9aXdSuKy+i+Gwr9LYcKcFOxhgtAxNilGClVz1ZZDSttJDfastFQQiJ79EQLEAo0bHZqmO8AxOjD
bqsK3/ua1m5IwXNOQ7zNM0nmJu5kcEEYjBc8W7sgYqJzgKKgApda/gnI+TVfjortAuGkzXH0cAya
Aa23MA+/TOrEZX5MZJHj0PVXs/BJeHeF46eqiEuP20IKR84b0g+j117H0big8ehHNnsAiq558HnB
FHeHNUqcip2lweUT4KVap55QQjiQUNjEuk9rjA/hbPuPDAJ0+jkGAUta5OWS4NiMTSwBKSVwVkFM
d1XS6X0fhpP7Z24GDwhaoMsgvF5JTcpbpvHp8i38lqXQOizbdQfnIepRwHvNygXkcnWfsoSrLmRN
JR5xfKyYyKr9UnCqQx4KmouduSV0FMqiOR0DeLoAWUXwe5x5elyrclrKB+mMcbzpx2iYD9p0w8Vd
sKBvdBf8MUeWXToIXu5aVhs2VxqxEWuUe2/GXX3gEE4wTt/UzoRIqR84t7Jg1XXyBwkt98MICFkH
Ga0FRKZ1iooPZst2PASquGjzbJXkx7aIA6xobhZ04n6A4YVUCB1d9ACytLWnfm3GdZu6ehFbcgoC
STbJ3f5WV9Lt954ZIJwBWS4gZLhRlrwX4Kcjum5wgnaN6+bjPuSRR53qxg0j9poM93Al596Il1RX
TXaKVjEnN37KtcMJgWwbigA9KM3uaJGwFEZHNjgSPA5+CTnM9svOyTzsUykXvfc0SpDNaL3ivQrW
UhwMZgrOsxV0M3LoqVz1vS0Gq26MLWT6YwlM1Wy0M4OnqXTETn6pizVA3RNlt4uOe5+xAwGzmzJp
8IYogqwoA8PK81lxrQf1IdTi8NwmsLQPZaFI96gJuVOdmBmOf89AB3Rp65sDpyNW8KTj9xR4bV4l
HFncloG0m3T1hR0gq8eCJ0YJjxUbgEv1UTFA6IMLxc5TBYzUrZPMBRe4TAdI3tscoVyFtCMLxwJc
tQmw1XneUvPYlkPOH9QtSXBOe4t+5xeak8tZZllRwNloddo/Xd8tVBJ11agLE2xxWPjqcOIE2Twd
m5rFqZ9ySIo/uSOy5sMW03iomLvtVDokyHiGWJ+zCAbqv+5T/HVYxFyGhm1MZUQ2WTA2+ksLupxZ
L4kAHxcndaSsgKy85W2wm9Yr//j/y1r8X20zunJ0Q3yf0Qlp/r/O90j7FA0t/6t+phfiozXK4fb/
/fv5n4TAv3mX+cT/O756/qryfwwH/P2v//vQlyEt839WGlyaxvTbLmOr/wyu+n/zA9enVYWLnIRq
TC/9P9MB4d/TARHrcKTkXXlpcv5HOsBz/0ZP8JIyiX1GtTH96v9GcNWPL62w/9MHJOoV8cn+vfNN
SED8dU4Yew5ghNLsAzO74XFsvNnZ1WFRpQ8w6hKgPElbu0+SYaLZWaeOmt91r5Q+5TSIskcxt748
T6EN+9Majv78mRPTSx5tEmq1lTgjsaP68XjMO1km1z2dDbuP1ApzzU5N6t2Itcnaj1I4mbn3pmDp
KNfmNgGaFXdeSF7GzhH41QFUn3vZ+4j7kjW2yObvYdlN3RYUvUpv1Jp37lM6csj84TU9dFSdFGX0
QrVq1AGa7ZstvfkwmFSjfPN+mrkw6XamPC7vCmur5ZsMRWP8zaJoQRwvtZAoNmsrJm9naTav7CIK
Z+Yg17aDuhkS65nPwCmc9bC6a+t8zEx5CE3kvBuXc9PRqoCs29bC+9EYp+k+RI0CakNSj6kwOUE1
3dVBjUNv5D1A6HQJhHqISxphh7QNCvE+OlbCV6mVnxVva1UM6VF2gxQ/EciVwbEO1ai/MnYHltux
YXPzDSGc5tHN2Lb6lAWbys8APAtEHR4KVLguHZUw2FAO+Ozu5JfH+p+hW0fQOEtvkv6O44bLQJij
nvAVq2blUA8HsVLVcJQzHu+Xo5FNAVRYAsJ2T6075/6vSKayo/CwygH93nmDS1uJ415G14fILfwr
kTHToEZp9HQwMeMw/DvxMDQCXLwExjSufirhtcDFj7dyBCS6K9Z6BBXalhw4XqYZoutd7Pq82akp
TFz+FqNiigLPIsl5eRDVTPQ+FvnY7xPbkqsN85EE8QUTUKhlvV1hpIJe6yoGfqDayhJKaFhzeHtw
O78IT8EQ+tm1DaN8falbWYqf89Al1myDsJzdi1Ep0z08krLT906j1uI97aXQj51IYIGMcCHikzdT
YSN7XICDP4e+ndqncSBUs7cDTRBIjklixdnNwYncRoShh/bK+HaZ7vvcsfOdjGfQfSm96um7ZDvb
ueUIWeQhL0hHjDmHEdmM+WL6vUZPsGD40ZkTeBTcUWxzXEYjWF5PwV2lP21ANy2mWjhQ5HmWEiI1
Dtlxe8/ZstZy3QiWl4ULIAQPgftMdsA37nxaqqy0u0tEcjmxW7yonwEt9vRLkbxcJsBvS9kfoyZa
TxZFiIKrVFLy9UPc7q1MeriKMb+V+SsOJs4s9GtdShoxjolB3tMH9jH3ai6QrQ1SGP2LoVJGuTU3
gJp1trSCw50Tyz+Vw+rjvu/gRz57tVOJHuyKyNxfeDub5FBVFTxSDrNd8tHCF6i+pzx2nXu5qHLc
U/FX9Tmi61E+cNp2BEfRNvf8n3HXDeF5SXsYMNUcAfajjqjESzDN/kw0ly+jqeTi1jnPWeMXzw7o
Bh9pKeGRWy+drPs77/wmwAfSlMV0XfnsrePd4hF0ptoQUIncyitAR86ec6DPCsdsWXBB39BZbqvT
OE3eSH1ck6yHqujXC9q/hhOVriODNEgXkIcd5HLmSUMKCN79gbXr99h4eXzPWbuo3rsms/FzYYI2
QFUcoae+5XnnTvkRx+OI3m/CGfHk2XFpYWi58YgZMhzMeUl48N4PkRz7LyQ+kXPjsLlGu1gi7HPO
vmNWeSts7MzHNORefKgZiVUPfWZqzM6FNa16zMw4yd+2WCYUpBkSjoOPxDneo+j2I5RxVRwALAyq
YacqR1u+K8+WQLWTpT6Nop0sJY6jZ7sZhGjUR+gScD6AyiZn62VyXB5k1c3FjZOTxLirI2vLT281
Mh2vFIoPc0+FD6JE9GNhTlr2BShuv/TD+zmqIMxM2o7hwVx+9aOtkBoLKn/+bwOR4RwwFAivq5Am
y03FsYuJHa0Ieb+kUqljO2la/lcD0oD52q64z/6nJMqH5fT7f/1b/C8rosPXz0b/Y0l0+ev/FYOD
2B8kyWUSToP0vwqi+G+XnNtlxZQ/JzLxD+XQ34SXULpQvZKP84WguP2PcsgRf0sCaCkUQpdVQpJr
/61FHs93/3nRlrCkBObEcJRFNlYT2ef559mhXugvxmW5Gzrt/saDvHYHlQUg7dIVx+uBNmPz7tPg
wgHe59EflZLRQxTPLGs3sDMit3FcTpYXA7ShQLGKOnZL8y7ZGNAbDuqo9ErOGvMdM/LyfoLIgZFv
RgZ9Jh5Q3jeh62io625sOP3TsWIuW6k7rLzNewLWoYZXqcLyepUT/6FXYp/Yxn04wF/zmvfKAVMC
SIFzumim8DtfaURsRHX5d2SfltM+GFwJYyF3vN+wuAtaCANfNeKx+6YYi4DgtyHIIV6dd5g+LGa5
QiKGU6wtjk9MvNxkz5wKSVuZzYyz6uGWbkLxp27TGvhImxIJMxmfL1vn+a63UQ2mjWY+oeRx5H83
Xp/+6VQtXxVbIZBm3YAGfi1LvplBz+FLGrQcf3oh1/fC+P2Hml08AWsvqDjC8DspW/MxZP78ljNb
+m3cPiaCNdTRFzkiYBddKb3fLr36/gBkAQR9GgYRzG1vilv0qVKLE6vn9uR4mfH2iTPMj0vtKziZ
Q0PjVxdLB76OH+sdvAGLfMIu/v3qSV5cLrSPX9UUN+/aJ6K/6ygx6YY0YHXipa+eaH44/XYw8B2u
GukKus+OtF+1rXnOM1SW2W5prLqLhlGrq1E15YuK+B2F/gxZMF6S4cZ3JOyTNmi5ono5Nu/sZ6Sf
kEXqH8zz6PjSriNuV41ED9JhfsMvw5XVu/N9xct82PoNZqIiC8SvUGq+CKfe6HcEvj2ErA2XEWQ5
F3CBkn6X+m5XIa3mIQihBJHiupK52ja5Fh+9HeuzH0/8C20c2oCWkel9Rqit/BXmyfrue7m8W6t4
fnOTQt4tbcovitRrtoOrZE+jqefuii4cjCqWgdI/wikjOtNKJK+1a+Qr5imG8HTjHMrAZc0GGger
tMCyMyei7M5TtUsqRgThyixwu5aQtWrHD7/bSLQPqcpBnU6LwNcjsyhHiO2NXLQVo4SzDRRfNVVd
BpdRN83bEBiJQ8YMTMCr+ppyEeY0bbiTLkz1Q890566yYaw/WBwLx924rvzjmbLm1h3X4b7ivn5L
dNI+2CBvwclWlfm2/WyA2I5ce26X6s+w4O4kLqJ+Nf2U/kn0IJCQl1N5dEcPftkwsuvXgXp5Jf7F
lR6SWJ23/oL2idFalzzIHHVXyeuN4L40y0FSOoA9HwsBRdxtzXda8VnoM3Od80Aic6VswrqSW3q3
TcOfz0PMo8E0wv4p9QzDf6kiSHy5UQ9hU6q7WPErwm3ovpdBOd8Lf/5IjOUuKms+Q5EE2ckaV921
SUmWM2CNnlm7yVx06Hq5fGLKUshyjTC32EnWA6gO0j1zKBir6iKAmEo927y3OexxS+n7JlqnbLAX
Eybf0vC+/ORmw6fPS3siitvu3VmwGyHDtToWWKR+e2E73MeIkphcUebvZkGTn2wrAMDBsQDd6ig7
dWaRv6YhK3dogmusM3NpvpuVSgeaV11Ne78K4esEVfIwjuHE6A4X3IeXWqZ4LcQ9qGX4Tu515bUP
ZPDVjZ2DAJZjD882WvkR190yFdeZAdmzy4vau4WB4f5MqCEfY1A7103Ov5+2K7dpOktG0ENW89Pm
Oh0upHCXJ+U4k7WXTe4eZ+KPhracZ7uNowwXOyeeCZSmNPG6yyaqUW72kUKTg+968dGsR5KE8Zvo
5jK8glnBRYxVZuEN4XsOY/6mguHqMe076ZblOElfbLkOopXJbDU4DUj9YAl3syOX+2Idx99BXEXf
tMlYxQshmB1du8ZvwyUfqIPC+cPCZJ9urV16fc0DfWVYFCCOg6xb4M1iTsOrYvFZBfTKpso3vYxq
0MvpGH5j9+BSuuwb9iJkhNxM+SCuYCfxjc1yMtdlRC4BsBMH/XjMwrs2L8SN07jkpwR4Nvw73al3
WtwGfYdtqUSyDe1tqZPvVYzt2dR1fs45fN5G1QA+mLPkddBykOU5B2TZGQ5VgQLrEmRuh/bVo3Jj
+N3am6BT+jwsUbRNrDPDKJ2Go4qSBCyjj2Z9YFoGkN3s43aCmYhuiOyDrv3yBj9UdViki8BvRfw0
r0t0N3bW3YrWBfRA2mUT1wkoMEPb84HbOvuZ51CGJ6PyO193OAzCpLqp1xIByYzRgRXcZNkpsrOA
C8fwzjJ626xLGH2ybbd+VMNS7IhjxxuHsQfT8ItiPr0EE1i8uLGhyHcma5rn3jDgMqEkiFDWwa1Q
5IuLfFyIrLLchlutPxJTcDeNuqwPsgiHbCaAynVu8crv5gB2o6XertFl+IDL8tq/jkSRMm1Np2ue
SRwEB2teELI1NxJx1KGIfSx4XRNe9zIoT168ul914uK7iR12PTsmh9NXC+hWRFN5HmShb1UqCf6Q
BTp6IcLUpNfQ0dbU2ZVAx66oGrKD0kG4H4v8vY1lz+C26g5RodBPhM68YyGu3HZWtE9VV3FvD7UF
m87ssgNPcxW5C2qgGvUJwiZ5WCJBe4H1vpM/WLsfdRod3KQH0T0krCiHZroRzfKpXM/se9xNEVbT
mJHXUMga8zWepTLKCT00aA4WctA7Bn0Kd3IfnKOWQUyCO/GA63J9Mwx97xsDobEZ8vzH6LJu2M18
8qJ3zcaUXf241oG650C/boO1UseBkuV1zIruK+8SeuBxdwHA9cw1Np2SrH2NXn1yS1Wz/gwPlXlg
dA1RjDVfRjdHz+qIvUu+PU5f7UOjm892AAhK/nv6EumirnTp1DsXadomXmPvkMMcu6buW251fqlL
iqm7BVdXfQnThyeGHRltbhKKNqFEKNYuu3FqYMxDGbFii0cGq0qRPjUlEG+HHcyTEyIaV8vMqIzK
AenCOhxa3ea7SFIFpA4JJDPG5F0yP7j3VS+mzVwHFSdQdzjlygdwPeH/dXtCyH1dqBfZjyvJXbwQ
crlwW51WHCNcxhe/ZST2NLZCA9gMZwQay+K5dkXxvHo4GFRTiS0YV/EYuSkhGcxT1+z+wjsfyMwU
AdkDUrvhMTMd1OGBsvJZjnhtwjaHvOl3sjq5CN2+ggBFHzOJ8ZgmJvyY3cT74vyK5hYkHCPHYlzK
gdctqwOwoDNxDvssuW24bW7cKeFOrsvsx7BY57MoaBpyLa/Ta6HWkgnLbIr7qG/WHY2LKL5ihgOF
p1LDd9Iu+iMDNbmLQsPH0V7UnpRn5LHtHaoTvihztHTGvOjnMUxfWR3oDgPOCCSj33iN3hlRYAYq
6uaW7BXZzLnLdlNnm22rhhBpmQ/qF8PgPm/SZpsFBFeSNvXeZarXI/k+9ubH0AHPHxR3DLzFJ0ti
1XXLif6BIod80tpER79pqCY9WUeXPWD/mkkgHnlVhIdpGr1H1qbdLyqb4Y8lospdImLkgajNgrki
5dTZBPMcosSkDX+YqDGsNhv82H6ndpXgJeYPM1mQpu7vmtU+z6B9Un6f+xS5xA2/+Obsu31C/t/8
yWruCm9BrFTP8696Gn13ZzqrboPLHr8q8/kkB5W8RNYjp2f57t8z6lteEj0JyzKvcTG4pT0KUkuP
cvG838xQAaaLEVh4wUvlElusPQxn9IcuclrY91y7GOYHSsSa6Eo99ji92WApdzSCayxPinvuUVcU
T49eF1TTjfG6rhSXVfjgUQ9t8FxEnb3lAcMPJJQzwrgkM2YXYvOjN0bU5brHzH3s+0kcgpkPBI+v
pWM3Mx1stp1M24L7MnZz3gn4Q8n4CADJnGdOpa7NxSzWhAc9iu49YKGZAFXPWemqo1G+sCTBT/jG
RNFwXk1UtRtqH/Xi5oF7ogvDqjzT2Je+8IY7vYzqkcSiwIPIzPK2Xmrn3FEIRQSC6OK3Oo3z3RCV
rCbINB2hUVQNkulsDtQDlrVgpxsyjMhwu5r9iHK9L5YAK03cZsz8Jl6iWyKsjt4zhgzszQrT9Jfv
e5eDracPatLthlS66U6pFd300HQi1Nulmmio0xUCaiEQ0wiEgZdOJjPSNmvrM8r58byUmJ/62BKf
c8Z5q3N9gdU66dNQX+Q2vVM775EInLehD8ytkTyHITiKo5A8egFr+Mm16ZIa0qv9TIMquxVuq19T
yHvQKux6LGT5J6/BaNKJvG09MmO8Jn9Tks2n1Bc3SRm/oVa92MFPScXPYXLY5aqiPD63fBOca3iI
i6L/NEWQHTMeC5vC7S1XQVTfhBrW92DDX3mxPI9B8soLG0F12tzJnqxi16GCwG8AtusAhfU5jTBD
i9V5IqLjM0x3TrOMum0YkcirGhg+qQk+tO+goNDDa5FiQhKXIrNngsdMuwTNuhJ0qyoWqOfguq6Q
l2S0tWacmQVmgqZoHkwm3pUkK4Dw+ZoXb3KUYKQIcI0blZLwTXpkhCwJALSkvN76Hk0+dmDXva1r
yLXjo/RAZfoTSjq/hUO+wv6si/7HHCy/x3HY0OF8ICn5OyVjvfb6V5eVyaEojdowbEVJ/anD6m68
uJjckVYwD+0Z0sFVAnaOcMHJzD/mMn0kz312x+KpivH6RvpYoYFr5K8YabO25XUchrejXk9JEDwP
bfjoYREJJue5Fea4EL2uqvZbl+i6vYLXrqkqcXnXMc6QYJL9AENOGkLc8O1WTdXJZtnR6OTTw+GI
tVzfuNG0XPHwvKkMEgpbbSXdI/DY7QsQjNdusS58se5pEgOCjokFiox/8OJCsPvZDA9dLNG8rK+B
IlTtsNKIu85695x7ruIVGFQartgLsKQtbJYEXbadmNMn2XQxEuV73Vf7sMAStRYOf+RTixfIZbys
fZhqHF6Kai1b/+jFRbCURvd+6hznLNwtq8vO98z7JPzZieJLKfVSZ0insuJA7/PQBS81XBNqeRb5
wydHC7EZaWyzZOU9l7hADIcQ2s71chjxPPud/l1V7hOrKChjBp6iZbcJnMuZEGT0yEkkQ+JBcNkZ
p58OIbm0/CmK4rNpyhX3X3Pyy/Y7ZgZH1DIgThQ/zd30aotfPR48GkRXafPJNo8dHly0nxd95Drk
4MixVxT+lhDcFQHlqykDRwtPUqMD9IGtcUhA8h6DOgvD7Db2i3cmUtgEit8h4qUBDCNXWJT0lHEW
0IW5NzODC9LU5UzWX+1Rbh8FAfx+aXfapQ/tRM+zsCjloMU1+oPz9qYM34V/l4yMZiRiZaIIHZHu
jdOnp3VgwsQpJbbvjBYK9mL10fOJhQ/pbTDXr2JAezCQclkul2u0yZz6UA7j1qePIzpnX4fZPouf
E7Ci6NKPSbRsyvZxBfEANfP6MuyiAD7mAZD2dt2H+GKUR3hqyt3XBAUVEyxOiPKYZuLAXGcru7vE
d48N5p7UPy1Ihfwl+4xKAhYOpDheYu6YY3JCOUGl8SjQyEMqw/ahtwqBdaTjc+KSKmVpAJXlosW+
g9wzUN2ldMIclT4MhOXXnii8rM8817cyHB5gUyDHBvMzTO9DPtyoyNmtof5YynybrET10Trq+JvJ
yTGXy1bj0KQ0DjJkUxizVv07qpEExhmxVyIg9l2Bc3FM8D6FbXC1giqBuwmmrUE88r/ZO4/tuLEs
Xb/LnaMXvJkCgXA0EkmJVGqCRWWm4L3H0/cHZnZnBCI6UKqa3mlliTvOwT5u79/ILdZB7BsM28/a
3ZggRtcoKe49SRt6zmBZpYnfoAiusQJ//54bYXPkcE0/K1LifRcnyhmhih+z9dYHiZtWYXinC9Rg
RJR5UYMT74RmeqkBugC7Ekcu2Olbg30j+2uq7nFOffEoL9U2ijtx8uibHg+5CazTt3TU6u/dLLI7
dfVeShs6cxgBHpFV/oaAIYYYEk0LTLR9PF6ACwlWQGKlKGSDimL1S3gyKcj3HHw/DZUNLrgs/qTt
U8AfZs8twIOEP+w81dPewyKS8fkI8+KRAh1EXCEccO8Ns3LIv6DL6/ccAyPnrFsLpQc8K5awaaWk
Bg54kzVS+K53OaY0EfDBdM6Q/EuYgyL/02s5apKMKvK4kWTqPS+ixnsusAe9z0bQdJlHQ77MvS/F
JHJujV33CkproKET40CVKaPIUcSVouu+YmDcBZ/7ZMA3qy/ISQ8Uii0mclS+niAqrhCaZ3rQPzgF
yvKmBUDGgv4qI+gFnO68LN9GGhCicLaSoNRu94kmPQYV7mCdmQKgvh3rnKp0GWvG0pwQDztKEjWp
DgQ70bed0vmupA3yRkc1egcgCMOq2/Gujg2tQk2F4z+Tx8/jgaCaIglXmC5L6dRrL2mu2hU839tR
ZmrmxQyC8LAIAZF4ybmnracaAk4nuZU/sySovEKepk5hdNBSqclIeb0S8Rxz9DGPIFx0YCqipsgX
NKwIB4A4hCKQ+u0PLWowGJIBid0e1bUYGsoFqDmziRnLUTGhaQFyHrIBFAdPgLTVCi+3Q1yZOPk0
xCIdgMWH42CJWIlhH9P2uwY4vS/8aEyUimQnK77eDiddSQdFn+E91FBJ+6Vih8yNXse1xFZ3zWHs
XU1ysmrX7GHrbNg57xp5O04bvXaMw0pg+TJDqC9qaGXqGvxHef5hJ3mvSeUYxQFmPa63M/bTfire
Kpcm/xHnZPr931bCzWm9SMizcPMyPAlXWUOMpfkcDnfEI4/F9iF0Oje6C45W+LgS7NrYwFgBxZo5
ncA0z4OhMacWmY+v0644KPfQRzfZvt0giPmAM93K/rGQAf1IfESGDJ0zTwTB9fHfT0YmCBndKvpY
0b3oUF4XdsmWwueRfpdthPt4uwbuux5Qm/ujuqSiHLMYnak35YDSMbZ0zrBVtjKtwb23UW3s7MZN
+ylwV6WjruyRiCf+E3GxKIK5gU7vxhbuaC7BQ3KMYhNtBtviC+Y8pl+xb30Jt2tTK88jWSbNadxF
jqq+rwzqMMfFDTt9UR1EargvuZ8P2FPdv+HDcBdvPbd/KpQvlY03zK+qZv39dU+Gvshbr/OoXvMT
xN20nTbd5+30ou+oALrSXnB8ntAHOA0v3dO/8J2vbEVnsz4TX08Sixaj0Hl/h1ad/rlpbTqTDrcv
zJePmsv3Zr3a0KviVYWpD87zramff9xJcEn/OzgvBXd0aewE8b3qaPfhsbOxAcSc/FmhDr2haeyu
rN61r74g9OqN0eJOAY8CwpKtH8WH3PmYai6MW/BKu9X0vrZdnKSZupC0DVOp6tCe+Ngu4rvSCTbi
gR7Wf7Bd/JNQS5a+0VMw7fiqf4/Ouos2KfLzDu3Frcl2sTq6q4tXB5mKhDNQC3Fx4cB6Imz7eX9K
nGYzoEe4Tza+O49QctTQlb8ox3lf9P6tffEk7jzrJxlUB2Xhc/W22yM56/C6SrbmxttP7Iui7PwL
u9SVz6iBC4DgPJPplaUiweRrg57iiyru1GPMtGKb9jHI6WF9a7q2CZ8FW6wPrBYsoQUhefIZIVKh
u2xbu2H37yUplyvMfhiaroFLOZ/OSKrUaRZp6R1p2z/OSfNXklZH4SBsby/B83sWcim6BElYnDXu
Py6pixWYymoNXd6wRWmsXhKB54/n9cbX20HmH/zPDvNXkFmESlK5y+lcgs4HhKS7rnMhsqMOTmTA
4wryhEBr7z+KYizWdmv205ARRaSQJUSfoiG1q/TH7RjzRrwYiUqRjKxTgGlf2HxorQmqMaUrAJoA
8Y3PPsUXWy5riLNZIiInrb7eDvghsr2IiGsFMmEaRhzchOct9GRtxVoYJZPq2cE98pqusvHjOwi2
8DMHD2AAjkY2ZurPyhMdtE2DOnf9CRKEaKeckBSH9ybwVd+hJSE5hmLf/m2LlfHxXUG/I2mH2wpE
B3nxXWM5E2szEuyOu0m2DbYRorn32neT7SZx+/2U/XqyYiSDNBrqJ0DHlnmUi3KitpAd+vJOEP17
wJIrhgCLa8jHiHTk2FRNlFTExT70oE9mW5jqLAQMRB14hwXAaDildic+6jtti+MO1qrK4PYJ8sbU
j5zo5+C5VP5deROu7uVXlszZD1l8dj2OJXrc8Lno9zRiMV97rKber3zA8wPjcriL254XY1M4IOGA
QdRoa9+K+7+uO91ev1df0HfIP7cv2dfVc2ptcPN/P5llXQBtNNSmHb+Wr9UB58htty93tPC5ZBo/
m6ds9/cR9f85LP9PVlh1/zeH5ct7Nr1n5+KFH//kbx6L+F+8m2AQsYCx+FEkTtq/eCyy9V8KLhHs
dbKE2iUgzf+lsQjifyGqhLwMfjrY9vDvNBLrf5CbEjqXHCrcZ1VZVnT+yK8wWeDAnG25GgueY5Bb
1KyhyLG4fHRlA8DIfi5oQLabooNQJoi1FIVW1vsu7Sv1TadMqDkTjpRY2ze6hWpLlxuvoGVQJLZq
gzaAlWjq8McEka7CfXHIhrtUHFqASqloCW4AvZ43+EjJ+sXqKDx8R9EGozgo1pOOaSeWUoDlSrXB
19wqPe2nN3VNx9Yg4rKGvxqAijsL9sCPybCE/J6afAmXl2InpumCNTXjI8IDFeQ1+qeZ7I6Ym1F1
QxF4xAVZpfZWKamnvmWCJaMr2Es4/kIObt6wvym+FAXqNEeU1+V8mwVq+JhARqdXnzWi7/BEjb4K
2jQeayi4yUbA3CzdqaBPkaDiqgsAEWOeF3p5eYWVoV+/aZjNtY7eeXjLQ4MHmFYMCIVLgcT9LQwH
6WCU2gjkJ+h3aZJWr0B6lGdTG/uXKE8xOjTB6oOWDUFci5X2BImi9RxQv1SAMJLLxS1tPw7HCcF5
KH1DUhyhHWXvbamqf5ijLnwWjRySbNTlPTArw2+2iR5QspLbuXEO8xeOXzOkNO+n1OFtgq1gZuYb
MO7mndJN7BpiUCYHIJfjXZ0haq6ClfniF5O0HdXJwvea/uY7sP36WRXNqHzJrbr5UZYZfOFJNxFI
gDhP0S8fAFoGEbLupTD9nmpGe4/bT7EXwYmkm76yKJ+ZSZ181yxdSJ0h80Rpa/itEqOiIbSfDTAb
GIzTCMbsc5apdGhlqj8SzxIfFVTIYRmP2QzrrLzwUymGxU/4FIj3WwENcgQJBhjOo9HXyL3UEUZ0
lh+jUy2O6nHoabg4mY6GmFno0Tsq1sKnChWRbwoOOinyjYaSukUx9EeJYX42hsDHcxpywlHtWSI2
uFygTXpT3IF0igMHgOTgo7TQZ589MPdOiVyQG7UWPnFG0IGWlyYsc/XBei6DMTpk0EQORi6J9E/E
YpdKbYBbeO//pk06pQ6zVrZCjwh6C+LqUQcMe0T4Ht9WKqHoTwoWHkZjj0UePqPZ72Pi990OJG/2
TZFb+g8C0F786hOKbxvsv4QeI8DJ1I+F2Qr0aMqKbnY5hF8tpVJcWVfbrZIM3XcIbQB2qjgE3mNh
1vgDt5eioaUQ0gETurjeq4IZHCdvxlqBQi+2M/k+fJBTpafQJrSKtml7DzF7wxrKN9mY1AowU9Qq
tE6D/A9R6uoESjhuk7CWOv8F0oKAtSwIwATE7dBkybES4TwfYd5r0FSbGOYpTZrecpU+p9ONhWFi
vY5Yz9Gzl7Js3MqVP8yu2qlPf32o4dXgAekBtAINhW5PGnjPyFaZyj0mSIPxWxdOtH/GDk7ddox8
MXQRER2QXZvmfpnUW/SXEQ6I612Sxbio80Hh2AIAy3LMd70E09hq1MZnQVXlyTHBpHZfAo0L0y6p
27h4NA1odvQrU9n8HIwlZFk/AsSH9mepdP2PDmtVbCVqoIRdoAOUhHqkQ9SThOIdHQ+aKh1M525b
S+mAgbcQJqVON1zCklDMAGTZnULdc4NcHT1qTU9E/2DVqcFDvsWgAdJ/ijcsmQi3HuUuWXC7IbXM
L71cSQcLCpUFYq3qrZ0kBo3R7M2Ix6yMCXIfVtouHTtfRIpIBaLs9ij5+ewIYxJioxpmLbixtqdA
Yw6BsfGKBO9UKamM6VWmH0/hk73WTLc0WuD27bB10ORumH0xO2P87mVs35lbdTN8au/1WTfFr0Mc
VUibFGwjdpoAdG/tSq+UMs63JnAs8/MoT7n0VZbqjE5C0UQ/gmYCogBfHQ7jiw7nS9l1oRpaG8Aq
evtH2SEyfYAbn7e/ZYHZFu/imAvmi2FMqXYwogE8H01DqdzCv5xgYgswszZN0UdzCwmrWaRMrWqj
p73WAEwXpIriI93AAWAEzpLPUhBjJm2kFqgpEUkD1/fDNn5u+1IqHqoGAbdXaazxrcUMrDfRXvES
EZ2IMShBiCL3gpIg6CkHlBkm1MjmyT9NcIeU4/xmDB3wxprCvuBjZ8w5nadfMUEu6X7letGitJLJ
5RdwtkUOcD6CXqSKnTB+xUqr7beVpQE6RWkDXYdoUuLwE9R632KPjHSkGUzwyajMRJhiASaEXI/3
SdW2CG9MFoKwXZcCAiiVCXqzg9jjJH71dM+PwKF1RnIneUKH9gGCvWCAbFUr0UdBnBC7Xox85Mr8
rQ4g796JqHLgiQ0KJPmad80g3QFnGgH0QAzU030D4kF6MiNI5zu9t6LpbahaqBP42ypm8tmkFYjP
fDl5vRbgFhBmrJk2SOBm2pGaBmQe+idha9gpeibYmFlsPd23gQ05EGYBfDN7zPxU0zdxIIHomFGS
uKGwU4mHESmILeDeDBmDpqkVB8UwqTmKNOhAYAutqDyJsCfZwQK2pmPcJZP8ucUMd/ZJxCL1kbsJ
jXCeo76xD6pA954R9kjzL22ZKsO2hOb1mIrIytyP3TR/PoQ8OJ2jQh9CuJYjwIlqqvD+VY26He3e
MMz6z6jvxtS1pjxJ7xH1mobfuSrk7c4Ditk62OBCsVfUCAh3KwTS6JpCjNtFjT9sjA6JVomtbXah
YR6zJFDw5VKwcTmwZ/QNFhJg2WWnrGBQtPIm4SBRUIVApGfaQYrMEKpWJGM86sDyvOMoUzbYN7pQ
Gfs4iSxjKyOUC7IIXT3te6WjoIBfU50J92YKsmkPYMZj8iS4lo9ZWGa607UI89FpN2ZDHqtHYkPw
fS14L1gdIubanikPm1mlhGNYAVdvgxkbsOSuMfMkYfI2PobT0D+laRAlG13CpGKfB9gVsSCTOLNl
kEwC9zfPUPZhFlsj2CY1Hd24adLBLS3ENrBVCSmwtG0Nr1mKyJRNmvep5VgRez8sHiTfDnUzWvl+
oDv7pwVxpFspjSzetVyi5wu8qHJ9/vCFXConjn1BpzUcW5oy/l7ZzCol1S7WgQ3ukKCCFJ0Otveb
5QIJexrvEzdwffUw40uQOEtMVzucvEE+/1W++L/dGi5+jrQo1ViSmQuGNLCrVh1aJaotYG98O8T5
0/bvELxMoJUpszD74o1ZaXluGFFPKnrxXpW/1TPRogbDUazM7bVAOjZpgIZ0UdaVRdFVGMeGD5+1
ttJKnLeJPaXGXjY9N1grPp0/m/8a0mkkXmSnz2YlGj2rFIlUCr5TN8oO14koC93bEyedlwT/DsPz
bpbo5fW2bDrxPjKLoovnFgQwwOfqJcD2rf42uOwbbv8j262Jml8PSGONPp4BdW9R60jicoT4GwJY
msH/SK1M0t3KmC6mDmcjRBpAKeBbxbgW2SA1EJ5wP28A3tnT7wO+KHZ5DJ/Ch9ayddUtPydu8QC6
/eV23GthTWANOu7HUCOX4uZWxoFlTEbNOdbbkv4w4XBPRW8lAxd1OL4YozsNs0iMHGJJBjsErh1N
o2mTbJJP3V3sqHZ93+38F+HL7VFdZDzKmjLqrAZcGnbj5Ys8GQa1R0GnxkJIdYE/7Nt2dAwJqpW8
sk+cl1vngYFnoPYpmpQnYKwvCowQSyIQ030NrR5YOaqmkxVv26TEVdJA2zJZm8h5ov4ptv4Vj4qG
YtAuR4peX6zlJh/1NjQgHTS1mz4q+2AzQiO3Byd7lN7TbbtWf1uLt/hwrGYNYCLxAvyqDyicUusX
2HFt7TgXFde23YUd6+X4FisNj9UChXYQG+1Rp2EOj52qrf8VnsB3/75jgct29hB9Le+GX4OMfHzI
04ldFhpLetv4xsHmAGQlSohFmGvC71dWAcSrk4+3WOMxMpSx2RKjUNFkQ0JUhDmuIs+L7qD4hKSd
IP05KJPrNQpeqxZQspVs/Ti2bqXPvHBO6pqW5nfA1pleZapsH/qJMjsHci+3nnvzwUMMjleOAHD2
9nq83GUk1GTwF9E47ti3F19VsFQeVSpQ/VT+Tcu5NCOkWA0ra+OiDMdSPA2y+IIjcL+szqh3+VoB
5rnam0ZE5arwZa7f2ieIr1sZAtbtkV2cDB9BOcXZcHQaDYv1mPoqjOmSkRUN9b/yuzJ8vR3g+tT9
E2CxANEyDkIlJoA37S2oCDgH+s1K7l/ZxMh/S9cgDMAx1xbNfY4jP0GHkpnL0OmLeKHSJ4lQZckG
qnTB2y+P6Cza/B1PclBAvbLQZw6MMaZvdUVTZgqcrIyfboeZd95FqrM5GzRKaIPNDcTzMJ4XJaMq
JJQ/U2kfyzw+pbAsjkKiHTWBR+ss4rHD+xGljF+z+vrYxObWCJc6/MZNaXn8lEFYJ8io1LbVaxsj
w3HR+DWvZEJwXZ4tmllMVLj1ZeceXmtFYVjiRhJC2PO0sNlKmCK4t+fwIjEWURbJB21KxPmE2gJk
1cBmBWzFsoBX6W2Euv2za/uVb3axhOd4lCup/5uY2i+vxLg9QfUWeASoRW/c9VlT7WEMaJsgUY2t
ESDhFoup4fRIOexuj1S+spDngDNYkI3q4srQ1JafwWGsbPGobbW39Iiotmu5/e+gsPfK47DPv6e7
zmlzm56qkx2poag71XNQyL79S9Z+yGIby9UWZ8dKmtWRf7aAhaOVDuL1v2/qIBdn6+Ql5nPo5Q6I
Kds/pVU7VX7XwSv/OyP4J8Iia2iml6PsUUMu4ucQex+4srcDzD2f5drGjV7RDVllAVy0WZEAx1Ja
ZwyVB0VH0dsHFRmZKUw2QKbn++tTl/sPYPFA2UfGnR/7L1Uzvd/+FVcumXCyaPmYUKN1cenUII3I
SSYBPwIUt5tNr2bT2xYKlYl1fzvQxSpkGzsNtNgwQ68K8k5H7kGIvtf+jJv9mYiQUk2qZz//s1CL
66yvlUDo5zG12c8ck11F+JT0E2SWt0b8djvUxVo/H5W8eGEbJXLNtcKolNi7M3RK2JC+/fKhwYfA
6+VdXq4YT1xLfM2guvAhAnNxIGhITpSiSsCye07lPwXl1881g4cbT0SQlyB+5s94cq7pBQIpOBzA
BYn3cP1L/72JVjN/viktTjWC4HIyi87Mp9t5ECsa4Sj7HR+o24yPNBnvFVQ+rJgb3Qh8pbAcU7wb
cH4doaopvrPyTL06hyfhF/dHDbEHxEJbumdWDSHrZ26swaqXIOT5In42wsU0WoFGGRDRKDt9hchc
Pxlv/hNyv47/pXmVXGRvtU2//3c23dNpXSwx1IcHMUNd2A7MP8rsN+T6VrasaxPHPgGYidIRx/fi
u8VVkDUIw7CGk+4JIbKdl+sr+T3/iWVqnIZYfJsG+lyHei35F3wTxTvZf2yy59tr9jIENSROZnGu
F5hcF8+zT7KCaGyxIkCbLnXa8j4yazjPvwaTmq9P51EWA4lngEuhECXqFGeE9ODD/hOlH7fHsrBL
/Z8woPMgCmB3ubylIZ/U4XwQMV8P0ZfkEM9Aj13uxA79GO2pc4P9sBP3ysoT7HIznwf3T9Q5UU52
iYFeKk29eXBmCFVNd+UgdYoECR4Nz4t6c3uQl5vsebTFBwvUptDFmjH2XrKBaekWcfqAnHtdfooi
aFPop9wOeJnnMwwCT0lcn3Tzwl6twSiGdmxb2kX7pgzPExzy2wGupSD5QenPlK5UTYUaDhaqbKWt
qeVB5Z0idCi0Jd7KxF0JQ53PpHwvAhPhe51/pmmQukj0qeNophRu0A76o26Sl7LXt7eHc+UD8XKE
G8CVU70EHmZ1rCd9T1uzxJFB99xmxF8j+ORBuArg95qVvjJ/8+I53yXoccqcgTNJADbT4oRHJkM3
q4ZbhNqbqdvEUfmcV0hLyIk47GKrVtKVmZz/4I2AS0Cz1PpZ2ZSMMPJftfKlwdJehtRhJRSJK4R0
BDuqtZVBXmahZip4UFrKTC6ipHr+9TpgABrNSozW46+G8r3ByuL2Z7ssQcMLU9gATXBEYFiWdb8a
2pRRCzyPm+20ld1yF/4pHtqNuk23/saEIfPLJejzgB8ozJN9oxAawyr8uZU9FhurgT2trzwMLlP+
bEjLNkFvhZiiFERIB0EpKAi3PMTaIhlLF/126K63p/DqNzKAb2FTiBT1MhGVysNJw2IGI2F4rHXj
GGjRyhZ/ubgY0T8hlqlXDEUQeCohgqB+l/oJbmhW7ss6/ub1/qHs1NeiqH+/Pawr9xcq3bRZTCp9
rDBrcZWwWq0F5NSSe7b5pKabbJN+7+4sF8kSFwrv9K7u/c1adlyeKudBF6saweIeKwqCppFud9Tv
2LXcxAd/NXyqzXLNnFS+WNOn4XhFnq+vKh99My9YXzgDGBurlQ6iXiCDHG/RObILXsZ5Zn0bBYxb
Sr209QjB9DBLV/bOawkLjwsZZ8NAilGbM+xkSWR6SbsaLQgQTH9W3WdT+Zl28kqWXkuh0xiLnaQA
WaVz36agGONLDFoBKQz2bNsrrW0RN0jlt1OBLOqa3eW1uFQzVboXgB/pD56PTU+REqoljE1UGZBa
LH4SdGM3G1pJuQd3on4Ns2+3E/daRNYhJUwOBWqZi9kclc6LfU0v7DbswN28yGng0Pve61l7nDpU
Acx0fzvilWf8zD2h8cR9mHuKvrjqV2ghIw8tAaqC1hP9Hn9HidmZnHEzPaB/sMZVu7JGZi1PoKJ4
JFPrWUTr8OJAG5I1UmWfpvi3VDcPsvqnEvyUQm0lM6/sbaSjQmaikMLgFqE8TVDUoWPjAZqDarCs
e29obA7Pt+dvLcr8RU/y31MDxUeYka0aCcOGgalWtfaJrk3arKmHOukMqlneg0pJLju9rjh2ujrO
XQQ+W+A3lYSKuYrWk+Agzz5FT6bnx9YXA+eZ/Asi1nm0G3t5rLlk+OPXxgxRUM4HX/qDok1uuHip
qgi/KWofudqkJPLK8X95x9HxehT5tajVU59Z7IZTKGWGhB6AXU7FxjQewclBKQ2dcVzZ7K8EQlSG
NTqTRmjcKudfIK36lKor+B4BEZMBiC5wuP1U4wjRrhV8L69Rs10wC5QLDfe35YdAdVDGJ1bOKZPo
WDDDnQhb5Nil104dtwKdnLZpn8ZxXNn/rnSMgDTj/k45mw7YBTW3kw0kW2dBTXWHXdk23TU2gtKv
aFcdbmfztblkGinKQTyWLuRvB2TKJsxVYDh3prfV1CgABqoHthFhXNlZSLHdjnd5eugKQ5qx5Vy8
AWGcfzsN/JkqlQKOMjXaTME3VUbiKVipl1wZlCJqNNY/4sCzPw8yWCNqciaGmmE6dO8cIYNv46mD
ippKmyryV8Z0LRy6snPxSaLzvSxBdWOEjfVIuFEtxx2OS/ULh3O8ifxEfMunRlpZaJc7EBgMeP0G
bz2dstridJRxMNAyA4srDE5eJ6n/jKJtsBLjcgf6IAsC5qcpgEby4jsNA0JaQBDRHo8yaY9jhLyp
dRE8uYWlgC1yJr4XnlK/3M6OayOjyUIvYtZFuHjHllrnK16pZPDtiy8gip87WVxpdqyFWGzf8gBU
uO8IEWvRUY30e82IV8jnlzlu0MvgboTwgkiKL86hLO1QTUcdyebF51RecVerMeizr786V4bCKqIb
xVYB42LxVq4R5RpM5NxsVI5e8IULbR6T2UpqX84W5DL2PTAWJnJLy3ZenJoRbxFMuLNU3GdTuBXG
le8xz/f5QxUJcN4jALLkDyzO+VpV1DybtAJp1bhX3E7iw8jY6R6GJv/hVdO2QUvpcZTGX9/2eP9w
WMkidixUG86jZpbXFYYZQTf0tYc4f9ODr635LGhrhZnLVKCzhbczDp1ssRc93oauUoK2T0HDsHfL
5BGZNLccft7OhMv9h0yYO64Y0Rgg2hb51qM+jQYhmYDx2gNwpyc/HB+jLvheg568HUq5Emu++c8S
7GDaLvYerzMaVF9bVPSSRDYfaCpLVNRGq/NyNJAxUdu0qYLEbZghBsfNXegbWg15xD/IKxRjRqUY
h32Ajsxr3VqG8DrVcjDeVVY+iS6lc6NyhcEQDZR2cZRCfzM3YTIa+jhsRzFsuk9iYA44QMkKjhdD
LQmxY4hRKT12XVIh7YBQnG9Lctv+CedTQNV8xHcKXzGUXYK2Gcq9yMYzOVo+K1EoUoFuL1qgVrHy
VrvMauDV1OPYOzlYIT2d51dVIOmmTHBfvEGeRZWb0NFH+b6Ko6Mu0q2CRqQjn6SvVkguE45DCMQH
xVWZ7F52qLVmtuLp0D1Ud8pWu/dggn4t3uigIhNQfo6/4XwfOdLKaro8LMB8UWHHn1KhlbzcJcoO
f1EcUiGuiCIWPdXG69ID7hK8oTJ1A/PiV3elj5fSDJlA1wbdlEXCw5A2sZbA8baLVTuW4eus9P4u
spwA0NRmMQ+KkdoS71XUk5di4EexrDV36qYL0Z+7jwCk315NS4kF4AT8deiWpqmoM8pxccpWImpx
YIMSGwO/z/J79TLdBdsy2ki7zp3cfNM8AAAYf1gH3b0d+eoATwLP+/7JIyYGJR8ga5qAsB/drMEz
F+ljrY5dWUhXkkOW+VtnO/xikHPKnsTK0ZnCI4dY6pOOnsO2fhAfyj/lYYfIrAAYcfyGdOBe3Y93
cJREz0k3YW//C/T5eTIvfweFCxXCiXixNKQpwd5UpznofUcOyd/Xu3SXvWX7xq0P/jcEAlb2youl
+DHuf+LN83Iy7iHO+w5jQbhPI+dLiKax6nResLIWLnaaRZRFCqXqCNp9Ikoo7pDZt3XloQR5My+O
uaKQ/zJ+eo5HL1LkfgO2eaZ/no6qQQG6H3Dt5fEF2W0w7yardTFnQk1S399O0qsTeBJqMTQB+pll
jAxNnsCmBC/wnRxsFP6zIIuVgDugOClzkHD8zRDfqSE6IApux7iEIDJpKPVw2+A1J//lynaSCm2N
8WuArY+dHIoDmp+udzAe+o3iiFj//bog0ce+chLPWlQKB9hbpi+xfxnlRt1VB1zkH8TP4gttSmGn
7/2ttIJlu/apTgMuLqMiVVm/zBggWvMVUtUmLDIIcSu5vjaPy+RTI98qkeeiQe16ATI4JLpjvVsP
sEvBaeOm+bzy4eZsXu4Zp+NapGAXU0crOsbVO7hloTyEWPdd4ZYHmUnMV56tl73R8zSxFrnY9LHS
VgPR1J2/j938ofiCOMzWcjGKfRZMh9eE428Rsr89yvnPXg4SEbDZjEe8qJspuAgYdTRni3dINcse
019+9Vsy3UMAc4omAjbT52k+zf8xSJD4VoH4Rr2TYvhe9NsYztDtcSwMNuktL8IsvlYUYvbmeYQR
wjpVbEgqIhVkObvTa0WAVdpZT5heC3ZJ+coZ8P11sc4FfFbAD1xp61w5YCndzQBVemH8sMWnnBAq
xb8WVxh8YzAyxWBVfeb/ZzddujLqSw7PPOqTUIvztZTSQERvOQbl7z35GDBodiHbqkMCoZokUkT3
bXVTb1gkr9PTLL4zfkm3yZ9raI5r6QvyXze4yqi0o5fXwCqMlQAfDmzVv0doW+7Y5j73zUZ6FCw3
eM0PjQN0PXOmzImNlRS+dpPiEYQ6jgp7m/CLC7cK6TzJKMPYEg4CyNZu0RdyTN3BE2GvbvyDdFT9
ne9g2LHaBbqyfAgNIA4WCX01c06Fk+RWhyYVy4r517PiEEjI/wzVyje+bHzyjQkAdHDmwQAYPo8R
q/0kjhHDG4/VAd+H79i33UevfzU+ceJI7TUxjis7OtV6aUbUzj01azGhRhlbXed1MPdGHyXgh0T5
5gVfbi/Ya4tEY1AGhUDAwsZikSiNp8iV1cS2aWlOpYUbpf/u6y52hSs3iWuf6DTQYokEGNwo2MYx
GIwS5EhC6EvCmfL2aK7N2GmQRR6YUHkzS2Y0oR/dYSL6FSPWrdprL/9GGIlK+0zcm4uO56nQ1Emp
ekIdY20vcGdXgifdHMElov6/MqCrn4fiBVhqHnbi8nXCc57qcEskJX6u824vNl/07g9jtXFwWe0m
u1Gh/N9AizwQPDXs4SlgVMy5p+3j3XAUdpEdbtaILrP+yPKoQ4QEXKdKqVu7KF9IeBGNdcxLNcSZ
PXk01Ajt4hZDj31kdsZ9kUG1/ITNYThuPX0o7hsvmcULWqt6wDdMC+4q5Izv4Urrv+Fbbr0Evpzz
olHC9KHBrd7cNJ2Ub6tcr0CS5Gn2fUI48qn2tLGiCoDR1eOUd9LszuKFPf+LmeT0bFJl36hZ0TsK
+vBIGig1vjBqgOVSW9Si7KqT0Lzh+WlgcwNln4+t+fGTHOiQFq0yr8DLaL4xi8nG4u+QpXlmeRAw
dDtBE95wzdGfVAioJiH7pMkHipLZMDkVJhfPja57D5iqICgg6GF8J7Udqtw0X/KcK3FK62OM6hTT
ebHhFv7rqayraGDQYKFrtNzVLLRPQBsjERCasI5FHJv2U9M/BWkjrDxCr20As2QaCg/wxi4g7n1f
KVanEamSC/GPSgkH8dAMcqqulH6vbtRo0yJXo81gqeWaaSLPF6yGM3DYejuz2dZfw6+NLR31rXon
//D9zbrq3bV9B6dv0A90VqikLi77Db6fHBpGjDhLPzqdFWVHExUVV4776ffbH+zqSp25wvg40rBm
KZ1vPgXcZN0bGV7RyttUlT53rfGQe9Exa/MXyU/fTCPeFXp4R+9q7RJ57RuCcJuVhWfepLXY+IQQ
xwUr53YndVhL6PEOwv9K3edKCA472CM4cdAgX7b7OA6jVhQ4Zg0MPHDX3WAq+m8c5cT46G5wwAJV
OZ/CcOrRJkBMgidF8AVvggb8I9e0Q35f4Ru20/4VKc8rKUIg4DG0JcBOfdyeTq4oTYYvUN0zLi1x
6vfuM95ceFM4mgtn3kl/k75GT+1d/HY7Wa5OJs93GlVI41GtOx8oihnIoogMtFWsp7JAYzjNV5oH
8ydfvFyoOUpgeylr61BCz0NkmB8Zyoinl2mleOKOCVLhChoIQqDcZa1v7sxier49qmtTyfGhQ0Hg
PYM64XnIIZTiqMWIzqYH/c5GfwRXiyJEhnTD7UBXx0YMg/4vFqjLnaRHVZjmx8h1wqiRspkyiLuT
9S7kybPUZK0r1ePKm+Xq0Gi9GTT9eAcueUClFbSakjCbIHwcNZvuI0tDFalbuYxdOYNp2v8TZnFP
kmuUcEbMxOywrh8mrUPxwMvLTQUUElOeIt7ensdrzxKIIgof6wN6udyzppmTU7Zc/vx0I/6k9Dds
9Nd5zf2eYHVQ2ZDVsB956O01/dNr83kaWD5PFVGc9LHB6Zx3NbpDfmNGm84MPwVysDKj11baaSDl
PBD6rmU9VQQKNGEr94ZpT1g0bW7P4yVXCxzPaZT5V5xsIoCY5BC4AwZnm/jRxLVjY20U238cNqpj
4Wv1xywqq2/ye191VBUhcby3Nn5g/wvSxNcHDIRR/SBOLnGgWqVJmDLyU6YOjNSUZopTK81d02pc
VOT8rVKrP2I5QuFnMnM3yxRbR0+li5vJlfDhppW9JkE579rLnUinevL3L1oCRbt60OUi4xdFh3DP
dW6v7XCg2q/VlK9tCtxjuMBymQGRsth9ZK0UokRl7SBTZ+dRs+uUT2lrOhgS0zFbOe2vzvJJMPP8
g/txo/aNSDAZebzqv9n7kiZJcWzrv/Ks9pQxgxa9YfIx5jk2WAyZCBCIQSDg13+HrPq6w3F/4Z21
fr1os+6srOsSGq7uPQM6sxxPtO8X1cktghYL2pbuDHiZ//zLmqpxyiY1rIHAo3mCZVvAaBxO2Xjm
CDgVxcEDBq/YWbJwCdDoUj5ACKnCiTOtezp5+Vj6cjxHtz51rn2NspguxcrjBn4yuNjNqoaulQK4
POxC7RtpUAqfI3iRfD95pwPikT6bZSDdXCR+Loyl4YTHkRBRvoFVCdwiUWLplBAe62dYLidDzb0w
+ATMQMXFRQvBoRF2kPhO6pjXodAKSAG2PLcjbeLo/6KdKc6dnvN0He4oA3aYyKNnKIiD99rh0gA8
NGsonLk9F+jIBmscli5RBYPJ2m1CVurbAl5s30/or2EcxYTbCAAVSHKPdB5iyXuY2zLkSXcwbmW9
P0ISpLkcCRioIXkqLqzQvSrukzYgJaCaUQGQM67Ih/TODb//KcvRQzUX9uZo6COrJ8emECaDOTRM
7ADSrDLPHoKObHt98ApbgVDllrTnGsfLLbKMt1i8OuxJC9qjWJhPemC0UMB8UZzfLSgsgyw+Kc/z
UQImCFcoEt/qY7bWTLlNRXlZZ/aZzPDM/LmLvSHMWsvAMgFKk9jXrqusZaOtWhZHsq0joP3uJmmf
efstj0uIrZB5/+NgRkKKIt3hgq3qvFJMI8eSkHUEmOhH7FYv36+K46+ERxcU4fCuxEVzJMGDFyf4
0qUFWAEdr/QMdgCF7bxb0OD7Ps7xUBBgRgijngui1jL3bEdVVKjmFh4HSqLBpeqS4cxeW54o8zny
NcT8E76c/BCkh1EjzBeB4nZCp5Fr2KBDklrfwpP6+fvRHGWAy1iLL1M28IDqoCX2CxRRvBGP+nyb
bCEKmt6DMeBD8bD8bzrO58Y4//mXMcZWITKAuaEKBwPzIF1XV8Uq3vc7NGWJb91Aqm/rJp7e+ufS
hKMyxF8jhv4Cuo347yMYiCaGJO8wu7PyT31bBtkVzA2NCxGaUbNiF6i3nisYHzXnljEX6a6bDg4E
ShGzgSC56XcrpLtrK0TPxc88ZeN8fv9VT06uDkKkof5FZjmcXNhqWVY5LyBXQAF9siLTiB9kYqyb
8pyyxDLrmkeGphWgJiogcCCdH4ZSSQqzWAWgp8q0ymsnKS7QD/DHiX2mGTx8IWdIzmzAExsdHPu5
oQAqi3Yk3QIxWI27RQPtXAdStlWDS8Bk5U1B7Tb87WkEyAWIbVhF4SG9XClNbjLI6yFSMUB+1YYP
uU0DCk+xbJRnBvWLXP71esU8AheOUi9QsmhkLEsfPWFjn7vAgs3d1H7TXHFAMLLIivJw1hJT71Bq
XUFxC6Al6sldvf5+qPOR8k34Zb7EBWDxpYPwScJgyM47I5Bum565eU59OjQ0ACqcBarwdD9cLFoX
29yEXSjAUOSTVAMMTDK2h5DpOZmQExtgVuuYaZIo0GtHjQDeak7jQpeTpx0MDO21Oms1dzV9dHPr
HBD+1O42HcDKgNJUZ/etxYVqDMKFyiGiKWt7G+dBuoUb37pcFxs0oTRPfYKD4fef64jTNS+XryEX
266CTEELFYq5+T4E8hJS3/CYBz4qaPccwmwgpZueujuXeZ3Y7AdRF8dYXlKg71UM1ElxIynGdD+Y
6s6c6COBvV4pJ+dMbn3qsEZEAgY2yo7HzxMt7Qa1Nn+Nc4rsbYGWZe+1gQymUPdU73zH0pjHsNwJ
XyMusj2zT2J8Y0RUt8pz8YYOBiyV0ofyjoTkgoR81V24G/rIHo1t7OkeZtqvAnoPV9MgD9DfeKA/
dMhgnzmKTu6cL/OwSA/tdrRkbeBXieqGVM+NUUVS8DOHwMnPC4g5gIqgVxwpzjhTmnBbIAiV6BSn
Rmij0SGzl1E+Nfk5ZMXJEQHwgLmeocbLenJisG4iiou2w+y3WNS+mz9kpPknG8XFO9DQ0AJ3jtDM
hYQickZ/fU4rmuow3UInPQQcM4IxZyhASQjap99t3mB3Attmz71BqAcdtaQVQxeNak+IAn96Z4IR
mGl5iSvOXBonDm20G4A3M8ALn5sch8dprcgkhsYYTjnmvjhT/s7T4uH7g+bEVwKgeQbqYxTgxC6O
triFdW8NZWqvslCtoj+VBg2w4f77IKeSUAfGB5gxkJfAU13cCwpJeBt3+rzn0nXjejb3xd4M2VW6
EqF4ay7h5yw3cnfuO50NPM/wlyx06lgJrXsE/gUJhlg6DHABwjQpRNfBj+WbOoI6vWf21/Etfz8z
6vkkWZw0DvpSUOSCPAGyosWeTpumyMtGgzH7xoqc92Lb3ZqJD0bJuFX81FcjPei5X9ENJOThMX4u
KT2xesDkBF4RXUZkisu6RQwBTC7QJfAktzr4rcsS6eL0+P0gTwZBVcmFPAze6suHX47ZA3xK4MaA
6Q/kiXzAQc5s8XmaltOI1+W/QyxeEkltc9oSUKZ+IcO2UMiKzEg9W148tRNQiUPxXzOgBr9syNZO
BgxNDwcCUji138D6vaXoXVaFcmY8JxclkhdoBehACh1ZksWlyrKOYkBy2+xnIF98r93Cuqj3Z9dL
WEH/oA/0Qp7TuTk1j9jlOLJ0tPfQ6DjcC5A6Szk1Gubl1W4+jyH25lc2pP3pLuWQCE/T0Braz99f
H1+CLg2oWjmUbWLWaHO3D1p2Exv8zFv61AKcMQ2QUCP6MUvHLfCvTBV8NjMbd9gO11KB1dP3gzhx
bwLkPx/FQJ7MGKvDmWshbN5ylWMjt/F13L7qJMFWgjPPBBEX9g/eP3j6zCRsDZf0UV0Yhqhp3TnQ
BAXqQg9oQe45q6vILcbr74d1hE7HNQb0AVzxkNLOy2KxIiCEr+PiUnKv3E97Y+1es3e00s0N/L+N
NUqpfrpp93WUR+zBEIHxKbfOnp65gE5k8njkzQyA+SdAtfdwbgcSE83UMFrCaHJlgdEPMw7F1lOv
Hmj5RlvdOacWdyq5BisJsn94o4DnsGydwowlzdMcupb2DbjF2Sf1m/nyWxeQ4kHesHeGTR4oG7r6
fr5PDvVLWP1wqCWHnabBERZuGxAGXUMX1ZfWz+R3mYS/PutMc4dkgmEfeRGPUjW5GidAwcOe2+uF
2vmUdumZZPLEeYm2BQzBUBaYBcgWiwe2CuD3uBiNVNRrIuytOWn7xNDuvp+0U2EgdgJ1AIDkjmVP
pDqYZuxY6GC2AOOZbvqDMuF4KLqfQSCfOEhQ+YbOGQqMJ6yIp6QwaD93sQp9C119z3bOdbWPI+Bd
PJPzoaMJpuySV1rQwarUNANYZboXxg1wU99P1YnHFALgHsYuQjJ83J8fYGigumkO8zkgK/xkaw5e
FjVr64IA+a7lYRKdW9Pa8a2CmOgaOLMy6MwqPFzUep9kNisxKGg2fMzn/G2OPhNqs5fsqnmSUXXZ
vELJhV+5uy7ZnSdxH6Ff0Xc8+AGL3LKpZCNFhR9gXckwXU8bNIX4g3uNcndEVt19vyqu0iv39pxG
4vFuPow7f+2vqWXvtlpVIG4K1l3m/oCWUgBzB7/TzyJgj++fw1DzHvkSKtdBqTXnIdo37kr35Qpu
h8M7uaXvg29tu/vqJr3i78r9eObAOt57h3EXmZcQJRwJ4K7jSbvwS/7cpqqvTmdwRyeqK4dR5tF/
GR3U3CBf1iBK23gD8nIPQLz37kV+6M/ZDuCc93OtruMEbKah4MiateuwD5eZcZqUjJg5Wl240jX0
7WXQKxfTHriIsAmLe9W6bfhuDEDGOuuofHQGLEIvtouqjEVSWujsNToPBvg2EuXx+1Pg6KPBhBM3
JtIUc5aoWUKPUBjWuQumEip9Q+DKq1jSkE6/W+hDEFCv8bBx0Bc9qpy2oNwyaYCzxiis3ww4ZYxm
dg8Ho3PJ/9EuQyBUENDvQV0RTdjF0m8znqaQqcg8p5qsu06XugFqua48OyyLf1qtPGcccGr6kOyp
UEaDLg0O68PVCMY5PKeEAUs0mNNpUBqkkNUvsrP0x/lDH7xqMDAkeL9uUJQtljklCLvcHibEKY3H
Ek0RpRBh1fArp6kCu1Guug4EWTez7/Mk3qYNRD65CrOU79fKUdMXr/KDX7FYjtqYGApYuphe47bO
YDh2pd8MgRbUKzcoRz91Nnj+dNJTfpgQfsYrjwVDKGBffK7+dXyPLH7J8hiPU0U2Nn6JIvxsT+hD
yaIxtP16ZQdi2miVX7NZJ1E+m88JuGP/BXPsxN48mIzFia5MuRoXKn7CeAPD9XUJI3tFee59sprL
gPQH2ZvWmfrnqdUGjjwBPX7WDLcWo9bqmDLLxj4qWezXxU9nQhtnPPOVT43ra5DFuFJN42oTIwgE
yEGQLMNSPbdrTobAICBBBLITNEcPd410tBiSOzLzXEntsFCcBOj8pDpzVZw6DAhq/tjwwFai5HcY
JVYBJi/YmHlxpawcJ5ra2DOMRxgg/ZMZ+xJosS0A7hitCi6wHoDAnpPcKEDNf7/zTt1Bs3LFDPwB
awiKgYdjyWvFSjKBGbPgTqYF6RPbm42nRTYKQh4yt6C2p2gILf88G/ioLoWouP4AmsEdMT9pD0Mz
zVWQTPT4WKRpcMi11rjGKaBEKEIrW2LAkAEkYrnureZ3eSJzPUxFmdZF72JGri4yiolbGddAKvS6
JKtRMaURT7GpHaO9PTO/R3kpIoHlAPDM3I06Up+gNixNHQWOF7M7yqPisYBfKL62Su6dCySHn1Y4
Ynp1eJh63W44V/w+TsXnZhGQuSC+woHi6HXEXUCA+6bO0L+JV1Pvl7Dz1a/YY3w1hYBirq3M40/f
D/l4Dx6EXLb4Op5YBRcI6SYQhqg+k+7MU+xUgFkBFZUJWDohdzpcN+C46QkkhXFEq3Too6rtRxgg
xpV6TgLvVCCwYuB5AmoESsaL7VcUXQohoQSrxGD3ldSox0cAMb6friMtOKxFAAT+E2Vx9sKoAUJK
CqLUIHdYyeRxUfiT6ENufUAj1bOMnyL+mbDOKykYGlN0Jv58Wh1mAIfx51n4kvfCjzdDRWAepT9F
5SebKbYFmAUwV0DWEZ6rehxfNYfhFolNafQW6ThGklq7yV5b5TY+p/xxLsRid0uZ606VIITTrqaN
85oV4fdzdmphwFwdZwhOLvSYF5+sG5yRxDlaFLnCHxmBwBouix//IAaQP0Dd4V4+SgBh0AriA1Rb
PHSwdgV4SGOj/5NhfAmxmCeeQGCMdcA1wBph1UMKxjNgkXpmfZ/6GJDG+fc4Fs8qlbG8iDOMY2zq
tdZKP5dK0J1rKZ76ImhMoQKA+xhZ7CJKR4y46SHC57UDhNRytyeeIMaZQuWJsxwFXmsWi0VnFof5
4U4xCNVyC6pcHqQvL/RKfR0hxeRoEBGw4UgFMqNwjbCwi9X3K+G4tIATwoKwvgGy4QxoWBx4WUwm
2LgirgUIk6mEtgvefYq7OXuzjdC8koEa6GunD6sff6OY/s+c/Y9ZG/F/92Zf0bfy7Y//+QFVIDFu
Pv/16x//y5dd+/MvVbG5mwzyCSD3/9+XXTH+BDHKAXMJInRABP+yyyt5I+i//oD1+kz8Ab0fpV6Y
3Vn4W3/bspt/AtqEXjj5hQDSoHL4O67sCyMxoB/x5J6pbzCSQasAP+Rwlep625VZdq9up6D1U9sb
wyqqLygERuM7+tShtSN8iDaS63No4UUF5e/IKF6a+sy7gz3NYWQFzIpCH+6k767kYwEIQ+4PPhp/
iZ8HADP5Xz7I9V831FejykX5/Djc4vgiSgYh4+FOZeDcxysjMNYclZPedz+6DlKqKJtEZ2POJ/t/
LsvjmItzJq6p2g7wpgnjlQnpyf4ugy1cHejRLK/VgNt+ji67EFQ4jrhI0OvElGai3pmrflPeDZ7w
nBtob/vj+qzQxuEZehxpecyUEP4bh19jGx+0yPRZMK+ahEXOCo+1VaKduX8WC8YFThe9LDQfZ0u/
WetwsWBERSATa73Os9mt0hBKREG+B2klrFZxOPwWtepXMORxSORQcwOsdomym6rBgJXM29jdyvyz
HOCQa50pfM8/9z+L468Iro1GDpoRaAUuWxEawBjmFL/F8Z1aP1Tqxh0/zyz5w0/0dwQXb07ITaA5
vNR3dcYBLHHxJn3tWb61fr51r00sCGc7bniURvWZXsTidfh3PMASoesBWYUjrqkj0AhrxVsbVhs1
LNb8ps6DOEghVTyFdedB3PcGrt1nNjbU6o8mEtQa4AUsaETh6luSRXri0qpg7+mQdFuQt7JHazDF
tm2NZGeD3Q1OEaEmMPKcugHOZ3tHOlP3hqpNr/XcHl6tzCrfWKaYmz6R9M2F6/ZbAvnEW6u3NU80
vA0UrYDGF5+10WiJ2kqiZi/T1DaKV1bECQQ8sy/yGOUSHxRl5YMYhX7Vp63+JjRR6KtMVWWzrUdo
cQacC3v22y5vWGKTNOySXlcCAfn820khMEDTQHV+o3qN3KrgSg+nb5fnLsropmLWlw0r8kDlgtCL
UjerZ56ZrN91lizekr7KPpjt5pE0dMZ8vVT1zxKoKscbnF5Ln92irwIjk/hF9iBMFplTpd7D8qK/
GsyM3Tp5QyIbrs7maASlSB7hcrC1nPpZCCiIGqTbCaYyv3OqNlSYCwZg2cqn2OjqQDAFGbSVO/jb
opjIdalOdeknsVOUntGinOvDvq4vgzolaror3MZV8CRzlXjVSEPCvbJrRnldScOFuYwueRs53HZ/
cpv1P1PXpsUW92RLwyYZijTQ1K5V1gmlDvGyrgdboLRb8yUzQHb2mnYCXqcV+iObOmBXmISftlez
smnXOJALWHZPHAwzRRvBJ9ST3t5Dk9iAZTSEOX/Y9Uhf0xqu9/CgMUYIkrC4vhJJk+ySWCs+kerB
GxqW754Ay/+2N7UiokVrg8BvlPDzUJAJeKQR7UaMhN2CmE2jnnJ1P7Vzw7+Ff/OqdRvUS7ReJS9q
Y8E8RctB3RxWEGLsfQW3RjBq6rRCf5JdGl3SRVaP4pcOS+ubEbixTZUrZCWpEE+jqPR3JbXFizMo
7QM04uRN1g2a8Ap4fwtPQGbmg7tJ7CWM1M+xkzDdy9S0e+8zJVM90rdlOHUt2VuMCK/GkbitWa6L
lcpsAqh/n97DebvGYav1SgiFxuYimQC6GGGl56Vg3e5A/jbuG30i71K0oOuVYzp5fdfXz52VTVCX
TD9GFHXusDhS6rWlJpGBkrhZKWNpbWFCadQBSKX4LB0ShY+Ka/2lKux+D2PyGFj4buL3ZmMalxN8
w4OkiBvP0jrxWDkQ0PZQ0+/cMFb0AmxbqRnhmFTYMtg4Gtqt3bCBUZ4YIPldc38gysdkDNVLN1nF
RV3o/W0M+Q/4gPckEFZV7ec1tuvUbtrVqHVfsKoQ27SN8bg1CvNVT9LmmUi7uVNizdh2tQszGpU7
3a2gnD5NOfILlk2ogGutFjWDRPUSqo84aWOFbJjW6HcG6/sV1xO+yXsdWY6ho0YOSuRMcymQok9j
WnuQsMD5BR3VcNRa9wL8SAU9Jlv1If9gXUIpWe7gdPZgZAnMzbEMNfPGMKrmvR8yuiPpQN/rwmp3
eBPaYZzowidqBZVoK9WiwTWmzYgKE3r43Ri2Tm8GjV2hSF0zd8Vcu9kXQEPfMDhYXfd9ygN4PA3A
7WbtRTlXjDw2JsN13erNm2n0EIpMtAZKn5okHzmUcz+cSksYhCo4WIgDocnLKIzK9aEXSyPd7asK
dXHToaFUciVUC1eEfVcmz1y2xqpzxQh0j8Ig8MdqI4BOEnsZAMGLgHFSNjzRi7Vb47RsVKpEqEPC
9SWLdTRqa82EZpJVJuKm7QftMoYpxzomtnhNBlKJMM5c/gm/qQT9OibVratNjfA4nKAAMshqf2yY
A1KclrZ3dj67voyp3m3qpIXoW1VVd5NCq+dWm6qHXNF0cJSMxN3N4lWvcVaWKzLkTsRNA59+qCtz
LU3FvZzcDPbraqVB3AiVvpdUKoAxZSQ2QzoO47rS5zOi0tQ0mPQaut0mjucGVYgULVk5NLe9Xk9X
Tty5ETrZ1huVbp35aQqjGE+FWRGAcSWcVgEBsfqNag7j+8QL8QMFtfxtktS0fCvvuvs27Z1dSTu7
x4GTjqGa8u6HqtARV1VvPlmFob+qOjw+zbwjUdGnNPFqtZO7AsvyIS7K6Z3FmvoDhGxnpwgFhlaQ
k3gcWW6EAjK2nsW1AWTTzFpb+FFB0+fxs9JBZzAbRueeaSwPC10fR591Gucb+Fv3V+hCZ/vawjcY
2xYePhr8TS+LNstxIuXoPq1SqVvXud5ykLy1LI69aajQZs0KsBEgpmLVd7bSgF4HK4bxccwy8yGv
cBpgmOV7Y+aSR8CSVApECDX0Y7q03hYgaf2UfaxswWGDax98NkbPlKyLMpW0P2PHyPK7lDryZ5L0
5IpMVA+EsNQ0pGaX70ldphFNVX2TVkL0oL8SujEt2T0WYxa/W50EKjKxk+y1MaR1gVte21TCnIFq
TX4Frru2tqVQVyZqydcVh/ciXK3KdM+hZxMRsx1aD7cVVBopFOzf23yyXxTukocJcJnVCMEwIKsh
o5t0sQYZfUNPN2rcFVGmm+UKZVs9306GKNHq0uO1lauGV9dEXsaVDqFmDr3Eq1p3m60Jfvu1YljF
VqZ5KcATbsVnlwwK9G1q19ykcVasmqKpcHVoYwkMtC5rdV+hIzg+CnigvyLnj5tg6rH1Cvx55kN5
1fYtoyKx5fd1r4hIr9Dkhf+7JQAWiZUcXr9MG41NiiyoQtEIEn0ehaFRmBiC4dS36uQaVGznFims
hleSyuvnsUaVE3I2coDnswKyOni540s/mmLFOybrcCwmhkH01QWAK3kWIkOoPwzUC2fJDI7OB8BD
WRc4rEkE1LBYumpbvb6G6HIWTclUUK8ZjQ5yAgKex5M0hgJHtSwGiN3J/AZgR3PHirJJfKHY4ypJ
lSGGz1qmb+yhFpkPX1mlCUDnQKmtLApypSRmZ/mztNudqQ+t5jMijc1gD+larSwoBE5NbU2hAD9i
l+P4eLOzQfzUdRxU0P1EywVty1rZpcit72mH6o5HiVlcEios22sFRCx8u1IBJuo0l79PvTup6ISQ
atPgMtnnsTI+wwgludThONv6WuMYq9aqAQxKtTieHYv7lvlOIlQX12KqQNaVZ/no2YoLlBLtm8ZY
TWqrvlTFNBut2f2ImliFv+AV01goPscdEjgEKgVeXuqxD1BSca21U39XDcxMX3jL9Px9RPeguxiL
XNINJ3pqbjO7633gbYawTwT9UQ5dQbAGJHXCtqzNx7hO3G0FhFGITioOFzBMqudearETlihxfQqw
bhtPd2oage3K3KgZHRDBO95DkdYRyhpVz+ohtax4Y01oniBri/N22lqTDv77ZNRsZ9TD4GyGvMiQ
nhc8tbyWwlTTq2SLknLVxBk0kHH74mGOC+9Zl5OGs3LMYeIHyxC92jVp31050JGqPD2bcRcsbnZj
Q6GZNyoZeUX3r/KnRI5PBL9gn+o2XjuDmxd44pcat67qCvnRFRC8uCCSjOlrA++B6RLphUWeBrXK
DJyT6OReaRVo49DUGHA3V2ALbWipsx1LYuFDxwp5juMA5ig64LehgQgwbjFKdJinxBz8gQ9XdS+r
0E0d7BLbN3t1k6bQHgEnGlscZUB7/nC9a0dF0as4w3J3SPcOKYYigI0NXHRqOGs8arzKLtxMgdhi
A1kt7CBwH8u2vwB1HWK/FW8CMm96tZVdkPGSPwlDa4ME/buPQQcAoaJ6EraTgtIOmp9+7xZqkFjI
wfmUdxGfvbPMtq728UA1mBLl7AGdtzio3KELCqBV/W5gSgg2nbGulG7a2pJkqxJ+eSHpGFnrrKwj
t6TD2oKtgQcyuhISPhRbBU6v9hhJQtd9zU1fHRV1b4mSXCN9tyZcBiQJSw6fZrdIId6FzEm+ux2U
f3xtqKkDlUPL/XQaTJ+M3fIZqWwycB98W+Y+kKJKW+rFmZy6OwXtRz1wGzAMVStrAHeoukvYMGdY
6nj5eM1UK/vWrrIXYWb6mo+p6qmM0wvFQvYDUESd3fSTwrcaSCDBbz/7Z00ptBEhuYT/LGlm9aTk
1BGfbZjcQjblglzOhTXXc37CB/iBbKxz8Q6rXPOz/zDeouYkijGxbPGZPg66B4u3C+02309+eYn7
82E2eft+eMdlk8Noi7oTBMYT0YnPGBjYzkUb1AECxTynmbyoFh6NaWmJlrhKwTrrA7Yn2NpQruW3
9rb75XqJxcJpgDtQrP6LKuVchTwsCh2MzlxUKcsmNXt7+lRXox8XoQTSKxgf4E9GfAYUCd4HKI+6
Odrrf5dj/690/wcIuV9WWPAm3v4u1F++FT/+9cfF2+db8tZ+vDVfC/i//tJfFXxL/dMks8KYBvQY
msjOvyv4pvEn+LdgpYFCopr4UwT6u4CvoIKPYj+KIug6o/8D3tW/K/iKbv2JRzHAboC9AkLu/FYF
/7D6BegKQBG4FIGDB+4L+f6igJ9wSzEKAhXZbGNEBqQYZaSsmtVZgjqOkIO1+SsSgP1oGADVDDeb
JWsG6ZNqSZE7PusHUC/MTAW6zZdakdpFAEY0Q5aD16DVsaDKJIGJL0/MUrmUsT4Lew2JJVqQ+MxE
9y1mGK9NaTtvpquIHwrcXrPISQUSUfhQJOUqR9Wq8scycXasjUUXgPAs4qgbCAhBimiA6WR6N4mH
vhzoAHsGPKEllEbyCs8/zxSjO+DyLsYaJYesanO8luBBbk4o0KAjAYC5QXNZpV5VZiq/ToeS5U9J
3qRil+itcFswy+SAugEDWA83JSpjGf7PrC8ttfYEqmcDxjqrBXSwQs40QCNrZ+ohV+jCOlEB79XU
YbHhUTzUcijrmrRKt/U0sGE99iIH2NcqpNlKj8Y5SUEaN9Wux+urTgb7x5TWLlJMg1Y1cBFTIR0r
HKpmZJEhbGGt0wYXE3AoIs+ri6FTGndLCpdT6I2UhrqZMj0efV2vDPKhWJ3AE6qmPGu2KL9xZ+1U
kuWvFTdyaBpQNwYVP4PufRCPI+wf5kLrjeCcbLi07ZXlduMj6fo8qBivWCg7fU4XtWbMA5GbgB1k
uj7N6hZDcgF/B7mecjJuK0c027hucTszoleXvHbITk1kJ30dafnTiJfQfdL0lm8nsbsiLRxOZdbD
SkAOWvKeFzSNKkH1vVKqJXraI8OH6+2mfC0ZwJR+K23itzxLX0zYRkE6uTbceF/qYrqQWaU+G06Z
XjqyAZugrIty28tBF1GZugPxWmDdXzUUunyVTfJWMWN50cNbPZAFsSJtxD+Ivo0Bx8K2nWuAQDyN
Kz5N8AFQm6mAVDUUrt40rR8S35HU2tSW2b9rNtQTMy3THi3bGi67vjIfR52BDlWUUPP0pGXmTw2f
NwwfGw0dWFQQBq+tLa30ekaaF1bz3glSuysfwG6ECpeBTAuSNo3oL5Omg7OK1iqRZWf1VsGb/YYN
uY4Sixb3PNA7OaHeYFBUetruLqub8XoEIQz252OdbyFgagR94Wr7sQIWwYNeE9kYPSl07FAg6yxh
Z9cTtfQLFxaUvsNlEmG7QTHBTNLegycvNC9g1RakAtpyeP7XrzG84oIceDM3JHi8h0VZDuNO1UZa
B1Vq2+siqaY15hq/YcBDy0ftxfIJm6oLkY3Kq1tOpvBYqpDL2KVp7ENchjA/FTJ9KFiLPBl+P8ZL
nqpyizfK6LmY7+uyqMC5GcWo7JC0V2SN3nsugyR1kWhpMfTJc6rLVwvSulsXTzOkaGPdxzCEtOtb
OoISv0JlqEYtXZfJhcpNepkOQ3wFKVam+k1LFBucRmEbPm+t6UdGEtsIYE0IX8smx4aFsmqmgl/t
Kl15LUYqfS5RFTFHeOx4SkOT/G3MgZlEta4yIlg5pJ8gIPS9V3EnTv28Tq214XT1rnCYzfz5Wql9
tRFIMHBf5OjXdY2p+O1As3ticbytbBbjqEgTn5bc3Fc5TR/1YbCubVfw+evG6UVKm5pHetzZUSlq
XdzYZj58OEJIxO2QrwbZkI97zdHGAPJT+SqDoc01MSYgRHG9+QNV+HpMnAz9h8H4zOOkWQ0CRUB/
IlYXmjE1N5nF7EubVsr7BKtKyOO5zp4bZfaDypSFRO1BQbc0emmxfNw6RmJFllvByzRGQbhpMmeN
3B6tXaZ0TcRLUl6yfuouxTRXxGmqg/yRAVI14LnVQGxckURxfJWjOZCQUgMoU4jLUkOts0hjugLQ
eQrAFpIrqMYTzddbbfgkMiGbrrSLPRUwUKTMMSN0v9qVgSLCz4ZYoJOojb6JbSfdxTirH5jEyYSX
GSQTe/zvK+LOpRK9Jv5QiWmXYL3s3Er7MAoXPymZhq2TUH2GVndm5LCiDuik8k0vJ3ZFs3KMCtoV
YUIn/capYTDostzZ2oPePKPTraCXE+eRMU5mIDUIXlopUdYGz4w7lZr2R2pWaFQxUVQB6sICNa48
bjeV0qgbm2ZQcsbz77pvMwMcikFJn4EeTaKCA/RoJq7rDR0W5/8j7byW40aSNfxEiIA3tzDt2LSi
REk3CFl47/H054PmnB0S3UGE9uxGzMVOLLNRJqsq8zedLPu7OCjIh5KcPKqTmn8EcC4+aL4WPvuD
MTrkzeBjP9XiTo2YxxytKge0SOsNalzv2JLg5Pwmk160qQgEzp588WxKil3SKfWdjKTKSTXT/jkL
s8xLkwo5rWESEq8MlcaTibWfLVwvbba05nb+JPwuqsl3jHBkIQm8IyOtw50nlbUvuh6OMe/Xun5i
5M2bKrCGDjeKrH/MUg0xXHWsMN6GSP6Zk6H14nKoImQLfY0KctCd+5RunMWT7hgg/ImBEfWiBHuo
+1Gjd0ClgJ6SRcWdu0Cx60Qj2uljITkUJQVH5gawTzhKzm2RgMRJ2zx+rsqococqlw+9paWeqfs6
Oz1svoaTmXyPYkQB6M9ZeyFoBK8plNbJMhJKOzfy7WAVssu7FtzVgFJh1jX5E+ad9SEbi9bR9XRp
Hk2ZzbNZ2QlKI1J2Ttr7TNSKG2WgNQEdjdaoOVROPpnpPkv8b0mlUu6NRcoEbeHGGm6PUk8dPyxr
4yGMtemzPpjqcyOWmRf1srgLpkFxkRHS9qLQcGfJqX8VCU1PvZjpBqaluKubenzAP0X2WjVS7aGM
a0wOtPhlGAbxYKWx9HWUcvO7gmTVQ6+GjW3Mg+bVjMOt2o6Vg0NC/WOBVj0Y9YhbTR0PnwBYISKp
z4HbqmP6IEO9uxE5iLAGik90r8L7VheGR84Jdjh9u4gmYDUfBUP2b6piLJ8KIG07RpBGydjUR7yS
i2/cQmPePypKTwNTrhaj5ah0hR6KrJh/WW3Y7GJB7HejNnKnSc10VyoqGH9Kim6qd9rPUs2sBhZ5
FZ0oyAz7SsyVc04vApVHa2rPMsV2lzKk9MCVY9bsubMGCsJt2e844FjsuliEbI6iPnWtrH1PBrF7
FK1KOsdtTo0cKezyqNap/mMaBPkDHniTM9N7+SwLKgre/Th4gqWgvBkP1YM4NySXaBJBLiscik40
0zStCsX8QYlk5mwfh3086d2NKLbRt7ZJBm8OrObR7P3OplSLeuwA3nfWo+gQQmi7sUpD2nVFQ7t1
CGb+v5b02cyT6rYA3bsDhi2ch1kpNXtKuuxrrFEMREp8ap4kIZuQ6Ev6sDv4VUVNlJL0JO1R0B19
NwH44dKCCwunopgd7EEqyyiuZiZNSaWtlMqL1cL/qtVpfKtOgn8IfEX5Hmbz/HVOSvWmlMZadpLM
Gj+VSD7fRFMcurB4tQeuXPlNyr7cG2oeIUko1t6Ql/Ku9DXz0Zo6WqKpNrHH5zzPvXCAUyIjm3Zo
wkDZp00/eEOUDS/IDCKfzmJc7NgSpwpKaSe2Q75vG1HcK2odHwbKW/upWroCU1CxPALf1Svqum0y
9fgulZSqm0x3cN223LSwFFsBaPo0yRNWO34LSALLGrcMo+SBA6dzdMOv9mJkSTAEY+PUREXgjo3Y
37RTF/2kcP6sK0LjZn45eCJgYyeIlXqnxp2GG6eUO2ojSV7ajP4TxRLpEIhas6eMjJSJFuS3oV5l
900UGJ6o9TUyR6PhqlUWeEI2mPrSgw1vVCuYz1YqN7sO6oVpT9RRD+Qg08ujUDpmWSYdTUxGSQWU
eo9FWhr7pJbQpRnpVsCoihAYKouOtECvx0k6Mz3MZLh9WovlbYMn+lfLqofIponVfKtnSf4hiAjv
NdHYfQmaIrrJtXS88fUJvf9KnJ9KepReklI2r2GgevQGo6MBWuF3HPvKh17p2xnvGG3R86NK/jEb
/dLFNzI79oWU3olGX+6FNBvsIRjjfYaHjkunINlNeNvuuxHIRRk25VGR2uA+TousgXo2U1TvGm6R
lty7NG4yF/biYDdCK56MPuqOeR7Pz74Rkjc17sU5lypj3MVVXn5LgkQ6+rT69lo6C64h0EiQDahJ
Pe1jbnFR8pKJsXpCfTZ4yQZKrSYGhxnuOjI9aqwR6c0i5IqScwEL20Y3NHwZ9BC71amSAvQwlBxU
/lTML0mCp6cyK8rBwM/yZZrlL0MVSjccpcI+q6wMu5Gu6R5UCRSHU4k9dUlt+hlxm7o3Gbx9PC7y
qrVWCx9DMZ8fK3YdKhVCxiCk8AMlp/SH+KvRNOqDWYb9p0pWuAHMFnhsig17LTaNr8bstzd5HjQY
H/15pWrSBMUly9OvvkpX27bmdOw9PALL+zZsMw+9lQK+EmAEf6joDXZW9ItDoXxRjNm46+ZAT3Zj
pBgvVtvKD8YcIqhdwen77UcmE8NxIrt1xVssZCq8pC/KXTlY6Us1tEiYa7VilvsyUqOSUnRTW7Y2
U8sfRWs+VVo4H8Ii0PdVRAY2ItnI7FwuJy4lZVfScJ6ikwXcnfpxas53fpUELoX9IHMES419Z/Gi
OKJlF/0AryG5MqYI9xV+DbltTUmi29zW00O4XJNya4ayQnI7DdUQ8boNue21RVx+CTU/Ppi+pTxI
YaQf8moUdmOqhY5gdtFN0fAC7oO6+Z3FqugmoZ5CvjSLH/rYR9C+aCE4QTsDrRBqloSkTOnzmMbJ
jVyEPg2uQLuBl2gGFAISBNwHYzork4xSY9Ia1BdLObFuh6SsH8t2NB4qqILTox5UpbCL9LIBEdIM
91JrsM9LrS3shqVzynvehEitU2zoRj8IaCxYyV1StNO+jRo1p2euaMJ92ZhSe+rLlodcmVbNTS+Z
vi1ooeqOpVB6gt+NXqir+bEuUslrdct3sSrvvGki4/tzv9wN1eDc+7X/ee4mJEYDTgq3xv7zg2CJ
woHkxruzQqmzM01WTkPHNYnV6UYtYeYZ3N0PQmvQbIzTaHow6b1VDmT4Zs8BMO5Iw4Vpi2YyKruM
bhdtUZnVdQImrz30bPdPXNGHz4JVGM+1bmTHqNfMH3Ua1DQc6CrRGpv2cQVydeh4JqpTZHwIsC88
VJaRPgTSZD321mxI1BfMjo5Hh1eJERhHlrLK01PCWbQpLTdoOt0uxih1kGQTAvwtdABfS6Jp4Yw+
oFjva3ah0wBEZEUF+zDPgcd7rj0JesPKBoqNN4lu0obRa1ASqqIEyU7F2FNxZa0fHrU+CqhSFZot
IT/zrGtZfoipvzzlmjDtUwnUkT3p1nzrQ0b76eO5jZUJ9e2i75/qCEVKKy1qp6mmwzjNJtUmAVOm
mbTUFFQ50kJHr1g8W0UWuIPVxcC3hGd64yiMzEG5kwad5nDdjPGuWjSTgj4OztyTA4/LDJILUqXb
oZqm56TRUjqlY05/0FJdQ2uEb5OmRp5UBX2+pwoaYhVfhN0xk8P6pEltKbpUOwqKdSp3d1cuVKhu
rT6UWLD35ujN+WweOPVyFDKiOj6KbQnGyBCs9JCUo/wYB0k8O6KIkO9+4IAC1kU9jWe3qqZ7pVP9
k4F89uCIVB5x+otn6SOVeembVQuCiFjsZJwnqkBnKWl04DZlawBizuW+pmTQ+y4G1V3tFHOdJ27S
Whr/Q2o982QEBVwaCAELw0B1I0ayGCiQzBvHiI6BarVQNQ1j+jxl0VQ4aYRSpptisR06Um+M5y5u
pQd58tPPgjIys4OYhg27ICuqgwxmYr4PdGP6aBWBiQ0d75/vdRx1z1OGvYKrykP7iXNWzZxI0dOn
KdbGT3I3lbNtFdChoCXP3IijMpHmB0mteKH0YC5wQAOpc2rjML63AAwgxzD4rAm96lVuZWn/NdQs
9SFrquFGEfT6hxIO6KEIcnw0pSzfD+hgfo3jOjj0WZzeSgY/2ibBCN1RK0N1coSJQsLUNb5Xdanx
gxt9chDqMTlLkD9eZoG9Zgs0QH92sy59isXQn7nTRtGz2JGSxyydW6c1ixwYQhFS+ohA1iUUwB2h
Bf/GayxRHD3WR9GR9YyKdTvrReUpqTx9FlgP7S0K1VN16nqtMQ+DMWgip8FkMh8VKJ99GRRhSBGl
bZudgEowug2i0hagGEwz7D8X2MZbn2gJs5ZNS1AnymJZn+5F3ubxUwNOb/ww0h9UXzJs3o3eFqup
IAWXQcx5NEVZb94mYVjdDUEkqod0rPrx2LXBlJySOgPQgKhZJABw6sQUgy1qFMGXSAkryaBIxzOD
CtCIAcu9qAIsQzNo7JRHWrCm/4jeexd9mKtGlM6+yCvaDYN6LOwYZ0RKVr7RVk4gaG32EKMV1LoZ
jVDVLWSW5klIfFnJaLcbja/auT+mxce06vvwzhR4czz4bW3qXiGXYb1v5iHiz5pxI3NKyIpvTs8g
ZmZqBn7OqRZbcm6egsH0w+OcJGSJxk8G6aUUEi7SM+jDz4IaVtlz2zewyqygzYKXtOcB4E1RrR+a
SiaNt9jD5jaLs1E/RUPLIpYT0ejAcdU9NVBMe8L9conO3CytMp74aQNkRaKo0r7wGh6jUx6bwA2a
eQz4Q2KSUftzrLDQkg8BZjLxfVd0WfhIvUQwTnKtiPmRtdNM3qSq1XMkJoLvFmql1/tOkqTmlOt+
n976ed7O36ucitGX3mqXOQroo4vwFulEV0cjruks552vybuBvxyeTYoE+q088lK8V0qk+ly5rEXQ
BpVJQ8Xz5SFCJC+SuHUgnq7NkvjBagFEPVVUdTCTFJT286vO0xWSgvy2lbq0WCAj0Rmik6NjRb9G
nespFxQt7H3Hv5V2/kn8mCquOjvxQ43Usju6xi44kV57INXFs1/eGylHmq3wFNpWB37baL38LbS9
XjP9phxtoyTmtwww/aToSXZA290nCxtVA6zhFg+xV97+JTXrYgSWEXrFL6QDV2J13PkwQVSsTGji
iFuDvLAu/u2xXn7YApt/FWLgLVvOAyFqRhS84a500yMVB/y34b7sF2HbKnCyPRU1NzzEo9scMzd8
zO5VnF+3CG9rzu3FB69YDcADis6IGObGaz7xvpO9+YB6vVsyxaB2ndgT/rKH/n8jsPgLYb546b3Y
Repkhi0joIYj1+PDjMG5aT2/v5hXdICLKGsBWjXMpMhcprLxpF2o2Nohvo8+lofs84DMZeFqFV66
/l2bbyAE1qoM/zuk//m8PySZVxOcYcMDapjA2gfxRCXxU7efD9r3+SW6XdR16qf2k+yC2j4Zg73F
+bm+a/6Nvdo1kUU9Tq6IrYgJtbzGpubvlMkGt3ArymqXGMUUI7ZGlCABMdr/tJofwJHs9yfwsrO8
JKN/P2W1T4ygN7lAEIRq716vrIcwosBp+gCiOC6UCpjYVO5gImwBSt6CIC4XzmpLdJzelrxkHnHv
306/a4QoEy/yjDs/tFuPi8UOxcYbdcMNYK2x+7/LBo1+lGHoqhsrtlYpTL5iFnxv6zafwj34oHO5
Gw/JYfKM3cJuCvbckp9mT3WzvXwckdgQTvj7urqn/Cjc6li4SBJsqEesCHr/Nxj//qoVuob+MR2s
hF/1jwR3uetdqHqPmP85vMo88Qzc+Jy55X6L4bVM72Wa/Dfwsjxe7aLCnwK1bTgzKY6DOflUVurW
Rl2W6TshzJWMHm+6WZpaQsTH4EBxON5RrLZzO3vIH8f9dt7bGsy1fk2oRFqmAiQgJc274k7b0c0P
vEW7mfI5Xs3aSeGf3PS38RPXF/V/htNcJQa1mjjYFOYxPuKI13j1sb9H3sExXWG0qfrdGafC9RHl
+v8O8ipXRFydlclkkOFlcYt4xhIbFqJq93TAIQIL7haz84/Ry3vTukocvLFJLCmfGnyDCbZv3fAh
hB4oOqZXu/XZZ2uhhfdHqiZy6AAKj4Kj3cZsciSFDKf3pP3kNg9oijrar2Qn20Cw7jbFLpaNc/Er
DclAbAMGLFzwt+vbbwuKlstaUB/DZxCfEwXLyDFuIi9z/B2svF19B01TDu0I9abtBbFM+HvxVxs7
4R1XhiHxl42tf1qgO6CEneY5c5Ndc3g/l69Z4f8kt1dfu9rNMGHkTuVp58D9gov1IHvJyRfs9qb7
Up3zOw3tBmuw66+5s7UAr+aRfyOvFT5AE1F7G/jOnjq7kJx6pIvf/7i10dn647QVBmrstXygS8ZQ
nsIHXktcVP+kyfFn4gmeaoOgRlFPPkRkl4KHzSlHiz5nOb7/O66eythJLya/2qLy/3ZFpUlX9dKS
MYWSovXtVD9q0af3Q1x/ISCQBlZXXNxeVjGQNROVGhVLR7MxxlMo2HNf1I/ifbf3vwDa31dnAdvs
GosUE46P3T3rh20/t6tf+upXrJLZRBuHyiu/Yi5ibjmf5KxzFeHXxrdeTZmvoqwy1xyHhllNRIHB
uhNqMpf2Yp5yN/Is9ml1m+0bN3lW9uVT7eiiLd1K39Tv7af6qfhgHN//LVcvsybkUB5owAYuxNP1
AuS72IN/bn7PGBJisFPh1x7wS2hNR07wZQZDjVes5W6KVS5Tuk4Ur0OvEgU8CuqU6RLao7J6SDya
Wc/R4uKwE7c265/1816wVZ4QKxGMRkmwfhdAOcSTndH2YpeC8wfzQT4mx/hJdsUX/Wl4jj3rYesH
/NFuf+cH6Ks7gS+2KPk0/IBFvmJ2yVX3+jHFvcJ4Xlwl8gdkClAib2ubZ9nOQPsweeZKdsj31UE8
FV5xr29cDFdg4H+uYPg8gM9HCFW6kPMbhRDCjVz+k6nxmRB//XOCSid5pzj9Hk3G3Nk6Ra+lTVzU
kGbQRfooa7Y7eD+6FS3jII+GM5q3dV/uNtb0Vohl/7264QXVqMfDgunX7Ojb4JU/oUyyoKMjV/sl
hWyr1S2r52JyX33U+sxNdSzcjJwzt3sCvUn1kWJn+ZRXIYXDGyujvlhv+VZdO+dfD+Rq+1g9qMtM
IWaXz56vftCFe0n6aEi3cftJ176+P6ZbQ7raPjKACFNaVm+nqj9AKhylaUt69Fru5cICnR8ZBAOl
l7ez1vRmm+JiRC3L/FjLd8Z8KzQbp8y1xPs6xPKVrxZGFbR4lIeEmAw8qArqtYpb+a1ngod/f7zW
DkPL0Y0nzoKuxjiGk3P52lehClnO9BLopSOegkPqxh/aD1wEuYCZpW152Tl4UJyKpzrnTPXd+LJ1
ZF/L6xqY7kVhXpRkRNfexkcjgf5YgI594yV3cEDr+7Y4Cg6U8NNA9Uf5mH9NYU8EdrGhlnBlpWho
v6CVbumLYNhqGlO5V6Yk57Jg6jfl9HMSf74/smulsGVkEVVZbiIa/NALYHg2WVYSFzV7jcLWdIvH
stP2HQ9oWGj75gCUZWsul5+82t1oyEDuw24HA/O107JY0CdVA+790Bz32g/9NJ9zV/uOi3XBm6Pl
GpbSm0FqZTrUjv9D35WP6X6zoLbcPS5+BRcjE8lqmKBrwbegBAsFMY5sre7Mverh0e0UP6b0j3VF
tNsyrFg7rC/jjBL8f+KtteALI7e0IeGWgmm3oyT4443fQyApoqNoHF1KoZylqdi4j1xJAgTF3Qm9
CxE9oFUi1YWmnCFT+zSQHidEPhGDS0BvvL+ErqQBQxXhGtJ10JEzXwXJJyimVRb6NBohcPVPKCg4
PbybMNnYCxdrFY4EU4VeLv/geFgLcsVUCYFFNTRj7fkzLPXjfAj29GvF3Z+HycbWWG+9dbTViSAB
trNai2hBs5to+abNllvGenqWCKgqoWKPhhN2GausJrco1YDLmWFcAu7PR0CV8g4y8Pvzcz2KJbLn
uJFeGI5ruTRF4LLgWqXfqM3ZcnAzGlt8q6tzQ5L6T5RlNF9laF2bcn0y5pmyGELauafidoV3kGdN
kHLt0NtkmizL6vUG/mfw/g24Gjw1H3tBT/mspeNBVRO29fQtKDx45PveMfYKN7B5R3+nu092m9HX
6WMdfdkUrz537NIe6MDyucBWbPNU3/tH5Rao/IgEZrTbuuatVI003orLUvn3a1ebbAAh30UlXwuj
7NwftZvkERgejg6Sh0vb9hXsSkASI6JGmsajnP+uDp66i3NVLyNW/zeG1wmKDs39YK89Slz6QJg5
5T78K6mj5RtRBFI5YWXQ4fg1rb6xobmfoi0zOUalPPCUejQi/Vdrhhv7+uIwJw77zTR4M2JfRFp8
O3dF3WdVH/SjUxupFd03epqoX/V01KBT5MKYhV5k5l3oSlpqpDeqL9umXO3nWPuWWD9TsPn65zaW
fmV6Ys13Ev9e/vuBwIkPUynkXVFxXysOW1nlB2BzR6eKhWJfyWW570ojezTmcqu+tU7ef8aC1yqa
p4urwjqUodLNz8AxOXl1O4rnQsMoEmvDMvjbU2IJtNioK0hB007SVxsG3kpqop0Ccz5J3MmAHoVc
Q2iUZ6HO3b9NeItNBDa0i10EZfrVOppFJR3BD42OP+FjKMROW/lQ/Gfv/TBXUh6CWSK60Lolcydc
O0KiE1tiL4b4TP+5PupO4RhP8744Kg6QeSf8+H60y9OIYLwrddngInjhsSkGmLINsSU6oI6hUhzr
WN8Ytiv74k2IdQmuiyO0MLAyJKPikg3A2YO8c8o+wrE/zI7kJJ/Vw7Zi88UK1HjMWVgri5wdl9dB
sFetWvoiEisdWgLIPSE+gcQg1RMQtu+P4eUXrmKtjvQyjtSYRmdPFs2+jRCJ7lAZyKhe0Cfx4KYr
5/HT4r/lbyyV5Sx6c1YRl4eDCGt34YGuV4oCXAf5A6SSu+DRzJ/S9CWRN9aHfHEeahLaJLSlFIxY
F4ult1lNqHUY7hox+p32eTJdin7WDX0pp/nce/Vd51ZucRwPBqAAYT/eLWdieg4oIg838qbh2EWB
SF/9mmU5vzofJX1oTdRcsP1yCruwFfOQ3Kl050JXdYVH1TbP9K5tiB8uRIvBPmwpAl9sl1X8ZUZe
xQcEFhttwmjM6ddmOlnTt/eX0kWFdf2Bq3yWd+hmiTMBsMlq7MzrPuZUnVAu26ufml/6M83rc0zB
vN7DT/tZuIpqLyTT/fs/46LotP4Zq1zXynXR1hM/A3UlL3SaRdERhxqnBZXg/5DP9a32ZctvdzPo
ahsZWt7xu5ZvP6M90hy1c+yOWF/PJ3naleCq8KLOb41yY/tuzemqasKpCKR8GfJZRu0EpdIABL68
kQWvbNXX22hdWEyHCYSVRZCk/I2cGhDjL+OcORvTtmzGVUJ4E2VVT2h7WBzmsjzjY/KUeVwef4zI
izZH5J/dra7Oupy2WiP6cpd9tReEoOpGRWQvLtZJ+a49LCaD8mGrSLIVZpWAslYYEZnim9S9f1o0
4ZOjvEtPWzX2axPEtQ2XPzwZoJ+vdvbYogGoClLv6HPmKRn3FWH0dNPa2FlXjqXFOZtLogL+X1zr
I9ewcqq2UFF+xQJJRF0LNKTNpdiOUmFjyV0gUZYJgiEjEUleSiOrCapaPZyzjglq3fIMgSy+VWyE
sKhhF079PXGEr+GdiONrT9beOpqubarXsVezliMODztyiZ1xtygeJHgLG4t9K8Ty71+tv67Xobzg
3/WnVo/mIvIolHmE238siC13utmstiwjtt5fr79qtUgCFABKZdlf/a7zkOJUEQ7WXcTDnnkQbje6
tr5wdRj4ejKkbcUXpmbrwM6Bt7dhpnLRmV2vkVWiT0aAj3X854vk3wuF4If/u+HeQg2e/lZ1Hr+p
P9qI42briLl6lL8ey1W2R1FQHxVlXI5y/7E+1m7nBQdU1hR3AWIEx8nVd8FRoKU4nFFl3m3llct7
9mp7rPL+IHVDOVDI+rN+eAIPT9Wt4HU7fBRDw96+kV6ZTYoyPFUMvLspOq8WT9JOMXln6Bxh3i1k
p3bTP/qins1sUsrWdXSaKGbBv3i7JfwkysuizwAPueZeeZZP3I0ev4u//UU+5tbwKkTsdDv6KZ/l
G8FttgppV76QJ4vKe8zi7aIbq00/GIWoMKQDoIbsTnIBmOxVRH+rc3X8p6OzifK7cuC9ibjKAamv
5Mk0EnH8XOMLu3gw1Z6yHz3FydxtcMmVQ8ICraGgnIJyPw/bt+MrFOVoTWhtOVPxSxB/ZAKcD/1v
X+nLbZ46pLU8KkTemm9jBClweZjyXL0srHqMU23FTrcV5NpMvQqyLhvnsL/ApvBi6YrpixbAltcT
9fn9BH3l4P4jFL+cQMuxukotYZHjGFfzIQ1EkNr6MEiL8p5kK2i5RUm886f7cXh8P+byN98maN5D
qkxEmhuswdXgNQl1+azPekcSW7DtNMpLGG9T5XXzpyCTnPejXclhb8KtrcCTTkdqxUo5zb9GT6zA
iKLW4ptDI9MrTvFu6c9H0w2lrcS1NoG0l5PIZjP5j7p45sjr7ZZUY2RF6R8V0Y9FgXazuaXmdbne
30ZYbS8lLyJx7IjQaCPV5AHXbzAfUCzeH8drYTRsglkuGrWCdWY01CL1odkwa/KTKBynfu9vthMu
0Hc6Moavg6wO00EqBj83wuW8yRErAunszgjHN/tsHz2aLvIEbo1U4efkfuvacHnno46DlrtOm2Fx
yFol/n7WArOH6uZApdxZ3SmJ0EiKVScX5N1fDyRurDj0EEdULqqrWoUcO44yXBbq3qmMyqWxVyJE
+t9EobpCVVWVIdi/zVAdWoMZXMcWuf3pKHHzURA9Do3GfT/MZf6QqdyykQ2J81Ja7+VQ06aqHmD1
pGgUzUZ/FHXRU62nufjta4Dz9PQ8VFtuW1ceoUtUA18IKjbUw1ZZqy/STraEoWWZ7EQHXb1d5QDa
coRb0Pin8IQC+X8znK8iri5CiVZW8pRQnZL13i6iX8rwLehe3h/La6v/zWetEuPUG9E4RZjNN170
NO/ANu/b+yML/6h+sB6RLVv8+gI8X9+Pe2XpU6BV9cV/yIJ2uBpNOG6waay+dfrRiPdVi7oEbavm
Hm3baJ8iO7mFlpEvDwCahhJlYT4XDbTVXtN9f7Y4P1Gs3M07bZdiSCj/TIAr1XvDnTeA8FcS8Jtg
q5QS+JXcQSxqHdX6ZM2qnQmF9/74XcmMbyKsxk8MSzSxBiKE9VEypidd+iXJ2sf3g1ywQEiNb6Ks
ViD8zTosUqJAdHQWK5bYhfhbvkjUoCnQKp5wHKONsbuyMlgVVJw1WiZs71VMwKDzIKkBpYpOGexZ
AtcWN/OXrjdQjYA3tnFUXzaeNDQzXsVbbQDY8IY2wypwxh89qkrUoFOeGXT0UK7jrrjtv3LtA2UN
9wsK+VzF18XZNA27XkFZDXEpBIOTbN/pzS4TfA8jhY0Mci1pcemnuUMaobW2XvVKLgTmZNBLW+xJ
Mk+6KdEXr2yKtK7kFD9Rm4UoIIe799fN5eJceoeabHDVojC8bni1c6yGswZca1z0bNOncvraGe3G
t13uMZ33EpZDxh9ox7r+LIdjYaUJqsBRUT0ZE3zVXP7rSyMu3KqF1wrvL/x/V88W+iIKYjYIgGEv
iWYFxhVw5WUlvI1T37ptal+6USV/q89zOXqGwpUHdxdeSrQ/VgsyMfqkk1GGd3zobBDRkXjwnQLG
+99O0pswax5UiNqMmIxG4SiyD5EXqtX8kRL6xixd4FBwxVFYChZWlexl3g5v7wRTXgxiEvE1WYHu
TVq7ZYnqWxhCUz92yI1H6rivysLV63n//gdeyV6EppQGfEqSQBqtQkOgVes24wvRfNRr20fFyIU+
/wRfR6FvJpxQuog2ywdXp+9V1FX+KpOMJ1xJ1LZCEKkonrIAMmQ+/i3g7s/AvoqzXiYhEORIJE4U
ox9VYE7Q3MKq2Hi6X+4ysDa8Iaga6JJGe/7t9KVhXMazNRRO0j91jWjXQvX3CZhLlS5LYM640V3g
eYJIR3pdiSk9uhK378wLQ1twOihxuSe+dDdb16prn/Q63mqCxAmFGSlMCmfuXnL91G4D/68sAQvz
MFlEhoXCzhq9p1dhUgumnHNs1rKdYjuU0IiSv6BtOXEZuNWfUV/ZzR4Y3V/1r+xLtkP7xR0fzGyb
Z3N52vzJkiqPXqrL8noTRMDVEz1Gvm5wrPvsqdsLd/oRV4rxprVHznD0wqiPIv78srH7FkT02xf3
28CrYY4EWfcR2M8d3cTzWoPHL0ofgj7zpjk5RLH6Oen672WePiZKtHHZu/L8JjZXdBWzOgX3pdVD
pO4Qn61y5CIWkvCQ2mVG4wPBRbvZo7kxHvDNcoXfg2zjQLNwPsvb4WWrjHh14LUFUkGHVKQh8Hbn
qAiJVSXqFE5VDY9CHj0HneUilr8fImnYyrLLSbQebBo8Bh7kQFrAeL0Nhn6aKuB6jrbQScGIwTZu
wg+Y40DcsX63X7frXVcuFgaWWjKPPFKDAnjmbcAiKKZMVgmo36Ik4Uy32dfQhTR2O3qSk3tIzN9u
IRKulKSJifgkECHKpBdMSOyf0ipvGVHgeLvsrrmLbvAUwDAv4TY6esP9/K2632YKXdvNr8OuFjKO
RGYIfJM/HLXI5gjzA45KLyG+WhuzeCUxvfm+1YpRfBx2iohAfaT/SMz0U6h82NiUG9+ypjbGeY0Z
hkmI9IyGzLl9tl46LhpufRBuTWBHNvplmGxs1fRXBoDLRXe5yYjII5PhgSWslouQjNWQFt2yPqOD
8B2RGsTfJad5iB+7w/vfuEzHeiu8DrWM8qvuTyIOtNIyQnX+WckgTgIH1IxHIGenOX3Ihdj7L+KB
kaHqoYAUX1/XFHUEiiE0OUoVXX+y/KxEQLGPdpgtzXZTK5otZMa3brCaDQ7utQSzYDssCZgTldTV
nsdnhQ6oUrIuUehtx3nnI0CKLp4DQXZjZV4bU4o6SxeUjMpkrsYU/RqptNLckXyAxHplz+FLD7nL
EtxRid1AnTfaT9fW6euAqz0HGk7w1YaAix1eGEp2XIS2GPbf35+7qynldZzVlhu0SvaRgGXLoY73
9I9b5Azz5C7+jf/m4mmeuOEv0xt/cPV/P/b1TzQwzTaX+qO8mr5Ci/ReGggtN5bsjX4EGCjJ1OMc
BVsviqvZGogjlcblTL54kAl1lkpKTKzBwXwXb2yuIY1q+0ekRd3pjBJp40AX2joCLz8RgthydaRc
doW6XkjWjFxdQFj9g4BMkpjmqFkl7t8O5EJDYxBFjiEaaavDnoSGQVHtZ9h7PQV0LhRwL5n08f8X
RH67A8pybvxOJAhy4U7bUeyOMhzGt+CRl0fA229Z5Uk9EHRE/wkjtrBSm/CEbOdGfrzyIiPG4nBL
5jAhGa9iWH2U+3KNQI7Ut9E5Qhx5l8UGoNNG6h5VDQekTgibg5ZO2gFOxU+hs/zj34+mghmntoBN
sfpdTdmYclvVcj7T4v3+P6Sd147cStKtn4gAvbkly7VTq9UyLd0QsvTe8+n/L7VxZlezeIojDTAz
e2MEKCqTkZGRESvWohD4BTnBCLm0jTxwzf/OzSw+mhH3kdTGYjch9MoYhQAi1NXyHx9kSuq2gTg4
YApNXu6nhWhD0ylq5k1tu+M1awbDbg430ZIixr6+116bWdxrRufXVTlhRgp5zR70X5DHelrsmT+U
d/1JO9ov5mN3o8ESisCN9xff62yJi1il+eh5ku9R0CkfOg2Gwk+x8XzdxNryeGfikPgE1bGFS6RF
1YSG3jHkPsF5fdPDTp/pPzv7AS7Z65ZWSt5Udc5MLdyCeJsPWoSp6ag/SY+80PfICBKD7xyv3ltH
uM29hAHOx+G0NUe6EomZrqLoDWCSntMF1FoaywohhCbzbMuznxr0bxsUrtzoZ2J4zBkKNnKmkCJI
WuI/D5OvLC9WbcVGFSVKS9TyS4+EZWdp0jGx0o3wshLBXplZRBdDl6smioSZ/Ls93lnD5z//eq8M
LM4B+nDRHIgdFCVNGgjat2y4ae+qXXNfZIf5Ib4VCA1ExKz3tHi3sG3a1voWR2Ge0imVS9Zn2byo
5cl0s046wib4ZpKrZ1uf9qneQ3obHKGm3SlW+KYINC/RH8IJEE2BkqCmeLWje1pLLarrbqbIfKug
DyfzPPTLlKdpfocAIP8ADDgfKRS+c5Ib33YOEdznSmx5DeSsUDpvhLGVA8i+mjrTTnRaL7tqFchO
iREhz5AS/VbSleC2VCTrMMyfhvRzW0za1+tfUuRWi4CGQS4iip3Mqi0baqEUBgiK8SFDGpa7LFEn
fCY5+b4PftcfvaZE1ECK7QxVX90+Xje+cjW8Mr5IMCHW1Cq1wHit3SfKi2q+q4wNre5VT2G4RKW8
JSvmsgqEAMs4qiVVcErGb5IEjSQn3jhsq6v43Qwlp3PA1rzOSjrNRKtNLjJvtr9B5AJ97ReHoZLr
WyW24uI7iUEZHhoCVS4c5+xBVaMd3cliijC1uvt0+tg1VBjC4WiH989Dt5UWr0fIM3OLL6P7CgKN
Febim+6j5IYv0wehqg4rN7o478ov8l1Asez6ElddEdenL8jT8QKB5eipPRpymkEGAncRIsrxPHjx
oHutGr5p0CZJoVYPlX7jBaeKmPt6ax1m8RRGfSlpAO5ZBBM6vH6ZVHihIFuZd4pryW6R7BR/lxlv
x/ZOyCaJydQZKufyEOyMH7Ajh8mx2IbdrfTBXv8W8dw8+8yNBHdX3PFb2p2o6MAs9Zg8oGezgx8a
zD4Cetf3/DLevLa3cKvSsBBa4mXi5bPyHBWQjAIjmYLJc8r8ZEOjeN3cyizGa3sLv8qUDAX1Cnv/
9DIVN32kHosebZu5uoteB/O/KCNX+c1WwfnylGIZtAJgBQh3L4ga9NLOZTvklBbpp6jVb+XG9Cq1
3khrtqwsvp/UKmqKlBK8l+GDSo44pie9/7mxiSsOK6BnTPjitJdvB01CN7c3OCi+37a3Bnmch57S
aN6nUt0LpnU4BrTKZ+QjlPunYcqbewvQ3ENcddaHKa3KjTrBZYwlKBH5xESZCiRpkTWi1Ogkjp9w
G9cI+gL9Cm9C5Bz/uAmCFeYDieN0bS/QM7C92HCM8lSB3V0eXSsOmyckoaSb67u7upgzM+LPz05g
34zBqM4QiJOcPg+Fwqfs5q1Qd1k1EmFc0Ibw/IJocXFlyNoQBy2iNWiO9rY7DP3BCaJ7kzIW70F9
4/NcXh3I01H/pgVNheMSiNYFZlYpNFDlWXlM5cmLeanvlDyKELx2XgL4Zvd9M/gboWXVrAKWnqoA
o39LrxgSp0H+XJhN76pOv420B9VChg1lhETfdZ2y8eFWjh4PFlr5qihQX2D3EzPTbKm36BN3fb+T
VLu8n1o4uVMn0D5f95G1z4ejKzwgxKjssuhHnxq5DtiZvQ5yTH+8GaD17+TuWavLjctpLWAyE/qv
qUVAacysqGULU83e4QZ8r+6bI/MIjgVDsGvtTWKmjXCD7sYMjm6cuNUdPbO9uBxsxuCjYMC2HN4k
OWwiLZP+2catv3beKL3xJKG/D1Ry8VSxJS2MghYjQYgy9ldl3PhW/58d/NfA4kAPeaFBWv57BweG
pZI9k2F94yXHdi8dm+cafaknODygS9oamVpdGmg1QJMyTBtLiByyCnKUJyoavIriOZDIJ9CmXPfE
lTqSqHiTtIhZQ/qci0iizo5k2LyHPJRXiPLFqTUgCpSs+S5L8jvIcwK3hZ651ed3QQkKdcP82hL5
cvBNwL7MQ3rhImPeoSXY18I9S1BIu2H0RCfIOIKn7G6S3Wzvh9NfXOXUq/41ukgimtZOKK5hNJQe
HCSbfRpe9RbqdS0VU3QSbpj8qVTQX3t9ESS+rQUOIj4M2QlZ9Rf5gcJpFdyiLHXUvuI2Q3m79bBd
GQqiJCjmj2haU9ZbFmCG3NDybCzFfkKFSCXks3aXPUwMYZwY7XPBsp1GY1d+kE/5bXDYqjCtgDVe
mxeZx9nlZ0pGBQoQ8+aTcsjR/eOp+yh581E+JJ/J+ts7Z5dtRJm1e+J8yYt9TosAVJlTpF72K1Xe
Biny0O2jXhYHJW/2f0pcCr0BdDeCs0SQ4fHefb3AIi3sovAzFhiaD31rvssU6eX6mViJmucmlgPV
9tgaaJCxnmnI3ELrdoYS7Hx/q4B2QWy4WMqS2LArxyp26jwFsWG5w9dq9nRvOKY7Cq1vw0flE8Bp
GuyUMiA0PKj3grg040318Ben8dV6Fz4jN1DaWzHrlSHv7/XeNYbPvrxVk18L45hB9lBA9i4fwMi6
AtdL+XKC6U3ep7v5mx/zNmtvUU1h+L59qH+2we3WHbgS4F6ZXcQaI24R+uhSrvoUCUIFTlalO1x3
mLVT98rGwin9qieIJtgQJH5inDd4shhYozmrHlCS5p7/vFUCXXfS/+zm71Gls4Oe8H7ow57dhA17
dEGNHeHyuc388en62lbtEEHFgSNnX8YzIahpdEGSer2Wo3D4DglMd/KtjVtw1QooRDop9LkupkOj
CK22zJSgBnMIWVXUxW7RjCeN9HZ3fT1r7qCxGsHzKOSZF8FqZkDCAoCeeFnvHKN0ujUq89d1Eytj
Yg5J7L82xG84+zamPqUBNNeJZ36B5YbZeVqF8U5HzepD8RAc21LMQryh+yWmtvx3tbRZIF/bT3ZS
sAtCmkI2/foXxPM4tVUf4fRWfsrLGfWe5H6qnY3Iv7qZ4qJD7BrY2TJ5oGMDwWCDZHkDcVQ2vnHG
m+tbKX7norJD45OskucPA3fLKzzv4lFKah/GHBuyraQ8GE51IxeUzjSz+tRlyJpGDJX4abJR51h5
ILwyvPiEVWUgcT1gGM4/JPqgJjceIHRx0SfZX1/i+h7+u0TxKc+cRWqbkfo1lrrpg+yfwuTHX/z9
pqnaQNB53C8BVJbemo2ROxwt9ZbiHPjNeiOHXHU2nIwQKAPRWsIarKQrkQ7EAoxbPcJcZfDUhhur
WA2xpMn/MbII46piSr2dYqRmNFg75IcaqmsEK9Bk2kPXkLjpw7gBod+0uThFaU21UZJwb+fZehmf
Zwag/ZP+aLvRW3h3d87N1gt49Y48W+WSxgDS6hEKfixWe/1Wg8bFj3dO5pbfmJt3NVCGauvmDwBI
EXm77iYr47oErX83eNn/r5oSfZsYP/yHmlUMsWeMtBY3OeMJW5xRq05vAXgD34la6BK1UdpSqlAo
xdgQ3siZ/KsREMfrK1p1yzMbi4c3Lxubbh1iBsUoKycD0ad7QzIUlFwHbSMBWF8O+Rzodh5SS6R+
HiWlVoVCN0GOURK6sbY5cMS9tIyEPGYoFpoM3lAAfR0mIllvWtnk89Q7KjLRSTlJXgVQMHk/7eh0
Hv4mv6A0whQajSxep4t3oWYDOUfsjNAOZKjUSVDVGomzjWO9tnHnVhanugibVppkrBQZ41EVyrlw
Wl13g1UTlLAMUeGk8Li48GU0w0u5Rtp5yJ1nZKTe9qnxFyFcPzMhfsJZCO8SRGLNSIHxIUJ2d3xj
bY1drd1GBgOHKl9ihdUiRIpyTrqZsAAVpOm86GiczjnE59W4FQaEHy39TNA1WsAL6aYsx2qgcKyC
tJ0S6ECCk9SgQfLWgWNJdC/65ssWonHt41BDZawGeMcl4HbuAq2f1QbkaYFyPW/Wptv4NmsZxLmF
RRRwRqfRp6YV6xGHpj1NsKjIp613/2rOZ6pMU6rcgY69vGYrqr5Nn9a4GT0o45DvxjuhL9I8vEOA
AhB+gVHnc7qHimtrE9cKHXCXM9urMdXOTxCR8Mz/JFMLgRVi+/c3UzyD++FDuYd1kHnbotwN37bK
3yvtRUCoYp0UO0yHV91rk0VVyl1pMEYmHnP1++QkGkHtSWgcJG+1vf2NLtvu+kFWRTBYuuaZTUdA
5c+WCeiiSWsFm4I0aYIlHiKJ98EpJK/+Eu/au/Ym2/eERZES5PvyiOJBA7Hj/LEo3TxzlQDyw62N
WLtkLO5NFfQ2RdBlWOZCGWqt5TdpTXJXoGSM0rc/bw6grUX/czOLJ3qjhUY9dZgRl7NU7wRNJ2Us
BDlJfkovQpRvY7dFfF9sNg8YQKoKN5rOaOnrzVaVqq0RR+O+YfjMbkJXbw99olB2+Zr9OVE0V6ch
U2aF9wGyzItWgxa1SdmaCXHgIDQAqmP3jun+N78Z3rzW1Sb44ItDeVQzN9jVD1sn6OIrAitgeIYI
JAOjI/S9XmwXNLUZ+Q1ksVnyPISUXTrTa834T9/SmBFlXsD+tI4urqIEgbmutEMKZeG4SxzpJq4s
T5u6jU93EVQxQ3sUVj4KZQAaFp8u1Sq5ZTaHuhKUkL3EW6mWN0xchhxelsxvc0FAogERyiI9YIB7
TCKkBcGZqd5YKzuUk28hiHZrixKOMR9R30Rc8kHXvhnS1zSS9vG4RRh5mbIufsQieygdH33yiR8h
37b3/zyyrTeIgN1Wj8Fui5puxUc45CbpF/UJ5aJOH/tR1AwZ8tp61dw4Y/MSwPprl+OWMNfFXc+i
YHjhDobU4BKMkg+mPssjqXEVy/dGf5tmuufXhVsiNnw9oK5ZooCkyKiaUHlZ9vdS1CcVxyelRO72
u2bmL7gjZFlB+8wVc3Pd1opPqlT+AE/TwbSdpU/SYskdJFlZlYEiay1lB7+bm40FXd5K7B1TklT8
dSF+t8RCzehWMk5DOimo0HfaoUdVJEqOFtyYrvl93isjmbIMf/+G4TXfoOLPf0QCcMFzH+mTRaEF
u1EF0a+EZij1kMAo93+xieJEU20R/eDFwXb8wS98CzMhk2fIRLstBfbrJlZXQrWAxE8Ai5fdKNrd
hZoEQepVZrdXpPgNIOP3da5tuMO6GZBWUMhQ31nyFlRNkDeZzGu+dLTbAmnf1JJ3I5qB11ez6nWw
yf4/M4sAoTrR0IDj5wGflKdpRu5EVjdMrB0i3rBUPmhd009evMuKAeqROcMENCQnZSLnMM2bvsvo
4Dn/oyn19S1l10YnVSpnKPLz0HaZCgy6gzX5hn9bFU1ke2FmZPJGIewiDxBHig9kiOFfemkLn8s7
x8giqodePJFDqZls75Vo3M299Wke5PsmzTbQ5isbCq5XjDpTngVFtjBoy63iVwX6imWMZlUbqE8h
IiLmVH+dK2mLamVldZrMKADcGbCVXeiwRLysMlPHWBcO87usTOPbvNaiL0AOCq9yZNNtZ4hYrnvl
ilGAeWwng0A8G2XhtWd5rJVL+mx2nLFe6Y5VnT8PDjGxnxl2yvR7hKL7P3ccBihhLzCgKSRPXfho
XNl21IasMtEKHKZ46nsQB/L0NleHDVMraxOio9RO2VRR23m9tsCcprFxYlS69PFRt5o9Klc3ld4g
SRzfqPMWB+Ml9I/tA0tpgiZSNArQ4vec7aVhlToceyCp9GMMnRfiL1AwDvvqnSNKhP3B8vRH1JRf
bMCd+54+k/lpe7TxspO3+BWLOKMNdtwOEvipZm8f512+03iBwRz7BS8C7fGjPEQDtPpo3u6LXSbt
TN7V34f8RnqbPG+9RNdSs1dbsvgEWgh+zI7YkhoEosqwPuIggPJF1zvfR89/XMp7vfblLGQYx1Fo
ii+gRJ07Uojtg+fr52Ulip8vaDnmgpzvOEoOu+vIoVcPk9s5p+sWfp+AV6+dxSIWoRWsdBFHNiYG
r/ronESFOTs1H4IvFHRAZRznjx0kicUOhrXb7FN8uzXitRL0eEcbgtoBvrELOZdQQS9pUjQAEU79
Q7Gk1DU0JDPJpm7svtqqjK5ZIw0SVCY8di7SlY5aYiNVAPGksqncMnc+zpLy1FVwZhUpZBLXN3ct
JKhAg5AaYdiYrOz1EdX9NDC60k+9Uv3Yy/G+7cddNX6yEvOgxH/akOI70l6mjk08Ny5mmwddSyw/
xpaZ9V+HiD5lq9d/Eb8xwmfiG/DJluCxsW+boc6FkeItY3NuxqjvlHwn97yro63nwEqm9MqY+JZn
AS6uGqvsJ0q+sX3jo8bbTw/RH1dhxa4x+SdIwOj0Lu/4ro9GIx8B3k3KU+DcmYOy4QKrizgzsLjx
/CAxWoDD3HhZf6DcZ+x7By0Bs4CV6LqzbVkSf362XYOjTYGCQIRn5jNC37obpqdiS5plLSCd79fi
m5SOVFtaxjdRp9Jrw/dN/RcR79zA4lar/F6Vp4lVqInqNtHkZtG0u75RqzHg7JMsrqwR+GXbCrCl
1B3VONurXeHK6eRxr2+kO1uWFuc/r+wi1ZDkIHR/GpuntGQqS32ysmjDzlqc0QzIkmjgQ062jDN1
JGVxNRjAvVB1rdrEHcNil0Mmmo43EYMw1/dvzdGoffzTXmfqZvmJekj77RpQopGRpabFbha+0JX/
o5nFZ9KMWpPrDjOpmEc03/pS66ryBkZ1ay2LL4QSlM30L0Z8VCTyFE1c5W0S/+kcD0HmbMOWeUKU
NP2QqxiR/PFebv27DFjC9W8ifufyFj83schzma4pFVXCA2BFS1xfk14iK/7s5MF3P23ugyz3D44C
VZFSfbpueM3Fzw0v0gfHTJU8FK7nUCzt/ae2K06qDVQ12RpVWrck6pQi5b1gK6iLNBjmkl1spP4Y
ROO+zrR7hCnmdKshvGVJ/PlZJA3yoiqGhjW1k37fWj1ytM9pqiG88RfVEzzj3zUtjpI6m3Zdis9m
6XtNjzypeNvJxV8dJNoVANnFU097vZwMhU8lL4hCgRMWnmxmEXQug6aGHvSYjf0X0ZVxOxpoNFAB
vS08UddKi2FmPlOYypmL4+399Dv0AZObqNWGrUvIqThZZ8YW3qdK0dAVvTB2rz9p32F/8jL0t1Hg
VGMQ5qKz9ks/mKf0afikIdSyv+78a7fhufnFzpqGFDEFzM5a2q+pfYjCv4lOZ8sT9s8c0QkyZ5Ry
/n5QmQwW9eWvqsgCr4vUjVfA1kIWuYPaxLTdBVJ/HuJdFeQ7O7+5vlWrVxRUFXBIgkm+mBoJytoe
ghQLOfKFbZz/5A6x3c5PD0qbfw/q5st1e6uB/V97SyRrlsFO1+nYA2rqVmBGGNeEt3bDyvq+/WdV
SxyrU4Yoqol903JGz1TN0/1yY+MugTG/ffxfGwsfd0ZlCrn1iUawm8338035bCBpthe6OKWr7P07
kJ3AtLY6Q1trWzg3s7MZhLXYJSDvjK5xp3zLKVZNiHcfbL803Zfd20rWErsKRaCV67d+xJu91A/X
/WDdBM8V/n4qXUsYnTT7quEnwoQUeUr1ow+2CApXbwuHgtjvsvsFoEcdjSY3Gt5E4/hpiG6TOHX7
+k1cfL2+EJHuLG94bj6SPHieLzn+tSEMm6yktVUOxnSIMwnQhRPO0lcksKbHRtWrD3EZhTWTUr4f
blwhq4GWWTzuD6iYIMFd5ElS2CeZUTAOMnjBm/6++mjexp/tj8rJ/+zQdY4EC5rZu/J7/W67yPT7
hlqunf6CaOjBhHYxZzNoIS2UmLWLyUsfNENxi3ghwH7N6x63ucnWYgfq2FR+NcGMtLzCGKflEq4m
IKRmH8/uVFVx60lZ4wADyivF2ni4rTXz0FARlBKQTdIJXkTfPiaq21onMNTKQYe/sPpJ58ZzjhVq
kN7WuV5d3Zm1RXZjhX5rmSXWVK7M9lcdP5TJt+u+uv7Bzmws8hqALXJTGNjoD/5RNLX9nfYuImAJ
tuTq29aw0trZON/AxVOhz5hALMaesyElNx2zZo003FjVm9isdqb2IZC3Br+29nBxHMw2B0qvY7Am
i7Ltu95kfKDauP1XIz8IYMZaRI+ShsDr678w4sEwwt9+kb7XZ69oD6niJk/UNBFxpjnK9Fyf7qvn
bZX2dZ9k3JV5dmQwqCq9ti1nfRFbo8AF3HcfkWWD2WQ6FO+1feltW1vbTsjlRVcdSKSzLCsN1TxI
qBRxAIbmTenHh6wb3gdVuLvulmuR+tzMwvObJKmtTCVSa079Xk38Ux6rX4y6fNPBk3Td1NqKICei
s0xHUWBJXm9fMDPHnHdErIi5tSHVd+NsuVP28r9ZWS4oU3p7qLFSt8YuGL51jr7vui2C69VOg+2g
SykYhS/HV6o5jiYlZJrMpCANHWnRV8OxTk3BiylN/otsQJ5sy3XxFMiCcls3hrZ2C1PJtX3ddOZX
w9dKF63d5CWckyrbVUVQDkd9Jk106ez1xanqFDRr6sIJbhqbislhzqRyD37b2dJkW/kysHVTPlbo
V1/O0mthWgyRxMDKrH1MZKra07e5tfbXP8xKQBKU4DKoOIEgXWKjUqdQQmvEiJGXJzmkRZBNneSq
PIoZWYa9WLqRo+h43ehKqgPcj3eXUL9VLmjBu9bIJdkHE2JVT1323Rq35pgukX5i7Pusfbd42yV1
MqeqEoiwXt9k/U5jqs93AxSLj4JAqno/7IZDhFAiA7cm//8uy130FK4vc+0Dnv+IRT4MM0GB17NM
J9b3sfLBkDMPgoQNK5eEk4u1LoIvbA9jZjesVW4TnLloHguoiCqr+JTU+p5T33mFDaGV2UZvrUr/
jrriX7gqqEYG4Hm702BflvXU3Bi0umGiEVXjpygYPyT18Cgr+eH6hl6C/XlhnNlZEnkHQ6L1fo0d
69G81b1sHx/CHa/ne0HsF0EtvIWwXm06nVtcOJIyzm2lDL9HRSfbawu3roDxNftxV7yzTtlt8FTe
mffDixNCBoHGTe1t/4jV6/X8Rywcyeo6y85CfoSQbYmhM1VRXctR2ImO5rN1HO6rw3+hDbZySnnL
AT0CyCIIYxap0dhastoUMWfIoV+bNW7jVfCnfjc7AKTWL6FH9hcZH4BGBewR7wagfovLqLfGMkgS
gBpMddxOBtS+dnyrxf6GH4nbZpGlGwyyIbsAdbJ1MV9mmqPtZD23kR+SteynMYRQSFNa+ZtpNTSL
cn80t3QpV3aTqRvmewzydO2Cv0hO66yPNJ5CSd2gTVOmX8qi3CjfilRnsS5sWGJmDjYDngWv73I1
1JJ26CdwLqYSerNOe8XUkvxkTO1xzJobe0hcYyre6HG9NSi7sqWU88XhpN5O3WRxTgBvG0bAK9lj
2gypvh8z09xN3kBJ+xfNtleWFodBiZMunsSsgN9FXqAdmgiq9tF2r4casVXLrYTKAz5/GIsYgl9k
lU4t6Wmes5457F7qcj5KPi+EynyezeIUGdn76+ZWrgqmYCAXoBQJi+JykqOsKUfNEjC/pPF3JjTt
Q6i707zV41txwldmFs+PIp/rvAm5kXLH+tqn09tCATV8fSmXZAkmxJBcBEQMIFcXBbSpkKskEYM2
UTZ/C9XsNM7ljxjShCCUjlpXHsJev8sk88c0KhsHe20bAQfT6dGBJl2gahn8U2vf4qsB3kWN6aud
dDD2fthY4Nou0oYVRMTUqS+IDfug0SHKwgqkCIYrdF8rey99HW8ZJPaY/mZLg8PW2NnKAWMAg+Ah
QqNoAr8+2xnacmOLvII3afXgBkPIJEsyfR77+EUpms2bdsX/0U3VwJVB8wl36eI8t6XZAy7mlEmn
OfWKO8GUFXrONwQLDGbdTsYTcVL7WDynD1t37ur20mv4Da691EsyGKJAdIRBmtYY0Jg3XbMyn65/
wlU/AeQqC6VIOAoWm5nHfQHzH2CryakPdFHcpv1cZ9Lxz61wiSHEBE4TbMUiHFNYkIKhNpi55G1A
X3CyJzcmB/3frCzOtFlIZh/MWLGKwqXZ7aak03P4/c+tUNDi+lIRO7+QtTTjqvXHClirHISePL0P
QNyFsGNft7Lm5LTNuMB4YvMvC68LCwt8i/A6DYbIJmjcFP7HoisJ8H8ecJmXEwhdEMGXcIo46YOx
GTlOTZJFQppxjHdho/svmjXrG4CXS29T4FGBaVIwjuhkHq+PriVlY+3YIzMxKcNzOnIpeu4G1taj
5/LcCPin4J8C1se81mLzRlPScjPFTCOmziYNZt6t9v2aCXJBGnSKBjHacqJoyrXM70NMdG20a/Mf
qbHxWdYMaOgPiSyJAvLyyMxzTxcEtUVPzk5ToCIsszVrduliVGUFzB11NFvA919/DB7aXaxYYpey
nz1ju1rzs9Brt98S5vg9XfE6g8AQ4GyhS0lhajk+28DWloRRD0b2ZZr29Y22q7zwoN9EzX54m39i
CHEXnuTTqO/Ud9dP0UoN/LVpsQdn3TgrncOwzTFd7Z1njM8EBi8KEOUsjjAd7IyH2cuTG6rE/+WD
RcXAtbUvIl/NBak0KT+gfSmRJWDmC02pwFXHg3VUd/KJIuT1Ja/6jcCtcTFSgFxWsUqpzp1cqkjX
0mHHtUbDYettcnkjsqli+oj8jE+6nFHtq6KqECknuYYZLHA+0e5CBtT2KglMa7eRya/UpfEbqOiI
tuANL0Y8SaJGI20LMjV0o2Drh5ziUXsXf1Q8GIA//BdszSIILT8ZY9GMJ9K/IL4vPlkgj01iVixP
P8rSvmYoI9yZO+VWMg5QRO+2eyVrB1FHI0MMsQIEXM5zTbk96dBSkEU5kxsh8D1mp3J6M5kbW7kS
fSlL4xl0vWwR818fhiks7FgJMgH+d1w1+NlSjgbruOGA6upyBERdCOxdPl2lOnbUsGU57a7f9e/l
40xzf5/cwsEeP/an4DjeRm8zdPb0k7KvjxQfJ1d2jVt1lzxvueraaRBwJxSBGFECdL1YshHVeRjy
WzS7hXN0duMq27ip106D6PSKZyYUT8sw2qpDrpi81T25+N4Gd0X+YayRHkvujU7fMLVS9aEICvUZ
UFFStQtw6iTHkyqNkZhjlT3lHqxocyyOopuHoNHn7hG+ha0dXHOaM5PLQlOV0wVOTEzOzrxri5em
aXYh5OXXo9ZK6U6sjN2jg8dZWPpmovmBnsNVzhjDmzqoAtcZIqDxY3CMg3KvKeUhHSbElLvkSU5j
byi2MM2rcUaIhEJaSVniAnLjZKWt1Q7HvtpnH42Ge6qhQhrc5MpROpqn/Bger69ZX3NO4osM2yLe
cwG7gUvFGvteRLZkevGl8n3YGYUbqJRffWt+MJzHfCjupamGLBClI+OpVT/0Gj2J3mA8WDvIgYFf
S245dZ7CP9EfBQ/3qy6D0yw9N7RZpftC/uGHzj6uo4Mu35dRth/kwVPq/kR9KXd19X6WERxMezfs
Qq+HFrdq5DtbfZf14cGJNDdTu1snUjYSwdWcQFQTSAvETMmyqhBEsj1JPrs9edp3s3ard/mjzlI+
mc/Ti/Mg2PiZS04eww/tn5dNFJQxEXhUqT1d0gCp8zyNk8K2+w2kekbvwTjkQeuwEQdXxvuwQ+ZG
cigAT0ukBL1jX2sKlqhZFNwl+7mYi32IlGpXvust1WvaCbJQ5xTW/a7Kejw+RbQ73tVz7Dn1Vhln
NXYw+/6b+YvrezlW0yfpRIOLEWn5CWHyyE0/K5+cN/NT/6v+WL4bj9Mp+3TdwVezr3OTIjk6y74Y
Ty1CK+fCie/t0hs7T//V36CKd2D6vfTqu5Hpe6V2pWP0Pb7tTltje+raTX5ufxH9fU3LwIljf/DM
ozQxrE3JZdeemhc+/ufkGNxb+/6uhpdTeUDy50MHBg1thtP1bVi7D89/hQgD57vgZwVvIbELOnJG
0+ehcg4FpNOasvVoXI9hZ99YBPMzU7T8dLlA28VTpjs/72+nyfCMmPn0urjXgp+BrrpzgIBIaIFM
ezd3p8YvN0722n1xvtpFxl0Cw0xyiZ+gUicPrZ+SzizT5ozY6n0B/Q/QCyqTlyxOQ9b7cdCJgX/K
I3VeeY39touOSgl7XTmiaIaHfUjVn2W4hR1aWyDlPJrsQi/hAjuU6HlUOxDAeA4MDqiK5vGD5H+/
7jKrnntuZLGLcln6ZlhhpD10tZtV3vALEnPr0D1IXnCMbvRH/77ez3vzTvNimDPetPAqbPdbtta6
yBjnkqdTJuSXU0ZFq8bmrR7Bp5fsry931QxAJUEzgDzKUjQhyuJw0KOYQ9nmbuM8SuMpzb5et3HZ
3lUUyoa8jIS2r74sqNijNNhlSIIB7f/BKrln89TVYGioZNODdMUdnC2k8NrBh26bdAICSeByYtln
p5G3cAZq3I89q6+8eFT3RTTdT/JzuDkHvXoczk0t/IXokvBuwRS0zd8F3UYLDa9b3BRIWfefr+/k
StpCuZCEBagJVdFlqoaSoElnXIyPT8P9qAzPk2zdXDexsnMkRcAXxDA0YK6F3wVZNaaqxMluKkba
gDSGbmLaL4iEy25nWlvg8RX/Y9SfERaDdIzZ08WHSgepb62cYltpaC9NZb4Zu+HLbDdbDrGWEmCI
eXWFbht0YosLKbVnadZKqq3aY2K6+tMAAScibLmLyNI7rXbjd+jCbj6CNs0ubqB0VtOgyjHbv9T3
8Q8VXkfJM3faMf+KivDJvMset+YsV7cU+QN4JaHjvBDX0AozDPuAMkRdNLupAupqwGxvmxvvhjVH
EfwTJFPkcpQlXh+xLmegXLOZ0ansaSelT7mTHufweY7U3XWPXFsPJTJwr6KieMEgkk+631Y5yZyU
Sielzw+T9YOkb2M5a+cY0sN/zSxK2NmkqoUvcsb4xrwdjtnx++jlb2IECbfedWsZuKD9BOlC2YGs
cFH+G+pCKTvxhXReE9C0OTdhfgAOdNu6za7/mPE/xZFRaHUX7p2ddLi+n2vpqIoYHf+F1lSAJV5/
uV4dmqpIw3+esvMOdUIx+Bt5yXuGEsO9GA/YSsREL2NR2HllchEkh1o1I9ADYnMDAAvtaTiEp/q4
pUW65io8aNDBECEMFcTXKzOaRrdTn5tGqZT3wJufwzhtXGrI769v4Zrvc2dSv4X5iOn1xQ4WRERl
brFTt/q7bsyegUzv/YKnpDL8MTRO4Igx4aBiBsBwccxmdD4kOADorMzZx9zK7gpF+R6b6QZ6cnXn
zsws4lTox6mRapiJ7Jci/NlOX6etua5VH7AE06xDFL6QZdGgPMnR+hF3Mk8uq2ort0stiM+T8lNo
FQ9VjmaElI8fiAF/8b0gpnB4FMqwfCypInJlkKQBKVovkX3lEEnhs51mMy8OvXB1a9giIFvbTIuJ
afTVBf57iQZV9KJtHZuUYMp8Vw5+1bx21enjdR9cAeQo6F/81oilP0pu9drZa6ZdAkczY089Oo/q
r/q99Y80822hef6j4amn9Gd3t0Ucv7q2f60uJ0WMQbGTysCqYaSHwVEPaRmd6HBuBCnhb4uAoYFD
AD8Pw4cY1H69uHiQmyA0UWrQw+G20LVbo9iwsLIQjTYeJS+DNOci89WD3tbytI899GI/ZNr0XAAx
zOp842BdhgrKatR+QTfSe7vo8tpBbfhSyg2M1ChQip5UePaaroc01RydG8sqw+CPX72YRJwccADJ
9kV3qZdLZ+iF4KgsyaB3Kz89TW3yhlRB+lL13TBvXJ2rSzyzt6g1VIbe6/PMEqcSFgsa5+7YR/OB
JmOzj1Ljz0lKWB4xgE+GfMIFKqZQZ71ToBT0ktIZPw5toLtql/qHxJmZ+CnCraf96vIE2TiTwhDN
LDNiCimODW8xGkxaaP4aZaN9qAxPGacdtAFO510/1qvWIKUiUolGz9LxZT+yulQFKQlxjvMxgmgL
nLeVB5Cpp372UNTmVrRatYh7msJRMbvIRqS2n3hWAAtN89LVM+fkS1oChNOWd4PabzGBXx47JlOE
RAqFQN7wF93b/+PsvJYjx46t/SqKuYcOvDlxpAsAZejJ7ma7G0QbDrz3ePr/A2ekYaHwF9S6UUyL
ZGVtlzt35sq1et0IJi3KnJs2Uj5Cvf7RvTyB56/NEwNL8kdBqOhhQhHFKTxQZi0ii24L5O2bkQyN
GykjnJDgPX5HCSQqN9ZuJQlEURqCQsi9OHvAZE69lhdbLdTTTGXvBDQbuOJH7Sai3JqgDmYnky0e
t9gXz0cLAgjwID6SMObsoVuOfTkg5Jaivj5cqTDbCMFPIX5Wjfy6i+orLd3C2K20OjA0+iwM8OCU
BpclyFzKzEZCQ9iRpkfJe7KMhzoabDMLd6L4ktWTM3lHo3+X4AsqeYux8Hz3YJxMBdVP/NsZ/WOS
aZanlgy3HL7K+XvTU+kF3uCVWomPT40s/FkU87gKc4wY76tb7/f42N/lh/CuuxYAiqOxUd2RQry8
add2zsnAFvfdWJpZ1ModyPff1d9Vp3qfPk/3g9N2VMe7Z8Hd6gGan/Gn9+vpGBfxXmq1DelK7IXA
4jrFsQTVmdJin2UZaiwbCaCVt9WptXlZ36ZjtCHJ4x5rOpC4Os0cS4GUGgaRVn1fi1DU4eQMbYDn
ytun+svluT0PJWbjFoVI9isAqEVGo+xJZ1QGQqtqI1xbqeQkdAReNrF+KN7YWDweo1CPWlXDhnnX
74x9efAPyqF3/2tkw+mIFm4mVwNliCasIdn5bXgfuYKjznBoGkyutzORKxnRE3NLQgYk8gozGTGn
PbQfhz3MdQcfGvHoKnjEwe2TVww4QhyqG15RU+hvx6vkaetpd35L8SWgfMW/GkCYlk+utKDPUK74
EnUe2tb4ufNF27B2MC1v3B+r2+WNofmLvNmriEEVSmGiyzkOqW0mj6H+67RAqgzxpDH3/AP/PgPl
6CROGolbwp+iLxPwnzCUnUKqd51uXUFDvqFOsHJFzCVOsqFAzbmTFvu/qnU/UIeBeCnUnur0mqzy
zh9GqpqpW5ON7fLxcPk4rHhpWnlAwECZZ1CYX+xPIRXqUM0KNkxi2rIH+/LwLumuLhtZ4VIjTHol
NIDFljB+4TJTver1sUC4VjgOe/MgkyqByMxwaaHc+zv5i3TQrrPaRgXaoaHseoDT7T9pjFjZL0D3
DN57ZBWlM120SupjVFQoEfjSuB+E1p2k4+WRrmx9GelIZpNq9XkKwNK6TPF9rp6mSq4n8UdaZztN
8Zyh29SYWx0MYGJcGTDLs6YECCqiyoI/GlSx+ZR/i4+AHBxywQCYHdp53XCzuWWlUskj7I3J+Su9
OW/c51OhFpi0jvJ1d5s8ZrfeAczBQ/ddeydexVfdt/KxuM4ftsUlVp7Qp7YX95KKG/W6CtvRbXZF
0QzZmJv8Rdi1e/lzf6vvu6+zlpa18SRcu+yBVCFNRqRIc8uyINJmtVRMFkrV6hO8VvJOOlo7De78
ueHXuwn33u7yBlpbVfCyszbOjLxfhqXwzPJCzTmPvkBmxokhi5L2AA71cuMeXNmpM8qY+gS9qRR8
FvNJh1c7hSGPzqKP+3elHKhHMA3yTV5Gut32+q/zaxGqQ1Ywt0ioQEcWLgCAtuWFA/xa8TgZx76R
pz1iq/1GWL/iQOfXH8VOIMEW2LTTHdp3WjEmvCmcvNBuOoVV8sVjEdW2Mh2murOnLSHL+QNPgzNw
rTw3yXaDQKbOc2pQj3sfpnhenL4n9LaexB+8YfpCXnOrZe58YwAExqegeQGrxBmFqpUMtdHqCN+K
tSR2wD5E/7Pgmf67y/tvbTxkc3izU4BhSIsXppdGfT+lvGmlugCxH/cG9Ae5qb40g99sFMHXh/SX
rUXw3smKn6gRQ6o1T89d0zLzn+TQLHHDKa/amduVecPycF4iB1PP7/OxGblVUWhu3DSOkILmWi13
l+fu/EixRArNsYilr2y+Qh27vpmmuXNy2mWjMCCflVk3o9f3V5MfBBvmVof1xtz8dd54Y3KkYWVm
DAvUnfTYZoLwLvS0fKu9YnVHvDGz2OHZQMReiZjpWl2gG60PrrNojPdlVm5VW1ZHRCxC6k2cgemL
zSeNNEwbBq+5PGsKw+06QZxsaObKjTBr3Y4Bmz69dSTdFkPy466w0pSFGvt6+tz4ZhXYaQR8zL28
IebPWToH0iL/tjN7qzcrlAxi1/s1U5en17If2lpcHNKJMdVZDwJDMTceb6vjwrvKKmE3pZWFjy21
qNLCgvnrWbE7WmGGfaxs1oFXRwUnH21bxB5nEClS6WHSq9zEfQdxHfoRol1Q199JtXLQDT+xe72M
frm0wtGCOh+SJROt+KWbrZqh6qT50TZVY7BTUoJVNRF824fieeNiXNnvcx8aEZVJv8cZsDlvtX7K
Z2ZaXR+PVtTcxX150wf08V7eHCt2CENNGvbZ6udpczRC0yhverhY/N44SILR2kEDnfngtb9ftrQS
O80R71+m5n3zZh9WkURdVphJPVzrwU+gwg2P5YEg1QbdAeU8pZX0UbaLwyZcdMUlmsQWJlQRgIvP
YL+c5SpSjQaSojw7GOUQ2ImSflIGczdFSWHnVvu+DIaHzn+qxvJQQ/8kmNlzrHY/syG/n8lj3NLb
uHZW9q9JQowtSZB+DqI1kAWx0gQCkC57SIrEDcMfPLlsRe2cNt4Ak68kqDRzbi2kxwayjDMYCEpY
SY6UD63Dd2ZlF4/pNRooKMBKJTIviNf8B5wj0nkQhE2GBrMFRc+zIChIxlDTqxBWiyk6mJrvWmLN
k19sHhqzOpppBY9C7VqC6M7KfpH8EITSvlZ7pxv6na+x2w3jqtQLRKqFeiO+WMG9m3wzFY4K3mFQ
SSx81AjfrU7XGb3pKomQEb6FRLQtebjzB+2mbJS9YBLc98NdVVY7qwmf/LC+5hX0wbJ+iJl1NP2f
RR0BX6hDwtRgb5TlB09FbMCilBb3bpvmLm9swe6CYsMJrZyjubWCgIU4bI4vF/dGBmhQ0zsAN0lo
Kz81f0fmeHJ1KMsER1BvhGfaZO4B6D9oGxfWpuXFTSKEcmVaIZa9r/lHHyLAlPrrDthDdS/um93o
Jtfh+62E9cJDMU4QKTPuANgDnMivb6M3bkORQqFSKrhjR2W6j0nlo+QaDVdVxE6+7KEWF9dsCY5i
Amg2BtQBy3Yc+BPTHpE82UlUyw36cjeo1UaqeHEoMMEjzpoPIkeeJ/Ni3w2jPlVVOoxOLec34KU+
tX66U9PhWy5nH72J/EqlbTHZL7zfq02Y+cH+k4Qn0FgkV+QEYk8/K0Ynlvr7pB4muxB5RVKCRc5K
1fONWTxfr9nOXImawdRneixNp4aKWaqDE3WlbebMYgBYHYqeX1ss4F8cIA1BB3BLtAEsojSvD9JM
gsHWCRR6tNAAuJWUbmO1lkNZ2pBPbyxI58xuKLEBPcGNTA941IYfpM7auoSXG+/VDks0c8soZIYW
JzrMFaFVR6lyqtS48ZE3R+t9Y1WWG282gSsG3Cjz+WfF6w6SHFVNpsopw+SuMqQrzRAOQj7WuzRr
DlJFlIF8w4bRtXG9NbqYv8kMRrpmMQoZ1LtQi45KMry7vA2WlQKEJ04HtjhREjKPaTlhw4ylq3Js
PhqK/yR2ohtnEC3Q157Ue8W6ycfpSQ7j95etbw1w/vkb39R5dZ7L1jyr8VE1R6cKt8hlVy1YiNPO
ik2g5+Yt+sZCGFUBELOxoukhzCInAHF2kLyq3urHnp3Am0fC6zTOOVFoU0C8oJtzagcm1DJJhqJy
UKe38+DOK5vrolGvGh0Yujq6bVW7Ur/VALl2wPCzc12ezhoCk1OrKuSrMZLLldOF8Klnn7lOd6m5
VYFcm8O3VhbXlqdJ7dj0WGlE8TqBasvuYFv4L/b6WyMLLzuq2phJAUaiuj0WSffDiNONMG7lDM+E
iZZOmzHR7LIMUIaRXKWiVkK3kT+qpn81tE11CPpc3Oey8iQPdD8qlOQv7/FlvnXeGippC+r9pM3n
0ON0kQyI45RWS2BFoUdQT6710S48W9Zta187w/EHHIA/UukxmOz4S/s+uN6CAq5sEpo7Z+EeXD1O
crFJglRJmkgyK0edTFrqOzcP7v20Ol4e5vKWZJQUw7n0KLSQOVl2ko59kgpVTsdP0Wn3YdZct4Z/
35sKlOVGcXfZ1sphA0I0y73B9kGksbi7ilzMFRlOEweJE9UpvcpuUn9PF/xO6Yy7WE/vBV14rppu
K8JZm8q51ROr4HBJr50uZdxkIMTKEACn7Lc2qKyP3VCFdp4mXy6PcG025x5gwPvc0We4ymoa/bEL
LRyjml6Hfv6xaMYP1OMOVaZ+/nVTFusGvgDw2lmnLKgykhueXDnk8dyBSa1D4WiK7w3h6rKheZ+d
usg5IyTN22Qmo10mxVV1kIykqFvHp4cvqYNjJn9rdOXKF/ydFG+1rpzPoEl3MRAb0tU8o5ZkH4FG
/r02ktaZcp0nYSSV12WfN6giKoGrCUpyuDy6861xYm/ZOwq10zSqTUxXYno7RveTfAjCn5dNLN8P
eJJTG4vth+yWIFUBNlztIXxXPSpuQuHNcOAUsJwZOO27WzD+c9+PSZAflBXZHWc7XpqsrNJROHZg
zrpJov7om/5uY1izA1xsDNDDPK9JWeMqlwG2H/a+4edhC4ct+adEOtC0uM9adFSH7KaVBzf0kQzk
OYArie5Eo3iqYuFjlNcb87s61pm5BWdJ6LukYxIiRRBEIWqdCE4VawpsGq3dy2Nd3SVvTCyu0sr3
Jg/SEXpY9e6LnJrf5bA4phM9A5ftnHtIlu2Nnfnnb8KeQZ16El9MKT140agCTERjq3uo9d6N4y9g
ebp4iyZ4bfZIV8xcDGh8kDo/NRn1XH+ZJDSOFH9F2OFoWPXGEduwoCxUhvU2N0Kp8dmLlRG4qWY8
dJPZOZdn7jxIoCXhr2EoizNWDUlbGjVGlKHZmV7gBhDzG3Jy14pf+/EqDaON7b+2VFC4KNyayPid
Ee61Vdh6Y2o1zlBLvPcmu8w+NeGnpjcdCt1wciKK2egb2bNlRuvVlby1utiItSJodZJ4DUEJnM6h
YyFjuu+OnWMcaMz5mbf2LwvX/2GTJhmI4kTymEuUgtYNdevpjDQHt2qPEc0PXTLhlrWte3rN+ZNk
/pclY7FTvCAe4k6ABiGelE9DrB0T37rmrr3J2/7q8n5ZO9FvTS32Sw6ZIJUIBhVmsl1Wz7Gu29qw
BcFdX683I5JPT5dUxJOJGkcD9pzcg38DqQswAe2uvDVtZQfy/G7L8/9/TM5sOaRaeFgv48YsV8ZO
YGS+dFDHnQj3ZPcJkrXPZovO22HuwtzmB1m941AMnCkatTWCEGgatREFJEf9aj0M7vChfIrc4Wje
0hv3LX70neE5fNiq16+EJpzAv4zO++mNuxy1UWuMeREby/ooyaETGO29V8oe+tr+dSJX+1/fNHjK
mQkXPMIZl1zkmYHR1G3jtH3+DCx+l5kdJKNG+vOynbVzYEmIrkF3RgPjMgjS4iENeqFpYDzTBLvR
Yjft68xuov5zV5sbz6s19zxLxkKEAvnIWdvYIJatSqsCjqx93wR3QrSRPt36/IXLsuA8kwbgxU49
fjPy+3Ery792kqHwB+g6d4mdAd5aHR0k9kDjTNIPvQduR3Y2SrZ0TddH8ZeVxVbrrcnMsxorQTHu
Ug2fwTa4vOpru/ntQBYHV0YCXI0mPrarmyzdt20QibgmARWEIlOCp0Bqgi+mNipbtPNbY1usUCAO
qiWPjM2qq+dQNp+iquk3Ipslluf1FuF9CbBBmzvTl1GaaQZRk/UFZ2e0pf1wFX+F3KqwjdGBkQlP
aEX29PPyhC75gM9sLgYmSQhXSDI2G1e9FmljHcFBHvKn3LGc0PHe+4+e3f9sXpqD9zAzXW2Bh5fF
oD++AC4YdjTIhs4kGFIdQuKgYO93+/Q++dGoTrzzrppXJGp2nClxtG9l55Bzt9ytmHXVidBYNbP+
0GC1vAdy6koh6urY7pHZDJ8qS9nlVWELylbstXrlUFL6t6nFPMti1+gZ6QrH/za4wHHGO9jTXP9O
tYWnZrL9H4L7q+WR+U311uQibEUgrCxIXiCgoTUOxbVK/JoRdl3eQOvr99fA1EVAMumdJ3gogTn6
XefWHz3TSYtD1O7E0k7vGqDElulMCMAoB8F0hoN81N9d/gYbi7hM90vBqMdCzBcok/h7W8WlI1VR
Y6e6BQHP2Gr7y+aWdLDzhqVXc+7NMDVaXZa5trBPpr6ouVFrKddskOi0DPUZHqn4mXZV6NRT6bvK
OBX7wgv0wFajYqvQt+LPZfJ95Gtm/DJZgNNLHcFjI818wMRR+TQ1g52RlZW/Xx7nisfDBpSzKLIr
RLQLV0tbhtRXNChBTMGLJHv21K286NooKDuQuSNveV6nGVUBDmI6aRyjmasOuv7QZBac3F0rub8+
FgsdLcrODOiMcGsYow6apK4hN2P6BzkpsusyLrawfWszBqwFvCKuTCcferoqVTFMQgCACyYiyR4k
wRa8DW+9stXltxbkUwtilphNNluwwuiD71FtkiX5kUJHYwfKlgj76vK8Gc4iuRvIo1+pCndtVhmu
OKpgMXybk767vDbLfofX80QOBqYI6u04rPl7vIlQ0R+JmzTlau325I+N/YRodenCoQch+3+Q9lkp
C5lzzuff9uZJfmMvnsZaVzvs9Qk0gAmQ+RwZJQjTh6KzBxFK2+mrBxCkSGDsarbUDVY3yRvri2NV
SiGwQg3rrf5lUj6Y8YfL07m6arCvMI9zvmnpGsxCmorSh1JuoM1rL4cfOb5U/Y2k2li3FUOouhMR
a8DHYAVdbI88y4WpkTIIovt0hAVWee6l8i6Vqm+XB7QyYeAZUGgi06mct2ml+ZBAXo9fAGl8nZbF
gzFtFXNX8hTwF9BUSx18rhgvdmBciKOQT5iwmk9Z91GvPgoNhePsR+V3Lpl/O/bSjdlbGRUmZ7EQ
Qj1wrAtf0ZtjHAoRJsme3KmjcdD9rZBjZYFUBVQEkmXU0M5AhGbcxGGq+uSFcxQMS8sRgxYxnK1K
7roZOkzhQ5mhhIt9oClmIna1QL1HbNPbjnr4ISwL8wH+qtD95a1AiCjNtR6AH2fAvoyGKy2isgrf
2vdC/jAUG1f76lDefP7CvSZjnOj6vA8gKSRqquIAebVchIA6+Xx5JCuOnCYTiFK4WqlzL/NFddUb
kAJSlStM2buiSeiqSJJmn+nx70lp/XqApNKKO+s0sN9IYp46PHW0/EnP5hJgd0iz24wyoWGIridt
nNS16XtjZ5nE9E2v0DJYqB0ffsdj26vvdW+AzkKKj5dn7/yhREcJGQbEhACtzGM7HZEo5Jk5eX0J
8Mdzx8TgXZSLo5P5NUQMqfwtT7J2B+zduDdb8dbyoyc1KI49TEiu6bUbUJCzo8wXoWBGZE+CgDrQ
wqN7ZTWS5K8RSzHK9k4p2u9NUKmHy0M+2zC4CsL5mV4SJvkz6Iw/9UZb8TZ0LLnlsh/M4yjqkD1W
h7DdhPKf+cNXY8DE6dGBa2u5YVJNqZpJh1K2TaxDJQ83stHBAheNvw+l9mgVZBCGUOXJ6CeyfXmc
Z3sIBnN0eWHW4JSTa19MZqR0YqsrSeaEQmEPvc9T7IOxSf42f8pJWcaYW/4NCERos6JrZv4Wb0KA
SZ80q69pHA9T1G7a6R6I6He0DndBXBQADqNxI29xvkcwqOIcZTJINOwtnGSue6qYlh7NER2UkAC9
gLVK+caxWJk7jAAC4H0CHGTJlx6JOU0lNUam3oxtKRvuskb7XHfVp8trtDYYwEhcKzOLwZkoReYB
2zAHg04nST40UfRdiZT3v26CMg9Vd5HiGSTHpwuUmlpRBz4A+KJOKbMX1vusEJKN6+T8TM0qZAa4
baB7cO8sjNRpMilVwFtcSCdp16bttdxVz4mVvEtaaQOaubI2EAsTu1MFAZ6xPFKmHqR+A28rPPD1
TSnQPhhHgS032S/bmReGtnaOLVzby8epKeD+cgGhvTZRYagTd5PxRTVpc/3V9VFAXM7+gYwis7e4
UvrUMBtfU6CTkDJbHKwdsigbl/H5LiMbhLzAa7PijLs83QJ5WyejnMHvGhTiszFAemB0W0+ccwAL
4NH5EQ/xM9WAs7d8TL9gLZgw0FSD+KXv0ystqF9UDc8npR/HLrqJod6MJumTOk7VLsn8R0OKIA3z
95Y22JpS3k5p+RBlSfgkR9k3gFgbe/RsFtBYoFF5Xk/4ec6wJ7I0xl06NpGTkgXMmtvR35JmPPOF
WKDaO4NoSD0yE6fz3E6G1oiQazuZEqYHRaDPqW1cMZKuB0kJYTodfjkw5Zac55rKy9ydsTwLQhTp
el+UESUJ/xjWHkSmvbMpnbOkywMKBVyN0zD3RmvnbSBpYbTx5IeRYz4Xt9XtiNxL4nY3xQ2cAeFV
cEwfkmfj5+VzcXbM5/MgweYFhIdK4BKQ1MVFPclWFDqD5dlhp9p6W7oi5+TVzP/8GP7Xf8kf/7iq
6n/+H//+kRdjFfpBs/jnP+/CH5Du5b83/zf/2b9/7fSP/vlQvGTvm+rlpbn7Vix/8+QP+fw/7bvf
mm8n/9hlTdiMT+1LNb57qdukeTXCN51/8z/94d9eXj/lw1i8/OO3H3mbNfOnoQ6b/fbnj65+/uO3
VzzQ/7z9/D9/eP8t5e8+vmQvU/uSEJn+8XH//puXb3Xzj98Ezfo74SC9MbT/EF3LCgeqf3n9kaH8
Hc4G+oK4TnhNkrL87W9ZXjXBP36T5L9TIYNUVJrPAZ14v/2tztv5J+Lf50eNDM0MP0f92bJ++9eX
O1mmv5btb1mbPubAwOp//LY4zaSweC5DWo07U2HNE+cb6U3cEclelnpepTnB0Hifhdj3YxRhuurw
S7uQbTczhoEPwgLJwSUsryukvk2mRnVUgWyY2ycm8okgTtodjDbT18vG5sT1m1gKY3OmgU4VgjY8
ibkIbdi6tS+g5uTUhVI++YV2X6TiYUCyAnmdEfHvuLaHX21rfbXKCeMCIv5gmeeD+GYmO8i+oYlJ
NSc0lOrKqL2oh2BUa94HQZZ+vzzCRZzwpy0SeuL8nD6TjpLLrq7VNlZJqQT1Q6vRrRuORvAoTNLo
lPnY/Voc94c9KPrAU7IfucxPxyajD9QOiqE6uuUDuw00AwGkHPVNcxeHY7LhstZGRz8Zcj4oyMy9
eafW/FZNglqAhUqLTc+3yYNU3yzPjN8VViTDGhMYG7tz8bp4HR4xHR02wCnRNVtcOBlcVGYrg26E
X/q7J/quKQvRLp+0wEbvh/RbWEPpK8m0fRXahu2Ff/7DNjcd5FuU4cmAnQ62meohj4JGc0DktqHd
RUr/vhhC/1qZ2i32rfmzTg8G3IQsn/WKkgUbuLBVZXpXRpLiSK2XBjdaAms7DWWGFtp92Zo8UE1y
GXu0fEPc3b994p9u562bORslPKpkzHgC4ALnwOHUsjQoflEKmUIiWk5y+gTlNHSMSpNeKI/SxnfZ
2tk4XyEv82qSYofbbDHOyRtrXkx4m7KJ6qcx8iXXqKbgNrA0SKOymOQxD/MNo+dDxIXj2ggj5r7B
pSftR7MJWoHzD7hPcyPZUG0tjOrbuhq3MOLnpqA7mXHoQI2JrZeIGx3K6VCQOP6QL/jKTZS2fn4Y
mhKe/0bzgi24/bo5ihU89DW+96Ke1hZmqZVkAUhGpslzGFq5efAaSe6fw0KDrvnXFo/gktZp7kvY
RgiSlm/GrpG0MTRy1RmjSnEbilgf8Qbpu9pT5RuKTNH7XojF58tGly5naXThcoo+EIu2lU3KV6a/
T1oA5LmKQ7Cmwtyb4WTtLttbTin2gMty45JqM2ct1tPzoBkdTrtjh3aN3O+jrPUOdSGWt53Z9L/o
YF5N8cCjF1iC/2Lpu/OprA3aFFQnCSzjaNaiR9eC2T6a4P/3/8WogFGTF6c/l47R01F16jAfxlB1
BDkJuQf1PLyOvX6ajsMgp1eXja0smUZqZmYPgHuSS/DUWBpaQSHkouKkYQDwPVe14VDIVAY12iS/
CWZvbWzMeU3ees95IkEQQcsGbpYgZg473lzwVQ7XdVqo9PblgVo+NqVg9K5hlp7065uDpB0vEqSb
yN9pi2kUK0jKqzxVHE1vqfj0qqU/5o02flPHyt/AJq5sRE4u/RlAHUjlLQflAYPyB/JbyLmH5l2Q
Bd9SyWh3WqpLG30ES6fM9EElAaEE7B/kg6zFqHj3xENC5sOJmMadDLZ0J0S5/zVrE/9rkUox0lFm
s9lOPX/sYtUoORGbgPAHo/iKgnizapmuesYgdwhSpeN020DN9rUMdfGpwMHuFdPPnVGvKO9JcuBm
bRHdhbjTI9rmQQ5bsLwF3F3ZtXwdRFvo7p5rYYtQo/RNcapbn1ADssaHXsjrKy8WEKSVR/m7Yo76
BhvPyvriQmk7o5tdgwhn4bs5g9whORo01TAZPKJFDyfXl6EnuaMXRb/IfEFLChUk0oo0ZlEmon51
ekbaVO3IBnea03h5+iksrea2r4r+p2EE4UZMuojycTCzrCQsALRsI/9nLk15dZTrZWI4upTF15GJ
FInvhkIXt58aKfC92zhph3Gy+6GYhqs2TDYJMRdze/YNFkGN1pm1VNHM5EwaFNY2DRBla0NHlh3r
RhF/zSlgjNopzoeGGPYO7XWnM6uF2pioOY+aPETieNcAypJ2RtH3PyqjHV8u+9ZTV8flS1/x3MA3
Pz+J23hinri6okl7iAVlzynlIajvjd4TclAQURVvOPHTRZwNzcl8rgvcHEjlpRMXpqzQgsbznCDo
nwWdpjpf/QohbIDCJnqrahNAuGAaG+DGU1f0L6tzhglSJS7FeWHf+ARfS8uxSgQP5b8iy/exVFlw
05NDQx9p1IenHO8UuqEpoJp1eWLnifvLG/1hGeQKouiwggEVXRz/OlBKP1ECwcmGVLyrZbm+Unw9
PAg0Pbu1VPeHPBH0B5XyshtOWr6xidYGPncdQfQ7Q0eXpHJ+n+T01SYC2KsxF1wN3sovWqUrPhe0
FdaOEQ/A3lSgFe8vj/vcMA9iUDWEIWzds3YkpJLCfuwN35UsHue8s4YWXJtghNHzMIy9vjPMWuid
MG8s/cNl06ced57y2TQcBCjAwTG/ZK4ZpySHfsXy3ZKG3ifgzkq1z8V6iG0yTOG9Xynihs89Pz1z
3R5gz2t/9FmpIO4UPzCtIXCLQZs8dxolPbY7pTe3GHnPh8bVPzcKUTTiMlmylY9DT3eeUCWuqXaF
bveFQD9+USiNbk91EX8SYq+cNtL55ys5Y694wUFYyWtuGTCYXqrGQyUlbJ5RedcG9UeO7ujKIukO
9PXgxA71rRLCuZeAkmN+FXCFzd5o4epN1avFGKiiG/LF7NBXor1cTOGebjrN7lQtP/bki28s2Li3
2L/XTROv4AjJ6+gLt+vhJ41WwrTUJ/oT0fxgG8Dp3KQcC1q1vcluamuy1UDXjpf37Z+5/hNvAYXE
zGtJ/ILHODs1DdSuQMjlDhB2MYZ3deQRUBfF6In2SBnsY8z/jHsv01trb2VeNh4nqQ8+q3A/D/cx
sUQb6sIXpZIz5YqsvQhid1KSb1VT9yhjwrU0sk96Nb+uarUzrjQrHUmBi5WmPEhaPop3suYH7VUT
aGn/2I66mbmD2CuCq2dpnVxVCpJVh0SJQXP4dS2q79sW9vy9J3bZYI/09SQu3f0APp2eQlRwHfIH
6nXR5mFz3VdBoqAjZibmoTXGodwp+oCOWV8XfWlLQGBhgvRrt21NiFgKtVb3gljXOgqNUoGYMM4N
lr/UV5s9Kjt+75gaB82R9W7Q7EHPEaKjUk9JZPBUWjlDIQ1M8ux+6h/M0RwsN+667Cii9vXSFVMa
7mKhtyJX8cVA+NDxlBGve/Lm0zXzIFR7KmXqcxz6PT1dTalCksworHtFhLP5WJuhWN4UctCCnc0k
sdiVaWANHAqjlu3AqrToHdXdJIRaJhRRCRbqoYcHasi19KH3miR0h5yq1ktS0KDP0nikEiXkhMu2
/URknFpXZd3F5DArkzZba4y85mOSiWH/Lk66kOT+NKKGuFfNXqJqwtmFI4b/tNwoy5NutE1hEOJ9
TENjecj0KC6+iZ2hPudxxu9bkwipoCBIynNUCWQPpgHd7ptsUi1kDFNdRIrMAuRyUA1h/u/eoKUO
LbbOYl9qWrEDYy+mdlawTY5qKxNzVX0rJLd5JaTVrRDmnXyj9IboX4Hd8hHNjox8+KqOYxBmkGF0
sfwgZhTHbwidqvjBz3W9vVb7znvIwyn3d3UlldlNJUcBYAl61xu7b2L+fyAIw/e6Esx7f+hS1YFx
SvnSj4nyJbUC3+eS1WLxZw2XxLPqoY9k55XZvyjeMI9L0wLRLYB0VMeoMOk+8Ap00e1OEK7qUbJu
s57EvS1OavUZrQZheurr3rzLpbQQ36kySTN+zav6HX07Q75HID5u7uMoiZSdWkmt5ahWOHwQrazW
D8hhG+K1NXleuFeavGgPZtg0w03uV2Xh5JLSv6hRznQqScJ6iLWS57+LmVSoqR2bMsvYF3GbHvIi
KJJrdcQL2nBHpb6TqiB7M+iw0Nc0Xa9nd8tHcQji1G6NWGz3ZZrn0ztcT/aoxmL0lFW5+NWTo+jB
j5RwX8d+0pMmF7XRlvkKz5lVJS/SWIvRTsx9/2YMaLQ9VL6cKrfNVAqxDU7H/4EYAYCIoG/EAuJ+
a7rTib6R/kty+ZEq6bSDDAwJZyOf1DsYIXJ0sQWxqO22jwqwIr2WkYuHWen31vcN+TYQ2rKlr0Cs
NScTpeJJHHSj3LccE89uy1JSroQkyqNbTxbK6XvTJUlwVRiR1LkJ7YMZ0VRU6vbom7AbidKQGbBg
dy0yryEcmnYtgOSzS4lz40qDWahOUPVqeRh5L4rv6tqDPqnxOaZum3Ga7FiKB3XfBgUcplJfFs9V
6KXWDly+HuwEUeu+pHquHEdBjq7BV5f3tRAKX6CATIS9UPvTD98c28wuc06irZYzSQUMnqF+FOLC
PKpZ1WYOZOjAwhGI8dF3SDIyd5mgJi+62JbFB52fNaQs0Uq7zpNq/D2L1aLcp14o9PfkVoavQRya
1iHVakG49s066t0Bm1q8k/JgbOGrn6JHLY1Kka+RGFr3XckUq7AleKV/QEgrPpLMRhGUO2Is37Vp
o6nvS8S8oE6WAsW4LnXNs651pVGTw5wPaOxhHA0k9Dw0rHfd8P8o+64mSXGt219EBCCMeAXSZ1aW
dy+KaidAEkgII/j138oT9+F0z4npuK9TM5OZILP32svocIEzX7S8Ddkwj7veLa1XUu0Sm7eRidIz
n6AbgmVV1W/8WmO8FDjLn9veqO+VZ8IsXw2F4F6SIbznfmjnQxeDel2mPLRgsCeefyRgSHfbkVA8
ygl6svvVozopSK2D6eCqeer2qY7kZWpBJssF7oBDuIYVSP40YaDAQ2RXvwj8I14OfWKj0heriw4O
9mrefqyN2bNmCeI8WpEgX8qainFTBcSlJwX5x7Jbmxo3UxWNx2W03ZRbCbvDE6lDLzwGa+9BTMQJ
WDMdqEj1W6BNBlew2U5PlujuZwfxTwfC5mDvkT+hKT4gVXcOspbn1Nh1/BWHIJPgGp/Iq2MUvBJ4
fcTKBwEjYvGxp3EXbFMxZjyPu7rnd8SOXXKlzbysBwWUXx7HLHNevngpLKfwZgi3x5iPPATJPxi6
rVVBMt8ptcARohpwP2+0w51RKIVRYWHmFKslwYAsuIMkvFG2aBfb2TPH/QSVjUepIiAcN1NbzlHT
f4l+8a4oB1HEDjUMSCMx1S9WGPlYR1P8oLXXwwIVPDO3xNtJjQiPXBQnAcRCzgT6VCc69aDUt1AS
We63/dGDCr3fR7bHpU4Y8K1czmPE75XnslnnSnRi2dZcZKKMsrFpDlLMInjoI5bxg0aJDZueZYHf
gMC98Z76k54BqHCVlhrRw/XjMrPurtHEf6yQOvKTk86fGihh52h+xZ+cLGU/0uUz0m04/aJcSP7u
N+C07WHz4oX7GRVuOXd2jaDhm6A1WNsoxMS+4gg8EqnEYp/TGvpFHE0t3QA7tObokXVNd35tp6To
odGL79olgLWaB0FsVaxjs0B+0Q7+m5oJ0VvHCA6rDEhC95bFHVnPns/AlznOECqDwTqsftgnhfI5
7m8/sdQrgqYfNQImJz5uQK2iOUibcAHpyaSqK1hsa/asiJprufEmt+Oy9tqdQ5aMeVnGHjFYBc+m
Ie/a5K7DmZQvZPkZVqHIPSdEOWZDV5Courde05aYdmwnuPHn2tmmSBBjwFAH5TrosDHD2s9tnBwb
Wb24JDrAJeQAjILvbOfvuQoP0Tz7WwjTzlU8QD1rcKJAqgbrnJH1GxXJDRxFkR3tYWfGFdkCJ9qH
FJbmshXt1oX2kiTTi7c2US5s9Kb8BPQu7e5NAAEajrB9Ytu7zuM/U5nNG9YAA+7b5XHuEsQRptMn
Qishsm66IK9ZtIunEMcX907Wonq0DBe3T+9ck665urEiJp/vWQziM522UdofbcJQMgcXfzUPYMa+
wnbvFMY6hkF//5hNfNh31JyFaF8z57tcVOKC6c9LOrD7Fk7+u5EwaMT4s8XssCQufot9xG2vo3cA
3+4nfEAe07W+aq6+xgbBTCoxeTZFP+bWfSzt2G8G2TcIbQ6OE0bXYdLummX9AbR4F/V1vR2Qq1eP
UMy2ScvzZa7wdlx9iGf7tXr+NyyRoRQS6vm1rWNocSZIzbtpPNlZPXHbjmXadD+jujuGi1h3GauC
2wFa53UWYJJceZ9DF3xFNthMSKDG3dj94j19TTXys4cA/xoPxw3PLMuHYDpaaWy+zmpTxajPpuYF
vTU2SAyH2Jn6+4CpLzm5/cTddoK4t2/dp8HgGCfrxUvNoXFYHTg4lzzxMHYRdETF1HjPM1/mNwbe
RH5zG8sxQKhLGEP6RYJr5GkRXnTHm/C7TIfrrHi6FxUJCxaS7SDZRSJz0zDsczfso95s0Q+UC2iX
0JhyHC0uw2SXNEFOUIm8LGBRVQWCdTgroioI4EexoCgDbzdZaO4NotRjfXQ06bIiUZ7+0iAQ42JH
aRHY3uxp5N2LnsLgEByMTZXijzPuAACCAxjOlTtgWJd7IjwEzJ5ZN+zgro3UHr7BwrvTnros0tvJ
Lt6hHtlpz9m8GafnOYnuwX96aOd1zi0s6qqKou1Nzs6kR6W9HQDAnKXh1bZMokryaYlFfKdaMJdi
70dP189AricvoN98pLRhPFhEjbx0en22XvsAnPRKcQYa+MP01JRRwEqqxMMs/F9upefFiRGBQhjv
BQMaXF41GEuLKrfhcJId4g1xS/Ew2hoTPsddf55pt6HG+8YmciFtXecrq48IKsxBKkcVi0M0mx1s
bzE9LIWC/6IvNv4qt6sPR0h0DeXIcTMMjanzIO53oWLvvT8fiOt3Qyg2QwrttmVXcfMMR6UV5qRp
30xgHuU0ypz1KvdSd2JM7eog3QASv9B02OswuKg4efKH6K73+tPcoVoR5EM22QVt/H6CJ1XfIgNn
Dk5E2X3cT2sBLOPa8vAI17k9XZcdj2DjRJDobd1d1sjTYvQB5M8W9A51aOcW4du6LtN6KTrEGBeD
qjBCp4cwm69wt9imrD6B0lN0JMldF5bduIqcOUjyErTeYT8/tfBTRArDNe3YWxV6cFpaSiejD2+x
JxSdda589kUQfMdhBl913THy5Xn265L7dDsO4X5l/CTCdi7DqX1oOHTUxkbHDL0NX9YdpuEHOnan
MZE4I3vUJZjDtDin+dFPl5+yT+7DaQzzeJ1hKOLib6hc71GqVjBhTu4bL2hg+ZTc9UF2oLHtc5iQ
P9IKYPtg7uA0Mz3YCts/j6CALhyv5KbGIGhjY0/lk5LnZgYtHk3Y2e+Wz07wYyAR/NMJ74R0s+2w
yAC9QAtSQJa1G2Xrx2kARAf08uw4jEJBFcrjmaTbniM3IWibvPZDL0fhfzBpe/AinGDtRHnuYLyJ
+8Re/LbLcsYCU7aR/zIoArfUerxpNLxo28U+8kgMbqKz0kk35J4iwxuovDscake0vK3YoHfAsZfN
5tuCNYiV7J6WyDzzNV1fhC/0pRnFZmrrD8nrRyfhhBlC2Zq3aOrueggb9hN68+d2HcVxhCrpTWfp
cg7GeDdOeEfSG8CfLEfwTOme3BCTD9OuNt5JG3j0nQuv5tdUdZF61BGikI81VjHcL0Hon15BYGEp
tNgZvFN+VbUL3fcYbrkohRrVNN/bERqR0hsDQ06zqln2QWk3nHuTULfxaMbI3k6cf/BgSsM85Xro
dnywS5tXPrgS6EvGOPlqmBbhfdWpQJ8nL2TiTkWNqe4DF65NyeNRwbG6TqYAStKW3loXZj4Sv0WA
G5as3g+ErWsOrmzbl92AB3WXodtXG0xiUA+qSsdxWUezbvMlAJqVZ2KNOMLZqhTFO5k8tQOS270E
gYzbMjC39iaCTeeyacbOed/A9LUwXyI98zY+6w2cbOd6ae97ttwaNJCoX9pV4bARGUaNiGPyW+9A
Oi86rkHnmg/wllT3Fjvu+TsPlOVPGg3RHo9vkrihJ/qhlwlnrupZs10HHAhNTfqHIQNHelUVY6VK
bYstTPEmc3DSxV2Plya2RCkIE+DIPZYVXakugsrEh6DmfZFJ/134U/DeEivRlRv6TO0gD+McpF9T
5sIr/gcWVnw8/GqGgd+lrFmfUF6iI6hBkiibak0wpPS7VzcZtXeIl9s3kdKHSvf9ue6U/RoDyZZS
z1PU5zRr6yXvQyK+wm7qgrKFxrArCRoyCPhbr7rF+6ERxpdHaTZ+hOlNBNCEPXLcRgAOuqqSFsBA
ZKrtMKngvQqS9mxGCKl7VfnFaEiy43Usnw0q+k8b6e72mKSsD6uDeTW0BJ4+cRLfjoAJ8a7zVH0I
+MdDaVClhetTSbZJENW/0D/DpKxO+ocFBKIHtqSg8UewLT10yIiHVTASYTEwqIfsAFvH7q5qCXm1
kXn3V1/JwthKfENyeIdQ3DAoWTKFZ5TO9QtsrMx8kRNd2CboEUW89N5/HhkyWYVVEOhABR1tZB8N
l0b2DOC1DqptpFhlCuXB+ODiBJP9PrAyOAhcGpd57qonxqT3yChxv/QYgmqO8Zm/CbGZd+EQ01KL
OngZkuH7klKUOt3eArLpRQrDEWCycg42BqWrptM+5d49+EmvQlUqVxMAmqh6lGibyGBxcNEWsR/B
MWDtBryeN5tk34MpDpGKkGxGVEEwqj3XIrgLR35YCfKp+hUhK1PyPRrWF0wnnkgTrwWrp6S0lJxt
veAu4G9+BYxlxsp9Ejcz69rbcX/aBIPetOAtFlGtTyNwIgCdewPW1haXCjKU2vRbH2NuEy/eY5Kq
V6YT7AIK1qmJ23xsm43RfQAgg6Q5b2cvT5egKXRI9J3HOM7YpA1OQJcPS+PfRzrb+FLtxTj88mx0
F3ndPunFWzKmaN2a/hT3cSlnRJlNTeaeUtt5BaI0KACVAS+MQCwGYPhXQCOYSasfDXcn0fRvCPm9
r26X8dqOYdFWmpf90m0n078mzNsb08vNCn8nkppX5Mqi+HDncF22ChPIk2n0j1UJGP2o+irTdMjT
Gd7DHEsOpGn94M34iW17pJT+4nzYIqBsu3iLzsPKuXwW4qWJWgXgIjCfwCzlJV5XGIDAnb7wQOPK
5ZCWXIAtSaR9SJaqoKBRnbAfYDIYIiCYIcCcxf4FP31CtxWmT8H83QE4byZxTJBplQO/yYWiLLf+
nO3XNBJlAgltmY7a5ZXsLrWzYFDEPaR0iesAgkRbQsyj4dGJZ9mla+Q5hSzWAqT1x+VlEe5h8jvk
wuoXkHb2qd/9uEFClgmMrNi0DRvExw8d30u/OsokOnJlXhFQ+EwDzm+75eJ39Nqm9g5jtHOt0Q6L
ngFoT3RuprApYYqSwJ8MBqZJxjYCfjUbIRu+Q0uBheYQ8WQGsW+oX6QsGHPF0ke4Am9tsn5J0Reu
63fKRRfdN2cSIrcvbu5qizac6v4CGnGW1zILAUFH0GVP+pPYZtyyZHmonDC5J6NdMLslR7XV3SrK
0+y3n9xglXIveAwj9xPutGXQhve9r55xr70hRe/aKUD4MQtfVZrt2ow8CQILH2rjy5QgbjMJnodq
+s4ofWNzDCYqKzJjk2Pfwvk9pc3JdP1BNFkhKWng/rC8AmJQuaknb9O04XCUbfOCAdcb7RWD+nVd
D32WIkEM+i/YZ9XTrkXXRcq+itGldilXuUa0DY7bDJs7QX0Fr5yX1urdZIO98btTz9wD6/AThwX0
VCbEUsLA4N4YtDkNB4xiQe+8DNZ78WIMkoBpe3kAb5ouQk8s8UWlOMjKfITLDIlAqh4jiSu6Xr2X
umeXUdYkjxhqciAH5cx/RO7TGoRxhGlRgwlVDYipi+ZnKem7t2Km4id7xJ/mvg/JF1owrwovEeYP
q/0OSDdn1VeI5ohF7WHVUHYM9gFj5xOfKtzRoBe67AVz4QKCtA3F7psyFNOrKRqkI3soVvkMElsC
vDQVsB7vzm1Tb41QF2XZlC8LOdek3rt5KVZfbyl5GViVx9DORqgE4e394si6bLDm2xwmYnEOV/2q
FHN8BXqp77Ik/TlQNGpZVO/juduIJNqBuf1gYrVh2XhCNf26oHZu9VfrIwugwYmvBBBCb5vo7wbo
NkyhHnzP3yYGUJaPg1xIXVRyLj03gd73tM7zVaoHmO0Uo0vzMUbeGPaYXuZ9GrtfUjzxetn67Eqa
5JI5VtSZ/8p8BJTJ5RzO5oJzPO49CGAatHHN3vMvrr3XAGAjnpR19dyGgLmRoROa5ty3fOe1w/1s
39P5ns5vxi1nkjVFKx56ZZ/nmW4rNpzSFogUPCJul/2zV08grT7iOAU/CVc3qY7xPJ+QK37k07ih
gu0NWq8g7Qo6oVgjK9+vrdv6roaOkO6yVjzBlgrwUqVLwWJ0vXh1gTn045Nsoi169NzWPq4lv2wB
N4Vp8whKxAb43jF0MLwJu2vcyTvZtUe4Q77rZD0GdgDMs8vMvCN658XmMEu+V/FwJf53z8DqfN5y
t5OZO2c1cHC7YKIVl13yJCxKMK96hUFdsVaIbcjaQ0KXzeq+9IrsbS/ZKUSswq5lPwUAR6rxcezN
1WHQtnjJHSgrW1SOJ874xUh97JnZ18KWaGF2FUrFhrebZkKT7MV3TRzgSIwLJqvCjPFG96ycAop7
fT6CmLVrLMptg+UCA2TImox3TmZMkrs6xinQHtfwrJb+WaYb3EZYPIG3bmM3XBHIgVmreBitt5uV
CTYk1GkRjd60XYBqPUy9iI82Ykd/zd4RpHdOfEBqTI1kpzye+UDLBQF0G2JuN6a1v1McnYRJjChT
o8ODksG9YNE7qVG8o/kmIajRuGANXrdd420FfO1DxVQdRxG++HIZt+gs1FFOgpdp6tS2a1TnF0Cl
e3AOQEveBV3twN4Bq/8o4Fex4kbX833qO58Xjesye/KHmZ3Gypmk7F3dfAYrBLglRj2mwwgvgLH7
MhB9rP1lekiwmJDB3gJ/N0CohrzXcXawvHHxBlLsdgG02TG6kdRSuEgi8k3RvvRqcurisfk2xV73
ZMES3VNvJrcBSrWWdtbrARUAgTtnj9g9MH93UYuiVzaDATBqrqu0L9nA6HUYu+ph6CkyGHunHvk6
4ujEi0CxUNfLJc4asV8Hkm0wl+ovUFtzFBA3vFRTLLeEd29g2O9RxgTkTovIsOMA93TvGga1D/gH
Vnjy1V9D3DcacylXYiliVLc3WaKWJxzCLin8mc1RGftK3aWrJxXBEHsJsANcgKbnMSNMk01F/fZY
A+THKJ9JuYW1GoqCKgWHMcLc7ypcsyBLqcMfMXmJo11NJ3G/ZnrYzT0bHquhI2ORAGjB8Bl9/A/s
/gBp3CQtlFvJxwoRr8aEIltOfbyw0zQq94HPUB+m8tdLnCxoyxFdyq8JKpg+b2H/vpkGs+7TxrVT
njLuHSYgDxvts6TNE+HSMzGVvK5YAc8YjcoyhOHFKdbe8MMKbb7XywqPJtZS8tSkt5a3CobxqQff
fA+EF0cLG3lcY/SJhOQI8+B74WJsKd24+lPODMvT1+3eS8M4QeCSaH/wkQJWX9Nsa2BkDX3+DNQt
wazkhkwZdcRURO98Myio8nt5VSZcn03FxTbx2hsFffpVx/xjcME9HXDbhwlaXK+OmrKKkxnTRcY3
zlK2BUujOgI/pGc6TwIwVdPloLgamJh5cBIbgu+Ez5hxiS5Gc+O+MYWth8TiqmyoCDfJCNuArIUU
d4SfYN7b8Tv4qv1+RCVVTNy4o2aj3NZD5e0q6FyLuEoP0k4pztn4faSIBqd0BtEKCtCS2dhiz4O8
ZyMebkJVdZHBTlrGJM47OdYPEa7vcU8TK+oLb9ApItGUuiIl8kpc8JFVyxNs2jHLQPOGpeOfYHmx
FjzCJHiuh1u9in2f8l+BEtesm5rdoPqjnqKxWDx71w7Zs6swN9AO9VAdgN4W+GjXE/ZUTRmiI1bs
8x5N7Ar0NEWrE4dNDWYKQYuk0FFiPtmgMTFp7nH3kUgWlRqq9S0JR69QlbAb1vJLYzGGS4bgR4/u
vYS2RBR0puAUrhiUMICMuSKgt+CjYeYThoUvJvTJ2rq9I9Ai+2y5JHw4aGVfvEoHG2ma8Q11I3IM
FEbwKLfOGs1yngYoNWOGtirJ3Kcj3geFZAKxTNnPiHtnKdCy0JWvRTz5YGlkuNsNmBx5rbKvttHs
lGUm2qDZ9E5RyCq0h0lSVKA2wPXtMk7MoFdYUZzEmOE1g/6V1eq8piiN46mJc5Dhv7mpAn6Yjh+M
dpgj4UhHgzA/E13R3Ee2b05MdwAKQuAY5NVbvw+3Qwpwnxt+8YbgmMTTpw8mbC6n5juKGXhuoDZ1
dEepRA3UY0ifcHQTLjotoZfkjQX3IFJPQJUuwRROeSAbNM61262TuI5Bv5TgFg9AFwDCNOMi8gGI
A+nnb402T1Ij2NXiGSxIFB/BYJoK3obhQSS2wqtdYDcXc/YWgEXyWsNj69QuHXrSyHwima+6tlZk
79LN024lvi6aZUwrGH5LiRfo0PuZJIVtpKlR5NHOAYzus3eQqpNdVvO19DGlxnzVc8CnfNOyA4Zx
YhtOxtvE9dJYOBpOwxOZmL8Bm2A8whibFnYe4j24PLjIp5A+YazXv9JIJQ9hVJFNjbO2wPQw+4rp
EuxAc2dLrpKoeRnDGXFYMNBZXA7Ai2U4ASuNLieZ0LapMOjwRtIMx3HnZ+OLjgQ90kzOb3XkxUuB
eiDZYzWAdHoL+xmwaFGzojzgKAaMifXJr4k6N8DnP6twRWcnq8WjOdcEgGSmwanpAPA6kyMf1P80
HuRdJQY+4XGgBKSHQfvZhEXL25OMVwNsv6nignZe80Xgcn5II803gLvEqwcAGWUtLlW0khQyiohx
PN++gqM1kpz2XujS/Soi9QNwXLZP2kjyYpWM3fWA90vEEOAG0VNabxGrB4Qcj7cDqaSuq4OsAWQj
DyotXTS0dzjJ13uxDmAOce0CHPW98rcjlH9Hq/z+nLaN2CGZFJQz2bK7sFbpnPNw8C6Iw5I/G52y
k+pmhvGEqs4+ZuxXb7ThV53OAPhUtFtQqOw02AdgimRY1Q1W9G19SrKDNAxd8qQ8bKGOIvAvqs+Q
fy9l47PprMycXTSW9NcCj5P3Nl7RobEZv96XlkBaH5sfFscNqtfE/8HXTqCoDXu2qcMODRedxroA
wyyE2rRty5HyAOP02R47EapfiN8mP1zQspNDr4oLBMUnmk8YUQPcKWrYPuSZXoJHK8Jwrxwmah3G
pBeF8dDH7bIShQ4ohvWB16S6XMEC6gGrRuOJTdQdUuLAtH4Kk4ZCvd6QDq4bQMTns0HhmuQJntJB
QUwPz0dkky7lohmDqDH1lgNVFJabla36J0PgPZAjc1YA2gD/7i60BMsxXoXaDvUkz6Fo6NVB4/OZ
sRaw0OAy79FgCvdpW4T3QGtA6PNCtP3BKZYIcNix/Y92Mvuphh6wr7DYkluNzYimc2rGJz8i9oO1
qVeXMWwoLhOowR4MVDMAKDBA4SdUWQ04ekbG1wEFb7RLlYUHQUVnhTNem+hbG1J7j8jD2eZehxn9
pvZ7PWITQaiDyJHGAg9eAaHdbkbMH27s7HbXrh2O84hTTDWjSTYJgOYYYCLyeNgpSWb8p2Rwi/xG
vKZXj8bXWfwzdpHNPhpQPl5IZ4XayJh0euvJkPePyBEiw89sicl89EU3qq0/TbU5NRIbt8DndOgd
O1tX1yiaF/tL+xPG11Q3NToluBi7fZW6jhUaTHRYyTuICk5DRMACyjOqDepKqnAibP0R5K394Ema
nCOBqXaJgbITT1L4fb9BqdiD7BTGa/OjawZcH5he6uqokhryxcM0UOFKASz2O3zGNGoBhHtGJTfr
VO1D7QeHaa5q7Ewca/U7WMCWFpNJU8zAU1/yR+Iwlj/2FSfrfoGdi9yCQOqNR/D3Ir+srJRmj2hD
I2BPDG+742qQu32abDbLu9BUFbG4ScCL2AMhI8M+ROGBKq2ug67wtOIjBuIZ9zb9KNSoN7YGeQJN
HsCj/o4lc8Z2IBJGsujmMPkpuJvZoaEoqHZxDwu4QgBpfJJ+VPsXWTOgmiQRZgX5wge5EVO4toA8
B19BtAlOy0lLpY/Kt1lyxRergr9IHG5igt9IvDc1DJimyE+DA94//DLgrLNEFY0k3FwnuR0Ak2xw
THRoPS35C73/f34UuO4hudGVIcX5XdfQgv4MFouEVWFNpg43d4qZO4gEXbRdwWYZyn9nKP+vj4Ns
A6XsLage9P7fPw6lQGgwUVBlgHkIxl9q6Z7R7cFtK/Ds9t8/6z/KoT8eYxSBs3WzsIAAPf5TkqLG
jNRro8rMGEEOaM77areMQQsDqiqZ27IBF+HDN41An4ljEB1jq7Mq21fYlS4fdKDmKyhXCqbqYU+7
LcgV1XRQuEM/Qzjjrz/goaoAFU5NOOcjItvYORyTbtxyUBnbknQjAb7Xqq4v0UqQv6gU/vCAvMkU
oNAEwz1EQxIQmIT8/jDBD1R1LWsFnxOXnPvEBCeMyHWpksE/xpXzn2gDSeC4hvVmsDr57kBW3CA2
dviLROX2Qb89aCTiwW0L8DnsuWEvcWPE/5c4pg7T2qLoHEtklNH9LPj8VfWM/4Xd/j/Wzi3ezwcm
dvOf+vNTmmkZ6j7SqnRZtoI2EowyQGWr6CcHJer/dwvGEKPCfxKeaBCgIvnk958UAAMlGvyoMnOt
KDClFedsFO2OAa96+fd1+o/fhY9CjPDNUYlCIPFnooV/I9SYtcdHdemN4p0iYUV3aO5zMbO/BRf9
81VBtYmfQ+HLkPj/0AfAqcBkogkQxDhI9ZgmqvryTV//Zev9Q2UC8QV8LSChhD8ZhWjq96engoHg
qFk0MkLrZdhz4qDfjONZpKew6m1w8K1S8uHfn2N4M+n472UIz9pb7hNyVW5qE8BFv3/qgNkg6Xog
vQDcdyD2XiEEvJGUYTwRqxYqkKh66gUkahLMLeBWO8f7AxqYJ9sECDke0Qz5CzjJadudJueDRRR0
r5WL3sEUP8VL1+ecE6i8tflbBtmfSwCXNMK/IEyGqg0BLcmfGygBW9BfezhbMuVhHhYa+rEGqB13
Ta8X7y9v5881gE+L4JOEA/h2BhPyx3MavUGDnzrM6HsxZEhB6Pg0oHh+//fX8T9+0+0n4Q5LsGNx
Dv/+NmCyGcDXHnP4tgrCTUrmZhtFnbmljo9/2ax/LrfbD4KuG/IpWJ/C1vr29/86f6opWFUzgAsM
x4+mXPp4PCmwO7gfs4NL/5rV/o+D9/Z5MHYLcUTc5NZ/auIqKO/aAOI0gDFJWiKJF4rDpd5VqO0H
HUL93zYYu9T34Pydqy55tqA2l//+dP8w8IZhzH++A0FMN64BHB1/HFAxj+xUSQ05eQTku9IN+HM6
9m2R8BCnP/IOSwQmdO+omFH/eUlfiqqe/vYtbuLD37ZckNy8KYKb3ygikP+0BAT/BZwvIIMQ6Uk3
bePJqvslJMt7NRN1MmEU//JNHf+yM1vuwzaGJ+GMWZuCnM8GP//ySG7r9o8vA5sSqMVxPdyC2f/Y
RR5oLmnfmLnUkL4Cm644YMVsAivPRwp2lAZorZKKfSNx3SFNNTp2qf6G/gFteLv+zQHjD9HbTXqG
ayqGGQ0u5ptj3u9rck0HgaFu5EqZRf1ZjEtz0m7QBUD4FiA6RfuGh7L590fwH2e8/3oE/+9TIRb1
sTaxuf84eDt4NM6IbbnpiNS28qetiea7tmsek0h8NWZ5TVfxa8iCEoZxWDkxoPbIFjRC41EtsAJh
2Y92VqUmzRl5pvdE8W8UhQ0cuv0r7HnrPHTtlze7oz+Efzm+bw/kz69OUK9BbhnAD/XPBR2tXrLC
3gK5Ah4QvChj/0fdeexIjqRZ94lsYNTklk66dg+tckNERGZSK6Pm08/xmsagOhuYwr/8N40uVIoK
d9LsE/ee64RVYqTH2Hmxmb5sXHK2g3JBJph3lfiH2uKPEwSoBn8t9yLMaQ5gDKf//m3FXlMNrZ65
gZ702ke9zsQHWtGaHD36YnCrZvwPaIP/+Gkh6gBG4hkBEAp36o/X12VCXzWFdAKYHhoZeKXGSKqx
Qq9e0jDz0h+VZeyk4X3o1vAPB/Ofxxc/7A23D5uFvEuwYH/9+78dl0PaoKxHhYeWAx063q2WPYJg
rYnqWNBzja4ZZM7gsAHrou8ZV9CzWgU9ci7Xf8ik+Y/PHYoYqawOH8ItBPbPzEEZ5SpDobQGoO31
T8XYZ8dqNw0ahqDbyvSwAf3fb8gfdx9xjRRuN2e8DbEafsUfLwgRaJUjJ1QjvLHFJcIMEwBxTf/B
Lf7H3fcff8sfd59wzA69XuwGPNPrpW+G6HNi3/aY6ev8P5/gvyh29//zhvyBzfvjH/+/4+P99bj/
Lwvqxt/7Nz7ebkirX59/h+P99Rv+Bcdz/ovQSA9SE0ccrAEs2v8Lx9Os/+JC5EnSbw/238F4hJ+S
8Irz9gaUugGz/kXGc0DmSdAIoLQMjmoexv8XMt4fX/stWN0jyok2+paeBj/j30+R0onG3DDqi0L8
yQw06t8j8x9eGEP+VZ797aD8j7/lVgb/7fVllJqkqCY4Io0WH8g6HqrYgrOWxeklydw03mqj1LdK
rd2Ty82PpS1LD2XfGC9plwl/ZrHgd3aCw6RGd8jAugJoMi13eQGIGmu0dWLcriYfbUBOXM/ovVBe
kPaI9IitabQ+25HS70pV9X5qM1tfTL3ZkUEz7uO60S9jnzRzuGAfQs5gyWA2KjQGvVVc0fWzg5hK
k1mVVGJvcuL5blwW5p4hc3LG19A/xa29+u7S2GGbLdL1O3Z7r7ot1FU3c7VuBqtwL7jg5uhQdkv9
E1wlRUZWjWPQxnqnbzVkz+vNSWPsSXSpExT+Up6LshiP2JLZVjpT9moOpfHhzDEeCtZkd46WNJ9R
wlLAjw2Js9h0E2sKgXyOR3zaUVjIKHoukVWFrK/AuEqsZo9MLla2VmthpKj8azRhSLP3iuXAqxDL
eGUBzInOzRZvagZc30YnikvVlFQjTFutK3V4+1FlOHRWgvfOnTE4n8PM0+0nKW2AvtTmbmTSe6XB
zsIir5hK1ih5PFOqd81qUbSPnnPUKF+OU5zEp6hxtMmvUe2RD5i78xFDg3Fy6zqjj7HQa2v6Kg8J
G49fc1cR5In7gK/CbsNeT2cfEbD1qSnRPQLqRoRUlaLfjnGlPhOKmI95sKqrVLX7qLdSh46TLaEe
F8iO1qrKfiRoxs5LjxHW6of2y42jnP+WpCxIUq7AYjSMJM+NJuZTZy3dsztRfhQ2Ylu77cVGGTly
UCnctwwJ7MU2VnmuRNyHGgK9bSFA/9/En7ssm79nsxB3CxiVYE2tCJ+HK688z82liO3mgeCIGZxK
Nf3Ib5J2aWTRUZt0vqglTk/L0gxB3Jl2UI6mHTZ9W+wm25p+lrOmtqmh80e5lrFd4/JXaWnpM+JN
lD3jMDLqU/HOcSN728sY3+OQf0xiwXZcnOK5mrajAoo090n+c6zWYt/XY7mFzZwiJfdEUEdddEJf
xEpCy+1jX5sJKdPxwsMxjw4mmq4Zsl9ul653eF71xM/REZ9SZ9RCvALipPJpfm2iaT6wpmItodEK
7Wz6uL2e5IpCL66eSmIj813GCMqmlmOfbGoKsHqtTwu2rT5j+TcY43JAgojPb4is32IwhoeKRuVY
6Qk7azQmm7KY1d2iMZ9OogVv6xobV27U9CAq4YRDYcq7rlTFZ8q6fsMifHT9rCzISFWSbSuUJp4I
RifqbmDxRTqmKl0mYhWhrfnNl2tlU4nu0Z1EmCcOywTdqvhUpF6Vh6hbl2vfJckDOp5R+oidS2xe
OLUx4/dz4JTCy0Kv1ex7q7UiDiEERxT5ZRsi+qx/dZ2L86QytUzsqihnm3TTqzSlW/S+ByxAAg+d
3ZOW0gHzylKAd13WvQ0yN4+mWJenTKuIuR9Ee9evmhnfPgHS4T2Mde9LuuQ7HNHJhbOje2HE3wex
06/veq4tAULG4ogXeD119crF3+I5YsfTRUcDL39oKK+566xYIMuGUDzjNrlHO5ntXMAiSPIwIaVV
653sXBlvI7eZz9RwCaKZQbmcbDcwI5sVr0dIrG3GSahRU/hOia+1hsCwM1bX+hozBqt4StatsCOJ
3KeOHlA9qh0pS42fmP1yp6FXec4bsz+1Ti3OuBYLOAyZsx1uZ6dvr0lyGLNevyRGmey9ppEbbAbq
wdSVkfLGuOtlwBN5qarBQ82T5VtPz6cvgXzKt8zEe7CrIkI2krTmI4+i/dLHaxe4zVQe12S2L8ko
DIt8UQ4ruAuxzYhbMjVtMUbdgV6ynrjCDdR91tLzM43j44LUBzXMQLplNJtMNZ1h23VDXvszGYe4
rJrlcyZJgQAcN9O3BTtYY6exd6R65QU8Qc3uvypv8nBoZPF7nWZ9GoLPyh/SgSQRCWrgNDJwP6yy
WkOzzdPO99oyPdeZKB6Nm2ArnfKCxZKzluy5WUp0odk77AyEmCpMdKArHklvnDAhgWUAzmzoJNfX
bvyD1cvN4rGwicPB6C0fwjEIMKMB2Y1sq3ask3hPDa2SHtmScj6TAy8QMTnlMXHx9OLhWacLXKgh
9u3Ey1ToWq39W69X3ukKQeJXhi4pZF5Yf0rTSX4YUaa+x8nuf+gtx6eZ5pPmaxW0GlzF6tDkEU7l
whjvYs/piQzwUHbqUlWfa65pmOxbVpR+m8XLuUga98tQEFP8MR71iZyNaHmhfKr3kRyqJ6EBH/KI
ojh2gHrvwZMZJprcRXtiW4FIbFDdGUt0doL8EnWgH7TyrDPZxLNs0u8kS4zEfkrquxTlzONSuvmF
w35+iTOHrTgruu4Ytx1ylwVd0zdTbOtgxWT0BEvd9mjp3awH+hBXDwq/wX02utFL7WVeidirUs+R
kd+MsHiM9oyKta0Yl2XfS4u9f2bKfOeYfHF6wRzHH5PK2WEDlmddz1rcjKsKJuqeXwT2LE8aTOBr
Wxae4Q8rErQ1HoavTGT5GXBze6fpnhn0Uavt8RU0QY8TOCDCmT9mRRNck8OyFZNT7oXbjlc30TGr
NylOD3sip3B2R5zbOQlsnTPupl7ju8lyzTmz1Gb3P3ao5kNhdMrPU9t4bG5exHBdBi86jAIAkl9z
VOUECpnraZm14WFpaxgtGX6na9ZmxmGZ3W7XMHe+JGLhzhq6kW2o66C1LlrzxFHLr1G5vMhF97Zd
oS8hKjJwCnR9p6Syp0O05qLY5MqJj+2Id7efC8svRWFfoxoNttGk6kNHgBrUY1fdeX3lBMYia/SX
It6WGGk+xjK2Hwru8l05wTuLo9LYVWWbnNwFDYLPv+E340I5EvA6BqJgYuJnAFJ2bYxvpTB747g2
Wj/umB2JBJnNgFqfXI+O92qazFdX4/+1XoSoeJ2TVSEUbryja1Xlp9O57sHoZtIdxtJ9yjI8kD2N
cYbrb3J805ucfdVp7UMvXHEtiq44xrZs6yDF3bZLLYE1il40dCpTYDzwEj6OON8Z40BIStcvaIxb
9rLl2h8YK3CuSzKMDZfzBFeQ9l4wgt2oNeYMJ6dj2YjY4PHrkd5fKQXXi2cn8aXCjLmx9dbbyjTX
URaL9DhJSu/J9vK3RBsLsIqTRBter3f6sHJ0DkxiDM9OcQKO+Iw9JDHsxKujU5ruadLj8cXAX7nt
ZGkEceTIJwn/5FI07fg+iuiGLay19SrmRA9nJPc7sAHDZiSp+V1Oa0KKU3yzc3vYMr0S5RBQBxPB
9kr97hMqFIe4Voezcg1rp+Ow39mli+2kFDevlreiq101LCM6w1iaA+U6QQ0+aMX/LdZnQ1RtkFva
Kv3Riu0fvKs2gHmRpZO/JJ37S89gK05dVW3tGE+aVSnxEVGlbJUYxPMskvFxrSa8L+gExK7NabB7
UY/3cq0ram93OZuKCBvTnujqndo6OxAQbvwRtrk+jhr3AeVkcaQaXS+EpNRXHAzxEHhTMt0bdWsc
o7Rfg5b95M7wmFL3wAJPsSnTT4AKbVATtkLkrNPalzGNxzRIEm/5uRZzis047Zt8202I+QcueMbO
uB2QcCwflRpZL45K94vSwz6seeMZ6KR1P7kpua8449Wn0c4iwIO5+gVuuAcvZrNeRHWyWxux8IpL
6MBw7WgbnAYyUobFC0VCFw7dba8yZB1uGJH+GhD3XEVnD9vRHtveN9QQf7csOJvA7RJgAnWMYkzJ
eQ47Z3UNZPHZeNCmAQyFPj94rGcLjARdurX1ujwK+y+eg7ZuyrH9lnQWyyTucH4obL+2vUvMLkJH
mvQIijp5XKVsf/P0ymG/GLEa/B4SDsYE2DQaeqUyfuodap1oyNxQGxUpR65sMlSarUdN2+oWmvlG
soPVk/VDW9x02jbeUJwsVO8kceYMAis9nRCamijKKq0e34mqEKYvKUnvELGMuKDdHvGvl2hbN1sc
028Xt/rpoHtgqTt2kAHdvOtf7CiSZzed52cEXvN9YyfrlmrcfgNlxMNKR4oWKALwtBqRszU0RfZB
LPD7lskaP0YYqz6Vs5p7xZJt1zqz8+0JV28IpKpuV3/cPODUypAyYvFne0yYDazJmA3tiCsR7s8V
CJm9GVKvC2J3aH8BYiquKzPhzdDkv8ulRc4Z63Nor00bLNNYPQrEYbu88qB+kua3E0uFYS5Hr7QR
S9+/qZvhzPLWmSgTK8l9b/0svabFphdDwshT+dGkOhIP216CXprXOTU+DBKQqDCc1OASVun0y7LH
Ya/ZzTD4lZTVcNS0LNo4TVTCzmo0SkHk1cbVKBCNtvrAFrlCPfnd0yA+6IVjnMAUlIcOEXbMbVLb
QcRB/T4VEbZZc6y/RzWkl9zW9G1tNtPZW0b52BpGhWutKexXfZLeJaetpqSUzcmr3PLS3I6XTV9Y
t3G+I8q7ro2yg+544OqyqnX4cPRMbpQa5qfOEzilEYIt32hwMFePpndflhzhfrFYmdiYee3tTUeN
3WXt8knRCkTMAPpovfYt2W/gHDPvgGpH8j663mPdShGkHmqBSajo2OWi5itt029RG9YrOvRop4OU
uVlJ+SOAxODusHDF8QWtwGoXAZCS5TyeWPOAObH1OyhGH45e3wAfZd3hq26A+AzDSHTjgMBo2sjW
5glJHGevuGu/YmT/qz90zfJVxbdz2FypnPyG/GgdVFlTPM7t6oojJoa8fytra853Mkq84RDhlG39
bF7HGE0H+q/9LIDqbDKVVNp9Ac/lV1XRMCugte6n01qdH7vm77goaPJmlJ+jWQDSQVKs2TfQZWdm
R1U431WeZLvI4WHUrDgLrDb9nGz5Dp3p1zKa+1WsP/Cr80YZYd+3iCem39BJPhSNu7D6XatVZ2qT
Z2hel34QvnKx+CwLEnNTjx+nSNupQQaIDHYWmnptsMo3NdGQFeU67ZdSB0eE/rTOI2rjlBNGjOtP
BJMroi4ozmCk6OJwx1pzgsvNHi/2PKB9tp+LMs4u0UAoskJTSas5N+FCr3NOWSrSq8odXlesyYTn
gP5YFt+g7zzBaWt4wuSvAiEZbpziTRvwSBE1kIT5kqgtSXtYYFd7xlemflSCn3oFckJY8PqbZXO8
MUHhqBxfEoiXQ+ShhqWLCZLY2jZI7NHav5CKgEnK2+hmtB216jjM7b5kfW0186HA0+70bZgMHMi2
9xhTgUY5Q51hNDbpMCfbxJyvQz+fkSuy9daL/izs2bvOjTxGQ89ggx7nuR/sdAud9QfYw/lrbMip
qdHHBXKur5z93MDIsZ76hWJyGGz3cxFmcnBQA6Ipd6tLJyLCgRkSYoeFr6oDVmPCdCPcJHPF/ASx
VLwU+SYf3Rdtdmir8fucnHhCVctEbaNFBbdcm7XBaIMFsB180KgB0dTKwsRzY7WnlIZmi4RShLbr
POUjF2afNpQC/Wzv9Spdn2cruSzlOIb9TYcLzqpjrMh6JksXAlZdVR89tghXvt3fOk7AI9XUhPBQ
VrshMrzN6LlgJzRwML3XPLOr/sIKbu0qrtSNASHbrxz11A3iq07a8SABcAUjHnKAQiUkhbJ8ZpQ1
46ekXIEtVvvS1X9qmXzTKN1Am5j6ocWv77euXG8PV3ngVDUCqQ32BtGZvZll9t07PSgMaeCc6T7c
0vtRL+VJKMdgbNJi+4EpHfZpqiiFsgYSiXx3QVj5mkoav9eXJ0r+duu1+JQYGViXJQOtuCb4TGjQ
7Q1zNm9rJO3VK9J3Kgm56fXWCqc0zUO0rPnOzesqzKsbxVANw77x6gaT2KzR3xkPmmroXJL4Q2vb
ewP1RlBXE+LH8gbcQri/s4Uo0Ofi1yrsRb2yDhxOVE3lJikd+zTHdbbPZnFPW1dsRuBg8BzsH9jh
eNRMe7iIJOkP+HPrzRrj2Vra9SPX+3BsnQtgoE1KvblNWv0lqtoJHGIhwUg0T1Nb3ROKwjjHe0Qc
CRzOHh+i1dkjMX5Jhn6fVPRaJD5ti5KoU6NfXsZefwRq9A5+6pB68895aKKNi3V/kSCAOgglfppl
vyfAGGJI97ffu07jpzsZ8JFs845gjePYD99GVYdjLnadvqesDKQLHs/psSlEw7kc+90q62dIEBe8
lONOIG8kpO7DieXOcEYMGNreyvLXIhPbKiFpSzT5nl56q1LPrxsGVia1GDlqj2pJ94AaLllPxlB0
LRtsFKbKQLKpu5uvO86b/eJlAEtN8AlA25g7x47vOtUbKMRb6O94hhsbFOyxE0lZrcW4C82Tavs9
FwFw+4XhptO/Rc0qgshydlqZ5kwTgKc/2kN/nCPrYBQLDWQJBsFO2T1G06lPB/SX1sGkMR2x4/iq
Hl9Nq4PuVXrjLrIIBMewzt2WVQ9pJBEFa/vK/bkmzklbBeYVOuiNHMQP6sgLHFps1PAMOY7613i9
8ckYYcHI6ONdpJZXDBlvUSSe44zSJaY79CeIAoHQOWwHpf3OUT32i3UlUmYrco+pvFzDVk+/8sUL
XY65VhgirNzmp4aTC+3hi8yHX1q7/miaES19Ka5uvvIhD09zj+EZusWaJh+1hfDcbI2tMNLd7A2a
3ynJGAL1f48XuTbhbtBBIy3pfExhIhj08c2bcJXXdXTxvDEcxMygH1U3hNSCmWbnsEu/RQV1Q3t3
61v63P1MMm/rpE6OlDrymRV8woIJXbd/7wx9p9niRQOZx1t4o0651Nha7RT8Af0Lz1bn11kjwXUt
YAVLb6M1lHPEIjdjP0Ew7L603n6NBHokshnvO5Pf4JBztK0N42r11f1gctfLsBuNDxMXi2EXT3p3
2wXBMnKB3Jk3iBME1ITzZAyn2MG0x/T5qHQ90KP4zqxxVRdm9msEiXrUhuQexutdhPuMFz/rdmxO
+UTsa48/xZqM/URkaKJ5x/6214BpOnvt1dKrE5atYwOvQ8tw3SrrqWLXrDtz4EKCKRksJKmkQeuy
s7Y6z7OeXKY1fUhppadUHuxG/0C5yRqLkMOmgVDlFMs2QQjgUjgoUDm14QFZYbrhIA6MU4hS6b5s
MbUyHxp+2ut1ih/S4rc5dZslanZl5jCcoYXglyuVbwziUl7AojsbUTguqrskcES2ifIb+0Ybcez3
couBZBOX9V3eu+dBszfA3PyMpv7UlPedXey9hRBX51DNWqhpbJWgI0brti6f52imhHtPFz3U5A6F
ysVt2K3Qk3IO5OqKfvswmWnQp26A+ny7rMO+d65AFJ7regJDBTBEwXCbmTHrL7NVBrAYnpkZ0Z91
O0JRnqIeYTJ3G8U8Olb9Ac3Q91JEvmT3pZbdks0bE+xIr+ksoOdX5JNYwzCdEs+ijP7a49UyZAcb
1QrWVj/NjC84Khc/EuNmEOl3p6fQJdBW5/hH3FMWDYCJGj8221ChkquHGRbt4K/JfdoWG7b9sDx5
vN3lTjjWjqv4AQQkXnftvY29Q90pNLHyddDMLQCVjex4Jtx5Xw5UaPSUS2hMj4ahnuycKNOk2DBc
fnCRo3tZTdaKPIsc/osrzdDVrAHyZnxiWbSZc1wg8cAf020XinOffupQyrFmplcFzvSUCgoXh6ke
Rhv+1hVPwZirtxVseudF9CntW74UP+bYeuvjCU9BfsLacucw40xKjOuN05zglPhgfjdubvtp+gTy
UZX7/uZkjilDknsJSnUCzxbx4XwMHRXXW8EgRBtWfx4es/gSlxp6Axm2MeYGpIp+U3/mfIZxLw46
bKQhVvdTtMXcAqlIMavxMFhbX1bivfU01hijUKxnCfC0qnuJJ+1pMNzrMicvi86Cg+ZDa7GSwP09
RUDy9Do/Q197rqncDa88U2CHzZy9oZIKS35YP9W6kIXYgw4MmWs36A37IV45KG4KornYt0t06TGf
qvX3OEynRLWgotrdjFqKDQqHnX2KjIU5l1ueiyhOuWrBhFnFPV6YzS19MUo5oUvturre4VYpANF/
uGEgOeEpJa30dVw0flo2f3jxZEtz41Uq7FptWzE654dkC1q4+1hzNyVf8EKsgF+k7cFU0+3yoZgZ
qpOj6NSXfLsY+naSzhvM56+JGHdiV23fUepplRzFzTxsLHdIwplITF+wIOnmJDQTAtPx+dYU0DFu
IkCbB1Uvz0hYN7395q2HtWJ8pXrUddomt39aVRMAGA0wtHON4mTin2fsz7B/Jj8d3nTBZ5Nnm7G5
jqjxjA5A3wBFJH5rk/yaON59xC90Ff8DBddf0hd0DsEQ/eir5Dnv5+3sVghms/scHKReF1+ij+jX
o23cRix3eJKyia2B2y9hKaKPtEnOK0YJc62vrJx3wyyDFKmlTZ/WSe9V6kOwGvNW6+556fa5KWjY
Iza99mPr8lms2bmK0xA8jH0vZ8wUhpHcF3Z6V6+q9rO++zYmbEBWx5I67QQDdNG5AUX7Mx1MKJP0
PpOy5aipv5a4YZIYU2KxpkBzaIk7chp+9o72PIkhKDne6X1zv3Tt18xi3Dnx1yVp9qCV2snq9MPq
MGgoTS5J3R9k8VomxrcxkgKrt+C8mdsJ61iX1UUbJpCEeihtuBo1cX1ImZyGsmKarWdXJT/ZMDoB
/9mpLzDCMg/Mtp1tfw7LjI84c69ENGk7UzQeJGLWA9msvYi8FFvaYvvDJrLrrrSt8pBBiwj5otKD
EVn0670YvW+gMCVRXTevP/tzE/avVaz2U0Q5Trlm0rSuXwBRjDBnmObPeEPXWXn4V+V7c1sOTmDD
xi59Qr/wM435IkGleNP0W1tBZuSke/v6tAZW811r3Z3VaKesWl5Nt35d14JPDCOKoR5dJwpSd34B
FYJ5jGcTAOHYUrGXogssjNzz3L8L88vN2R8t2VU07SEfjXOUgpdox/Ftlq+ezXFjiOOcrr9vJuQ5
WvfW0J6GyDyNGbQATaNfwTaP6YUjr+6bilESrA1GiyEL0QPVBq20BwYFcnkA7XszOD90Du1Ct1pf
Z4iedyqws2QjnSFQ06QTVWftVTYfOXsuGgWpeV1cMiU4uwysgKnO6kdsmbXS3YqNZTx54BjgQvhT
1gNVYtKPeVlysTOU3ktubmkVPhqxY186mw7vntIkA3PzpPOMOpG4gLKjWhvvLAzkXtddIfYGCq5j
SVafZUO8XoogUcfKTeDWmvT/DeOa56oHvRTbZzl/1fPgzwVvMwbhtM+gpYC5WL7L+T1naO8ZO+Yh
LCy+RzZEgHrRl1oHWEKUDY/1ojalQUXLACyYnV9d1H8XkFjMc5Nx/DpW2IucVeS9Y/+c5Kfe3Oum
uBlQeAdeYDl7Whx0xJfP7REzWwniCmQCjkyCcsZtz9gJZ3XHV54B3Uvi8dVuYz8amTzP8w4FDJPx
ryJ5q/mUTHnup3QvAU55LiQ/TK5a/WWOc0DhjT/clxTa04weyHhqYMDWEdwL7W6cWZKh4XeirQLq
BoRygo1f5y9lzRyl264F6AKLajCse/bqqoOjtobwCA6dCyiu1YOxY6U24mlgurJBbBtYAyzODDYA
igrzxWzavc1xoVJ4tjxiK2qfGxYe9+ImstT+NnlKKL4dRCps4/m4f9jxY6KBZzxbCYgYdwHkW4WL
0jdFIR5MA7959Eig+yYbdgQzIS1QOpdGF1b9w0QNTQ2wIVL3TnJVybHcODfbsxr9Am2CHdl76dLR
NodFWn5icCHY20qHZFj9uO17Jwxhc/XcRynCyWCiUiyjM04CNzs663NXvMiVJ/qCyxAy0lUvXlO8
hLQrC29AhX3Q6kLH5Co7VeoyettaXOviVCocnUvJg3XXExDmMtIPTPMOxw5HFAQHHHwuEiW+/PJb
iauVH70mvaZ2vZkh+GByDrTBDbK5Cir1Eq0vlvHmrmcZfWHLPKN4QMdCwIBeB5VsAy27tbLvXvJJ
CRn0dXRS9ssakTrSXpI2CYouoX6xTo24iBkPnPXLcfqNiiFAs5PpnXWbNJcx+m2Z6AymHJYwmLYK
9z2pl217iZhgzMROj+nD4K0BjYzvmtllic1j53Kz3I6S9R47ITueu9b8yVQPNVWzKaM7b/jCLQV9
CnDO5AVDLgk8yI4en7BjVPsUM24JHcvUPrmo9/WobVt3wIo7hjWBD267XHUdIHaut8e5nw828uoK
DlEpnz0GbLNpHHuWg1BqtXLArJ7fW7HauNHzMkAoS5KNbvxMExna3XvXXcbpY9EB8E3FoYqIiZqx
MxfdW2xaWyDpQe2lIcwHXCboVEfJS5rj816PyHI2WipuNY+PpInlAcHlKRkKab8H0Oy3tvtgKb5e
C9KlDuVteUALsulYyJrqd7t28Dldv4d7y3YgWKv5tIrBRwi3MUSD/T4NE8ek/UtO5mI8KomWBxWg
fTMMC7Gf5pY5deSPQ32lnwlckRz6qTvYTvNjMh9zIjGs8pssVvbyxc4peGpUpB6GxfuqxXwHZezQ
6VxBo3QZQ5XbzBlfi8lhbWy/FgnxIWyTGfhr1woDrN/EOLVTq9rbSccqrdwwhdy0CC23XcqKgA03
g4M8IHnhUaOOqSwk8Eplm9xCLpOZO0kxZjDYxdv/KW2LZhEy9EKLzSqrxAOarise++/GbSK0wMVd
r/V3i3kDZFtQfy1FDsNgHp3eu7Qu3W9bjd9O1jwbTOcbJz4wpEKQKJv9SvnAMeOvRNAwPQfDUGRn
R9cuoFAvfRw/eM0NTpSZc5h25Tvqr5dxKaGLWl9zBhJutLBak/c2TntB54lJPuyAEpm3pkFjHKdT
z1QVTnSHNYOwqt9ejrWgaw/xIB4LhiujlpT3tnYDrlV0iOSXAhqLvXfJTbFZCtXfD2PLHTEkvytR
1ZdmZmGpxdFhWstXQVMJec+9ZpOiBFpgB6hp1TZiNsFrtfGzU7Y7iPk9pwPjER2KbaTSegcv4rUc
0qsqGSp0MCE28BiP2P+prQx0JUxCiTuQ0UMWlU+MrttwTsv3sjSYIg1cmC7rx9XUHiYNekWCFBJw
URHqC2dChuuEq9Nst8qsCkBCpOssQ3tEujmExMbdyxjVnzCXnedEP4UEAVJpg77Rm2jeW5LM+czm
+UmA2B9ihpYsPkrnWYORe8in7ssaVoDKnvk7BcTHPHWEuTRZb3OuPWZLdC1Uck9YwUcmu9sQywtc
5bQgS9pxG+n9I+bNlPWtbX8BOx4fq/IEzfNIe/ATRBDTXFY0+8wE5+UbN4SsE9ev5qraY2pbPYoL
pYMOrWstZJn6YY/ZnlTRfW+j7MnRN0K/ZeL8kZlN+tLqUc5oVh+88y0l4b6UbnMp2//m7Dya28a6
LfqLUIUcpgRBMEoUqTxBWbaMnMMF8Ovfot/ga9EqqbqrunrSbYMIN52z99pEwS9MZv2Tg7blZghY
o6ARRZua/Bt8FsmiaocVRc833CClr6XNSwJ4AZJ1ccxV9BRCaKyxxisBaicaOzstMRovCPpNq1DQ
aFHbjeUMLsAUK9ql91k5UjvlfBf0ZOrY1X2fG8OyM9LVUKg7Ka3XpB1t4cwJj3SaXQntLUpy1vTs
EBpir+Xqygl6IpHkZZdRt29T6rPlpduuuH0pXoEDMVmKfk3S0FIZogqUhv3GMe8Y9sRDaOaxo9UE
E4FWZgW42dn1ZYvCp88hIFrjWiGwS0TjvaXTMyIgCKuYP0Iw65t+M2cOjZem2FZ5t68GCoCoIgGS
TMYCb+CymKgmJtkrodleqytum8MHrzmDiATgY1+90iLfZhycrKnAz6eGXtcWS5uXWuv1b6vqbxAV
HE0ruKFYRQdFkzbSoN1Gk+7RuPxZA9Qs9OCttaNzUZs7K9XWhVGcwsnZKJp82xfIEgsOMcqcUCTW
LiRvt7PhP4Ec80r4BnrU+xTGVgmVLHl8IW1lDbsJiEN0I8eX9p/6oy1rhsa8i9ocuCobNJP/NUrv
nPZdcp6NkN5Q0ZYcMNRTXga+BcLOSutfVVfcsrnwCDlegwg+aKO8Yuh7WpH8bqLxVoTa61RYu0E1
biOpfVFyWfG7SV4GkEGOWmxDAUlUVjBrX4uop/fQP8NzPatFvSF+4kfodMNCUiqEnaaodhTCbGsB
tTQcEci2k02/UC91mpqGJbvx9MfcVkRRtCwV01nLswJWedD6VTOlWbl3WhM5lyUXDxAHZm/EO9/5
QdY7v5HjKIBj6Uwpi86egXhGY8tegUwHP0wj9m4sCGybI5ww664SE/3/APgIEGCz5IkZSes1ujNt
0G0oD00aQgFCrmH7U4l1u8iG7CELkKySCwE60FaTntCOXj2wE7T3TlabSNnoCXvDVDlAUgyC+5iK
JuVG6ukBBag0aCRVqbMP2kHJF4kWQv0pCyU81qljrYwiaz3Vzsl3stvuVqb7qHooL6J3jtXpDeDb
4net1iMpH7Om3LJ1It5H7TQ3lR1kWKIDXxVWJeg18quXUwc8MddoN1jQIT3cRsnOjlLtbbbzaet0
uvV8EQ4rHNzi8aYzDSmDS2UPh7DjfSLMA1jeCFrwBd2tM6XuaYO/pd6avcaWoM/z5ZCyf231vIWk
quv6XZGRGOHEBWlK6J+W8FM0gDUXG4/dAHhN0RNujZHe71Q7zLT0xiDb6KMvRChzElI13PBhTZ8U
+WBNKJQ9vpkIvI8WaJPtVEPYcGWUgD/Kmr1sXIYpWzmyYBcXAi6lQ8DrNEMalbq8FdXaIeu19lQI
daQgaAa/cnmcj4WcmAhq8rLQfVsYSgBuTBpUkLtDzp5LgqpxquZmuI8TVds1ZdEAJ3cmpKCEfawV
axhIU2DUpK2anWRtU1xQOgEdNCNKkgcFOOYq0+dpm409ZXypLVaiGSiRlgahYbHuhHfQjppd0cGE
y7HUrWhriXopzMH5BVWg3Jo1aj2pMEJv5nc8KcNIkSmXBcOYeRPlAfj2vqjf9UCddqCAq3UwXaC2
sZXZR01j49BkHdwwhDLjwYwtDFYTaBfFnttToJXFfcY7XIo8km5TJP27jsLaviwuGhfLAlhod7Fv
KkG/CAh8XF5srudISQyAI1W8LatuWsl1qwGNHWTJn4SGAV8S+k9b9CjDZme4LUWbP+kMBR25eDxv
61Ysm75U77q6JtPVzq1dUyjDKhVhG3uhJiJCbzNLgFipEgO5q61HKyNnIz9psTa6aTlbvw1VR/yW
ycN7HgvtbbKhVLilmYMeM/Ri8moylkxJlpd5rKBHDAL1tdMnQ1z8qSiTsksrtrbFtgeX69tSNz5C
ebc9UgxUztqi3Naog08VAh70c3zQiwhF030H34lwAcncOW1qPdIIPQTBlFHB1skHieRpL2rDXDWW
qRx0WrAnHitYpFSikKOXZgs3M7bhfMidB4XZfEfgV230nmbuXAQmJEeQ03ZJNMNArsyjBFjkVHGM
Vhc5RuoXWDNIQ/pUP1e5+tSpSIYXZmF0R80ZG69KunyTQbvaGBoRucglwuxE94YGSCFCCtgWrduY
5JtfrGOCCFb8QxRQU6oWCPYCFB1xy/6cxBbH1ztFQUM8pV7fj7OFtr0akOQ7crpCUzX/LplivaJX
KJcg7NknfWEpizwprTstR/EzGu3wFjWDusYjIb/3ddHd9xElXVurEzdJ+voUyXS3BiGcVzHJzqmT
YX0HtPyo4JtyDOd9GlQPFjH5CAgp2xNbwvgXIXPztuJIFg7tUs79GQD7iU4Aa1x5oRKFjdA20K7g
6ynBAOS2lAFDEtdprBWpfImzmS47bhPjSahWtO6C0HnF4gWaR4H8zq7JTm4JJen2BuDng6TRVo1p
faHR7/obpVNoCtroalYk18AupMwDIqdHjFqY1p5IaP5y2HcUrKjbUnUdxhLefH7BWRsNzB9dwSLg
IpZLXyC/VKe4G6VbEn850kzUAVekGXU9j0jut0XcIlLs7fE+DG2My01VrutULY9DYIdw6/n4gdRO
SoRpqi0A5AUmnNCxx6e2bJI4fayast7SubHunLgZH0ulC6olR6uaKLtJOkOtmDZi0BrPdGqMluow
oTZo85kmR2pzprbj+rXEuOKT75c/UxNN2c/lIyAYs7Sgomlovvkorf4hrGXrMciK+KlD1stiWXMI
0UOQoMpoeqFKxoUxIBGbYFT9YuXqlxpirfsUbANiqGbaEuJTrXmhxGqbknrS68nyJD4M2OuU0wFf
pJ7GtvtUVvCrg7ac9gUR6qjqVDTQgLmGWKO2RwDPKuHg9tREarKxUAqz14qEx1ROlcKgoG5iPbmN
QNt/Yz+/9tvhgcfYZ5s6jhxdN5QrJ5wCPV0x5WY79rNGkFVrrLAfNETSgmr42jaqXXnLEWRiTMYX
DH0EnoF+nf8bw7lU7MTcCndehesUM5bLOrQclvMSPt8yWgKwZbp/05eDy/qw3EueWBF3Ajt3Ea56
1yn39Xp6sr55Asqnvwvbt47NHHjENWVhKCMnteLL7+KBLyI3WY47TEq+5kkv313MvHLr/nkIJNSi
8ARXYunW1fMOcLcAOpdYF0VwrnWt+ZlqjNhAf4zyOL9lV3I5rpgk8iD4Ww/TMPmUlbbkSVEZs2zT
SzuOl1qmU99zyPopCJbAgKBS7AzERNUWzVqTpMwbMf2jsdN/mYa2xTOLAqLqnqahWfXFuE4k9hl9
K9+yxJm+pgXPtT5s2h5gd6Q9diHKnlHST6Vu1B5ab/iAInvP5/Enh2f1KTU7fZNlNJwTGSvZDAdf
Cou3Bv71wh6lLWkLPoleniGwSUrSjB2sfTJNQYyXEpDhqcevqkwoXJuTDkUbhuQfRqUd1d0xwibp
tUb3Zz/9KtP3+vor/Oz567JCoRa/uo6S7aPzE8ZdHkYj4nnV7tf1UFd3/EZ92Q+N/oyh+7vkafWz
j0tXFZNh5Ci6+Yc28A+nadAoGst8tIvRwOxwTJERoxqRT2IC0rNZt2kGQfaM+qEDjqN193IbFcuJ
9BnqOyRGMb0gyGxq5S4sjPw+bGJIyQ2LD3l6+i9LNgpfxmZGiwDMol5o4+brx/Vn/P/TKXsZtDpo
DIKHTUN1nKvvlcIPYmaZ34+qziuJufIMqgkYIxrdGxQOjFEYp75ICjpF7RyU1rK1MIJh/2Mz1Hfy
bynNCu/rH/XZO7QUSzGUSxyyej2GTHUCY5IaW3RkyYNpyNPoJiPMuBixG0f7Si8fv77gleP9z6C1
NMsyLezJOpyDjx9NMI+V0dbGdtTiuzYo3wwlUtyvL/HJPAwE5X+XuHxH//hODEPQOC6NLbarjT4c
2GWSq6Z/cxHl0ydnUPyxGPUAoK7eJtQPci9mc5v/pmJwTHfiIfe7BSGgq+ImvK83yJG29dPXd3aN
Wfn/p/ePi17xAibDCIZGA9ff4WBV+vSVBuVrDjK1aJIBCmB8tkWypgdX49kIH76++qfP9R8Xv/z3
fzxXtvVKnEjmFrIhiRmnKXtQm29u8DJlXA8RmylWUxSDx3q9hOqqDDFaNreG8pjWp7Tt6d7dQQQl
Lmhc/Pu7sVVLkVmp+HuvWQ9qDW+Shv52Cu/t4JcBzo6+39eX+HTE2+xfYFuo4POMq29k6pVk1Ctr
q95FR/2RHIAlEbk+FCjO5UvY+f/hm3Sg3mgqX59zQfd+fEOF0EKlD6KdciYSyL/sBIgQ3pGtx6rS
LmEfeYVPd4fO4Tc3emHZXL23Dxe++i6xKCktVFOs1IvUdoM7opZdokj82C/W2WNKSytbgLNaNi6l
x2/u+pNvxjFVi02XDEcMQ+bHm9Y5zZD8TLBpSWiVW+WptB+NcN7jTdNx3zST9iYPWfANU+PveYwJ
TIUdaIM7Yiq7mscyXE4hh8Kd4ZTiSDamtA5HW377+rn+/VgtaEZAFy+bPBgpVyNOi9pGkTpry+I0
rMwWlyGM3DFzu1JK18R3tmCxCwVh0STSu68v/fdWTjX0C3zGMni0F27Wx8cqxq5TJk3ZqbTKPYNM
k03f1/Nywun5pBad+oKNoSdoo3BQ0jUmxOG+LapVJdj8iqJwzt/8nr9mnz+/xwZMZrGL/gsVFymW
xbas26EM4zBLGQyj9jL2yKlejJ6A448daVj2b/M3L/qvd8B1OfkpimNC+uB1f3wONkd+h2xOEGwd
oSMUiVzR5+HBkEN53diTWS3rZgC5Tt/ju1dw+YY+jCrVlJH52syIpIc4F7TIPyfcvAFtLCp1n8Eo
7lCpG9YdEF9jW9NU2ElWJ44yAr8Vm1dSd2vKIk7cIpNH8/MNj0i98H8+/pLLvA8dx2KhMxzzCkhU
4mb6M1l2SwXZ8HIVzG7LbBbQqH8O6aEuQGYc0lW1nd+pKS6/fvWfvXlIWhAzma5VvvWPjyGx8j63
+RLLHLhBSZsxw3n58PU11L+ftfFn/qCBbfHArzeXkVF2ljrKO4eDF1bB0WLlMXUMlST/0B3r1n1G
1KfoFQ5UNAcWtgA2nGtg+odKqnwyIhvyOUPLrZRWvUtSY9zhzCtXdcTWsy5V7aEFgQn8GMf5d0Pj
099umIAoDUWFz3r1nSiZSXfZMnZTU2P4dozkrkQgdE4tNfNYnQrXms2Wrk1OqQtopTtktEOE1M7f
PMRPhoohm5pCRdeUATldTRkqUXhT12s7yoq2DAWew4DaExkQsO3ddWFN7RFoZr7WSYvdfv3+tL+2
Y1B/NZOSqK4Ac8Xq/PEjkSpr6jUKiCinizV+9ee5HduDU0OANmoCFhwO4TTc6N+3Js0LNrepXFHg
nuzfEb7Ahcg0DtPRaPmVmWNP0sg0qrsNmVwPjgYUo5WswtWGAstkEdFv0Z8CSsEkztP6bLXXsLuU
QXS6hG1U0sQPiI7kfITkgzAvdAe0d60ahzVlz9XXd/7nmHU1NrlzTsHghy7In6u3n2cF6e2DscNc
jAbcjlov0uX+jkdkrSJrCHxqVjk2AjKzSfuWlgPwVYF63FLXUzOTxXZpcKJPRnAWNNYN8enzZor6
f70r//OC/vczLx/PP3aPRqHIsTlYu7QO9rpOa1/qqofasb95HMYns8WHx3H1IYhcy4Le0HaW1KOy
jm8EVk+f9RVDwcxJ24l/azj38VWpT1Mk886r/DmAKVPXPeEsBphvI8CEO8pPaBneKCy+qf24kezm
NMQKrmK1fWQbfB8jqqF/g+obuAciSP0hmOzhF0nq5lJ2tB9aqLUuznkMmSpTtB1s1Esr2hmjmzGL
/F51dg5/Bz2g8LdUQRYo5icT1raDCZXQsuIZL9wRVck+dqgsUBBzS7wQ7lThMrQJ7iDFU3+OSgwg
oH7ab072f29ceVmQJCliIcRng3w15aplRJGL4nZUFJRWyHgacN9MaL2rEA3dPOzbxlh0jh26ShlN
Hukp40qdU+R6cq4uYymFQ/71Z/7Za/3nL7qM/398PjNY9zTRrJ1JebDB2Z9W0saUXv71RSwO5hzN
OQpfZvqPF1HLeh4Lxdm1KYQXVDoG2urJ+WaW/EPQvRqwFpMkhD+GIFycq6v0VJJth2K5RjqPqz0j
7zPQ+BstVQxSIQK/WIH995Ix9waTZYjo2R2iKWMgeXJhPqO1QAKwj1agyd3BU5fdofJt9+sH8clM
/uEnqh8fRB4MsxRpDqUKfZmL8SmTUSma6tKh64Jj0scXvv/6ip+8X56HbGLtB+FpXwMq+8YM6F6C
Ne5aXx01NBvmpkvj7w4qnywTFhwQCxqRquhsbz/eWAFCqRgubJPBbndoALVlpXXdbUR0/QpJO/rG
3DHPZmT3206QNxq2ckOuK40XYjyQb+ttic4OFnovzw5Fvuq7offXaYY9H+cJh0MF5RHKGB9/YNyR
RBam6V5Ro32UoZzu8zUGcE+WpJ0iyZt/+9Q/Xu1qUlbnrgYCqOwJYOBy7PS38hgFjwwy6Zsv6u/S
xeXGbEd15MtO7q8DU00XkjfDAtx22trS6uxFqsL4FaU8UfAjvfMfUhcRO6kn4808iOohaxNOjf/h
fvnCAC7Csmdb/fHpdsWQ6ULT9pSn7DXC9IRJfWrWhTp8h/D8+3tm786nbHNosJW/vucCfUpMxCVZ
HAjQs11qeYJYra/v5rNvhb+dSihHREu/vpuKxADow7w9Fd8f/m0yGBcgnpy9o/cZFqTWXifES30z
Uj9ZHDh/cfiFKcgNcub++BBJGEDIMI57XL2+whEMN5MPVM0fbyqO9+X665v8ZH9jyqzoJuBi9uW4
nz5eDpm9HoiQJcerH1+hnaAPaN3Lwa/xwiN5dSt9dSkrBN98sJ+9QGo28oXQyLR0Xd0Okzou6EXu
sXEM9B87C9ln3uOgjFT/P9yhRUHbMhRepvXXETNBtWIMCgMwQEQmKXL+2hJRfnDo5DfsTCtpH+Xq
uBltHekxC8reNFN7g+d0PlqNHr5dyKIu0UOdJypEYENt2ATFtHT2v/ni/qp6qKD9ee0abx9c+fU5
sKgjUqWq6ACNN1mEZXGqxvD566dhffLgFZ2jjG4q1B/k65I0+aF2gbZpb4fRjKhNL9A4qoRMsoVD
XU7MiZM3wYpc4NuByLEpx+wyiv4YZMNBA2jjDk57JtUHj1MyDi7dAbFSrX5czJX61qYYtHs9Kv3s
knhPOsuxqHtfg8NF4Gq9ymJnW4zaE65J7PQV0/9IO1wBhxfq/Mtss7dAn7dGId6iqD0ifVuXCT4R
zVbueWBAw4jdVqIyW1hKvy6i4UgbjxA26aYq8nEBUYtzvBNQD8PAtJg7daGi9vOAq+y6AWoQZghr
rZIFZY3m+N6zd/UmXXmjk1X56cW/HYX9r3EUs9dbWAZLRWz0KJuXhIKFq6AKD7nVnHQ7AQFGbEsj
QeBgL+zRv/pum82g+7iHQaUBqtSmHwNW6rr8pc1GaNPfPZgZPH24LI1qbsLa/Pdj8MNV1I9D3xo6
fa5sa6+DYnlEgso7hVd5bwIq+mZS+/yj+9/9XO0LCJdX29QID3BpfqIBaCBuBpWH8Mn597fESY31
gGYQSFbzavLs0kCDbRkdwMMtOhwmUnjXxf9++26SnkKICr0JVtvrwzBTjKUIEJ72TOkuVo+dZHpJ
N/thjtTKJgjZiSDK9Q+xysZCqEcz1G77GefG10P5k4dqUJYwOD/I0GyvN7qpYfO9l9FhbEzpVZMn
zJ2BHd/pY4DH8D9cyrYMk5vmn+tDMAXJssCReRDx7FrE0eZJiNrpu+3S37tHztngzPnsHZCI1/VY
QNU4pOMS00G6J+nVpw3rBZnhI0D8D/fDWgC6WVXZr1wvesJSg7Y1YPfiX0dw33lmeNHFJj+/fmwK
K/bfI5mdCjkVDGOLD+ZqS2RkppKrbXSoA3B4A1ZioindDL1yENZ7SfnpEFNUtCRc2ntBaUw1EfhX
P1uzvZl1khPL7Nz3WFuixDyHjUUTeq4cv4P3sbGhVC2yCEVYMgGL0/84FabMhECAQcyx3sm2w/qj
Da4id1sZYJVBkPOqrJtNZyheUEImAl9C4qWyICpzk7TIn6Lcm4tmHZVrq8LQ4RxK53eTrkPpNsaJ
YPpgehpAXATARtibjVUghbeU6ndCGpbDfMiVVWh7cLIC8m/L+FnGVAMbCOQN7aAF8bxKcJQiFPaX
eE66/+4cLJHQQcqRU7yXC6SZhoFR2l5k9bapfafC5rvs36N3gR452kbktBPKWwQLc/RADYLPquYH
c16WzQpC68KyN9WMGG8pB650Yb9YB1uG4us8k8FalL4O/wndXAOOcomjz07WpeSNfX24kOYS45c0
3fSi53DqmlQiCZxc2PF7Xp5lLCUS5pCHEBMyQSHocvz2cZwfp+6XM6S+Xku+Hjx2rDhhfspAv4Tp
mzT+zJGxsQV2rZjMuY1R/GqjHwn2tgAkRGc+s+Zxq1F0MnG9GLeiIMQRWQMWm1tpz8FV7928v41+
dCB6t4VGcQf2jD93Oy3yHInN2dZ5SuSTbSAZ4915GmGKmNVBu7B44UGpSC4lXlJbYGCZqgPB54S0
wXw8loU7Whi0iMMesFNpOZU6At1Wsewh1c2lZyi6E8nYCN6WikZ0OXxr+yWayaVHpzcQ5biQBb/P
8ZoKt4q2l7R9+Zqkd0ESwqfoFollufOAW8YPkx8GzlxiswrMF8Qjk1U6YfFfY+pe6gIAY/V7bj25
XuFFXIr4CbdMkxISZq71OjoW6mMf3Y7DhuIkpIMfDckKnez2RQYjAUmOdjacaC3UkmqbtlRyNhqi
OeSl5EYDAfdIWlVy7zTntr0ArJ3Or9TCU61n5pQbrXsu5hvsnTiyY9eStAU0zwUEJ1e1DU9p7A0G
fNTTZ0ccbPTRufJSq9u+WelI20mStvAhPCbzRoLJmlTw26SClG1sjUVLsE8YLsaWV5raxroF9tYT
+ywXFxra/EwK4q0wA3fEE5Hn68Yiq6zDaHhnhPuxwJm5EUT8VcDr9qhQ4wm13iQtUv0o64/JBRKH
5QcuG64vLG9luEtQEI7hqqNRU0TmptEqcJV8hXFdY2vBZZMiR0VnqB7TXKguPMdFpcKEia3QrfOe
xOnuJuoByhZJf+xldLAJHpSe4EJyz1yVwYdH6ibJnkY4jgT73QgSUISxH8ON1B+a2CeueKsMT5l+
hGBGBNdDOv22Ukh5tNOqmlTDl1A6RNBYJRVP3XnoMzduQsRqK9vwjRiidrmJ8A02r051Mzj7Njfc
KDjbQFlG+BjpQuLOykMBIRxD6fAk4ZlKcckfCdtG9fcLiFBkYGJLl9G4HYaX3n4Z6nOZ/JShGUdb
wR2YJBTKqAs3CT4XWVnPzUF0J6AXKJ99SN4zedvF09z8iowlE60ofGVeVdZvzeblxL9EdK6l9yB8
7MW9HKLMQxINf6Q4T/2mkt8cfeMEu0xaGwLzX39ocS5ID/mD3Xg5Ob71PqP/bYhVPHOS9CuE/AN8
SGSLuCttr2RfnL3FIVRwHPSLZj7O1mmeVo3zu3IOZrHDVeP1822nd14tPY3mryozSIMN10F4TmMd
2st+qu4U3GVopN1UbJ36jDgjt44gYLgZw/DidOM8kUVCVI4W/UpiYylh0MmNic8AonKXEFKsPsYd
KioStu3OBRbmWfzBNA79ko+lwrBGz30pOSl9F9LfO+yxUu+pOqtakbtCq4jiQ79svpcQVkM+VmXZ
4Qp2qmMH/3QmQFbxi2I9XDCn0loCjCF4DOKmrm6cZG/a5yj0NAgfKMPApuQ2erqH/PIns1dEaEuR
UCyqb4YYiWz3c7SS9WxEe9zaC4wn3jA7K6W+reJx20I70Np7g0ml7KUbazQWKJ5o8T4mEfNXoHlI
EzYkJO8xl3TjbaMZIATLlQO72rBaVh5YMZiAZU4ReGNzsbIw3dWVstR6A7V0v0C3thhYguSTXnFc
xkbY/LTG1wzJfHs0x3jDtOA45zR9SJMThGWBMzcYfjORlNah71Pk2Kc5JDdovsFJuGXhwPi+1+1N
qBxjk2AQJveHzARWsVLwD0vPgcVLfMBUFo/7onzRE5dQV7O6x7JA5h1xq42fbyR9PebQlJYzvuQj
HJGmgMbhx/oxGNYT3ezoKTnn9d00rnDskkFyo3fP3UljgbKWcXuvG/u4NAGzVwvD+Z3ABfrZoe7R
IYPcd1RHh8XwbvZHTnBRxKGdt/6jap7o1E2qb9eQOhU+GtSm+3hYSzU2eWC+JQPVtTr66e8g3liW
iFK8S8oHc7zVqxurASN3izUACQo6VcwIQPcWsXynTKvRaheosQVzVAsrPc4xnNyrCp/8nQPZKhx+
gDgaoO+H1iLT66Vc7PLgxmju5PqoM9tnpj/oPvuHyrlJ411tng3rlJYnItepOWbPQ7klQ3qTyZMf
Rsk9whhQTDBNUzYGYJvM5CHq0kWruyWMjAASAfZ/M4QM2p2NeF3j4wpMc9EmP8CtLUJpa0P4yNIN
c3BHorUmkPhyCJXeoQOywNyr5B7qty1qeiYeB3QSeJhdkN9p5kGxTuDxY2UVN3fM9WP4AowGe2dY
74hCADUNc/eAKc2bSWadsXHu0vDe4OMMqr1dERhwrKb7OdsO7wJSa3GUqsHNiOiVuueGpZqduosL
MZ7QNnthdsR8gq/dOFN9toW8LQmN1UfsSvGw6jME35gGiaS/Y2xvRKwdp+Z+iDBHz37S384PWhl4
dQRlJgIBlNJ9U45qtgrBP1UHp6lWif08mR6BloumXkFLyaTjWO6qKqDvAhRoQP+N4ZfjhJvhz4hn
Y51DGwtqltB4kSibC4cwbV9GFJoD2daXJHFl+tE2HqctVfEK6dISZACvR2oXSWYzsdMJOubTSWAf
r6KHqtkobJlnOooJ4I1UvcvJEcSGVjSvdbN1gMHX2Wum3aLOWAT5Pq3uAthCTvMz0wEo1oDoi7sK
cGW+sZtdjHa0QE4kMxM8ttVTB3Wmvul6z6m8MmUD7FM3aF6gSSxEcAyBU5AN1rtyxn5yb9Zb0a5L
3ctHnxmB9Zl9r2vDleneBzS8NePhqAVejlG5tgGNeQKjusYfZk8XjHeNdtQo02hz5vUkaLdAycPk
nKnn2nmZ+pVJq97ZdNWwMHFUMkxs4ITzc+Msq+m1VR7zdFVCM3fUCXicgjbJnQlLiBnG6HGV8Ydu
8KPNA08VgYsQe5lAwvdx2FecRCyKKmzimXJVWAHOvZURDFVQ8IA6+u40O4LqQh2bPByy4mylEAqs
bQOuIHlkS2snKwfApUUax5a9zdj5+imYl3OL0+wBQiqZv5dS0uQltQfzv6nvHdULH7rcb6dzmrlW
zeFiM84n7JDIH6anmsGQkMC2x8ktY6qVvWT2OkZh5yWWayiH8pxiB7wcoOBmseHfNDJCenYXuLZ9
MW0ChX3rsiMRFzUF6RKWsbDZViQFTUmSCe4raRvaYNqOxnA2lS1HBECkXvHTvKwuMAWD+0zcELwC
pTwxtnFyNJMbe9qyc67F4MIn0tZOfeiUp1DczuxNGX1xvkXiD16JkioyJIwUP8PklxErOEDu60Tc
48ai/2TskgGIBIWy+7Acf1g23gy9m4H8Dq7KwzOMnXNy2C9H9rmGxL7IWkwuYiecbR/8nqefrWB0
/a4ksVRZ6mXkEjO0wAlLl4xXe7aPekirWlgLBd9NsqzRic2vSvDUKzdgS8PWnaVtWnldc6PZXqsd
G/1ezKdcXjq4ryO0QNFtEtzo2ZbkN7tf1YXfOO1Ch14w+p3NB/1Wy1sTuLzYhY2nRkupe8ikx7YF
VEYjummfEvAvzlHGiY5rOzzijWVUELQRiVXRrQVjVNmI9mRKxzBm5+KDFZFmEOttRnb4JkxOTfEK
+8qnczw3ZwjXTrgcmzs72l1GSnkU9irhaN2mmzJe2y20i9OU7vL2dmyf2RIZxhJAyuU3rIbewzoY
Da52n7J1K06o9zS21iPZ3Hw7sG+Yp2D4NKAvLvxtEunZkD+H8cJUbjKsiAY4NZio8w5k0bOTD5Y3
wFb3cnhlW7WKwIKpasnZrRrWqapznDUNH2bom9U4nStEk+2oHXFNbGDflIP+biqanIFMDbk+BgHz
umZYlHQlZpEdgO9lJ6LPpFcrGil4m1novDhOKB5gHDjPNg7K79S6n9StuTT6JcXAMiFfd0rUQk+n
aU4P0LzBaodjtovEEHwThvSJZI4cL3p3IAKI/SQY52O5EnR42cyTtVfvKLutlDXgADc4a26+/F71
+NnDpMJH20elnPiXKKqwZdNBfn/oFUfi4DWBZ5mFFK1KJU7vEOEBFRsHo/vRVxLUqq+rRp/U9WgD
oMGjQn+xulzdZx6Ak87s+KBU1BWbvhA7+JLaRtf05N/3Jz9c6aoAHBeWKkSWHBSzloj0sO3+h4zy
EqkfASTfNYf/9JivitomSV6o8y9FU1u+uq+wDq1UZNwX9CfD6jBwJ1tRWW6P88hMfwpGCljolYML
2CEfOmh6ziwNy2h28dmzERs5VU+uIQ603VbCEmuN4yLVK3UUVBNOk0MMTwYrvwPHoZMioHG8mYAX
tzA2WUVhLMFSlM7wj4jPdGbJl6WejXX0M9RNji2TcciDcj8MWMaq/DGMJkJhR3GSqvJAvvpqTsx9
JiU1OiY+vEsh1DpEF25WO7jYOE+0l/yYFd4ZbTdM7gYIrPE+t/B0Q3ws90XeE8HOJJDzv7OxsSem
QSKoJJkcFQkUx50ofujzUej6yineRd9vQ5jU6TAuTEwz9UxhyDDor9Tau5Imtw4VHq2Y91LIkS7F
hvzNfEJE4Ce1SyodjDdZUf6PvTNZjhvLsu2vPMs5wtA3ZlVv4A54Q2cnUiIlTWBq0fc9vr7WleJF
OEEvIiPHb1JmWZGRlxd+u3POPmur8vIHg1fdVb4Jxw5eIO72POUi+RCq7TYobrFwoePLbUnwyDe1
dMVvvo0cQmxahVUNBH30OFCnQW6zl5Pv6XA/POUffYcOuA8OGou2vpmlD2NJ+7pxqPixbeQ+P3Ps
b+heHr/U/EJ68txYWMbEidtJ9/74IUy+OMNtYd7isbKRgFpMw0R7vrGNQC84Oun2GMjGPmmeJFQF
frML4q0xAb+s/fu+rzdWJG26tD+SxvJ63kxJ902Ogo1UQnlNCi+w8w8WFRHYWhI9su1OSd6N2p0W
clG6Q4v/mNftSWdQIrMHTyu4C9/PhVdGiKLdZG/UbvXO7A5pcpj0H+PoOsSUVrjFY8lLCPyErISQ
sk6e6vwreqNQuzGrGzmUt8O3sLsfOngRu9wha3ZnxGQm3/nQYo0NdB7+r6XsQMrzF0xcK4pnv/NN
8Cx740aPP6j9SZI+2rAfhtswwnt3m5EMNfbk7AoIwaqwItjm8q5otD2WB4Th5G6hj3q18q6A8Rkd
rfRqTmCM815uryv9XppvyJU25tFIToQxg/8+zq/yieQzj79+M2K9C04rlj30eOkXh5xh9A1A59SC
+jrpER46O4PngH9t58cOqnp1Z1jP7Yx2b2OaV1yKVXPf2HSUez7UH5K1gFjJdbxXeRWelHEbpo8W
rjmFOzVXRYsTw0EpH2s0O8bdRGsiwEHTK+AgBSDJ90AwDGtX0Y5nwubF2OVKT+gRJEEcb/TPAY45
yTYffpL9ydtjJ98YzZUZokPZ0kk8Nlua1Ubnva9+BPcwJUcb8xusycx6B0dKtj769c55Jmc6zXd1
sUsCNx95Xd1FFYZAkK0HbUMCuXC2dBvzryo8m4fH2NxmxOD2DGUECw06YSNtFwbf6OujgZSmS0SD
pYzOF+L7JyVOCfjKvofPXNx3LUtiLB7TOq03UjhPGwSV9rEwjANuJh+7uSIL5t80aXmAX0J2/+dk
ofqEc9iXcDITX9rRpHbdKDX9xbehdpXm7XXrbHOr2viKfqyNgdSFiEBMYZHBy5Tlnj7Jdr7zu1u4
OEn6+Ms2IJG8BpDLPN1jDuByVDaW4kndp6JIdw7WaymvxupAb3nVfcWKuU3YkTNJ/ea+p7xQ39Tp
dSDflfL9ZJzG8VafHpTyuh49NkWgbR3gbCDl8rssODkGwfFxkL5qJT2BKN6dQ5S/B1fmB89ZdRqU
IzBqhHpZ/XPoH+hA5/TIe9Bj8THIdr58q+sEQdKGA1qt3ks1IQxaVF+OsYsjYPZPiXMj5RCL62TT
UVJpZ+yd5s/Z+Bwq78OQLbeb+mveNZ7do/pXAU5z2aDu2PrES+aE14zxGVsfJ7837Q8DJglF9zE0
3nec/N3Qbo0I+jxYSBkVkTL7t0hdCkoY47VTfqj1xyy+i6vrWe1hg9/p0seMA6bNvtRk9+mwpK28
9iKQcV37PELv6452zqP8Wc0e4+RDN3226vFqssmTTpu2PGT5M2hXObijjww2pJ+6OsGvOe+0Ap28
6uHf4yi3He2MDliEm1a+6lR35kzR8MTbxvk1yGmJTu84OxTzdRzt4EVitFNR6x6GA1hQgN4gMnOJ
mPp25rYkZlS30NuVW7AWEYEwGVz8MKCy9QSGzXiiXYoaFOH7J+iiJI6+xUnupeBkJyIvP7wN4aGn
qbOhiQSfisSF9clpquGzBbSuk80dJM6kvzJBnDWjBBys3it0jA829Xb9WEaPPc3eBUjFwqINIn8c
b4Ja3ciFG3fEtMqul8A8QCqQwKEjKSbnHtFgDlmtSR7C3gWGhLcePffs4/aTSEvHW0rQ9bTD8IN0
MHc5Uo7Ap02/8yzpBxWuSt4ZYNqY9wTKefpoWUdrphj3hFkDQAVE3n13zHyvTHeNgobEa77W5Y86
ph8ert3XOvNihcKG/kAHrJUfkumdGh3C5EEKyMy40XRVjVdDBe5fJ6HXbChW1OhrlH1iwkTaI1Gd
pKsGXKl+TXagDx+l1p32cns9YehibbriAE4H6jC/vrKZuMS+GcOxsh+i4Fa27lSzJY9wVUkg5SWA
r/U+KMhofNWVWFl5pV4qbKKJtiFfiqZRRXv5Gq+GCe2DzCKLNc6UKvwKQgt2eF/TKDqxblCKr4x4
oTxsno8oopAzjaom8J4kfbE3Eqj1QI0eA9xIvHgySi+Adfn5nz/DUQxZPH00VXSYvRxubGQzhgpN
ARFoEyH93H/NSVe8PYhyIdCwRO8RBWJkc68Uk6mTq1NFVbW5ImNAGTe5DQ7OLnXxO92izxRBPMmk
byLKAXW98sS7ELcxOObpyDVFK8yiOK0lueaHXX5jYPpQOyeA2CsDXPjJzgdY2nwH9Aag7C9uGmPa
KZgqVMqJt+6hUrrfgpl/ZIx8E32ri6b42f6X+Ne+Fch2oiBs/+9/vfhPd+WP/LGtf/xob76Uy//m
i38R4+U/xxemxS/+AwjJqJ3edT/q6eFH06W/Bwl+FOK/+e/+wz9tkN9P5Y///tc32DGt+F8LoiJ/
4YasE5X97/bJ19HXH3X05dW/8Zd/skYrsOFYsg55ny431t/wo2n/+1+SovzB097ibQ9KgIZQ0WKb
F3Ub/ve/7D8MElJCsUBWBcio0Fg3RSf+kf6HZmhCo2E66EBsTf8nFsqwyBchhlC5qeRVUOrQuq0t
lfB65wDOaWfya3re7yI7IpmaRdZ0cKSYzLdfRSMsc1XuoBY1mnxKMPd66mGB7c3C7Hlsj9ZPm1TM
e7+Qmr3fqv13YMHlgwOd4kMwUerWZl85pDleH16J7uTod7Pccz/jeMfRBn4I66En0j/dNqAT9l2f
duPVOEfIgrXIuO1pzdpr1iTfYwUAlrmWm9tJTjVqvnMBLyTWvuEw0H5qMJR9J6T+zSazLSK8uPUt
+mPm+LEsZNDLGXpbgsahehhqCTAndfdnR8rnH5MJdjqKa30nGf7khaqEVQkiDZAuo9ptVF3yb8rO
8DE4qTVqJxZBF4fJR+x7HZoeCAAx5nNi8qmDf9epGgq5wMdXp8bCC3/CMNpFYUA9qzeQWfNITeJj
ITIZRoVtdDHI6XVqd+pT3ekQFbRY5QWSA7ug4RRfqzG5YiPk2xkS2pfOcubHNCsnLv9CPkU0ZN6n
rRKfIh9naaMdyAfHQxEg7soSr7VrYLNtLg93fOb6fdxa2nczHrB/S3oKAIrJE9fRKAFMADzfWagD
rnB3jsBVl1jCuqMajB6a5WqXoHT5mtY2QX6iUxPSM2XaDrranvBDHiHfj0O085F+uUUVmMQtUu2q
ZgzI3G6aI5ZchWeTFb1JLbW/GW1FepdMlryLkn7+QLtaCeZs0BXgrABNaCWaHm2nYp3IErWWVI4o
wUzN89RhcrOh+DBh66tNLiaL+tEHZnzACmV4nIe8Pem94exUP2gPM0bJRMl4CGNlq9UPYaIT5Skl
YGNepVvSu5BLwIyQBA+qqPwkxUBfxwHPJl2vo9s+VuRTagOsz3AjvUbm1d/7wRSe4qJVMZauAYbR
4oCUXy8DOGW2cdOrZkaPNX+eHcT+1ynCHWOTKWlpbkZziq4jqwLZFDR6+RNNK5YF8eBfd6FsbrDX
aagWkSRRe0O7hhXWXtmwgVjIeD+RGR3zk+or4Z6+Jm2XObn8mDv16AZh2jxR3pWJM3FsoqgiZfgS
mYb00AANDt26qcMHJceSkqu759GVqI9NAwYqm1TcJByHDCXZTHxGnLl4Lks5+hCKl31hK91RKw31
xkgCXp49boxCPnVtK32+D+aYx9IYhR86a5RvVGfSbmKroegmzf1GSUO4dKCNiWLyfRJV5hGaEqZF
pg1LHrU2hMxw3KuFXgnjj0I9DuQz3UJLUq+aH8qyaU5o9PNtWOndXWGJx/Jo+SB8ldaz5DonqyTD
mDUrf2dLekDsRzFbNyZs2DQwsnGWlfsxnjRy70XyRBKxv6pmM//WVFXvTVo3eGNR4RiMUBmpdVa/
B4oBODGyjXdags5NVyfdNXMrzze5oflHotFyW7eO4kUhWf1RUmrCO78k91NnWbyVwg5Sl9VOxywo
bDYMMoYiwxCZYxdWbpynxM1mlz4ZiZEcETQOgE8kcuZNBo2DnEiWw6ylu9JXairmTZv2m7Luu+9a
ziexytan4xUhI0VQkO/uIKkkD3zc266jrC6oKTrohp15AgeZZtXOyIgyy1CCtJXjVKt7VhGmQMId
g3d8LhzcQ6kd6NaSLergPlbAWzR/NV5O6vihV0o0W1KM0wVqneoRfmx4nfRGrB8MYR6v4oeO5QPJ
k9YpoNMbUTLcDhqG80Vh+FfcDb3uSXmp3pS131EfxKk+UkIEdjXlYMOv1buynub3hvC2V0QC0Rd+
9z46r0PlsEaJgiT9lKYaWgN1iO6VEVpwPZogm+iO3jQ++aqGHmHkI4Rikx3APNJTFWZm17eU2NCW
4XGIarqtM4RZWLmHKlWtSlMOuoIMrDMVwjVlSgmLISXNOTX5YAAShtg3OqqDwkKXnfxZ+YVZskie
YdrxC79ERQcUkySoTO1s5B7MOflR6f3YswW9KRipURVxY3mBJdhORhZ49CWWB9OU/Duzx1kQRCai
7zal0y1FyJIH8kw7v9UAqPPd3JTlHa2bHb9lTSBr+kX9Ie9EwF/7wYcokieUZw1QRmtShnQ3wDWM
dsFk+R9LQa9qBceKnZV6rWBbddlQ4wGAf+PgVn1HcizF9REP166nAy+oqa9RWv8O8ZhkmvaLqZXJ
GsyruSPL2IPBQJf4i8AVZSHiEYHlGvza/Jn2egEdMielw89ysnxoW4Zq8LKcBdkrDGYgX7HgfeGB
Wj20ggEWDJJDtkeQwahhQPb+hQvrnSggu1b35fNgZdm+GmP5q686xS7MtOEq9iuyqplKAt43jV2S
dGiBdIi0/P8QV3FLk7UV8LIqqttrddb6+2yW8YbDDNu4i4pU2BFlzj4WELT4Fw9t7OpPdpHSA1TW
mD384qZVcw5DTarAqZGeA1wx2mhfwnIoSH+kKuVLmh8hosaVetAElM1J2+h7mRT9s10hd3fLMtJJ
MxHNfsowH+mwUgDwpo+B/1A7vvM5Evi3JO6qB1nmtOgFHA6VKjtdAOMc0LEHP1X1T72KyEDtbfOd
pEymwqDkrmmqGJHn6ZanRhJud7OGq0jvBHtHUeqjFloDi2zo3nVNi3ZDb/BhUeeeIpodIO0YdAvj
FGmYi/dlX9OLCQU4gE1sVsKDmw7aLh1PxdxjdVNHWKxucPadvlIrMx6wVire+2YF/Rg0nYq6wqyH
PXbNAXgPNUAQ2VIl/dYVRcdzgEdDw64ykGQWYZttEhwjwWf7FbXSmUbqTdUl7adJNsnJQTjzOPbL
52k0/GNBT5yHQHe6mgpwnDLc2p9tgWPPfRuq+i3aWfKlDc/ITxqTQSTps5OjqgnvZJtTIKwnm4ym
kiOGjiLOBsmkJXZXGYm9B0AqPdVJn1HbD4jTG7rN8u0gy/6+TS3luam17GHsLQI8nTQ4dXNcqjuY
cYC6JXzCy0pHbqFwZztpz/kIlIkU3cBzMiyGmvy5kn1s68j/CA6T8ldZp66lgMpvbb2+M0I9f6QT
Cz+/2Al2slQMe41jyO1mMzhO+B1RJ6bT+0rrB//HHGb+M3LF8ejrQyxvJsUyf6g4Njuekw8W+LMq
CJ6jPDS+C4ABn2GY+wdeEh1CS8v0o0+5j3d6u6GY1pTHwkrKketH+iX9C4sbzLvC40Bt+xoPwOHa
YnffErijD5hGWpRj40nrOQB3Wa4bAOh1E6+kseOEvJdpnkMJYzhSgASnAo73VBD939RtpuT49cX+
0WwjnaSWRSrguklCC0ufzvo4+MYoX7V9GBQPSUr/CSLYnsqu5UyqtpvtlAcUcU8wIkyF8fxUluF0
MxbR2O3tKXEoYRS6CoNcoswTGxJUfUWHZ7rzjVhxIZON9vXsB+Uu1ZrkeszUpDupWOoMJLBQz2wj
Pe3d3KcCRD1TT9x4EhjqtOjVPbgFnweyHSVfTLuv6Ssj9eAWWYN3hdSwnYF29xVczRAwvTUOMV3t
XazHpLDCou1PwVDvarKcODLJsV8eykzCjWiwi+BZsrPqXslMDOhtDNiM5yqq6HWpuW9veH40ElKn
sEbVrerBnSnhe7TNmg6eZkkRFJMnDWyWVpE6w/OWwCOecdCkOzVZ6QV5RbuwaPdSVcOhimtYVFgX
iRV7CqeyqGH0YAAzntRt/55k8qH+al+rH9PDcN8hwL7Rd8Vu+vrOf1jj2Syrq2J0ekMcUGEgZohi
X6Z1DK6QsNQMJL63NZK09Mc8fToLwO9/VzT/T95l94Dp2oaQeBnTIviHr+RYBqGybSx7UGYJU0oj
wUFnDLyIHyNoVgb4lVs7r6QyB12mRRziPME9m+7lHPAlKTUlCtzwWB+rK/iem26HOmLD+9PDQWcl
7/Z6PlB/oCtp1KJF4XZRtw0xr+GG4mnf3ujdUXgBvP29likwukEd3XQcQxcJsFetqw0mPX47kxvN
K4+u8F79EFAgGW98XtYGLs5vj/aqqimGMxVMOx2YMzpZjpcfL8JpUK+r3CWsPgJuOAmqmLTPr+gz
WBtKfbUSXgylCe7LWcYyVCbOPoaqfgp8ZHSVYZO16bfOvuAxsVkDubwSSCxmJrI258MR602ZoeB/
9jhtK6RWbrG1QcjQwVl0GzyS3ZUvuTY98c/PpmfkcaPDA3GRQe8EkKo/qEfO4r16cNb7VC8PZlmU
opFEoCB4OViX1LNWIbAPnnqXoD8FfcnaoEVm61Be1zfNYWV2rw8K8eP9PaDIbZ7NTumGUJ1Jn9O1
nh5lj0CAzDbi5y2Je1e97p/6Pb0Y2mZlWLF3X+7tl8Mu+nFzYyTTYeWufBWglCQ83/EwOzYukUPw
MX233on7KgX9e9n8PVGxP88maqRTaNt+7qZH+yeFTaLoNt5FP+CIMFFd3cRe+UGj4fULdPbd6me+
9LuKDkfFRtaDgmnxu6KeU3UtKd34OF53ewH5Q+J+pKazo6ywXfm4r48yW6a5WkiVaPp6tYiCgu6E
yqrc1s2P6T2pxndsESCuvZd9b/ehZ6+0Cq6Nt1hDUjqYk2bixZN+jghYE0TUKzN6vVw4MHUVqpJp
WxQqFstlmPrQaNB39jt5i8WTa3z1P+HnsZ3c5o4Xabx/ezxVnCEvlqfNSxpil4AJUPtZdgJaPcbr
oNc99bN8NbvDbXJg4Tz2z8MnfUCPZexhjqOs2Exffc9+SD9bx3/+B6jc4JoluuNFbvrlag2yGL6S
Mnv63t9rO4r0W4NySbiTOHUU4GG4ymy0PTanG2jz0bfEzYsv1crZ8GtRvvwKfGtTlW2oXRoJn8VJ
i7gNqJFf7ahBwwDY0P5c7UM34mgIThxRV7qLLvWh2uHz6CIOdKdDg+/p5+G0tqJfHVLiRz/7Q8Tu
Otu7PdmOwbforKZfw8KLN7dPGJ6uHfTiSlxOV2e/ILsTB+KSHpLHqaFPTb3jyb5VQZONdLDQ7Y1F
kBvetQcY0dczNqB4Ee6M8X2tb2zv7V/99dXGPMUhwdPNYf0Zi2XeDYaW6S2dV/sB6KBX7C2PFJO8
I/Lay6c/V/n/ryb96xe563+vJp1+5NOXF7Uk8Tz6XUvSlT+QXloQsICggSMWW/93KUnT/nBoQoYf
ZAiaHgXhvypJxh+UiNkhMjo8yk/gOv6qJEn6H6A7kXRy9IMJpf6p/aNa0os1iryMNypEbMAjug0a
ZClWk/MmweYTafFIRyJdBkfCdDfUw5um9lfOoJeb7s+h4CHqQEGY3bJopcayheavphukMw8jvrsp
vgVlEj+9vejXhllcHmLND9nEMLrMU7+XQFA0+8peQ3ot4rHX01nsLV9Xh9ES4/ifR1faNJ7gnJf3
gkDYHiq3urY/+ofeM7b1dvi6eraszXLx+gg6u2sTMXrrRrfiBqu2ITcld0l2JH4+qSdkaWvvgJeP
jtdTFgfe2bEJXmMmXcWgyYamkm3uiqnqLqBfEK7F6e3f8eXp+edg1LjYB3TQm8toLezNvqg02jfI
C1W7KTeD274pjIOkIO2i22g8mLP6NAxgN/20SVdGv/R9RamWRncbHcMy3nWkxK6HLo+xxKQMMtBM
k5bHUspXPunLl86vSXJAs/3pded5oC4Wq644iLB8hESSgb4MBts9KbtPb3/IxS3wepDFSk3tqSSi
YpDGG9INHSNXyZaX8U/smN1/Y5Vc+OFezGmxNFWfCF5zGA5yvBucqBippMFPyWfL63Y0TKe3sHG+
0JLkYWC4Hl6Jl8zft+7r2S4WadKOk5kjkt70u+LLeK3CG8b5KhOd3f5G3Ux0zq28JtUL+wIguSHu
ehMWzXKx9PQWxzhb0RUEZTi+bx6mG+s51TzteXyke/7YevC3P9O507vJpyzezKRm3WZlxS5YVmLi
aNm5RQQ6Gu29vQibNTzcMKfCalK8N2D975N9di3t46vwZmVBvf7EBkJ7YM7gymSsDsQ/PzsHCseY
Ar9COYb7VLAXTQXZ9hsEAqfe8GzbrQdbr5fUywHFNjob0PHDeJLEgOLlmO/6Q+05V/gv7t+emFiZ
L5cOw2BVw81KePCqVSLUhtTXfYaZ5kNlYYmCc0FY/VD0flNA/XKosrw94OtT5uWAYmGdzcsozM4y
C0TACT1+MS0TYfNdKXhq/PUWuf/9958n1pTXh8zLURY/F44xJjAnpqXvJ884zIdiax4tcoXZLnBN
r9yv3U6Xp0UST1fIVsJXezmtoHQkJ8dncINHw0ZKvmAs6Db2PxKaieUuZvXXIM5iuUtFr6u9xSBt
8TGT9rVyKFEsrny6SytC9AZxByH0emUMoGp05DS/VjrOqCTCAVXcTl59n+9iV0TA6F/CJxVjiW3+
eT0TdumHOx99sTwiddQV/KaiTRT/bPSH0HbW5vcSofz7I56PsFgaTqRWTt38WhrSR7Gxul1yX5LU
W307rI202MI2ZWVNqRkpv/b3ImOh7HEA3ZbbtVD30llxPiWxOM/21NT5sh1guv7XWaHt9V27Xzsr
Ftnk159ucXXnOGuprc44jefcYU24wxrcmz7OW9UVGP3VWE7c0svD6Xxei1tcmYvZxClV7OLui/pT
R6vu0Tzi9V/rQ08wOW+DyHX4oqvbeXWqixtd8jXs6cQuKDV6gDf0bCBPdn3Wf1HcYSSwCb3Vz7u2
9hdniJ/4qq6K9aJ8m6qt6qHxfBd4dD4f09v0wcAr1ls7tsQv9sYXXp4oSo1FmSME0Xjh0FHstpz7
pY0m7entU+XCe8HAnOOvU8VZ5EFix+z7RPyUtYWmGrGBgoAF1xFc33Q/x+yZInqXPldQBALDRIiN
2NzpH2Qae9Dz0T2t0z3X04mpOVCfs/wJZ8XnKFWufV/Dp2vtfbP2+zuLcyiw7WJWJ/H3uv5e9RIy
8uWpv+q9+FDvQQo8r3yflbNi+Z5KsNjIKtrF2Frajn6V4QMvOCoA8kcAetG9WHgisEp2Dkl0e19b
3tt/wMW1R35QNnA4+JNOdX6EjDimOeLcraLZzWc6JuKVES59UmpdCJhVGWuuVwJm31Jb08RWfCNf
qdtwG4RHwF1uhysWuqrERZnorwx5YVLMBpsCQe7CH2Kx6KCEW1FtIzuqZLiF2Xe5v3/7q12IM8T3
+nuExTIpkhkT9oTPpt/IV/YVD9Cbb+3PyRXnw9peXdSjfh2/LwZb3FzU6pFv4g3+5wfM75A3kVAL
T9NBO65MTPxvLQ4G0sQsBAXLAwu+wcsrpawrJc4nOsNE8X1j7Kp9xmDS58ENtqkX7dYuy1/p51cD
2iDjZQxMyBYvBrT6HqCBBE0DfD+pWv0K89L4vWJ42rVyoIXrp34ke3iEK+EZV426cW7YHp7sxh6I
gH/j7rlwMooMoq2RLuIltKw9KwjOMnPEERQV7K3Wb6sr7RRdSUSROgBUrvHUywcPdvHhP/nyjoHI
nw9v8AZ7+eUlRJt4iTKwvg8OCMrQOdvHfjtvCai84g5+1erFc+HwYa5/D7n49r2cV2qWMGQ7QUNs
MtXamKV/y/3rqhIGhp2G6eeYzTdp61zTCeC+PeWL2/Rs+MVda8VlX6gxw9Pdho7gxuimlUffpRFI
NVAPtGlheOVZ0ipjMzd4FIJ9249QNAx5WDlqLkUc5tkQywaGhAIOrsGcNcamd8X5Jgfb7HO4i7ag
CKCPeNHd2oFwcVYAEGkK0XEbWt4Z0NObph0MVgrAk8RWN72UbN/+aS4d2iLIJswXIEsqby9Xoz/J
dgapHWNcVLCgoQrPOohj29oDGPv3simLytHvc446P3G9gR8apOGXYxZ6HBVyh1rY/KzsAEOVh85w
q3101T4GV2RUuDG0H+YBNpJVbOPP4498uwYdvnjWEm1x3goe8CvA7qAHHY6Bc7hJj+H3cjceIBu5
/Zd2vx7yKBee7yKy+39jWWJ7nt29/tCkfc+7hsRm72rOnk49VTkmXriztsW1H+zTAxUq3JqH6+q+
ewxWEctify/P3vM/YHFPwgzQOAPof0MmeaxgJhodmuP5uolkpM/Bf7DdHZp9ZNHFQdphsaQUqwj0
juB8U432aRQeD9Ea8PTihM6GWJyhTjM6jt6IM1TBdny0NkWpbunLnOCyVOO8clleuirOJ7Q4PmvV
0sPZYh9KxoMQj47QFztRU1jFpl9cKbTgUNKksoL54suVMoTQXaeKkURSSDvYRyHZSK/WLgTR0PN6
QfA/D3qBth8OzpfjhLLS6ygYxYqEoHibuhnAqtLNMC3GTiVxQX85uB4MbrtVgm37oya9UrhlcFRP
6/vj4qQpn9L5I7LGy/UyBXNo+Aonq74vbhvCaG0PH249ur14nJ6Ns1g0hYERD81H4YYXVopKJdqI
xJt1K9/TrDoKP8Gr9dTxhWyLBS8BqyPZoTdSXf6ifQIXO6Hib2lZDcu0/da1gn5Z5V+NYKIUnBh3
dfMPtRS/jtgXwy72oFSOUzXiGfor3FDbnXZI9o07eqG2p93EzZ5XrhHxDl6cMLhJKBzmFPIQby2O
uKFTCmfyefuL29HadfuZ/Gm7mXaapz+vze7CD8lg0G24E+lZMxbvCZBVc9NIHDDkNh+gSW+NqlyR
Jl5Yky+GEP/87MgG4DFaQfTnI02kncVGXF+T4mdYfjYFtgxFU4vV/6ogVFa0lk08im0n21XS41TL
EPQ0d+XXuTSMsImy6ayT8fBd/DrRHCTzIMS04skJxawc6Ed4VE7irlU8tPo51u3Gl3VHsQvnNDRq
cozEULSXLqMMLS0RFJlEGSyP9wqIk9TfTnkKwI2HfVh4b8/z0rpQFSYpyk903ywWfe44VT0NTLOm
lz5shm1f9SsynkvPQGb09xiLQ2SsFZyDZbH2tuLtEu9Grdg6XkukQjwzbgUUMT79By/BF6MubiDH
TGYuDEbNYqTGjbOVs2HlCX35p/p7YstNVfAr1ik/VcBh3+bGVjYmbADsraWB4M2/vP1TrY222F9Q
hkot6ZhQFNw1AKGHcgN7BCRLZq5BlH4ZSCw32dlP9qvIdLaXu7EBW2swVr+reXXxxITAJgN13k47
A51sIp2i/p4S2lxufPQ7a0WslWX56yl6Nj5JLLp9xl9LZnRT/Vpz5wNMSoyeti3VxK3Jnbr2vr3w
ZDlfML/yGmdjppVfGaXFmF1ff2wGfPTo59pPmo6t9VyvBREXf03hiYfmAmy7vnjQp1YSFGnGaOMu
oZaQfxpsV7iSClWmvEu/5LfD+xnd4M1aYvzS01q8lf4aWXz7s3nS5YrvncGDqfGAonicbsEWdGi1
Vxtwc26zl7za6580mn1aKhunZLeWxL74pWEjAcRH6P3KG6YfqkrHqIhAQmldwx7SfT+lAe2uILst
ugzf3jeXzx8NeBYN11wcyzSKUxuBBOaX88emdYUxur58J4GGKHwHqzdYvlnEw97X5M3Qg2gGanbl
mPa9gueCEykrboAXJ3/21ywODSO1JFOb+Wu6sAakIv+0KxjZlXY7t9r+7Zlf3EUUVGSeFzBYlrk+
K0kGu0t5SGUBlM0Bo5C+2b09xKVsH+IylG24bdD79OskOVtNviSbrR79eolmt0BmKR11roaAEJPF
f6oJ//1GOx9t8fHwnJnknDowa7c9tnclD1Nsiym5Q5A/WcPGfFiZnnjVvzoIDUx+UE2ySZc1brVo
stbAuxq6tWPkV/ZcYTengK27GfTWrkBMxMOXUh6b1B3COcH7rU3Kr3rgFIBQ/Xj8sPL3XIhCMD/7
ZdlMfVrVxeo6+9x9WmmOPxKFNN7otu8helXkIW1XvLWm+qrcr+WLFwLn35/8fERxkJ2NGAU1hpEN
lxxYKC3dCnqgZG/wi37Mn60P0NoGF3DpTX/b76Pdmprh0mY5H3zxe0eKQs6j47GHU+lJjce72DLf
27Sk0/vz9pe99N47H2lxu/qao/hKRKRTTnCoFOm6UanmZdHKfrk8DAkU4WuPfG8xzNREcUISlSiy
uMtMiM7606QkK3NRVkZZXt+DmkwtLcy/H68phkTJSSRORG7Y+JHRJkbLZ4foZ+0KvZQiYnn+Nb3l
vR3qSTPRDSmWJ/VxUeHtyRI5e4CC7X71JlubpvpyaRopRE3JZ5rilRJ/xAIDLXF+N39FhE8iXPNk
5WFdhXLxyENiw4GnY5fzSteQzIo9qTIXqHjPCmFRDXwD8XZ2rx4Aig1rF9jFaf493jJQlJyopr2c
NWMaJ8UEVwjEKzM+vL3+L+40UDYC2okcfhkgZpaVhUnDTiutr6N1M9vSZmpKGtnWxAYXFJNk8M9G
WmwBM4tBJXR8vrDYjK7sdTfKswL7/BkCuPRl3FLZ21QEjjmc+s1EHzG4i+Pbk710MSJYooyBBtV6
RScqISXE5KUp8aqK6/T3Tbia+754UCOoxTNSx7tmmbDVm9LwY4u12Xg6VbD+bjzQcdNvw4fhCEBw
lzT/yYuSnPRfIy7edRStVKujRr9paA1022yLoh3Pc9D5aOs719+EpwrwPBC3bbQzvr/9RS89Z88H
F2v47JaQ8nYE1cHgVlw/ZVAYJPvByvRvI6DAen7/9mAXN8TZTBeXIG2ilcrjkkiofIJLskmCQ+9M
7tuDXNwQZ4Ms7j2Z7K+RRmJDVMN7VW53gz7Tth1/qwd9Bc67Np/FLWfOWRfXos5XYS0y5obLmnXT
bO0cuVS4EI07f62Qxc6bWzTgdKmLNansxu9OuxEFdWMPHkPZmAc4MCtrcmVi+iKJMiZjL9rbQ+AT
zYnidhU328ZQVn6ptVEWmdm+xXhGD3mCwgZRx1MdRz3vlDysQuRgRV+uTEq5tDJEagYhhm4g9NRf
rvV6VvS275Hrjd/UfK8/9S1dHb5bevkXCAkYzAxucZ96NK2sfU+xEJav0fORxZc432W2moxTx8iG
9KWKP4axvG3axNUDqq6IcpT1hjqxJF6NSMwkk6XEaXKZaE4cuVDDgBGnbe+Gn9J7jBUi77f0QuUa
ulfvrP28/c2R7tf0EeJLvjX6YqOroFzoBeacnnBKyU0wxqq/9la6+E3PZrjY52YIqmUUL/zoKbqd
3eikHbJ9kmxgxW6T6xyawLa+Uk+U0x/G+7ePmIuRKfXsv77uYuPH5WyXzsDY4dF/V9PJLbqRgSbQ
g86w7X5dF31pr5yPuDgCbD2eRkVoarTpWSuvtII4tPlPsjdngywfLKNMtdI0GKR29Sv/CnfSxAUi
QmZjctuHCje0/yHtupbj1pXtF7GKObwyTdRIGmW/sGzZYs6ZX38X5L2PKAhn4OPrJ1epapoNNBqN
DmvZvKEyjl50LxUgCUCJHMFOg/5B1e4bEJWLOidqYG4XRu8xiCMREu73hq7V8QuEvMsV8hoBqqQT
7JGpALgqupBGF1D3JenX4YIMMkN5dOrgES8SXj+6oF3GSd/L0nuwGdwGt8gU+VlhB27tYo7WDSub
WAm384T57F1JpVxcVwKFKSD5twyTnuaj+ACGt1h3bgBTsekc9SDcFBiSTANb8aJ95gC/t+WcS9bR
Rz4B/1ATVb/gADQEPqUfoHcRhP6wvMgq9zpk+ba1COr5gMztYII28fd1CLCW1ukAogpI1QfyVJJd
cRu+jk+V4aBvaaf+OycHvERAGd78dmPrhmzWNbIWTyLIlTUpahUvTUHi4AD4tDHGD2ew7AIJaXrh
uBlWcIY+BcsAPa5qYYjms6RRnwBDF+MJD7oaQDpjNOCxBzMFcqpg/9hESPs9huBqAGBFYjf8DAJR
hPbia/GUl1OnZqrfM14tCOTxNpyBmoGszeJoe9BGOiYoYjknlbmzK4XJ31dLa5VgnU5IVWMB8uFi
+t1g2ZFxHekmJs324ZC4JRB0OavM2s91BoEKQ7RU6oyKhMDk7avGV/PJMG0QLWzIIjffx10Bcjv1
8AeNuayzspZMGTKoyGexlrCyg1/sgrdk3KQeQJlI7TLbqUeMTW15KVxmhWAtk7Jea06XKSQx+OAD
XhdEleVGfsy3ZJjYcESASdlB8BAdCswV8IBXubIp7wTAukYeO6x0g+aQ8oyQBIjuqUfy1ursD4/C
fto0V/2P6IHbA0iWkrbltdpUBFYDcVNJJqg9IhP2DtsACh97QooDJEPwjhyjYtoUhkURZ6IpBNOe
nw1Z1hLQdVbQFNPcTg3ezUyZN6aA6amSU71lXaDKShJlQ7UeROo8QlI2Jtt8QaeLlbWpO49R7/3N
QVmJokwHKGOFVhHTMa+aHdAT7zCD7gueciU8LA5wWOwGhJG2dc8Ry3JDaw0pq0kBXRJWCzRUN8PR
AL2jYSc+qVLDAaL6gL6pP8gVkRfOF3tZ6UrZS5sF9RwUECojep0tdEtbzeiE+Y2FwSLgtqR2A6R4
K+1ux4zzqmQfk5VsKnrugG4/dzleX6R/GtxnQQN2gDvQleESBzd36tSAC7qRxu1Ye/xRD6ZBAZMC
iU6MwykEO3ftg3O5CoGdBM2rEZwoTQ1WrKLPDBDP8t5/ZOPoNdZ1dKUijsYL5f3Zu/L2OXzRUMwo
c3R55aQWyC9GXqDOUkY3JEJETLrw6EoKkF47wGdDhHyVHRd/ccVfxTUAiq5UW3zVkcfapH7KA9tR
WNfYWip1JoewVcIgQVA7gjnLL+7nU40CQ/mm+LoD2tFdD+ZPwPzqbv645HiDSpgAAWvYndk7GuoR
GFuwnM6pXRW4kOlWa8DvhkRQDcou1DCcaNteJ3vuxcDcjdVSUadbyf796M7Pv5cnFd8V+eLL5EhO
i8uI3xDCzMeul4k62EGxtHqRkjfqPjzLXoy5VvUuOZE6teUK/mU3wuoDMzCOj2l+XUZrNp3YK6VR
iHvyJh0d4Xo2HADdNscFXKb2ctB38U58Fl+lb/0v44lcwaC18MC+l9xypy9Z6wzQc8BwaUC0+sKN
3U5B11sFtNa/9d5wxKQnXo8CDncdIddHAM95lxEzc2soCmqJwLtGExzlzPq6UMSQPLI6t/eC/YTX
1l68ym/b2+4m3GunyZk8sNSZYAQ/AFBkx7MtVhessf4AyqONIKv8nQ8QtouPzPFGOYDvsLw1QMzy
JDgZpp8URz3Crg+5Cxx//fQ3reifPoGKpesRdBjhe0IEJ29jos/eI4uePBZ4sauFHe15T1vmE3Ct
NeVJ1ShY4inHsrde+ygDwGP8ZZ3QFb7T3kBP44EKxdc4Do/l79YiqQA6mY2mrmtiXBJ0i4A63W57
dXf5KDEtWMGIMoDEGEBsUWum4kz0WnLDB4GFm0ecoIb5YkfK8z8iKNdQJEaiycQ1/A7X3oONH9bJ
wJMdSfJv8w/h52WduBKpM1Isc2Xqvzerkl35O8ERA0oliDTt9oiXyC2/Y4y9WR9KUqdCFeY66Coo
GYfSLl7up0bb6zmPsoInhTJ8AHr1QUOWEu2gwGLf570EXMe/aI5Y7xdl6g2QgIeW3Hh6cANNMIZi
q+1OrnWHs02sYBCdJyhDYVIJCI1UYB2h1quIvw1jcpuf/UPk4670ilN/A7rurcrrgWOu3koedZWL
QLEQo9/ylmc4TtlbjuAuWg6k3wcwpg14Sr83fzWzaaz1pG7jMgWEcZthQTV7UZx4Kx3SDYZE9zMy
gIAk+dtLYqUpdeSEfBZEpDTJJVHsgDyMGqmKTmhnQhnvqbyN3A7PJfD0HM2tWe74bVwMAARkVFcf
QJ3AqjO0PCVLPUXDEUyIdtlKm14JPV0954v2WGnKzgxAucrDgmHu8Uc216L2uAEqtIHMJ/yZvpOK
q2F66KUff2O3KxnUflpd8U+ec/Anl2B31VeRCz4rjF8V+/GJ997lqURtZrxIYiMTKIRJPJkEE18B
bfPtZZ14Mqj96nNDBJQ7ZESWVbmNntzFCpCJlTT0LgtipcHWaWnKTyqhImstmV+tw9qZe+sWkJr7
DnwSUwLovs1lYeTH6EcJ2qEIcA36Ib6MVxXx3GOgg5QVGus21BH+1rKfCUjzIYHsXpbFbLtYCaMH
rWoktpJ8gmbqptqpDpmCyADMKR67zd80kqMznwCciHhq0fnobDSkcSBh5xiAzEs6lshGX9aG2NSX
lVtJoGzOCoJFWojLaoG8DL4DE0y2dgD66/8ddQcHaSWIMrxclVIRtNlgJAwqO8vexICnCtO0VxIo
i9PnSp3RrYaJea1PfYAbH0DV7aKHKeZYAG/NqMu5kbpa0wCjbaNv5Zyq6XUL3s/L28KObFbKUHdz
qUdjgYQ8miZ88gAtN8pZQioFqXIy84ZR5UnA1B1PKiuBst4kKhKNhgyYT8S000cyS9w9qejskY85
H0vz8mZh6PZzwkJs5X/MAeSqtwqIqxcCbeXneEBH3+P78h5JIv7rlSnVwvg3SBsw4qtTgUho6KlW
tdi5wXyo5V2ignh+5vgiZuHfWAmRP6sma9q0aDIWkdzGcW4rW8ErZuQACOpxtAeBFa+CxHR/K4nU
PSUm7Zwt5BJW1GarlKUfhBjbBcOiUJ85dskTRfuLblL74X0FwXprg50aHEcuOO/xHNZdwIfGi1+c
QWH/oHAeSewTsVKSciDWKIZGT4qp6kbObLySMje5AyU3ejHRUBG/oDOF2zv9X4QCRRQA4AQtkDoQ
dQJmk7LDyoLHtdqluMkAw+4kSKCi3mHcFibgdeVtv728ykwHA5Dpf6TSYMyVPFpySyxIBXOqASKS
pHP+fxKog1CBjSpJyTZagenlJgYputfLEoiD+nKxrHSgTkGwVI2BmwsXS6M014uZH8Zk2lYVaFTl
2GlNqfDFduRkYdnn+2PhqIOgNYGkG2S7cNk4mfEySiBlxtTEZdV4VgFmsU/ZVoIrJ/UG9ofMywKG
0FHKHRm0Rheks/wyke275aWDeJpR1o/KZZEIJNCf+tpuzG8myCAjXqvXf3FdH+tHXaEYgJpkJF7J
GVug3Q3mLoFuOPvJYhPYIP70ITvdsjIT6i4NlagEKAv0wgFDaetNBCTvGTCVSK6hjw6Npuijd2Qu
4gDvhFHXq9ClRWiQWGEZJHtpT3n+wLER3oZRniMxwKPwftW0bx2SpV4e2hLIf9C61PoZ8mWBPaLK
76Kcz73FWcoheY5MDP6hf4KylXDCjF1JEM7EfQV+8SPZRdNVr/N7jK2eCV41zzqZEjHjAqRR4DZ+
GVZva3jPhDzGClBuB/E+mVOPs57EX9D+BA74XxH0iGCoVyB1Ie6f3Koozzl6siFJBIKoZiWu9ZMj
j6OSQXnIsNKytCDvFyJPcmNPqiGvR44Z9ngIzjp6ZZ8uyyS2fklF2mVWoBApCAROgFY+1G/GpyAE
eGQA0l0VTD92I86cVeUpSflLsD9kBM4NR51AQ6shCOt4uIU8EeTvq3pRo0V5aJEDLm7MjeQCthBg
eM1TjI6ExcMRqK54SObMEsXaVCj7HxclLqX3Sk67dM9jZHqgSwHvYXwL/iUHTX37CEMVFWYwBVk7
x6YEolwz6ThrKxMx9HZiANgECDV4KDW6m6+N1CDXJmhuXmnPCfo9zum29IpjdAQtgGsMjoI5gWor
3S6OsY/Ap3dcQJ98zNC4wIXu4X0L5djR+jagxQffEnexq+p3HQLSUeK1EfGkUM58UgiSlomBoTy8
FUGA049ILPy4fEhY9rReVcpzB1HeLaWB/tNgsnIwTYOLNq76zf9PCOW81T6NexWolIgjXqLgTol+
Xv595kW70oJu2gOnUBZEGvaDpMqHe4BR3QJRzhFusy2GnTfG/WV5nI2hG/ZqeSoAdAJ99GxfKs1L
vLwCtPR8WQjraQCkFoJuI+MioKe3eh1MgA2BScjrx8YC2bbw3MwEPG2yLwtiarMSRLuUMgc9QwJB
AxLXQRD4fdn09hhzMz3E/X05wStB5ENWvqvQ1Fg3SO8xap0C2qkAoeikYKSH75rd+ucfzH/xVKPO
qZ7I2pKNkJjs4m14Vj0yidv7kqP7E17+FXLIvMcj80CpKOkDZwtkBTTURtYZRQSuU7gGoC2P8p04
Wf7l/WJbOwZAwMIAwEnQGX1exyoQyjAOkJ4jaB7vNerUEd7hO0Jn+pVtLF4lipzPLxuHEULUGxCM
gBPos0AQb0VGuqCDoAF/Rtra3c/yW/vQBC7y4gTGq9yBscuWf8BK8Sj5y7y8tfoAykQDYGiPaYBF
JS8EUL23qFyiXUDEfwAajn68/BjfK05wAIpj6lVXvICMeQeuP4BacjFLgiEgGVECTAwiBGDdoI+1
s5V9ckhSPusBK3ME6mZ0saIbQf1CtiEKg5oqZIsBDHMgeBRgukFs1mx4/c7ME7ISRPn/eYhrISRj
tnp1yrUTvHOeP1+2V1Ychi4wEDgAtw/YVtTadaqWFdoAXYbyRZ1KexARaIq3YQ3avIkXgjEHHNbS
qCM/GEImGCRAyo6G5BaaJ3po0MLrp3oDlbT5ir7fP3x7kaX6ckpWelLXtdAVg5wm76ckPFdADW9t
yyeoTx3K3QNIAxe0GMQAPgDkqauN3AEL5laCUAGzDkgAAoTm8yld4lIHtTP8eKwIgJ/ZCtnd0vKY
rZjuDViPAF4DHQzS6JSQQZjSdwpWcXhoMKQ1Bi+XrYUngNo/ee6FGlylYD8M0+tUWEC2y7N58hNf
NmqlA71RRSeCUxkm0jZ6Z8ctKKR0lIWt+FYV7y5rw9yTlSjqeAXDAlZGEaKqoWokB/d5q9vFOOPS
y1JLD53L4lh+CgEyaN0V9HmR193n7dHFoYpxbfwe75SOaF+6yw4EZxFosB3XTTH26pM0SruoNowi
7AF0VkSnQTW2GeimLyvEk0BFjpO8APmFAP3FcYOuEakB27KmJrwblWcRlJigCYwhUbFNowMW5Ok5
PC8g7nzvSRJvWtzlqjP9EVYc2z5UcEESysAvgECdDiufW/hGCQOkmr7pp2eLh0XLdokE6R5IAAya
PUABBqGUI1ztySCU6Czdtvw2AArO7p+tjWna2vclg1fkFwiYrn8lmXqCG1Yc1BZCc3ueXvoo3wyN
15eCKxoA52h4IHHsuGgljQpTFHls8pKEXvnj6Bl+ifCyddOd5JAaj/BXgA4gFZN0TVdBfiHT8/Dg
o5jjGQNm9iiqAFkSQTmvW0cA3STOOEZPVqRfZwI4kYQGLl9T0m+NgCilm3aXzwjDeElvJyq1mLXB
ZD6lth51UyQSsCDZAjeS1jgo3QH7BBCLCde/MOIScOwAiwt5qfcx6M/+JQSSXTFX2NDFGJ1auc7y
we9zAbQJ4LNODuFQ2yJmNSJehzfbsYHtDG4NaGO6SllS2hRgVZ4hmAwogOeHxEQq7tVoOxag4OAN
K7Jy0iYC3v/Ioxa1bdGFscTYW8AcPHb3qdeC8AINc878Cgj7+V7scH8DVfHyVnLVJP5w9USakrGy
GhJDtDPQ6oiSypV0/p2Wy65471imd10pSV3mShtGWjJhUS1wTzfVWyM/cfRhOIBPy0hsd6VPL1ZT
1SSwTcWOpY2+Vz3lhwDW9o25A607YAfuxWP6mu2xnLxiP8sdoMwEtBogVYBvli42RaFa9lP3bjKT
258lcEaYruHIz6RwKB6khPOOZp7DD3l0mSlUJkACEoj5oFTzrZmCLnuoheYq7ep+X/aiyKnOsPz6
WkGai06curFKyfb92yAoAdkqeCToZIQFT34KTH8A4XjLxSdjNbN+Ek0dx7oSlCoYYKfJ0drqG4KP
qzxZp2WDbgT0s+LQgJ2DjJ8i7thaxyZ0BU5kwFxtzNfhoQ2cO5WeC1OB0jkOEnxNEP9KFc2emxex
uJkqXsDLuKERT33IoWKcthG0oCfggyCw/NU35S+zDt6KJOdtJnEoVFBqioaI1mRAaoEtigpBUkAR
1SXRBxMWZwwrv5CaTYoMuSiju47feMk+Hh8C6QqApekgXw8gkAwivTMputUTwSnDNeZnG/V82RUw
fc1KHPU6SfMJJAEEeCTuY3dUWmSb7i5LYBvlSgRllE22dHNDgsXlTsiv62SnSyCKVEDxlTrhzpo9
QwOlNoDnwFhoq6/pPYkL+EBPZKcu7CQN8jiDDMtUyPypHC5enz4WSmiP+lOx9JiXQW9Y/2OYVI7v
4a0udW/kAJHUmgFxv2oNoHEHTbzMGYxmnrfV4lJ3xaRrfVTVMJdqGu1YTBw9BKYSyigBjxWHBfK2
PgoGdWmMQDHSZTLyCabPvZyCZbR+iFwCmV7ZgGvaFCdC1qbsiodsz701mOd9pSf1girmYNCMCUYk
3+qbbpe9Stvu0HiLk98MJ8zV/h3fFziGVq82KtjowHIvCP37q+13dqlBCIW0ARCqH8mQcsq7lpnm
shJImUtfhGYyDlCSVOOG3bIbCsBpWI5uT974c/n1B1PZzMhxJZKyH8ucTLMjCIWDPz5GIMK7SdzI
Fe96N9qaT/FP6c26IjlZdGO9NBve9AVPYdqkhKjSrA4mZUzFpl2U76km8Bh52TJAVWoBlB5pGMrD
1bJgTUKCRVVkcCzJE+AAW06oz44P0Q7xrwzKxaUzuCHB8EI2jnA1At3S6w6VJ/olKMt4AHKMhBbM
8kMYZZZtqOhdT7CMh6Uonsa20I+mFIROlBuqPedV9KTWpeyJsV5zUcCY1+FKNmWhVTP0JSwG8KRv
yrW5AfEr8rwdgDwB2QEI233Ly9szz/1KIGWfozbmeaPAQgbjR6Y+jNo5+ot2mk/rSRnhIgCmz8yh
U2f8MMerYbmqeA1lMtNNr9Sg3Ferp6AAWd5dyeA292njDPmDpDryr5xwD50neNFsG+e+glKBClCn
28RyTD/SbOUx9Ts+mzrzgyzRQuIBRK9fACxNKRzbMCS3YfFaCxMgK39WCbpS+l+Xb3+eHCpOqzME
UOMCOUVa2EUDgAA58BMMshW1c1kSO+5eqUSFasBvBqKfjDXWxhGFslSd7DToo00Q1ndBK56mRPDV
XNyAa8FRl3IbafpWQfNNVOrnZtReRys+IRfE6+gjZ/9L3AF+czBkgwDwyyjpWCka8qZ4DuhXOhgN
tUOwsxBmOQLGu0fMk19eBZZzgJMDGhoKUcA5pxZBSmpTGwpIE5d5k9fdkywNk6eWQCpQUH1VUmTN
YkxuXpbKjFpXYulucdC3WpVGHsjyVec2O8LCJqDJVbiSAGIS+7xxfdb7dS2O8ulAam+EibxfJaRw
MrF0J/RZJ/Xoh73kzg0nxpKZ4lDQQ1UPrJTI11DP5QDjHqWMDJZ6pbxG981ueiYDu/JefDOu1b12
vfjJDcElFL6bvV08moqD4bZ6t4C6o+Ij6LOcMKkv/vs51JlSdUD19zX2WN1IGFlUttPWuALGOwZz
0Wq10VzO5rJuUEm1yGAqAqIv46m6PIkJ4N9xg4KNTnLLfYJWKxIGATRQtisnc3ivO1bDHBpSPkRS
90zb9ZKlRtjg9q19bE+RU1xH1+jvgoG9tvfVPr9uD7zwi+WqMLuFaWwAz4KFhTo6KSoajUYK7igf
oxB0zKWfCxkTqO4urydHDp2QUCdzECsC0t8pyrkr8QgCingYTY4pLhzLZRmujJFiBRRHOlSjDDef
hlEoJeLlG/2M2fmNGOpbIS12idZ7RlPWf/HekcH8A/xyYHZC6OeDokdGlaMGj/nZFneYoKGUw1k8
hi2i+Q5Y0pCCot67I1plrqxKH/Wgwnu17A3bjEIXFRzORcITQdleEs2lmRZQYlEU26zuA5GH1M2a
ev6kBbVOw7D8k08UDvJ+uVdAeWWctB/LD/WGzCKAF7q385f+OnYDr3nlPqYYZvFJPLHQ1SJ2pdZN
XQcNO5d0Gcae+nI2wb2NRkPFSQ6EeU+x0x/R5rLh8xaWssa+tsJaBSgIoDFmt417J+i52NHE81O3
7SfVKN8YFGiVGEnj1O8GythLf6k/CRyhuF0697I+rIgDwgwEUYjecLyIo16tY4wGCE2vgYYRPBjA
HW3QoI/J7RhD4+lNdCLJPvB13nG7Hoh1fNXxQyxloJPQqn0U4rWhbtS3RLHLZTNpWz29MYFW7Sr7
wlvkw1xJYKTmDY6zt/BDNGW4YS/Pk0kAprLqRRUrO5R43XVMCbIJUAxccRjhprxwIGCeRRGwgVqA
oqLwnBg8J8Vcvg8JdFfaOM7lnJIEtNQWji68Zcu3aBk4ts4TQkUoWrUkYHmHkCZq3UrbV2DitIDW
xLFAprmvdKEenrqg1lHdYrXA7dQcLT/cAxF2fCWEL4i6OBPHPJ0oc2+tXB90svla+q2M7ifNtCOA
MnFUIp/8xbpXKlHWredDiLGN9xM8ehIQ1MLQMTyU6xAvh+AicznyeEtImXQXkGkKEt1oAiCfCz/f
6PcLgPD8DuA9PMonVqCMbhsNCDaofqDpjtqwbFZKMQ8hDXwQj2R2miA9xPfC1Z/hazC3bCWO2rIw
lK0KlSAoJyrnMAmfJSk91aHwyllExrPjk1rUpg16Dkqn9H3Tpndavjy+S3xS8li8OfDFe2uP+wVZ
Xev4/15SagPHGcw3EcFqbdBwHJYHUqCL3OxJa3xrRq0j2eucg8D0UatVpe7PrGhAUWAAh0gS8vMw
9ffdGO8uryhvQam7UuxGFFdIdxZohAYFHa0qQFlHzRizbWgCgXY/i4tigSdM01+UpJB5De3MU/ih
okLZaYAcU9kQOyW4vkDzuwaUlaPfychoJb94SR5W/mxtPjQAjhLr/RKQkIs0hA7IsqJ3MLMlJ31J
9v1WsS+vLfNQoHsPDwwA3QDN6vO1bS5qK0UNHqvRhMkRtYpAALoYrTu3I+9hzLQUgsmPxizAJNKK
DQbqShO5qmvzuSpfc513AzAFoIhKOlvB+0KXi0BU34ethnumJJBR0o9w4vUhs2ruaHX+EEFdZUJf
FnNBUgpoMz2SkmLiTj/IA9DYyO6E+rv7N2nGTyIp6+tKUZIzwmHcuOkpeZG20Z3lzM/FKXSSW+uG
+8JlnjYDZC4mcjR4uFAuJE3krp0BSoCIKpzcVPez+woa7gxfQgJeOQV3knFYUA8Hu1R2xctm/JcV
/hBP+ZPEsLpEyEmS09eexcgxnuuTjmU2d4CdypxE91XubBjriY01/hBKnQJVbLVyeHeb+naUd+om
BtJi4OaJa4CiKHTLo4SEAn+Kinn6THTQAsIeTNh0Ha7tlsxsyH3bFtVNb/TPQyyeai2/v3zImQcD
vbrAH0eqAK0xnw95MIJmUGtw85nZ3TC+BeLPy7/PXr+VAGrTpFkvYokwFxMI0uXY3cwP/a9pa4HM
bfHEe70GihLPUnhKUXs2drKgpiTzo+XAhpIfIktxLqvFwiKzkOH6z7pRD6g+LcUQYPvkbVjC2NNj
0++RY0OvrmpPjW1UTjigcbFz0F+N8+J3uas/o0nN4cOuMC1l9SnUU0CLML44kKRiIYoHTf4e6gD0
mDSfozEzAPwQQ+cupTLPipzESOZVb7hDv+mOVmkbPt5yXu1mJ/QnF9k+3MWSK/8EU59T7ceDLnMu
fI6yGuVlQZ0uRAMCGVueX5b4HvnqNP8LdIr13mqUW21EDAyUCjRNQCVUjqXbmjLHfthX+Wo1qYiz
qJu+nglV+7xPY8fwSRTYPxMCjumKP4LAORAa+fvqBW6WCqZxyClv5+UkSECLMHk5NGayBlDZIGYB
06Wi0CmncIxGsRHeLyPRUXy01GyXQ/OknIZi3z6T/v/CS32gXW7yw4A7kZctYqYZ1h9AKSlOcaQ0
EpQsepQXBRussK2zvL8cZr8C1tON7GKY7kb3Lp8MFgaMhUknDY19EhwCnd8QdCuvVcIYbt2NHuCl
ts2WtGmBC55P80NcF/3sw6VggVsMEIjIH37eyQAsWIAWhazBH9wEMHQQp7vm9Rx5YeeNr6QInXjg
whGfuE9A4ki+yMbGGia43IBDQ90VUSSGJd6A5FwQAu7lFWQPmJgGADmIF7xlt2xnwSbANC2cu/Im
usAr4Bx/9iavvoG6TlpFRRWSXMfqVYW+9COmKG8TvzvMN/mxlIFg2zk5OKl5/T9cudS6S0ouqJJA
KjfoAxS2BOundvJfwZGgaw6nGaB2IhfqmXVsyUn6d8GpS6ZAijjIZ5JJGGo3XyAw4Hh15vW8FkFd
HpVe9TEQStDjHDly5pkbw1+25bRZnkKQS6Q3eWUv3l+N3MNJ/EczOrmf6kmLhxNCOXQnDwB9G7sU
QK76uHDbqlkXBphXRNiFBHAy2i0FxZTFkjaTTOfolcDGbmz1kURwyrfkNB6Hc9yDE4h3VljzviCQ
/RBLOaMqzvpKa8HYLu7js+qUt+mtdL90HojrfmOFLg5e3RkgO3snf14cEb05sRvH/ij+AdQN87pZ
fw51dKdOx4Uz4HNID70MdB2pxUN1cOqdvi2AM7m57BJ5i06d0maS+2YRIQ4p/O0y34bK45jx/C75
kS/uaLXE1JFsgqaaZxIhV2N0GANk9SbZF0fQpIp/AfK0fnjL1EGUSiNQJQ3mKsSFjVFgR441zmub
ddbXGS/qIJboqmz7FI69LtSbpci2actznhwR9KGbpDDQhB4i0qq96kxj11kmDw6FtfMrNeiu3iXM
1VqosSmCUuzyYtrVQnqcI5Xnt0h89GXzVw6EigOnMpfVCLVPHGvRKW5yDFSqdwQItsFcbHbFTb2w
ot+1w6JiwlkL9KAp4SfxjLlVvWkr73Qbrdh7/gwuzyfT2ZB0CUiLLWSNQJqOkSj06o3hNW/LBnSb
pi27qR/VXB4XdgC3WlLKZaH74h/eD1ITAqKMcd9jWqF1UlCoJXfpVZc6hFJw8szFr6s/cJrMA/1O
+62A91uhAblMpAvBowHbsVIptMOlQGyhhAD2bcq9kiy/LvsoZo4Z4OhgGf8tjtrSLqrUvCfktFKI
p2mOZrRMtJOnyqu+S56MqtAycs4463CsJVJBv5EGs2kSCsoe3bRAQbWtCDwuAw8vjji+r2fjQzFq
I7U5CeeIuJK+Db2h0rbWfBTGcdNNmreknMYdllNZ60R0Xj0tstjSe81EktfsAncRv08JL7PGlICO
IBkUiZhIp9HhhtGMEkGDhLRIACeAzpyl8i7bAk8E5U3URY4rScaJSzB41HWlpyScXDhz6zXA4aiy
CD5gGiUKY5SDYpAWziEFN2CzuFGsA2qXN4LDVASY/yIKrfJXCvtaFeKwiMBHglYmJ01n38jb28tr
xY4lVjKoy7Cuh0STesggrndB5Smf4BhqlxBxdLrDK8OzQ6mVPOpmlCbgCWHUmjx5JnfY1ZvemXwL
MOSqk3q9iRbSaR9tMU2fkkqyb3i6TXB5uiteVMNZXJU0Ca9MfQjmORs1RDWKdCakB6qYupy1ZYtA
VwgAGIjK1GnKuyzQpAVrS0iGiX5xtDeAbALg3sXL3a62o9DRuBV6pnXqoJJWMcRBajKfNZOLJitq
AWIJQoGK8LCD1wV3JSmQYiLvB/8hy95VoOjjPIPQ70u/cSkP4ZwB7uu9lpFhvjHapqa3wJ4AcDm4
fe9aT/m330D+oTNMtgUrC3fjQY5f+tYZSietuHVH5g20+ijqSpgyQRGzQUbdXgjuQgPAS6iBnNMe
0BCzpPFiJWK4X/z0Shq16qpWDFliwLCzXbdr0ReX7nQAWPHCPp5SxOZWZgv27MHsBqx0JoJlCsnY
x2DEfH0iYoY2HZ4vWzDTgFc6UQas95bZRqSxpBNC35TPQ1g6lyWwn+IrEUTflT5LkScIEERirCKB
YMR06kEXziTzujjAlr+daw+XUJDwXREzCvx4ctAzs/FUjW1bwgOQct9yTCLkWxGtOMZTuQkx0Wls
6vuhtaPKCWS38Mq7Hi0HXG5PZiFk/ZqjHFGVKgXCQ3wGidTqxW5jUBNM205DUxSqEbcK2GY83hAC
O176UP49DbZa935KEr2wYK5oXT0aKDkBu8t0O29qfZLY5k9dcPWkjmOrTJEsDJDYuLM3npvOAZS4
a96ZGKTRifVinIUb6bOiJ6QJ0IWOYh4KItSzsi0mcGnXWFxkZs/tOajt0ikd5Sq4IexazQlEbTqA
HUOg9XEMm3V21pKpi7UQkxleBupqNnCgsLA7lBBtC9xaBB6txzS4z7vSWI5/LZK+W5UapEhkIsOa
gSaNQdprQw4crRJLTujLjBpWknTKZqfG7NVswqlF7RAVNOUJ88gpYH/aHUBAUcPzLi8my+mtxX2J
6EK9LXt4ciON92KMWoz+q0hujZTTOsrCvLfWgigbnfUp6QEv/HvTwkO6jzcY2veyW95W8TSibgsM
dxAMVYQdgnqeRcNp1dGZ1Bet/JtaOTF+TDtgoBPPiM/+Ne/EYrZMmGEn1k6Ro9HX2l7eHObBXoug
XHiyqGM4Je8uXMKIo3Z4J9Yk/juwh7P4lPAf8OzD9aEVdaxL3EpWNUKrRj6Ki6M/SnBeIAVfvMF0
5NfZHTZ/V3chFBfoadDQjUu/aMeyayYxRdTf5CJ4v/oBVUCt4VU+WHEE2L6ApmWqqOLSEAqmOMcm
5idw1RQHEbyLplFte+MN3MygfkjtWnuU9cblbOFXz2FoCkEyRGYVDTAKtZ5RprV1Y6HzRt0A20Sz
bOkobUlKMQxs8VXZk+Hp4MRFNiDH6XPM9Fks5SNVgJ2opQmxs2ZPAB5xfyNoNSMoFwm7esDxI4xk
zGeBlIeM1cUMBqJnsktP/QksiwDOwmz4Ht2yKPxHILqqeGvLUZJ+aJhyYEo5kRlcxWcCBZKizaeP
CcjJH9SPGRf7JxXp0T+ARVhTTMSNe+G6PhMVQWDmSW8Sgn8+OgXHcmgwDKPqUYUk4jL9PIlnYc7t
ueB5GJ4QylsaudGWFRFCElnXhAildqandE+Qma2r7rv2wMfVZLi1zwtJfNAqQkrMurMsYpydG9xG
Kkhf6o3pKpvkFPSAcSGkL/97qwNao1QVxJimZhqWSB3DHNPGZU4G7+f2h4CsYGq9XD7oX/0mBBDA
UgmwgOBeJgu90kmMJzNfCJWhUd7HgIPpeQBrPAHUXWDGWjXHZFShDo5RmW5ibeRQGzH3Za0DtUip
WC49Bt0Qe2DG6zY+kci1eAKER/QovwKXDljWXIR6lgGuZVKOShgrrYhISkkxdtl8zrTSySLDqcJX
XQg3k3QzwegV62BOd3VfOf18moAuB7pgTuDF+w7af8WLiG506B5iEqRLKy8r37Qp47gs9iZasmmo
KupsdAm8jMK6TWtcQW0v2HWc20X37bIdvrf80p7fAmnQvyLIJ6wMsarzuu8IBTiJjmXTNQ23PWGC
7pf2VF4JjrjLj4SDbrwzgcbS29L3+Hnelpxwj72aHx9BnQa57uq4jvARU/ItBGy3Ohee2Wwuq/o1
0iNH7kMIdSKWaK5LRUDsOqHrKxLtKN0mmFmIFE73Kk8OdSzisLFGBZxiNmaVXCW37BL0trH4S1j+
90wH3o1gIgULNhpxAfP0ee/GWYvHUEEKQh26ezPKbscCvkopU1dSqpcwC39kc+41otlz7PI9r0pZ
DSQDSg68iaIJhKnPktHrkiqZjEhz8EmyMnKWreYFbnlbA04H4V9rt273pGz1X9k1udm1jeIYj4hC
PWzuQQGHsuHWlQOH7hW8tBvj0Hz6NspFiDMImOIQ61+ABqRCHJX3nCclUwJoI8G0BrJKlR40A9K1
piD0xA6D3CRVcAUFvLqlRL6SXmH0J4IqXgGkIkhnP6+wGNTauKTQovWEaxNHEMTfj/kp95Yf+kvt
pvdmaec/tQkF7pnbnslScC2cWkIZbnaRifBi1rZRUuyQov0/0r5sOW4d2/JXbtQ7qjkPHbcqokkm
mZlSarYt64VhyzJnAgRnfn0v6p46TsHJZDs7ztORLADcwN4ANtZea2X3OOHykFr89X1CAAVlGU8T
CHCAv6/aIkG7s7ra4426/WOnByUlSpIl0HbhlCBEFisrbK0e4SJtbvmDpLmtJLu29nXIPv//dSRE
F1Op6tpgczrQAO1u8xRPrwwsenK9Jj1wIrzgi5DbhWKVAsiQcATrkgEsCyUMx8GoFNrc6WnlR5my
HRJlxc1PrsGjruZlcrQ3hPXQtKGCb+obSCFFZLwCR/5MemTloFZSNnXaBnFqPpy35Lyyf1v5R70K
UxaTSuLx/NhC0vAJSJpDGHYZ8o72JpbsvTSXBZzv8NRBBg4G/jo8g+FIJt4nc1nuOm3GVdBNuus3
yVZjgOvYLt/U1/1TJkF6di0fdtK0R13Od5Uj09qs6wwNWgtOl1wP7VVrfQVfhlcQENObX3hYrESs
U/etD58orBpmybluTuiPbFu8gURX/U11nz7OZfLDT/qjfizf1sA6J4PITFIO3h4wRItFHFTKJruE
mpBDGtsvcuM6jK1LvPuoC+GrhjEdUjZPHPZcl0zVPpJsxxoNUFesvMeejsdHXQm+oNcKlcK5K/12
RqkV++oTFKy9mSBnCuaiWe06eWWu7a0pbZ4MlEcdC+7QIDEB7gh0rKbfNAgXEBoMXbfiAmudCNFL
s3k20XdkUV+6Ugq5Ur32jWGFnm2tF2FPy0aah8MMl2LtftTvev5UZ394+DJBJo26bBUV9NhekBz6
6FfyVLRVrvFZuy3/rsRcdvFM87MEmb1rVXSN9UNc4u+9aUjogcoEJBviLW6AJotqDBSwUKUl11jx
zR5nUL5yOj7ZC/C/SJyj6vy38CT1lBexglf6Qa0klw5FexslVvuHT+nzt0C1TcaDvK7jMV04TDZJ
pYR1n6SOafaHdiq8iN/YqrQ5H2vF3UvsRYh7WlWEllSil5AmWxsHNNIonibHXhk9nu9pPkAcbyNi
T0JsAHkWrt4NeqoV4sgA1srZdWSSbYikcj4YW4sF8o/zXYrrW+xSiBEgcq6aoUaXEqsdw+SOwp6z
/vP5Tk6thuN5Ela4rY6FUTF0kiaFq+p4tU/WqmBPTpIMPlWcm5BhFQ9NeARTGzVGF1F8aBp7D4SN
Y1ul18v5Hwbwd4sd9STEnZR0RaIW6ClkRjBk5r6Rp8jpav1bJg8rV92Ts3PUlxB9Cma2Vjn3lRf6
TkvzF5voz8A8r6zwk/OjwXKKAizub/qHRdGqDJDDFOwwZrbhk5x8SvVJuj+/CoBLP7W+TQiWGuAx
RYZKWN+JRRNdU2KsAyUlo6uMcrFnhp4/MCalXzTKqyeeRulPMhHyItVJeAuUeZO6uhYO0SbujfKH
rPXxM7dHNy/IZpgy+mZndSl7vOjxOJaEJuBayPBAlIzHI/gK9Tpu3ho9heJICWu20B1R9QRlOQWE
EIHby2M7UlGfXadS7kCNNOxaJ6IlaZmTjjzFMbWalPyrTKdO99Mw7L/VpTUpzlAmCnFN2Z7MB503
03Q7UcqK5yjrU/1blNoJRLVKk/DeLWhSf89tyYrcUemT2rNCXd+UudaOzsSGSHMn3o6DP3ItGZ2a
4UHSTcZhANDbiMfbDGLcn+06QmqohFiRcTW1JEodm6UaatbZpN9U9czA3hMrcsZuQLURM5TsEKa4
Ogy1Pdk7JTT6BGXFstmir6llXsJB3un2StYkuwlyT9lmYCDd9iVj6iG2aeJUt1GKqIFEBa6l/Kou
MvpkRrH5xgfepm4RFQZxRoNUeOMOVewEwZCbcesmZVUMYQQZdBYRJK1pJFvNgwZ5utSO3CrloHfc
DbSvweWF7BGEeR2ekSEu3DEyMZ2Qsw0NQF6zsCa34JfMEGpJMcg3/Vi3IAFTUdp0CyGeChR/0zDw
rd0S0GGyGvexu1Du64F5Y6HV2ssMrck/I2ffhtHV0LJIhzyYFXMdNh5SPmxC2c557YRqxKYdsafw
lrf9lASWWifaTiIZak9LEsk/uq6RVfCpJT3dgiUiK+81vbBavy0BAfDmR1Pba8x8DKkTSRxcRjll
yk+zjvONkesaDSRmF6hDMWhcHkykVvAwwi3FQnXWMPXj8JxVXVEoG5nY3K5ARDFU0x2RrA5pQck0
p/su0woSHYx0sJQfFq3rEjsDFDflxsn6Ntc8Q5HBjb6H2HH3NCrQVLmOWZ/8wCWkQkKjJTpxi5rV
96oZ9oU/cZprh5iUsnHAyaTKwZ5iktGX5AHxM9FeCUTmQS8KFjVIKKff8nBCwjyuB3tDQSFrXFnE
bqyNSUfSXYcWGXU3HVpT800j1UDiR6wMHClgq+gdK1FzE2nNPsm2zE5j3VM1WptOPck0fcQNlKLk
Haiaaqsmmdn5mtRq2aYBXdO4bUgVYq6zsKtdg/UqdyA1YPZPGpvGbjuRoY5/TJHaN2+TRrLJAw5C
KzNX1ou8DSgguuo+Kk2AXKRG6zunC5tc9nFSsCyXG6h1cHC26NobY5im8boyM0N3CkYmcDQwNpKr
Ou975akbtbrcxiyc3HTWNN/2NSCbbmgNpYogMJaJg8BZJTek4CZzKiZL1S4LwyFzWUXywlXCUMOm
14QSQW06jcf2c2/3qI4t86YaHzNe6JO8acvGNluvzrjEN2ZhWNj/bUD7XMVMkM6hm6ijpBl8kqpW
pemuTWPePckdl+PR0Uce1aAvt7r2LrWG2PSaMLdNR5Y5o36lWkTaGVjfw1U+dpEEqdKkRwAIilFm
Kdgqq5E14e58sD+5H1sykiXQ2cEDr7BzxVYbUihGYj2B4XS8VvAQqae5r9fqygHmNxDQ+3581NO8
6RxdS80C2wbSejjB7NvE5ePjrCQ0bVGPs5eerVe53MDJ+9v1R56Tu+ZRx0I6iMoE76rzbibVGRK0
fjN+Om/D0x2g4l5H3TEUD+bfH33ZQJWhHWzEeil57oA5g6SRe76Hk+cL61cP8++PerCUrs5UDT10
xnfNutLrt7J4Pd/F6YXwqwvhuKTKnE+lhS7qGrRnNQoC+WezuC7MlVuUmIJ5XwbQAQalKK42oEP5
+CnYQSFC0aKfqQCs1sazcApGrS7zUltGstnwz3/WSctBogPUZ6jLNn6rDFWVOM4GuHSZSX5Z0SAu
O6+XlJV71MduTGB3Qchn6GCSA50AUmiCGymRSVmYtT+G2JCBRSZzLGlSOQ/ddIqLfnP+o4T337m7
Wb9Dt3Hk1CByJJIhhjFJxqKUv+tDGcrK8yCnAzapvLPoFza1ZnqfASCqP9hh05NdXFMD8oT4UXnf
qcY4eno0dnoY8IHWpHcY9gf7L3L6//U6/O/ojd79z22o/vd/4/9fKQPNdRQ3wv/++5C8clrTn81/
z3/29z/7+Ef/vmVv5WPD396awzcm/ssPf4j2/+rf+9Z8+/A/SOUnzXjfvvHx4a1u8+a9E4x0/pf/
r7/8r7f3Vp5G9vavf7xSxPK5tSih5T/++tXux7/+gaLRo9ma2//rlzffCvzd/ymbb/y1SV6//fZH
b9/q5l//wGnpn7jSo+hUtqx5SaK5/m3+DTn1q5LyJsbvDOmfmHF55mqHEgaYXxBlgId6/52l/1PS
cbue7/F4z0b+9h//+f4PM/Vr5v6rbIs7mpRNjQ+CB/663RK0DU8Bqli4pRuR0oFzQGuCFkV3OMig
KjcDD9ZarcPHy8Wv5gU4WTZUZqdWpA3y6KEDCDPUbpIK/K/WLTZ2HIi1lZgp4Lz+05FhC/EenM9S
yEjUBUUZ+Yr0omSfGyhH1d2jUlm41lKUMN6wqveOpvkvMx6bbQ6Qv5sN5KQfA1rfqXJSz+lq0K3c
QMUd6Epzq+dgtQdh8fkuTpsO28fHLmZiRcig5l3QciOwhyvdTLxBnXBrAp6Gai6o9VeSdh+3tF+2
mz/yaKOZalwm5HKogxJS9DnvvBxyJ5d9xLzsjpo21DoLK7WHxsioeVyxXyKpduWh9HUu/2zt3B/0
P3sI+vUVwoZsqHKflBPsZbG7iJW4/9yCCOT8ZyxZSLgbxyiXSySOtiP7MZ2+S9EfJTJ/jVnYF/NS
ziVlblfKH2mUOYW6kew/2qV+tS14djhC1cIa0XY8XEnkYSBfOvWPUny/mha8muYVo4qBpnP1uhkf
1DKI9JUTw4KlRcK8aQI7gaKYdWCoYFVUo0MuScH5STwd6vDxH9ci7nJTGydWHdCp3HbWCytkuKy5
stKXWhfctRpMQ1FQSRnYo7RXJvMqJe0uN6ML7SL4aBjZfVIlaD4Nd+F4E7E/ej79eyrF1FxmW1pV
Gh1WtrbP4s+dEvTIK1xmcMEjSZHmVZGiSt1m932/y5JPYX6hOQSHLJuC4GoPc7TE3mhV7pnZj/OD
XlqAgktGSMFDdBeD1rs7mn5Ksufz7S7sGGI6PBoyq1EYdkLSPUp5oDIcgOmmLS6LUJbgkszKaWtp
MAjHtVZrTC+x1mL4wso2ha3VqpI8ZO28h9s7s8HjreqR+PN5qyy1LfhkSVOjkfNiCGLrlhaPfc+d
sbpsaYu33NqM5ayQMG5g7vTsmYa3SnNZABTFQ5K8V5V6XtmAxDBku1jxJUEW6rxNFlaKiAYZbWql
RoKjTKY91TiRtcZDO75mf/YK9LfHm4JXKrg02+EAs8hj6U4p20Chyzs/8oUji5hCjuswk+UIi1Ay
wbslqS9jRO5NeXKprX+2GbnpybRWZ7RkJcFPa6YzIIbwGZb1KGU3lvqqDl41Ppz/kqV1KWyeRNfb
KckxB9FMVyhXTsIZhGjklSleal7w1kkbwIJjYPBp8slgvkTux+6ypSlKPFEQ5Ct98b7qH1h/Z/LG
4f39eassxEZD8FaZ1WXbNPDWSmPcidTykJTK4/m2F0wiSm1Zaa60nQV6kXK6Uepbqw20VbTxbNYT
p3VjXkNHp1BcBECfksFdrcrukNmWb7BIn+ISCmLySLz58asrjYfRTOZ00Vq16NIXzT8/6lWd0rEc
VcwECW+Z9CkKA1asLM+FxW8IPkzKiGaNjIkYetkL2c9OaTeFFjmsu2w7MYT9VUpiyHzKOWZDZwGF
Z/XKhUNXPloFrECaQsMY0S06NBBwG76XdCPJ3y5bRYLf4r2qCbseEQhK02n23Kl7014Z+NLiF3xW
x5NUDHXuLkhT1XTMmOQep/3aWWmhdV3YZAejlFpSwyyKWXqc9T7YMZ2LbKILXpsDs2YqnYa0uwwi
HVXb0ooCi7F29Z5HeMK5xEK8bshC0ENj5GGTeGOyH2jpduN30nxLh8SLy+92SL3LvkTw4y7W+07r
5q7kry3zafoyWSs3sSX7C84q6dUw0RFNU90nsZ+tbYlL7c4/PwoCQCJMg11h1ejkQNpPg7xyu1tq
V3BQQBQndZBDBJf4wUz3wIyeN/FSu4J7trzhpsQw3s5oXHWWJO6klaYX4qEu+CbXYzrhhbEKZG0G
G3gMigqJuXLYWxq34J2prFvjMB/2SiIRxaFV0t7zrJOez5tlYexi7pVpdQKSZCwPVt5ydWOFfttd
NnJNcM+6w1kyi2FxyjOvaY0DrVv//KgXjKIJd1Ki0MoYdTRd5EE3bqDReb7dhe1HE/wwzCN1Mjul
C2xQzMkNav2/S+NVHm0va17wRTLkMR/mSNsCoySRL0z7hBfhvFgDdi9N5myuI58Mm7SRequpAhUM
mYYde/VIvZBO3vnhLzUvuKY9VEAO67BOA3qcPn2tUYPQ3Z1ve8nygnt2eLhlU6Z2QRl/06If+XRo
Q2ghXXguFUvMcnmujZqXOUmuzdSX7MaJ7c/nh760GAUPLaV8yJsWVjfVVA04qDV3Td2vEckt7EKq
sH9GYfpXnO0yyRmUzLXI2zBkTkquCZFcll1pq3mNhS95R9IcrR9T0RltQ3xJb0ADm/YbVFRcFiPF
J6VqwhMCIRFyVC3EdLYs/dLQy45GquC0zUQhZsOKKmBj5s6wJX0EWwleSM9P78KqVwWntXurn3qL
4rY9qX4Uql5bSBs7DC8LOe8FJEc2J3GvgE4i6QJ1uhk6X1YPaXijpmvvFEujF3x2lIA6SUIYxxpH
PzZNVGLYeyNZIzBaal5w2zG0iRoqMchDiq9VAlKPR2tNjmapaWFXHVH0V0YyDGOiNI1uM+1hWLvu
LTUteKytTpJehLQKKh3XvW7sdXcoOv5g96X0ctGqEVWqrIyxHP+1QdLJL11euVpU3o+WvDnf/EK4
FAkBbcCpQIOb18ivA6QZeYpUAZyzi82VU+OChd6l1o5W5SiPQHoUaL+Tbqzi2uCHaC1Ns9S04K7M
jnsSxV0VoPxoQ6zJUSy6NfTIP2+Zpebnnx+NXM+ZxVOK5gfVug6j5M3KpW2oal/ON78QIpX550fN
x3U/dlDvrgIQ7rq6IrmZ/P2ylgVPTbjCkiip4Kn1qyEDaAYg0/mW51PRiYuMKGaitoYZTxRhnTaJ
X6U/qKw4Kbsrq5tmzaOWzCI4q1UoSWEZNXaOMZOCujB7j1rlw/nxL02p4K6TFtqMD0MbAJxWAXWd
goIKECwvn4Ed57tYMNG7qPLRtKZGl3dT1LeBXWJPbeRdOegeV/vHXkkC00D56vl+hEqav5OU79UT
Rx31hgYZCJPyQHuJHlQfysEpeBMO0a66bjvQR0oOC7J65asWZkUsjbOlrpd0MsJwMTjhWTaGDrUM
b+VTFqblHSJ19Cl2VXexajAeSPczaRfAnNvcb7YJBAm4g5rmADzQu/N9LX2I4NRxrPGiy+sm0Ibp
0KdgL5Q7a62ScKnx+edH36GElEp1FOP8BsgmT6ZDA82z8+NeMpHg00VOwRPKch4kyqGvkabf2WvF
5Qs7wDvfzdGo6zgFHCMKm0CtTU/VP4/IgyjtHm9z54e+ZBXBoyWU09aTxVgQN8yxbMDbkrV4tDR0
wZ9rY1JQLsdZEBZXJoRfJR08m9cRtuKLhi6yZJHWjqjUVyyA7IojRaHX2spK0wtDl4Q7bWlGvWoN
MiqL4sKRy8ZtrU9je1WguuD82BdWzG98Cl3FNSOHbSr6xsYUoGrLGZo1NqSFSZ2xP8dL3Uy7yEy6
oQkm/TVU7wBfOD/qpXYF/9R6zcqVCu1K9UNBHugarnMpXEqCbyamnoyUoeHebTfpneoNKJ82UDM9
88zHm367Vm64ZHfBU3O7sprUHlmQk5euuZrGQ2SseNJS08pHoyfAPU08sXArT1/MNnKM+GFiny4z
vOClkWmRKWsJCxqmumUV74li+uebXhq24KUTcFN4K5pYwNlXpfzGm4cc2MZL2gbZwEeTFAylF0kS
NcHYVFu5zn2wxO4nqVtxotPLURdBTHU9jbVUYOh4SnfzrLhpC+Oi6xrwax9HLnfqVNYlmq6r1zp6
DJEnCsmer3ro6QCj24KHpumIVIiO9nPlc5VfxTHfZABDmpW9ucz083Qf7RttOJI2K7Aa21TeFLW5
SY1xrzRrSNUl0wsOq0td2bA6x/iB+Dc8APbPD/v9zPL7IRYSHx/HPfTgG0TFC5bMvenM5w1wuHmp
B57mwA5mhrqZLKgM1gifTq9+QKE/dicNeqNNOeahop9ZFzmUfu3XHtkF4Ot/DoEAvgqNt1KvJRqM
NNM4QkHKZ0jthFAkBX0iFFCL2m36FVd4Z0c8ZTfBjcNRlvuQZHNfYaCDIwuVTYOb3xg+frT2frEw
6yK4qRrq3EY9DwtKvrErX10rKl5qV9hudRQMyFxCuxEepSZmbRR9WllQS00LjkyzFulG0nNUEF2r
xr2KvNHKSp2XyAmLW4ILM5TdMLmRcFgN4jsGocqZZjC5myW4e2dtfS7gQlGM/3ENZbGEep8Ovcxa
fMW+2U57zZe2kb8m8n36SqTPCN3jQJFWoVoPqol7ulnvx3jc6xQi6VPkx4oRZBQ0G+ftNcf8U+YS
HJuTXlKLCR9SXkfb0rd2akCCZl25ZcGTRYh+VVkguqXybCi072UvBLo8OEGAg8/PbkM3f85WWduW
+hIcu8pG+Fo58CCNLBTs7jXN9tLh6byhFrYGEQlFkjayBmteVw1KmVrL6ezraXiJ4q/n218YvAiH
KqzcVEoN7avhgYyjYxQv6dq7/lLbgiOXNBvyoUXb1LgqUe9VVwcQMK6sIIHj8+94KgKiWGwYkZ7C
7LMA0sxXV161OCGqbuatE7QuBAwRGqWWWsexI9BgRBlxmzJXNdYuLEtBWkRGlZMMYE6GD+hdA/Sk
JQSFkBHYIWQEa3TmS8MX3FlXa5Uzo+QBwztCW8hXxrD2rLXUtODBmTESpucjD4h9S/AC0nnnF+RS
u3OAPTqqhH1ZNmBx4fPTNapAomIFY/me1TkRckQ6KCWd+FjKXQPwtmNBeYG0juqbfg6li9S3PLZR
fLnYgDHG8LGmdsQ//z0LDiyKgGZ2bqfWvILMxoZU7J1iIB8j37VrcKAFe4kIKRKnhjzo+Kx+2tls
w9dq0JfOKyI8CiUaSphR1FLM0r1zpseMQAlvOMldBLWTdjvcnjfQkiOLWKmywEWp6zHjJYVS0ExK
bt9MQe3lD+goWOPWXLKTsEFD6QEP6jl66SBpFbXI4aK0euUL5kh/YmkZcwA8WrNFabeDUmEO/kfo
KHajPbuiO3XzpyLvf0c7ESPVKhEPw9RAZgYKTgYPXZT0rpwWF8K0iI5SoyrDcxQsw7RXpfTM8JpG
F8H3dENwZsJNNSryqAL4kzp9/GhImcuzCxsX9l1V7SgWjsQCkn6qzGtwGhbt3fkZnXeoUxMqnJ9l
1ASQRkZwU40fRmHuNFJui5B/6uJoQ8YMJTlrNRMLy/I3pBRtu4yj0B0JsUCtAlJuzn/BkleJOCnU
hhMlbXACinfJzayvRkAnnt7oUI21Pd1b6WU2yAlDiXApbtIuGjh6CQ/NTt3yq96fNuU+d9d4yhcO
pHOl2bFr6UnLe5kkYMRDMjvKt3p4lce3bXXf148r3zAvxlPfIHhvltRxpGSYbHCS7YrCmXmf+Gb4
iZNEC653c8VWC2tKlMNkti2hLh7dxMrPXL6Rk2vFuLPxkmfmIJKg25WvmfffU18j7MtgsYnSLu6b
oPH5tbahQQF6ZMjevlPBrh+MFoKGWJSal5kaazLWrWUOt3pfXRc6khbK2rQvNS/49tSEJKR9imSO
8dz0yIjKh876fN5ES20Lzm23WRkaiYy2x5d0erDYvXbhaVoEVim4NWljCD/mBnhh2tgF89F1jIL0
8yMX+Mr+3gVEdBUzCgNa4sbs1PbWvLX27SH2x7v45+SSQN1kXg6d0/N9LQQmEW0lSc2QdqOCO5mx
zXChyb+cb3fhPCSirXrO5WIskJoYlSfT9iuAcviEep21Y95S+4I3c5BwmHWG9a/cT8/zYcJ8kHat
D4rIQAYTWYk9OQ4ue/BHifbH6BSxAdz4BjrLpifev/LqoWp+nrfTwirVBD8OSZXq1gQHQ0nrRjXq
g9UStxnCi3B6oML5OHIQuGhAyyDHTlqUA8jXenFhw4Lngrk8LRVjqoKEguWpz8AwtkbHtrSniRTl
at0ghzzB3PFuPpIiO7TNAszrxriCxK973vALC1/EXnGprs3eRCdt49ua365FZkHF+2/nFYFWSgx5
gzjCgVoLwOo17CB3hOLhYh/eWV6xI8jkQEYwAMEJ7rAFpKxBnJo5xsMaeffCghLBWHnad13aYMYN
kIRHzbiPUTivDNNKbFpqfvbHozMw5wQERByhr+igTW6E47cxtCrftmN9ZWKWeph/ftRDl6aaVUWI
HLZ90KsvdPgCXpLzc76QjhLxWFOUd1wzYZt0p/ql321bf05HrV3Dl+5SorhimhtqD9oatJ8gjc3u
sj1x8ytIhgFw+q5PLe/Of8hSUkGklYSJZuAwvgRCybjZ1oH1pAcgDsPKWjvILERYUW3TLsvYNig+
JtY2aeqXzd1kXKXVCoZqyclFwVCJdVrSF2i+ee43zW7Wd5gC9nkW2VyXBViYcBGpRaqmadN5I013
3S7Z862JKHJx3kVEajG1bZVS6uFr5Frqt7jvn5/eBRcQEVoKqv/JUGDY2RR5cfEMUluw9a1snQuB
TxE8WAJ+uE5LXDE7O3R6q3KlKltx3YUlIzJB6qwFRFPCnCaV8ZDMjPQpD4qBbCo72Zw3zdLo558f
RQewrskxkowIoJkGFLex4zZf2dKWnOo9oh+1PTZykqaS3gTvLPDYd6J9uAUXy6YM1tJESzMr7Mdl
0UBoMsHwR+gExF9H6cZYI/9csoywI5cFXhfj2mqCPCnvjGnyic1W5nWpaeEoXVAjUVUFiY8WL1l1
3DoTls35+Vy4+IngrDG3KjDiYjVm0X2bplA08PX+m65/yZPLTrgiKitkPQcJJnYsLbOBLogVSGMX
00pyYsEyIgpLTxLDzkocgySr8KliuWEhOects7BURAgWimjLupLhTBJLvMz0K2gyKeOKUZYan39+
tNTNXq5lqo5VUDcPSnJHyLViPV027tlUR01PbdpnzajBQ7UfMd4BNC1xJuDfzre+ZHD1Y+tGq9oQ
8cDAJ+mLoXceADv+ZS0LrklQHaKSHI+GaRSE7QH0mOfbXdrp3sPNkUFYDp1Hcz4VzBnWWR89hQiO
fpB86ie+utbL7OYnEgLvb4lHvUAwHpdRjl7qzfwUNmy1H9l176kIXnStKG8pQoroKwX0k2Oso5NZ
HjHZpl4B8WgTV9LEjy/bnkQUltYMxcAbTAMOzyz24yw4Pw0LK14EXzGZW2VjjNibogPY+cxmcnh4
4cYnYq+kBBT1lgVUWqdCQrjcxz04P8erdA2CuzR4wV0NmmlqamHw2uCC/8zVxmu5WXOppcYFh23L
Vq203ALWkySvFegxi8p4NPMLQ6QkeKze1YllSyXyt+rwzS5C1WUyWEkvm1XBaSXd0OSezmM3r6bs
OQmDqFrJYCxEGpFkqqSVkgw59tNR2nXJLrFX4sxSPBA1p/NG6SYDD46B/ggJduBqjbvyKv5MIdA6
buU1eZTTw9dEGNZE+jzEzoqU7bgx4qthWDslzfP2e6DRRACWTvJmUOhsl/3k6768hTT3w5x5wcUW
EJ3p6/mZXTCTJqKxOpb2U2vBTONe9lE3GxjXzWb0Zlm00KWblV5OL35o6X3cT7oKRCGphHDT+WEA
7c3tLDpN3cId7t9Pfm/YD1Yi0OnLiGYLTlzIoGlJJ3Q1q1SCXCrofQ2SvKu3z9OZZ80W/DiibYSD
DdrPr81b6GD6SeWkkqNv2vcsA8h+A2hYe5FXXa2VkixgODURuVWHI2Rmxvdv0vYTUFvDNnObTbfR
/BkTE3lriJWleRIcXWaVolk1HF2hVy3QrZBrvexpVRMRW22j1mNPcCYnEFxK8QykKsnKrrw0auHg
LI0WkBAMa1jRryTmM/mpGi+q4tFEWFaejJnWmxELDBDGdvqLSX80a8jT0/c4TSSdUvKUknpCyDb5
syU9M/5dhaJlvPISvBCZrPkqcHRSkUDnXNdagzsQqK+10CmltTrwhcd/TYRnVRmeaOu+nl1s3MQu
fYl9VAvVB+qa8ALNL+/5Ic4cgLq/mHdrJ5aFSRbRWlNOpZQpNhIlZK8yqECFn9V2Jd22ZCvBp43G
qlo9awAeUe9jdWsZK3OwNMPCpjzlNg/lDGs+aR6I+SJVz2W2S8vpom1ZE3FZYG2OSaEih5dHV5Z6
M0yoP1/ZlheSbJrISUUTEyjXeY6R0/GQ+XejwbV2nTsLtPGXvnHWoAQL8VTEZIW41+l10wJ/rf3g
w1vYMFfOoQOaX6NE3YXGxub8HjSv+xMbqojNyqex1OjQ8iADe+noNK3Zfku5mtgOhCKY6mhkGqjH
5DGqV3pcWFUimKTpSN0bnQrEFh0dTb9L6Brgb8EXzNmWR76d6DbY4g1MPAPOiTxTHSpCj+fNtNS0
GDY64Nd0CfPe219Q+OrmFQQ412LSUuPCMWBoaQJdJIIMh+4r+p3U7O3u/vy4BZHB/zwI/CaUlmpN
P/ZF1AYVRMyirbYHttnn2yIoZ32lmxkZLHncTV/sveLwQ3hz2VMAuFI/TkZmmmMXV+g4t4NYP1io
4Fpj8lja+EXWrEgrhg7lxnPxhvpa3CBFfGu72uPk9tfpFocM37hsrZrCxj8klolTBqZ9DG8q9tSt
ncYWv0DIlwED3iZG//4FnZdcZQ99gNusO4xOdld449bcXfoJwikg46qkKRzz0NqbKd0V6srmcGrR
GropXvmliYxJDUb4Q5yDjB4lVmG9H/SVOHsqRqBx8aqfRDpEwcNhvKqTDAI1JeqopcZYK10/mUmY
mxcCBWpb1B4sBOWB1LqXR4oPGYF9Gd72ar6vcnqrN4qbc+pmykYP1xBcCwYTcwApqFwiJS2Kg6FD
cIJUEBl4SOS1u+ipOD5/khBDYqLUPEH64qDojQ86MyevNgW0qnhkB026krg7tXHPncyfdhRgJWVE
LZZeF4c0Gco3lDcaV6wcm68QVk+voPS0ltE4ef2aOxKCRwdxg6EJYSueu2w3hyws3hv7ZdhQD9me
4HxwXOxGOIhwBdwdcVkWh8Zn10hyBmzLN0hbAd67rje3NO9CDDFI0pvQC4HRtM96/JWzxKn7Hytf
cCrxNhtKiCN0MMuwZVpxQOUq3xWb2C+/NHvUBHgoMFnx9EUzCSEkTiUwHEH06EC2Ay7ddUDc0FeD
ed9YV5affU88iIDsW0wZJGU/0anvykM+mp4d+3jOcXKJu2H+MpbgKZxez5vs9HT8xkOtREk5QLGi
OFBNvkpmrkKcpTKlWnGRpeaFg0LfWWFOjQ4T0jAUcQ7yA0+y0c8h9LNyvD0J0JktJbj6gBL1tNXw
BUnsmo8T8MX/l7Mva5JTZ6L8RUSA2MQrUEsv1W7b7eX6hfB2QYDEDoJfPwfPNxF95VZpol67I1Qi
pUylUifPYQee2G2c39k/5WFvkTYjFXTfs//9lcuPsuWz3Fp+QR/HP8BdsISP5NmWoKi8vh5vB65A
LRx0A8s3v2z4RVB6aNvirmPB0yodNCLwE/Q8b7gM70ZTXN2d5VBWAj8zExLz5TyzL9lsiCNvn1YQ
GvivjTZpcXtFIn1BpZ3FTdhCIi6MTLW0t4NuoFYIonasVjtH/OgHsC+ilXECseZYnaiJ9lo3fcW9
u7Gv27WQoKbcqmMeyVPbfbi+tpqR1TIBdgmthb/xy+p8Q5SK3WlJbxtZOcFzao3lRLEtB3FasrMo
DLFOE4XU8gBb595us0FcbJ9BjHQt78cNdRno8DDcI4t1hAqb9/36N2hc6696wSKLBo2AyKCGc9F9
CcfHJXh/fWid4RWv3fJOZDby/guw1mV1b5s4hTTOqrZuVU3ocr8b+cW1mmSIDsR9bokXQ/OrDQyl
Jc1pE1DFUwc4KvgHbHjqcU6dtDrM5/wxiK0TP9an1eCyOtsrLisiYln1/iGVzWMvalJofIA22D1c
t79ueOVYjoJsBnYep8DkP1jbh5EXcTkZatO6tVXc1aesWGmEeFCR4Z7WNIFe5Y1Hi1oN4CyqsmiC
WcYjPUVfi2R/LYQq1+P63B+Kc3/Kj9UtrdqIyOptPepL6fvDJC4El1EcJ6H8Z20M7wQaG6l9W5Vf
Ta3l4Tv64Q4yp8P48aZ1VVu1RtFJx18jfumm73YGXV3/a9d+uT62bs6Kz+ZhWMylheTatSoIwE2J
MLata7ajehdvK3cNpsDBIU5CCA+AZWxGQ1Vpp9dnrrlPBep9nFZbhbILzF0+0tMGrBNEWE94XkCT
nLEtdffMN/LDv67iI+dZsZ8lsk72Dh7+3jqM91WPwmp1DAFVNnzLHmbe+h3FdZ2xzCPSE35Z7iHT
/CiO1sFCaDg66OrEe9ZB3ubGas9WNLfQ++1GccmtJ/TcouVjMCyHJmFQC2yu1zpWLydspPDfyAqT
0PPidvHiabjtKhuobVvtYlteWyFXZ6xKCbfvaknSdb2FlAeRQW3WYiM4T1sGT/DEYXTQ62oI+hoP
U0mt/cruwoZj3A57VN6HMjHsmX1vvLFn1N6sIXJcEkzwrxXSjXcTSjn2r+CjdaoP+dEkRv1m6Xm3
yv5VrzJxWlIXMny5uOxcPHF2gvD7MXwCMP8zOdYHJoylZ52ZlAOY1BMYkcIMuVW7Qj8xT61bA5Ha
q5UBEr5EM75BRveQ2oQiZ9yQT9dXQTdtxXGXdZ3GllOkU+gSWfrpDGr99PrQWtsrZ269TR2bwx4L
/J59bu/2B2GBRlqIDR7+PAkfrv+O5hPURi0WeHINN6hqQkLyLujRTe4Kx5CLa6KC2qsF4rpQ2D5W
tYWgHG+8+9Vm92XP0mgkgyF/0M1/TxtfbdFV5Itn76lbXdTDYamb91FOxfG6cTSHmNqlhU771Rp9
5FQy/5BHn8vt7MwG2I9u6P3vr+ZddgMRQ+8iXeNZ3NnFOdzWI6BkhpqAziz7318N77AmXND7KC5R
/n2ZRFIZCal0G9NXfLUBtVDH941ZPrIP5BMwUYn9kcZrSuLgy22dWIg9aicWzl0pbQd5z1yDGeDR
754C35Cq6WyvuK3XQP1w3LBnsuHDQKsEhVEPkinX98ybZBb7xBXHHeZskqWDi9Di8ndtMYtDhZMl
mcqxSmpKvFPd5l9pLqrDusxbMuUA9l7/ac2iq21a0bhEwimwp3YCJcZlQiCrfX1ojcnUDi3i8sDf
CqRbYHpx4ikrv4R+0adLEfy6/gO6uSt+vOVVEc45cq1pHQ5WQ9PF8PKrm/kenF55wraWmZd5qCTm
24XIeLV/z+ONQys+XNQFpBfRvHZxcohUu6U8eTPPDxB7/HndKLq5K168tVXYjRCsupTLx2D51M48
bkwVpN2wbyQQaiOWPzhkLHG3vvTd+G2pV/A+ZR/CpY59hAsZma7WmjxFbchq6Ti6E8O6+ugQIX90
ZVt0JewISlOxWLd1FHfO+6AKrA0rHG3PgA1Cm+jjdfPrBlY8mUP1ufR85FgLFRPsQuixCecxuWl0
tSGrpHztlv35pNr8315Bf0elqdSgWVu1JWtu8hJaeFhbp72Ubeovj33zufo5TL+uT12zL9WeKzZJ
3oWWtzurSJesR8NX/70sXIPddcMrLtvPOXO7IETo71F+rM9uOUDyxXDwapISlQJ7Y+R/Z3rv/5y9
d6K8b9zHyv923TK60RWPLTpZcmJjuyPBKV0er/15nM/eYDpddKZx/xvNZqcT7hzhojX04Ci1pnde
bcd56JyuT1+3cch/h+dd20erg4wtartjAELXzQvOqNOiR8FFq8J2W2VcbbXqBl94dA+clfOyfnMz
P+6o4Y6rS0/UPqsxX3nntFiBMd2Z1QBu/BQlQxqdSGrHy9nUkaZZCLXTCoifuREUP0PdF5r97GlK
59u8S+2yygSDvj0owy92/tWXH+rpQ58bht634RtBX2208rN+hJCtj8Aw3FfOw2qKZTprKB7rDZG0
K4kpy/C+Yk8+WpJvgmsjn1KbrKK24NAIQXgvQvvF8gAXiWSKkkl6fcvrpr6b6lV+wBrWiQiK95fW
hTSTXceuc5rI99sGV9xVFGUuQopA2TufPRm72z+z6dlAE2lUImxQgbECPE7YJUN5gvr5I/Pp13kK
Uqfkt8DadtMrJysdBG+XDYG4tu4Hjjao7eBHhq2om79yuIq+Ydzu9sPVaeIdRJBFSWbHDjF0Kr2J
d8Hk1U4rMtPcrQskT2O6ExOCEvmD+NICqjs+2bEAk0dpGZJj3fuB2nI1iTz4v4kCSoP39qFO/Sbd
ifKqZ7RGeLGpme5N3sj9k/aw/WqvjmtV1VC532sCezLlPPYf0eZ5sP6wLdKPDU+adH2gT6bebl0w
VXuy1qnfWtLD93Zyx72/V8ZAoo2xBPgdnTdOYhKr0d2a/rw8v/q0cl0jB2Bx+VAOTizWj8NC42gp
3y2e9VhIsJfIC0peSSuKn9ddUxMK/2ybVz/ouGPoL94sH2q/htKGFwekN4QU7ccobu9QPjZugI+R
a3nMKsBimv7SdPWhXbuDL1Ef3cpU+MPLYpuUFnWfo5zc80xp0KAb+yGcVxGL0SmTxfVfrtsqevvY
UDu6onVYi2gM5AOrx9Sv3/WVE49sOQ4QKQmWp5mxpPWK4/Uf01pPiQzAqPFq4J4EcXF12irog/dP
4IlKGkQggCCPgyjTaLsfFlOZR2M7FfpF+yIcwmaVD9Zks3jaHHBGIacyJJy671GhX5UFPSDJ1/zR
L6qHgmYxi+aYZOVhjHLctHxUy91TMJ4r10R9pfsgJU5M/lJEXoaaJ3RY/OnTJg3poW5c5Zivc7vC
7sW4ZXFg5WnpDteXXHMGqyAvrxvX2veYuHhExGONoOm8k5mpg0c36/3vrzx9iXzomfkocfZFuvE7
10QVqJu14uVjbzXoVy8B6SP0YPfQMy8OlmvIYzWZuK34cwuEx4ROHQECf7jz0IHWorkjufVY+kvS
UEMlTHdyqWCuhaGbDEx1eJ8Ab/0JqNbUSqzPQPUc/f8PagXdCige7Q1SRLWDX+mjYwYtTJOe8tsr
8Bf1NqSGqMtbrKy3WLHwhjunjhJnvUWLPPD/ot4u2r7xabFvy8B+7whxj27clPQmNay3rfIX/XbU
A3JY789+Pl4TPTCB3ZaO/MW7bVXkf2Wj/0fJbANUHy/pjtAbzuzLLU7rq+1d1ojsMOz3RZXH8mfE
zh01fIBuWRWHxbtW5Mp9UwbiofYunN55i6EepRta8Vk2dEOzRUho2izm1in87t4Cet43i+KwgVv5
kGLtUBPp8oPovRPPTL1gb8eCvyi258YJvDpC8TXaikSsXjKH1UfBSwqOtQd3mAxvBppg4EeKm64Z
IKMB/QODycAk2pzKH9v75QhVPzRVC5HctG/+QmhFq+06VgfoGpuPeV2jMh49TVFrSB80K6z2crW9
my94hsPF3AbpqWTlD4c7B4EC3vXpv50L+SpcK+ARmpOdtrnM/gw6+ybOwYIAxOIBWnmJj36Wav7M
axNV/Nu3JF8FbDHO85zujwkd8Dx2kIzBexLekerl+sfollzt5XLGMap52Qok+PNjkOyoTu+u+F6c
oTOV2IarmG5JFH/2QMXs7OQ3l6kfnmTFn92iOFnEOlz/CE0cVdFbHaprs+Pgla6Q3mGYRdLkn66P
rJu44tMOjUrZZKhTef7Xofs2OhfWGVIp3dDK1VqUc0VEhknP02mejlF/XE2YA92eUdw4bMOKFxlq
hHVePfCiSYJIPA7ESTI/S28yjAraCrd65igLiktXeOX9AKXfnq8juPJnQyzSrKmK1GJrKItuQ87s
1CE9O7Ty69hxmWtYWN3we6R9lRICltKt3MPCQkwjnhp5jCqT1pDG+ipeC0ogudPlAPh3W/EkvDoZ
vTqFJNNZGvMS3ez3PfVq9hkCZu3YeNwdtl0cksSRCRmtG3n/+6uRG98Dyx0HFtUNz5t975qaj97G
uPoqWqsDuxOFJhxQBoJnSTmyU+B7nxfvPV3KYycGoNpA0n59b2pOSxW1xaB4JkIfp+XWNtvBAnQR
75XZwxQEyeB1871vBKHpllrxYbucvXBlFo6aYvxn7puTWz8v1og73dfrn6Kpv6DZ4r/rMayi89od
QREW8ZjSU3vEJRXW+rQXYPgR0Mgv139J8ykqgKsYctAPOFj4kdQUzXOPYljQojcOY2zlzLAymt2l
YrhmNq/dNDbi4gNw+7RGVv+uWpnhkNENrrj0KregCAukFWCaCosjsdLrltEEahXBtYWFu5V2tL/o
PAYAlIOucjW1eOrmrDpymxUO2WFPRWsfHLn+rIfJsHV0C7r/5CtPLlrhjlGBGEHr8VyURdoHzXO5
WTELsh/XLaObvZJLV0JmYeEg06qHs7Vebqwy/MWuvUi+lFaH5gDp/jvkH9htCGmUT/9rktp1WAsI
Ng6ttU3r2Uuaxk0am5+um0MTdwLFV7MelFhzhJYM7vsAh4ISKuZl+GNa0dJcS+ebNU+GR0bNllQx
W/0YtXYTYKvbTZ+WLrkPWf+xbuiNzYq+CtwC29nSdCV+QIIkRED1pUf7IMiVUF0+MxO8VrN9VI5t
waC/sqy4bYCL5wvlNurkkanko9n9KnCrgFZJR+WC88YHKQhaSVPukePYhhBUhi739QXXLYPivRBx
7BYfr4CX0PuVZZ9x546tMDLESt3giv8SVjvQkkWGNTjvOwZ0dn2/Vu9vm7jiuIU1t8zPAYOnPW/v
5nmODnkU+HEeUFM5Wjd98l9fq+oC6zticZs57A5eUYpD0UwvTWNiu9btHsWZUewWfitEc+m9dYtB
igQ+nqX+fN1AusEVV3bD1u3AMQ/cK01W62SZKNc0VlEBWmwV0YaFFZeNLtAsqRPalE+DdVvZ11dB
WnVtrWAXx7R5/7w11T0ekAxlE41BVNZsane9bZEcrwtreQBZZ5qBmeYmW6vE2dawhuASw0KyqnvX
zvMlX55vG1nxT7BZtIUDcWzAT5cfbc1fSHhjJqMSZHdb5s/9/q4r9yOEuinNTb13uj2iOGfY8rEf
PQDdrTY7zYF/lq68c3rTKaUbXnHMxpdlN047jr48Oxx1x6/WfLhub93QiktWPCqswkPQ9Yc1ATtc
SkaoWnY8vW14xSmDEi0GbrkPn3/n7aei+R2aFJ00x4UKxWqygU0OSGIvUix3Yvs11uFdG8yxAIHB
TZNXEVn5KnjTSJi9te7J+rWo7sLm0/WhNb6pgrGAgN4iwFGQ1kRD0tLoABEAwyGkG3q316skcqfh
84bAQwGcuf/YDXAFM7X+vW3a+y56NTaaNBtZ+EiXxsoHf659vxh1AnXT3v/+amgHlDmQOtmfqbI1
Dv0cjAqm24BuaMU7JRd1M+NadsnRhgJHSnvv4232UBxzLBohnSGrLzU9e+yxmo+3jat4ZS8hJ+NN
uL8Mvp2IZkzC9fttIysOORG/tq0Kt5eGzPdI2A+yMnX7kH2Mv4FKvgqv4l3OpjXsFgis+enQ/Rt0
4QENZYcw+LBUQcpANRFC/Zv41kF4X4G5Pg3QPQrc+U7kVuLNeTy4zmGyZ0i3v/fI3U1frCKz+DbK
el6i+hI1VhP7+Pq0l4VhA2jCp4rNGoPBa+fIRdIxln3sBcuHqmOfWitKb5u84sy+PcllBrj3Mo48
R0d3Pz8OdPEML4kax1BRWpXrAHWKrvQLIRZNupJnTyUEB25LEoji0Z1VZILTau9co6GfjGLNgUds
5tLQgqezveLWJYXaoQ9ejsvGk3H+bPlHXhku4m8bxlWTMkCICZicOA7c0D7KTMRObjrL95X720lc
NStb7C7zHIGhKXeCOOv7J6fIvvfBcHLzG2evbBo6SZRqSlxD5OjEtYsjsbppO7qeEv9tJ6vzfsbI
onW++BU9TLMJpvD2arpqdmZbvtVkDt5tiRvVMW78IDmq3tvLmlz3JN34ym5ZeF/k2QRPcgb33svs
Z0rI78jIPq5bVuUkWKifNVGGA921xd1cRrHjyE9zNrzzmQGSotuTypkAvfe2rZoNoSAPHwKXp25u
et3TDa0eCiObm4HA9sVUHKC2c4AMmCEb0dhFzdIiu8pdBoTIpR+/SttLoIzmrXlcma7FmqmrOVpY
iG32bDwKcNfri4ewstEjO/eyMoG3dR+wV45e5SUg6fBI2aEmF2YNioh1ItosRQa+mH5A9wWKt5Jw
cAvSIjuxRBuHgXMuwttOD1eFzU80Qi043B/Ore3Mg/V9I29RLw58V1UpydxgdZc9uId0GQ5BnVnJ
kpn0qXUmUXzVaoQDFiyYJKwQvBzI0GT/Xo8C+6q9EX1VSRJqZ42/rUjYvLBMiupl4798G12meBR+
f9svKG4aSYu59bKXC0ovSmQ3OA8zGDbiYpbijpYLkp6SLOn1H9MENRU3H1ngq5H7bbkSz30Wl+wL
ZHquD61ZAzWZCywSFTZHolj19UvYguix8dcP18fW+JSakrWVM6+zG4nLki1xmz969ud+e7eZMF66
qSsu6+AC7hV5DsC81/0se/E1E7ahe0w3tOKs1HEFw7smmrvyzEu9bBh+rKQdP1+3i2Y51XxMZmU2
TzTDGdixNh7aPPYFh9IpswyHoG76+99fBTN/Cdqi3t/GQdlqnaNhK+79fjEVWHTTV9x2C62MbKDk
vTDXiwvniZd7RSu9bhvd1JUDdrYzZ6QSmXY9n5blITddtXSTVvxVOtOWuawAaVmTncJGJAOZTr3V
3Tht5Wjts7qsZIObXNXmbopKi38hAGgbRtdMXoXLe+60MZGhmk2liL3fkAKNjYg0jZOq+PhikUHQ
BjC4dH8z348L/+uy/ruayEw166nC4kNeoqVlCerLGvkx6ZZULL0Bh6CziuKkWevJ0I1QdCoJi1E+
HIYhsdjzTfvwL8z7TKtyZjAL4ezsyy7tLevl+tCaw0lFt2cbC9Gix0BxtjkJBVNf6J/88dPU5kno
GAKYzjaKjw790IhMWsjgcztZc/HPgkCwjO1tSeofyNKrADNs1RIxSnFys7Y+yG4L7sew7gy2101e
8dWlHfvCj9Ai6W13HXqVRpZQU3ukbj8qjkqcdaun2kfzfVZnoBKlUWx35Of1ldVMXAWrQwJ1tTP0
Y18GPGiJe+c3Cw17Rjcy/W9En7tg7tYgRMyV9QcXXRFbuN63rZfeNnHlKC0z1/KaGbfVqjoPgMNY
z5mpZUBjcJWJ1K9xEYM+FmIXwMxH4vEDa6zsdNu8d3O92odV0JWRW2LevVedmo7H3F+fB25s6tFN
fv/7q/E5KMB4C1Gli3y39nH57CVdIh/Is/WZP1on+mCfqQEioVtgxWEd1+4X0SHeAPD3r13T48rH
bwUxSfLoPkQ5VkGwHq2Ljw/BYhwbTsFle5uzqij1ChdhtHVi5M7+J5i/B70Td6Oh9KPB2Li24q1V
PnYuybHtLWgWg9FUHMHCmwRFvBzJH4yNyT5vm5+odKOzY1ccks/4ik3Ek/ePyJZDJm96oSOqSsnK
AG2yJ0RLh36z8u0oChP19dvLSlRdEsZJvtkjrt28mO9rlGzQrOubSilvo2mJSixarj0aMNGCcOlX
FsTzXOEXyudxBMnNaqcgAP0ll/LL0rLv15357UyEqKD1AET6HrCEWAPxK/gdcFyTt4SbkJc6Uymu
nE8+IP0MoWLzfwr/a2tE9O8e+vddk/xFJcrQ0Lzi8eEy/vRO+xblJ/qY3zn3G9iJ65NJ91w3f8WD
V0knulW4TE01yqsTSZteGOrDGsI2onKKeoKJ0d7DKGmTHVQiz9tTxWK4GOiVbwPhExXBHjSF14uy
BaBq5T94XU0xAYI3vr53NNZRgevLnEVRxgLsVWaHx8wa0I283KLzCLIbFbYuO9GH1EHRD/j+Y1lt
lz4s0uvz1sQdFbGesZERa4cFePalA0jI7aBP9/762Bp/UvHpMg+XbBpwJ+mH+2C5swL04RR3pWW6
B+65xxsbX8WndzjQwQI9wOY8/7ky+4lyeV+77GHx8nd98YIGHYOVdF+yr/qrY3gMMqj9DIgMVUGc
c1XxJS5r0sSEyu2xo/Pv6wbTLYZyBrdjxFcvRE1n6IHdmj67w2NNbzomiapC0nhi7RwC9+XQT8Xz
XAyGkWQebmvLIVRJmV1U/hhQdXjDdtMcUnJoSpsLEzWnzrmUU5g3U4m0GbmJsz800PLRnUyyAZqh
VbA6X1gZ9RaOxlmsX1EJKWO8ZBt2jWY5VZy6k9NxDleUdBe/xQXixwrIQ7Adb9orKqXoTNbGWq39
+b2EdJaIHgMRV0actGbDq0B1x42sFlS44hI4w3tCgrutrpJeFDIuahNNp870u9leOdVCh9myx/0O
B6rOtKCWn7jdbMjcdLbff/TV4FELiivfRTzO8vNKngDMrabP1y2vm7fipUPGwJ+fISfc3BypFD36
Xfjx+tC6WStnLDbL/94Dc+mz1AlQk+sD0CrKWzS4cJKEiptydHvUXYeHNXSWsPAQDAf7tnsWUeHo
vMxa0S95c3EiWb5Qdxsfen9tDdcTjdFVDHruZiXrV1ybx42cO5BAhoFJW1az11XkuY9erSXD4+vF
k98gaTSHLzOq251jyCp1M1eutuju3oKR4ZQKiBRpJ+l6qFvLTm7aMSoCPXPdSjjUQrmy6n91Q3eK
KvujmdxfsyFVJlEmxFy6IKq/LCP9iPthHdNpsY+uO1kGR9WZZ//7K0dlVgGZUB9JPnKmx6xAi71n
GYpEuskrjlqDNtSzxs5+GMW0pl3LZLxkzHpcrK4/XDe/bu8oDhuJpt8ayZpLzcokzFJf9HFIXkqT
dd4u1REVlh51QUuaHb81FjRuJms9bJv3pR7pQ1v1AfArjal1UbcOyhnbUNB1zQMifrGx7WyXFdsS
eyN8MWxUzfgqLr2c1xYEOthJgePFo18diH8bEw1REemjN2S8r5HDMnQ3vx9Z0L5bSxs0ChFuKtfX
WTd7xYkrJwroiDIm5GxqlmbECu4gZWwCROvuPyokvew8a5mnuvkVCkCH6vJoe08gVU8677fdnon8
uUJnLbLwNEZuXI7dZ165XVjUTZBXVXNpaSlTcCCU8cRug7UQX/Fpuo1R1/RYaxqFqWzdJ6SGv29b
CMWnpQhB2chx+A7cAi85qAPqr9IaTOLumpKDSpzkthlzwnAmp7JsACUCRIFHD7Qvv0xj/QvVji9T
/i2Lgpuqh9BU++8iRJslVzm05BSxAdSEloyjtvkBhJdhkXVfo/j02ss2CgUjJ2/NjmStnspxq+MZ
OPtOFOngre8Kzo51IH/dtjhKNHRCGfF5KptL49KYlRDeXr9eH1kTyn3FUmJAnXwO9wuYfR7RXBq3
WfTkrSYImW54xVBDv/QNuBsw8SbHa8JFMudUGkKHZmwV159zEXJWIHPpynPWxV74PZwMB5wmKqnw
MVJ1kRswTLvAq/kC4qWbjK1Cx3rImtdgiWwumV1cxFDc2974gK7523a9CuovFz7m9oBZS7B6eet9
lk/pZGKl0plkX4VXcW1o66mt8Ep5iQp0q+OaW2+35XEqcCywo9pqcEhe0K8LdaNP0Aky7BDdnJWY
li25IwaKzHmwnlnxKTQVZzXJiUqvSot8rLsc7+RTV8XhfFzxTEnzk+3duP0Up9zBi160w2emaE1F
WZy8ycTcrXMaxSH7IZushcAkIgfokpRxPbKjV5k0qzQWV9Fi3POyehM4RcSGp6ChafoznltN66mZ
vIoVs0lReF0Au89DsSZ+PseymF6KZft13T91s1eSkV02u1hn9AvMHaAbtPX/sfrn24bet9Ir94FM
rYMOAUwdXaH/MFu8rNKUAO6ze6Nap4LEnH4u6FrvuyXDGRr6aVGs6So99LeOqeveRvhAVMDYFtrV
nFu4EFlkrtOsXevDyklocFXd0iquWtBii+qKz+/6fK4lXv2zsOPfpOVm4jkP6rV/ub4Out9RTlJp
oclsWRty6qr+IwcfjRNm+7vWYrh1aUKDSrJaY8aWK6hzWuviQxHxOPMbSEuV98ilDGFe9xOKC4eR
Z3tWV5JTP0kkH80L98OTYGFi++7xupU0jqBix+Tqbn7dgeCW2/PXqQx5LN3a8GamWQEVOwbhhr6x
bVQFIHKY8JYfrbCNy0wcbpu64sOQEW0AhcXwTV6fG1p8cmllgKVoDE/2v7/y4ZLX6yY23EmnqbNS
f3We27x+bsLsYwu579umv1vt1W9MAEhUYbM0Fysip6lt56Sb5vxG2+zL/Xrw1gLR0NSjksSpF/vb
mE6BZ7rn6tZV8eDGm6amgpgqjnEQvtcfyvY5Z7ftRxUmFYKrT+YZ8vl8Aod51x0dEGLeZHAVJQXi
Dch2Dis5WcF3Fs7plJmcSGMQFSDlgLqcDUySkzMCfNUFccXtOLJMGl664ZXdWK+DH1SN5z40oF/b
tvqcN2XaOTdm7ipMqumipehL332IODnkXnO0enZohalGrTm0VKhUW0wNJY7rPpRoxmXuFucof/dj
+TvIeNw1JsJo3c8omxI1TSLZ0pPTjOesQ8/Fc9lzElO7+Df06wfJbxE7R/1XxU3hUTSQUY5tJKNq
i4sw+9129W13NJUI1BVNxpAIkNPmTqd1V5ggkI72TSUY3UZSzpNNsNGCdrT7sLrTnU+KU5Oz+yAv
Db6rGV6FToVRMy+sx0YqUVbwOhvESD+CyTO4r2aBVZrPHECeDu2puIkHS1qLLu5a+i7ovcNat4eS
r7dl5Kqms0tqV275SE7htM53US/Lhxp1jOshaPfYNxI4FUg1zIVkRYacRHgL7m1tMlEH5Vr/dyVQ
VbjtN/bVeRX6V5dFThUigvrcf4zG6h7opwMLO/Dws/T6T+iWQjld1sxbZtngJ+qse7a391Pd37lL
nmbZeGib1fAr+2hvGUvx6KqpUfKXdnkRtgM8Q1DZIADC/ev6N2hoY8lfDKANa/hSZ8vD7BefI+6n
XcRO9jy2Mc2c7Xli/ImTcTlYThDEdpubLk66PaBc+by5EFKOvLy40Tunfk/lkzUcV+fT9c/S+aDi
4sLySTbKprzYZPzAhX9sneDR5r0h6X17TRwVY0Vde2SQUy8vkNmOR48ltglR+/bEHRVglXv50HAI
t5/6sbsbZX+i/ZrUy22Hv6OirJq5X+vJR2QNFmjnIX+GEiB0AAybSWcW5YRui6DDoVCVl24mCc/k
cfZN0n+6oRV3tjcrGua1Li9DnR8nBNXc/nJ9q7y1EUPbUx/tkOCScuP5dArLT+OEYvn3LD+B9MNg
k7cWdB9+Dx6v4lCG528rtNzxZIcPdvCITuJqMlyxdTNXzM0mPIL0bTaeLOtYUzTsgDPWz987lByu
m+Yto+9zV4weuVEUTehiOBXRXS/O5WZAaenG3f/+yiYuLWYS1Et/WtlcQg67KeOOQHf3+qzffAPZ
p61EzN6ZW8FnmDyl1ZfcaWPb/dW09zK/QBaBkLvgk+F+pPsO8t/vyMGQ57MSCxB86imUTQ1b5k9O
qIb8/QOU2JhtIms3PHuf5mN7FySgWLkbjuzixTT2jvY5emY/rptKt4OUMMm3UKJPeP+A4Oi1j112
7urHfroFyobvUF/qoj5y6nyZ+1NvP5Xioc0NDfIan/rrmS6fQ9fj9njifMCul7HoP2+BwavoG+ft
PmnFYcsom9iyFsNJUHuTdzZiJv02dRtUBtNxqfG0GbfovBEPLs/QqhWP2eaTxeAZuqVX3+/CXNLW
mWCy+afdx8WLe5zfuefqZH1aJwjP1gcrLU7XF19nRcW7Q4FG143644nYF7q8nywILhQ/r4/959b0
xhZWH+7AnjCQesZ3lHfWR/+rlwBuBTgpuese3QN/yRP8x/AdGi9UlQKduq0Kn7HpVLIPDv1YVIfr
36AbV/FuQAFBm1cg+uWr93OiHM/yQ21oatGNrXh4DwkF5mTFdIpAI0HBT/jh+pzfZNrdd6/i0St3
CG5PCB3Ou+XgH7tTf87vltRN+sQsmqgJG+pDFHBLRUN7+F8VzCBUab5Mtpv2GQGBtik91GxO9UGq
nWtedxV+YmOfhHfeyi+5Z0jedEMrDi49V+QdODpPNkGi+yLaEzepc/+pjL2x7dUXKenL3qcVRWSi
SZ9OByeFctkh+9c75Ad2mf4PZ1fSHDfOLH8RI8AFXK7cetMuS5bnwrBnbO47SJD89S85J30YoRGv
LzroAKILVUABlZX5kcRrbEbkkgT1BfIwvn3nUJ+ERcQvrur4k2xgIuXBwoq8XRabHT4+bKC4s2/5
cTt60XZu/IiE2QNiL8hjJ7zucRJPFotZelaadtHiLJ/mN707NuyWh0F4sqgc2A9m5TXWNBwMXQdI
y8gnn3BXVUP48t6zDy9EN2t1jWyVxg7rmQQQ8Do4DzzWI+M4KdxMZhghxPeSVjnNcIVsPDnGkaoU
mWRHhCWEOB4s0JdVeuzAAz3W/AryY32QRl60BHowPZGjSvFQEihibavKEjy5uXCkuflBtkPX/Z0t
iucF2Y8QK1uLYYGtxLTYoblbo9Hfu2F2faE17k+GPwRpeEsZF+ss8laRkmyt4ToMcLaC4L2Q1Gw+
0HZNb0ySTSELr2rcYgGPxDovl8k75yq1Eon/iFWuOi8Z2ENh/YzTU5Hp8ZKqKEplQ+///5R/T6Qd
t2QPrRbNzunohUUxKXYfmc8IuTdp203r66kD8/JrlX/j1p3FVddLqdMIMbtlCU6e3tg9n/9pniC6
B6fpw76F6gQJy5gfle1y+5BfbORiWYuvRbrlFm6F5OAezHA7rk820m8alHEV3NIIs/umEMlLUo79
AAbIg9Vax85ZHl1XtcSSdRALWtM86o5lY/5m+mIvYaq/T51iY5OcL2I9K7fGObVq5C6zttDLYA7j
ad3yP9qcJT5kTNeQd50TrpvV3Jbui0+ejFtjNaVVj7eQO8O88ObHoqpeSiJBfOZMvNq2C7uEatv4
kVkne3y+6VQUXzgr19GycTT7A0+X0OyWsG5Uz8uS5EtUMRrbBKiUBVPuIWKf80fe3PXZy1bfUpiG
U4oEYYVVsbQtEWTl9HPq3hztztVuuy+L9cRxzLmbjN5w6Gf6UhrzE+u4ipVUYhaRiSI12jplHizu
zd9zfpfPJy0/mfbr9fWUhZOwY9IidaD+QPoDM96t4pfXPjAVK6RsaGHHbJzShNYqhtYQR+RPqYVM
1TYl8W4Rg6h5m1t1Dm5Gpv4nqX5OqlrWl82su48IuQ0B+RpxEww8fEyRewaeIHAe0rspBAvAsTuo
UlmZaYT9kdfGNE+7aWgdo4nJ2uJq+bi+oLJHIrHCanBwx5kzfkJ1lxzo0T1tB9c3A9z2QhX1tGT6
YqW140tDFxef0Dv+C5fh0+puR/DI+Nd/gsTjxXJrZeeG4UE78eBqryAEgSB1tIwR5GKuDy+7Soqq
jAy061W3FrhXn8gfB1dJJ0In5QrJLlxXlEmmxEfFsisfaY5WD3xl6vIQII+wdVKFgWT2F4LWLJyM
ajnpDmZyNtsz9x63RoHpkNleDNotAbqJ4w5Jx/txft7ch7Q/tlBivm572cz3rORTgpa2I4ov/f4K
RN2IlvY5Kdp446XiBJcNL4Tv2DuFsW4wjFG85iwemneXx9dnLjOMELI1b+mQZQOkDRnhjy5eSCO9
MotLuVbDa4MuHsUCSNxGLLJyADoqvYOFSvoKRbZMRUEtMQ0RfKbWwWyd1jhdS/NHZbyVVeuXTMU3
Kpu04DWayYe0KwtEUjEGfEmDxPp53eyykQWHWVde9Hw/n1KrQzPyGCyZE9w2tOAsJvSn+6zThkO6
2dsx8YzixwBSE1UxXjZzwWHyxRrGCnnwga6x1kbgYb0+7a+zVFQq/jeE8rR32iyFkNKk/wC7pL/o
FfipeDhPL6wo/FoJvd+fjf57UzDFit0MMi30Y+G92GmLqEkKH70pFYhV22NuWdFQKcmqvraUKdbu
eMqSiXUMOYh2P+Z/pcPrdUtJrlWmyI6AJosGdHhYguou/5kex8OWBNuhvevv9Igc6ak5kJfrn5L9
hD3qPu1rs8mzoqyX7tBAVa7z0tCzbiGRdojp7Z/8NDTutPXclLBO2T1N7LGyFDnr1xuaKXIiLFVP
iEfh/sPUREWn/UpSgwQjuEHmoWM3PWGboqofsysrH1DxPXQuEOF1E5aG6oYjc08hfHmljbze0v6w
Ge/ceDS2yOSNn0PssFVcz2RfECJ4yq0sAzgLkYZ+ROu0ZC+e82zyt4L/uO41kiUQGREMnrsrAND9
IUf3cwXIDr+bNnTHVYqO0K/3fFMkRdDnNDXTLB8PtjcQfyytKcihIIVqiHPbzm+K5Ah8GOzENBI4
/tD5+dIH0/L3deNIrC9SI7QpWFzXTe8OBbA0RnVa2u/zXPt0jBvrRvsIUZtbXu3YuYY8Sr+j6SXV
/tJUx7jM9ELUrjYdhyI3ugOtZj9pf7qEBat+S7c/9gRRso8sldfh2tYdkjQ9D3QJICwdXTe7ZCcT
SRCqmhmg6N6HBupTf9dNxWYsW04hXLeWgADBQ2pW59+ZFWzTA/f+9OVfLL/twDVdIVwHs201qiNc
61GP2NZH9nQLQhP2FikQtKGfTNrCKG77pFHQ+b9x1SElcRSRAcGziqmodjd3hnsGFdvyqORu3TOC
Lw5wkf8Ap3ULwOqegTyaMV61LvnJOavrAJJSqCkyIDhOoYPJBeOzUI9Hfwy2cMR7/eKTV+/QxsVf
aay6MEvubKYjhCoWgM+zhW+NEe7LURF7P8cPEhvheqFhokg2pV8RopYvU+vhyXj/Ckq7UHAFS0fI
3g2f+Ooi47/X5K/WxfzfE53qzCG5jq80H/ZzeuSHHCW0l+RJC/TnLej8oP9nCJqDSptOlgaJin5o
YvAaY4Tt9Ffn0flw4jzKwjywQu0eOZwZGEdVxVrmzEKQQwkS+dZ+YjbusfZ+o0szu6W9cQ9BIbpt
3a7nxVz7Q9a3uPyGJQjEqeYb46KvH3brLenz9Q1Q8htEGoVhssp+1vAb0vKYlwe9PPcq8Lts6D2l
/5TKNdPkUmd3L0sHY8ilaH5PmyIBlbxcmSIcSx8mY+x63O9oMceZZvq2O0Wl80TSf4hhRNzo/ZX1
wKLagWdRf3Uex+3XdYtJjgyRYMHQWW+hbIel+VfNp/I9Q4EakY0sRL2Tl53j7rmvR37NW6BPisRL
thBCnAPg4s65jasNGHe53+oOOdGi/ZXMHY2u20S6HkKQ17Y1AqGFqY/Rimp5jycJv7tY4RyZURnb
D7MKUPDvo+cX24ktXJHRr2yQeYVX8WCLy6P2N7mv4hy3HRSRHown8rf1AaTYtw5bCjnaL8aFPl3/
jbLVEaJ95gt0VBOEpLNmfpos575KFEEoNZ8Q7kBpj042wXzTmUf5sYrtJ174zLd9IN0uVu3fQnmG
fUWEckFHAcJZ3YYtS3tMet3PwSFwk3lEMFeaD/2a2OV40HUvjTor6R/wHxUrk+RwF9FchOEFrexW
4zikrm+AoZZtZdiUetAuRTwU99z9ZnutwptlH9svMJ82LvDh8NlEt+mR6u9pc9pIH5RrEaR4k9U6
dJ7m522dg+tmk7xvUCHmAQif8qIbjKNn1aEzdr4GIpWsAQKAuS91mh/GZT1d/5TEgUUsV4EOV3Mt
8bPavgzbabl3WtXdUTa0EP7utgyZMU7GsXGdQ7/q4J5SlXBliyHEe2JYs8FBwHDUQKjSaHPYNfHM
Hiy3DN2mOWxQmycqdLLsW0KIJ+vMtbHCt+Z18d3qlWuva7L4W2cfHOOjmX/M+uv1tZAtuxDwS8dS
yNTAYAT97hPeKMk/Tpm/VMnD4nxf+xuvNyLCy8q9yu260TiCh+GZAuDjd9b6+/pPkEBv/qNVY6Wo
jPC1A/sSyPTZtAAsNcf5svhGYgUT6K8p+dCTMfA0XREsEjcTeQgSO6310kCwTCW0mjZ0BAbzpsLc
Sa5sIuYL5VJby3WiH9uiuONwBD+DMADayS5F3VJ/0VRIkz20vzjBRGAXtRsv6117PW4pfatLbp5S
e2wOSWuOiscumZ32/3/awFI8Q2mmt5JjWjavRl080LVWLIHMSkKkt1bZTfYMIBSxJpf9NnjT1lrk
MU+fk4s32a7xPOaa0X30ljtCQPW6r8lMJmwCZuoYUHTCVw3i/T0SdGr0G2jEq4arpBskj1OWEPpt
N1v1NLfr0QCPTP5YNjTXjl3ZlM7rqK06+TkBzG2qzvt91C9cQKzoooebg0hp6U92CV7lpQbj94vd
0AiqbkHqlUGpD5EBZZOsME/bdOPaieXettu6am3L/tQZts86z7d4dtQH5ut2rNmpAhMmcb5/Rdo+
OR9UUza9dfP61NFsunil6z14M7jlb/KE/9R7KRgD8lxvTzy9T9132kRWrTgfJbu/WOetJ9fUQSQ3
nHIPhGZLcqiH2i/cBO0HRZia/JSXP1KVCoEs5RPLvlM6Noa7eegOwnOCHVRxzx7zYAIAqoi8Au28
ga5IXGX3fLECXNrOtpJ+hc0AMjybYRFbT+a99xdBDRgvX9FtK7PH7qd1hyCX5+V62Z1yxuyHNmm3
M3eR95tFpaoES1xLhEwaWb7mS0Pso4lb/t+2ZrpzZBTYsxWbm2R8ESnZTR6Kni61j3j/0qK1dKGv
WCazwnVlowv34azdLDOZHUDESOZaR9bMA3+h+ZBDfun6Esi+sG/an5ZgtHW3Sx3NPtLSG/82KCmR
69Hy1/XRJTmLiJDUyiVbO32sTo3zy+69o24nYW8BVwCVN63rHsdcD69/SXLIiJhJd8uTDg/V1Sl3
PTNYUKT/cECA8eDlBkVDmteENeGpAsMvOVtEfpBBA+IoB3PwabTJ736ujZjS4gSKEJVmsewDwpFp
FuNW5BvsZjDnm+OxJ2+/gIOL5LqxZIsunI3QNKoYN4bmxHgNLZapyYKco6Hm+uiyyQvnYgJx916H
PtCJmeXJnavHJW3iwlVpZMqGF/Jgz7C5a4Fn7jT3RpTP5VFHbWgo1uP12UtsI8InwTDQubbZlycy
dJqPDQNP8Z57m+OIAMpW4yMvvAZzZ33ce0U08OKwDTy6be5CMHfJyjt7KMpTsqXnTHdjXqSKfU5i
dRHAV4xEd6BPUZ4mMsTVYL71UMbLrErxjiUbfv//p21oIjl2abcq4fDtQducu7nbAsZUDi8bfl/s
z8N7+tCNpN7d0QlaVh3KZYkXVC1vs7sQrqutb1o30hRvZAng+DY4yebCKRWm/8ojbVsX8Y1mWZiQ
r9PBNtJERhlnU/j/n/U+rmCUYSpzSJ6uoG9sHxfro1LxjcrmK1gj17sxrxPwujDWOCA2BgmF5VJV
V61sdGHvMnTwaBY2GJ8XhuM2dt34ujW+OkB2awi71lxZmd0g47kna+Mbi1/mD9R9sKu4TRRXrK+c
cP+CsHGBy3BFpkAgRJ8ALpkdUvprKFQFOIlZxCR3HDMQhVswS0ka32Q/bdXVUzawkIK45UYBUgXJ
UGGyiGpmoKl6gSX2ENPZdekdS+8xcrcMPifHheIV1lVs47LBhQc5dHZXy1BjcKDcCgysl76rZJiQ
Db7//9N20uE2vtaOB0Zj55XUYWP9pRHFvGXm3v//aehN05xc70EtZLaPhgcltvC6e8umLASlZ5hd
5e1iVxAI8DXrmILacL7l3IFn/3uL+DRpOlVWWo0wdr1ufjGg4U1J4vflpWcfW4hLjS0aOEhha+Dx
3Gf3PB6SMCN+flpWXzsU5/bXoNgBZCYS4nPwDOoWDIR+Q/5mW37qnJZUMbRkVUXM4mQzvlUEQ1uI
/DXik2JcyZTF/oiSQiFtYCCq65sHSL4y9wGKJNcdRmZ4sUEiJ1BEyq3JvBgksb5ZJkQSp87g4MBv
gHQr8grwyJb41lL8Nff6c0uyc15OXWDYyRJkw6Z6yJHZTohkVpcZ4Q0coHChI9wnYdXeUoCAb4kN
Fdxds6bZic+3eYmLLo2GVUUI/2Xtfx9bCORiTRpo9WBs9w0iZyf9YwtLVJW9YIyLyjc+1lANNJC5
gRDc+eiWtefWOMm3J32Oh/GOewoPk1lfOG6LaasKPsP6zezcw92g7jcrgLyyWQuRXbqGaWgJZu0Y
f8D23/bPXfty3XllQwuhbCaT7mg9Yxc969CMZjwbXnrsZqYwytfDExFhqq0GCOcdrO2YFq+sXAMI
ob5OiSoVkYQeEYGlFZubwdL3nSisf+6t3FkIn1/OW2DH5GK/qIAPXy8uEXGlzEVdemj2pGG6o+5r
ryq9ycYVQtZsu2WFWBuYzs2PBfnfg9OttuIKtY8hvoPaIMzd1+TTWeNww2yJuyUHFJD8OQXjHC6A
YNpScSPI5r7//9P4KUULVNaDahmpDlhbVqp4yvk6vyQimrRzx20YyoVdvDy5DK0Opc/+wnQcYfnH
wG5LH4gIJwV41PH6bld08V639dipWMBlVhditV9MrZkoTnh0OgSGFqGJICy3h2b6dkvAElFXC4RK
a1Vpc3vP8VzDZ+gUcD2ck5sUqmwi4kg3e6mMzIbEHDX/XrWXbXjZJoU/SvxFhJAWEFgd2l29jhYg
5fZOjq66R0l2GRE5arDVs0e6IDprgJ66c2r/Yqq9V7KeInYUrVVkKCxILTF79fvsXi//9N5PZQeR
zChCkK5TMTbeTr2cUhKakxW6lafIS2RWEeKzIi3V0w0zb9yfVXqHE9xXTlu28Yqw0cXpOk3fMO/h
ozlpvu63b16Qt359asMs8sLt6SZ3FzGktCMgaVzwIxw85Fr5vVvPQc1uei8goozWykxolTQ4nVBN
AVQd3C6FAg4sW1bhWG1pzpqixchDemHlK1O13sjsLsJHQUyq86oDZbTxPIfpUT+6of4wRK6/RUWU
hpoi45DMX4SSrrYNJR0P+iRdSU9rW/mbq3qplwSUCCW1eVttq9ezi1Gz523m97Q3oy3r4sK8pUqG
k09Ek1ppbc7DgNN6Jk9r+avUftzkjCJy1M6drdEyrOqc/Fy0j5Y8KSUXvqwj7XMWorWpGGoAuzSa
dkyeaawfu4v7ugVmUMdpqGr4kdleSH/d2dMavYYYwNg+JF3MOi1IwB5ateF1A8ncRsiBN2NOmgHs
OvekiqzhtCyH28YVDlWXbladFkjzIJ/it8bdvD3fNrAQp5ljVSPnGLg1ujN1nQB9eIo5S7ZfEfxZ
cJJp3n5lcul81AorajacebZK4V5iapGSD1p3pTEZ8JfBQ8G+nQPOy9tWUcR/QhETfH97Ut3Zf5r0
3hzerhtbZpHdKz8ljEAAoDZej+ziMCu2h39q3h1d8PXfNvr+1U+jO42ZplUD3/boCy5JBi18r1Hd
8SWBY++r8GnwcbBXZxuQp9fla5s+Ttq5Im88v21fEcn4qiTNzIJjLfU1rpxnYoSFSpVC5iZCRPK1
ys3ShhembfJPOhkMDN+WIqGTracQlSzflgUEXdhNnAsDjtJyj8asJF3dZ/jF9cUWQpNTDUQpK0Zn
8RSRqAmhBX2wXo24jdNYBYCT/AQRsumsvZtSC8KF6fJXMz2k6wNRUWhJXEbEbEIju+NkvzJOxuw3
6SUbLjNETFfttuRFRG2uPNtIOyFKV8s+TUV2qQpF/P+LXfjC9CLBXtZ7RtLu2y3Y5t/10Lx0W2j9
oFHyemcGoOZiPpg0RxWZhiynEWGaNU1LNiawlHc0qK/HXZzF7jfyyKIl4qcsUu3IshURgrhcSq3Q
F/wsOq/BsjjHbTAje0btkjiKR2mZPwkH7LzNFVm3Fe9k7KPzJr/qM/CPvN+0w1EhltGo36bZLpJg
mnY0DiTo5iRklkoAXGYeIZwd3dIq3cQyaLtgvB2DTKZJDd9zFFUdyVYk0u5BjlsDIzpurvZ6mIbT
rNJlkthcxGEC41ePWY292W3/sdyo8B6MJL5uccmURYa9tpjHfl5RoNOKLGyMJtQX1fkteeUQ4ZZk
Tqe+MDFr0z30xdM27bj3s80iplSbls1+X+hPhxbegilCGbPP6hjlUK5S2v2SFwS5qgiyLJyisNwW
npKdduKn9MzO7WnwwZMVqkiYZYsqxCpz9J4NK5wlS3/W5WEcPkYVnlq234iseW2mkS5PEUflOxTJ
92buJJyDsfXNMzqYfDXvnySiRP68xiq2vDGS9eKlly5/1L3vte47qapLUeZCQsBOk763tXrrReub
l8X8DSxDYGvFhaBx3EtVB7FsJYRzGCxwRZ/tMbDozqH1Bn81JvAqqWBhkuFFWBiD0qxR7LtOOv7K
CpgHF9tbGr3gpyKBnt6yvBtbgiOYxmsL50ypDxyMAokhCS+RNU9r2sWoG7wgQn/EN50xWJfbbt8i
GIxBaxrsTziokuq7W9vfvLb9fn1Dk1l7//+nLcEzhy43LOw6HOUhjTXBypuXdljC68Pvpe4vEgcR
7pWNLLE9DocfIEZBzfdEv/BqDbci8ZslWh0V34bsZwjHrJkOLizPUbPWn0sajuNZSeUhCSpTOGTb
alqNLmft/ZqfcuqDXcnnziHBC+6oggpLKl5EJM5rV0ur82rBrfMPj3ba3yJkv+yQf1gxD9Ng30dT
xYLLVkSI3k2r+VxXyP8ThtZdc3pLwMjsm3YftoYRauYc8Ww+XF99yaqIgLAiTVi97AFhQLl8AGBx
YcyvqkbhXJJ4EyFhvEorwEIQFUP7yDb8VSTSEhOJZG7eSLI5z/GUWevfUPk6Jd1bAjWkZrz0c+Bk
77cZRzyMlznzUj5C5rF87VB5RNWhja8PLTOMENSl3lIvB4j/ntPXts0ilql03WUj7///tF3oSdet
/YrrUZMdHOt+Lm80hhC/3YL2vobjeZG3UBNLfXSSFipabdmchQBO3JZ7FAXry1p3mV8iGfcLY/x1
3dRfNkDjSBHBT860zRMKmi6YbL7l1akg3J+Nf1jxti4/WNpFtC78Yn5LkjevKMEy9NapGCYkG5MI
iqLlmHDWIWuZ7CRwydEl75lxYMB/Kx1JEgkiNIrZg1PW/bRXx7Um7JLR93T9qdG213boT4VnRmte
RdctKVkmsSFgao2kKAdUD50Fv2CwPxYH+ja3jb2b8JPbds7U466BW1hrnN307DJFE4NszkIMF46X
pbWFJUA9KCTbFi6FIiBkIwshbC4FQOW6s14mkoamVUFhRvV0JUt3/3XlT9YYG5Nay7Cnu4NvgKnV
ipaj+41Pfn1nxcMBPEZPt5ldiOqlw1XBKZApMmClExdyCYYKFiQ5WkTcVEaYZc8W9v60+wcIF7zs
5X5mqvqeZdYXEunRAHG2BlDj/VS/DnYZ9et2o5cLxy/Z+Y9yD9lt03g8SEq2+bXjKNxxd7svsi0R
K+WmIDKjBNPWGGDSv/PhVMyhBpWN68spG37fJT75TZXQhrgjNlKn7dCmefQ06nckclQ6DpI1FWFT
jPSmm0O6/N6piK97ecRaFtpoO74+fdnwQrBuzGJAAy+oUHb3jX0/jh+Vqp9NVqwR4VBpmi1aikrW
/fbIwuE0gnzT357L0x5PzqlWPJjIfsHurp8WoMMhNi751t5biTcHzNuywEgHJ4C/8vC6kWTnGRFi
1kFjZLkuuCKZr8wMtta3giZMAL6iVThOgXaoojRWCe/JEl9RSKtPR3Rh71/T06g6Yb8fQc2ehEnM
YycLqvc1ZEEWqWj3ZfYTwnqoOagTHGwaxAL7NeVvfUP8Yp1er9tOsmsQIbb7hehz1neQMXfWsEMN
rbdvqsBQKAj978qbWm1s8wDfTbkVjsDHF8MtV0uMLAR1Y5J8tm0ENV0x4b4L7FFx0/jS2hj5P4fu
kiwc9DD3ZsL8sgK9H/jHUk9RIvnS2BhdiGbmoHSZOjjEdJLdbcT8zoiKq1s28f3/n8Isrx3SchvX
lnn+vlanat7wXK/YomXT3v//aWwj0yD4uWD/74fhI/PyObBqS6V8LRtciN3JtN2hMSE9i7N2ii0o
hD8O9aKCpn2dN8DkQiKdQcw5oyPbb6lrsL+S1UEZpKf2bg3rMA9vilJ8RojSiTQdG3RchpM69VOw
zcwUGkK3vNFgcCFGeZfpOlvwG8akgux9GuhedD36JV4jAqWouVDose+5IB9TH3xCjY8ezSrwzFl1
Mf0y46fAnP+v80zGNIINNfcOGTtqEyrqSeonUDVs0jLIVW9NX57y+IgQts422sAHIonQh2QKulG3
Dxskm47rOvxy8zxR5IYycwnxW23G2FCKhViaRywDo5dlURz0MjMJ8bumeWlDhhHv/yaNBps/VIUZ
Lqt9Mp38bJXz99sWXAhlDMz1rsR2z+mlLkM+njvVdi9bAyGQh62ssoWi1Jnba2jR9MEemjYwvNEf
0I8fXp+/ZLcQkVQmVDjnYUdsdUWHhoY+8qgKaSYbWghh5k2ZSUYc6xlLQMe8vc63vUDAPYUA7l2n
z7t8xptSceqsuL+pVYx6/8FRZYPGOZvgj+gGWLf0pHXWLXkBhhbClnsE2lI5rAFJBj91m6DLfl9f
QkkQidApUifaWM9oeemrS83Pcx6005/bhhbik9l5NacQNcBTuX20+M+Em49M9XQh8Q8RNzX3KdiE
VlhkymzfGKqw61W3W5lJ9k9+OmC3dakys8FLkjYXR23JwlpzPxZPJSQkG16ITLNuZzNZi/bebYD+
7H5S5vhj9Xzd5ns295/7GxxFOGBpDat7Tr+/ri0/9TIb/aRIfUZdf+63CzifwhbdSD5aYRU75df5
N74oBKo3lAmxSYV3t3P6Uk1B/w5VpyCL7RDlonYI25MBiZjxeP33yYwnxK67kSltMwuBkKwBbar3
ylgj214U5pMMLwKsWLflmQMKv3tCLwkLOTswW2Eo2dBCCM8j5m5TrEy1PRUg6UzOVAVlk62BiK7a
ynywWIGx3dIv340zmC59B2xkJwgHcFzBggzqEM7JUyT8sp8iBDYZqrVElxx+ivFnc3949cFit9xP
qSdKn9pUQx8YRKruZ3acByAFurvN+33ddyRbhgi48pit0Y4O2J+pHqANP3KUquwyiwgxPc8TZCFs
7KI6Q29BBVIYvD8kpLrRd4SoztE+vLQaYszUbd+p47Kc/d5T3CckW4aoelqmbWugMoFsrSLvSceO
NW2fB2sOiV39skl2mOq9jg2ExfVlkORWIgjLSMnWjRoyE6f7NrDXsfo1eqm/Jo8FTxWfkKy0CMGq
aZUmaBLFT7ILPzH/TuiNAwtBjN74uZpKZLazkQV7OWoGTcF1s0hcSMRepczqLA9N24hhpOTrEhRb
A/m9b9dHlxhdhF81RT7MCWr69xrJgqVaYs9cnvVhCyptiwy23bY9i7ArArAutawOnQ3OMbMe0+Sx
Mm+Bv1NPZMOjdc8MY8GmM2pPkO7MVImyzFeE0B10ewAypNybXyw9Kqirx3whqjR2d4wvzmMRX0Uq
cAfwQXcPyN4CZ8ueyfx9YGmkm7pPFz2oelWlVLbCwjlMm9rsyL671fr0m/YscLUK+f5HnjUPrdHc
dvkVAVdp3s7ENB334G1dVLr5N1BjKaCfkh8gYq7MusqzycImN4/n2okTZ/BHinJRG4+kUgSZZLFF
8FWSL/NENaT+dDw7c5yYt52IIvKqpvXmTQX8fk5flvFgQlm7voWOxqbef3nuQJvbswbXFXKvLXd2
cjYmxQ1aZo59L/qU6aLyiGr9jK1/5SgsgjCGuqrWVcl2JuqTtnZRlBwKF/do/wr5YP7yOH0etlxx
aH2NJ4VVhLAl4PpoaYHLFn9mEHylsfYdapzgGQjJKat8FmkHAwTJgbITWnKhFoFXKV1Nsg04U5Z1
+T2OUITu8OHKPQLEEV/fpGXLIYSwubX1DAVEHAHdZWmGgCjh97LJC2mzAQVl5g176kO+u8bfnvtq
lg8VCs3XJy571xMRV1sxalWhJ/W/wGoa773W3cUJhmg81XESqRJP6XeE8xcvAtbSDRXwnvd70TF/
tk/bi34AyC7qDtq3RREXXxdjqCfisBqUp8aMpnhAfFvi9AgG0+P4Ywy3qIrWoxtdt5okRERIlsO3
scCugUXR3wcjstpnT6U+IvEkkZCroVu1jRzPuA6IG3qaRXl/E0Ycptk/+WnPMHPDWcYcQ295ZGmx
oXoblllDCOi8pJkJRZD2vijaO8vVjvourNao+CUkEfAfDNZcUKtcYGw2RrX9tNHN17WH/tYUXcRf
VQ2js7a/3U5efjfY754F81SawlVksxfit8RW1xQGIFd2cbTmY17M/giiHOMW4TOcMSLMaq6AmMwq
+PvWFCFeIvW5CyuVn0ucUQRZZXgf6L29STeFZkdynlWsWJKEQQRZaaXnOMMepI7+bjevjfWhMbyO
aWFjK451ydVI5N3SPdaYvQdAidvGHlLaZdbjzMnjjke9Tu7MufOpwxVHmmSNRaYplhtDWeRafd84
p80rfWb/RYw/Vvtx024jEk4tNF3qbsSzkz114eCR0p/sPkj4jQ9yhhC/UA+oW1ZgNSyLnBICgeBC
9SAnW2jh+tvYZLSz0qvvk34nEA639Z6kP6s26pliw5e5qHDyzpy7mZ249X65ILhcqJojv66FI7CE
wHUprQey/XuQOJNvn7tYeyh+GZPf3hHInpPjeLlF5RUxLCKtRmrYE6VNe186TqT3/RHvxKrzXRII
IrKqT+y1SlCPAjrfe/SG0HqDWNBe0h8iHrZ3S9Q/Vm80mN/7OItu3DdEiqqsY0sx7m3yLV5Ie2A+
0cuu+EGS9RYZVqk102weka+UnnmYJ/uQ3CKavK/Cfrz9H2df0hw3D2v7i1QlUtS0ldSD3O7EceJM
G1WGL5IoUfP8699R7lv4Mmazbm9dZYoNAiAIHBy8uh4Bx8mplwAnlpD+gEnEUdLbQSd0pqC4Jf/q
2avlDZ+DCD7D8stsXdwlAWl3GXteo7ED1fKSEddeUmVugnNmQpyonR1To33yOdP4IIWLkyFX1Voa
44zM/XWunvz2U+N9c8HPD9bW2y5OFbbJdFVMVA5DAgLbP6G4HPbgD3BfyINzbFCADO4Zbb8fsWTT
GPNVTgJoxqtbJP0RdPfAjflzcbr9IxSqKSOwMBDQttx2w+rMCUD4ETG08dxeWnG6MmEViuJA/oNZ
/jogfiDbpUGWqdZNIFXte3ferzUTbJdTlUIzhVUcBZLnW3YPjTAELk/1LiYhRn/C0lUXdxaGjob3
yUOy1YFQzNf0UUPy/Ycsj8CMX+pIilQvFZmBKucbrQ0GDwOqrvHg/HHP4KY8FHVgjiHBY2U895qU
jOpUJZttm34q0wJfMi0zcqYqTPgzSc63RaQyKRletbKiqnIHq/NHAJSP27kI/ReBmk52SEKdRal+
gnT9DlUJ0iJ3v+C7n+b4raCPXFc5VS0tGeto1DyzQV52zbanBpS1zSdXh5F/e2lPRlT1ouWVSHHh
0v6Z1Uerf67vGcXkIOkivXMXkLyzpNuBAeLPaKTgw3wedJw5bzth7x9Q1dxgNvawP+Ccc1EcvLkL
mBn4w6fbGqOSyv7ZV36gnm14F88SyDR36IK1g6nvwibR8auodr9/9tXymOqzbOCbRqWlTMN5C0eO
Ykv9fu00Bai33ZgnzzOlFR/GrkOYnOOxMn/0yfE+sUhWuggTA0E7U1wJ/b0UYeN9LP273Jgng6oq
dNSWSYktF4V9QQfEfyItH1GS0khEJXHZOHPCbdtFzrQY86OVR974wWETZpLrmoRVIpdM1JjIyLc9
zkuNp6F6x3SlaYUmynAqo+erPVCI3FxpWPifu2kIqK3JVis2LQOp8O7MjG1CfpPZE+hDjGOmnWqj
2rd0k/aNh0FQI5aeySlfvro/0kITIKk2LdkmqkpFbaZ4iU8LRtc/r0l0W7kVKuJJRom+Wh+FMFSX
3EHwkHD6s2WMhw7JN7DEpXcqurf/rFe276FbpS44E1fGxalqx1NB7fM46DoNVXKXTJRmSbf5/Z7h
xaA434ubcQsG8/t9IpLesAbmU9WYQo4CHFg8s+3dDIxQy565jk9atXnJSvmctCtH2xb6O7OA/ucP
v3tbk5hQLS3ZZz9jYrTtr7t/Obv5J8c7Oc6H21JRKOQ/kKlubOvCRQQ2NXM8ijlO+4+3V347Z+DJ
iCkf7MZzikfj1WjX0PAerBWkFn2w2cdl0shFofUydMp2hrbyF6BMHXc+dOLr6DwO00tvvNz3CyRj
HdO5MOxkr1VZh7KN+NBjuEmUkUdtyvXtV70nY6hQdndFmVD3lO030kyDMVnfiRWdo8k73qyRtZSR
cHVOQnUikvU6rUHgjSGuoTgiE8j7S/Zlml7c5a442HMl8x1hXqjA4ZVQE/NJrEAVD8V7iuFvt49D
paqSAZtiyZOhhoHVzqVe3hFd44dqXdlwbb75lWDuyfAfuuZBy8GtWleyWoLIF7QhIDwn/nZK6Poh
3UrNo0CxtIySsrqxxnzKbW/fR/tI+c24Z6Amwl6ZgCpve9dijeOeqiK70L5+n/d3UbRjaelS9QyW
i9aENTEvQbeLcyGNruFFJQ7JUJN6Tt1JADSWr/VhKOZjz3WFNYWLkeFQJG+LdbTgxTKnCMzy7KBf
pzLABK9xYaqt739/daM2XePVZgsP0Gwk9Cx6oNoeQdXSkjmyxprnElNwr2Dc+Fm2/s+a3QeH8uSR
oqKnmIErcFGX+YvwDlXzq0k1Vq6462QwFO/6BVMCUCba0h+8+OAZx41q4mjFU9qTgU9t15B6SRGP
ZjE5UgyJNsL+m33as1NlqJuKp/gBMvSJ19Zm+Cnc1Jx/Wb/XyD7wQoPAUSijzD5VEpfXJoNs/K2O
SAfy3zxM2G/qawSkWl8yUWsqvAoOHGjyZAvd9uB5GRAgPHCT57tcuAyCEgx9CRh8ABI6sjp5OD0V
Ni107DKK602GPrV0KwRiUgSnxk78cqLVozl9RAWHGH9ub18lH8lYB7Jt+dbi6VtiHnvnvwycnJr+
56B7or7NwWN7tmSyK/eakhpIPXbREm0RCZbL8OCjXa866ebZKvJingyIsukiSm+CETS/gL85gaIz
Qi3TCliwf8iI7KfbwlK4H1u6VtOxMP4HMW/lL2Dmt/67vaxy/9K16tSiMLtlE1dw6vZdUMWY9h55
EQA/5QqmWjPqTjpuMYUpy4AoXldWiSQTgD/tT7o97BM68vLT7d+h0CUZCEWrJa2dBsdgmd2Bs/PU
/sq7GdQkGvGr9i7ZsnCazQIbg8Ablv/n+01kcftHs+oGp6mW33/Wq3urZ0ZVMTCngvmiD8g4B2PX
BlmxaBLlKlcts1FlXrmuDhL911acOAip3GN96i7Zdl6PNAKUOrrvFCSLbsCjwky7REI+q57GxHjJ
2DSHPs9Cp3KO931DMmrHR91uymz4pdr7Mi1z0JDtIc+dLy5xNZ9Q2JoMjVragXvF3p1S28NPNFWG
3Ox1EZDqpCU7XtFIuTYZjGBjOOn+tA5ryKlm47u6/IvO9OT5hOtqgDAigRV0GUjPzbDrn1L6edGV
chR7l1FR62Rl1crgK4aJPy+GERirf66nTbN71fJSktjCrI/SnxZkWvljAyiIvYSVr7kqFZKRAVAz
Rh1XVoZMUZUVF/CBPRXb/NloydmpdEMDFVojw5/6jG+r7aDWOLbO1Rms937y57bKq1beBfbKO4Bu
qd2BVQ0IitywKYdwLu7L+v0DfqJ1OlcTTnQ1r4v3ztORHKuOUjLSxBvLvpgQPNjWM+fPyNOF1aoJ
aVXSkB6uSPrRbeiw9po8We1pyzTJRNWeJct0nTLDwFWsu/kPlQHeko/efVgwz5IuWc8bkCWzgfXu
aJSnv9P201p1Gt+uEIcMdQKD/TgWMMzrahvLE6kb92udZbpZBwq7kbFOjpHa5dihwu2J/3LnyR+O
ov6Wl19vK7bqXpIhTwhfh2XKsTw9YZ52tBPYAmjzdSewLU86qJziYGXUE68onm4FEVd/uhTWJwsJ
xVE3sV0lH8k0bXhB2sx4FTZ5H7rpGBgj3szNk8s1jwjV5vdjf2X7dOTtbNlZc0WT9oFZdlB0JfjI
7qxVyCgn6lLU/GukETbTPU3GcOqKX7fPVqWXkpnWuVHkWwJvXqU/3PYjKzUYNtW6kpl2Angs13Vx
/zM7XAzrkSatJg+kkrVkpsImjOcjctqOy8NsCE3/wa91RX8FdMqT8Uz5ZoE7tsPq7QHUHk0sEGhP
wfKBfy4/z9E+CVkXhimebjK6yeg2eN8eIuqyZ3/8QpKTaX5OQTVh6grcikOQoUxkZpj1uALDX860
9h+mzVmL05qNut4J1bNEBjRxXuYTqAp2LHGAm/T9/nrjRy9yl8M+NboACPu2mv4Vyhsx0z8AJ2s2
hmzXp/FhL+7WAWiTinfziUf+IX2sH/MuQncaAelpE1ah7nWt8nwy8MlPOzvnNer4/HEG2p+c06vz
yP/UcX2sTrnuMwqN/iveV96jZ0Pu9n6LuB8E+/1WxySzPq2JrbmKFd7v7497tbwHY8wTzIi85sUW
suFxqJaA0T/0Ln4idCpJtj734O829hxEVSUnDBjF2OXps2ndmXeTgU8JBgtuPelxMYA5Yl7NM+uH
uNUmyBTCl5FPmCpccTSiQPirCNr1a2kaQTvowE8KE5TBTwba/rd0wOpedTHKU0ruiydkyqlNlFQ0
4yyuddE8TRj3YIMJ57atqba8q9Erdck8k68+SC4wWiP3g25jX8Bff1/0JtNNTf3s2uaAasxi/qnL
BwQWQV4db+9bdZD773m177HIugVUXCBJqpuNhhhm3734rO7FeTBsX2NLKuFIIXMLj/o/SWAKMtTD
2hVz6A3pnVGiDHvKyj61Wgc1eKefLnW1PNji523hqPYt2SgYONICeGbcx8IoAoBxbGDIdXPOVItL
N3K70KJLCRxM2X6bhjEcjLv4D21XBjtRu8Aowt32F1wuLDYNzYtK4dhdGerk2cJxnGTeocXkyA71
qeBRfzSRZ1nPIw91XcdvS8aVUU8j8nb9zBqB9kh/CUZvI4FvWJpsl/JHSJbapDV6jlc8l8EZcHCP
ZZQdaUxO9LhP2qnv0hxXHr43reO25D6BpLpDmp5q3WtLJZr976/MNZubdOUZYvJRtGAmzg0WGja9
K6x15cl7W84z4NKhkSjsnZhfXFrrrvmrUEkpYm4d4bgrpl1fMXDrUPlbVK72+3HTbFwRUrkyiVRp
2omYe+QY9zO1ovyAln4WD8F02AktyBzoOC6VX5KslmOiQyISfKk7eid62M4YnemDPn6OdiNARtD+
dNv3vB3oujIiqm8xzDXDZObrCJ5BSgwzmukcVG7pYCTD+GMTTnT7Q39Dgn+jRFeGR7GcVGnf4A1Z
doABtiVDP5HNkgNDhS0qzeGKaWDecwqeWxAl02BYco2RvB1iuTL3VLuiYrrt5D6ArZ4Wczt5a/lr
9L4L965hzrYrT+8bXKCEzLxG2m32zkPS48JfQmbp2n0V1ihjqRCklF65R0H2MIOkbzTsA2mq+6IV
V4ZQ9X2FacgcGkCasoxWARClGO5L+rvyAL92HZOh8HHoS1IGefbArAPJPtzWKNW5SsZugRl/9BeE
tuX6JIaf8zqEg4hKHXhEJXXpVk6NHOUijsB/me2g9kYQ2+owTm9HQ65MN5VWPeIIip3X9bt+jJoa
mX6NmSmWluFTTUHpVucCS1fvchHQ7J2la65TLS0ll2vPmk1iY2kx5Zc6MSLLXl5an9yVOkD+4X/f
ORjImpruCt/tpMOHrq0euZ1ds3zRRBWq3Uv3cWotBne3QWAE5iX1IoC//C28rYiqpfe/v7otU3PC
iDuGpXvMYGqByRr+kO3Obe/a+Wpt9JVMS9YivTy6wj7Yg/izIC8RuMvycnvzqqtGBknRbCQ2+IOR
DP4wfe1iK2pDL25/AUP9tJcudZBBhTnJNFQoL1XLCljTFT0WeCX2YVUnwe2fsCvgGzeLzDfVJJMo
UIWFpTbz76qjaMZ0jsSdvjczQ7n9qbDI6faXFLelK13LppuAybY1yiv4tE7zIgJ/9kNrFod1vtBm
ONz+isKxyWCqdWm2xEhAkSjYetrMDUMOrTBfrShZdXitt3F+rgyrslw734oZT9RmcsyT7fbPaG63
3xnNXD8WVvGpIckUeEYnQkKsb7d/lkID/sFbTW49LBQVVJQ1wtLxIu++8S6260jGnZlNbVkWqnZ1
Wh27tbxs3S+bZZrzUG1csu+pdWpmEljIiB6MBy/fRkC7p+/3SUU28C51lhGCvhLhlKHNExuBV9Nr
TEO1delJ7IPARnAwFF9bP6y22GQaQ1CpqHT3LgXAFMUAa96AQktL5Pc+JDVwwJqrXbVt6e5FE7c/
Zw22zb2XJH0wrE+3hb2f2BuewpHstzT7VvgE3YU1fKhjPHfpEji6jK5icRlnNW4tZ0C27el6L3Dd
PMRc5ANtM80toxC5jLXC5TshTre3y8SbYM78r27qPYwmC8XC72uCdWXGKbdAmZSniHnGaTy0wruC
K1OTXVJtXzJR6pDOnyy6XWqnvkwElftpijfiPfU5+XjX6cp4q6WjRYM7frsIz4wMYXytSnLJfUej
8wqllOmmGPgeN95Y28XL/JOozYcmudPDyDArmtpWB13EDTb4mHpoRuOmK5qodi1b6kCXCaMZtkuX
2F9asmKwNQeK7rbEVYtLdlpWhbCbGn2juJk+iXz2AyT1dERZqsUlY108v3b6Fs8eNiV+nKXcODPh
6aJZxeoylGokVjcnPlzMZtCv45p8zLUbVzgCGUnlp6KiOZ+3y9CIz7yuP065+4KZRce7hC4zS1VJ
1xd8g9BbMJUFNQaLBmWSaRLMqr1LZlq0dTZX1IS65NUpXcfQdKZfnifuQhe7MoqKNTOe4z72Xljr
pTHrz+sq7jNPmV4K9NteNxawIVAjvjTjemHrnU9kmVlqc2iaeTWYXMrk2u6MUtPn+45SMk7Pn1vX
XBhgUuVDljw5uutZdYqSXSbuMpeYNoKERGocunIMkqkN62yNbm9bET3KIKmUU7fsChudNHZ6Ljlm
0tVDMFqY5wnA4MDnUzE2gcM0N4fix8iYqaSmNujJcSlNnR2MjAQJKBzb7fn2b1GtLr1qs3VlmIyM
ZHO3Pg0JphwhA69jflD4GBkylQEyMfc+KiqFGVvr2byvqOfKOKlC1P6Ye3jwrD1miWduZPfpA+YR
aQSuQP26MlfU0HSsmXqkf6eVPpXlFJr1n2nOAm6P7+eWH1L7GcTnm/2F+fe5HRlF1Zm+TU0PeaLN
e1+IIGXP+NztA9491xsxnyWFwAKVFeREkOZPVxo5wg2s1T5WLTlVVNczofqEZMYY01JNSb/C3JbK
iZau3UJR1D98o/lCJ7vRlLdUmioZNctXfyQVTt11z+A86NzISzTiVymqdNWSlfkoWOIR0m3vFnZa
ddhuhWBkZFVV5gQPZoTEs2ChB1YMmqAL4UByTf+BQiQytqpNbDtlpS2uVJyc4f3o/LT9/26rjWrp
PQXwKvGC1CLljgORbPNl8r+DJTJMPM1LWLX2Lq5Xa08jyxqnxIPS9Xh/XPPFPMzCWw+5tbWH29tX
pXVk7qh64gIsDfhG/Yf+Sc/kDFTYHBQxOYj33jE/eppnieq37Cr16resfWKBzgvfaehvcwPDcRaY
9zFGujK0ii3mXPc11Kfsz6UV8+qwVvdlG6lksunmeO1cATa3+FeLv2/XLjDEj9uyV1gTlQy1FqSu
AaWH6ozcxlOt+Gk5po4HQrW4ZKrCIcWSTdg4m1/KPAmKzNY4SsVJyugqMRrWjCwH3q8cNYCNV3Hb
ZL89o9UYq2LnMqaKre3ssR6pzLQ3Tm6ZkSgXpa5TRbW4ZK6zibkfLhhvr21+HqrTqquE7v//xu0h
o6j6umJiNSAUjOQLs+6hNF+G6qkw37Xkvh52V4ZP8aIqNqfnKO+YT6x5EfSPgwnFt1VRVYaWQVIT
ctPePDFcTecF7heVRAPTdZofScAP4IW5zwn8dUKvnUBBibu46FpwXe8wmW68JtNzVRPNzac6XMlY
V5IsLZo1EQGi0p18XNjTbemo1pUMFak3a8nsZuf+7Q5txoKRc41/eWtpF3CT/e+vJNK2JMv62axj
e/nIk6eh0Pj1t0LvfV0pmgG7LDfRFd/FuekeKMHQMRI4BWD+S3ayip0K3gh4SqP/u4D2r0mCF/A2
YHM22rga0rDh3UerTV7uW1qSvWmP9lDbSRtbbRquAzvmXqqR0VuObN+15CKNTcxmPvht3M10DItk
5D+mrG4xpXXrPt7e/VslB3xCBqZhFu7gm3XWxY1IQy/xA16nl9lPTsnQhrlwDm6l5Y3ahS27oP1b
0gvF9pJ5QcK+jkdMRozHUx2K0PjMghqtZeZZh+J8y9HtX5EcaGcYm2MPSxfPw4DQGA1BpzRerT5I
7xrGun9CCnvGhS2TkVhdPNAhTKzpA610aFeFuf2DXfNGE5bs1nFpZYHdlQFGTt8+6Tc96L5ryZJp
UwM/YGDpfj0kp+qYHoagy0L+uQWRcXrUEhmrVEqy7LXc7Kz0PBzzQ/NoH0EZDt6UZ+epOk8HC9jZ
9D1/6M9dVF7NOy7k/ZfJ1o1psIaHdu/Ysc1wqLpI9Jr3xJsvyH1pybpZiyl9fMbSWYyS4iPfxy+e
/dP80Yh0wFzVkUtWPvOpz5mFT+T+u6V/0gZYb3tYKsPautIjxrpg3b+MgafiZJ3IQd/CqRANldFt
lSPwgQH6lD1OEcCyJ/vZe49KawgeJc11/LZoqIxsA1M18HM0qeOuP/P+HeEahXkTw+OaVJ6PWCaC
Mq9kXexXLFgbdsFg6DPHKMOsNYLOsCPP2oKi/u3ai+YefdsqqIxwA2a063qywtEWU+iPlyqxjp5J
g9xOgdb7jQ5VjcxUxy6ZeWZiAHlaDV2MyUWX3k/CLLeec2FhnC4PU/NLLTBii+qaRpRaIFk7oDa0
twwc0XRcASWrTyseZ49zhOHX50Y3QET1myQDpyVhyWDguFqMLfK24QDKscPoOyDi9ZBB+1WMVmxa
OsZoldZJNg+ulbIFqTimO7nR5h7H6ajxwKqfIVl647Iqncu0ic0PbrBF0xDmIE7EWLK/MyLHyApF
VJ140IVppKXp3Rf/99alMjCOTY0z1aXRxR71gqL5b7U/ePkQpIMZDEb/OC8fKTvzNP16+0cq9FxG
x4FVel3YlnRx2WUHw7hy8pI0brRuT076RLXQ9LdveSpj4YgnfDYCcRcvtDu7mfHIOLqXPe80mx/X
VJtzU6n3P4i4phvmLPfreH0gRxK1GC75V73JIXtAjvi2zFQ/Zo//XsXYhiesbPCg3llaBUaHTqBt
CwveR13bX4aOaSA4Cr2WAXILJvAQv/C7GH18EeoAsWvqZlaolpa8QFIPfZ70OPWid07T2rzzUqax
GtXSku2zYXBHj0F/LVJ/X9DoXVZLfFvuCnv0JENv6qwf56bpY5YztKX/qdv12rjFgdBvtPqA9gQ0
mRBN+PU3IfOWHUrGn7O05Kg1wPj7VKx50KCa6R1sdGf5n/LKABozSLO+5s82aZbyw9rWRvc1nZxS
fN66oqo/LGtSJhhD7+fotAl7t87J+y2fbfpxWvo+xTViJcxiAVuFseUIHMEuw99xnokcCe+Eps8m
NwiopjPasEKjuorTkWF6doL3gdMmQ1z16SVhLSoouoD17dcPlWnO7NyfDDE5Q7xl6wF15dCwMErX
0D2uVDuX3gnlQhxSz9g5neCMxXCY/fQ+lXWl90FTCrIR9JLFQFVFKR5XYijuyCAgcJF5zTIPUxDT
wh7ies0PTWIec59qAgeVQPa/v/JChK4JIYaLXTuokIDjENXq6LahqY5Scg8IN0bDZDjKNZkjQHSj
Goh5YPM1sZVqeclF0L6pvLLZNSXNLltfHisvQ/5Ml09UCUZyEzYaiihP6jFes/lUsvlELB3geteI
N5yCjMPre2GlAlOt4qmdvwy1GaDt9HGcxIvoMo3GKIQjg/DmrU3JZmD3ZjIfMtrHdoqbbCw1PlS1
/B4HvNYaAlQxJrKMcVJ6GHVXdNd1wVSkuqb3eRgZbecgzEv7jeFwqREhFxWjD/BwWy0V966MtuNj
wrPJsQbMkszClU7HbERVrXOOWeOGLkk1ZUiViPa/vxJRMoAZKGfuGHfrhqn3uNa76eIbuumbCh2S
Zz8KApKzzM6n2O7aq9lUkSBFvCx5WHrLnWcg2S9J+t5p0mKKSc3BhjCeKoNqzkAlHMl2Mei2ml2S
TbE3lcFkbL8aawqpqRsaq7BdmfRszRtMaKn4FPtgb9385NF2dNVl1c6lCz1zF7tPCn+Ml9yLWYGZ
pPb6oSc6ZKtCOf9B4eU1ZXYBrTFq1l2aGRWG1Hd/THyoo8yekjBpEh3nkEJKMiSv7Qph2RaHGzLc
r7ZZrWHVbzp6QoWcZCweNNIj1jaOcQpq29UwLw36GRPTP902YoX6y8xn5Qz2nGzbj6FvaYgQ6oE2
qN+VjnPe/FLjRFUf2X/bKxNOU4qKkp+NMYIdFJaR48irp6Wygi65hycFN7uMysOYljXJSTnGiBEf
yeKFwm+f1pIdbotJdcSSCVsu6mAFoTgFG/UBa1rdqOCYoHXf6pIVV5sjCm814OK2+iEX9re6q3Sv
I5X+SNdvB0D0NnVsjEGK9d6d6MXx6IPDdPNxVMtLZtyxhTVusnvnkR1MA22axnJwmjujWBmeZ61+
DvQfIKJmhb6HudrnknYlB4Helkd3CV+G6RkzsxyBTsR4cTsBIib0xhb8z+21FdKRMXrlOM0icSGd
ihWn3vPOvYWr0hAarVQtv9vbK7vycw+DTQAHiYnFj3TjH4oMpXfSaPJ8quX3v79afvbZ0vluMsZ5
g8htzK/15EajlX6+Tzi7rb1enlCBlhaEJABBeGhScoai4CJgbcGpE4wrQjvdmCLVL5HMlxkZ9+1u
BdI4M2LDpA/C7o9oEznc/iUK/ybTnHVWlft2C/poNqxnlmbBZvVPXfd5Ytnx9hdUmRQmmbEzEu4t
xTbECxKg00Yek2R5Fon3ddiMYDY5pMePhJmhnYEbE4WJ299V+D0Z4me37tK5lomnh9jA2Dc9E6Jz
TIpUl4zn67uBlnO/YOk1jar5aS0wnJPkYUaWsGBuMM26+1lx+pYUZPeDB7K1AjGwldufO9e/Aj8V
G44uR6g4fRneZzaFmdgj4mCTZ0/9JN5v4xpSe20De9IR6ijOQYb6oSS3Vaux7k/A+mItzSWd7iG3
x80po/zwbAVRxQYX6/XiwNoxcGfrmqbFHSxD+/KSlU92UpZGCw3yzewxy7ZrNjsa/6QSimTVQ4a0
Te5Cg2pnPpB6O/LmntnP+66lG7kZxsws+nGKQYL+rk5GP3IxIVhjzCqFkWwZjAN9mXX5jAxiciKF
wyPSTw92N38Rtv/ltuEq4l+ZKM0anbECqmyK51J8Haz2h1M+eybK65lxrajOhhWWJQP7li1Dc8sy
431A1ycnM+Otq082mkZu/wjV8pLhspoNow2SShhreu625ZCY48nXPp4UCUyZMw0hnVuJBvpT5JgU
21397NsoRCB6H9i15dA37yv/HgwbFEqmTqt8t7dxV09xNmaHluePgv0pynumq++r7wJ8dZWaHi8M
vrIJ2DjzsqRTAFDCo9+7mnNQKJM8ITJBkyAavaBMywx+58m/0Gw6N75/Hlj3QZfMUR22ZM0eCLBn
TDWYYrCmP6TLfOSp+DJa9MNtXXpzLvQuI8mkMwf32Lw7oo3xwJ/mF6uzHhgG4/RZDjoUiwO8UVzI
6J6r2QDnvoE4fyFPRVtd1o0f2yHmSaMRqMJzydDAYRVWyyq4c0yJuNb+8m5k1n1vCXmuZL6Q1CQ9
YpG29bozR4NwaQodM6fijGRs4NhZ5tR1u71jLHHp2g+FQT9sk/Xj9hkpHKMMDZxob4BK3EW07yah
UfDDgrspzBI0cZRlowlpFHGHzLi2bgWxxs1EsDbl4dYvB5b0HUInTOow5kNuW1ff5q3mea0S2P5L
XxnmZNdpuXpQ6hmg+U9oGV6ObITn58mgyy6pPrH//dUnhrptfc814Fm89kOS9J8wqfGcii26fSYK
Vf0HwbaVduHMHfJj8PXBmK/bKa+z5k75SEZPMOOF0SRb4rYur0vGDgNPHhdbV7NTyUay+blzJ58b
WN5o6DHJ6wsGHMdVpQtAVMtLFznd3P9va2l6NMlHH6z3/dN9Ypfe1XlfsUUY7RIXdAwIL36h6VjH
2KTYtoxaG8scjWkD7iJW+KG5midwZYcYIHq4a+syUC1pSEmWvF/iqcnOdeV/NcdE95BTaKMMTzNq
ayksiouO9JT8GXPEA8Pm1d9v71wlGMlaPVKCeoIj3kCFL2yqLvSXLTCLe2iZcQPJ6LSauJk/2cUc
E4d/p3aP1lE2frGm/B7ujP0Du9ReuYKtmVI7bcYl9svBj7KpAy05x2wz1pY6dIcK+2NKFpt7A6e8
aBYEMnOACW0hyqeoqoItgv7iNjASbRvMkxtbg25am+rMJSNGc6lnoJC5xHbuDyCV9BE4Za7mulQd
uWTCk8FIn4O3Py5zA2/PCs2CaO1DtdR1Lc2FowgzTcmUGejiWe6YCPer6oS5ggFKMH4oMus0OBhT
WLLL6vboVN6IjqPu7XuUyNi1IRMwu8aYY68tgs1fohSVvaqMPK6pybx9JEQGr1FS1FVl4ANN0jYB
L/08WBznvnonkXFrlZUP5pTyJa7ddQ3MFF2E+cgwEALla01GWpFPITKEbS7xECrWGee+dueKDOHE
fnKyHfwBGSjHOyzjY01f1h6fXn7f9i6qU9lV8JV19uaCW9pbxrhNt559W7mRoEy8eK6zvcNUP+Jf
1tml/cvtrymOSIariNFOwNdcrbFZ2t/J7DXh7M66dPjbKk1kPiej5Zbg1DLjHnBRmn5xxzmkPfgf
cnocy5cczGQD9Pv2L1G4HOJJDqCd0HNfpj6aJ+0eM1+Afc27c4b5DpvdhCgUo50sPVhOG6E1X+MW
FGclY1vECtGZgk6xU1aUPq1t7iV/0H2K6mYxiqZxA26UidUfbv9ExWHJYI2mXZvZNdHNV0yp0Z/X
AfxKD+jeHTWBtWJ9eXZpnm6mOQ8TruSEB4ZZRQbReTfV0tJ94BVgex+Xdo0L08RRAD45rSHxs0xX
APsbmP9b5Scym19lLzaneCjFvDvP5Rxyz4vAMXCgVERj9nm028jAuSxAMFbFQ7/+TjLzC0uaY2ac
m6aN6mnRHJNC7WXiv6wUaW+ldImZMQd1xh8ylodcrMFWfDGyPKjrIswW3fCM3S+89bule2Op6OBx
21ri1cvRTZelKbhbljIAVHPVqLkC1U5keKOROM7Gi2GNPeG+mxcWtbUfNoXzQIHUc1N2pkX92Ps/
MeQh4LMZllQHTlYdqwx1/H+cfdeSpDi07RcpQkKA4BVIA1Vdrn2/KNrM4L3n689i5tyIOpokictb
RT0IpaS9ZfYyfRGxTGQTckj7K0ufUdZpnLB5M+H7bhvcoUNyTYrmVAC6lNqGVy29Q8VzKH6x+COR
kp9kpu+8UW7MqwqHjEu4S1kZRhpAWSdJCqdOoUqYw9DaDr12qJxosJzm4Ms3U1GRmVFpAJVWs98y
cSrYV6gwuR0Ef6iePk6xcCxL9+7nla0fti6td1tONZJhZno7+3WUgyr0g5vRhbWjSyR97bXZiemv
Md8zYN5Yr6pyW5wz3omWUJ+k1nUE8Qk1ifmRMrlz6Lh9cWcqLiw12skmU6j5omFOYc9OY3IHPnIu
MSs3FheLHzsUMhUmZmKG4LAZc1+j3aUt6atZGJ+YNP4+NCtiTaXvZ4XxOJVLpPkANX7QtO/M+Jn3
4wkYLFjwgMyz4gDrveeBrd1TFXYbJsOuBKQ0/XimXsRDp61/hhZM2hvbgeum02V+yjMYie+RDTd2
BFXibcrTuJ8IiLqk07jTCkG9MrO/3x+7rUWgnNeNxNAhN6wzv1yMUxR/txrL0WrDma3Uiao3mu6p
r91+82QqtmxK4rzAMY2BblU+1dNne5YnYqavU/gNpLWdq8HGUKnoslwnWqq1FgcOm3ixARMjUb/d
H6ibcvyCMlXbLYSzZ1FX0+JLFpMh8Q0LaQ4vw7kmmg/JgLrDd25nZsSdrDWAa3bqpB1RTGQGS+oZ
e5mu95Fj1WLUTrIapqJwl2mR1m9zKNrhiU5GA8mZvE01C+e/sEhfDaOM9iQD/mEy3tj9VC0k9JKY
zEK0w0oAhiatm3i5a59WN7gSMP96h6K0MQOq6xwED/HEKPCZMvd0/kTKnS1lY/moLnOlSVOLtXoC
3+LejcEMbLGDDmmQRa9Zb+1t31u9V44IC4VLzZwhk4xuf+p8dk0/J7+yh8xZGSTFZRrddufCtPEl
FYgxaWDGcI0nfgwCdG3VZ4g+nXdW6sbGoSIwNCqscMB9wjeehe0Un+zn9mcLcgdx2ZPUT7l0pKNd
rZ2q4daZRwVlDJ2mTzNNNd/6ED6thhG5i4n/gCwFPYQ955Ct9auvN4t3ST5qh172RYYf9bGJncZv
L9LTXowf0VMLwiDx7E/3R2/jpqJKKSVzm0L/H9+xir/0NuDV16Z6mKKX+63/88x7IwxVOSUSwzUc
qfB/f0Z47fEz+BP/UT4up87FC5lXfr3/qa0folwkRFSBY99WqW8i+9hQHeivsn6drWUnWLba1/7v
hEx1JsgSov1lqB29G5yQf5mt18I8FvEqQqOUEPsKYcvrW3CHBxiQcd+i55AA1TDubH5bP0EJ91HT
ZAX9hNQX8Vs/vBYdtu36JM2d5jdiXEVkWKRF6RNvOb7R4i4tdY+Ye4XiW02blqHeM7SEJWFWanNg
y8KPW5jP0qb/fH/hbLWtVIkraSQVMOV6IJqeXekso9c5lkcebdeerwn+XRyjwt2ztM/mAOeah4Wb
n404dMSwB6K+lfvW5tepftd8WcCrNWwqM4hpGwjp5w0uWckhOQy0vn71Xesxzha2kXU8qGM7ufbt
WH2cwIu/3h/4rb6vE/KudVB7KRVaZAb1BCnytDpFfX5q5B62+dZqX4dGSQiM83hZ8nQOZGS7hNUw
oq9+F3V5oUaz91K69ROUpDCQSHQRKfSgacMPWpe4pGufBI1+3x+hraWpnFaLWJj2OGHxlKx7k0b9
pWuNnaPjVs+VXCBrAmhwDAOillkeDtkvPZlfMl4kO+lyo32VmpTavCOUJGYwDMSDZdqVQY3WSprT
/ZHZal4JWpx84xZKU0YQ6+Mr7IudYerepnjPkGhj4NW7qBbbIa+sag50A4+rmhGMZndwYJSIjUnY
QikOTZdD6Au8Q4DlDtru4N0fmK2erwP2LqgsrczAqqjnoNBSt+T9o2nvgci2xnz95LumqziKwTfr
9SAcYB4BKlg2234n9xwOt3quxOucDQbNstAITAKGT5Zq0mkGa++gvtV5JVJln4HsY9p6sKTD7NT2
+JOBkVOQYieetnqvhGoL9Hgfm1IPJlqctJ4/t8TaOTtvdV0J1W7qLTHkGBgymaelHtyin89Lvad7
vtFz9RLZt8CrjHO4BEYNJ1+n4glEBhOc17vL/SW50X/1JmnaoZ6PIdcCO4HceZY4sZmdIK15LKBU
itJATZCdIzRvZri+yB7q19W5no4gr7CNqDQlloZd3/amHmhkepM9dep4urJkDz6+NTjr/98FVZoD
vpALgXUZlUE4l46ZT5e+PHhwUulJgB9WtQRGM9A0/r2d0m+DMNOdJb/VdSVgJQicCa0tPUi6EUgr
4lR5ljlZKs/3183WwlRClupEpJmmY3OdkqeV8oHkttP1raaVaI1SrYrtGSE1Z5V15lxMF7nE3471
W4lXbodVLhqMi6Q0PBtSjx3Gxz2RrI2uq8ykIjEQRhPWY23PQSqmM7ztjkWSSkRq9byuZx4bAQqN
qQNQcuRElFiuNe+dyTaWjMpGiulEpZTYtq1mBCQuXyHnfl8f4eciVlU20pxH4zgt1oxDDbiQDgk1
7TqDP3GEi7q2rwSrnUKJkluJHuSs+toVOhxdGNm7YG6NzTrh7zJBMvKU56wwgjKcPKD7POD18XK2
Z9e+tW7UaLXTqqtmTG4zJ8lL0vPl2sJxdmfpbLWuxKouFwsujo0WiAHDwyx4WJNK7pUGtlpXw3WO
gegnGJpq7D42WvajMoydzWmraSVYCz6Zk1ECSxM1xGsXckqXv++ngY37h/rkVeFMV+ojckyr6y/E
hNaTxd5YbZ3n0jrd/8RG59WXLwvYjMaW5Xqoqa4kskPHoNUOmGmrbeXi2ubSHBjHxmQm+rUEcTBp
jGOJXX3bIj2tR0Iw5maePfF++EbDZudOudVrJUKX1jJQDcego9Kqf7NhD/YjrLKD/V4/+i5Cw6Tl
RSZrrJW0fV6Y+ReL7Z3i1Fa/legc02KZWdHilAHVpRO8zei518Kf95fJRmZR+UW1beZL36ZGULfT
Zw2nACeKZeOUNNmTc9j6ghKgwmpQWq7xBa0rL9mKw+ySy+GTgEoj4nhln2mY6kFpJvUpq3l77lu5
I8yy0Xf12SqZB4uHKFkEMOV7EFlhXwWzP4C2fKQQj11D5Q91TArTmBoakCY643npdyPMR27LPbDJ
xtpRCUQlJJPyJWv0IIZu0nPJBus1WpZh56i0kcZU6lBTMj2FNJsIDCN2xrZwWA2Vdisod0uMWxOw
/v9dWA1dxjoT0PqARb1H2nB0KpIDD5j+ur/8t8ZHCdulWERtxrMWaJK6EGQ4hcsez2dNhurz9jq1
SthGU9LNfb5oQSJ+ZexXYX8d+KvGr7zZufttjb6yr8qkX/UO0fex0dw2+RqXp0GXqKTtATK3BkeJ
3BJuaSUbsYVoSflaQqbXAfxvrz651Xtlc41G2pXwOBIBpZbpGEXijmMZA3dlvVSGfezooZKI2AC5
67nsRTANw+cJiv4aDf8cWjmqMLjWCzLJvNICjhdttnReQw8emFTyUI1zkoQHhxboIqtfmG60f5VG
GOc7UbsxrSpfaF6WqW/5IoKu7pdL3UzPdgzJzPvDsj6y3Vj1Kl2Ia2Ik5cBFMPaG8LGpFF4V17kD
0cPSaaz0VzFqLZAp+h6NdCNDqASiMIpyi1M8sy6wz5icKJLlX02mTaeZhXtaelsjpoTyKNZnJ6vg
eKiff9T4w0Fs7P2ArcaVMG5G+GdNIU7GUUbMT1OG61U8zN2X+/Ox1boSw3ONk3beYrL1YsDrirT5
SUySHFxKShCbmpWYOcWdjcIC2hvSNLxaXbaH49pIESoliBKuRzJD64OenbXui2Ysbzn7DRXT0/3B
2Vg7Kimo6BMSL+thE1A4+HLYD0mpuSI/wjHEDqDSgSYajQPT0PxS5tcw09yii88M/hDHer8O27u9
MSoN6PnV2BunMhKZm8LPl58MMc2tm8Eadg/odXuQdPW1Pu5iYUDk2wiKJfxF0/QDbwmS3h5n6vYC
1VV8atxmFSH5bAbLQKzn2M76ypWhhiej+6N0u31D1T7PaybsZexoUMjJy5vmcda6YxcKlb+UNMwQ
RYSmjay4NBp9JLT3jvVayTh539eatJEUeFZ0F+iy0F88qtjB1xxVdZulerS08WIESTOafg13xuee
ZzAFG0AfuP8Lbi8b4x90/LvVGecQ3ClpawTMzp8qOb20zRQshbkz9lvNK5nHsMaxabURmWeo3njZ
ndKMPJv93ovIRupReUyJxqDc16F5TcqnZhw/6Mv0cQqll6Pgc3+ANhamymUSVVGPNSSZg7y0Urfu
oE/Eub13+tz6AcoVXQNHY8GZFk86RfKW5TFYITX7ZTa8dGor+X3sJygZqKvzWqdWzwMzCslygUO1
1TpjTtpxJwxunyZ0FfgQJXLs0sG2A2oM587kZ2p/4+N8jsbsOe5qr2qP0PlMS1evkTKmkDyxdBEk
BfxDo6R/nUciAhEax66SKkPLAhucCtqbwSzSs7B1T47Es8TeLXvjtqHysyactkLCIxqEkMTzQhCR
v3epYH/N+Zi5o0bGP9RusoPzrmQnaaMYN1Xh+v4zYrcZccr+qxcR/3RsWSknIsnDgQK6gDegOGkc
0S/m09xZRwjt2JVV4XBSxch0KOYEswwvRvuJQg4yXvZEnreiWslLIJ1qfZhhHoohXt5E188fGYn2
TkS3s56usq84Yc1QTXC9MK3l0YSgxhJ21zraedbban2Nwncpu6PjGMKsggVj2bgJfaxLDt+Enf3g
9sDoKvNqHpMetrYVD2gPq4SrPjccbiGwANtji2z0Xn2rIXj3JYtIRTADlezG4TR4fa3b3hQPfOdy
s/UJZYCqfhiStiNmwJLcdjj0wFy8qJg41yXDznFl6xNK3q5AGB9ZKPEJAdkAazA/mCyLHNHUh/KQ
rrLTplpblgK+yEEIPPjAfiUEvhvxxyORq6ta6r1Jmr6cSjOIICID7mHIv1JZ0dP91jfGRqUalU2T
Z0nCzYAXow8kgzNE0Qsd2LHZtZWs1qG2XZCl5kEioTos+yk+GwI+Eh3Jy51fcHtX1lW+EW7ebWwk
OsYHFvRuW07fY1bEbpGtdcCU7qkSbcWaculLiKFPSSt4kIGQ7ZJQlC4wE/RgJCspDmYAsd6OIPLM
eXyNKT+1tPx2f4Y3xkfF8tGyIE1tUiugbftkFe0XSB5ezdp07XqvRrqxiFRukK7PpdY2rYmxgX68
HYL6HhKwkwSP9pjkN3kROEyowL62bFlRpoYVpFP5KxXVlwnkxXYZnuxiOLWJfNAt9jFZcBms9mh+
Wz9LOYr1nPcyJtwKgMi/Rjn9ZU3JqbHtHWTzVvPr/99tDWPaz/mkMSvotPoJ1fcrLlWPFQB0x+Z9
Xcjvmk+Syajx+iFfyvZXOz6XRuR11d8p30NSbK0rJbQrcNbHmuOsPaFO61VaU561obBcI59e9Ti2
Lsd+hnJwKUCGH6IGwDaa47GFRy0eBocgtOygsOn1/je2ZkKJ7aXVzFRCQzPIbPvvudWAGCVV40A6
fCcGtz6ghHfUGlTvdEAv01B0jxUVfyXZUHuw090jYGykJxVB14cmVuoaHkVjhpewa+il1OrmWHpS
uVyl3kL2XKIgZIfZ89wV0rHAuD/YuBIH4CSHsb1gg+uyvD/PIa4jc78nU7QeI/77dqqr5K3etgjq
8LEJtFJ8bUkCojMMb/sZMjL6RaxglJi9HVpFKnOLx5WZmn0NbPCYnmRH3WopT2axZx+7NcNKIDAC
QJQJnltQaW3i5IldX0xqH9GmRHoVSgg0RW2wDuKdwWAYnQdkyiepRflFCz8fGxw1Amjb26TG4JQ6
Xq9Rkc+h2RHHx4oSugqqCzvZs5ojS/Sx+DsPs29mLL8c6rkKp+uSxKoazC0cMMwT7rCW2V60ao8T
tJEZVDRdMVgkwbOFGRgdhY2BFf5JrfqlhJ3RzuF3Y9moeDrLkNDMNhKky9kwnSJDqc8O5z/3x2ar
cSV0UROYO+Ca7SCZuCcX49KLve1lq+n1/++2L9MSUH7KczRN7S8NXbVey2PVf91Uti5oufRDOEd2
AFuk3C1FCqWkZc9uyb6dcUwlTk06tSDWZXZQttXXuGofhrKInZSF320xOFoJVXRRX+Cycix9qqLf
IPs0XWmVdoDC3JcwJoA0QsN2p/Gt5amErZYkWWM3nRnAFJufMjiiulB6LU5W3BwrWuoqwG4pjaaM
cE14bgsxG9+WUCf8YmiLziynC+1/iMkQzGo//v8vWfAsLeUXkbayuhr6Un4JUq8zD0PkNkW0Z292
61CE1tWHfR1ezyRrw8lvolh7EDTJH4eMDVc8O8NFbTb5Tjq9tchWtqhypU3GoqvKqTF8rba8GRx8
K/kzDDh2J5ObgYEX0z9hWh9IIevHlHNwEmedFG1rgHRZ5c6YpdSDoMgxb0xmKjmkFBpwp1Nt+Hmf
OxBEcwsKf5roS2J8S60cXzoP0d5y3pgeFZ7bxFmo88nScdNt8doTzn1Dv9tDK+RzkVRJ1DqpIKw7
cPldx01JM2O06FCDJ7pvVNgyemjk0fa02HvgzlsZcm1eSTSpyRIDEheGv6TZX2P5Iar1nePqrUPT
2rJyGDA7Y1wk1MH9TMMzyfKQDtc6eyvtizDP+rCzr24RO00lElvZAbdoz2y11Ds3fnFOP3TBeJ69
zo1Oe5C9WwkMP0XNLrnVNn06VwwaW9SZ9Sc2/Yim7/dTyRbbUgXw8rilpq7n7F/S6L9sSwrS6BL8
y7aEz+SnnU+ta0Y9x66/Qwn4WS4heNyE+Yk/+Omr/L7+nBfjAvuOgI+ODhmknWvpFhVWRfU2M83g
XYpPVd5yXrz0VLrEled/qNywziyvOz9pXU23fpIS+HHcV+Wy4Dv/z0wPShfZg3EpTtUl2lOk30iU
/zEaSAZaNimI0OVcOMb0NV8+AdDqCKjF8cH0zOYyxumBqyrmSAWeCWqXfNZAyIyqTzl1aTa5mvyc
Ym7uj9hGwKvAMz0syiI0rdhP9dljs32BILt3v+mtSVdhZ6MEQjFkjebP7uyu/P30lYC9bzrMrYJq
l7+/FTKqfHUlC7sGb3UlKPd/W8G/NOv2d+pr55WfvB8xGzlMFbIOZQ7bcjtMfFGOnyi79nJ54fmf
SdchVT6eu26v2L6xwlRMmihRGAIrK/EtaJH1eunY6XPSmk6df5+q2NGtYNnDR63BfiNiVJlruMPF
uah55NOw9fsC6BC9Oyd957DsTyey085a2AhMrqR/NoR8NBiGDgJuF9Exxxo/p6D6Q5HCMUNMVIS3
Ef6tnX/XZGfH2VwXymYAUciRzx3ydAZ/VYjVYjMwK0eceg82aB75XrhzuBNGW2tdRbD18EgYRYVv
UdQavlW+7hbedDX/kMpNP0VXet0THN04bqh4tplUrJfrh8hYuIXm6mnuJPyTHh+oOyDhqKC2rDNt
bjdoXyOPtXWK2ke6h9Pf2DdVQNtCtSgxWYzwGaLcLeoIVsbWoHlTXexB8rYkT1RcWw7rAKMO23X7
/MB//5sM+JP28Su/kMu/agV/hLf3SL0RPCqojQ6pIec6S30a5/7K/FrAU85Rjhu0b+W4oyqwkaI1
5cgnq0gvorbT/Jq8zPaHInTvx+TWSlLOegD5mfGQlzGMVcSXRP7Am9aHuOz+Bj/0mLKKqnGdTjmT
dtpHvjZrntTTB4jE7OyLN9/u13WqBLdR8EgYqMesennBHDZOIS4NrPzKcTiPC3vK9b+omTthUey8
fW+sXhXllnA2NFoiIn+Mm0upiwcgGn+MnO8cXTdmWcW4pY2koWWNK5+4vNI6+ZoPy7FpUPFtBAiA
aizs0OcS1Eo2ReRUGc3ea+jWuKzL692jyhCLOK4aGfqyiz2tG09Lzi5tkxzs/PrZd81L3HcnUU4a
TMLa59QuHkv5en/9b+0P//z/XdOpEYHlV4v/PWrDgfMsPfpSfluFTQw39faFTbYmVw1hKHFa7TSF
0Lgez+XE3Ji/3P8RWy0rQQx4Nl+qddmgNOORzjgRuUeH3hJIVaFhnPVL3VYQRgJqiEL1Pxva6GPX
d315zZssE69dlaXtybLBL7h0fVbpl6SPKvtBtyt9vFYiJ2Ln2ru1v/6TBt7NVQ61nizsLOYv/G8t
z5yla05c+0mN2bHy9kSszMvHv0uJYnOWnqkh1prRsUSpgsyMWK+qyVwi6OvU11kjQHPonyJCLgvf
Qy5v5GIVZJZP6cgqpDRfVNOltYdHgve8Sa9Pfdvt3ME2zpSqbrYomOi1CVJvHSSUiXQ4edCn0E3k
S8M/RTBsT+qd8drYFamSEQBsAvaL1JlfxD8WE7KwcQ/oRX7q88cxPsKKRv5XcVpFPw5xAR0GH+C8
D+FoTA6bcbq7H1Vbu4sK06J9l0KiuZUg0UfXJtHhbZu6IdEuTVNfs/JjX40Q6MvOk12f739yI42q
otpc1zNp4kXXL8LcDUdcLBMLZe+9attW80qeKNq8TuPKIj6jywLJ0paX5bw4U5ZA5NxrZx6S7/d/
yO2MRG1lY06lwfWkCkO/GSJviSOv3i1s3I4SqsIOwln02ViI1IeWtpOaXwl9nZtP+t6DyEbPVcgB
LUUFk7A49GMdetNzYsE12U73aEC3Z4CqYIMo78B2kBgXi/ArFqxb6pNnFvrOkt3qvBJ0VgF3sKVe
Ur9MIicvKqeTxDs0o6qEUIFias1IE/tJVDwBDPOhnfekTm4nJapKVA9hZWeQhWr8pOz8cYHy5ay5
cu49s6ZuGUMbO04+dmzv1XlrASn7MBB/edKAVnGVJl4j2HwivC6cbJGumdZHuHwCrCgl1KwoCrVU
pKVfga1QMwu3zGO+ClTVpB6GtAgjjZHrzGoo/KXjrym1u4PTrASuAUCBaAQWaFS2l5LSK2Xjzo6w
sTjVEgZJWJaWbRT6vVZ4dS1OqbXn+rnV9PpW8+5gwBczGfQ+K30oWJ4jLXPtaK86fvu5h6r4B5bZ
3VSZ6ztfnqT24pYUznsfxgGywF4K6JD5ULelPnyFHmkqPsJuvj3oskNV+dkhDC3wHfGrYNt54fAh
SkzN6Ypq5zh1e9CYiq1tDNYYZqVhqrvioUnZ1bb3TjK30xxTrQ7EaAxzuWAfi4vU60d6Mrrfunak
govYUoG1jWlqGSUZkujSujRF3bnZo9tt5AbV0KC3s0HQMce+JT7H3TkvUDmKLQjd7IlD3B50qiJr
Rzk1VarXoR9ahltBQLbX9J34un3ioipYVOMATaXrsFR2IOgLG56i7mUII7cN945EW71f5/t9nDHS
19VQhD72GegmMkdf/hzaXlS4qK0TukhZhv44CTeHojveCXfGZavTSr6PUjoVSy8jn+DiG2umm6d7
puG31zlVIaLwBMtCyQi5GlNyjkJxMZrMRYLwjg2K8l6qpamA60wY+/CKcnUGBVyxtwluDIoKvIIq
7QDiOhaLtLqLnTPTHcGvO93v90YUqdgoUdcEBBYkrmxwE3KphtyJ7fMg3441r0xo35M2A/Gj9KHA
b47X1Pq54nPtPRLaVu+VrbuGX95YVWjeJrmTGVezepz1P3JPZH5r5JVJhasdnMAggunXJkT8BzNr
HUn1Y+duVa06jdLYjNZjR8KJG0XPSJM7R8uNUVGBUCRMoiEvotIH3v06auJlrqgDvSVnGo9AlpDX
VUCUhcIwICFl5ZdTFSwscdqKeDDsPZYHVGhDM3ZFnpT4BRMQkrYkgQDX/P6K3MgDKpAhGkURQjGj
8vPB9rNuOFXReDGmPZ7B1tgraTflej+UAj0vy+wTt1+7kHmjkXsmSXdmd2NR/ge/oA/tvFYUfL0x
QtcIIfiaNEckJNd5VeI17khX20td+X2ou1CONIze0Y0/x4ZeidY8weNIqTWZDwrAwL22WBLh8c4u
6ocyS3GRuP+ZrQFSolaGvG8syMn6mb1cVrWufNe4b+OJjap4hSnS8lDKSMJ5N7lMQyAT4kB7FGKS
lVMuzUmGD2n7gOqS19WZd+j3qPCFjlizDcnoytdk8wDK/FO2/Lzf8kYsqNgFxvORtUUifZzBpWuZ
aQwZEE5de9lDkWx9YT0AvTuF9DgyDXaMvs/Zx97+krLJyaLf93u/Mc8qRgFWK9GkGVnlxxP8zAzB
4G9KPh1rWwnjorRzScEt9LsC50oIaHw1umNCp0ytSmeDthQgUPG3oQ0y7SdPD7y8mxa0dv/vWANx
OMUGEEhvYoYrcfEEjcadGuPNZb82rURukTZUX8pYf4MHyck4txfxBAahcdE8epXtTmK7lTrXjyhx
2zJ4h4XSiB9wCByNzMsKyM2+EsixgKiVN7O0LkY/29FeIr21NvE9tQRsxZpus1rytw5+9n3sJBQm
5juUv5u1irVx5ZqbiyStkwIjtiRvOOs7ffk76R2Tg94Gle7CSK+aOTtpWJ1C480YWje0Eh/4sJ2x
vAmsWr+vBN5ScIsnWtd/0y/Dowll/vAz+bJChfKPmXtou1i/sk7lu/AeqqwfeZLpb+lyZfUlAzCp
PN+PwK3ZUSKQgfKcwVmLv80icavkG59+2PFOEWZjpall4HKYp7LRMTn94s/xl3g0XYgszYY8kLHX
YVEi0R5kUwhaon3BG9Q54uVTlXPj4/2RuZX31taVYOyHvsImzdfWa6cHpUek/YF3hrVpJQRN3U7j
qRbdt6Yjng6se95rOytya8yV16rOhJb2XM36mwm/voBD9taLsn54gOSlcFJo8ex859YjEH6CWvYt
SAzsbYafMEC5lxlvkfVqNN2lHx+Y7c7TntLDxs9Ry7+ok0Man4rwgWp4xmrJWatHIMib0hnD4shB
fv0tShBHTW2DtN0iQaTnnkPHDJrb4gG/cGesNmJMdZwvO0gtdQxJoi9f9PCqRZ8r8nZ/kW40/Y+l
97vM0GqSRXVhhg9LMj+Oqf5ahuSk8XHnFL8RA/9RH2lhNikbor/N5UNlPIBxeKzb6/fedbsvdBmn
ltTfGv474dA1YY69VxnfGhIlK4BsJNlU2Oiz1r6OswAhQPuVmuaxpPMf7RHK2TzrGPFiWTL4HrWd
B3bzMU8FptaWbW6wHFDm6EFLcOFozRgunKbl0LbYQc1sBZSSH7QS3urJUCQPpOqLK4J4usBaRLyZ
Y/Gzps0xVSim1oazqeugPRjLYBjzL3rGPktNXu+vnY01qdaE47DCljLCI47Xi9e0jWcYR+oISARq
LbiZhdVKGIE9FHKEjNVqrDfW1ZFH2rX1dUreLfqY6WHM1w2ligtgfKMmfJJDvoeIvVmbXZtXdnIa
ZdAH7lIbQpU/61Rz5jioQ8tL5wFVTc3Jpp929aiP3U5q2FhIaim4782JpjhAvrUkXLCzNIm3NCxZ
nILDuzecR1wW7k/41rFYrQGPrGZMF6DdkFxeyv4RfneeCY1JYtdOUwIyDVJGaF4TOHWlWuze/+rW
MtP+72wVs2yLOZuNt4Z0zkRLsNyP+ST8p8yQ15T0ULuS4FfLczp2AMuTR6EfM075T6kB1uuzJaxS
BtEoL908Bi1NzpUV7dxSbg/Mf2oNBjgpDQyZZz+2LYeky0XSve3mduqmaq0hWWY+NW0EfS5qXIsl
fl744JJyrxa81byyz+uiaxKWFgSSliEuIYYE4AMaAIk4pvDwn3qDVfcQ6R7j6KGP7EsqZ5dP/GmO
kp1d83bIUVWeYozsqBuXPn3QQ6z4FL4GixmfMtPKnXnZIzFufWSd9ndZivNEb6DZS4KYaJ/GUXdK
w/YWkl7N4QhRxLSoqlQxxhqHMk5OAtZ1qAZ3eLkzX5Z+uNyP3K1pViK30lIdG5JcXXEHl8UtZArY
SY+jQ4d3qlrdtnIem8oSxltv9ac8K5+rujn0tPAfjIgOhTSIueIgmtEvkWgfDNG83h+TjaBVISL2
mNs0lFX6IOey7B7HrBbWUz+Y03y6/4GNQVdBInD2KqvQsGTQ6QIiEcP0pWBG7FnhHq9/Y3/7D1Ak
1aeYTP2ESl5ePBAjcQo9A9iInmMWOpWVuEu6Sqokjjb9Ovab1hB5Fwp9mXZAYZQkwI+76MS6QqTt
ilPDzmyvaUelGCAMVPzIUqKATTqcJLN88c3J0zQg4/FbBN58imlP5Hhr5pV4hrD3WNShqb8NmeXo
8UWA0X5/eLZaVg7aWidGYdeD8ZabusN1zQ1D2zvWtBLC0mCDwJYfPRjIqVB+Z8apk+MR5ug68Mr1
W7dhSCCLmgSZVXwqpvBVAzSdlu3ZZO2xJKFSX+3BjlDWWmRgt3pVO6m0q97Rss7a2Qrs22tHRY7M
QDMZemWHD3MJ0/fuqhcLSNsEJdHQkeMIw9femaZv92djY0v4H86urElulNn+IkUICbS8Sqrddttl
ezw1LwqvIKF9l379PTX3pYevKSLqtSMaUQkJmeTJc1SOSz9AHcoNFnlZHRS5rW0Akey0k2Ea4b67
Pv6GZjOpoJKxY+NmUST6UDcdUHmt60OYUVPEpRtd8eQF2mhNR5ETAha0r8ptP6+mTEdz8KmQFOHV
BbgukcoWVn4Jl/aKgleSQ6vusV00h4RaOM7xULvduxHPUFH/Glh4bu7DqJiKqEzdiPuG60G3woor
F00aVHAE3MjpAHaf4AhU3q6lXeRNpeG00zyVQv5OOU2H3hL9CkM5n9yf/NgfgpP3jv6k+3KPe8Jw
DWm/ovi2K/PBb1A2vQ5Jeih3fJcPUf5jiu+yr9YpI4bv6DaUmkbTiVrTfdWhSRZxKJMLarCTxrPV
qvKMV5EBHdP8AqXoyGVWDN4leleF9GTkD1ksyyrKgHx6vL00u1ctMNddVrKVIOL2+vY4dcMuQ0gm
68YQir39SmirBeaMr1UFFAW9zuHHhkQ5haT9vWvvM832xVPwRZznaq2Zp2FZDmGYnou+Pm/w7sKf
d7QC3URhPyViYaud8/7StRa4E4oLtKxarEmVZ3UMuWhuyKZ163DfZ69CDTY0LvAbeEetZ69O+q4O
o65vRGILuhiWWrNl1Zpzm+Y+4eWIV85qm3els1THkeblc3eE2iE/SMuvM/AVXKyNpNHmDSiZixPL
QJs+ZSb+At1PUJyblRCSzZtaXvjaWFFRdN8QcT5T/73vIsWlx27tiikbvGsppfU18BApRxbIF0yY
Xs3k1fqymPMAypSBuKCgepqtal8Ghs2p2TxqfTmAFgFzSSMulR+e11V8bvAw0gfPvXiiR+S/e3NJ
RcbKLGfXCsnnPuw68SFcGtdwRGiunv8pL1ubqHK6eNe2JDt/lefUDX9Dtg9Mtv3Xx4fcm10yWFpV
3KrdCplPNX4BPaw7N6kP2fvOj9pk2lW79Rg2kQmzp1sJxY2BuE03t/BRjnR+DQWL1upW5JnBgXWD
K5d0VpEgo7ZkV7TBRbaFIkX23paGCEA3uHI7sxCNMBifXafuPZMCHP5xZUIQ6MZW3NbtpnloNuz8
OlxRAlzR1uqVXYpWpMLUaKxzLsV5OZuasXNT6BA3SxHXa5/ktjQ9QGrmr8pdkaHdNo4e9yud0fAi
IsTagTC9t2hmrgpdWb5YIUWMvcmoiDoGAn/XRCmruX1VOfcyHLdUzjmShOqvAX2fjY9X4F9Qtzl4
YRfbronJX/cTlOh6I2u7NHTA2Q/e+5ds4r4frQM++th9dea///3V3QjKHb66G+r3bTb3B6+ZSLSs
mXVeSWAiRtJ9QvFbhKW5n/dldglnBgz7vGtHltjcOT7+BZogniqe6yPTD9Oslxe3swD0Qgbu1u3Z
rsYPXR4e1nJLHn9H9zMUJ87rznbanNGrX+yH+Z2fxemwfzy0bo0VH95yN7OrFc8ImT3h3XQb67GP
U1dMJtZRnY0UD0b7Up/VUPK6StdGSUccytX97osBUrxeLB1TwVTzO1SaZbyvyKqHxuS1chKZg5rw
OdOrhCQeAY2DbOfiEnTZkbLqfSCt3dCbsgKNK6t8JAHeK2Ro4Qgq8RzltsOF1HlSoMO+DNr95IUn
v61uj1dasxAqPUnRbUFDgwmvzHT9MYDIjrB5XxTFF39dj8VmAp7oFkLx6iKFOlDmjsWlHsGTVw2L
HfcgNn3urlTBXyUDS95g4yKuh/7c+eJLtXVxR40a4JqoRQWBpTNqm2l+X26y7jMhd0El9kHRxEMa
GA4NnYEUZ97ypmFTvcrLkEOWdwm3MZnD1LDImpNCBYGxsYeMzj1lkuH0fqVZH9lVmPRkNJzZmixW
hTzkmWXRTWb8km9d1EwTWOxAoZL3EDMH8t3/JyBDVI0mGTqNqVSIWWVnRSWnFls25LGcGshRmPo7
NIZSAWY0S4e1mZGYSeIkXRiIXd1BLc4Vwc/H7qb7wN0NX91uIPZ1kCQjeGdp9610BR6YofU8md6P
dM/mKnZsqDNC+hpBQI4n88UOoxrEcsBSgdaUJy7oZQXJY+K2EcK/+PFP0i2H4tp96pJBCIddB/+A
nrAhPz0eV3MyqXgysZK+lZXklwYQ4DYKwvSvZWW7jJSHbA0Nk9eth3JXd4Q6S+Ngwef8GwiinbWL
jG0auh+guPTizq30AhTwurIW+1B6S5xaqFhwd83i1ZqGUyjXKnnOWsqNbffQ711bIi/ADqJFNTuV
zhq37d8UJE2cm2qSurVWrm25QqlgRfvQ1U9lsjX82KGF9/EP0KyECjHLxOCUkEbzrhaWu4NAtrTB
VLPYhitCM3MVWub5iL34ZrMrcs4sPQ7PaR+BmPK/Di3QdOb7LmJJt7QjizbRBId7bBHdlO+30auz
Yi2p51d+DYuM8RJeGhOPqm5cxWEDPNMxu8aUnYZHXDRxUY+GKWsuApVMBI9AGRvrOrtIMST5JmN8
Ym+XfwncBRad/h6t9/ZTrYTI8//N/1/Zp4PeDmhcmuxCm+JDi9fxhpseQTSuq8K+CjflfjFW2YXZ
f0F+MJqA2MzIloAmpQ4Ml7JuGRSPHWocBtvMvavjXazhV+18f27bKD7qZW7Q+MEsLxkPP7vEHiCw
I0ypk2bSKtLLG0a7rgGjuDgOjbIhAAvIt8fT1vi/CvTyQ5FnkH1AWpnVy2+rEgs4pDznanXk6+Mv
6OauuOrilkGZMfhT6+VJmaOKaZR+0k1ecVUGYYw5AIXgta8LCMKFxwWdPk4WPvderIK9ymKyrOz+
bl+y4kotv4vCdNpva//jsWV0079b7JUnFY4Fubal9a74EYm8F9m5FYWbSQVAZ3jlkmUjnUVVYtPM
4/CzhE5iNDETiEI3dee/U5+gudHwHou6eUc8no/oBUiNeGTdxBUXBcZu8iCI5F1d6eyBJ9pX8rk+
CVvtEB9Lu3E5ehguQ1Z9DCwLcLrwpcqeYp33Q7VFfEnbJchnpHX1KL+L2k26ufk21Sa6qzfPRwx/
T1xfbRjut/VA5wyu1O1HuSNOA52Nd7a1xNv41M2KbyjumvVt5i81Yo2pYlVU8opEThA+c9pgcMVh
7yx8gSxhfhtMjKiL7MSCFpl52T12qLcLkxj/vl1fGWghUMX1swIeFZP9vVOEDgnUphNv3x2WOWbJ
4++8uUHxmfvfX33Gn5BIt0OfnluLiVjmaxtD5MxQaHi73QajK37LRXdXn2nkdW2yXQ/y66rydr47
okj5Z2xxfvpFMrW/FtwuHbMSSY+c8qhwn1wjxbVTR25gyMap1PEpiERByiTLxBpZXWiiO9DZT3Hw
rnJdYQWA8AmfxgIiXD04oZ5bGuUa7hy+jBuEE/AmMWLo8FCnJu/TzFqFd80DyOVml8IwdyXzdIgd
I5L7vv//B6XkhyqwS/TN1FQVwmSWVXh3zSOv+jo6IEY00ei8eV7jA4pXW+Eim7nv0nOw8DNqoO+E
HL+F9fDlsdXffDnD8Kpfe2Sae5qLi2tv+4pacV98FKSI6mI89+EPZzaVZ3QfUhzcK6w2FzV2jm8j
NHSXE/W/NZvzfg2WHQv+7svt8NwvUlzcorbXhhl6BCxAQJp83TUWYN4ZA4NZE6XMj8r5qfYbGE/x
98kZ8qHtA4RgDVuSitRfACe3dqHfli/+uhgQxTrLKW4tU1C3OlYHy1EnAtAbLb7TvoE63TKjSmfL
KG9DwzH8ZjqCH6S4NxVjsXWsxKfaMOH176z7ioeqqMzQue/ZkVjel09x+Xv4lurviETu/RXetQlX
yBw647BvSb7889QuUBFgXjr6/mAX4rKUfbLwIuqtKu77MGmrKQqrHy43lXc0DqrCv2wAHgpS43d4
5BCGF6fYZ6kB7KJZeRX1VTf9Ipjbi0vvstiZ/Njpi5diaJJmgNDxjxLNxo+tpfsNyimw0LRuJtGK
ix0s4rggRT+KvijiCe/QhuNd94n731/dvNkc0hQU++zK63loY8h+bnk0bN30D1j4IHvy1A9hikdW
XQgVzSWTF5azbgfI6BwtbWHHQG+ZKpK6H6KcL+PAxoGsOJCRTb84bnMEKvmF0tlwfGnuKlW7KZvH
Gg2tK6K4NMOTaim+hGNnStN1c1eOkrBc+QoBIQT/IY19m+9BbxH1uYn7Uze8cnxUW1uTjOb+r3Z0
+13VpuIDsdcwGqZ1NsRYuk8op0ZfZRuR919gdzKSFcqF/LtL5ue2j4ouywBqmQu0cFzm3o+2cIzw
rhaFRloOzeRVOFnLOjmIpZQXErzffGijtG0i2JNzVwKF3l7pXBMpL+XY7CnlF6vOop6XzxleRZEt
eb4B5YK5t95+C+do+92nT5Wj/FCFj2UzyuONh7EBwcL1/Eny77ZneArQ+JNKVJJ6Q2MzIFwuafOL
We1uLYfd47Pmbtg3Qj8VMWbVJPe8GrO2epEI732W/1i74z0UNHUj6vaL4q4j8LJ5H+ILI569GWhK
Sja+Q/1g/9wPUNzV9q2FkDFHzku+eB5u+C1KyW/Qi9mdZ9iUOusr7jqlXmU1WyUvlfsROKw4m0zp
gsY2Kl6sWSYnwAsVUNdg8Q74ucbok/zx2DKaaauQMTsPx1IM2DTZ9NVzP3P+8fG4ujRXBYshC5Hl
escBUhmhdBIcmn2eyBjdAcNfbtwdcsMt8nZToB+quDGylTWaiIPxRTZhfXC97p2XLpc7b2ZSbEDn
eK3YE9fayay/dmt4bbfh0+PfqMmIVDTZitpWGno4h9z0PM8nEBtFS3MZM9P9q1ub+99fBRKewx1U
STF+EIDMD1oTzF/jx1PX7SnF33LhBAO3ED3k6NoXi59YQX8kuQkLrwnnmOJvhRsWbUfY+FJ0f0tx
SqcvIftULt+6D2gkM/wEnXUUh7NKEYZixQaToX/LBjgyxOr+fmwezdgq0CvvAQ5plnR86TMnWrr8
0Fo8eTy0xvIqzEsSiGy7lje+TOtHvCxMAKfVriG41U1buRgnf6tXMLjimAuXq1+il543Xx9PW5Mv
USVuniw2VktO/F9eh5Q5HHdhL2Kv7I+Vx+LCPeRrHnPvKRCNH9K78V7tfMiozZBAh5FKG1Jrc/Eu
RUJYbP7nxz9GZ6f7318Nn7U96megSUJ08hJCZ896LnJQ4V0lHlYtXsD+mTyW+QcHucViuNx120Zx
2JFBiX7KccoNwRBR8T4todSSGqjPdYMr7soXMA1sILB8CbhMMlEfvHaOgDbZPTa3bu+ontpaSzvb
tv9rQvt51bQxc/ke3JDxWJd7xz8F85LkY2PIhzWLqwK72oZlUoJz4OgXzufC7s+rETmvsZOK7VrJ
lnpk5NOLaANI2c/xlDlnQEye2z4qtqte86LuQuL9SkEQ734Bf0taenHXV0t5EDaot0NDOKQ5nlVk
V+6MjVU6WBDWunHaucfQ9qPJGhMKWR6QS0MOw3AiaSJHVXqKg+5yHpahf/Hn/gX02DsbEsAA18el
Ox87I2WbbmEUh0ZYumWe57lHyH7iF1nkC4QN0R6V1l8eb2HdB5Rsu1vCQngF3A+1AeBBF4h4VC+b
4AYP0e1Zxbutoc5HBpHEX3VD3c9eCyEotIx7dDSMrwuSVJhX4YLGlJete1qgJSX7XzQLwD3n+EPk
SxKXkIz3QaDREeuPV21HZyHPXaQq/CuYfSncqndPZCl2sgrfrdNiIDB5G8zvhyrYa5U190AT4J6s
Zo6C9FtdfZ7dGUQdNOrG4q/RFZ8D+zeIoKK8no5j5X3ijBmOY82CqWiwJm2mkTdrddmmeLLPvom/
VTeucoPzxnF7umHckXhfupCPYIe1TFyZusGVO7zytmHIC7u6gN36HZDOXyCU/f2xf+iGvvvNqxt1
JG3tVyysb9NWxVB03zXFM7TQuJVVsBcEQhlgtKLGQxeKDs4ydhHEUQ3vjrp5K349yQas0AQmcbBH
Pos8rX57Re0ZTj9NgqAyh/UyCNuU8eY2dGI/T+8lWL6Wfs9Gw4WhOV1V+jCnaBx77LPm5nX85Hjf
iJfHjtMnw73wymnyeG01Z5+qJJURd5oaKAtdJrT+AiFVvpNCjC8e5X+e+oCK7+pBNtv4kHK/eUsV
CesrI3VU9l8eD64JPlR0F5GrmAOwUd/W6uNYHyaw0SzVOcj/CYPEW392T1GW+KGK9vLHbV7CsWlu
AjQlEyqhwShQEQ1Oj3/Gv/N94w1GJfiqoEOJEGAtbyGyad41L7b8xnMZ2bLZh+EvERy7pkxCwuI0
veKdKRo53rd5HftgrMsLqG4uSRaY6oxvo0nxcxWH99A/XbaZjemgYpJVc7y5fRQOlwVJcBiMSQPw
ftHZiQ8ONYMF7tHoWxa4+/CrM0Y0awEtLezDfrck/68faJ9QPE2yvTA4lGarq7ixwPI61qT4hA8W
sjCUoJGg7/LC9EakK5ur4LFW9Hm3Vn11q7aPlpvvV/rRrz5s6QePjzEXY0TKUxC+88SFCjvukEjY
4tNj8+l+mhLjLwV3HKCzmpsboJ7dBTsn5cfJGFJqDtJ/98mrxckbmdmzuw3X2t4iaLLuOdiMH89c
M7QKLJt86Epk9VzfqoIdKMJTUadPDn0PkF/Nul7mwe+yrL7I4nNhvUNc+njKGmOr/GHTkv9LbVNf
bDbsuzFM5r662tRwregMotzjdELdB9xn9SWd3G9VGuyaZnuyLqDiyZpA2uDuIvVtsdH0b1sfrWqI
OMqWzxlG8WHJoUcBpbDmZuUTj1ZLgADZ+2N5kyEo/Jch941DQqUI46UV5oSz4eoH4hw2n4hHd2X1
nfv8yMNiN7JP6zJeyAQwN3rn8Vzy0odVvyPr9Dsb2lMaDnFhH1u2RU7+AqHycojzoLtV9g6oo8jh
h5U1+20E4sgvgkM7gES+tItPIpcf0J9miEp020dJB1Knq5jvIG5IZZHvqm7+MecA1Dh1lxvspIkc
VIETks1E8M6tb5zhaZHVkYtOYcu+8fS78A3f0G1TJe2vEA9a3f3ECSaaTGP4zSlNhLJvX+rB/2DY
OqCJgpUMVyt4L93mnK197DefJd4UpuIzKWVUBs/Fn4EKaEP5HHwhG0LbfkuXnT2H1QHpsklD5+2l
DlQoG93szvUtjG5XiWf/Btxajr+e8bVABbKBSjazshm7aGvtv4rM/inc+j3ybsMj2tvBbaDi2O5g
GiQUmHm7VeAG+1BvS9S1+2V86qgIVABb51WsXjucRLz4Ngdt7K2fLUA4H9tGN3kl7l+rLQSPYFrf
tpG8a3p2WAIrGkbxYSmz/eNPvL39A1UApZl9EcBth+vcTaj/e7YXlRv7+Xhw3bZRbvN2aJ0JOMvq
5udfAZGKljB27O+Px9ZNXPFbVmUNdCuX4RqkNYnYLPGiYpcfnxpcBajZYyi8iS7Y73UGEm468bi2
mKlJ69/w83+P/0AFqXX1VFn5sMLo8z92lyXTtMYznCpvE4cW53a9DMOcWGXSozE2ZVG27T1ni0ej
pvbdSG9NQEngbZbX4F10hyvz8miaxHkVQ1T3fdy3n/riy+Q5OyidJltq2Aj3SOWt7ymxQNv3gTv0
Y33L2N8jeV+GXdRVv2r7Q76c1uY5V1cJyiD1OPOxaeHqQw42pjKi9T8FkinCWoM/ah5zAlXoziJd
ETKHDteuvAl7LyjfOyTcuYWMy7nbTSXgjP2XpmOgE+liZ912lZcdHu/JfzPZt4yonAYstfOCW5t7
8rIt9lgeW847Or53UKOn1bUpT24AeEcHIZ1x3/XQGurLRJQHv/o8NGskxHnsnAjlqBigsuTxnDQO
rorkcWlbeJxAHON5lzD7MrefvNmwZTRnnwp968pOVH6LeHrZ3ER2IqnHv2VzJqMh09CcH/8Dd/NB
UZ9n03rjENBkrR/Z05+njKJC3XJRzDRY5/VmVbfS+uVbH9n03KRVbFvmVaJFf9Z6Q7st6hN2DJF3
w97WLKWKbbMI6cYgHeuLY0/HUs5AM06fs9lgE80BoKpVzeh5XUJaoLPP3faLvffJfBAlJEtTGRVk
ihvLVNTV7BuV4GzKbDqT1R5uw3rxIFlrp/9YEoLirqFwo3lTCPz7hnqVjc0gZhOCOS6EzrLPRZa4
9o86rRORbUe382NSnILl5wDhy8e7Sfs9xe1XNjE55a57qgY3AbtzOP62RqBMi+JPvVzEcpxs62Tn
myGg0fiFynsmakGaTnbOKc/Jl5bzX05mIubTDa2EA0vWVqzryxnxexnPPbrPM1MpVje0Eg0MvTeN
K3RAbtBoifzSO4Rsey4WUDFofkbmFBjv+Zbzw9B/FPVTiUeggs/KsveggxbONyE+WKGTDJLtH2+Z
t9OmQKUxWypvzf0AI4/Dd3eKGvpCuxd3/J49iRUOVPAZb1JS0GUht6VE2MWzKPRN+12zkir2rExH
d2ZrRW5hExxdLq4hFU8lrIEKPeuoV289ylY3C42dGWXvNveTZQ2Gt0/NwaPCz+qxEj0nHblV4XuI
w3nzFAdl3K0mFUTNAa1Sljm1JCyvRnLj7QfkBOBdPW2dCQ2s2zKKa8plTqtSTOTmNiBpSmj9FRzi
UYNCVdUbYPO6+Ssu6kAIFVfMTG40/ZCicij/Bv2U4fLS2F4Fn7GhddN0gu1zsK+Qqnwv2Pij5n3C
6GoSBNbMX8WgsdpdqHR6zL8kh3rxL7TNk6k0FT91wyshOWHE6WgDl3LSz/bSgG4CooWmTmydfe5/
f3VnFatrNxvH4FlxzuQHxIobOTX118fnjcZlVYRZsLLS5dlAbh23D/42HXGb758b+v7JVxOfxq1H
G1KG0+COExL+B/A0PTlr5V6tBF6tWOvYN4r+6ArKUhKCTM/N2vnvrNfFXacQkmk34npRP0IxxLiS
Olsrjkoa6Vlb6ZGbPQZJwVkyyycPGKY4KFSJpq0D4OImNudoiTLiE32fe6bkSbMHVbQasFk5EdtK
bi0IepNyDH+uTmrHEEBBdyqtDBtG95V7APpqw3RtSVlKGW6m/m/eQuRvitgEeP2fxyurOSdVjrKe
IgNz2hovrl6RuMCVsbOTfV2DItpMcYHuE/df9uoXQNEZoHTe2DegXuMhPPDwKnywz/0eTG9WOhvd
j6BXXygtPoluZfatljKxpmlfuelPSlCxXk3LoNmmVPHbPue8x1lJbogd3MjjHopGBDfK41XQnJUq
gi3wSQ4hUDgB4zX0j6xvrbRjXtaGEFg3vOK+QFLKhrSwD6HbcQh/UG/ZOUVvCOh1plE8uJ6tbl4k
dmg3O7u0YCfP958cWvFgyNH2bUEdcivw4J924a7NTI26GpuoeLUZrD+462wbC9pE9pLURERucXi8
nhqTqIg1N8AjoZ9ThDZNeZjT7kvDCgMERrPXVbRa2BezgwqwfevXF6tJZPDX0v4Mc5NWlm7mirPW
Ac6b0NpwiXgpMuY1Cotvj22iM/j976+cdCPlsvgFsW8O875udRmDK/rH4preIHV2UR20Skd7tuFC
+br+sdCD53IKmAHZ59KEyNDZRrlgqWydhjgsv6Ttr0qmJ95vhkBec0SqwpNikpDzSRHuhXOdOO0v
O/8AYTGoKU4xnwxpn+4bipvmS1iLgGBPdvKftt3z9LhVfygIYULDj9AtsOKsfPQ5QFQ4B0Q3nDxB
zhWlEZPLc2eBijubtpG6wzY7Nzuw47UK4tD4VKTZOyqsDDvEC0SIof3p2zLtITASZU5sz88lxqpI
JR03Yk9zaN8YSCtQ0to12Z/HPqWb+P3vr32KczHwleNWolOUF+Mh8MoPVvO9L/zrc19QvTat1loG
KFEu5Us1xC3EAdb+IO2vzw2veG1ZsSEtiW/fXBAdZmtzDBiIBXh5qurgx+NPaLxWVal0wOE+DzJA
kZU0SWktu9AztXPohlbu1WGZO9+aYH7Ip48RuD/9OK/o7+fmrfirsIC09P3Cvo10TexmQgXABCPS
zVvx1D6o0Ki8VfatGK14SdMYZYDkqVmroDJIuDmyHgW59Q1BdU8e5WrKiTXniwopq5q69uQMa7tt
EAd+vgsrDhI3U76qMYqKJMtGb6uWHju96qA3PjEoFzTPHV0qiIxVoTtCz1x8Bdw/6aGjAiTJk0Mr
/sn8mg9uVSIR9qO8Kr9w2vz13Ere7fTqbOkzFw30eQFzZ85pssnORkD9eGjN47mK94Ky1QitQw+x
V5fhITuI3WEXlO0hbT7N9je7Nl2ruiVV/BOHLoKZDhd2WdKDS7JLGZLnIrx/Ed+vrBOsi6Sjj59A
iuAEvbdPgJA/d12omC4nXTqnmkYcWF7+zRk/ka3/9djuGnuokK6t6VdnmzZ2K5sMNVgQSUwmYgfd
0Eqa6nNa2XYOe6S82Ne2e2atifpYV6RUYV1kCBwufCSQWdpGtfCw0WN/A+OCHbfbEoOUaLe5x6b6
MIZZjHpdwK6P7aUJmVTFSG7bsuhW8FjN6fpznV/Sen3vg1QHnGK7LpRPuTClykEPwjx/bEHCcLa9
KqEricGhbhj67SOTUuWgtwM+sLZt01PDCY2srOd7PLd4Sef2z92BVM2jXJu0OXcEPwvZx+U0Jvb2
3IFP1SzKhyQOIBGtOBfVctj6Kabob4+qwXrqhKNqKkV8pw+9hYD1ZrTPQepFeJhLntk5VG31KZsA
XHO9Y502dNANDvaqIyJaxmJKhGXw5reDP6o2+UinpV7e5fw80qyNcPAna90mfKzKKPdMTf9v+zVV
iZzrcuqAdQB/Xj6Cs3slXuyutQmFpRvc/e8VI8IAQiXoSDvZ1hzlbgldERNJj844ytFfUGvlGxiO
j2MuZBQAfxWv2ZB+dLzyz7rJ9tPjddb9AsV3U8mXsqlJcNysLHbb9ls4A6fxeOy3b0mqNvHkfGH5
MMI6mfyciU9r866gB28g6KP/sHqGH6ABYVA1rWqBH6MhyfwjBbVvtCHoBF+Hu73r2Wb/QhOct/fm
oNnP7VR+82xfHCa7mL+OaEz9ONf298Kb0HTvjAQM1kLypB1mKAP7gl88sXgfM4u112UNeoPLamyi
Zmqb5VsehO/YsemWvSW+25CXgnQWWIryI+EQcLB+Pja+5uRUc7ZKTCFbLNc6hfNlHF7c8kByQyKu
2TMqI3TNIAQJ3USsa5d19APvC8f+JKrCK5PHc9fsfUeJCR1rBGh27fzjmk31oQcXLphBQawcL2VX
fHSxZ5/K+KnaIzT21mTVw8bPa1aEPsrUEpw4lcX4EInZckzHhO73KMfECMWDBay+6cl2JlCaFBGv
6Xks0W8WmLBIujVRjot+dV1/9Vr/yGbGEypJcIakpqkTVze6ckoAwjFUfISsGzhs8y9dagFXWc5B
4RpOCt1mVa75QAY0GAKSnsCP/qfK5LuU859WJw0b9u0wiKo5nczyCjxHjX+c0fTCgrOg4lPbVb/b
gOxQ8Td1mmh8W83vwrrus7ytw2PnN05EUHqOM/ByL1ZLQK7Vu0ek2nsGgXCD1TTbSk345gydytmG
s6SsFn+HHdDF0k/rPZtHFlkQeTB8R7P6avYH4t9advaMTqG2dN+LCVGe2zL3x2Nn/3cV/hdFR9WW
IOiOl769du1F0toP0DrDZiArw5mfaFZW74SX2y/Owqw6yknD4oXODosoW9lnhNR4aCH4p5TYzbdV
WlsfZZCuPFvBWh08yoJrva1o7R2DWewez1dnjfvfXyVOWbdMPCwDdhyKKkpl8xIM/efHQ78NT6dq
WsntTaKPGwIQ1O4/jbjS+tq6bGi4iWrie+dxWgEvHGlCwsVEK6H7Nc5/fw22JbA0zpSfc3DoWj6P
u9SkF6dxajXDxJ7pKaDY1imdB++DuwLnLV0+voSFNOXhuk8o54bc2NhVzQC0bEuPTd+eK7s9giHz
+Hg9NMZR080ZTejOkhfiXFaffaClaWVKmTQTV6mpPSJIHTaTdRrRkHOARpwbQzwLJM/SN12ims2k
Jp3gkKIphNvl2Rm+Fu5fg3/N3SMZvpbun5q+MwIgNYeQmmKuVu2FLZ/zs9yOpXuhUGDZyiPt/zy3
BHcDvvK2iTZNzbw2PzPrBY/cx9k3tWJretuprThyh4J3Kke/vYhTc7K/5nsvmYDR3TmJfVxMhG+6
LaRc/X3vka0mQ34uvLE93Llv90HpJ4+No7nXbMV5qc9qSdc+B1WFDTKVSNKPi7MmPo0aYjiSNGBH
qnb8VHk4lSEX4RFNCPu6RKfJj2GlcY4Gpyrr34feuANDnlea2vN1BlNc2vG8heGKaS85gKht88Vp
DM789kZ11d6fkFYM6UjaXgK3/pRCOxTBJbpb21PfWrvH6/F2AOCqLT8lJD5nKqHz7bfFbhvZceZO
HOT0MsnhXQM2Po8ZAlfdj7nviFduMfe5N0LjqjiDwWrPWjviaPRFNwcuxo4Zlv7tlXD/j7MrWbLb
RoJfxAgS3K98K9mtXtRtjawLwx5LBEhwB8Hl6yffnNpQ4yGCjpAPfQDxCqhCAZWVqfYB9W0PkHCL
rVtALjCsqsM8EUNGoZu+4tWtv01oy8XGDccvFZais6/h/GrN3++vw+fR1VVbgKKSD4EXwbOn5glC
KQkZ5mTazvsGVzx6tsewmra4f/B4Uz46fvc3tYriBCnw2eDWOusobj03Mg5z36pw7FhZBxGQuhxP
gd//403M0LCsW1sloWfu6sXg5gX2rBBXia5EK+SGrakzvuLAXSSCbrCQzrHmNJffBuev1o4Pu2yv
dgEV07I10LSqMm9coRPRQid7TaSR3FdjFbULqPDddo5jyLksIB3vbT8Zg31lDlclqUZbQ7COBaky
f/gy9CKzLNtgb92kb7voQyjg/oidTuMhqxj6xegQ/kRfVGlwVM1iqh08tQRzctDEfUZRO8mRGnbo
zZDMdO/Tzf329w9zd8KpmYBoZ9lSfkVH3RlgOkO0101c8VJradzWDtzhIfSn/Lj1Y52QiUOCoupM
S6r7hOKmglkhyL9zmkm0UoPa+tCE/nn0TboomiigtttMrF7rmtplNrJ0hFBr3Rzt9T+Ob3r31k1f
8VPuRb1Xknx4KARgDqzLf9bdtB63KOQGb9X8ArXtBt16TtnWpMxks6W0rl8mC7rzHbGSwkF/1v2Q
8HkO5KoNODbrh2hp+Hjti/yxl1vSQi/X5yHg3t4J9+19X1HOW251ol3Rn5TlWyr7IbFBqNvY78Ja
EoubBLd09rr9/YM3yGa1CJ4qy6zp3hm7xs03i1+LyPATNOuttuH4HTLQ8nbT66pnKMQnwfyT13/d
N49ubMWPwTFZsnXGJUB64Pe3fvLpj8X/z/2xNTFCpXuWQ1sXccBZ1tCX0Mnk/Oe+cRX3BdekX47u
Umb21CRFGZ5Kax8ruRsqp6sPrnN7WrFboFADdsnEIqeR9Im9vpDhCyRJ9wXnUPFgSgd/c0qnzIYt
yMCJjYS8fBTEROmgyWbVNpthnGQIUWTc7NYf1H9k7J/eeWTer2p+kashU9Msrtpys1pxwCivWCaa
skCeNtgp4/78cn+JNdtSbbuZZ+kQULOUGQGpQFJaF97V5dHxTOVV3ewVh0VtgS5OvwzX0QWr4lic
qsI93p+6JqypTTeuB526Zpp5FrndYfReOf9ZCp709bmT+45ItfmG1TM0tRfJM7B7fY1ZcQhBAmTN
piuKzjjKCRxw2YfzgKVlQLm4Xo4iy9f7ttHESbXvxm8bb3G9lmVkXq9zH72uIIhjG0Xj8r5bqBso
HszjbupH6Mo+5Nbyx1x3YxKK8b/3p68zjOK2eGDjsi6wa9aNP0EX/EfehYa0XmMZtesG7TteReOS
ZXFjPxCXHIoWNSVRfhmifbBjV226IXyuRdu36Il3poQ2I1pj5qtDbcO+1xhHpX+e/JGG3MW+pzPw
9nb8o4hN9DeaaKASPrdOHLdd37CsALXfEnUJCD/xZHLZtapqy40NiuiSoX85kyu5MLdK88KEDNZN
/GarD3lBU+bdMPOGZ3Mgf3Viu46zfaJluasNzFUVIYJiaUfJV6QdOUmgVXuiI01iQgx5h25FlXPW
8ttpjZqaZTTCUSgYnqpcs46yzjaKo+Y+KD66FaMPa31dXfnsht9BRfq2b1EVV11XUHFMIkaOIPN/
SBuidF2hfLdrcLX9ppAi52sd4Xz18ALSHbre0BCtiQIqVXTQRGh4L5DZ9HQOj2M1QSusIeLiWEyc
tzBoTvt+gJIU4+lRFFsM69QjBN2D6tRvpou+7ifc/v5hyxd2tRatb5XIC/pvIzC7g7VmzEfjiu//
c3/2mp2jckXbBHUcIO55toHKoHIvtWyP3N5pGsVlLYYqfysGvK8035o2P9qeKYpp3EnttClzOual
J1lm9XPKq+3iDiawleat1/UUV61na7G7aGIgH2n9hI+45IBftk6suFm/dUAiJnUb09MIIYpk9uLo
NLlOsC9+qiCyGkpXkJ5akPCQ5iod66EoTDddnckUL0ZJdojqAotRev/MVpBU6NW/v4c0I6vYsVn2
PYn9250KANCiEBdfiOP9oTXbU8WOyWZaRwZq52yZ+4MIg4OHbrNyNrUX62au+G68TE3VOjgMx7o4
Q3noIq3ecCPXDa347uqC5j3ucGHjYXxoQMvgdpFhk2jCgooYaxsoUrOV4oFuhV4GwNPFMzK1ky1M
JfXbz/+9Fu2qaDGn2/ByVIXjdRB+QvtTb89J4f93rc98lQb76H6E++/YlrfxmK8Tq7I+nACvaw9L
xB7nkp6izkQYqVsCxZHL0hsXoHJq1EMjNwHbxpaACM7EZqAbXTlzXTtcAoiAVlm+/rUs7Eu11V/v
b3qd+RVPHe2imCvU06+z+Kvpnzso0VT+3z0HMcXanu9/QzN7FS8mK1+SOqzrDBq1B6sLnpdqX73Y
VcFdkyBVDcAqzD6LHx3rrcsA5sJ9R4oK6GKFQ8vCwbwbLhMPRPI23fcSouK5nHWzyhjvc1kFAbW8
qp6cyNTsp3lDUJFcA7e2SVhBnc38Ipvi6lfBwWJ5EjkHl9AHMC4aVlUTLlUkFzJkhyw5TO8tYTaI
cUwo2uZaP9zH/OaqXTjzsq7x1tVVRtflZ16JMzBdz3z8p6b7+EpdlfUZSkDROLpDncWASA55e0LT
lSHk6KyjeCxQc66bs67KguXdFuNB0jT2+uM+h1KcNhRr5YYuTF+RH83GAXJ2DFteM20VtzWWoWPN
Hq+yonOd96gM+/IgrbJtQRhInWbfIa7CtkofCMDwJh8d+r6PpkU6+dWb7bW5b8jHNVFNxWnxgLo2
hEnqzL5ppXkHUIRZ/Ocks84kg6VxMxWh5TjCCdytrDNBArCuTodKfhnJPxCzTzb62ol9N0UVqYVH
nE30AXZo4VRnr1+P3lbmB0rpvr4u9//8xx/S/t7HPdFDEM2Yw85RJI/uYHpc1+0l5dTlbuBHzS3I
RV5/WibvMsju3C2hIf5oDnWVoXlqADMPmg7xJxz/dFegC2brZcJ9ooeexH0/0/0CxYlXPLBbzGtx
ANBLI9ek5q+e/3p/bN30FR+G7uzaWBye1hFyHTcJvTDr6pEGtPAmNLhm+iqYqiOLC7K0EXvUL5M1
905NHr/GkOAwmEdzrquQKrl1Nx4O5Dx+a5/cMTygdmYIn7qhb479YVvOJHKDygrrbIPgBS+ts4xM
4sUaw6vwKRBLSIlrc50N7fs0n1qwovPu3BLDG+/nIDDXvi3Gh5n7KIKRfCLjA9rHzs1ZXt3LdhKX
0TC8zjC3v38YHvxxGwEcEwGBA/Dak6Q39s7833M+ScVVRubKXZkTgN7nYTg6Zw9651EKeYujB7nz
+Fgbiue6TUn+/QP8ARCXfsBHqP83cf8kRZRwU0jQja3469zl07C1PbnafXWidEuCeHmaehO8Umd7
xWUZ9alf49Urc7xv1FmPjj0e7weDzydOVKRUzurA9f1bmK83JN79I684yp0+yLPuf+DzqRMVJ9Xl
eRdsfLnF4vd+Ds8itHZtSKLSIncDWBqqweqzbrrGMdQMrCAyyaB87qpExUPlsvfAvAezlCCXCee3
dsmaWB7WdVfbJN4N/r0XxSYs28KDAi4/6zXCgz2LTY1oOoPf/v7BTz3b77qq6ZFIoaZx6NcNpfFK
mpAKuv2iHK1NWDVl69l11gfja0vfQoIoI02daLq5Ky4aSzB7QYTHuYY0PK+Ff2mNoBzdiioeyqXc
yIrU8lqgW9op5GsFAESLB9Ok7kz4BJ1xFDdt8WhZNHXkXJ16elqG5xatgMCzHu970ufxnaiAKDzi
rHlce+OD7N5j8rLJMYGYKJh9HiCxV4XvxWQIlJpVUKFRAEaVVbjOdQZ68AOfZFoP8nT/N+iGVk5X
yS1nLTh81s+fe7c/9vU+MlwS3db9w7YXjh8PM6i5rkPZXSWE7XtPftvcZV+wUcFRS9UwAfCVc502
60IsCsXB5XLfJpqdqdIa+60vonaETbzwDWSs4/Id6xk1honrRlccNq4gg8w2Bk6xyfvSl94V2o9J
K2z0VDf7slWiEhFHcKzNjXrYnqEmhtYUFCSuiBOGTaPb+IrrSjQAT8GEpV2Hrjh4UfQSb/IItbhs
yhkkyvAvsr0vi2s6FHU2U/24Lhw2CJxZjTX/hZrWpQj7P/IggHC66ZaucQQVL1UVElQokSBX1/La
xGahj36eYl+5iahAKV9W6+TGyCyt3gu/5HkU/DWFzb4OMaKSFXN0uN9u68414K54riZ0WMkmHM67
3EElKyZxSfE+7QElzO2k8sk53Mo3v31rQwA173/iM+OHtu3f/v4hVlQ5mPw5a7qUOF/m7jU0qVl8
dvm/jav4WjHXfrCFdZdaRRgd+rA6xyDZnPtxOKBr/hqNpjffzw6a24eUc1KsvvDZjB+wsemYgw+l
maYDdVxDzvYpRf5tfMXjGFh3QaC4TWmEJsa8+7ZWFxrWqcPocS6Lr03evfjbcPDq4TQt/OrjDXHM
2Tlw2KGLTM1Xuh+peGGFOrW7xHGfblDGSapwOYDpD73jvkkdWPMBtSjLnJoDG231KZ6czqBrOE6U
3TDYx127TC3NDsU4lICGTWg6KIC59DI6BTvEWLE+KhHiMoCNdnDpkNpde1j5mEEL9BTxwBBwdYa5
xcUP/rGMHdnCHJavG3btGT/wFT0hk6lbSTf87e8fhrcmvyOBZENqeWsCYP3DWrvHmXaG81Q3vOLd
Nh+20mmKIXUn6xh23YVyepmYZ4hPnzJ83IyveHkOjUEZ1lhXMAw8kfgR2PqDG77G3kORP9s+O9Cg
ScbqKbSzwMqsyXST0v0uxenrVXpRTrAq4M46BqjN1pY8FY0pgfq0R+r2uxSnR2ncgx63n6dt052d
Ms54XJ1yfwWB5CUnI5QqHglyzmaxL7LfwzZ0+6ji5OWIU6rCY2PaAy7M5uCwTLkhimnspRZsS+GG
BP2rQ7qA5hEEvI8QSTrXzrBvm6lFW7e3OrCRYvhua48i946s4Edh7QFcwDAq3wdq80h7Zj6kQSfR
TBmv/qssF8dw/9TZRvFwF2zTeVn0CCCRzIaAHRnzL8Qz2UZzwKq1W7BZ0N7xC5nyAY0VxU/Rjoaj
WzdxxblbGdmRNcDqG7j3a69JZrB9T/mwc8+ovs3HVjojAiu0C5/DeDnmoniLa5M8wqcPXbdVVXzY
Lfq8QV/9kA6e/BpM8wFk6Bc286910VxHj37zo++sLY4WHhtENb13xN+5XRXvrjiQJENcD2mOw86Z
x2Sm8hxAYG3XYafyf1h9ETtThQ0FaoIGSkaeBYLe3nSx1uwntY5bOxXQ7C2VaTX1J5sv1zI00dLr
ho7+fRg5I2nbYhqw4ktwrFn8h1tKwyl9G0J91cRiq1XcAF0uWzUuU0raJ4s/l4MFiASInVmTuN4b
+r7T+7a/Oe1n31Gc2fIFiHuGbkjDIb9A/+pCoEHjCzg1MvP7n9BZ6eaOH47s1du8IuyQEEIuj5bv
nYl7VuPOainXt9ug4OgQTEPvK5U/qxi86PtCnFrE3bzSt/ttHlI8DLxzsTyOs3+1ltqQBugsongy
l+PYhy72DXPtC5TSEzs0yWnojKK4KimEDRnOaEpbN84hEmsJqzug5gdG7TJ0xXq6v6a6zyhHL1Cx
Pc+ZGNJ5zb+O3L0EZZRu1p5SMXa/WtBdmqhstrIVkPWuf+YQS02KcHu/P3WN8X8r4+bu2DKXWimI
SWgE+cWNlTU/xGNZ5vs+oZaYWhnKIhAUO74hJ2uar0vZGg4ZzezVbv3Waq2eBhEsE28HUNEdY2yf
+4b57KkERldLTH1br+AVDkUq6R+oHyZyGADrA3k5WuKiCmSlbx2I6O5/S/czbvvqQ0ywq2WNc8pE
uoK1NOnBBv4kmTS1OurSbLVlv/bFAP+182teWf7JrWP09tb0a94PwAXcWsbnJvGAl/NJcaQFuhV7
hxyLTh5YEH29/ws1HqIW86sFbHRT2Yi0sMnRQfietvLsxSY/15wPaiVfuKuImAsPobTuk3DYjlHr
H+w4OJEYj/Z2cQwKb5+zq+X8uG/9trA7kTLBzr0Q53VYsrisDNFQZ6nbHvmwF5x88SVIzERqRUVz
ivvq2Y2X/goCFRMwXrPb/r9NPnxBDuhEiJ1apD0V0WED+PLQ9tIAdtANrgRzqP/NoeXEWAlJLoI4
F77aBo/ULbISzAseOtMs4exV+1/O0bePV9emu7USRudlsRPfpPKncX2ViZOVVcHlCtePql8O+WaH
L90qjo0L7vLiuzW/cyfa6fi3GXxYiqkp2dSMOfZSVEImejkG0pQg/z83+iSXUSvBS7DOdGztJo3f
hrQ+bQk9hgckZ6f2YB2CAz+yP+ID/7acbpLefkrwf3FBALgMxkL3pwrctyCq7IaJ9EBUluB2mp3u
0emiRKz1cigq8Y72tT8ZKdMyZFeB3p5k9YYtWe3geeDdHxIP0QwkLwYza9I6lY2DsVHUc+nHV+6J
t6plZcIWciHR8qVYQwNcSbPxbSUHCHsWRw4wCVdqgXmJicZ5tSW4Gu7Hz8/2fhDjv39vFCtfnGhb
XbwdFe6fbS2ewIf2vevRsV534VsMXUS7bPfcQG4fu03iw65cWEynGlJh6dwM582qz1E+Ggpin7nW
bejbe++Hoa1iscGCV054UfKP0nrOq29eOCQkBL5LzAkOiWStdrHI4GNKNu/TdeQrhXc1dnCyyu7i
CGtHLLr9DuXEbmRbe96KMDc2axItxxCPR6RokrC5eALSg6YER7fuymkQsgVKGBTfGdgPJxiTGnhz
zt4n52fcvXTTnhT89nPcfy9LX9ahEG4eX10XahteEASPQbhGhtvbZ65xG12JAmU9TlNI8CPWaTi2
uXv0+Wo4LT99X7+NrRwKedhGw1pWPAVBMJtWUPjkNICa0DLSNU4n2xXWj3quq+nPhZPwwSpAMJcI
h7TNoS56dwIJT0it/sfYiIVPGdAnuT8eRbnWxVMJSVITv8fnXSKYqBIfVnC/2R2Yk1KI2W1YyRwt
hqMXHaC6DDVqmQwz8MnB+IVvpluJxtfUKvdaFHEz9/giwzsF92jiR+zQ9zOA/5A5t96cuT6w7e/7
AeqztAXroFa6ee94HdQqJdKWL7H7OLllEkeG+6dm/6gsIDlvSe/ni0xbET8HsfcYD5PBj3XTVkIE
RTNpaYUznkMaii6+P9CnmRTxn/dtopu3EiS6TtKiWDDvgjnneIigzPXP/ZF1u0mtdIMbq1sjAnP7
1uuyvHX+llT8H4+9TEyeQVQWtFfe2gYn0/0OJToMzRgCG35DL2zrhc5ojW130Stg2yihobuxnnOn
s1PHHa52sFzc+qWVP+9bSRM8VS6QsB7bdptaO3V9yMAGX726OLrxdIzWN+Jsh216v/8d3SZSXHvc
4qnJGZrw/Vs5IaTHKaqPK0TC7w+vMb9a4I4ihwDkjuFJPxxx0biQxtQvr7GQWt1uKag9IRI+pVUY
XSLQgAAkG7fjWwWpBYKFrifDUmhikVrorqbatkiLh5iA1lAVgKJI/1VIfiW5dwF3cOJV73Ngug1q
1kOte69WPU08Hu20B8Kk8eyneSlP5kcl3XrcPvshhyHeyIaun/JrFaHzY7W2H/M07sxZVFVecFP0
EI4aWLrFXX+glu8kfWWZmIN0llE8eYKzLdAsYem8uUXiQkUDoCenS0ix7GruQ4KneHSA7vMNje74
AaQekqWfRDKt89f7rqCbv3LaO8MyrYHYbFTr15NTFw9obDvbXpfuG15xZGgSOostbTv18vkUFNXJ
j9dscuiOwgHOSJUaxKN13OHtd07jgZzCvEzdcgC4ysS2ozGOygrCI4S7um/ntOzGizf2lwKQ7hkY
ovvG0Wx7lRZkDSxSbGipT5e8eAAl/wvZJsMBowlDqgxvYMsmdhZK0haEF11IktyqHsjL4k1pPzxv
Q7wvkVDpQRa050PAC7omAVDplt0NYN0ZTUihW8qg3rdvq3uz24ewgIbTwWXSm9NoKk4N9Ge9rT3P
U38EgdkutD6+ofgv8cd4rHp/TqWMwcLI09mPDZtTtwaK35IQbR4D+PLTqfrV28/DhHaPXzPrwCl8
ldMepg3MX/HfefQcam2WA47idnnifHGPEMbqUgjSQuSvif7at1UVPwb1seOBqW/Ge7x9pFAiaurq
eH9ojZP9xhVib1sHYZ85DaPg3Gzgz7eDQ9fsIhbGtfK2Oh820TZH8ZD3y5x2/voSu93LQHbh5DC0
cvX22qWqKbjXUloC6eStB9s2bUudUZQsuofG8tIH2DvNHB9d3N8FBDlniLret7nGs1SSkC2IecDD
YE4LdILJCLR34ujgCX6XojMso3iu7U3UXxasaZuLc9tW11bSk4ROzv3p34b5JDCoWLagWXuAczF9
WvuXodhOtP1738iKz7rl1HGXYmR/Y8kGTRxqbLfWLaniqeu2tqyZ8zldA/ciqvmhbsbD2pvQy7rh
FQ/dwqLw1q5Y0mrzju4SPuLCnTTMMTwzaYZX8WgBkYQ7LvZ6P7lPDuFXXsSXkJpeZTQr+jserbPq
qg7BJNGvACf+xxfuvr2iwtHw8F83QMBgZI9cac4eXWrC/upsojgpCAaixUNrUyrR7cj94dgB6djO
e95YcfypxCC1H+EFA8Qyabt9icVJ5FZSgiGxmHd1Y+ADipeOFl/nJsb81yA8hU1/LZrAkNroTKMc
q/Y4oAVggNXnvjvbXfBkb/1Rotlul5uqBCFQ4iDFPNIl7cmz9EFrYrHrvpEVL5V2lUd5iZHDGUTf
kVWAI9LfF1xUPFlcVUI0dVync2S7Pwcak/zYgngnOt6fuyaq/wYqW8FAJJaep8E4s6sXiOG8uLF7
u1DZh6oVhSHp031HOVJjKnm8+Ag1/ph5TnGI0N/URPBbd0fJCztfxZdVfA1sv6/LNKfT8ApyOwZo
X048wyuSbv6K37pDUfgxLiOpR8rYhnCe56wDXpqJVVXP1jrx2k+aiYS4st9fGE10UyFnEAAqa2vl
TirZPLXQ2fFR3JROzkzupvuA4sklWHHtqWqclEk0ruBRvnrywsh0mdDZS3FmYi8cYne1k46hfS67
59jP7JqcyGo4W3TjK4duV9ntHMZuneJJO+JHnwSeffb8ktdpUbpL9+ZzGewSBcTeUhx8GTa8VfNl
TfvWRR07P1n1ZohKmqCn4sy8mPezE7Me0H06lAeoYEbiXAYBtNxKald7IMoB3oWV7StQQ8q5sPzU
bUh8FITOl25t8d7NPBNdxuf7yVbzQ9R+be46VYcqfPC6hU8gszDEjltu/Hvq9lt7gx13jevLXGRy
WaHQYC9NwvLxFwpLf7ObSnbX7fS63zseLIpiMKuHTMY9EvPIncJvE3P3PSL+1ufAoLJT4HQWWSij
8gipqCYrAyjG3A8Zn++l37ocBpTZJK+KKSuKEg0GVZEnnQsK+TViW3L/E7pFVjLGyG5jl9ijyPq5
jcHk0nbnJgKQ+v7on99+bTVhJH1D/H5augxcp75/QhsDW4+4t6/NwQua8l3AatHFDQNeJ1vL49YQ
TDSGU51wBsogQJFvysKBxwc0P4/nomhRMBhNHWWaX6YCPkcbjeyxkBD3ATX2j8iX4LYjFk+FEwWQ
0/SzkQz0uV32dUzFtpocBwtKb9LGTmOOP58sj4+J2Iya3ZptoCbIvcXzIaKbyDyO7uq1jYIXdEWb
yuy60ZVgtXmT30a8mjKHBnYWYhs8LaQzCclroomaIhM+zs1cCJERMoH3TF5zNJ16fFkgxt7PB8ln
z/CQqfsdt79/eEZYRB2D76XqszVg2wmeSN9rxxkMzvL5Cfhb24YtXCrbgU3ZNnenNpevZYOy2TpA
cLdovt93SI1jqDnz4FRr6QloUqE+BxoD3o5HEDH+w0dIRu77gnK0Ar3V4ercTFkVVAK8aGI89c46
o/+X/7r/BZ2dlJBVE8otKfybbIGTgrI2qX0yn4qoToARNdHFawylptGhaLcaBCG3LUvS0PlK1vw/
2z5urthWWzOsKBzG1XMF+je9g7+O2RaYmtI01lHTZhcy53Sl9pAt1iQF8swNiKVvFalr4R46Jqb2
F20YNUl26ux0m8YHlwjiZlydCJ8LwTbblfTYh+IBDa+GE1DjcSqJGd3Q59VIBkO560s4x5eWmHQQ
NTNXwe9eHWygoYf6BbcXdplAZHnpSlCk+2Ozi9cwtlUuM3ug0dZ4rchQSzlYTfNccGoIRZplVrnM
AqvPq7IPBOhOy9SugKV3vSi1W/9pi8i+2oStgt/BKI6MRq5DZjkdFLvmiiAmlb3hJ+jWVrlRlHwc
SGkBHVKOfV4mVT/3DTQKrel6P07oxlduFPUg+ASdBJGByElkZWXbx6ANekOc042uxLk82HJRbZHI
pooWV6hfiaMEX9HrvrkrMQ71jbJDlAtSHxqK7xZYl/sE/SUmakPN7lGh7yJenGmrcdT4btdmPeQn
z2gFoo/RsBBUisa/7/8KjYupKHg2LQ4rbpt0iQL7jHeU5rhY47Vh675FUPHPm+sCGDsjjnZyWJKy
3JpjyZZdDxC2in624snL5YTBwSV0asP6hU3CgDvU2f9msA9Rsx86KAMLD9eGGQ3Lk//l1r8vt+a1
tmdDTUizP1X2sroo57AAWXHGx8I+M8ttHjyLmGD8utFV3wXmAHhqnMFj6R22oH0p6naf26rkZQMa
wZacVhg6H9k7b+tKJH1QOwbT62au+K0z4kmkiEOcKJKIBH0OTyMJDGNrMlEV4TxT3KZWPFeB2Qa8
JGOeWvOUiLA/xrmVzdT9et+tNLtHJS+rRUBARwXj11N1Khb+SOzizznPf4SUGRxL47lqcwljfOvs
HlJLA/DmtYySmgzXGo/P93+BZhHUBhOnpSPvBBcZ9BrloSqo+BHGpHvbN/rNbh+8CxhhqH1Pfp8t
sl4uTeWgS5hshlNLZxnFdV1niNZh9fqsxs0SEjnZ6PNz5Zv473WWuf39w9wDe+hbb+xwH68kxEHy
w0pN/U66mSs+GzcAg1GGW1jXIt9p0P89W5e4Hv+4b3XdriT/nnkVrIXXO1GfzT7YMGUJwBxZn7yY
/pqlqblWZx3FeaWcnE4U/pAVVTd9AdUn2kNpGA+GU/fT7tcgBrL+379howDwuNwhmRjWA+leLAdN
YexHF4rXYBMnB+Bz8nc7TWcvcgDs2nWMRUCx/vuzVDTcodtCMl6sb+i7qB+Hogv2vIVg8NsLxocd
1UT2JMcAR5dwcVdy8XZ0LEFtngSrkXn8NtRv73n4hFID70E0zCDwTbLOW797oO9NJjI8DF60PYco
ACEEEpiztE0KT59uA3xPcXALNdllkyuOiI48tNHoJx0tTNwin+5jDK44eBhWaD23cUDM9pdm+3ty
GJSTXgU1HUCf0hgE+IDi4jWDgLm0kXw5dPTSau2tY8wmsLVbGbO7K92YTFAIPY6Rd5qKFc1WlqlY
qTOcEgJmELkXvXTwzIOO37Di56E2vYTqzKa4f9NLMWwdsiWLkjOOwGm00dH3FxHf74eXmy98tscU
11+LcHWnssTZKgbn1AfVr7GdL2O0OcliOQ+yBY0FjfszyMANp7nOWEowQDbvzDk4mwBp8kgyCnTu
4dV9T5YTxSqKXER+3YQb0rOAxvVXJ2ijv1bfE4f7xtJMXYWNt/M0TFxQAdLEpxnyr7joXvaNrLh6
UdpkrSHdkXXUOvl+cCz5y76RFaculzkWWx+LjMr+S0XLlwL9jPeH1uxNlRstcpeFWnWJdDuPD4Re
V5sksn6Tu8SrsJiKR4NRqFpsEYxZhdffr1ETDOdycG0gr/lf93/Bp2c3vqA4bhyNJWT/YPaY/CpW
ZHwseKpHtguvj+EV512WuQ3HBgby4u+26/2Q/pxA3dSQGeh2o+K6Tsi4A/QFEg+0wZ7iFdirqmn2
3HMwdcVLKQGdoUtxvNGmeHKEIGDDXHa9EUWxihHn1K02QvG0TIn85ort3Z3YkUSmWr1mVVWcOONr
I6lXyqxkbebVE2SzrfcmZoYA9ul1BLNXfFX6VgAwgI2DBn1ghZPW7Am/57Atx9FUFdb9AsVpaQ8e
euhKT9C895/z4El29bNH9zyIY/63j37IXIKNMnu1YH2vkEfIRR4Wb6gTzqPjNO+CY+AbiuuycfG7
DQCsjGw2O2/geziz1dtFi4vRFbfN7cbvVuJM2TIIUM2MTygZGa5QOssrLjvOxeaBoQPVAgcYhi1K
uqh4jxdTl5MmZKqqkWjgqeqtwdaMmZ/OIb0y33pkQXPmgek+ogkLqmKkVZQg+XGEzLx5cA+xdIvT
zE13ZI15VFC4swUeqBcbmVled4mL8tzT5gVVg31RRwWFz0Pfuby18HYZFX8XTQf+NNQ47sd6jV1U
RDj4832/zrnMGr/+JhYQsrhlYciidGZR/JWveJJeayyrjYaRpXlf3eE9sEyVON3ot79/cFiS8zAC
WFtCx+d/nF3Jcts8s30iVnEEyS2pWbZjx47jaMNKnHwcQIDgPDz9PfrrLhzEEKq41aIFAt2NoU+f
U96TLAFnXXoWntBMjMq8FKuGCwxvPl190iNDNORTHXlzsyMi2N6eedUfSOFaND4zPN6ixhqI72yA
kE8Q1o9LuejuFqqllYLWAkmNNztweX+ZcVylAq3imam5vaqMS9tsXidDIAy8tlbU6X5adHL+tNBp
Wunx0j7LedaVIDiC51QGjcK5bjds8TtNNlOMXcZ/o9IpCoejYF+TMd8yEbI9wOU664qNUIZ/Q6S9
7K84yhMIyg5WUjwOyRFgiodxLEWUTatoiYN/oOAhEGQ4wmO/Lefu6At215nm/rZnquZHiluIBIFd
YsA+m/u+iMQEsN2325ZVc3ONhQ8xS4pGmME4DScPFU4eLvvQB77EPi4ziPXEZGv2ctXfXD/sw9/4
Vhd2brEgdlGiYj6a68fw+2Q6x5qx/wx/lZ4SlkCK4LLoy4qUSBEpq0HPDzzttnG5ruajyA8yqykK
Al7GZzaccmbtvdY7TsHyXBSrUMoYvBTAPkfNOYAi1Mlu51dvRuIHgEaT+FUOJIXv7LoNJ5xiP1zC
IiZJcEfBHq+JXsVhQYb5eEHmBMMohlNV1l8aJ+wie2y+iz6jETd0LXwKD5IBMK4I66DwnOFEUlCG
sKrZGcL+RrryZBnsuXG4Jo0qFlmGwjRhbtHcKFooxrVu5FvpOyqHDGgPd1UvXxC6UjAbQWmFwhkA
I/Gs85TVj76p46dXDV6K5rnvDQcqEsNpBDl0OGdQSwx/WsTTPH4rvEgGiy+4xy1NQoFXsKsvYY9m
xy5hP24nIpVtKXSDvMHTVOIiuOYw29PUtfadn+h6aVTWpZ3XdHjLAwf+DwbRH4CV0qjlrSa2VO4v
xe3gDKUJtVdMOrHOS+HuCJ9ObUAiInRwT9XwpfC1naUPgwTH2dILLgyOHwXGuIZHIgj/gbqARbIt
c+yOuU32lsdGnGVBabBqVWWky8JSk+ULVrX13F+NUXgxNDBWLqqMdSmdnAU47OAGAZLyqLL5r7bp
VglJYFqkKKX2CIE7TjAtJvCLxhizwnsBZ9/m9sQo0pkMB89YW5uVLVooEf+06jS2lnGP982YemUE
UtiV03/1pw/bbkKSCbLYmCHmWsUvgFW9r+iEXjtFUsiaRWAAAWsNpyAh/X1b9eBS9dtimxu22N2e
JoXjy3yk7jIVJDXm8eSK4tgQZ2eHl9uWFalSxoCnkwWNpgRTw9n4ewFBlIcNBrw/meb1RTVyKWSD
Cq8uLsWJB6BNLw7Cjj463SjWWPcDWUvJqSqBCmpj/kjJS2+Mh4blmpPap+OGZcllcg4VLJEu5o8y
AOhkdswfbgjh0duTrjIueQw35zAQ1DJ/VGDmCv1gx8pie9v0p1kY45Yy/Fimo4eHXvNHFt5n+abt
kpjz0yi+3zavGrmU5Lul7PO6ms0fovM3adefTW2HuWrkkqeUk5tlbiqmwyi6PNumdph66bZxElBs
brM6LZuvDu9rHY/253/ny9XG1A3GLu/H4pKi4bPotz52E+rlV52WNVPlyxXHmYVBkxlDcZk8OxJV
hr5V3XbyadD6vlxprIYUr7usoZcFckQFp3u/sE92sWheGD5fZF8uLGaM10nlUP8AmGw8QMmGtMHr
7UlRjfz6+4dM7Jm+jTbtiV6q4uRyECjSmI+VJqxUxqWYtYOkCpZmppcwODoZCL/yjYHD9+2Rq/xF
itk2yZK0JaK45F0ZpZCq9Z8W922qdbcH1aRLgdsBeEbAYVlcfItEJuMHiClvbw9dNS9S0GaJy8xJ
lOaPBsRJTVailNrFVjHvb5tXjVwKXK+CyiXx4C5kqcD6XIDg6vdty4qBy+VBJwOzHsvyEgRaD96w
b9gcTd7jbdufVlJ9Xy4OLo45XNXmsZ7JGAEuDPEEHpGhjnrrWVj7aXyBVM6a8wf+63r6+eD1fVYP
Bm6z9NLWeZzwXwma5G9/xafnJ1i+eusHy0E2ZV59nfvSWjYG49HsBYfWpnemQbcgxtEssWohrr9/
+JuQcd4I0tGLDYS83e3Q5BEvxtfb36AyfvWrD8bH0GqNrIRxmn5nThjZ6KdzGs0EXY38UzDHBElh
Cx762StpQC8deodEQeIl9zWrqhq3FLG9ExQOzWx6ybIH7lzyfFPa604IvswulbTdYpWkpxfDey+G
MJ6GduWopWgt23JpgRWhFzejQFy4W9/rtx1o6W4vpmK+5VqhCQaO3KhDepmR1hlAHV6/6vXPx1r+
7SfZwpwOcNHiQsRD6k87QfJ17i2XCBcrwDXH8eml7pyo97w7En7r/EZzSFXsHDJjFOiRA7R9FGig
KO2twHN974WbIK/u+KRjgVC4olwjrB3PZAGali4z8XYWsXvgtbKdMbbrQlSuD5qNlaaUwtUNq79z
5zbuinACikqsuYVgaaUo9fkcVOgHxoGmLe6LxHoUfv6lr1eBaWFeitSkHYio/pcEgl9Wlj9OTaBB
R6smXtpa+yFP+yV0ceRY6BF3tCh12X03rTzRyMXBvh9M3tCQHEqv2ngWOQSi3Swl0bx5KHYPuTyI
k9fUCWbQi+j2U/jFGXaBjd6Dh6Ba81Lm+3KBkPZ9X+fomLhU6NekgL+VWv10RaKR64MVGk7nLMzK
S11a2wXt4xnXxKtqVqQ9tSxS6jZF7h7DrtjZ1mWu3BN13v3x17JK9IZgYq7+9GHPYw1wXG3ikoMx
GleupT2boFWIVuzbWViRcmS6KKBnWxEUgl68/Js93FtE4OC0sTLN2Uk191K4dsIFnnKh5cU1jJcp
8LIISgiaVPM5+ySmRgpWJ7PLYOQVvSRLu3XcOOz/uPmvevo+OF+IdWfSL6BOjW7Pk+pDpPAVHch7
LVuUlwScQh4OHcRf1TqHz5D22SoPwajcYwna4MGgsUNBiafrHFdkHblOWKHICUHgurzgUTFmzPru
Ja8gu1iX0+Q6ofDasRKiIwfLMe59YzmntvUAnjSNb6oGfw27D64/h1PX5iOlFy7u/fItr++HQpPP
VKalyJ2hn0AHLywuYXpuhye/OHo117iKIqRkHgCaeEvZZBh2VtzhCEnZ14keDa55blLkHJklykhq
Mx8So7j087FCm7a4E+6lc9Cg+nrb01VTI4Xs4kE+GvcCVDSDIdmzvH7rUyjRprO2F1z1D1Lcit6z
+y5Miktiv6Tdl8D/tiT/rRu8FKbD0Ix25XnlhZZZ3LNu5zd55Jrj/rZ5RRbwpFBNK58bTj+Sw9gU
4/3sF+5jkvJOY12xtHJZEDSeReLznl0WHxxjb0v2Mo2/bfe/oJu2q8Yv1wQ9v077gXP7WDgZZATK
MDwVgOxqrCscX64EQpAiKWqHeIdySoJoCNuzMQp0fBe7NNFBABUrINcCJy/s+9TDW1nP/GgEkj3j
fHN7clTDv7rrh3SDMqxtUWiTXljygB7jKOvuvPFr6q5LlnItMK3cnJgVRr6M3632mXRWZMyaippq
VqSYTYKmAX62YZdkXKIE1L881BE3KIJV7oCnaVeQzMGww/ZtLl5tkEi2gQ5Hq5pyKVz92W/GsAHL
5tDtA/PN9sKImTtWrcKj+r5MHrWg9SUDoTw9u023d9yfEGjf95OunKaIV7kQ6JKw7qCjVVxGZwCV
2cGhbwLUgDXfpcPrbZ9ULKxcDrSnmbJ27tjFGsi2p8PO7VLN261iYeViIMfkc4sUxcVcvtQC70HQ
irJ1yA/V1FwX/EMsscTMA5fO/GIZF89HZRdyk4TsO/Fq6fYp1V9I4QoCJGPp55ZdgLuM0F0cOzWN
IBsVDfT7wL/enn/VJF3X5cN3lDnr2gVs7Jdgbrd0vCtDI8rcenvbuuoT5LBlfhPwAQk/gP877M2v
qrid8Wg8ie3Qd7vb/6I6J8s1wZwWgVfg7fXCAATx+HLsnRozdbSLLqqgcelcJWX87z2IaG//oyKs
5VJhAjmTHDJYSHX+fmJxM6QbtBvnXGdfFRXSNjzbSWVXUMc5N1m/MfkUN/0qTkXc/6+PwB8WPM2X
IVjYwC4NDSIQJMeF0CU7hS/J3AyVZZjGQEvExABq0mXZLqgngZRK40yKSZf5GcYOZOMcxa9zsLQn
6yUFdS7x+n3gr6w7yOwMPcTlgiD1iz+cOk9t45zaXldiU03N9fcPs26gPtjaoc8uUxZEFl5zgs6L
wszerPJHmZehShoH73VTcbEztDtYcZ29zz6Nxl4nVaMavxTIVhk0/iTwBwyFh2p6EkmK1xHNiV/h
7bZ0XHZMaizoXmaXcq42rT8daG2tnBhp//XSopp6CIFfiuYlyToIH70Sb8v6QWNfNXQpUP1qyQjO
fjjRmnRT9/0z9YiuzKawLXMyTKMd+GWIvT2YQQ/otksBSixDd5ZVWZeekMmMGjM3aHHpgvB1ASIk
girwy213VHiLzMIwQUWp5pzyS87+85dN7bwn/bp77T8cDLyekynHgaqdgw0Lmmj03rm9soZkSWHK
2+vTKFvomeffoDqY+2h6+po63ZanOkj8dX4/qcLINAytW0xhFjB+GdrTXB5G5/vY3VfGifQPTqnZ
1FVrK0Vr0xYzaAZH44XWeZSCSaiwdc/rKtNSrDY9S7OaWvVZsHYPFdqvSaHL7yqvkWLVrIesDIOa
nhP3zW5fzWlXObq+G8Xe8Q8Rg8lnx+YjvyzBT0DZuFFFIU5VgbmKld73ZQoGZ1hoRo3e/FrZT2x+
K/LvFqQNhkJz4PhUWxKvpP/wL/hDn3Qc9rPmLRjuIdr2htLpluXdnwQ0hvZMNwVZjgQM0mmWHbO8
iINFd2ZQrIzMzlChA5CDKY9dxPQcBjiMUpA0DkV8O1soXEpWAC1IZZfc7bE21IxCECV34IBcZ1qK
58mkHjfK0fya1o8MCvBhaq8c9PVjPmzotZvXEyRdzK9j8CbG4Z5QX9NXoTgzy3qCbd8NgluD8bK0
h5C9MbwfBVCIqd56RwcKVkSDjIyqTRzQGrs1v4rgZJvmNg3R/b+wvYNG/dsTr/oIKZbd3Ebj3DBh
Bwge0tkGxvMVsskbK93N07pTg0zNYC5DUjJ3Emcjnzw8g9F5h/ZAXcB97vKgG/57fQt37nzoJPEL
BWOLTcuo6H6a5q/bs/P5/IOt9W/jRtu2Tbg0OK41UG3JjpZ7n9RPSfd82/znAUX+wUQVEElvXYx9
bA1cSqb9IBqNc6pMX7/og9uDTH40qYNrrx+CXY/vbG9djiEyy0KVLiCaRLPVhc9n9KW64T7IVj1M
Qbjs70GHBXat4Zr8WU5jj1qxZS+RZejeYD7f0Yks6hdwuwCVD/LXMNSbILB3HXG2c+5FdcH3WZrv
mG1r6nGq6bf//hLBl9aqOP6qcp+YGGB90pQiVJalgA1daCExb7j6zB8/mbd1texve6MqkqQjsmNZ
fDSBKLpk3RYKshnfmq7G9OdZBtQZf09HmbrU5Iklzk3RfnF5srMG/+D59L+sarfm4h5WfYGMj0q9
0gMuGK7Zl2PcduO2BH39mPaaRKbIBjIkKh3wCaWNcB389xqtaOzsNL/T8f324BWPI0TGRbl9nVqV
8Pllao59dWeFbWRmr3P2zWKPWfbbgxiujmdJ9SXSdgvuELAsZVV14ctzshQbN/nC0z9uu+4WSmRa
BYOhZyztWHFx8/vRyCMKBABacm5PlCICZHgU7vpp6dUTzv71iG46AO4g9MGpUehEwVR/IAVvnVJo
TnKHX2pmb3rH3vLcfbo99s8pZAAukMLXNfOJBCzE28j9uPV2+SlzDmAn2dgbsXe5Jg5UHyBFMp7J
QZ7c2XDUmcQs8TH5f26PX5EjZKjUDPZyQZJRnAvX2NUmiw1zekLL1eNt84qBy3CpsgMZgV/R6rJk
1S4zuruCic1t0wqXl/FSQWlCz2Iw+KW0UuiKPgbBvRt+calmYVXmr79/2G8hK5r1YOkr/vglGwSg
vFXiH5ohY9krpIWW7tEaWGdqVkExTfID20T9ToQW945GV5HIDfoWrw7tKqouYBmkT6lSu0jnrPOO
PG+eAmiuxH2DzsPby6AaupR5QKtazAEB+z0o0t/yJBnjMQt0CESFd8qva3ZbJDOpM+84IFnWo7mj
JImqdtndHrvCvIxY65joB9DfVZeRHWzrewPkcKdZUZXp63R9cB824SppFKy69NU7S6OwLsGqur09
bMXmKwPVIEFQpU4f8EtAWzwJHkfjKZ+esyamneatR7GoMlZNTJ3l+flQXQLxU4C9O/VzzdhV8yKl
S5+ECQjKRHUJwXjlsmiyDgl5WTcvUpbEm2uXzgWvLr73XidTRPjLshxm4wyhrnVblQxWW4LSTXwr
E+eUjw9jwg/u1K67MhMZp2bYDbV6r80vtBqOJKQbp19Fwu8TGac2jQwChFZTXVLnBfQ/EaSSOVv3
eA/l7L9dvS/8jLqQDL2g5hcD4/9G8/rb7RVV+KGMUGtD03CzMhfn2ntpk5+WDqOjsnv9/UN0ujTL
WoHkfg7K567/VutY6RXeLasXBsT128SC3SG/jP4j6+uIhZpkpRqzdIgJKai+DBe2e2dfJSdP14Og
GrMUkX3QLVUNdcpjVgP3Go5VFzeWGX7LcyiQ3l7G663g35dXIsPQSC+gUctL+iczl52VDjHj5Z5W
VTTlNWRZztDhraZFc1NTXAplXFo2F4bFk7S6mM0vwp/L/s/Cf5PgUJb7YXq7/UFX1/7kg2R0Gu74
zMVl8BpPP4rwx8JBy72vpkSTZRQJXhYyZPMQuH4BHzLmxz6MO6vb0DAFh98h7FaxxwH7KUWtg4aE
RQxLdZndpce9ZHj00B+v+QDVqVgGqnWVVwwJqMzOhtXUXhYPHmVoDBF2Z6cb3NppF/tlYLxYFZmO
YiwgdTK3ufGMkzRkKYreNX+uWinb+TvSh8FyEtIZ2WXAS9uSPHEGDLD1ONaai7AieuQKWmn4HgSN
nerCSAUYgrFh4xg1i66TQeUJUqIqWsiW9OZcXeoWRKeveGeuxibqyxe68v2cyDwdNcsT5nEL8kVm
+ocDPe4kvYjCroqbSocTUOQuma3Dt3prMZzBhapxTiIwVDSHjGj5LhVrIJN1ZO1QCpf47lEwCB8E
xsO4tPuimDQnXJV56ViBVrvKacHMdPRcga44XnyDK4uYoaFNEy6Kf5DReTxfCsHB+X/0ppYfG7dy
D5bIyh2AwDotLMUKyPC8MvTatlgYOxekG/O4CzhwDaRYKTbiY6P7O9ASB5R9pY+c5c5fLAADlvLZ
SP+7HcSq+ZFyFYoJCxQGryQvbbkdQAQ8CWcH1Khm+lVzc/3bD6cBtBITMyEE3mlkdSzAw78NubGK
URgTI4WwnwZuE2DOUXas0dpgbg2hk+r9X+31k33IlbKbPbXuDB4c+sevwo3X8ScB/Ic1l6exDCHz
Yh+dctiirv9gZOiM7Mluyds7KIl9813n2Ax3s9Wsy4Myls9HrkDna0YOS8kByuxcC1RpeQgcJZ5b
bnuBYtN1pYOKNzp9EpASicou3/tgfgiX7H4KhyhYe96UQX0DLQziJYl36K1B7NqG0oNv2L9uj1/h
xTKmD6LEZlGPghwyzwUyis5l7LjJvPNIo+lgUsyQDOmrnNRyewdxsiTpQZTLAYKisV33JzTwrHvR
l6F9DjrKDSAMyGHo+gPL7HhenC9p2mjWWBGKMtPHzCDfmgaDd3SrGTwTwWGwdGRCKtNSlJOKTWnS
Ld4xb7wmXkzB49YdV/XZE0cK8qEBvV7f4oJlzH8WI43Dlq3bfRwpxHvXDsp+qchxpNZ+pH7kpO2Z
1eVunVPaf+c+pzLDAZ005MDN8CXtfZDDdPdpHax7SJDheg1NEpYXtD47FktO3O/DPHKGRFexVYWU
tDVPgg8iWXo84GT3IT+I6qF0v9+eGMU1QkbrLelY2GyYqktCdiN6fYbyqTDuWgJZszluJ01OUDil
DNy77r9e4YbVpfFwdw5LcNy3tVizr1059P9e24UVDkgmK/PUVdmhGusuotBeX2Uc3Ol/G7fyYqJp
47insW4gqNQ95I2vqYh9el1Ebem6JB/2Y+a2Cc2tpD2NA5ibstY82W4au/2wr6tp5w9TGtukjULh
aWLs07XGH0pnF4rdCzjWsj2XvfdgJel2qr09gCVbPomvrpt/9QtdJ8CnC46/ko4yaYaGaisV1sln
L0VrxxZtNalT9RFSfsvNwS0FaMHAfN0fWfjs9eexvnQgFkhZsaGWJqI/DTl8gJTprNw2w0ngAwg7
2dbvut8ayfvtkPu8YAbbUq4rk7o3c9xFTpnZbbMFJeNmbye/g8zcUP4jbd/K/Llv/7v9b6qVkDJf
0Y+J3xUt/sz7A2aB2Gh07qSaIumgkhlNCJGuyj453p/eNGLsB6mnI3pSDVsKarvAgSoNPfeE5iCw
Uznb3q415VCFabmoa7tcBG7QWOBcbeMQvDc58ddlC7mQa1hk6KYO2SLLTNB3hSl0FbhYs/mSQC7j
UhMCinbvwngjooWUey+ZNNujakqkcDVDmkD/K3RPrXk/j2mclTq1V4WTyET4FenRSs2EfWL593rZ
Vu0QZTrBKZXt69d8SKBZZWNyfW6fehKBwS8CVCS0NPuiyrYUo3igCcxiNsxT1u2TfgOh92nc3o5I
lWkpIo2hrBZCMCWzqOLUzqNkfigLjZMo0qNcpzUAvcKhDHETJHdJ+iaqN8PflYJGxXAh4+91XyAF
Z+r5mHWcwk/h8AxqvZ7v2lBzwbruRf9c9UggF2ozkSRBHlruCfRT56T5TdOTN0wx7bOtmF9uD1/h
7XK11ipn5gpn8U4W6batyX6AjV3jNteA+Wz418/64JJV0YE9pEGM8vE5nw4LKleER22jWV3VyKU4
NbjBvNTCxDfzrqz3ju6GrbJ7ddUPwy69qUZpwzQPfe8XUYejSWT74fPt6Vb4u0xoIZqG2QaDmg0z
Xzo7HvxnP41vm1aNW4pSgMOMLHRhujX6TeM6W7fWAXpVpmUfp4bZhi52Nz6dubcn3eH2kBUOLpfW
oElkgj4cQ6bVgxPsE/c58hoHbEg6DIvCBeX6WiqqrkC4wEc4tgn6MiGl98fA298ev8q85OGkdrEF
uQMORsm2tXYgXIma4hxSXZntc0UsoIkkH2/sPFzKFtJOxnnYNUe+Gw7zY7uZtl0s9v7m9lcofFKu
uIHFqR1LC6trkW+uOAdWFpWzxrbyC64u9SGa5mYqc6hd2if62t252/QU3OVVRI9WXG3mA2hvbn+D
ypMk50+DyahA0z2cgFE7DIYfQ+G+j8AnsBf+eKzzTPM9qv+R9qslHBszs6AOkEMBfLDjNH9NUhfy
RLGlKzSplkM6SiatBWJ3Hz5r4q1rRhWLt3kM1UHNTKl8VorlEnJhjGFNTgb7MjevoIqOanoXrGox
JYFciitYb9C6hTOxlj605RwHng5HcHWZT/YTuQKHgRe5YzJySvo8BuE1zqzO7rb7qExLgWw4LSSt
nBnq6M5r4b55uq5SlV0pfkdQEXcFw222Cs54k91Zi06NQbGMcrWNQZ3WA1kAyHfbr/V8Sq3/bLFp
XQ3yWOGDMi2E2RNfGHNPTr54asbHUry31q/bU6268cnFp9JLbQihtdcjHwjKw70HFB3ygfHDx8Ey
H5ejPxyL7P32vyneFeQqFA6tTViZiwlWQ7Zh6RvPyVMa8C3YV7Crg6Db+JNZ8/PtP1OtthS5PSsM
z8wX89SQd99ZIqFt9lRZloLWoU5phhWOyUXxZSGRN2oK5wq7chWqnlntdYTaJ9IBqeqCla2t+2+3
Z0ORKuXyUw2F0WScavOUpND7gsoeh1ytGVlit3BN2CqCQC5A0XG0EpPVSDbLsetiY/4lup29ChEF
/KsUvF5ZGvnoFDjZM7z+7dp23cHVvQbdhy0xGaxmJBlC1+ySzTgOIGj9fXvKVct5/f2DZZBNmk2Q
htg6OBpHG3PHp3Jz27RqNaUNFh2vod1YmAxSfKfuIyNzhJ5XtOx2vu6UqUg6cj0pTTLbwG4NeZbK
3/l5/RhO1T5B16Rm51PZl8LTMobAMTnmnYujGXQR9+PA1bVjq1xRilA8o5ijlVPr1PV7kbxk9os/
3qc6oS/Fwsp1pNERQ9kyyIR0dXIWc3jkpY5NUpEh5QJSO/Gk61Psqim4TtET1uZiE7rpVozJzlu2
WTVvDJHub3uR6jukfXZybY8PpmOe6vGXYMkTGAm/r7MsBas9GDThuLadiil4GGk9xxWYAzXOrxq2
FLEVil/YrNh0qAx/2/PpT6hlOPxfK+onpxq5jGRRB5NQQfQW9E4/nV2/zzbNYXxcnvpNdmjuky3V
zJDCQ+WqUt24XhhMmPuk2YXdPRE7i+K9gmiODKo5kk7GXhZWfW0g93hTeEZz/zk1V16a5YpSkXhg
4Bwwcn959PwfM54/VqECCeL/74zJCB+9sby6jXBiMCi889p6ve2Rn3eRkkAuJxXZkgxZnmJzvQ+e
0kO7N7bJoX0D2HvX7MPNKpJJ/M319etD0m8qwSkxAhzoXf9QQHKnmM3t7U9QrKmMUTcXG81sPDQP
wfKTCu/iMKJLxqpjoIxQL7yCjWnlWaeFtZsxfTO65ArmiQrHBRe6BzrkKBATGvY0505F9relGLas
ukhcqMieRjc8hln/yNrsTAuimSrFW6MMWw9oIQICivGTcPo71vxm4MBJ/J/ekp6AvG1Dzdnhc/gH
Vlvah6EVVVaegzAjQxk5IxqPCysW3rsY8e4bTLtsBJoLQDHoNYj8uUlSvATTiBGgf8cDFAQ1e6ki
mcgYuKw0zaSlFoF+xrcu+9H7e9KfhuFpnd9JO7WZTKa/1BBq86wZVEh4bw6bx3WmpYAnc2O4aYDX
vWGx8zgbRQKZreLbKuMyiYTvBQkNZtPC1eY9LcEoVuuA4grvtaQgD1B1xUswvNdadt347uVxOmmu
SP/jW/hkB5IJJArROFaVN/3ZvudHEl/ae5SB4nHHXk4PdJNudEck1TdIW/RQO7PVljhphM19CXkt
9HQsbK3x659+yIJjExIorFsW5AgOeb+Zrbth0NSmFVlQJpFYqgD1agNVwxCyE8bFRQvDbXdRPY79
b+f4MGjIHIwFL2Y82W6tHYmLXferOSz7fkN25mFZWZv8379/+Jewz5e8GRO8OfOT36VRRp5NoolU
RR74Hxj4g+0umN1mumoAjaR8mbr5jy3GMCINGo4KwXSvbirPkYK26BzOgxb5IAFZwTj6Ows8jHlr
aRZYYV6mk2jLLmVtP9fnEK/EtvPDWMqIlbpUqbIuhW5RYd8pO4SXJ17q9Ch4Dlm2r7c9SOGaMlcE
JOVGtzFxfDGcLEJTxgtgyCtNS9EKHQ5kLwu3pQniJO7ioTK3Ch5J/lHPcetscUWCPYx6XpxYQ5yn
OuCuakKuv3/wR2QXz7YJBIVNlqIjdmc3tiZYVZaljXcZoe3GJ+x4dlfGorRiiAttbq+i4uwgM0Sk
kz3nFG2mp2q0N3P5zIp0W5tZ3HoEDQDvRanjTVG5orSvujapcJXEAxUbloj4b0P1XlY6SK3iIilD
j2yrHjvSdNOhr0a+6Uvxhw10Q+fudRbc2BRzM8RNgufmvFxXYfxHS8ftQjObXZywPX4v2gdovtvO
AWC228vy+Yr/I6QDPaoOAt7Im07rxNgA9mltH26b/nwh/hHSadyssbKxGk61A7QL8HEQkU51HZTX
y/S/+/k/Mjo+lJfn3jLN0xDYh5AkGwIuGafbTIkZT2GqmR3VJ1x//xBplmdTN7zuKh5AARag2TsS
7NbNjhTEgMAPdFjq/uyzL4sd1+lXg8S3TavWVIpivzaYM+Ct5uQIe8tYtmPNKhpB4of23xPSujXa
Gwpin1KwglrPXHy7PWTVREtBy0Vfcz/DcvrWnV1/tUBz1NXGqqzmh9LOOgJn30/LUp+DaYkMpJ+g
zzWmFeOWoUVh2QWTXWf2yQ0f3PyRFXc8fL09JZ+fOv7R0HGLdGo8ahNg3v8rUejufgzLF0E1cDeF
j8jYImaXpeWZuJn2xT2b7INwdQKen6fIf1RzTLD6lf31DgrSoTMV07Eywi2ZzH0Yipj6w2bpkl3R
6XDEqg+RQrSHuC9NJ4p2W4Rpaw87kq17yPNlcoh27BLazx3eTby7MSnjlK8ibyT/COe0DOBnj+Cs
5875YQ4YSNvcbZdM+9uuo/JKKUppY/c9Hkn+904790/FtOFEg6VTHOf/Ec8BT4A9GoYDj7/vt+nB
OrA4uWN384ZtuLZar1pUKWJJPaF3C8fVc5kxMAaUW2bqWIEUYSXjjca0/P/T5Dh/QePW1OXR4Dwx
XNVuz71i6DLWaLBnE7QTuKOBinM2wI+ybjeVaSHoYCZQCvWHkwAthO/+TLs6CltNg4Vq0NfJ+rDP
QRYicMcEi1qXz575RHVcFiq7UnDONc+zekF6BBNqjKo8QNXG7vY8K9KMDDJqOWDa8wTT5imHF6Z7
b29v8Ii3vW1eNXJpD+3sFh3atfd/nH1Zk5u88/UnUpVAYrsFbI9nPNkzWW6o5EnCvoMQ+vT/41+9
b9VEsUwVl/aFEFK3WnSfPgdooNI9WOUXx8k2Jm5wTp2DoJRdMnT5jArQxA+Br0JBxXPibKmZmtZF
i6RDVeatCuD7rBgjDw1rtH0DZHM4o2/QzmQEJdKV7TQbzU195tPc87EHNUVx3gYbxNbnvCFfA/qE
vy1yUkGftdM8PwUPjhVaR4amomMTF0fIdRUP6g+LplMa7yJGdf+R0hnQQjhZCzgoXS4id1wPxbgl
A2TYbp2iIG1aYbUegojtv2mCYya/V2Lf7VQHTtk9EaIa8B24dMP31V4/zhQQHTr92OUCOmQqnRYn
y9ZcPGbkZynbOO3IxgXVcHnXFXRmkWZMVrgiDNZ8GrOvlLB3QTo9ByU/UXcXAQA2VXNhVwWltUy4
BifiRwemDKf5A2Xufce8LqQTeJBgc3sqHud6iBaQfnTWVm+04ehxNQ/O23XsqqtXlW311FsolWXr
xtljGlpz2BnNYVa++OoxXfIjtJVjyqbzfWsx1Pg8HRRFSS7yxMK0wZRzsKMqLmLHC9sl5OESD+EQ
Nc9kCxNhKDsh5/z38UDSrgLbJAJWNyYn1p/c/mtffVH8XNFPpfzYqK/J9KkiH2z/LVpCN8zWsHo6
fUGxttDitBnSr9fmime72LcrOmVBYjtL31XIQg3z+mYU85Pvkw0fNpw+OoKqHauClhnCGJiYfccJ
QQvMi2/3d9w09nWZXl0aoCtXovRX4KKfqdABFGikVoSPw40Lj6F45ukYKlYEyxwkV3X0wm5Cmy7v
WsbOlctCR6axD3+rOPksylaCfyHZBRbydCyV081tNXgewqfXLOG8LFNYy/m/+ytmMiDNswlfySTK
HJ6dPTvW55p/vj/u1epvJEN0jZ0lnVC0tDFun7lhmvahbPuIVG5UFsuh7p+z1dswVcOe61iqwabQ
uw0ygdQCeesSUDbM7K2d9hvDu7dfRIdTdX1j944LTwjklyT7FbQvffOc7sM6eTqSqh6hvRz0CGhJ
B9aRhpMXO92iOjCENB1HZafIx7o2EuAsO/TNWbAcNclvoPw7dPsK1Z4OqSrrVQ3oEcTxYzexWiFE
0b6/bz+mXdU8WfCkr2Hu81PePs3iQBaoxe47JPRO/qDNu4A6MJgm8d8MXXdKHfcd1BD2hWEdThVY
dluoFe6KmsAQVXKoQ8dSG9+6pmXR3JX7jl+h6x/A9Ons5lWYT+d1Z6r9H50daG7RPBAebifTz3Ea
I0i5boQpU3DUgVT2uIBcfsR2ro/JyT4UqECG6WU9DmGLL6QkUr92mY2Oqmp94HMtdt3b/Ic7tWGX
fW12yTO5nt6PP4GGKFi6QD262RjiV+xvpo4N26r34ksBDgTpg45Hum4I2u3HgHpR0G5ljUzDX/9/
FRY70jlFlmBjXVGGA8/jhfzs+ZbksuGE1JFUq5zHOUuuk0cmrS1/5W7wZi7qcBZbjBfXL6wbwUSH
UFmdy8Z6QKGG5stJojrTpReL5ZHjlCBGODBPRn62xYtgeh0tUzWim2T2OyxWNp+s9lHSFIRJpxHt
n/dN1BBxdVSVHO0FCiw4HzoWNiuUXt/tG1e7SLPGruaswLwR0pGN6ZDn6TaSd4Yp64gqlw22NZR9
/7R68UhOxNqIraZxtSuzvTCnbMCjgQZnFiZddiBztXH3N5i8DqFKx0wWzsDlw6SSj6DTDWvUpwTd
mUX6B0VlFTNUvSTSmeRnCt14nm/dvE0T13x1yh1bDsKfH3n6vmt+jfxBzfssT8dKOaWjZpYN2Ea/
juyEn8RY79xJ7cN2UgJ0ihTrMVTHojt4W6lR02pozrhUUy16lH/RX+QdOvEEdiIQKm3dkEyZY1sL
p7SYks7l120EeOKxOWZH52C9R1bqaIflcavRy3Ci2Jpn1kAK+g2a+R9dDkQ7+Z2WIixZ7CQf7nu+
4aKnw59YOnEQflnI5zhHOytCm5wX/y3ro9RPN0zHtFI6EGoghK69wkpBvO6xfCgP9Ymfhz/8WB/T
o9q4mRnOAx0RlTgkqGxGx6cymV4sgHPD2V62kI8GU/ofsu9VEGzLRXiTgPBSm8/4TnA+s3mO2tLa
uJmZ5n597Kvh595TpT113qM1vReQgEBWY+Mo+5+d3Ah/OhBqREbTAeedQC+i+14debQ+N5f1wCP3
0Y3akxuvxzIHvCgElPb7+mXLbE0Lpvl0x23oDgOk8+QXX0QOhjT0HWzpWpjG1vy6zxvomwEO+Agt
7LBcvkHJN8zVxjetyR80r2bCs73FghkVFQ2r3o1F40bNVJyk+2Vqgw2vM72C5tXFVLSumrArLj21
9jGgJySwdjm0DozysepNU+PAKJLHjsZKvFTkklGQKG2VhAxHkq60wxck5K25mJ5kur7pnObiD9Aj
p9NVQHkjWWJwCB0jJelYyWwM5AP18/8md5HhKnYWh3Q1HXw2QzsQqMYn0sljPvanrtnCGxm2lV7/
f+XHfpFmw+jAMou2C6elfHS97IVk5af7W2sa/rpar4bPywy8Hw7O6mLtDo1Th97oIuW5S4Xc9XRd
HdGO9rrOAX0syynOvTVyS/lQeSTeN3vNbenU1qnToapdTmhECq6yMWPV9wd3JVvFIlPSlmre6xAg
3mcXYN7Oips64tEYpYfhof5aXvDJYodd1ERbjOqm3dB8GHKCELBusVxF8AyMoDV+KMrD/aW67WH/
aOtQt5qbsrVmpIMr6zC3NY09q8/CIGkQModyK+98+9voH5mdOcA7OJVPH1j6IRnAUsG/1Mn3waOg
9fhJq6/Q4dn6iL/t0f9I7mR9gqUakdOzhR1Pw3Od5fCQj1Q+SJStCVcQkmtQAS5CPsmwnf543heV
v7u/nrcPdVdncxK0KrwgdeHylH9eWHCWFn1nBV7cFPVZzMPGS5qWU3P/rG2GxVuc+TGwZ0QmK/hK
5/SU4crgV9kZyZ3PU8kORGzxNZvWVDsP8BWbL3XhjKiq0BBEwXHbZxuvYhqa/X3UVCkDLJCi7K+q
4+Je/K0+SsNd0NURV0xUeYsOB5Auod1rkeeKeaGLFqrhOwhcz534ScY3y69eJA/rskWqanIn7VQQ
8yjcIYPt5YKFrXosxSeefZjkVobqdr4aDG5/LxYUn2raj7J/UmUd1e38BRKJJyXX0LGBeUZ4eRzS
ddfnNMi3/n5Wmbl912FnHie7f+pzGjbOlkaqYc918qesK/sZuQUgTfm30soiIrcY7m4flWDF+XvS
eRN06Ngu6SN6u4+Q0AgLUp08tdXnajj2wbnx9/hS9YWaO6RF3M8FFvzMUKyrnwGbX9pwjYuwjLeP
fdMqaU7uFZazOKBXe8zcU9W8C6Cyc/+QMi2S5s0OkaAd9THw1H2q+o/e+nYpd1XW0TL39/pMqwOJ
lBl3Qs7GR2DyT4VqT/647DssfC2yV0XDgtZGZJ+4jUOdRwCKbyyKabU11017d+Iz7gvgOeGoBdnt
EHod21f1Bqr973UpgipveoYQzkEL4lUsJuu+xCagpX8PPTgJRxELV8FStc899R5tsILQLj8VZHm5
bzCGcKNDsxi+TkDCSqxHCQ6utrYO0ATtCMdxCkgMGConP8qYtW8jdLzWsPpWntkefXDX6oPwinOq
trBJhuPT07xXdStb+hrmM9tgZWHPzigvQ/E1XVlcte5DETSH+wtmMCZdRwZEhoFbcR/FUJX/8BK6
hFaNG/T9wU1voblvVlYBFG9U+yRGJ417Mr7rvCHu8wQ39aKLYWiQm2b7CkUoKPxtXg5oPWVfsfGp
c4IE+gzLbw6ZnJ17rfkzb9KWiA4xxmafBP1G1Yf7S2Q44TzdmX2Gbv71egw53mHskCSrAa8Yt76+
DGHe07yZ9sQhzBqRFgf5MUoVEBus6Szfy1w8K6usN6iVbz6G+3q9hdgSvHrWyk9F/plbz7wmYQYg
tpy3IMCmB2gRZu5RE1m9hZ/sjpbR2pbiqDqPR1T4HSiLxo2gcNMb8B66wY4TQNOr4KeOqMil8zNa
YTcuKTfv2xhas87JDix3gLzypark79KqwfiYP/nt8nMAeRRv6w2XM72BZqctdVk2zViotKrPJFgP
VfZ+h6XiBTRLtTgAk7aY+ckVaDhtwQ06+3G3DzOJ4TVLzWY6WmUDdFjJx0dZq2s8Plhev7EuN/2M
/9PEDlJ0YZek4qcVZCUytw4rO7D6x/2lMSy63rqOsv1cO13NTw6T6AH/Lcct0d2bJyimrd0Sk7Gv
11Wu5DKXtQdrp0ffW56WvA6HJYj82vpSV+Nx31tcfe9VKgWCkg0oCrDBtAXrSk7jJt9ifjWtvua+
Pvn/7ptV/sNk9dGy+N+rINjYXNP6X/9/NfPJziGHWZXkUqRiPNt1Ix5EsIv2GFugOW5V9ENR+TgT
Ji+APkq6ipBl+cbBadpfzV29yku4IopcrKk6ZNnJXr/KCsLN8xrNWaisj/e31nD46HUZTqE3kA5N
9pxYb71afWvnIo87yV6Guu6PTr/JfWPaCc2LxWDL1E4FudRBR0IZgMIhT50puv8aBjPSCzM2iHWg
B0iTiwTfxWEtxvf1VKxxybbouw3T16sy5UQd17XX5OI46/vCqSI7pxuB3rAFei3G7Rc52UuWPltB
5hwb0rxFKYCFxZIukTv47ltnUV/3LZPmyIs/VG6f19gEsdTh6oBdoZrtz7bb7WIAxu1Q8+eBukMx
NV36HKgCzAzqD/oXi1B4WzBM00ZrDp0X1kCntEmf7ZaRY56mZcha4hzcAkQK9xfJtB+aW68LuqM7
OafPbaPK8Ao5zKC4nDrOQ9pnxyzbupWaXkXzcPSlQdGrx3MWxU6+hY7Ssn1r840qmWl0LSiDg78Z
prVIn2VlfQEk6OgHVlRX9HR/kUzDa+4M9lVn7PKGXKhb+KEKsupEJ/bb53YS73qCXprhRKUCQSd9
LhcL4ju/3EB+5fPW9dewyXpZZskAWM6yMn3uJueh7/tHUvnnah3PQxL8oO2uL3Lu66UZTzWKDqLl
p95bYk5FRO1m35GnV2YYqUo+0x4bTPJ3vhqOScZOjtqiTTbcq/XqDPPItPQMjjapKSqWsJme0tU9
JPhY2Le/midb3dIn9cJwUtQThBCa0g4r1Txk3ZYYnCGC6hUaH1Jt1gqg5yUXHNdRdQAtyvtm8Z96
nh5puRxHlRzuv4shOuj97U1gq8GBnNalEM3B8fsHCwWh+0Ob9kHzY6evSx/tfORi50j8MvfJ4jIq
8vbY9FtCZgZf1vvak2HhPVsgo+41XnmwWb+EXtOLg2dNuyAB/J8+dqtbG7tdGT8RYAUjtS5u7C7T
1yndVKS6/RL/9LLPnp84ueXwU9Mm3xT3kpAu9ho2WfFnz0b809He4tMgsK8bEXS4gqHvo7kw2w+n
coP46LYN/dPUztWYFVPKyIXlI2o6eQ7p6pSlG6epafTrsr26CNcFTWYicJ0ka/IxE/bbuhW7HNnT
xTMKpFcSFSDS9HlRYFkyJ7KKTsZ2Emy58m0n8HQNDbFAH2WVlFxaR9Yxqf0HTypojlXOKe/zPV3R
sFEtHoOjTqKIjvNiTas3aepFveVtREvT6mtOjJzKyN3UgtSO6h7Xgj4NW43ippG1ODwlPulHJKwv
3AWi3Wp5PHGyhdoy+JRePrkSpGQpcT0ov2Yf52T40XppOC7drpzKP03ufZfmYNyk6bO3Nh8Ym3+J
yvqwy1n1GspIwZ3fFXDWBaofvBjOeTXF0HL7GIxk4zwwLc7VVl951FTwKh9nzD73PybFu5SBLjv5
fX/6prGv/78au1jzoU4TnAWunTlx0fXvBzXlbywgLQ/3n2CwG729vctTFHlXpA/sMguOgUiCZ5f7
U7ZxJpiG1+7QpPVGkS42vl7Ty5yOL7kof+6buOalrBHo+i+QLbNQjo9lXU1vs8zeykub5q05astU
u8wj3IlU6KIFyVOFanuD7+77k79ZhOCeXkIB7T9aB5ucneohjygXKDscEy85iaw+l0qGQf5fTunG
F4DhXfSiSpqICpU+PExJ9ljN4ivke/Y0SnFPL6ZYwl5Wl9TpM8Q2nwqF9tx6iu8vkcH09dIJCNUr
7oxQJYMq4qnyPohcfOnG8eH+6KY10Zy2ks0qJmjyXqAoCJrsIj8GDduXkvP0islEWLr6oMM8ObT6
tVqgGhmX2F/opx5VB9uyTwm1Ny4LplW6vt+rAyIHjcZQT3y44DsvdOWnJffDRr7ft0ia8yZYktbL
ODuxwM//lE469CiTqXpj+P9Rp/2DsoT1aC48qWzJ19QdLjyb4pU5Ud13x5S8AeTDkuV7mvmhWJAA
QVKCs41YY7hB6NWUBmq6zThk9mmtyvSHwP3kaWKSh8Cb/aKM7SoG4dW0cLxyUjdsab2nbFzXE1Je
fR3i8pL+3rUzemN8MoIm0uO+B1w5cd/IOVifaidjH++PblgjXUukTrgjifTZiazpx3x88Ur/4FXT
JU23lud2Wyf39IZ4x27WxSe2uEy8CIsGxGjig5ie6vazrbJoQnrZJT+b5Nf9FzJ4u94jH4BKpG+L
nl9AKXqs1/o9AIwbJ+Dt/AGkxv92wKILKgbCNH7p6MUW9FSyJQryaEh5rGR7vD//21+wkNn9+yFl
Os0eqfCQkgxPjh063RCuzfy1E59R62IN3zhNTM/RHL7jyEIlauEXPvF4sb/7cj2QXsToYgj50ETo
C4jvv5FpRzTXL6qxKAE94ZdGEi/MGbTNwG52uD+4IbrqvfP+siqLScov7fLdG+oHxdXBr1mUEYVL
yJvV/hzkW8KEJl/RHN0vaDd0M3MuyslCr2iitiniHoode5dKb6l35VURb0ZOp8ynQz8PfWQxb0u1
xrAPegt95Tmeg09y5+KT8v08jDNStPYWT57BnPRWed7QvFKD51yCcY0m3kLbxf+VKZCdpL/TlD6r
ZospxPQa1915FQY7ay4bOa78oga0aDajXKNG5VtJC9N7aD7OLeInCyTYL9bSxrV7ZNm3zgUky/nK
0rdzvVWYNZiSLkUSqGZqGrtgYNWfQkCDjl0jw6Gtzx30pu97xnXGNyKu3k1vAUps8TSxT3xWYT58
doogWu0f9wc3bYLm06yj+TjlPlxhKA45OK9BNyM+7Rtbu4+runWpT+Fm3K6XCCKRIH4ZNrnyTMui
OXHGHNkgELHTUv+plhfUp8J0/W/XzPVmeXDez63fwH0DLmPLq0JfbrFtGAxGb5Rf2rUWEyH2qWqD
49S0Yb9Ub6EUd8S3y/H+7E2BWm+X73xVtvOMTSXWL0Y/ViCc8v04yf4rIR/egmSjqKLR32ryM73R
9f9XfjwkSdfZgL+e1Dh9nJblAfrKn7r8vb0prWTYar1/fpmnzK8IPEB2yDa3bfvNrzwrBC7oz8aK
XU3yho/xq3u8eofaFdyVS+peOF/iUf6oraee+uhCy8KhysO+/VauL9nyPkis6P4jDY6nt9cnnYNy
f+k6l0pw0D0NKj84VbMzROjd9SNvgZQrA+cCNrmoKdSxV3znxDWvLhMh+DJIdvI4eql40/4WLkAM
+1ZFc2ogphWdOUpqQ8rEE1Fu82EqIIV7f3SDpert9a1DWksEFEdG80vwqMzyKAnKsLc2DlPT+NdY
9MqKQH0X0MZj7CRobBN0vy/xkkG/rNyYv8Fm9NZ6yL3OPWjtMf9giQM2H3L68/7KmEbWfLiTDV+W
HCuDxoVjztY3mSWO94c2OC+7/v9qUdxOVkGVjvggndrYFsknaFCFri12rrnmubRDXk31NixGtTFY
a8OsxpdogUZpdx98DPv39xvM6Wqn/hR4T/NKgrd2RkBq42TJlhKHae21EIxC2rCikR5Wk4vjNM3H
iWxVME0Gqfmqx0veDwS+WkyKgsKTxF6RQWbWfUjdrV4q0/Q1ly1Tv85big0I+HyaU6iGlltoa4Pp
6A31dVrzuauQwi5c9Xb04aqqYd+YdL/dN03D1HWAl0t7aqseuZKpC4dARjiA430jX788Xxl9IihJ
ZhAjnQIgDq3KOzuVd9g3tOaqrVrkXAIPeFqLZ1rmJ2ehD/dHNi235qnopUR3gYWdrHsvtHxQU7jq
nFrexvCm1b7+/2pN0tmxZ1xLQCmdX4njpjFkNtk5tuaik+UP5Ty17AQrOQSJhIr9FtjANG3NPcHu
Jfp0wNB1/5KqMRZWsdNINO8c3QqM57Rhp0oEn5oackcNJTutRPNKlZRJ6hGcumoI4prMDyPfiqKG
BdHhWl4GERHVIjUNbpQhXnrax5blbxTbbje4cE/HanVlPg/TJMmlC3iu1gfBgq5JQ+nPRH4uhlyA
PSxba0IfeEnX8ickU6RVHfO1cus3cxDMEFIUHUlp5He1TCAW22Wq+lgAYzQO+5LzOujL96c8T9yc
/vYAc3ej1UGCPqYzS7qNQG/wRL0JH3QOi+j9PP+jyrJYXxxvte246bqseYGMm7MPpePpeC+PSkeM
npP9WQHoP+SrXD7XKdCQKbHTX/fPFJOxXP9/5fSJtNppGUvvz0Cb7OijOvCceNNWIsc0uub2TrH2
YEMYvD+AiyCFMNXOYZ4Ai983d83zbeizT0sgAYXrS89+JxNY16FGBUJsbLNp+toBAL3C2UcREg8A
cyk7NNXyMDaZiPdNXzsCusIHV0yQtWlojwxcSeU8fGxLkmzc624TvXLvH4yXXeVklnYHUmP/h5N/
6OQS9aINrar5njl0CrNk/uRm7bGdviJDGQbEiYPRsQ9Oinumx/e9pg4G87r+ijFHJwfojqp47pq4
sbYAzoakpI4As9t2gooAgFRhmX9ZuxZ0MCsyeemxQ0t3EvxMc3DGQc5q14bpoLDFzmqrFrgshyDP
jpxaxl65NbbhRNERYWs+sypH+EpDMjwUlhc6xWnwXu5P3HDNpFf7fuXkqEbPSSAIBkc53eNvGYTS
ACXcJ/QGS9PcvB+oBbRIgvEdqiKyqFC5W/QdhlqAjv6CuF5SKi9B8PXFHObycw7C+3H4mrZt6CVs
p5Fqnr7KqrEIvz4FxIKfOSAHzNpS8DEZqebnjII4Bx1SqHMPwaN/Ff5mB899D0nhKEHmx/rtkK2k
xe1H/dOtD6JYVqEE22T4/qGhHJ0wGCwQ4P2qeRICihbK7Bnc+xvn7+2t+adn327L0W7cKs3CpLEO
dVuHfoZOKvddkdRHW/Yb0dyQLvunYV9Z1KmYPRXPpMpPYCaNhsAOPVseCvvgw9AakO+Gks9PzeBv
uLoPz/g33/RPm75KhySjqV08+8X4jA63Q2tlv1rXBdCXR+2Sf0rzrf4P4+tp1/pq7MHTkedjBuU9
Nxw8cizYO39AA2JJwsZyjq1lRRL1WqvZAiXeJjLkrg4rmyYwyiYoGGWhaN93gzwyfw1n8sbr3SNY
SJE26sLAeUJEjabuZXRYuBTzxhXSZDbaaUEXvrjS5ytKO6Plvky0ZnEeDNNhGMUqw8lGtc9u52XD
Sm+frP+0+eejyh1Se3icq8RX0KxCUdrBdT7YKH6bXkc7OqRf8dFbEoyfVcOjn6EiM6Yn25eHGvhL
kMNvIOhMz9GOEdJNTeFbLp4DzqE3lZSxU0yHJfC/E1QUHX/rKDQ8R8ellZmUTWsxPGddxbODWmi3
5s99Qp/l4oWQZT3dD0qm51xd71VQqtS4tqQWeM7gdNn3rmhzXE1I9ma1yip2x9J9Y3OabFRhTU+7
/v/qaR3xu+kqIZiF6VAfWAJprJFB3sh/bCTgpln+6f5bXUPqjYND7/8HW8o6Dv3VuG2rdk6LAtLU
65qNhMjtQO762lGxBggYY1AruO10vZWS4EHYQ5wRB5y1KMjefwdDFNHha/mS8Kaf8wHneoui2Yzq
RL2Gqm0iYJPiQfWHTL0nfrpx1poep50HnNk0Taq2e/ZIOw3OoU5J7jQht6wU6UKZg5Hcivyy8rIh
FGu7Ksg/jwmARcsyNONGkDHsmw6bsRtq9+W8BJc18FH9n5TzsCiHbNi6aXTtjKB8gt6V2yQXzwLN
lmJz9XOoOrUBlzCMrpMe5OiDBBsqFpDRqGjjaUuRxnBy+tqsA/hhOScEuEXSlHNEJfmWtUpFqu22
4qwp+OmgPWivQI1q5fQDdcX3QIKYM+hjkZIyXLP8ZzbmT3TMDj5tTr5TbDEiGBZMB+8tmQ/EFTTO
PgxqYTGYHV4sv92lNskhQfT3STMU9iCVx+iH2mJV6DjgAOHjO9m2G95pmrx2ktl9x7MqoPSDg8bm
0C+gQzs3aiNYXid54/jSCRDsSSBoqYJ+CAZ8Nk3dHLde/miDBzcKSl9FSBHGM6Ny57tcLe/VqWwV
qm5sNdIPrT32LCrsPs2Pc+MHn+6fZCbz0rVsHPgddPgW+kEOwRR2pF8imRZAe0ACPBktXB/Vn6Cr
yclinQgttdV+Ztok/UzrxgKkDiK5NFn6LQ9WJ0Ts2Urw3dykINDT7g4dwPPTEnnOqUS/ahoCuxK6
EC8a1GeSvChQsN9fvptvgQdppkwGVdgdsrUAeCeXwR1OEOB9t29ozYrRX+V7OBLlOZHc/RgoUb8F
CTvfiJO3UZCY+TWAvjIstVikzJCRPMuiDZN0PFcCfTfDl6rrH0VTgAnpj2c9+9USimALIXXb2PBQ
zZpBKPf/HjrMHNJvn2tZR3L847hdWPgUHHYiXMQJjXE7t+e6ba9eEvrZhC2lLc+40kC228ndyB/E
f/c3yPg2mgkr1tsWbQd1ZvB7XJagpf47g4iraLOoK1W0pD8cqKQWKo3uP/G69f+cPVg+++/XmeCB
ne3ggUPSRtL9YEMUcq5+OIUd1tzac+LgIVpMazrFoYNAh7NohPsl7VwcCzzfxJBet/rWO2iX9N7z
qw4BE93wTVK+oKU1+eakrVWGOcm8jZ0xuL+e31/TtgYj9IjSzyIj5LdDvn7iY3CohvY04aY+N3vu
FUGgp/p5vlhiHerhTJqW2+8QlZPkA7MgSrHxAMOO63l6JYni2Fp25qSP8358aDLvOQVzmVd7UNeA
8vx9yzKcY3q6vq/knAjcLc92kM6/iglF1lNfZMOukIyF0hzfgrx0XyXJcEa/zRTNjjuHne9uJTlv
XvoxuubmVM2CrdWanKc+zd7JnL/1ijx5BDzFOiyD/3nfGmnuTpvev2r7snOReo90dNOQzv7L/bFN
b6B5duu1wpe8cM7JvD40jRMC4PTizn4k2l2qm1gkza99ey3Lpc3A/Now62unUu8/SSA/uO8FNLeG
iQa1AGnTmdfzHA52AUG28mfGs+e03mKnNyySnq53mz4LHCqcs50W35BcBsEz+rIzcfT7YZ8f/JOK
B8mmpGJxzixJn3jlnxJnK399O6MUQNjh79ObWSv4wHs+go3r7H30TxzqGH5cDg/Bd3Gw4/K4xdFl
cGY9Cy/XmYGdLphxc/hMuv+Sct8e6xn4OlOihLLZfO7HNnL8KUzzhwIu1k6f7huRKaLqafggEWTI
ZjxBimV9KKVIzjOa9FrkhW3xNQNeMsLHZ+eENek4DVkgISRvCXfn7mse7pcN8cfK6c95xtL3teP5
bwjA5xujGyKfnqdXaoHIsD24Z9aQt3SyDqNov6vhz/21M2265t5ISaJf2sXc3enS5k/erlYfWK3m
2F5SNYlIJvccBPKNq9pfgvp1zPyt6sXtcnngB9ekx6s72qDQ+MFztz9LJFhTVKV4oQ4SZNiyQfpm
Ci20z8vhI+G/rco6kfIB1O5hNW8Vqm+vmx9oN3hFAlFl85ycqzzwuhBJ9Hl6OwZOMG3kTW5vux9o
bg968pysmXDPoGyOBGEHx4L+pp1tpO1M878elq+WT/LRStNx9M7TwGg4gBssDIp5C4Numvz1/1ej
gxlvbZFS7c5te3LQ0hBEIAW9b7C3L2moCvw9tCP4NA5s8M4JUiahJUmsshx9rMWxVOk3cZXeaXc1
cMPGNMcuh6nqyaS8s5zZ45r0MbDFl94Hf3G1RQFk2gctgq+IQ2mKTvGzAH+tiofeLbuwzBjZQvGY
tkJz8Jn0Q9AOq3duUMgJM399aYrlRPt9x5OvE+MiFzNTa8QaVV55tuf6yOv8Mc+7w/3tNkxfT5qL
ioyt79qwUzXOUVWBwg6gwYPMt3hzTA/QHDmAFh8f0kmcIciwPpB1nI+DdLNo9oYlvv8Ohj3W27p5
MJVji8gKM0oLaPp4GcLgsO8O7uup6zYF5MlpZXBeVQ524v5t7tvR/Ynfvjn5er66kRP3r1eCs8vt
56qhUZJ28WR3Pwa1CwkS+DptbTHWsreazjuvZfV/nF1Lk5w4s/1FRAACCbYUVd2F26922x57Q4w9
MxIIiffz199T36qv3Coi8M69EKpUplJKnTzncVyD911cHnQdI7SmfI1GUW3x1aHbY+m0j2ILz623
VyyyOY4RWDR3QJJTY+axW/0oyxmPBfUnKOZc79ve5jRGApWSUmwGNbs2Y/u+c52Xjh8qmseRWaUN
GZv5xLH3j2hASmLAcE7U8XZOexazmFVatW193MyUXrXcPgcq/1Ej70ud7xDMWcxiNlozJUgwYFO7
SsC1KnCN4bK2E6ZvX5ojs0RbODlEwiT8JecFGCH7tnpymq79GLHFP4lc+uclkn/dX12blW5/f5Ug
SVz1zBtdWGnW/zWyp6cx5j+qatijPbZ94Ga/Vx9YOrcTrR/FV9YsD4XnPqoxTnizJ4JmWwYjM3pt
s4VtvtErB926cKtTXe5RB735agXvNMI2LFQ1dYW4JaxmgqaMi6erIKM+inJFUoqggShG1Ezt8hng
iKn+Ap7Ezvs2tC5dPx1bHCOymxHwNI872PZC/30dh2nE1Hvt7CmG2pbGiGzS4X6Cbpvhyuiz5/7q
+/dN+/XQzM1O60Vuo/JczLyZ4pTU/NzPLVAxe6h6y8zNVmtXeECMFOgIC7wsVi/1+iH3f92fucWh
zBZr112ipWYICGcOU6xupuuD253ZT91VYeesDU6MoPaoPoqaLp/lGOUPxyZ+s9WrQNPbNmxrhYl7
OBcOZZ5s0x6RjSUSzEZqXCbnpccrOkR3RDw/dLnXsUddxA75N6ZxocoTQPx+UJ6gulFNzxDgbrp/
nLZu8h0EhmVRzGbefKm6ZuELz9YBj+HaKVCvVvLYTm4280bKgVIxOj6uemsB0Jn+K6dt7/5hm7hx
edqE2+Qk9HimhvqDjFedODGvk/srbskToXF1Un0rmLuK/Or5/XhmU++mIi/AirK6IF6E3nZSNOXe
8dpS24Dg9f/3r3GAZsaQE57dMHS0eOw5Oavyk+99J3q+yOi96pe0FnV6/8fZLHf7+yt3HvgcQGoU
P65Ww+duFl5SxHqvUGI5T5ry9jLoiEJ1tb+6JU2AnUxU9LuSWQw6zEOzNyXuezA+dW0Bh6XV9r1a
y/AUrOVeO7LFNGaj/sIArh9U3V/X9r85lqko/WNGp0ZG0G2YR6rh+XVh6xCcu0GH07u4nfw9HSPL
s11ktlKjeu5Woh0QyUGM2lfTpVv+MhL92UNr9dAD5OI/q1A+sOYD3VOksNjL1CVvxxYyPGGIIAxB
hRm1UEs9eKkNjQwdey2QDS7nWRuiytNofVJCn4U77rHD2eZurIg7zD4d3Wm5bhPXSV74UdpC93Xn
XmUZ3eyyFlHOQJfX8qxfVRJr9ZE2emdXtZRHzC5r3fjOJoHiufqT97F3r2seAo68XRoclZcwbde9
ULOcBcxW67L1xQQNVZSlsRDvi1EDwKTd6TIztddfbfuEsdEWNclDnec8KzrosIj24jpg/qro+dBm
YTZX+43nEDmghCfKCc2T0bnx22P7kNlVPbdlXW8RFxlnUOeYFe0fQ1QID07cOHxXoLFCA3WOMgsk
qJZRX6g8eK4326chaUKBTnKKzM3jdJh+KffgdTkwQnYrhRvwCpOenPgELZUE3A6fJroHQ7SklsAI
WEdOJCc5hkdkJUX7teZBMgaP0x7NosUXzQ7qeNToQSYwTDSPpyCqnyJSPjajv4NBtQ1vVKGCcFg6
KE6wa8emc9tFD2Ik50Yf9Bizf7qEFGUezEWJZZXfu1z9lEp9vx9FtpkbQZrHpfDaXkTX1onAYupc
Aq97bB1yOTb87bOvziMkryZZcszc4b+6sXkfbd9ct9kpgtvmftufXw0uw25d2DgWmQdeJ9pfSPfc
d8fqIGbvtHAY1MKcW+3YbR5Y2JzXXr84dI9kyZJCiP//pw54yoRWubLMJs9LxzY4o3Z2LDuZwhh5
QUc4C3xx6fg/RFZV0i3RTnqyTdsIU+67ZbmohV3dxfXSpoNwhSwOsYrGf2hiqCKYoxwqQ9fCk2c9
91fUBI7N2wRsoQDgT0WPtErqob36i99+5PPsfDrk5KYqhq8dAAIJqLzL0nkMoWK59vGFFHvcEhY3
NzFbXZM7FArTZTY66jIPQdLh/FfsMs9b1tREZ8lpqZ1euWW2gBlt6WlC8717nG3mRoA6K6DeaAWL
rqFHT5QXJwlvR2fKjqfbhjcSaYzerbgtK5GFwMeKJUePo3pcYvV4f1kt93cTd1UBUR3m21ZmJUFv
ru4Tv/xULQMOrDfY0lcn+BKN3459ysiuSrlCQfytzAb1o8KzmwCUHAoGM/3K3Q9zhIcyiDTc/5Rt
uY0QDvK87Dddl1ngrOCKrK5D4e7EgWVoE4AVD9XSKr6U2cZ+N0X+WUfOl0OTNhFXqhrb0AFiFchO
8t3foOw9leNeH5rFjUy01QqQve7oWmaiGP7j2xic4jX+zbZpT6nTcqg3YVZoYgr5sHllBig9SM69
tCpm1Jr6xK1/eP3Pufd2Hh1sv+T291cJse2GfCliyI+UG/nImXic1+GLP+whTGzDG+EcKUZiiBRi
Fcbi0pQk7bAhNXLvGn07cvyJEYz+h6B5NXsetM7SNggC5b204nF1w2RYzmH5674P2YY3Um61Ulcv
RRFdx7b5e3DYqeLVey30Jaj3XoNtBjLC2B29bhGOjK5ujpoI87oEJwYPS93tBK/tNxjBO+pgLHk8
RFcFZAHleNvQnzTaP+qe7nzBEsMm2iovF1/W/W0R4nfbXP0dbdDovL8AFuuYKCsaMI1+bmzXFYok
YQ7NqHB7aonaqeTahjeKhqEkdS9axa4+Fe/BUPFYQF0xYnucAzbD3JbklXfOqhf+JpfoCnyYSMdS
6LQapp37g23w2296PTg0pEcuKM5VHWDrk6ya09o6hzov4sjEV22VP62oMEfXRk2XQPI0b+er7w87
edLilGaXs5+TuChBP3sNIKM8AuE0z/HL4JJLPx985TdBVJz5IZTH4JUluHkDwKA9PDO3fnNs3zQ1
yXsxwzNBBnaFmMppBXCggVLzXOzdym0GMqK2AUFVNwi/zHDDvarqS9N9Ia4nTxHy5U5svf2JP6Qu
+LrqliukmLmhHwRqy1A2FuOprOodE73toX8oXbg3TIun/fiKPmOatOtaJ9KVe41Hb8fuHzIXjG3g
3msb51oWDdpRguCxXJqXNdxTUbeZ5/b3V/Gl8mEtBtBdwn/iMqmmMK2HRp46CcnGekvv729vnxdZ
bARx25GoRzCU0Bb/p7uRb2MR3LhLCgYttfqTr0DtMuU7C26z2G2dXv0idM5zukld4KGteIjL5gFY
s7R39ijpbQYzjtZoaasG4QK3Q9n2NOS/dQNlje3ZkXvYlLdfYf7QvZjLgPccfDdXkX904h/lhnaD
9vMiMjxcHLoesNjIxh4OE3mFfqDr6uQnd6hSr61P2Mcv95fbtgJGVDuQfRkiKJpeFfAFXuucWhRo
o4ifDw1vIqdCvi50FL1znV2d4nk1GbweJDF7Z1LL7E0l8ZW2nHsB7B9ty8n3yxRMzOkaFwdnbyRj
PQ5VvZUBjoqMnb2ZPVGnStZa76ArLe5pdhNHfIgXPeNqptDpNeUR1FnwCNJCe7Lgy8/7C2DZ8Uxg
lmB+zEToiaxAf2UT9T8K5v93bGgjeEd3BRNTHPHMcbtfc7Hgzk26QxJXMTMhWU5ZLJ5ysbJD1Z8g
Vp6ORX7K2Z5f2sxiHKNF0+ZR43QYXkvI4AXsR7MeYlbG1I2IhfDaFIplgs8X5RNtqyuuqsf2S7Of
Nh43EQwa0y5q+S1ccKilUfsB1DWf7y+pJZ5MUJZEoyyXgxQ3Hd2HQuBhtEGhudl2Sp0Wq5uwrG5S
XEBtyrm6I2o/pZt29BDPZcxMSFbBRdXypRDZwNDFShIAj4b2ZSKKFz/cflvcnaYmS8ya+Cy8Hzh9
VzHsOO2/y1gkYf2hW18Y/31/AWwWui3Mq4ToNSEbYvy7Sif+h7T876KKdhKJbejb318NTSdHbdME
49c6Po3NcNF4xD82azPP8klo0Cze3KavLzl3fzSd3msctPmkEaoOIBqF05c8a/rqXM9Bwobi3TDs
QbltwxvRutYdBc1YH119oMOXnKb4MUel+uCXRn5FA7xfAsLCMzG42Sq6kzPwK5v29hrL7E2sFZBo
HmVt7lzRAfdAA3Jy5fIonDg9tLAm1grMOatAi4PIZBvW7SluZzBedjcczrHxjQQ7qVrXQ93IjPXR
h9YVuKiXwbG90kRcoQ7ve3hAFxkrmtMGQp+l6JLc2avzvF0O+0PFYgyUqqF7JrNZlVcHHDvUWRKh
t7QX8ddKZ+4y7Gw5tjU2ApfJGIS6EcqGtJxPNe51gIcmOtiDOlp2NBMP4/V+H64B7tW9pteiXCH9
jpOm4Pwzyl17sBXbbzCCmMul99ypgyPVTvHIZkkeJWhZUvCplpf7vmT7hBHI3PFAoFNjZw7EfHIh
JsKBY13yvV4f2/BGILOceZsaKVIv3l5DJTIy/ZzDg+cRE+QWdf5UDSMCASicCrX5UUFCz91JKpap
myC3qvHKoot854rKUiLW6rECWcHW8IdDhjc1K0hd87ksMLxbiAeIrnzwCQKtns73h7+5+Z8FVWYi
3VqA5515DKNrPbIPdGR90hT9QcvcLPYqJ47+AGSHxNRHFxIbckvnyUuo2Gv6tBneiNx6DBZPSqTc
jVBwOeUPPpRo2l2lAZtljLS71WWltxhBVfvrOy48MLbvUYjZZm7Eaz/kQ16pwLk2jXpE2efjNI3/
upP7/f6a2oY3YtVjOqjdDcPnofup9thlpO5LA4bKY8MbsVp2QoL0dBVAXraPTPYXCIJfIa1yrIpk
IqdAZD8L3dLoGiv9kNMqy53i2MxN5FRTVAWDFEJ0HWicDRCPyr3bw/0xQD4z8VILQBKho5v4ispd
6gJMPkkB+u35fMjuwS3FvAonn2z+CN3g+Bp15Gmr6Slg0O2s9qRALZnKxErFBQEpBlUxkJv9uw56
1ivj7xTeJ9pJ7tjfElImZmpCi5QbRTDQ7Uouu+lBB+6OcWxDG9HatR4NG1bG18kHQ43Tnoex3dmB
bUMb0VrS1nfaUMbXma7p4nvntToYSiZiyg9a0dQDbD5BnllUTTIU1Qcl/ENVd2YipvgonaUqOuCv
e5aSeASFCh7kKHhH/rrvkhafMSFTs1T9qKI2Rk32SbAH6uLNkl/a8Fh5hdxOh688ftFVp6IAixrn
5YVzqCavU3mwBmICpnrpNhUfYXsxe79I7p01d/9d+71Kr800RrRuVefOs4doncLnQn4KwV06rk/5
XgqxOKWpPMFcyIASiaWd8dBdzdO1H4897zFy++Qrq/deAZAd0zwbi/mhl921YX16319sszaitGoJ
b4pOAi889X13bcN+7h422jvBsVg1MVOlrugwKJhFKpmWofcAANjO0JasamKm1Chk1/U9Ni+xIVbr
FJeUtPe2033T2IY3sqps6vWmbA9/Wcf+sxTC+SmkG37Vc9l/u/8JhgV846xncl/VbTvX23KDVMft
Q96vSTDXz5rmJ/QypF10SC88ZiaQCuUbInBqBcA0zJ9bCtFnvam9Gp3Fg0wc1eCUxPeKSAAnMaRu
F1/Y7rnGNrQRsQuKQ2ILELF+Haw/VhrKAI1Vak9pxbLAJoaKFIJ3EcPMc+qeblzPQ80vOm53/Mey
3/i3X/UqajVowtFi4IhMiyIrt/DDNPvvhqh5Arv0sRzrG9E7tYyVIB1tr2XE9Y8FHUM/RRznh963
mQmlgmaGZAMBHn/s4u3DUAM3WAWV2pm7zfrGmZiH8cb7AJmKxaDgiotH2qBuAX3M+6FlG96I3gA8
FWEJ5EjWKP9SUxCpb/rRAQnXoeFN1BQrhwgCAKLJoNhx0f78PuTBA3AAOzUQi+eb0KlhCCDvhNay
bBnXE8HdUrRuemzmt73olVvmYR/5dYGhc2dMwVF6UuBoXpeDu6YJm1rGkkDM24uv9cZTbJ+PhLmJ
J/dmbzPMbblfzd5Vi+CR69WZmlfoaW14rdU1/XrMNEbEog5ditAvmqxzYjfhynESOsapL/fIom2z
N+J1U52I2BbiRO/0p9Z1rhNddt4aLP7uGWfivpyhOTL7ddaSPkNjzq91Lc+Nx3e6Em3DG9EagQ0H
RWmYZnT4Q9mAjl02v6Ge9uW+5W2GMaK1gt5y6zWYPYuePe5BzMFJ749s2YVNaNQUbM7qx26dic1L
aTgn2h/kaXUZLm38v/vfsNRGTYyUCAFhjdEOmEX1t8n7JMjXnj6B1MxXP5tiSO5/xAJUMCmpBAQh
oDrEmyzsg0u9Xh2HfyXO9t7ZVIZDc6LmJmuFOrb3m7xUsYbumGrxMLMWXnCtcBJ/73b9MVgWM9mp
qnKclDdguX2cSsCfJoPz3A97S25xJhM5hXJx3qxdVWcbNJqSsu7qExk9Zyet20Y3YjiQjV7Lrmwy
6FBeAp89rOiNv7/ENl81YtjrF73lrKizIhou04jn/Wr71gbyI1hFf9z/hCWOTdDUXIZy1Y6DcOgG
LGsLZGv9q83X52PDG3Hczn65gAe1zgI1PK4juwx1AFDcIU1otFvfYuPV7s+7xYdeE3b/UIcPeBxG
s91es8Hbtv9D/iHY1pGCXb/OejBLzei/qAUOm/JBqx3TvL1J/KH7AIlDnxdAtmQbfxb+p3hEYbd/
7lTmzVfeHtpH/1B6AOGei34DGGjoXzo//FR69cv9lbV0s1ITKAWmRoiX90pleQXuLyI/S/+FDF86
UpyWYUvKVWV1Xl1c+VkN/97/pm1NbiH4arlDWbsUL/Iy25zgunj6xCHM3tHwNLMovf+Jt6OZmmxT
AgG8RGDYyYieEr1sL7rzvh4b2ohm5Xv53ER5nVEQFZQe/5aXzk42thnGyMa+N8RhRKMavjOgtaF1
oCWz5W5GnPKHAor2EGCHmjRTnYa+y6b6OoOqx2Xg5amc6Md4pQ+s73Z+icX+JmCqx2uHHMsBD0F1
/lTS+H2uj92/qAmWYuuaFzPVcEsYRKlvJZqUfI0DEpPn+yv8dkqmJsdUi276gc0ICSLK0xp77xTu
GbJzTxqqDMs2Jr1+Pw171WabqW7O8CoaNGoPeRR1daYHca5YfO4AU7z/Q97OCn8oMdQ594uAYBX8
YTwVwJXJlaSNR3ZSpsVdTUqrMVydbSXwo6gvTtgFkzH6OMx/r9VO0dM2fSMl52WDpqUc+0TsyGzU
POWNeOKg77tvHZvhjUD2IxF7G3TRs6nLH3Q+fIrRAnhsaCOQ0buyxPUIH3XlGicxm0ES3XbHoCTU
hE+1BPyIasLEw6h+xNkirQv/UpG9ZbWY3URP9Wps280NcEmlw7mPb0/FLB29ecc2tuGNWjNRYXiT
89NZX38i0Y9g/dDuOYxlRU301AbJDQiiuzpDA1daclQPJ7Xj67ahjShVRb4gaW06q6MgCcfusvK9
xwObQW5/f7UBdO0WAboai8yt2AfN6Clv3R91K3cqJraZ3/7+aniqp4CTZtUZzJ4KV0K4ac9TbEMb
AVq3fCZVj6Wc1AulLdTnjzqJEZt5PNDZqWiTRaWMklbM35q6rRN/jfYIgd6u0VJmhGgnypV0NNBZ
TJ695oeEQJjkzwEYmcvf9zcB27oah+aIeIIxb9HZ2KINA+307tRetnzcSbGWH2BipqSQfKZolsiU
zKpCQUDgn0m/c8IffbDTqGs52pqwKeazQlD0J2aF9wKl88F5J9iLWD8WJCVsL0dZfMgkqxoBMNLd
gGQbEPm1IrVIen6sn56a2KkwxCP0xm7+OYsncC1eIbd66rb1fGiBqRG449KAtXbFAgezPJNFvavc
IHXK8Xp/eNsCG4HrxfVA2grl/aghF+KohxnAOCm8LNqK75TQY+wj1EROOetcg+DEx4bcoMsVrJqx
gnxXcOz2S00eocJfm4U02JQX8g9fX7T3tVpHkPzOOzuzJcxMKqGw8UB1vmH6TvO+ou+X5jflh27V
9A8uocD3x2XF0GHwLPWzv36ox0/3F9dydjKRUipemoVqilnPX0jwpNvvA5qau4N7j4mVom4A5mwO
o2vy5HpfJEnHY2Sa1MRJVW1Q5YJhV3D0z3yLTsFuu6NlJU2IFC+8UjVO0WZt27xjdL7Mjv8pYO3L
fZPbhjfClTsBGC/bvMm0T88eLSDvra6jL3byrG1FjXCNgmaOqrApMt4qdFi4CFX60rQy9R2e3v8F
t6H+fFekJvPUiLv6oF0KmMGwPJCQf+1kfdAfjYS7gj9zGwKocgj9Y5bv6hZiQMNJ1F+PzdzItvlc
Sr8EDXfGgiKmjwv+Uz/FvW6LY1ed0Ei2cTHVUYXb07Xa3CLpct9P8i34z1HzsY5ZasKlHAKsV956
Kgshy0TFv+XiXkl37LmVmogpodU6Ty7sT4ogaZ3qFM0HTWOipWaFakhBEFabzx6dpjh76wQhnr1X
aAurHjXhUq3P5lCVyOBiAClW3VxY/Zcj67SBJhuHnCsJ6ZMjrqrJdxKjJZBNAFXkxaFipa+yphaX
Dn1G0IhO23BPfcdWEjPRU5ow8HK2tcoi9akL/pFxcJbNeG438S6e6ve6hJCVZM8tGuKbat2Jbcv2
ERhnaVHU4TaMo8qYiv4NAhxZugfqB3VCyN5jj2X7+IOQappztt321ykQqSLxT5/yvWcM29hGgMdj
szao4KqMq/hUzMs/bPOOZWETXCWiCVdngW7XAC2DYyzOM9kgKyov97cmizeZ0CoglmWwBAF2DnjT
7LuPDl44dbiHxLENb1x3eVQWGk/i+XX217QBUXTb9g+q3HZmb7G7Ca5yNjIEgd+oTEJBfXme944+
tnFvbvrq1rjKmPUl5F7Q0nrrnHVjB1qh6x4+1Db6zVivRpf5ArIYiVlrb/1ZibpIQ7VVOwdCSySZ
sKotXMZFAE8CmqtnMaDZ1MWF/cmdj13rTDKqCEx6W7eWbRZvJRp5ojGd1umDu+xKoNg8xkjFLlTn
Ik+i/lLr+aGsvHQL+Oc47nYy/ZvDR4F5NEQNLWyxAdCsV7BMvI7bGeSVf1UU+Lb7EfXmAuALtwvN
q9WtQXEA0nKPZAX4xtI6WsPLMo8ydQfN0Dk714/3v/OmF+E7ho9GoW4aUi40q1m3AMKskY5RD3OC
I4+lGN/w0ryVQ+ltlbzCQ5+GhT05zh77s81Et5/0ykQ+lW0kKkKzGHW7pJ768t3QjUPGnOUfMml3
5wZvs5CRVEboO+bRzMNs4jXaJmiXzBBQ2Flm2+CGnxYSL+5MuSRzuRRX0nfRE4hR9+TK3rz9wvhG
QlkGlPJ6IJSyKhZf9dCe3M09g4zsaZj4mQIMf9+H3j694DvGwVH6RJV+ryX4YvuETF4qW9C2siSn
+tQqcuKuOLP4W1fsiVBZzGaeI9twjEBHFpFs092vkIowYcHuMdg2uJFtQhEKMbaLvHqi+LpVDj1V
EL7ZOWP/D7/4x/0jCsyTpPJY7hcOK68+KhLRtl5a8CbFfn/x+fbdzZfHMuh/RnpMRgZiNLyEdqtO
iVCnea5OfHwB/fJ5XKInUKg9gHb+VAbuifnDc8VV2k5QbEGqycMlicl62sCYROftRDu+s11YNj7z
nFosYdnEMQw/TuAAqhvhn51+oAnXJd0JCdsnjB0jLN28p2hMyIYx+pfNwVPjkMdJ7m1IlpgwD6ZA
9S4KSHaW9SN6H6Y5Ubx8CKftHFD+y3PZToawOZGxa4AF1QGgPSTZwgt9CuOOJ/E8HoLYwYmMbaMp
OXg5ZwYb+c8g7+cJVHuyYGCHyFGjgBhZId98mkNKMczqOb/UCwBfrL0Anp8e2zBMQPjYkGjpQxFn
tcsjEZ6wR3VukyyhoDit1zoi85fer3KwP+vWr/+bosZXp9wr8OSa5hp17SMPKfiht+V7lUMIRdGL
kyrIigVPQTHlyaJEfeq8ceenWvzAPOnQsQm4nrAFz9viJcEYeA9EFXvHNEusmAhyGrraG3jEMn3b
W9m2nDsn+Hs5RpAO8xgJxJm8UUHnlGbbjHd0HczfS159ita1PdUB30kfth9hZA82ipLnMdag9tUM
givxzLi7pDHf6xGwfMCEkvO8kQIPOAxVB1jJn9VvztUlF3sHEcsamxjy2F/Qw1O5cdZJ9UsVQEkX
ZbTHi2PZr0wMeeNEc4gH3BhEwh7EcoPHwXc/sEU/9tGQBkrvXT5tRjJCXhTL3EHrK8hQDEibsD75
KyQdN3ZskU1AeR71jVy5F+Nu21xVN1xcVWdT3e2UM2xWMuK41LRFW7EfZ4tHPsbK+8JBhUyH8NEn
eSKLcd5J37alNrZ1Ty/Ey/M5ztRNqRicLSuac/3P97dF2+DGrs64dOMFOkjZGLlOOhTLNifjAtfa
mfxtKd84epiSyDPhoey3IM7afHpopjAhTf3IoW/SlQcTh2/EchABhVGUOc2KBuLkXgD1aJ0/VNrZ
uU7czmBv/AQTW04E70s5rHHWLO2p6uXtePk4N26aO+iwIMEZTw2/D62GiTMPwDXRkK6F1I8snHMT
daAIp9H3+4NblsKk6JSqqsmosWUwsl3yeD2NQZv6HtCrZK8EZwloE23eDk44sSmmWRTJR9HKUzjV
57L65/4PsPiqqYTcTUXnQgApzPKxjoEm3fJPhebs1/3RbXO/ffVVWvamydGUOGEm57x9hwfI4VMu
ePhualT88/4nbCtgRHKsWBCCMSrOnDIHm4X8Zx7zTI9r6nV0PBZwJvA81JHcZlrTrCmnNSG9oukK
YY1ENr44VVG/B0+wmctI06XvBlPX3FSp1m2u00IFXLyPuRbRidJxCHeC7+01J6bGaFeTqYp1RLMl
/KpYnuAOdrq/GG//AGKKi/ar49BZw1eH3n8Yo09OT6+b3KNVfnupSXz7+ytvauY1qlGzj7Jy9T7E
EAZTy/ZxjlXKiH++/wNsprn9sFefKPW0UCCUWEbCSJ8mmftJqNZDly5iSozOLTYKaIBFwM1E/ZSh
xt3XCTQ74ikTPRgRd7z17d8Q/O92/+o3VKOUfttwkrVzVPRpKNHVkPh+zocdI729yoHZb9CxjZR1
hCNGGDY0WfW6gsm9g14bnw+Ri0SB2W7Aprxq8tEhoLjGHXiYyPPkRcupj/YeQC1GMlsNyqKoAcW8
/YaRV9AvXbww4x6g18cWwWwuiCZdMWCwgiwPJ/fbQMIu84pw753fNnvDTYtaL1XbbSxr0A6RlND1
STbpPd+PgbfDLDB7C4jy6Bq6ZZQRf/myNf3fjaSnesx/NP6008ljm7+xabueiItReDSTuZexdcqk
ux40vP//I3jpYynQc8rQq6nAhj6kkKzfiV/brM3tuRhyZ5U4FLUAh/iun8TjzrOOzeTGcasA60y1
UGw7UpVdoqvqSpj/sqjtVzT1O4Z5+xvEbCzwx00SEChRADjE377vPBLSPFXTkLioLN33nLc3BmIi
zStRjc6AQlvGK0CXiscQnKk+27niv219EhsLS8k0+XHZRlnO+g95vDinibBDUroRMSk5l63xRjEi
cTn5GqYza/p3/rRbHX77VkNMkHnoB46zFrDLQp570AyRh3H5C4vsT7/vG95iGxNivmrlM5wQaFZ5
8QtErJ1kyo+J3kXEBJlDbV22pQPbzD04hrTO/ELuXPcsPmmiy5mTMwi9MJr5I2iCE4c04ROpJgEl
saE8l+56SA4Yv+E2gVc5cYlYVa7cZaDAnbyTrLDIEeB8O35vKZwTk5LTL3waDOUaZT76BdPJn7c0
L/IiUZ63nuIx5OkG0bUPytNVki+svsimn9L7a2+z4c0nXv203i/WDURTId6wQvEM9XIU3jaHgW8D
avW1PIbpgQmNPdvfaq63DuFc+tA9HHnxOGwob+tVnoPwEPQDHzGCXHhLLDvwSSIxVEWKx+4pGRqx
c1WwRYmxf/vB4Eah0EG2Ft3wFDpb7CeBFwR7JR7L9mdi0Vcn6nXUR1Hmlv6zhrpBFa5Zkx+S5omI
iUWfiyJe1qlhwEaT9srjYEn7KP/vvhdZbGPyeOLdPywGhkouanfvZevW6QCSjp34sBjGxKIj0ayK
BAoFkWH8myjnzCl/ByLh5/tztw1vBHcvir4OyzLO3Lh68Icy6WPviyDNobRP2O2zrwIsDDXUz4s5
yiq5NQmH9kpa1+7elckSvswI3zoSm4QEEMuY4CRp8ujnVIRfhqZ6UZTsPH3avmGErlRhXbfg9c1A
s1YngRwe0d3UnFpdX8KG7JjJtgmaAst9SHS8TjrOyjoMPniMvVdAM5+D/+PsSpoj5ZXgLyKCRWxX
mu622257PPvMhZhvFgRIArHDr3/JO3k0ViuCkyN8UIuSqkqqSmWiHLaVdMDcJ2J26JpvfP7shrlp
c+k+TvHqllRLWVRWBEhX/wBI0krpe7cEBrzf+wvK6YwRLsnoMJRHfPd3W0Hzup5pAnHcp26cDNbT
fIWKYM/WiuZU5OgESfFxA8gXvvVI8ikdmHW67SYaF1ch7FEECZwqRHjiaMOJr/Vgfd038HbseeUg
EbBUFaYfI6467NCIjKZ2bnoHqJv1ZrBXgwNmIAChQGAK29ABNYr11Z1y0y1NEzlU1LqbAbvS2JF7
ISO1norFni9d6RRpCF3ndJ9xFP8eHG/2YmCdLrytUZCa8ZA+TyZ/HncaX/FtPypj1q9BCMRh96OV
gY3uQpahWb9v+kpCDueFjY5Yg/fTikJwjoY9+JEBZrw9us7+iu8ywfAkj68xaiHOU+hkPyV4UK06
Ot8eXnPuVjHrQDhEkLOE7avR9ZO8FCcwNT2OxfrLyuJjNpiOYJo9qgLYW7qGztghM09T9T3+PdeD
YXE19lHxSSR0l3GlLTpe7vKO+OWLrOqNb3VfRFDBSTimjFU4xP4ldMgAYibIfUbTuq+HAGSr4rkg
GWd4/Iqm5iYaH/Z3Lp/vmsrZVUPwVEQS6TurJTgrXuw6Z+cqGMW9yAfx7vbW2Sb5b4PC8xW37WzK
Vm/sg4st5V1cO+loR++m6oePi/PtX9CtreK4uQvK6GZog8sQ9u+ddUk6a3gpOpPAt254xXHFKMag
G9BJswLriurfoS+6h55Kw+x1W17xXNrEa+FIlN3JLMtDsckZhVH35bZpdIMrCbcal6Jelj54DymC
35EPAA3x5Y/bY2vsokKO7EU2LctQapn7+aF0wseiXN+xWvy3b/jo703vLyx33RUdD2YHkOa0TxDw
OYa1SXBVN3sl1Xa58OBBEoBFvz5W1vJYFusxmOxf+2avuOw4hmUoXOBFJGJlnrUveT4d23w2nEM1
66qC1b2Ie01Y56iDzN7zxO1vE/Rhbs9cN/T2/1fHhMFbQpS9geQMcu+j5QBlL//cHnlbuTcigQpG
5xOr+tZF82cI+pNb+Ecalfe95z6Am++hiu3H3A9+3/4p3eoqPlvHbHBqjwHEyYLpWBfiG3PL5m6x
5n2FY0/l/iTzWPkCrI2X3OWPgsz1IehxMt83fcVtM4a36euMmAlI4sNK+Dnoxfug4oZHnpolVsHp
BYq6hBc4ZrZhYZ04GKMd6phItzSrrLJ+WlzMoxPjmBmTfL40vvMbRcL6VIblcxZlX8KBfbGpZ/o1
zUKrSPUxtAKGslp86VCDBQ7qyUbzcqSmRpnOUoob13LxWTyM4RcSjYnDxoes36VXHXkq4qvlsYdO
EnpYTlEegnVKw85C1dE63t5CmrSr4riKsOWWTUh0GandJlHOj2PT5UlH0Izrdr1fxzcomXdd2t7H
ySfCfWWCRHNXHbNm3KX+jsEVH5ZCuIWsUAoMSDecprH/kuctNWRdnXmUrAvCvKqcIxJe8rE4DIV1
din5Og3rmTPx9fYK6PaO4sR8EJ1gY4z7Sph/8ZfVTmppfP+q2fcqgstvW9mN8xpdhN/iFm2njuXg
Lb5tMM+bw/u+yuaI920dRW9SXO2CVAnplwMkI+7cPNrTOMf4ivl7SWzJx5hfaWkDNBQ8+m1s2Phv
mh1DK2aPh2iaGn8VVzGGvxaJ43gux4+3l/T/QqX/pDBQSsR/J8fRLfouqDJ+JdfhiPfTd/yQn5vj
esiS/lCcMsNdUWN+FWljQVmkH6YK5u8e5+plzb7Ew8vtT9ANrZx7VmiJ8sjGF2RgP0Fh3XVTNht2
vG5sJVoGAy+Kkdvi2ojnfvw8xOfSJHTwpr/C8NtPvjqVSACm2g5sVdcs/jBFn0M8THIq0NabMu72
+W8t7LabXo2f0ZEJJ6vq6xxVZwDa0tr170fwnNdljgxs4jnXfYYSMF1gpkhIYP2pfT/H59lbExTN
vWyf26rwmpzbm9QT3Fb21ZJY+femlHFSgqt53+ZR3DaKy8q2h4Vfo/pdUMuUV9D8NiEVIs0SKI7b
geySSQtLXC/1cYhGMBOEDw4olblc07yVJ78zwa01MULFXUAluKWhTcWVT7OVrMVUpngCaHoaqxt9
+8BXe4kttTMPFKOX4BFciAtRKccQGHRDK94bdFHBQXfJrm7j/PGLYkjq2CQIqRtb8d7BzfkkR7BQ
FUMffHIgfvjJZqbF1Q2u+G/lAR2KIz6/4q2EfWAuB7/uhJbern2pAi3AlrdAZCvnV7+MP4WdLJNR
/LG56Y2HbvKK10bOWGRiWuBW0vKPI/G84xK5hqucJvKowrdj7aNR4jv82i7VI0EWp1n41Ln1oRjs
u8b0K7rMpXI5hv46ZZBCQOY6o259rM+AMs0v88E5iKM4O01iG1K7JgnYihsLHrhQX8UPrc1HZ/jl
TWlX7cpdRAVelJAqyGSA6Bk4HzmYM9Z3Y2hgr3t7iYmK5LNiPIn0ocN5JfNzFR2DbM9Vyycqjm/K
XSeoQ1gjK4ukkuyIxTYEY92UFX/Nw2jMCShQrqy7guP/INCR2uNORGVvZJPPepBWY69Q55wHU2IH
+R3MYxhesxeJCt+zh6qIQ5aLK30cjvldd7YOzYN/HVJyqk5xyvfUNWF7xW37aJIVWwscR9zP0/BN
tgb8jHb+6s0ktN1KooJ07Y5zamFdj/TkPQUf+s/5oT+Xv3e1Y/EBSrr1hD84ASn5VVjfy58tMEBd
Z7DN2z1GjK24adUHeVj0SFJ+MqbVHRQE7+yTdyxOu+qaPlGRNNSWwLtEg7hGPYseFul2Sb2UJpq9
t6MMUPR/51gXGqVhEU/iOrAsKSpglFkiQ4PTvh2SiQqmGZGYSEGJuC4W5PFoDXpDu/kYU5oEORi9
QuNdRfcVigtHcT8wPKBF7I9YwvtHufSHaVdLCAugpNxpynuPOnl9pfJjy164vK71+9sB4u1jLFE5
Gu3eC1xvHvm1L46u+8GtX9b16KARfnt4TWRTATKVbIocknL82uFZRlyu58IkA//2GZOoqBjIjIk4
z1Z+ddqvTQbxqKvv3tOeJVNxzBtTM1RnHsVvCY8CFjtY1ppBBLVIgnJNXHKMTCVa3bZRfTeLpcdX
HKbm5SmfvrW8S0ppgPZoxlaxMSsySj0PIY74C7Sou0P/fcxDQ+Dfbsn/XrKICo0ZWzHPjUv4dYye
C9CdEJk406PVva8cltjDxd93DyIqTCZf+8l2XHyEP7dJ6SSTnJLRPd3enToLKU5bQDy3zntaXxu8
gumD9ZLP8hoPzJDWNZtHBck4c9VymI5fGaS1yRMu7IeAXTPbMyyCxrlUmAytaj8A1J1fwz5Oekix
l40hKugMo+TbmvhjHy4o6qAAk3KH4ZH9gx2YrieaoKyCYvyumCyCN97XrvqQlf9B7uwgvSJpyFPU
zMfbS6v7DcVxG0nmtim3spRrHdCLfgyd5QKl4TNgMIcCvCW3f0a3BIr/4qUcbRzpIwqx02p/KqeP
t8fVLIAKfelpk3cBekNXnie2+9SJZJr2nY9VyEtmh5xEDYaeeJF4kpwhIJHum/W2GK+uy7SPeMaq
7boc8ndzMKKQFoMozGP+rrcoPlEZG4Fjp3PGEPXBTPSYZQg2jMaGs4LGXVXgiy1RSZ6369tmmAiv
+0JywIMmqzVcD3Vruu2hV9axJPQg7RGGr6tjSLME+gTBsuu1NAyjeKw3APzNC1dcK2K/0OYb8eQv
21ij1iTbfzgaczJJe0EUtph7DMYfDra6fWhklEbkKMrzvu2j+KxAmbdFwQWHhfKzM32XNBkt1xAr
dSd9FffiZEvetwUKsdmn7NreixM9ue/sD+wzObXnPK2+3P4GTUBQYS9VAY42sP/ABaz/ZjmBLLOG
cuPtsTUbSEW+OPY8xVGHYBMt99R5x+b39XB3e2jdtBXPHXzCHEqxN/Hs994KmnQYTPVY3ayVJNtO
Y+0s233csr433tFvqgRlx9vT1risincR7kqK2cExxOc4AtLjHLLz6LzQXXgUn/yDeOFyoHOPDFv4
4m7w2Qc3r5NACkP20JlGcVrWulBImlBSQDo8LSCVcWh0aitiCMe6RXX/DjjDAmXPCbQSV1zREyfh
lomyVTew4qiuDKkdF5h3U89n4bRp5/+6vaDbfnvjXKmy7Qg20QAgCHHFU/H+MSgr8L7QHzGjcxI2
tE0do4ir5htUzEtNhrW2alw7SVQsLvjFrO7TChW1XcQJPtqzfxs/w6PqBq09gWxSdUnWDUUi1w+3
raTZNyrPDpIqj/BWlV8l+7P6j0I8Fdl/+4ZWvDXu1tjvJ+SRfFwTP7yryjppHIO76my+fc+rDNiT
xmfWiH2zBN2hCtiRWqYrsm7o7f+vhna9ofPc1hLXoAshKzeei9oUdjVBRgW7QNfMzV0LsXHoeHmx
wSYMlqzxu2PnuOoEcfbutuU1OVblvYnisLF55UA6AiKci7Uc8zyBUO+x8n82ok1rk3ymzlKK8/ZW
yMNi2TqSvkvtYx0yxLa5iGtTCV/jwyofI3drN4qWFnfaFXxibfDZ9uvHMbZPa71c2sEvDelQ8yEq
9kV6S1lDAXu7O/+0i5RQwzlNN67iuVQ261ot8C7O5J9MMv9Eue0fbq+yxnVVlEtfh1MH6LO4ggHo
q5NZpwyLnkoEu33jK/4LIIooxrZH66fzEtkeitZPmHe6PbjOMor/BmICU7eDlZ3Wo8iOw7hz3O33
XjnvIO2+HnqMK5bTSq7MBA3RGVvJr7l0VzpOjbiGw/iJD/wRwhJBElamC7hufCXBdr7tgNYJxu5x
fV08qGp1LFnBkH7b3BpHUhmKbLtHpxw1hKvnvRfkPkBVzgdhSlffiYAeb/+GbkmVC2wGbiUnEKjt
5ksRpGET+Xdj601fbo+uCZ0qtsXFs1SaixYxLavS9lvT8aNL07oy5BNNFUolJ3LQbVtbGQs0qCCX
CeImSC8T+zftw6SMv2yCyfU+t1KZirJxyPqwQMmCzdVhpsdqmZNhF1GXT1zFZ+MC0Lqg2YrU3phA
e7wEb0C7i70fgys+u7TA+s/dCB+g/nksm9Ns5YeppoZ4ptk/qtrtmHVWNfk45oAkEdp1/FJSk3fp
hla8NyQgu8wirK7Lz3XxIEzyTbpxFa9Fra9d2xBT5k70wY2xdSgXpoabbnAlu1ZNz0ZvjNCMgT3y
lhyLypCWdL6keKqEGFcYDTDHVJbfIm++K+rs7AIRKLrIEHA08UzFRFl4yjpE+YLCHFA5d0y4Xz3J
5+M0Te9vxwONdVQ01NBOXFjQBrhKMjnnhcf5IS8CaZi+bvQtjr5KI5ldhH4ZFLitWeBBYc3Bc3Ze
YlXCIR4z2KbD0CuosQMPt0C7cn70YWS4f+ssr3hp1oGRTIAk/TrZ8R0J4qSurdSyZLrP7pvFXlmG
e1DELCXqN/GIUv2BelaL5/Cr0xuigG76iqv2C49Kx6coy9VZOq14oJwL3Hfy8b9983f/nj9ehgM4
Gm+JNlqnw7T04rDJud4eXDd5xWWLXjT2WiJJTVX1earLJzCVJiM3sR1rsrhKPWP5RPCRwfaBzcv6
sMowvmuarv4gM7yYtLlt/ZFebFhozbeocCghy6AaBWJb7PK0BSl3TnhqzY3Bw3TDK0djHNS4GHLc
HdZsHe5kNf0BwuBnHWTE0MzW/YDqwharBBhFkK1ImdCfIf8VmZb5/9C5N2oLKv3MXNljQwuGyT93
kB6/b071maTgJhuPEL46Zsdd20kVuQ3LuF87ihM+tHmSqULH85rHhjChiXAqOmoqwXoW8c3+7X0e
PUvTO2XduIr/TkvjrN6EYshoXUrnYpmwnpq9ryKivHZ72gmyrqvb/QDBRBLhcr5W9R3w7Mm8iwPA
Jyoeis10HfqtRztL9hMvXlBG61zDuU/3AUrSJWKl01zh7s9Cel8J+xdKsBkqgFMAscfmRw4iptu7
5u0V+IeJxipBzRpMM4A0bEyisE+KwHBIftul/mE2CysnA0sCzLNGn5hfHgaaTPTjvlkr7mqHfVSv
NS5YM2StEpf2PyBdbPAjnUWUUzEpXH/qbA+IiprnT0XbrPfCKb/tm/hmrFcJsS39roKIHI6tLb/z
aX6yjJgo3by3/78a2urr3s7RBbhGVucfbJbf834yaVy/fQj8h02IL35BF2Ssq7RF2k3XEqRCQdPg
Yb+hCqX7ASXTttBYAisSKuodohcQ2o4bQbbzPqOn24bX7UYl2XojOptxgCPm4r1kEEkfByA2mNiV
yv8hFYoXiKKVncTsg+nFb/2fcVwe2sDUDtAY5x8gVONBOGvC8TWbu0vgiARlrherZYdsrNLb9tHs
HhUNNQ7jLJ0AfWvZRN3Fy7rw5Pn1LkCnp6KhljlmWeDicjLVD5y/r/FKySTg9LYojv8PmxDOeivF
IQ1HtFNz76X5RdzV925iJ1ZaGlZXZxvFaRmpygDl4+160tTlIe5SFnfMdD7Qjb79/5XfLr3reHYL
y0dDfnTz/Jcz2Yarm25oJb1ajLZL7uPqtkSOl8oeALrMd/67vWM0HqUCocpoBYw83+J7Jx8qP06K
uDuUATEEBN3cFYfN3HYM5XacqUFvlBRwqrs2YNIQDnSjK/m1K3sHtIxbsAQBWDeH57D8ucssKvrJ
p2NPGEPdA/pWZyp5GlTzg3RMxN6aiasAKLqs8Wg3yHxxNSbSk2nWmI4Cb585PBXyVK7+iOfFOIwV
9VO0nqfqZ96IJKifPTy0vW0c3ey3APdqr8fewDMKteprFceNOHekhco6SsfgTb79A5pNqTZO8Za5
gkSrwDegjRTS1O9+1CZYuqOZvSpzB6lLWs8SYbg7okf4oz5kaX7O79eDdyi+ikOcOrsAXJ6vJEOe
t1kT4h38VUZPiP1HWdjJXEyH2HQ+1iQUVcSEdD3kmQKgBdz1Hq3f5o5HnzwT3kQ3uOJbbAJCLxyR
apvFST320qGVV4T/+fHnXWusdlCDqeBLtVW/vegZNZzJeez2vTH5h14qB2kVAQsU7jkMb0zw4Phn
UJD3t6etMYuKmptJzmsZ4U5Src+L/+QAN2dN6WgUptFs/VAJ9l27uhEUF4BJmORDJIPqQAb/Hho4
hsCm2f0qes4r2AJBPZxxarxpW7M8zQITqlM3dSXWL07BZLzBKWbQRrW/Fl6cefbjttk1ABwvVLaj
HQi80mUFtsuH5ZDfiRPYMY4r3q2QU3m00l2iT76nIueswJmGbtpOyO3P0uMHGQ77YpoKnPMye42K
aIsGjn+aupPD27Spf982j2ZVVZnjjWO5aEtvO9s8QKa5MAHmNEuqAuaWZiF5JrCkE1AImPRI+AFo
wn2T3n70VRrJKlSkeYbB3QDkYkM9/CG1SUxIZ5Dt/6/GDspwmccS+XuwxkPREbTa92EFPBUr59CW
go0Bh46VriIpcGo9kLncd9ZToXJliI0uXFTgqJd9wWP9NQVyjuw0uOKgjvCXmVDM3KXNOynDNLK9
9PZaasKiio9rlixyiwZriePpcpRy+OjLrk+aOGoOOAQaPkDzKyo8rpCj8DJrK3O4j77/SMWv2Lmz
LEO+1mx2FSDnrmPoOw5OHU0nk+BHgRqiExhmrhtbKXX4gV0uk4dsiht9kvEU6W6x952xVVYotM5m
ZwJJPNKde64iOiWyXE0cx7qJK05qD07IlwBlzzl6tu07P5OJZboQv+mkcaB2qEMnjoQ1ZfG938m0
Ghy8YRj3rCWGVtJFwWCGqaTZfewO5zqPUkgMHNFwOdze7pqZq51pHjYjcnQlLwA+HuNSPE6LqQCs
G1opko9kLEu3JfxS0+7BL5x0Horj7Vm/6T5xoLahvQxdFjfErOk8p6RlVWJNLLWm8Myc3FAk0E1/
++1XgXde8Hrea31+8YYat/ftxUK+7tnomL+yF6cesu71MG50ydEJT7PugtkElnhzm2Po7XNeTdu1
/AZoUAgk24jpeOab2NF/AdlTQ8XgyplulAuItosAeqTebwpq/4rXSUtN8kRvXvgwuvv31JlVWYx7
QXPJcNj1F1kjviynBVqDlrDOeV6ZyHh1S6ukj9BxG9frsbRRKT4IBvJCuyPn21tTN7biryUYC6bQ
xdL649fMsU5gsTc0Pd5+4BgHalt6rteqCYKounTTkIwR8MONAB1ln1T5exaVhwWKP3aOVx2mLKXZ
S2qbugn4MFf+JC5Cvgiwnjcvrb/PA1RxHEiEi7n3qbxMbXvgdDg06y7oAcykOK5cV0BCc8zaayE3
JxdQ/40GoLIm7qicHVPOWDZbCGmu/1BX59gpDgt7afs91XjMXPFdMDgwL3KwL2uLnREx8cTAEMx0
E1cctwT/XkYyOC5h9a8hfxmtAJB8KIKb0pRm26s8HXNrC3sosuZChuBcZPWHefQNQUc3tOKt9VwO
JS0xdzCjur9YW3V3YdlkX277q26PK/4qYmkt2RZ0hC3vw7V8BrF4mg/F+13Dq41oTxStw3E5uHe6
8ogT313BrPvFoYZoo5m9qoXS5ZZTT77I7lvIhJKZ3o0bVX4Yprdnr9k2qhLKOs3gKyzW5tIz++i7
8bkhzSfiLgntqeEar/sCxVvZZFdtbMfNJZ6HPuH2SKFKV38I+byLgTUO1EZ03kDdkNchv/gFCHDC
6Dz7H26bR7Mz1TZ0kDPfs4OoudhhvSZiKqtD5YPB5PboOssoPuu5eBUBok5+aSHLLcVPB0cQyCzv
3DlKsq1jzlfQuPMLcKy/Aer71q71r631vW/yitNmK0SJVzdsLlW0pEUmD1nYH/t9mg1YU8Vrmz4r
syawxWVYPJBQOifu7yr+xL5KyTGHKIENFYIw3oQfwzw8k2h4R9z+5bZh3nYpX6XlKHOAP9cWSZyO
YTo09onUV2+2D0Vj2JRvbxtf5eeoOVu6ckBIWEH3nLdLWo5NKqSJZVQ3f8VfSeHh/VjkI15GNkQs
wOfdsuVbxPkhjsrjbRttN4R/ECpYgu3TXp1hIXlazgPEesBb7SSy+gmmmqSNvzTuR4de1krsim6+
StpRxtK1K4FPifnziGcMSdT+WYn8zsL2dPtDdMZSXFhmbtO0W9qt4qeoSifwmfTyM+iJDSHi7QDk
q7o3HJwXfW5vqRH8oxbQPFbbGKauG1pxYD/LwqCb3OayWE8ZocfG3oVyx+oqvguWwgHtFiQV33mH
e0/aWdywbzRzVvvSC0DWkwvKrUskPkx2fh2D0XBc1TiV2o5uhywqSo6t4kChogvmh0KUKSlNqqC6
4cO/N3xdQ9wkkxPumtQrWbKsQfchJFPXJdAWdL/e3owa66idQG9t/CYacWl2VjwyBwoJokYGw2v2
uSqhQ2nDh8CK+WXMZZVIWjxUov4azRSFudUAidNMXyX/gI5OzToPHH9O3Z1FXB/HynRn1g29/f9V
vOkpZ3688va+aEGH8qWgnhBfIpo1g0kmQvcLSiBoCjd2nYxLyOE2HxYQwid4h/tj17qqjW/oHhZF
1Ub8kvF8SGd79e6L0DHxs70NaIj9SAkEgnVT16BxfAGPYCpq79ATmizT8zRGCatBB4fSooPbZ7Ba
aYYm0u2P2nb+GylA1cvBclSEUBiMiHcrP3EaJlw81yBnyU29Wc2aqK3rKlyh2Nbl7FLI/IjHrGD1
Wgz+8DbGMvbV3nVeOFYoNqNR23ksBJbbeW776dDCYCEeuweFfWyd+TBxJ2HBcmCxn942nCaUhJuL
vtrLdT7YXrO22f0URImAHk0GupZ87g3D64y2/eyr4d0cvGLzti4B79OgR9YHLePtmWuyvtqQtGJ7
zOxozu59azg1xQ+wb4Bjhh6DcITk70dobe78BsUZw2DwrNka8osTjF4yiKY5kmkfsgtLrxysi7Us
cBvosvsxWk9dw09D4CZVZeKW0FlJccdJ+k41hRMulGQ8Ts59wSAbZvOU5D/4UiShiVVVt9BKlpY8
X7osGrbVcA8Z6ZI8Mz080WQLtTXpVVY/FwP2kMznBE35+3Ipn+elONpizQ2bSeMGapOyKn3Hqv0x
u6fCPUITMw06dgxy09tOjXXUNmWL+tUitwL0QoALLIYDj37f9gLdxBX/bdyprqoFZ5i2HlKf8yd0
RM987D7cHl5ne8V/M7kQyMAhUwMOlL+UcTakucWHlFpllDQNdO1v/47OQNv/X8UJmVtNTmdsU8b9
+yiiF0nZ8fbQmtSgti1J07hd7NbywmWfiPhseesF4pXnflqOffzn9o/o7KR4sctXaEu0CEZ216YW
DY6Bs6Z9/mJ5kaGxo7OQ4sgy72JgzSUWmjgHhL6Prk++3J68bmjFd9fRE6PbgdxnWNjHfFjWBEDz
yeBZmsHV1iXhcdjbosUhmzUv4UraZFj6XS+vYl/tXFpCyGlusftJaB/k6n6J5zCpiKkprXEuVdSm
FPUyh20jL7MzJ0ufn1vmJtQ2cSHrhld8FzxXTpVNME0gyg0GkGTWdyv/tWtRVY6PGXo2blwjahYL
T2hMLlHXG8raunlvS/3KWYehGVwWwyxt9Em4P2r6PhaGw6luaCXXkljmLCTY5SWZDlWcFquHdTWY
ROOkKi6NOF0/yQ6RoKlxsx6I6I5jZl3E4kJwOqzPtw2v+xXFUaHvt73FafOLrPufNe0Py5w/5e2M
DrXpkK1J6irdB8llwMoOCyDtF5yjk8olCRseqma6D7IfCzMU5TRfoiLVssmdWovgZ1bnt2juSjBM
gvKj6w1NBk1kUKk+pCUbYW07lDVfg5helpIYnp/oRt5SwasNCvppm054A4E9X+HZbhmjW510tJ8/
3l5izS4liuNCJIpG0hk51EnG9dhRu06AmcJ9cI1MD8x1P7H9/9Un2Jnjz6HdlBcBSVtAYx6sBryb
/q6XjTF4Vv4ePvbQmfJkUaKostXiwN81Owkoe0wroNs6ih83i4UXLS3WNi74YSDN3epaH/vZTryg
+Hx7EXSLrKTceIBqYucha3US9yXSnde+3Vc7UKVtBmex+VrZ6NtFLIDYW2cfvKbcF+L+4fmgIS3X
EJvHn700c8D5aw+PXV0bTmwas/xD71FA9TbeSgc8ql+6BZcJr3eZIZlrdqUqbYM6t2tHgcsv61A+
rQV/cif74lf1PrurLB8jj9g80QV+NbXeYamjPoWQjgm/ppu84rWsb0lMK6Rb3nwO+z9L83EYf93e
i7qhFW8tinAOFwtDT9NyRzue0np8GHPbcPbTeJMqZeN2rHBLMeYXqEf9AGK+xQXXJWlTIiYsvZ8b
4r0mrahiNsVQey04c5EfxXMF/sGCpqF37dufTvnTc00gZZ2tFL8VIuPQNsD+p9Z8JLQ9OdZ09Hp7
301CxVaVkMkOB4La6LLSp4k4Hxlr9p17VGwV3shP1ALx7MWvyXvAWr/7Y5g0/a5HvDHao3/HZCr8
3g4BNIVz0WNJ4zTLrbuRmUQONZtIZf3YHqOACa9EvITig+XzpIqeCYWIvOmVsybyqCirwh3Ldcm3
yIOguYbybph2njhVqo+qw9GfjCS/cNIdvZjfs3I6ONw/7XJfFV/VCq9uIYaBbJXzQ1lA33OF/m+Y
GcKaZserGCteRiHU2kV+GZf2fZ+XKbA6H9vSFNd0C6vkWr70oSUqXILoIJNi/Oa4z5H45nFrX9BX
cVaVC1SCu53TwgLFC385jIuViN7Eda2zjnpeHj05MkhVXIqYpSEPjvO6nJxxNBzHdbtSudxaa53l
zMOhP8OTGhyk0pWbAGiamasAq8pxvLX0MTQEwO7q5n1ZTifuGVpImnmrYCq85KAdGuK4v5H22rYs
SKu+tvcZRYVTDbPM6hgP3y6+FVRHZ8jICfQBhhOIZj+qgCrR2ROpBO5wiGbfN/kd9IB5UsjsvmOm
i7/OOtuSvDoeO1Pd93GPVDXMw8Fj2csQxYbp61Z1+8lXQ3t22DletOSXUFZ9dlzyBXgBq8ZjgFO5
2tW0L+b8/73Hq59hjDSuX4/YPE137tAtHUty8EdTi01nICXL5nQpI6Bprfuui+Tv3M45TUTp7dw/
is/Ga+lGYNHmF2nlK8jFvR+1tUv1LoZi29/2b8Q0oXUkIU48d09AmzzWzvvbYV5jExVctcze1HRB
U19mVkOMN0pwVDCcOjSbRgVW8ZoursDLpUsUTOkCZetw+1uZWDF1wysX2s72rXmkA85MNPra+fkC
1bJ3WdQZDn664TdPfrUX8fa7tRoytpeGgvN+tr7V09fFWwxPO3Sjb/9/Nbq0VspKvM+GUh/9k1P3
47qSII2tPkr3ravisRnAPAMH28Sl97MiheZscMhlb0jeuk2jZFfhg76i5bjyWDwsu0NgMXs8guwp
NxVI3zYPURumY4A3XxScs5eV1c95xY+FGL8tYWOosrx9qCdqZ1QE4wx6+K695NUlZI8suApyLVpU
c54ATjUcEd42ElGxAjiJFQNdLcTMSSaRW1/qJTfUcjTmUduuPYSzCQDMLVA3NcQ7swcP2LmIFMfb
e+ft4X2VasVnhRcBNoSjH2RTK+qmHrQkrNyE6NENrwTKZh1BatM72JqMvA8i+rtoxmRhqyEOv724
vopr8+OgEiF0qC8BDRIxvlvLF968zPVDO78s5cttE2kWV0W4/Y+172qOnOex/kWqkkQq8Fah1W45
jNuTb1STHuUcKOrX7+mp3a/80Gbre3v3crrGpAgCIAgeHJTgWt7Qpw+PV8OIZn3NgRR7dxLV0Jd1
vXINORMTdXu4BlA5DR4ByP9Q22kd3PbhktdkJRuzvOyGU8O4L4Ye2eS9x2fVh0se02DEzccMgq/b
9NAUNmh596JK1dAXVXolEyNz0AtX4BpYI6/FRXac0AXwNoFcpnw19FIJkloGLrBNrr30whm9Umdf
ro99uaW+RWC86TVF2hF0hhTCZu6Pbnxw89+9dpeJ73byiXYnbf54fZr3DYrKEDatQIm8UaOTlVnh
NJz4Q0mov7Ls2/XhVcKX7FWIJCndgg8nG5dkMtiebe4EH6oPl8KasrETS7jwY+sUVeyQ89hab8pL
vGk0lbt0TlejGIB4X77Xy+aGWYVe4ngdvym6edNrCvX7I64MiA+I8ykhL9b8oyl2rjkKscjcKg1S
oUWZYejUPGlDjEadYr3t5JBRZs0GzvxNQOIZST1zQlFW+6ESe9mO9285b5pLsWHgZjFDEbWs8RhS
Eg6tgqmt8JC3x3OvUEa5yVSJetteGyCbGriTdWR3/XxbQoXKDaY4CtZFfhF7u/womt63m+/lrXKX
rh59IUxutpB76naeMf+TjcQr6m0n1HhXYQDtlewosVjuoi+2fkq3LgAy7mUc5mBe9wpT3sev2W9a
LGoMzMSDk2yn2ZrDjQ8fwFHva2kV0JWHul2dNJEGwm6eqkT/qlvzjnt4V50wrXQSNqWwxq7I9FMx
HIV94NM3Ts/6bkOud1UJw0tHYdeLkdfdbJzWNvW3dg0m+6Z8LoaWjkLCzLEzRaXHSfN5+Q3G2bXa
8Wuqj76owKvjqrIb21q4ucRizPE6vuRr7zv5Nu2pkkrml3lfjb8RK3PTvNBP6LQWuF3ioUzobu1a
Hw8Px+vnyfv0DZCOdH1wsmY0Bjbw2HhZAutr5oNGNCh94CIR6hzSw96tWbUWyehyEH2MrHX0k96C
p1s4k+ObKyCX2SL+IcTd2ZH3je9NP0a9a7Y+06h+opMbZ0w8GWw5WaB6vy4t1SJk2654P9h02I4V
p0VogRz12dW66tkueh4t9bqXPVLMI2ODaytZHduYpjipItf2hi7iH3gfXl/ExaTeBEL2m9aAdpI7
i6ZNPLbdl3x4rLOwLqK8eTKyP9cnUGyC7Ls7O2O5ReYp3sg5R2JtORZ7nSZUgpG0KLVM6q4V3IRN
l+O8igBtRT4gugBeba+LmcKo5evuBrJuI3Xx9Unze0QpLR7+r4vlb2b0PcFL2iOanMzFOiyx9bId
zHAJqJ/5aVhGjs8PF5ajweeB6Q3RXrnb+4xK9ptrL7pbW6XTFzwWz8nzdDdGtT/EydH2sscLO0t6
IDsPgAqhyZfgDdWu5pBiaTN5NtrfotlxT5fT5R2RybjjLjVoodNUP5n8pzPGGZrKT8kHDsxKagXL
XiPU9+HNkNNF3V45WlSZ5HbaQU5ToPvmjxEu0Lyznwx/8KZPZCd0V5iF3DbQYiIBAA9rmcE00fKH
ceDe2uwcz6rBpaOibY0ly/qNx3rvT/M/JD1Ye8hZhb+QiY+AAEvqcRynuOq6l9mcY7PRYwfMiHWn
+021V9L77v0MeyCZdgUF2rQeKqSfktMYlRGJ6KE67XXCUglIujg19Tqj3dC8xCPyJ0tycAfhm8s/
101bpf6SZS8aahntdDFQTrN4Fl4sEM8ENw0tg4vr1pha+2JZpeuEGrfCnOxd5BUSlzHFA8gQM73C
0MthuJsjONTDeDdF447tqkILGVRsGFNJ0hnj06g9bof8aMRDPJ3mQA+WCMUVt1z+7De9A8XYJZy2
iJIsBMH2YnyuifBIMe+4tr/F8O/4ILl/4ED/R0xTwEMjuLsESN0x9y8e+3GI9rthK5ydLdlwb5i0
FeBljAcu/I3G7nRo3Ec9/Z1tNHAKe2dfFMoq4427uV2dyRj0eBrvALt0lp0kvWpcyYDTCgWmkw0L
a4jmW+7szeYe+vrvu997eyBZ75rqnWg7iMZ+KD6Sw+hVARi4w9qfvCncwuwRZTx+FrKP141Odcmy
JYPOHLABJbTiMQVLUlSHdSTAOZSB06w+JOFe+3OFAcrQ47wtG1qu08VALj3Wp6MVGeEQueH1VSiC
JRl8zFPSlrzHIvAagKuDZ6XMM8djk+9k7lXHpgw/ngB50DjHBMXdpfPiEmc/jUg/mIE4WnfpTt5O
oVYyidIouh7NfsYl5uQbSqaybSccUxwIMv7YIlM+mXXJ401ULTDZ6R1qXwbPzvce9lWOQybL7JJG
526D7S20h2V+tGy0OOhzb02OFlpNOx/y/jurosEEr404ptoPvUVA0H26vvmq5Un3Oq0mY95NWF65
fKLraeg+JzdRwthUhilnCdvEtCzYkeSR8pddwndFoCGzZm51iwa+PeSlAfw8feq3SMzPo/tp3HaC
JKXCSmZdd4VR9SAqiqt7uPL77UgeF7/5YfldVPl7Vq2aRYYlT065alYF+bgP28E6bEfNHw/1XYr4
Pt899f6CON5xiTI6WZRJx5ocazGj4bAe7FP+WJ+NIA/BygrHCHrKpw28fV4LazQ+XFcqhcOSGxRa
RdV0fYk5i7skgsEfu1CLpmgvRlNFDDJu2ajLuqg4xrcX0y+yx2bqvYEekYvOXe4T9qGYfI7M1vyk
gQ2qsPeIgVTruhjRq/h/3njL6EWj9dNwV56mIz8AcBI5OyGEQrFlMHPFZkcnRYrklj2naLtIYvRl
ONnaZniZBujudlNjNJvKLQ01NNcUdgL5GekZAMl0ijT9tqiBSqf7QNsu7RmGJuTeQQ3rHtXcX5DZ
e3osHe1p76QzYxx63P6qNN8GCmoYwlb/mDq2VxofVxaBLN3tP5Cx9+joHtYEPHpmF5L1V1G+1Nqx
m85ZCT5oHT9PHs/v++RwXd8VZ48MhW6rss3deVtiZnVR2bjHnufe9aFVui7joHPdTLJ8FNC5iEZr
4ByKp+KLFbmeGejHNNgLAhRLkBHRdBvAAJkC7Ji2qGzdXBSWjZq57MTeqtEvGv/KcLRlrI2ur4xT
N9goy03Y927by+WpxpYu5UYzZoDGuv2xaU07Mmp+T8Vu+YJqcMniC07nhYtVj7kebVvgGNH1bVXE
XDIS2mlXd0YMjHHTMtDN1kvzh3khT474en0CxbkuY6DNrnWFnuHDp9n22VoeuDWgoWuy8/0quUhm
XvXumid4Fzku/Ks24SE23WvDrhpZsvO5QW8OgyXdce3yE2UtDWykc8LrUlENLh3so4Fqo6xP9Rit
yzPjBIDHTePKkGfbAZeT2Qk9JhMDu439kqfzbZKW4c4NAHb6iIbLsasbT3Wx3c319+sfrdBBGecs
tNJKc4KPLmj65FDjsbSzQ0Yn0xsJ2bnsKdRQBjyPaUrdrKMTLqmf0NC2Zn+yPWSg6vMl03SmMTUs
MrRHvgLc6I8d9VCUnM6/r0tHdbeT0c5ZPtEhmR0keL8vQX7sI7y+LsK73LwS39y7Gyk0UqaWbGqO
x26QRMVjWJgBWlZemH+CS8ykV0gdpP5SRRP1ih1tUu2HZLdZueTWartTvCJ9YJ3N6aG8ifLNpqZk
uOVad+Uq7Clm9bdMi3X0RCXzjhqppCTZreXWrKarmBDy18e5NEORPF/fZsXIb7DPXVGWS913R1qX
n3sHLDQGc16uj60Qtgx97l1jMMY+6+O60tH+OGucoFvRn6rRk0/XZ1CkgmT8c9Y3U5uAp+ToVumh
1JFXzE686wNq/tOhiyBI+HZCU5WYpEOWtvpQzfPUHTtAn9N1OaSTfbi+BkVQLZNL2nRNNWdOunhI
WDQT89A7y6+02I68SaIBddAVpZ+1bTxfn061ksvvr0IRs+xAWl7DArTWDJNyDkekPK4Prdpv6S6N
2vlhZCIdYi1lSf6MhrGzE5gkN/tvPNXpXkioWoFkw0IvKqZrWEGusVCrlo99U+/YmWoFkg33A+oA
LLNdY9P4ps2PqZn59frrunRU+yzZMIiFt1ZrqjWmml7bXtU7esS44H6x9fWB1xMYbibT3fzeLJif
M3feUTDVRVvGSxM9B1pgKnQksJd722+j4Wh9r+/MIDvNXrUTcCmOIxk5DVJXPNylmGTtA208gY0o
5S+zvRNgKDZGZqQEX8LC19ZdY235sgzPpMq9pbrNtuXGiOPIG5CvbiJeLfHcgs0uK7obh74s55Wx
9biOj3maz7E2rAfGdfSi3LlnKjdVsuNmNTLD2OwtZplnedkH65gFU5xVXnun42a0d2AqjE2XbDrv
euKADRTCmU9E/+bUO25ItaGSEfeNS+10zUVsIE+BjojafW/tnPGqK6PcEbHLEEN3hbXF4BcmX42g
v7we+53l2V778fJwfOvTjQxiMjCNtrSYSX+ew0R4o5+HWjidcNdIPPeYhXtP1O+L601/xNYGMeqg
YaIl+7luT3w+VnSvb7Di+ftNi8R5LLgwKqgSavK+jo/NIQv0wtNfVn8NARl4af44H6/7QIXWEhm/
5JRNZeTdtsXrwTjYfnGoI7vzHH8J7UMXzW1wfZ73tRZ443/b3dS26JM2NlvM3cfB9TRjJ1pSbYNk
z8kgmqrNcatMdfSTPBTJh2rvWehvkeLbBA+RaSmRfaAtFRRbTAHrbX0wD06XGAYd68pDWedF+d3Y
wFPwFVxQzvTYdlXpfNU08AZVvgXGoHGJeJvrWpgvuIqd5i7lpY7mO1tdHrSs69dzVw1cN73WzifU
Rs5gV69Tr281o2zxp0NigFyvL6uV+F0hdKsLBSus5Avp+3G8E/N6qcq4vj9KPZDcis6WwrYtqBwg
C0B3VAfnDPIO+mSdmpAfkza8Po9KDyQvU4EefVou07AhyOrQojvfrxpXihPKtEcZXLVuscl/jNvg
VcuOW1cpmBQkDEPRWGOKge3502CHoIz1xOhfF4ZK6DJPZt27eQ8+li0mL2z27BMaS/iINMawv6tu
BrkQmTQTUH2dZuay4dB7btrHZi9rqxC6DDHO6yYjbYXP16yHZAyTcecOqhpXchZVgeatZVdvsbH4
bnKXDi/X5a3YSxmdNqGh0VRoAspnaH45+N3y60LKd31w1Udffn8VWbiuXbhaDUfq6nfDeC7HW0oL
bCKD0igactt4sISQxWEtTmTdOZTfj36JzFYJ+CcwacZ4MXgAHI7d0cEbrjjelr4FW/6/xYF8bU6T
Ep89dYY4rVtOYwvEHzsfrxK2ZJVbdsG6WRi9Yg88O7JqR0MU48rlVtM2WAMKIfDVxX1BD86f67qh
CICIDDNzuiKZmVNs8XyyIz0cIxzoH8yP1HM9EnbRRnaUUOVRZNwZm91Rc9MSuxrZkRkaxzwSv4eQ
BwR7u+zdK1VikgzUsqlhsAmz8Ome1bG+BTfK6WK5r4yoRvfUQncxcMY893kLRn87JkELCMMzORlh
dtrD/SmSaUQmucz7bK4qXsGvPwOW4RvHNFyftWf3yI97zWWUmyGdqZbdEZ2blzke3L+bwULrwYr0
oDykwV7nAdVeSCeqm/TmCvLULU5WlDP4a75jYsqvlyzYZOu4cZANxTlKL8LhjhzLaHse/rkAMKvo
xoBA7sI3CW6DqgezNHbE02jee+tX+HoZfpaSQaw1yJLiSTsJBOdoNMVvlIyMPytmITJ9KqbYth32
Nb087uiI93Q3LEXfg4+MCn35uayzNkYruGTOrC7B94xy+k43PtRIJ1TnUa81Y483WbVY599msxaJ
01M6r/GWDD/GvHia9PJLne5lqFSq8KZpXzGvDIxHUOQLquiCuNNfjGf7yT7gXuvv9VFVaLKMV7PE
MPQjA0azM2y/cr4l7q8dt3KxhXcieRmgVq5kBmqm1eEVL4a44bSbws67ABvSYK9NhMrJy/i0wk3I
2HZ4GFl+bfPfjpLuHch9sh/aMz2UBxbsORaVoCSTF9Wcs6zJ9bgi92XzRI1wR04X035PTpLJl4AV
2d0KOfGTcaDhenTv5yCBnLIw20noXVTyvSmkk7sfbRSH6B0epsYe1MiL5lVFFpkZ81lFwpXuPc8r
ZCRD1Jgu1mxy1jVetqSMzQFoBV1LbsoiERmgZpois/QCi3B6FM6Mub+kN3VChiwkU66a0Vp5hYK9
2imPmrN5WTbs+C2Fl5ABaWktnIRa7hDPA+rGvtrjt6nfidhVHkIGpfWNsFOmIdnIGu9vu3UgeeyP
27N5aAMt6G+LhWVg2oKbsAHidswifgn2G93nguuar9IW6aR2RF4M3XbRyqwvosyYVvTyam4iIsCe
SvY6avaWF4mxxlX/EZRCnjkEG9tjCFDtqmSz1djM3SKqEfeOZ7HcdU08JztSUQ0t2SpaE8yEQSPR
Ygud2XLfdP/Ue/QAConLWDNzFs1c1+0YL+xo9XYwzGLHi6lGvjxNvYohrWwcRFfWY1xsbTCYc0ia
2rtJTWQY2VwKp9aIbcY4X33S5kE23NS61iYygqxpx01jdO3jZKgSEU2ZW99vxaiRG6Vy2eNXUqlF
N656ngDHPjOPaGZQgevkulRUB58ME2PJwmux4cZr9XeJGzIkwAvA5ZefI/nC7dJrmpAk9+0kfEHv
+qLxd+Z9/4WDyKixlDiAnlflEIPg+kulfRyoGy6svGupES9aF9V171On/JJY5mHWDH/idmDW2gu4
4Bq/n7Wnppl3vkVhKjLKzOkSZx37YoyZc2wMqFzsWjsvLSp9lg28tUhjFtBnDR1eC6BxD9fFpxpX
su4p2SqnSnHSzNvc+7mj1SgEdV+uD646EGSUWJHaK1t4Ciu8uxQflGESuPf2Ez1cCg+cWwrRbVRb
/lupZ7vD2+kApW7rHI/YwaoBdtnubKlCPjJnZsUmw0D15xg3eQPIcwaA2zDdmC0i0g3acWhbEQcm
4zoB6yK6121cEV4RycxX7qBRvY5x6XBo13sAkl3D9WsRN8XP6zur0HQZKDb2SbkYHGKxmm8rW320
C9Dcf66PrRI5+fd+ipGOHei11rg2UQUuwrLSdpRd5aOIdAbDdU9mZyCzAJNH+XmAAsbvmg92580X
QRns45tV8pHMtUOTwbIzOxxs9NyOrrdWx7X5dF0+qrElk93sbmvQIweX2nXw0uGxQWZE2OfrgyuE
L0PGWNJMQ0fw4TpDW5RQ2zNS1biSkRpT1gotx0cboLRdaPuY8b0E+sVa3rlMyICxLnNm1Am3SAMm
lZdSq/BsIj4MmhbM6Ny5c7ypvl8yVYtpqHcB58fF/y5WhBfS2+R92eRXJzIeXKzavuQEJ/bgWBHV
P1wfV6EkMkxsQY+ZYRuh6YD2+MUva/yj7VFeqbJmMjis31oAkjKMTaNL76rDetTv0HXIX573X1ZV
8pYsdds2CxVTSEwvJXip0NmmbL9el4zKCciIsIK2aLYBMtWYpKhivjiB7acbUA+l5How+Pulfao1
SIZqML23eII1bFN7GBIebt0YXl+EYntlfNiaUC0rqwHmRMaDZfECLJDDfVPbH6+Pr/h0GSMGligL
LUPwSDJO/bHP2/tt3Usbqz5dutuaPVgCqYWh0YfS08avQged7Z5uqr5bMtM+Hye0kNWBbQOnrY3H
VL449war2R6HturrL7+/sle3nohYOxvF3POJ9S9CPA67FwvV2JdFvRo7XfJcB9P1iFjsWNuP6/ZQ
NntKf7GbN06SvikzBZgNtbJbmZzHcLqneNktowuS4FIRiEhsR2vej/cwiySdROR6Ogni/p3FCC5l
jvrLGFzivXR3lnfFhEkkMRnptDVsIsl5a58MQF8rPJbCAK4rvnIJUvTRO2Nfu9l/L8EMQTqENOcc
bOEEfG395fos76opliB5t6QzbZQvT8k532avLJrAqNedgFW5ACn0IHmytktH/2cPyvD/YgGSa8ur
LmfL2LOzk4pwS/L7ytGC67JRbK+cs2tWtrVoLqGdc+ZTt/S13nfbbEc6qsGlMMS2ymk2F+gOTR67
trxAUNA/dUd3VINLni0F9HtJieaenfFIzcc8D2a6kzBVDS35NSJyFJeJCjqPPrVLjtoJ0Nmi+PZG
mV+mfeV57HbdxjUt2DnLk/HA+WTecSMtD262eydRqLyctdt0tzUto2V/VR7w/ntudDsx1LvXHUot
yWSpbo3o2dIm5x7gm+yYrikoVeZlHIfD0Ldu4tmDpY/hyPPteJuOSvY7rG3dbimDjdUzmu5N1gsH
BcddD0qlw/UZVGYsl5M6IwJD7mYMrrT6SII+KgE+9SjCrEuBcsNvNAjJkM2EdsaCxPt/oLMX3Xzn
yJGTe0LXeTaJip2TcgvXxCoC4GoPduL4dubu0SeoJpEMOtdKB92gh+ScMp+439B111vNKDGG2yxD
TvZNyE/atT0n58U9dtlTUR3tcSdEV1iEnOybRN40WwJf5Fihwz4Y+c64KtWhkjVP7tLytab45kN+
JsF2LP3G+l+rjpzwS+A0UG6BaeDuhvExa252d3JOz7CAhNOzUvsPtFIpHcl2nZLr85Jk2nn9K53i
gPuRAwwqCDGAjqB7jTJUiikdw+hQ0jGzwO7WKKVz+gX0iAl6lwwBQJ07PkJxKMj1nds6zf1cp9q5
zTN/mYZD039wVi287oEU6inn7mzRZuZgucm57LX82G5mNgSLKJh9m+eR03baYGVm0vfQUqP3O14d
tXz13Dq9zUXLiTvw5eRmvljOf6BCKslctvzVablwmps2p85ZoNHusqUHuttPVDW0ZLosZTmIkCAU
N998h5vetu6141YopJyy2zieprs1gUBMTURjVjzpDqf3+oj0YGkke/GnagXSYTyveY2bu+OcywlN
gqfC3/Lf1xVSZbly9q4xeEbHAlHzcujuLreL5SieVl+LLreLPZIAhVHJDW4cy3atqc6180R9tOeh
6Fhi35KoRnm7fNYCniqy+f8NfQlsi534UCF1OW3XMZRiJMC6fLN1PKz71Fhd84FZNbNunEA+Zy1G
zGHO3fOMKhh7Xfyyvk0qcvqOl2TjI18QvTWbX1hpSDrhTf2eH1ZJRjJW1yEMIJ3RPXfmcueiJ1iq
71WRqoaWjNUxa5aMDB4ST8V+QSc0sLipMp1SOX1XirUUM1uTc8MW7cvlLHFOqV4be8x0Ci2XU3hr
2nHSpEny31r+/6OKqqGl87Wii83TjSdnva/8XmuDNTfR5G2vhkDhxuTsXTN0oCpravfMBuNvnyV3
y2Kz/Jbvht6K64QpmSmCeK3Ok8Q+54lBgo7hdbc0+zykc5N5s4uOezaqM4PrTk0hLTmRp8+ZaTra
YpxBTzs+lq6lPYkWV5mmXcW326aQTLdrHDGaWmuf12TSoiJHtxjHtcoPtB/2GKwVliAXfKbFmsxu
3dnnzF3dzCMoXYUNT7zegdqopCQZ8cQ2yxp4Qs8dAduBboQmsb0Jr2bXJaTYcbnWk2gokUt4ap3B
/ekb4zNu2vdsoEExlnhLmM/XZ1Et4iK8V2HDDFiTmEpGz7TvDls7PYoO5Fxb+vn68ArD+JvufjU8
GjEz6lDIqFqQV22yu6KYQhSpRKVRfbk+hUpOkmmPW25qHV+tM+syDSUQoBk7pswYI31YnJMFcp3P
nW5Wt0Vwf58fXi0omQgdaE7pGTDLxMtAkxdmWvpdmMl2Wwgq98IxHWssKtOmZzLPIEe59JGdH+2h
39lwhVXIBZ6mm428EC49N4vOw5Lm/SFJpufre6HYbrmwEx3+SrcFAu0sCKgms9+ZSz663PBw79s5
8hX6Khd3Fv08m0YH+fNucf9UegHoNW/AaUDGag/L9ffAeSdJIFd5mkDwa5M+o9N8CgSdo784+Udt
3jzw4PdEBARQ+elb5aa+09teXYYV+d5pITeFPwgAZEwzmOga63MbWqnjp3Tz8vRhtvY4rN+n7qNI
Jf3baNHhNge5kpOcLWH+2Yj73XCz+3FrwwJtcMp6vuvEWIAYrfmsEzdM0UDP11YCAkc74IR86mz3
jmnuQ22Rw/V9/6uc70lMciOkTOtp3IzuBzEuNfXtmrURqbj4Z2RE+6b1JcUplVXaV0Af+R0ax+QP
CdLLpbcz/8XY35tfCvAzXDmndavMA9V7Y5i9YiCt0z8xsSXcPTIzz+0hhNA6s/RyaoEBL0yrjnW/
3DYBT73vshY0MD43G1Ogm427lOlN+ENsluSfnKzqTAq38T0V3b0xNmedrn7ngA4rtw7WZAeWWfsa
Wz9vCwjThjVM2puaoWBq6bo/r445L1Nd/USkc8Tzf+e53N17lFA5Ejki2TZcDCcc194mHLQtwTIM
FBcba7bTQ+p9x/6mjpXqQC3Xo9aDn7hkjyXl30zAZOtG9xJrCJrE3XEp7y/kTUmr6PTcrrUkgYba
jl099IDHDwWafE7W9OO6fr7vtd6Uss61Xk+dk8Gh6PRr0h10BrqenTDEfF/33xSwttwC3nfka+oN
YF3kzerZP5YhNus/dHJOMyk8rQ4zcmfoHwvzIyl+FlMTuhfKFD3KgP0vh2OW+g1QaB3/Me0Vcamk
KvmoqROAa68Dvioffukc+az0Ns17U/3abmNVbHkpUJA6TVHTaf7C95q6qT5bciRrVdN23lwdY+vs
59Qiv9TW0y4e8RLevvVT6JPwb889dEvKi9w1MDwzzm760apx0HM7FH1XeEz/pRGORhBVrJO081q3
/5SU9XaH5gS+Odexmzc4b1gsjP5stnuko6o1S25C32i6pWZlZzinV2SOxhbu+mnol1Ts6KhqBslX
mMxs8sxoktRztB6MpqItTH+hybqnEooDiMj1qmtvJU0zJliDsVEt97Iab38GcJ1u70auq6/HcmjR
YtfOWdiKZPa1KY2uG7dicXINq9YgyNXwOAvx2eYD7fRTlu7EtsplXXzjq3DTHVpNIwlazHu64xp+
bq6VZ9HJ11G9URD+DEzES2nVxM+7u7Sqdo5z1You4d2rWfOCgHAbz/6Zx+Yi+YhotP/upNoeQc77
WB1K5GpXy822NtOEBonxNBjIiNaG33TzpdMJbACZP43FAEpoaBWwmGZ4fZsUPljurFPkM0G7FWPI
PLNLqecIgFTaaeyD0nD3HlvfL8zHyiT3QdC7Z9Y3E5M4ue6xTfMJCnqbtPV00G+m9eDRJQQhXJTz
F7f6SFnp8epjav5p6WfGeq+vDiQ7dvannBzRyshDbmVF893UN7IP18Wg2lvJA9V4UDXAsYQvnAzn
a1skKN3dVVf2vnuTS2sF1JW6E8fgPfvQiBdgxb2kfCKQw9A9mMvZyc5N97zST0Mxej0xPVb8GuhX
l590q/RaYzxk1efrC70o6zuuVm6CyIy2cpZV4FvarQkqJ/F46ltGBfCWd30GhUbJJbn9YJCK1pcZ
xFx7HGhyonttvmOEiu+XC3OHpjcYmwcYybStL6MZE2r6bTGj4+VeGx9F8prINbkp6QHIA68d5kAr
sRZd4tK09Q2cQc5cIGMiDkv7u0K7XbGCaLk9OaLdWZ1KdpdVv3IxW5ubzrbpeBlt0BInKz1r9frl
9/WNUei43BaiLxuuT1PNM29YCMdTu3AZAZSuJMFtE1wmfvX1WVFXYLpxJkzgpN8KPbE9p0z29Er1
+ZITyQzUEyBywuigRPPsdQ5Maw8yivbFquElD0AbdF/UeOdGXHd5N+kBp9UmdDSsTPGww/KBD3E5
5KIbppexMRxR0eow9xvaxOD/WEYPsrbkj9n3epO5gTPkk67/yVF/UhoPgAD2fZZHQOsaU/4V7zvc
nr8la9qSzOuA3HDAW5ZZK/irNqvOxs3nNiumh26twFV9SkUyOq2flkZjpX7F+l40Ud9rdZEFdiM0
58u46EiEeRutRiAPHIYSvdFrmelaWVAY3MweyIas3+DhgZDhgbmscLX7o61TIe7NyViHMmJz1qLV
UJPwNWcBW7sa2dPGMXp6vPxjfKzN2UwPE22Z9lQtzazbX10yN82dzotiHo5k4ejdnBsbX/6smLn4
lM9tIs7UHC33n9lIxBbNKRpb2j4ZhlHjqUcanmRhk414zKWayXtfy91cHJqyFySehUazMtb7Ism2
AJW4BZLUw2brv8sWr85pAJaMmfwwLBwvcGd0K9yoYxvK3D2TDk7p+LVBBIusQc/78nA5vGvfyOHr
hdeKefns9KzDNXh29eRx61qWmp496Y15l818KSJT1HgosN1KlJ1XuAibHtpemP/F17U018lDyV9E
lUBCwBbuy44d23Gc5MuGcl6gByCBJIR+/bS3U1OzT2zfizg6p7tPd/NApxKBUCeTYSkKLtF5oz1y
ptgU/0vZjuakLVekB91R7UL/MI2+Ej9lj86ctqKfhnG6bJikMeoTuNRsN2EB3bxJY2X+PefrgrFb
NBvRuPVE768kLsaf5Br0vHTlunKoWAyO0za0wDtM3eV2zLOf+5pDUNkaYQesVtDSFcc/GBhksCNU
xBpz8aFwxUebtJThvqaUh8cZBNHksvMyHUF/g5us5UUL3hHuBo0z6ksGr5N8v0lZ8OHHvuRE2ZPT
XGfPIc+r/IsZnM8vsqTle70yhmMvi9HqFiFocMjpsIGh1Cc9YCTZulDnoz3noxxIOywZ1o2G4CiB
Xd+qqi/j6kP23zTKAm7iO5wonjVbY8ZOrsd+wRc+eJN/UjDR6WWbgMOnN8uwHPWpHyNXv1csMoa3
hCxujr+8Hy0SVDN52HDnayxYd8NK1voAwbFywzsbh6ifN5JKe0mqmntYZ1kab7r8cPVpsW/k7ZdN
LlP1T0Jjz+LHALyQB1PReoK3Zj+YdH8gfrNE8WwGvGkvEMk04asvq/3JjVzdh3Ll0GYt0qa/WSPI
1BVyCMUPsuUZzHqPsJffpqps9K++KQe5t0MwgQw31oy9hnxoR3XpQlHbhrdmJmI/i00Na4sI+foj
gR1RvaKF+10M37li2sRTUdW6QYip5nn9SJXOt9uxh/2LKQH1/5nYKuSXfcrVdlImVezSb24c7/ta
KnYnZJbND/0gMv8b3oZZebMOEUVfdWj4ctVbM2XuDFV9mL4MI8/n//a68P6Oj74OV2EQeEPbYBwy
yYSJ8lYQo85qXdfltIdFbS1Rg/l82JmcDzr5+RIbIVD3YlLDUba1hzv5W6kpC3CNmGiGye+jSLwt
bi3yoz3kVLHXo//AHlvgsutxwwZleVxYUU76jeBTmTORqo9IlQNl69BU1kPK2sbyYflD55jVL1FZ
XbzY8ggWW+p4UBdmNwq7NxgZ1P3ZOvoBYOZWTwGp2Sq4O3/UShatVvvQX/KUFUhRGDHRTG29THa8
V5KOS9GS1QwFXEE+bMwewky9/VfALykEDMpZlrWVSxwJg2JPT70r3A8uAVH61lqqmnuCFcL8Dvj/
/rRFQDqyXaoV1feahsMv5roZlHN5ClXiQItnlg37466ybP2HB5wdoUWOiyG2NVjLREsZxspsR9us
iyWIXS/JseoHiD9nOV7y+jANvfa86snzqqC3yFvazIfAsjiTR3kSFR5LfVsxg5hr7LPiEYk6OnMd
L9SMZewkLJFncsyRzl0cmxL/s2+Kcdk7Pdi8f91W59wJGcypKrq9AfCC6WzPZYmM8EWudX8Pddaw
9a1y1NRnlkVNYfZG3ZHf9TYAw2LTmNELqYOLdxMjKvQnDlchcsWr3DehbeIcanvZ/ZDGx30hruuJ
Iq98pcd9RmIJVVA9lvlXJJ8p9qURYYRtf0iGw5NQQRz/kjfrMHy2A2f9DbJAI7pSiQ37t2KT4jH0
S2JXmhqic6QNS7JchWVpRj6A74/jfu3LUdzbvsrp/Zz8MH3Ccx3lS4SwubTd2ovD/atZ5dR6UU0u
6WnZDQpeu1dQHHbHKKs4t9rs8OZKM25yett07o/1hfXgXu91tZHxGRsyfbjkEq3CLy8XN4jOcYXv
rKNDojtip7ko1Pcx2V5gvI3yeOGZs7BcRIj8YrG6R+paPlkLArrFlSVLPCBEp5S/E6K1ljNc+2X/
a2ZHNj3QKAv2NE0qqqWLbtmzux7R5VKe8wkm7ksryilb760PwJXgL75T+05qnqvY9Zka+HoqxmxG
L5LrTa9vKiu90WdTU9iWXsPQp9WeUVLrtYNIeN7uKyK2MHaLW9Zh/pNvdD9ONvTWfdPFhH+BiMZS
w2NDl43KZsyKAEQw/izT2v8ohwP/x+8b2qoWXccY5Inuw+j9WVG18+IsrKDZaQMKqv/UFd/fjQPk
eFs2D0deVu2P4+RY3qNmazaIdm2GOTyQOknMXEhyLFnWzulYBEQNahi/Urc7+SXFOqQTUgzZEa/F
LNlBLwPHrXpdKZbG7KVBBLgKJ17Xxza11HnnflSJsHLGHwQn7F+1Rk2V2GtmZbgLdK7ldMeOacZz
mRLvMdl6g28FX2WF3YeONHBBgJ5oOMYxv8lp5H1/GsZV0BNPyFx4mldcJW1RIc7g3rCt2p5X0VdF
GybZz7ieRqrE321DpOdxqlGI5EORIJR5rKt5gZ4zWQwu48Pki3qX5w/QTbGbq8JcDed5Ko9rP/v9
c6GZi481KdY9v9QAlV324KASLT67uajDCxlDY9Jp8Ns03C393Ez+14TGNZz9Vi82tQPctWjeLubI
FvsCdLlc5k6VYiieKVc11RenCx9TB35iWN/WFV3wzW6HfIhTrQvWrWgxFyA6KCBF2c2HJeGW4W3c
zgMkKKw8S6YZ/5aDY+n7tto9X5AFteQQTHXLaDKc0Xq19dZ0IyGWmJMq/Lyunc4LGKvdcDlYDKhL
if6mPHC1bZ/FysrVtv2ogJGlNUITcXYsSyU8lzd0dbKtyWjEchp3NIbVaWz0RN+yGifuGa69BP3S
LmZU5XqHUa09TwToF66Lgi/p0TN0fJ+KyMADOOSgJng413IYd6Af09zbzs5NNj/hmcjjd4H3dTOX
ZnawJryHQDQ3Q8eaOeL5Lqxaq7cGMyL/PWpp82/o4vjwGa02E79X+BNmL1sspwrrRpxiWGrcuu93
sqqrSXZrnkAenFBj4UBz5bbP55MLx85Yd7ixH+w1m/N8RBDokbP0WcXaBKxsFKA0nugY6+xoA6tT
TOcSHAp95NURtk8c3lIINAp6xTDS+UGzmpz0kcAJf64DW0P6sikkLKbXhqy0vGbQWJbfLM3Bfd3y
amiMxTuPKMwR/ben4iufNO72u6R5ttwCRX8GvNyHg3qAiVPTLHeikh6L1fLQO9luLot58dEVO/bK
U6XX4YLxhbFzYTN3fNH74sk/rlHNv6L93kfgTaQPBD4XfF0H+uC10OrMyVFJcSoFtjabbqCFWCT0
F4YMXnR+w7SM0JaYrVneFnnUHGkhRpn7YZnm6WnMuC7iiWNnKk5d1VRL9SspZYzqhiHX6oILryfT
Tc3bgCZiDrTYUrtN1aFarOLM05lURO3IUdGJ2HcjMhzW2ffEPngpljU3qE4e5hFLW+hiK6axVWNW
ys8qD3X5dVt6P/xYdCrc3dRXW/aTibkGgpE1tgYby3Ysi7YKLm+bhrlwjfrZfbwy3Hex75vxa1Oi
jo0gA/vc3Val7PiW6uoDiehpMQ2PxYpMZmSUkmkUr/TgI/uHeQyU8DnPzZbKjqdNJn2K88aAkFYe
QSbocyoHh1ocKlK7+VKlfND2rLBg6h5zVor1vdGxxqTULDQWJ9g/ifKtbPKK3Xa2guxH76LG/ZJt
cY+Pc9Q1PGjcjCvn3hQZoxqcJPbgb3Tfp+zci6XSX8hC4LjqZzV1fdQZx0piWL3SrTyOGS/Qjrzv
mT4SM2zo9rEQrRAObzaay+e9GoD1lLDUST8HM+6oGlO+GveOjg75KWdnNYUQcGt69BoQHpriVkxx
nNdbbPoCPOVQoqEUrVTTqE9HEK4n7aan6XgYsjrAu1j1jcbIKJEs+41ply1/wzSS4a9DZ6nf931j
/seyNsp9k8G55XtWEkrvq7Wvq/LSQOerniC98/YNO36Nvgx4c9f4xY+jYw+rTTXceY5Jhuov9o7N
j02PaWX3Gpp4+Qkh4QKZMmxF4/WLuPqlRC8GOHabLN4mIpS7k8fUgxRHmtiw9u08imIH91oFj9An
58g6n+VWcv+qF1PuvltJUZjpIaD5DJAFu5nGOx5H3IB3dsWDM6g3FRONac3ojfye+qKWMFdVHm7a
d8cAB5p7OKdS+yqShrPquQELlP0ku7csXOui4vWLnS2L/bnCRA79gEQRbdIpxa0m5oFPk5fuRgAJ
6KL92FMk2MpdZZ2aO7Tdes6wxbCM7q6pdlK60+hQfi6VKDCP+SoU+b/ApKBA1oWcsg1v1DFiNvJX
umaN/0N7ehwX2NdwNFVIGgyq2/JxKsW595AHYdoIDsNdu5HC1t8PXxftjJ0D4JPzT4a/ZR27fWzc
FNuxglhl7hqGj7993PBif0BX6h8cLN3NayyEr55KlSOkJGs0aKaTChIwBHI+d/MVufdIGdnjLp8q
va+XLGFOykXRb21OPNcnIRAx80aCs5G1DqMfvIePev0STY28ABLVa6lHd3/kiFz4MQogI8jPmfwJ
sU6IP5I1Xuua7W5+iPA4cM+LYZC+ttNWMevPkCKnTZyOFTmOf8ewHAdrh8x6BMoeRXmG3KvvQ0vg
XM++7hQdIL0KoclcdhE2xfWX3u4cqT0fw5SXnQh14/gtrR5V63XjONFFi44OqspzjnOErik/ALiU
d35JuPJPu8035L8eFFK/LpepIMuJVPkq7aXAJETRt+6ipr/MwrP589iEHgiBdRX05DhBAim456P2
tY7tMq/Vco+zssiz8z28KNv+0HPzpjyG6n+GNgBmKnsM9p/bqfKY7TJdVv/NBSEpnXs39xX25yD9
U/gGaBMW0GnIwUVZ3Qq+jaojgZRL6AB9bFFejphM7b6oI+XxQZUM41MXLJJMBKQO2Jurho4scpT6
tRwTTsfAnGnXQjQ3jE7FEe6VmucVM14e9gI5yqoEkqEQ45th6bEq7lNebBM8iBvh0mmCEcPvEubG
22cKAFG1OGj7fZHBIhhmBsR85hLY4rRW3BVXtsHx6GcNuiMitaVOJp6LSjTqQZR2U3d6ocH0XeBU
Li3QHifPFBq+CcHw8qi46vZgRPGN4wsBAlLzTFcwTRBol+CivGolUsuqAjXsHCJa+J962XMLm98x
xyZrtbi/WGHq1QX1k9ftVIbyEkWlMYSvnIs/A53nnwDWxPGwk5TvGGJwpfI3gHBASNuMC+//YljQ
+t0v1vHPRrkZX9wuMnveGxRNRPoBJhuGEx9m5e+KJjhp7sWKvgFpzls5/7LJoaG5B1wZp+1aZtAG
p04A1qHmT6MWCwCtx23fp1cCKMKzZxhIZ0ndZftRbO+YKknunsuZA9LqNBpEvOmzCHnzr1Q+cQc6
xcKvRgiClFiRju9828z2qgafyHDeE5/93ZH20pzEWhY78rnhNx3JyRS7GU+1NYBHT36LGjzwjMeD
0Tdf2I6ftvWACmt4VUdfFq8z+ujxm4a/kT5aztw6z+1QDXV6sWnEdHUCAJ9SccqbccmzM9+GdPiu
gJEhjlue6zSy0+6Pan3cmAr2biFkDu/AK21Nz0DZVvbSf7gQD/DiGSqUSesS6z/JhefyazYDTv1R
uhQmcZqdEEjKEw2e3omqDEkDpyEiFeXEpyDNr4Clbnmt8rhgIjd1Uyyf+F4H1H9X5bw+o6j3wV+Y
91Ye5zxFO2/4RMoJKKVW2Gijq7cJz7IgbvqAY2SII5z0koCtBl3yiQ2nNHvqI9CMhXPSEWMW7AeR
psBeeYsTPZWoXlhJeGpCYuOnZQ9pOVoFaCVcGBN4hJjCjuEbpxMVV6kXf2C5kmMFqQ0Zs+68Mzyy
c+5g1PA86mMEDblhrSdd9gEGKGVLqZTibkefDWjsMHZtLmqZcB83TTM8kujr45M41qpWLVIs6vUz
vlS+3viKKJFfjVzkprsFM5qh7RxNmf0ZTRXFWZu1hEVbKZA6BYDj+BBBYs92GHbXNsETQBkEZhqW
XOOCmMLvZYPdVvjB71Y1P8AxfzSrZKDH1uJ+JhaCaFxGx95uHkDOJwRCcPpSI3NKgpJMyInT537t
U/5d2Rm4zmnsnQjmvJTZwDLgeWaMN6SlLcUDfGWoeZa1EzBpUnQshcP3XM/hUVGs7j6o0MBZ5bSR
7CjyrgJvgl4Sa1YZp2eMU2ogVyTCUL6iWRs83054p5X8PhKIRt/kvPb99LUZ5bbbFhOh8Hj9Ahro
v8khvee2TTRn36Dv2eerKiNjLd0QRb7YrCZnmgt5oGsUlUrTGcb8m5SINZZuzZ9iFCz+nPWW7y9S
UuU+4WFgURW9NpmGh0ppUf/C2LNjCBKFL/dXRqQb70SqqUL9LzEQ/SvJR/Tmidbc670rqbQ7zKqK
o5lsm1wsjrWr0CzmwEV5A+VdC4zbHk8NXBrIv4bHzT+iSO8fwjMzuWeCfn27k0nNxcsY16Z8LdbN
L3UH2KSv/Gn2oaq+gviQ64XMnId2EtsaN6g71+3opizO/KaHpiwea4sWyV+4Cak+bbmylJ0baIHp
i8wIDBZOQyawhvnhYK+HqoXnoi5gwbSir/82i4oun2MpwvAwRfTJ39B8YY7vGuB8/V3uXU7FGb+y
zH83Yke28xXI/jr/nA7wNY9mCCPs78slOoQe+JHtP70HeaG7bFuy/rNHV0EusAtOTzRkFQLr8IzB
JwCx+BGdHX40SjZggxRqOCDcmG9fyryqzIzCtO3XPSPsMpS9W9cfoW+4+DByjN6eybwd+ve8Trst
LoMsjW4+Uc9HpDTuMAiIy2vv+6aZrv5InqGp4qif572XQv9lhZHOfFsnYgTci6AJFW/LQLfmy0JV
If/qEVGUf/qahua/OYJ3uDKYQJnnNMej/MlTfbArItDWcbpnlDZrug9ScmBcToUtv7itH9cfw1Zm
vFsRESG+ChxY5BfKSvvsaxg3Fe63iJ0U9E5Fw8suA3WS3cYjl4XEKoPHPgwUCbM06LSqBWEDB0xW
jndVYPi4U2j/K36XuVKxvA3rRspfwNsowhWmxdffBgBUoAOzvOqb7uN2fREVzvoTSD1YzuCGP8pw
hdxA+ieODRa6nQkLPrS95fyKxY2mf8Tx8wpArnLHe0k1jem0LPmSXXO5Z49abcuT9S58/bj+7nHB
paeqwLtBcNHyGicUlDDjx41LhCickMcwLBBDDqKRqV2k0Ygel0yun6hZ6HIqDAsdse7oP1q40kCy
J109Gzj3paZ4BDQxH2j4ABuwFxBJef+CCMQmtZPGtzc8IAY5wFwCRAZ1v4nEbXCc9o8tvfzs58GZ
f9Lsc/gDxPzgF9ScjD5WBVXTL9hvLR6Btnjy0r+uuIv4+5iSXvNuiOtQnytKx768HoiVSCWG9rEx
PwPygJbqik31AxrJOFbAnEs/IFSmhQsg2bqpBJiB8TnnaG9byJAKdEbFOCf9Zkxd5Ut3AMKwuLNB
74ITyLMGrAgczScIExM8liGAradZknNuobxDKOCSy1Opd2WfwPbOy6dB7xVBccGMDI/nBfTT52wu
TQWrHy/wO1GdYt1py9EFD/nOgAQvWPR4VIVRlF1z0IIfiXQsRAmSy24sNS0KThM67Lk0/hHQGo9o
p3QN9JEVRPvfmf7wr2wF5o8FRPPgFl1cSYWRWZ+KVOHmein6nM3LtRoXoXnH4MKi3xH9FQAhe1eK
4owDzI16xPpJI1/qxOYJ0wbsX6cWLYyegD2V0Pd8ZGrcgq2O/QYgrNjyd1fsDZhYFIMF7YHNBnzU
dov95ELr2BjRgrvMVWD6egwFGA0AbQ4gmwOpjeu8mizGdoBSzt0nsFzzl0GUzpkTZAXefBvFkFHR
JZw7FZ8EKXY5AHgNCZUqEdkcUGLwrdH7ad7wn/8OUyKLbkU9ZP6E5QQXb305jFkbQSRPx0W6VOP+
tEdgU1t4LSkGhXnF7z+R5djLd7oD7J4hYCxCsaMnqCduQUXuzlZngV32v7O2dKhxhCll+0n2ZjUn
Skkj7HWp1wFoWoP3ps1B07FLVqd9vm8wjLnpAsTZQrvY1oDMzAkVQfRfgRs381eQbnQElzBF3cPh
0Vd8usv60LO/MY/Z8uo45UXVUVllcbt4gyvuh5ZLpPe+KPmA0NsesdZDC2Shyj+5Grj/J7EN2L7s
cSGLzzkJo7nmkD4TDANzHq7gdsZ4Jsta1HfoC4/5DmTGzh8Y5C3TfdEPsYQsYKD19yKxAKPbBprn
mD8AnBpx+ORkVoqhasN6w6eY8bB+ruy41VC3QozjQUIhWul4OFAI3LddAkK6LQKQ/2msQbOKCwH6
+/H78RJugChz6WAViyZpQ0ekAL7FX4AF0gBhQB55ZDctQ70/pypqdVfz3qUHF3YVYPsf8GERcm3z
evYIVKym/Fx7Vf5o8LJ8Gd0w1w/jbpZ3RvPyIsYDr9Gwgj5sLeZg+7DVTv8+OIZaWF5u5fTCo2T0
PEFSsJwBkA/Ts1t48qYVGNEz2eECE2KCwhHTIoS3W7ZKaPf7xm/F49HQevtV6EjeCYTO/GGssX5j
kAz4/yt5coCM/7dQrPpf8teZs1EifQu9J81rWyzFhIk0B0f4oYiZcK8JBb1FEcyAl7lCYcurFQM+
wAouQUbQlbxgVXlp4PO5Y/q/MxUm2AMKuGX271WOXBlQbgoFdb5oYSnkfrHfoPFfva/y6aTjXCV1
PgxEeXcOvXD67CH7yM0zxYoRzLMIlsxq3Nk13GJ/L8NQYMLIsTBa/RiYSYp11Cqli3PhpmrWLeHe
jK/lJDOaP9gJQ8N49pxgIkLlI7La26KXFgQSZkOxIhvFoA9+nxgMN+0denoz/gKfSEV9IZhmMC6A
CYrkq64Ns3eqTOiJwVlgFfEHZc3RPBEQzB/5H2ypWccCAs3LVsoItqMF+VUGA5wg53sHIhBAYjct
SFFgnfGwERn+begO5uqMzGPgfJ/AoAn1loGbFsgaTFmyviNc7mm47oQpH6F6saAkXomaaQ1HzWw8
St+c53mv+3Qhlh37l8Nj8288NTbShXZDapb4sWOL7czmAjJY1vLWTBWfsWWOpg68BcJ5JEWyXrO7
4XN9NEB+ut1wkGx4tcSwyUedxcX+9Fk2Sn82pJxmBMQXI0a+W3+sayVaVW+iDC0Cq3jW3Hyf1yK/
TqHJWXGrEOcQ03MGpqb+kaFtK/tH1+/aV9/MTKthfNbjPOXTLdOUUodhCyjuhdE5zV90NUxV+nlM
eBeJacPc7EqJtsygRgiPeZb6AQ4LbCjXx8hqBoEFWXK7LAhAz1z2GqAp1ff1ggjlU86WfX3GFIjZ
8mxMpIVpleFsyaHiEbrBPws+ezMAg3vXzg1wmIuiaCJ/Y+xP9s3YRPJPvXMFBfXe2P34rExY2Du2
03OseNkPSUcbsQ9f9B2gA40xSZFow1sIOTo6KEMYn1KbWMQLzSOtXhvYrEnA+6ZUyOLsMwoRIimr
xp7R+GSCtqtdIShoh9yW0/eZY/J9TLmnx9hJG1eIfBpWDry+TAsMdS87sgz6uWW4K/bvztEx/xWG
Bj4UbZ10fexAC1OR4VjyjJY/8yFOw1+wokt8KmODxqndLHHjA2Ubz740lm7pN1D93H0fPtx8/orG
zgxQs9sIelAV2VGdDgxOoZPrELMHcJtkeMCH5fQ3UyAUbrlvgPZ3+YYevoKWQJf6Z0Nnx+40tnHK
dOrhNw9axDCsPUMhOxfVC/RT9TwB+XVsJfeklwq2kd5U809g/KV/iSvX23ncBuW/TtFm8c8u53z9
A6DgA0bR+BZBR8QVDMS/Wnpq/zq1HfGepmqafknT1DPosKlI0LzNoH/jXdasrpjAesuYv1c+j/he
J7Jv6sdI54P83GXRi2d4GZEeyxBl3gSIjtjR718JoCF60z1619RNSoxzdgnZOBUlSDGn/V0cqYjP
ZBikHy4NYInhW1nbqviT99yrDj+Km6I9jkBYOme8Z25v1WEm9YgaUFbqCtlVqm4l5g31h1qp0Wd5
UETzPSioan7Bj/Jz1m0Rn6QGwxqb+Q0fekd7CauoET5sVsypvtIeI82lYHtUf5PKJkTYutr43xPR
dISGD0KSSw3t3DKAdpyz47z4UEC/xTNSlOwGeAajyb3MtFzBP8voyg5e+H0qHkJk41w+cqpIgX4Y
9iTjxR1VqvkpcQTYPoTVFEV9iXh6yFrs/dTfK1aAu0QJRp0Wq0j5E0SquESPXWBIa/ulqsCYFVuT
qjdrt8hdq0nf979xyQD+sDtR5btJu09fIMswxx9nATeE1le9jTVWSYD/PXGopcrTVMSe/oee4sCN
VNHDpOUSq2WDHqGCfqM4zsYiaPRNgToHFpcMZdnbIhf7UbZJ3ZjPHlxxuqb+aKCibjDyIPktw89m
cPDFQAs4iA8rc3dbdFr9A6gz0NfIzDDijBMI5u7wpVH+vi9ZkUDsswV7eDiE5LcWfLQg+VNYZljF
Is3uhjd8D9/zD6Co6FYMSfXJR+BJJw3pVWZagJhQfXUyLpueuyqXq3zdoOtHM4NUcWzpuBHqT6Az
kCDah0lnYMm4OXr7/AEygN/fSy5f8nIo1NeJNSGeQimI/2/sTS3+LFBU8d8Hmfr5cTar7T9VR0b9
K8eSAvkvNY4xiD6jyV8SCkJ/7hk6oWcg4bhnXV9VuApBFlGEpkbAzx0jNF/eRA6y+Y2vY1lfj2WV
qW+boYxw2OOOyUJ3PqnUoJIPTfNPO9gI6nYDB0fvYB9eF+/zYHYMyHpDF4ZbfwRB+T+cvcdy5LgW
rvsuZ3wZQW8GZ5JWoqSSVJLKaMLocvQetE9/PvadaKOLyYicqqtBJIAFs9ZvGuBZ5n09Dmb3JUzd
cGI7Lp1JxzA0ceLPTe5CGSBVxJZ4aAGgJT+GMLfc7JjWo52/saGGeNEXwuv8qPQG66FSckV9JzdD
Uc3MObN5nC15kgrHXPSygDG6VWCjUe70wtzVaaeFh74if3TidBdVs28ElbTHsR7q5lEs9aubSCCW
h9kotMrhKz86c58ATwzj10ZTiq7bZwQ891IVTtB0KMy0FrcByQNA556iAbuwycDkD43n9HG7L7ui
n75ZxTSX72TZHP0pD+c8KndBwbL5HkSTPbzW8xhy03HzYSZ77gUjN7md2rnN/BjnTf4QRR1jPylN
If4Zmx5U7q6Maighu4EspfbQVVOjPMwFcJDvtRqHItsTpeVNQHIgfAblVzqvzch7jy4EY/WValGg
3gQ6e+Np7Ft3OiQGFLdTHrh5/NYrRQUaRwTmr9CyAj+eY3YhcG2PmaM9RVFazq9dN6kT74XJ+xGU
ScITPCI+ntIRyCk30FPgaZ/aKrrVSQIfAJwr2Z0D1Sf+3AapGO8n4L3lnVH0vX5baO5tTS0qTfbc
X2Y3OQw83bV4Z/ezrp08gG8NDBSvTt+zmBvTm4eVGFuNFmV2LXZmoFRmeiB575KXIOuR1s8ALjrr
Tkl1I0CU2i6L+DFMqJ8/zvNk6s/G1FS4DFhD1ljcd1KjO2ZAYZxTPaqQ/D2Sa7uJXJfbHZATH2qx
N2N4y/7QWFwtdkYAEe59mLqp73ZmBlX5HxGWIoJsrauQuNy2cvQzzxKWLtSAPgAGqXWqE3yKQyeF
30UWuSs7UE314OyErlGuLhTR7cBH9JOfR3o53HGpt7Ggt21L8WujL4O7yVIMbps6yTIoRw431XnK
23IHHJVMTgSQEQHDtKNixfV+KO4G3eTfuAEAbUCEQCwwUNLQVRlAobP8mqZr5mNPMc5xjo7qzJQn
eILOxV2wIBNNMjROV76MgNyUX2hVdZZ5LAeAiSjj1oNnDDu3mO3puzCgKeMTzlHArTmpm8n5Q+Ii
7b+VatGIRycCMd6iOCxy3MAINjQytCEzo1sv4NHW3aJEQbyftXLKQKqGVuaAqrYozJWvattmsAh6
JTE7cXBTYB3k28qg51oEWZ+UwVGYbQzqAruCnJpOZdqzWqHzVPX2b9rn/LptHLbDZyuKJvicNYtn
/lOmTTq/pxAxu5fazpM2PCighp5rTuT+k52WVWz8IXljZd5hzAD8/XG1KS0PMzDN/q2xhNI8xPaU
V9x1oIKEb8D8QLAkltAQyw7Ric6rO+qG9NqPQztoHrtSHYEla4LHRwIWNO6LKTirGDKHGbADU5jv
Q9wNtrYvgSGO2BGMDOVOp9pTgoWEXCZ2fVfUxYuBYBgFgimDozDuyduTFt/lCdWezy2bWGzuy9AE
vcXMo8yp7hQgslSSVC+rG+vouSZpqn0SZMpUsOoM/u9DprZWVNwAGk/b6DCyZ7dkjcrCyBecKkr3
n4FPUPU6eVUWjC89FSgzOMWch+qNE6CN99qZrIK9R7GISobrDLNxk4vUnt4p44yi2I1CYd/Y1VM2
p+eELKT5DyXFdCa7Rv4OhmCkTBEUc8Dojefbje1UXPphqZiHSQ3T8XeB65jzxyo9pMIDOBUABSaP
NLpz6Eho2z80zeZ4aMiODP2ugaQwTW+u4jg4cggBVv271Waxox1mo6CYAp1m1NwvFNdy8Qo8wowe
eCmPtrOridNv0RTkKNgVRuoGz4aKTRc7sNEAPWwttBFvGGYtco5zC2COOtFcp/0fsqqWegK0V3vm
sYjHbkYTuG2C4sxZMlfcz0NyOh5V6AZ9gV3UKl37PYqG0ujOlIEC8XNqei9OTqZT5b049Xmld+Zr
EOY6Z40u6PUNhR/DeotHN8nuIScbSIElTW5+MjRC5xMsgMK6scEDZH7a1U6G121LvmGnK5geZbvB
CmzvR+IEPBZ3vaeq7ETdlOUc59pgN8rvFoApKIFKhSVwprhX69mdzRMlbG6G2tXrEY62M/9SnRgp
tQjJPxch4prTiiv3TFr7NpwK4NGIOLRj81JPQ6X89PoFzbSzwUuz7OKIGnVB8SUt+3v+kTWeofHM
ILApbU3dlxz4UtwDsC9yXnblAoj4ElehlaO7YlZN6R6TYBhIzHZxgGNwnon4CzU7HfUsU7c77VnL
ycb7WEYb8z7g5dK7913MiEAvqVvofcem5UAFXhQ36cgTfMEWVLuu0KLptnaL2vtZzYt80E0N7mtK
UdCqRR2cuInO0X2ZhboDtz5tLJNnZItmQPut6Yp2uE+5YptfAC/wctaqyXB+06m6SPdjmmhY/Lj0
gbDn5V866EUL0BzDsfTgDIyPnppYTrTkChqTkax708MQ13Zia7oF3+jmb7z+y+bgKr2Sf+9F42S/
RU0UF7dCDXUjO7iCdfdMMGTemUuPWT9TS+xL7HqhX4QvoRaHkXUI+tkC/GqbbW+Yu4gL7CLq2pIM
J59qK9zuqUvHmRIfvGzOwgzy4wJMxbHJFii592nAlrDXA6VWAMWGVatpezZr+Ml3eT80CAvzxpjQ
hNDaKhydM7awQOP9OTAVVdwQhOV4HizK+eHeDu0MNkppVdovayL181KFQTz7uQgDc9h1fS5i+5Bw
XVLPImE/fFf1JujYqUIl0bRDMUGi/pGWdlXfkf22SP7WUdZk8HE1so63WVYZtbtDTXA0QK2qMHB2
iqNUZXXMk9gaymfBGCQmYHVR5o8q97523KP2oRQPM1cbyp1jIRSlBcujY0d+LGsnqY+zIDKWoFGr
HmC+MMP+gTf0mMAWSW0vxGe4CLBE7AhF6zO0KX0wDvHUKc0nw5vBgBx4MQ/pvYmBq3pswtxNwNPP
ZRl2PFg4tL5AVzGrh2AKA/UfjXR0pwA/BlUAYs9VezhFg1UvdZ2mLjrz4HT5CMqYYpPj7vVCm7X4
PrTUpgmeIxd4c7SvyywqSQkqQerlN25tNZ52bGuSgvnRFROnKQdLUdjHOXG86XnuVCP5Y2QZwbYr
ucR7v2sT2gD8n2xByRkgBbl5jT322c2+dj2FchLwJb3Ycc1w4tssMWMR3hpibNr06JYmz4x9l6Vj
8OqqZZGdtJ73Xn+gDGIXd0DeRu1Ftc2q+D7ljaryVrTIvsyPc44IDFgdKwY9dCi1am4f49QjhxPH
ozbvK4rkFEUUM0xSa9+G1Dm4VnlD0+460rjuryFzCpdiEQXt+dfM5aZ+RIWMrQvdfW1ujnVIXgyU
Q9vAJOP2K9r+bQDDg/S8FuZqW+7nHpCBfeTOH6i3C2DX+u2M6NG552y2jOlboQ8uuWqUV7TgZ8tr
SnF3mZsNJvXiMIbyRFkIyuljH4gS9Zxex+pRvxmweyyTE0xAEYY7Uw9tvbhBsceZwYk58N0eMR93
qBeUbteK9CGNxhTIQUxLwAZABQATOEKtyOEZDWo+mt80o7LUT2VbjM6bUVAwtw+m1zqCGvBUzjoh
EfPQBgUlAq9Iz7EgSRV9ggdB/vXYlEJRMW+pZhSYQWUEhndHoTLz5rOX22CTD3Pr2Gp2zHVb0dt7
TdhUDPmBk977Xk4+y9uFwrQGRB05RzvqWNqQ1MV9z40mSLGbtC37qS1BCJSgC5SIOmCoe1iwU3MU
XNJ21GFdx9oD6syCau8iGKB0ezgJhUi/mpGSF+ER4obOYscdJ2PGWIijdWhH1daTPZnybKJQ2wBC
UnaKMuf5gnZbStELuBUkDAhQVasfjJZK0BfswHQgQvuuUfEKBV1kBcAD5owVBSFNaznP9CTJnnmw
lDYER+QuwCzYADNy8saJN4MV0IsBcVgXsFr6x6nJNfH6G+uqrBFx1GbXPbCItHA/hsRz8DJRMxfv
XlT3ojjUGa7nj+C7LO3gdZNHwqiCQ5Z9sXPTaLujl/WpAZorQCavf2r7qul+VGNjuqQ/KNpmvgbS
quQRPitOXh6McHIgYLiDDo31oWidgSdZb5AKXjAt7veZYtSzaPK2yv2GYNeGfcV/5tU4VaKvgz0J
hT5pD42KjhA10pQac7znUuOmBAuvkw5qZt0Wg9+rhDMSM8PUTvdVBMGvOlRj2ERf+WgT8P8ko/c8
UCQblGPvWGk4Hjj5dPHOTZJs6U6LR6EzT7amKsTM4OhRzvMvLD2Ak9FEqQQY9OCS2IgCzrBW14G4
AFu1ij+UXQvDOsHrM4EMa66p1aQsmrLs35tSj8QN7L62LQ5lH2eusktz8ulvcc4/Q9wnMXMFjFdE
nvWXbSETwgtlpK6rUL5ZcgRqV2tJsqck2CbdXps9c/oJGs80Hr0a6M1nWEhqNlMgALz7m1cnS2oX
qeXQPgEXAnh5gIUyhM8TmH8gzK5V59EjuYCU94SRREAp22DQswdeTVUMi3IsFfxdaoW8Hxv2zDZ7
2w5GY73lk9law9GinhX1Bxc5E/cG3AES8tAkEjLJR9TLPSfe52MAJXhsvSX7RaKUUEiHMkzu0phb
bHbrZMaNmfqIbB3yZuAysWNUeuWpGAC8Pqbkv8tn5FpcJK2Q4uBBFEBL8b6kLpmyRcEh5AADUYPz
IdlEvfOaX6Jx1eROE/BAwnPe1npxF5YNYJJ4B5rQDasj6mWz0TxmaZBZLQw4wFUBZswZQC3QH7aW
xSUcGOK8P5gFgiPADqaA5s5WD7xDQeWkmJXoMHHo8EBzPHI8gN/boNXFrpvtMM4oNE2p546HhIE2
vJ89JbzOQwYLHISSeDxVhSZ6lMP00qO85WnYWXjHwUkb+z20e5K3d5QuQT5/sVqS+8l9lqq8Nz5T
uwzUOPpzuRz3V9EDJMwkvZPSszKlpoTqD6X90IvoRHZyb9flNzvxNrj7f1Ue4BOS8oBVTrqrWwkT
rJuJPxrqA6l0jAeL3jxe/hF/JdjzheXLP//5HBdh+3//j/b/OWpQWPiQN+TcX1pjvoGeumG4t9b3
5YsfWgb7W5Amgc86zxp0d3HI++xYmO7+uo5LwgMz8LqoKGEGaEBRusLYk7/YGPW1MZFEByJepV3c
T3DsFJV4tG960W5o9a41LddvRZwl6jg2vmuptxZHSlcEGxJka01LukUAaQHLDn3jj9YXyxH3hXA3
Wl6ZSdkE3KGMlgxezRqpnGcoKS9l3D8rXfn58kyuxJHsAx6O3FAQvG189pV9Nf5qtT+Z8dxrG+YW
a81LYSrMenS0NoRXHee3htruEq3+N8e0r+P+x+WfsDZCUpymGpULOx0an+vwDQLeT4OtPPBofb7c
/MrUyq5AvNbSWKlEAzAXGaIxOQDSPl1ueq3nyyc/RKnqoDaRUMX14dD5mfEEhPFexL8vN77WbylG
tYkrbZubuW9DKtYTPLwy43y56bV+SzHK/Q4r1gwZDhLFT0r+ahTpm8ql7LrWpTA1dLjqfcyocP0t
AaH2r2NKnlGr02uUjTzTloI1s4F8kPZt/DSKzlU3nSdrCyWyMjKy/U8Xalx3l/WuFMm+qoPbhmO5
E93GglkJJ9m026qz2SS3WfpJ+Lkkfa6S5ptHaHBb9mZLXP5HC4mauBSvLgM/JbPK7quln+zcCPez
bhe7pKh9ofoptavd5UleWZ2ykXc22WUKi6rxo3z6Ns0UpzNlQ6ZxbQ6Wv3+IKiQOBQmKsPET1z0O
yniGX3NOBvW6xS9bAY1Og/+1ZxX+XLYwXrnhpwomCnN13X4j+wHl3QAmN3Hg80XBHZymV3vcsuX5
q6ggsyvF7TCPOhxjBt2I3vQZoNVnLXrU3ccquwGceuXMSuFbCTVT8VJnU6Mc3VQ10h/Ry+VFszaz
UuDGmUDMIKf/efDU9E+q9ieNvl9uemVoZLufqOorNTJZNFOl2bva6h87ixR5K05qCiFq7PxCCzYu
Zytr31z68GGBzo1eNoDpC18X8zH1AJosuMCN4V8ZI1OK4KBNA3MkT+RDzH+y0xGgTf2tGYfD5XFa
67t02PYVEKGpAfk282Y9KAlpMqMJNra3tUmQItfNSbhRRuGCBl8FxNKxKoPHjIohNAIEYcoHRWQb
UbwMx182Otn+x+6T0lBJffhF/dwkrwXVxXk4Nu64q64cKen8NQ1qTOFcl75Y4sDxjppbbiygtc5L
cQx5exqcSm98its3lSGexyA6kWPdRy3ncLTxlZXDxpQCeeINOqopKwkZiWNCjtqYkxd1+tOZ1cZ8
ry0mKZ6dCOItadfQ54n6kMC0yIvmeNU6lf1/Ut74gOnZRR03f24KtD6s8vVy08YyAH9ZO7L3D0Vy
O7fgjtyWFfP7DtUj0k6A2UPrAUhEi1IltJLRfOvK3FMRZYSNrhwnlHjmL61md/FnsyTVNR7mjjTe
OVX0ch5AUvdoqXTw07JPoORzBQq2Sj4ZRHmBZgjp93ziga8r7qtih4rioz/ddHuKyHZ3IFvdD79G
3VaN4qjObUmCMUeLYTrPGWwF1vZIrf5TJFIj+xMhklRsDPPKbiPbn1AspzYKvAD5F9vnqfIeqe0n
E3bl5aFeWSC6tNuIAuNAE9S7bzXlvTL3D302bijNrvV8+fuHTZgKiTss0BQfNDoIV2hZ3MFV9Sr5
f+8/Fii2NnbcMWkSINhREfEn9FH3ALY3YnOl97I/VD0jQ4cIBofs9Cd3spe4/Da77cYCXxl12dh9
ouph26HDNUEzj4k9vo1owF+e0JU9xZBG3bUHVAo1m2PWGY45KajcaM92NBzEnBwuf2Kt98vfP0xs
iy9dH/T0vh7TYzVX9+SAN9bMWtPSlo6aIYhCNSz9NMuoNSMJRTFWazdO7rWxkXZ1i/JvZidm42ug
idr6MxVVqj/Gseo3Bn9t0UgbuoYLkpV4Xe5PJVJ5WWE/qKZz7pKtq8fa8Ejb+TBAHEOhDxA19Xf7
ZFAXGm9NLwTSe9XUyj5RdVYEsTow/j0SBsgQPVBI3Qiolb7r0p0MTmxmahB3/cZJyiOgBlCWqp1v
TO3KyMuGRc0ECtkF9+p3Q3KeDGDVLRJGpN0vj8vKytGllaN4Sdpry/EBPu/RHoyj26qoTeVnS1M3
fsHaJ6S1gwxGmUYBG72ufXeNFwtMln7QIXNd/gVrAyQtHb13i4KseOxrBtmKUSs+WXFgLSTvr1d9
QHYqguRH/WXmJFGqV0SqR+17AvvquralteNCD6uTIuP4KH739dfQ+jkMvy43vbIs/zX2+LCZJUWo
pOkUckoV1cnyrOcAa5zrml5m+kPTUwIIb1jwK6OR4/GoVyCJnS2b+pX5lD2JPLvv86mi33XQn0vk
f7BqBeS95Qa41vwyXB/67k4TvAlg6j50Pqwp2WvCemdgk3F5aFYWu2xGlA5dhSZBV/jNkCG0ot/0
U/kwt5D8pqvc1zxTk0M2SebJmvgFCHye2jD4lPfuxm6wtmakUC24Pap5rGU+qgaI8OlhtxN9c7g8
NGuNS4FaoDdWjZ5a+ApAkDt3MNUcLEBkPF/VvGw61Cp9G6AbB2xfWwA9PUcHAgHNdYEquw7NAfsj
18mFmVzdN232VuTDuTfGm8udX1mVsuUQJTg4d7WV+aFundq4OVU6/GHq3dc1LwVso3UDkE6z9Wfl
XY9/tvGbmrxe1/Tyiz7Ek03FEiW6pvALw4ZN1t+StH92vWmjhrGyaNTl7x+aH3UFOqmhF75h9V/+
FZNQjY3Fvjbm0pUsVGdYx7nVUon6TlZ6h3hMBp788rCs7AOqFKSRgfiq1jChCZxiUBuIQ9kAjwEa
O9bh8ifW+i8Fa49trAJivPVN69vc/YnHr+r487qmpVDV4bwUjdsIX+i/Ow47Jfszw62+pvH/eO4A
j6OqO9utnxcoaMF/9rp/hs3rwN8XDFTP/10wJaqXCXLZ1BeD/GHO+7tibq+Kov847MQB+j19iFyt
rU0HSGV7QNs3CTSXy+Py9yWDFs7/9twK2soKVfjUmvcw60dbQUlTP0PouHLcpUgtsgSmgsJ6sbxy
b6soe1QpjD1lYwtbG/jl7x8ite4hb1doW/t9aLxD0HRuC+Txrnp/GJ4UqyakeCCh9D1OvuqY/BTl
r0CEGwOz1nMpVp3JAhkfloUfDjWc/WLC2X4eXy/P6lrjUpRaKDXZrbtE6QCos84OgA+uXI9SlBoL
gUXt04QsmwZgEiplXu2VoTtc1XPZ7qZoQKQjcF7449ydphJxC0TqLzf9963LkO1sqtZJvaKMSHDO
yTfTLM9VmD0N87RRrV9rfkl+fliKbinQtiNP63tVP8Kzras9Z+p00vN2K5m99gkpWBHKSPEUcFv8
DB4hOOza9H4ElHh5eFbWjCtFajNDNpmGNvIzK36OdOfeHrYuGmtNL3//MDQQz8scfHvrB1HAI8z2
4du8X+71yv4l+9K4Lvg2y2FIsumTiM6ZW+CG8o8Ndexy+2tDLoWpAOfMbUPlvBYeAFSc9LQGVre5
0fxa96VA1bWe6iteAX7v3MJEs3FZmNFs2HhEro27FKvmLEyRTwyOPo37emj3AwrNV42LbBFjKQLW
ENwd38RqEPWUSHmytbfLba8MimwQA7ulRCFhSnyIgAfTcm+7cfiOdPXjqNdbUKZ/X6T/TYobMiCr
nW0HVRWFV0ccUbjf2+hsq+9NqhbDbVMgGIjjHGRk+1vrwnpH/wPhaxsuAtYG4al20Jw0dryF4slH
hLQvXiGhzJAmnMBwWm3fJ0pQPWRRrMD5imHOzVt3vJUFKcM7kEkwggGtEh8ZiQPCLLupxgts+HN5
6FdWjIwhg6fdL7zY1jeyfh9FAO+uMsz1DBk7puW2HgaWXfp2mHyP1K9aEjyWwXzu0T263Pe1ZSPt
Mh06Q1CXtNZvvU6gGen+nMZ23CVQwG5tb2rPlz+zMgGOdCtAzgICW4waZ1B+qcWj4n3tnI3X5FrT
0maTOm0oHKcQfuX8WIJKj9+CzTvqWuPSViOCwHKMiIXjkOUvIyTSOoDscbORnllrXtpr4D0qExZc
XJaCr2b3fUxf0uHLVSMuQ8rAZEGQL/PEFwAk3CnZj01941DOvdz8ypqXIWVwhzMEMwKOECwahhpu
8Sa2YGVQbOlOkHUAxquCcFKG4iiQ2InK9k7v441y01rzSyR8OFetIUizgYuHr8GPxQFsr5jNbZA7
G/fftYGRAwrvmRip8NYHC49okxHmx1JxquN1wy7FUeAkVcFLu/XdBAFZCKb6+Ou6lqUw6gK4M2iQ
CwB2OtIw1X7GwuFy02sjLgWR1cMoi7Is8WdXHKts/KOV9THrzKsSD4aM9HKHOI8ijwlFVvY1HfM3
qJGHyz1f2R1lpJfboxu26DwAIsNAh1z+Tkw63JH5vm3j627YMtyrmUvoQhpTmrhvZvrDjd+m/ro9
QAZ6DYjYxV3Ci6acF+KhCQ5de22GbmMxrsyrDO8qWSUJ4pmce834gITNrsNDsMMf4fLgLxHzl8uG
tXz2Q6BCEmnLySL7EAzVIYM6XnfXwZcMGd7VFIpeBSo9d5xfNvpwA6p013VaClB0vRRNRCksZbIO
ttc89nn4dLnptcUoRWiF/G4IvJyzyOmPuZXdK3gUeGV4Sgv37fIn1oZcilSqtkbttU3iq1hPfcIy
rH2eEKe/cqVLpx153twl4cPYIIMzl9ptmf4zqOHpct9XVqMM7mo0TDdC9Dr8Cq3squqPkZPjHXcd
1sSQ8VyTolWKCObcz9EMqBBzjXEcvq7n0oGHYruujzarsa0XU4R0h1L/ztW2TP7WBmZZTx/iqLBc
w4zgMPnOVNxj8fASN/Zz6ATXHXimFKaTOToJhmecp1B5EUGEN2lvBNNaz5dl+qHnlZZMQalUiQ/x
8wwb5wwn7Rwi+njduEuxCstTaSpzEn5reDdp3PvdrJ9htVx35zWleI3ghmpWjGycGSf3MC1PqTI9
t2m60fxKrMrILdNpTRf+m/BHtoPKDb8il7dxoq6NuxSoeqVUem/nwk8qhCDUHzls38isN5b7Ssdl
1BbyqIsSFjcN3k07fRZ38Hyvu0/LoK0W5abREuwBvaWcysTZ4yd1EohJXl4waz2XAtW0yylXvQEh
wGr6qsFrRl3f2EJlrwy6DMhxBsDSoTKxwaTZw2KGMAvvp154V5E0DBmUY5VW0wttFL7Xv6j6OY0c
fMz+meJhY1bXur+M2YdYjRpDOI3WJj5a2oc4Nc4mgJ+8D46Xh36teSlWqUa2rabTfTP7o3MzNaDT
uf2V+QFDCtVULxGc1dkiB+17rPxRxnfMPK/ruHSk5mZaOiJgk2m09KzagR9N9VEo1sYusDYuUqga
Y8HT2maTaZX5xbLc0xRzgdTnDcTMSvMyGKcf8dHTjJBKsKHtZzd70Lp3KLkbhYi11t3/XTNeagir
beLCF4l1zjLERJTsjG7c8aqhl3GLZRWpiU0+j6w7autjfjLH7Ih63nWnk4xbHNCiy7qoEn6uVH6g
WAdszL+hH/DPdb1fBu1DQHUFtrRASHPfDc2bvmxPfRbce/ZWEWjlNqlL8QrEpPBam3XZqe0RLVaU
dMZj0Xu3iMJ9vu4XyDELD2GwW46RGdM3TcGnz8HuxC02Lh5rq0cO2sYN9ZbbKeju5DCO5t5RxAkI
ysZmv9a8FLgIKevAI5e8Em6kWWQCGsdjTcuRN7lueKTQ1VHQzHtqw37eKkAlSUgmmW8lxkbzKxMs
g6EQA05F3QPiR//yh1p8xVnvrsmzJxE6GwGwchxqUvjyqNTD1IlA0IwTHp6wxne1lr1dNToyKMp1
wtYpYlf4CmmapHQ/pUt5fnPxrI3O8vcP0WUa6WAt7vT+bNg86rXbahC4gvT73Lau2ztleFSGfPcU
dzVHVp/vKvQ/FLz0EnSDrhsgKYDDOXR7b9k8Z8zSJyc6IhYEh8LauC+sLH8ZHuWgljHPOQNEHdfC
7Lp87ZQrm5YCV0MyxcwRF/ObMjg7YXIzTuW5Rqfv8sCsTa0UuAjejiYSKvR8xu70JjV+pmLfR18u
t742LlLUVnbkYLZLxbJHOM8BUu6F02cc9o6Xm1+ukn9JesjYKAMBFysNeOTrZg8j72FMHyakN+Li
odtalythKwOk8JDQorKoU18RTXIbQCPYR4rXP13+AWutS3fkbO6GOtRYN6j77g2cN3Hs3NhvViZW
lWLWDqqia3JgF3UXHFQ98JVxekQ8A+9K9efl3q/Mrrr8/cO2YI2IcKhNlfq5lvhOVh60QjtmjrHx
C9YGR4pZXevMuMcelaGPyIAmi+zQxqpfWzjG//Y86EDCoyhIhSW5GYw7I6p2offZg8Olt4fLg7M2
/lLcukqB8nWMAh/+vWfM4HZKE38zgnAv6i0+89r4S7Ebp6JL4qTqbnEzSUPv1ISBEh1nNVA9ZDis
rkP67vKP+ftU6J40FWqSmKI02SW8+rsguagAs7nc8t+HSZcRMKPodatA0tBPEATMkmpnofoXY7G0
ldb9+1TrnjQPjaGaKG8x1ehhH1Xssyv77CgW+qLDId5iti2H+H83It2TZqJJuhQ7Jj5C7VTsAT9D
9bRvvN47Zn30kKJqWZbz+fKI/X3WdU/aU1O3b/HL4VvolO4QbN+J9sfkfr/c+Mp0yOAYXJQVDISY
6GE0D5X3Wo3KLpreVGMjWbIyUDJCBt9lG6UtncDL7zLL3mnNue6fu+abUf02r4OI6660q04msmlh
yG19EtUXZMTSXQPmdyMUVtaTK+2rXRxhFNzSuItBcFQdNdXYOdoZe5zcjW8uz8LKFMtAmWwW2DSH
jBI6F6+qmt9nY48Bkwg39qaVcHalcE6zIvSMOux8gRgaepmPrt5fl1RSpdVZOhW5ZSxTfC/GvcPP
9Xvd2BgVbyXIlr9/OG7Q6tGhUnMTKsn4xrqCntNZi1+9+CseLag230bGVVVPXQZb5nj/1YPNl+Lw
wQX6634Kxg0M18ry8aS1iaMF4rv4//llIzDpfZpybJVqrH4Pjb3xiZXZ/Q/gEnG+RkPEk+X/U8Oq
dfLCjc16reVlvX6YAZK0ojZ1JrcJ+uOYuidl80ReaVpGWSHhYNUNMl+wA+tnFIyf1Xh+uxxNa01L
J4DammjEqQqXLD0Ydxku1xwwqbKxH6ztmNLWL8QQIkjKfiCU+dzZBTdQ+3tu/HAWT8HLP2BtO5Bi
Skc16v/fNBFpfEqU4dTl1ismgqermv8P0Mpi069ijdWOyUzvameMX59ikV53pMhYqyRBPTH592xE
7Ax5w+E4BqgDzuF3DEVeLv+ElSmWoVZKid8RWqOosov2jDnWvVdu1W1X5lfGKwlrcnMzCchsFMVd
anIqjsMZh8Ynu7jyRJeBS6YR1SXqd0zAED9q4xPH11tTbi3QtbFZ/v4haCmrOEVXJJ3fdpDWvRpL
hi1ezcrClIFKOAijWtxGnZ/Uw21HRqPTtU9TsfWEWWteClx8ARxsHBn6zhjujVkchDveFp5+vLxo
1pqXIhcmfxcFGK76iHfdDYX6rMAr4yy/rjCk/2ua9GHg8WuzzEVaGbQY7nSOcSpycbDMbCNjsjKv
MmbJdYrasHu6X7vfwkycsto9XzUwMlzJKltA72ne+YbZfO0BAMLEehexetUVQZchS1EVuHFQMi7e
bO977CosnDW72dt4Nq5Mqy1d0LyIZynFIdZ72B89x0GJGTX6zNw4XVf2AxkdGY61Z6F2Q6KqeFL1
OzeI8b66zdNv1429FK1DqrhBn3FY1dWXxnmO64c42bh7ry0Y6dHbZ20/e8tGUFsUhs38wXLdK6dU
itS2yFgu6rIW9W7nUPkY859THG6kwNY6LgXqnGE4U+Hp7Iugu7ej6T4ItvQ21mZTOlrtQUMsfUmc
Rl2LqTb+cIdobiYcUPHZG8NQ20i/r/wEGRulDLMKSjrt/Kr95rrlwdaajeW+1vLy0vqwy7QKhT2N
1Knf6FjbAcK2541rx1rL0lVVyWw7D1q2gVybd8Uw70vqKletchkMFerlqFsOW0AxI0qsK8dO02/K
TSjEWs+XreHDmIRjiD1WUHT+2EYnpINfOsV7utzztaaXv39o2nJVQ7E9htu2o59wYvc1/qgbA76y
c8k6VzPqJW4nqs43g+mYtV+b/8fZlSzHjSvBL2IEQBIEeSXZuyRbtrxIF8bM8wzAfV+//mXPSYaF
RkSfpOgDSBYqCwWgKnNpngrjHZbuzRWMQqTT5xIM2ud8cV5atz8gVzKkeLoXVwDKiFOggh2bms4v
H8G4+7nbuv06JIaNn+7NFZBO1uCDHB3TOXRyn9r23itNNYuaN1froJDAeIKBOfrc1pB0gFHsJAmb
ILjPz9U6KKfOVqjQIZpTSl5YX/2EGOprmZha+DWGUZmtim2C9jz0Nc5l14Ew3+dXanPjnYlu9GvM
fOfqTmqBvDlDO/wqrCnCvTYU77vNxGqqibxqJVSTlrjpr2F5spLPvJlQXcx+Qb4aycYU34VVldEK
ZDNTla2iOPcos3gqmtT7u3TQCH4fXNUikWz2p63yq+IsC2tHOPRJpiReApOBNK7pXKflnfnZBpVa
nJYVZ2jQxGXOwTsIoSSR7m4bRzO8q2QDSzDQthva8Ty17KGbnZMoGLSlTMffOudRos3IoJbsix45
JAgx6yx/wp71PrurtVw2OJkryLQjBA/oERzQxkv8fbfex6Rgu0q0WQIPZPpkHNECt17IAgmIqflS
L7MhE9DYXS3oyrpp7cesyM92mW/tzlurq7owdACGxyAT9mIwksb+anFXN+LMIL9+RWJNZx9M2hGF
Zt2dgyuZAbR2gxoyMeN5drwHRisIQ4CrzDC4zkBK2GmGunPbEtIdVbfsKU9jjoP7cTJVM2vijqP4
/bRsECSwwWE98PIp8MsDlGUg57RmOyir3DnH9u/QhTJHXWRBMZ5pSvhhTiB0URTBL9J5431btP+I
2N4FhwTyX2SBqMYZEq+HxRI7htq9xmsMK+41efzgPsNRMOCgjRXMqlhxp/7YcVTuZf2Ok2dngcA4
BNfteX87CGm8VK2YYsE4erIYxnNO7Zi36dOcl/fNgUpftI5NYzctAlDS5OE0/zvLMnI3E8HN1dM/
MJBaLVUto1XOI6InQ8GFO3eP2VY8tymEYAL6GWJ18W37aLCgVk2hHbCHyg+mmZb+P+kYPDdpFbXF
lBk2D7rxr7+/c6PGszbIT/slLhoYZG1yyNuDwTW9r+bFVsumPEtAbAJcv+eqD/Zb0F8cbro31HmO
AmNwXLiu5AmqS4M5FqgHSvhgMIpuaAW97bj6V0Ue7KggoGcFHnijLANsNcHHVhJlFFBD/M9K0MFd
+u53qFza/zhN0z5loroqqhTMp4aP0D1JQbCVU1pmCxy0af2og/JKw4oftdc+NMt437ZcrZkK6Arm
5RqPyLzuiGriMoSM8p3JlVou1UMJEIoLWOSrxYkJepR8f3nK/cxwiqOZY7VgKh/Tpm1bjvQEUjRR
0kDUUGauYZZ1g1/n5B2qpFe7NVpCRrDKlSeJwppxmna3A4JmWtUyqXyRgzNCthCFRvw7Ok7DJel+
onHpwLfJ4Dm6t7/+/u7tsxrtLKW/4ViUL09t4j9OICW8/fa6oRXQsoE3LA28/CxoAO4ouRTtPw5r
3Zfbw+uMowB3dKZhKaBTdaaQIbfybW9DcGxY8h+23yWGT9BETKogeM09snYtrCNrsoOi+PNsvUBc
znCmqxtdQa3b5GQIIKd2rpI8bhnZ9ZAYXKvKMLWa4dV6qU6Qtfch+Xce1+zQbPJ5SOvIhkjhbftr
pletlapxpEOg19mAjLq1AkjYj913S/DlvnijkklZ6YoaFA8Ce+W0RVtRnmbaG84vNZ6jFksVkFsr
R8srz3WednEl4T9Imb3jsPS/0t4z9QHr7H/9/R20/MHvuJtDPDhYvHPaWeGY8Meaz4a4o/uK67y8
G34oKIcCOob3qg5qeM+5a53aqoe2n+kCWJP2EAXAFZ2Hcs4RNtPNjkD6/pCn9JvrxDhWiqvk39tu
pPsMBcbQC16nfgGPZUdTEBU/r1XwxWnXMEe1xe0n6OZBAXHXtbWEmC+YcYL1HLjdgU/OE7cLw+Ki
G15BcdlSF7zCW3WGIO+Jc/LVadJw80yH7fQ6zp/JJw2C3+e5snMIzF41qN0GEs/JMHtXOXg7npxx
PmXO+O/1nj6EdNajh6KkOKHTj9t2+3hmqFoXUSVuSmyfYWss8niwnotKnlfs0nDeasjaP3YwqpZH
lG7LXfAKIWsf+8sgpR0CkYe+gRjIVVKpLkz9CB/HKqoWSfApEa2Vi+kMscefrp9UUc/oP/eZ6eoX
73DI0XjO8wxjJ0kRNxZUzQYricBS9XNFZdjtZ3zsY1Cs/f0ZGYXwzTJZCOUpSNiQpFZQQZxGvr9v
eAXog72gdLQFBvO+PTSUhwVa88FDH98eXmd9BeKb36HnyoYHZ94vKAWBy8gyLHG6kRVojzIo0iEF
q2mH691oc1sRS99YiaEDgILsrRnKpfGR2dGBx7O/HCeLV2Hns1OwmbgoNF/wRwle3dpDYiPDEHzY
L16+a6e7FlCqFt95E0hdFmiSn6et2NUde7QD9vmuCVVL7iDnDAJ4RnBET5YwBxcgOCMMM3qNah9E
O7XgLgu6yZ2G/1p7QLWy0NAbWVQmXziBjCz/GfiQfN5MFeU64yvQFS5IGSdIH5yhadiFYzBWO0gd
mW7UNO6j1t2VU8C7JlhHUAyggi1JD9BzPUy4Mh3pfcSSVK2jgqw2pLFSiriQrD+4NWYQm+aG/EIT
c3wFtaOfUmk36G9zpyZ2Siz7A0pi7lyVqa9AF8LkM8ssWAfeFHpM7uuixq1GtQmDJ334/hAGUB4w
pGxs0KdRv/X1/4Lm1G0FJKW/3wbAhwsXxlYiwyzcyYGOpXespAt5xnkYopW2/wZdl8deQ+adu/jj
fd+hbryhKNzk22TXb7x9FnOD07l9ZiJ80XyHuu8uSd6W0AOFhkP5r3A/T+Ujly8iOTiDaeX98GwR
+ovXJ79bHefZp9D8nfGEaX6gdXLKfRILMu3txvuBesV49qjhGPNDNONRVxy+e9QwIP/pA8lO/lBH
hWAxWU3CQR9GJQytBIpg9ddk8Mv0DQKWu8KFtnJl/btQ+xFK05+mhURedxVrYV9uu5fGden1C999
CbOtIlntpX4jJN/TcouhTBkl9/Uj42uc34enPVTMLQpDjZB+AJFAZI2QJZbp/vbb6+ZBCRxQZ6FQ
gyX1W178yMDD4xkJ9j+MqHhxBdJlNow9JAzlW0/POMJkzhZm7Knt7ykExvAKqlvaz2ABT9lJePV3
bN3Cesj2zWJqG9O8vbofp4nL0JlTpG+0rb4Qm3+eBVKK5h8pTT3+uidcQfjOb6agBHU3NJ/fVrQ8
VMFJzks02efepLujmVl1T+5s4AP2Kcaf6vnEE7Zzp593+Yy6JefWxtphZuzkgfUvHRxoJBPbpBqn
e20FvWUr+TCsVfrWeEtMgnFfsvS+4KwyO7fzWLrdDF+fcTvZbmc2rJc8eb1tFE0YUPffC27ik3T0
2KnxxqeRup84FJ1d767rGO6p7M5jvUDUOW/YyVl6+zlI5/5A+7X/dvvldb6oYFXOyQZtTVa/pS7B
8QqSfjekwde+NkR7nXEUsBKRyUI6IzsNWSEjYnESF44nd928load/cefwNSd90TLsdzm6yo/ZTsI
QUW9x91wQ5d8OQemVuePnZOpu+yVQI09C2Z2grr3+LWwJXue66YzJHG60ZXl10P5u8/s3DuRHIy9
lYSuWBtwwxR8vCoydVc9Fnywc9ZWF9xORjP7W2Zf0qYKrcHZBYkTomPYa77e9qaPZxtCD79HtmUU
A+7u4U0jrUMmXwvQAQWZYaekG/xqvHdh0wWNpLeQyTstUxDypvySVf+jzMTk8HGOBY2Z30eHgncL
oivkb4T30ValL4XDomyyQ1qhPZz1qyEU6aZaWXYn6GQXECf3jqV0WtBFVOIAjXATUd11CfljX8aZ
2vMmyNhnieT1mz88iNQJ++TLgKtWJ0B9/5ekvGtDj8coqB6r3GoccCm/pZCeLxh5sMe72Ac5U3fa
tN6QRUM1/JSO2f8ah8uYbIvc3fZPjfHVzbbbbwOWGJQeL9KZQ6i3/urQi3Pf2AqGqwRqHx6X3qlM
xLKFqC5toqL2pemeRuP+6pbbBi+gNxUTO9k4ponbtS8e2mWhuwkOajjo05lHgS9SkqAHDQhD9m9h
I0kGPoSbSFwToYMGY+pWe3KEteVpzU5oGzsGAucdvNhNAb0MmR35fbW/PRMaEKjbbQ9rQSPtlp2K
gu/XNuWhrN342gmYpVgYMCN2VhiepZsVBc6kKEBL1DbeiZd9F4mJfdmytHh03LQwhD3N8qbuwLve
aYK5wxPwlEM+1+HSBT9Ske0s34lvG0z3EQqcnd7F3Qd3Gc7F5YPo7Pm4cW8+FUlyF8EwZ2o7EwQE
BXaSAMfatlZIaJ4fN6u5S+cdo18d4d3K0Lo+Xaaeuadya0HCDCnyJ+Fa8nDbOhpUqH1MnLlJm3rc
f7XYr9nPIz+w7wsZf7QxudBh6frSes3ANLV6y3EtbcOir3tpBcpNvRYFa4rmjbvpj81zXqDd/c9t
e2i8hV8f+c7aXtYyt53x1mNqn0mSHVq+993EtITphlcW4nHiQULTzTtNrHVOPZmbM+0GFnedc1f3
FfxFAW1fECurnOsBcTXijmwaPftggQ1tPt22kAayXEmqmdcOgtgWdgQrjfnE39wE6rnC41CHRUZx
+yGaKKd2MrWJ7WZoEfbwEdmb4E2YWHk0e3OFzRmvnnC0VcfBVAhDo4pmWtTOJjfvJ1bOtfXaByLy
UjwKN1zWygxQ0A2vQDhx6slebeGdegf3pGszydPCPR/nypWptUwDiT9anPwFu4SqtV7XPo1Zk8Rr
ZmoG1Q19dYR3kChRsl55KEM42aJ7G2Xn7liZ1fHtidYNfjXZu8GLhOAWPK2sV9kvXjjWgR+BrcWU
VuhGv/7+bvQF6dboV0jZwcaDpGWK2+wuaQnOPAXJbMtQmY4bvdcUxL1Q4Nh39p0R31MQHIC4CWfe
A2KQdF6FXQZI1WuT6LvOFxX4ltvoeMsAVy83+1vq1/mxd7CR4etq4gLUJEIq4XMzVAVZ1l6+lcGP
Jd0tkOp0QD01RHX79bbTaEKQ2ttk06XvJFiCX/NuDRGMfhAfNxq1ffK78uX2IzQfodI+t5Y3Q4B1
kG9NmcUeiHzbi0Wq2C2jVt4XdNj10e+c03YX6bU2PMjfROxb/olO4uRW/l0niUzteMqWYLoqiViv
CJs7ZqMR1J5CRu5qHeJMpX9mue+W3ggnzVwZMr/4IZchTNvB8PYa5KoU0FMKvk3q5+1FkLmeQ4aG
ens/JgtfdrcnWIMDtfXJp17duB708wb/0+qFS/aVmxhUNYsXU/A7Lw0RM1aoi5X3BzJ8CsoOWWG/
c+W5ZAN+/Xz7E3Q+qkBZgFCot7sGMMi/ll0UrA/NmIaB/TJDt+/2I3TToCTPYJh2nYIgtZU0sI/e
RnIRpowSwyxrgKw2Q1WzwL0SwSRwIsLE+7lN+2zId35i2F5oXl/thsKt4egTb4KFGInXsrrIbLov
B1U7oZxJ+E3aSX6yJB3QTcjG1zIYTOFH452usuauucOxv8PU+g5Oy9I0Ru1r7Pp3VUMgx78+9l3o
qWSCOvXhGt3YsKuqJRT1210Oo3ZAtUNQOYxk/ZvwSWTb6fdi4Iaor5tMZcVN18yBdBESW7aJoQl9
z16bSMziLmlmGEWBbcNGp/U3Jt6agR2Zj3udwb+Utol6/r8bog+Or9QuoiEInM2x/A5XAF8kKJtH
P87nFwoxFNGBQi5w4oYeE8sKe2O3gyZCqJ1FadourJ4d8bZZZZjMRyt7Jtf/gpdS7m9PuAbCandR
43ez3/CRn4J0bR6hCjTHUOdOj5UfiLBL3X9uP0bzJWp3UUKhWJTNaf9WtScmDqR9q+a3Hvxag4lk
WONeqpz7lLSyl91mvdL21Uq3qAJl7O13142sgLkdh3kYq755A4lNDGw8ENHdF4XUjkBCZxsWACby
hr9wQgZImtwlj8uZ2g64BNd4JuGvEr2Sbl2fVj4YXlsT3tSWKBeypnTZYJHcTve+ZPtSWCF6TwzD
63xSQfI42V2Oq07vSEdWhpN4qvP+W9WgYxU9OYbFVzepyuKbjNPcz+NivaKtMQS/QTwbI4XOOsqi
Ww/omi6qqXmbVhpxBxqTlR/hguy+NV1tgbLLBnebbtu81bn1vbHcS+4nd/W6cab2QKEBcAuwm27e
EgLRunoMbQinZI/r9Os2lDSm+aMLiqMkKOW+eLNQJ1X3JKZW/Vmmi+FsQze8glTb61tqkUS8JfkP
Nv6i7fdK/u++N78+8t2SS0Zme06AoW16JKu1c8s9bcn+9uC6teWPvidoTWesSsuLXPfNaTxkcRAJ
d7fs6jh7zg63n6KBla0swFZXNN7mBdZrkiYglzy4C41GtvNnw12nzvoqbJN0ILKFaiAi5udrs09Y
NN11VezuqieDeyqghYZaQyzL4afSHXdTMe8EW59zz9RpqzOQAlwuxopOic3B3zZfStYcKSgfi7Hb
E48a5kATdtRKrHEqIHiUtuNbRSDlkTS7eTBhVze0/7uHTsz3skUu/CSJVz+CHBkMokQMhlRcM7lq
EdYaDILhZLK88HoQB+nZkJxkDg3zILANFcq6D1DQWzcZqtNzwk9FMESp0x19Yjom1729gt6mH5Z1
RjHlyVuW12bzqojb9YZ7eGY6wNM94fpR7+JDnuU1ZUkBBDfkmyXXiEzZI2d39VhxptZb4b6xXhMB
z09wa7d363x66ipbfLsdGXQvryAX+uoTzuN9bIZs2wnddlt3a5E9t8F8VyEr3l9BLrr+utLB2e9p
Wr2dKJbdbNE0LDp6HFbfxNmtcyAFv6mTVD6GY0eZyToe0GB4lMVkKuDTjK7WXvVbgKuFRXhHj03/
rpDuPjq5bHe3Z0A3uALebZimXtQJO84TDpYrF/wZkI405FO6wa9J+TvfXD03W8AjYp3s4OvkfJob
w3KrG1cBbDdtbsJBb3Pqiu68su1ob/ctJSpRNCLxNvTDZp2y5LBN/+uDU+X/e9vSmiCvllsl6LUm
mQ9jgKqps7+NPQhE6BdJTWQTOqMoq6zviqBFQbiFe+ombIkT4e4yvP3quqEVmHq8B59d2lqnUUrw
n5Fd15tICzURgCj4FNNceV25WqfSfq67NnT+ItbP+95aQWXTJs1g1Y0495CsXXz/AB0uw4rx8a7S
Vaurtrwp29VvxdmyH0Tynbhr1A+7OahCHJEbjK57hoJM4cxFP+IW7jin3nrqV2fBMR0Bb07mZPsy
rYeTN26mBOfjGXbVbiaLr4nneJgG0NQf3KTuQ3s11t/oBlfhKmk/WuI6x82/bWnvqpzEt6f44wYz
7v5RW+XV0mF+CyOVvyYLzJd7ntNwzKo4Ceqj7J6srAgLi90V0Fy1lymw8sB26x4apu1wkq7Y9aXh
/OtjHLh/VFrlKLXKxl6c5/QZTElnR7zwqrsrh3JVZvGEzaxpRQ2SY6gPWCB0c7H3zBtp2Bjq3l3B
8FK1U01rzC/IrPuQjj9br/27b00nRTr3UXBc5N2SZhTFYXm2/dhY/1rzu4gGOY4Pfl+gsq7P3CpA
iOj438M8fpeb6dDx42jvqkVVft4P0EFj1inJ+rCTl2T+6davxKQPpbGJ2sXUZUEz28iLT+5SRkij
wNiZGpZA3dAKWl0ny3HkWHtHq/TzMF2COWyNnTO6wa8u9C4jGEAp4fWrh5W7tp5FMkTO7N21wwGB
w+9DW/CTsq+BoH6uoSg4f66NtLe6t1aW1mTmiSybTpxZwu2zP48DBF9WUzO6JtCrzUpLtTSQ+oKr
dLaMCvo5qb+1BQmr6mvaGmyj80YFoW7dLYxw3zqREeda1aMvL5V4LJa7SuRcX0HoGKTFYPsoNgbj
YH7xQDgwhXPebL5hKdS8vloo1UHapKROYZ2oA2a3eWfZnzbyKExJn2Z61UqpzWMo6moGcbYzeUiX
8pk2vQFMmrlVy6QC3PZI6Bdj6DF/dq/cd9nQbuFgpV0o6dYcZ9L4hiiv+wwVuKUFcjQ+AQBExFmb
Rrb71+1lVhPgVdpnSso89VCuc6qXZJ9uz860RENpOj/Qza4C3GSTZEvYKM5QE4gqfoDye1jU/zjS
kKzp3l5Bb+cnTKS+ZZ2c9iVP08hpf3Wj6TpbZ3QlNa7lkkm2ZBaSMQTJ1WFbKPrq22276wZXYNsT
uwm4VWIREfTzKIInLkyNTjqjKJC1SyIWaxLi7Dr1E8pGQmdszrycDSmB5s3Vwqg1a521dVJ+bHz/
JfMsFjlBXu/vMovK+kwmHBb46+IfF+n/Ra9bHk4aU+uxxjBqQVTdFyiIxi3t+XoP4KNllzd2mNV3
te2CIUABaW0lrj3ZBT/WdfbgVg7fy2Fy7jTM9Zvera6un60FGmnh6bhaLuw1RNOHYQXRmUUB6eT0
bW35mNCgHfK9O3n5p6UJnhdpmYT5NGFALYzqqgnLLGqgT55keci2NBSivjQ1f2qKwbCQ6NxSQWsK
nil7c2Egzr6XrtzPq6mfRGcfBaprgW1xXlbWtbrxoRyssKq9QznfRVIJt1HgurRF0jEicC5BbVx4
oaOyMpF0aN5cLYpqidt2nCLI1ML6Oecth3ivXMOpHV1DMLjuWP+8wHbVmqjA62rpb5jZpcwiq/va
9U9u/ZI5B9s99vfpYeNs47oEv3P+sZ4m6fv4DpsExyRID9n1b2oCgMZ11LKoum6WIQ0wAyBrRZZm
HfK1NGBLkySoJVGZYwVzW+Y4GfJKUMxHY/KFBp8z8UL6+1IDtSoqb5OsDOYmOdlWe0hF8wB6q93t
YKxzH2V1rd228jkBpFZ/3pGtDqvBxh24KfXT2UZBbO76jTMMSI639EGQiBc/3e4TkQ929nz7/XXz
qgB3HFjAc4kHXCOOM43hlpnOVnWnE0xBrYOuXOE5V3YmnoTd9MT6/NUvfYimfqb2JSG4CpPdLreJ
Ibxp5kIti7KbpLhqtiNfGCrxwGdmh5IkeEJVDAZf1URptTIK+xRHZGROTk63HBLP2vld95B7MkID
l8FZdY+4usI7ILfVBPXwpMdxkTfu5FofyVT8bwqCcCyr+1JCtUxqpJCUoqCHOpYpmrxdFFpEW9ot
kVi7JL7tV7qvuM7Ru69ArLbs2t+SU9AgiUg8bL5cj3V7e0mKS8ZTE1Gjbs6vfv3uOXmd1+M29/Kc
kFPFX7bqEJR/3f4E3dAKtN00Ze3SwkpePe+9dAURmH8M0BFze3gN8tS6KeKNCKpylGDu2Qu630xa
Lx+O63lq7imDyk/QA7AerTlpPrepK/4iU1kYFrMPjYLRlWNZa8hwR0ItCmWpT6t0QuH+CzFqA4B1
r664fjHmbNmsZTmm5ToGYEmqpr+LIE27/R0mx8tfnfWds6Sg7Oe4K58uQ/LYLA/GxPNDZ8ewirNz
MpRwdxcmX4N4COZ92k0ishJ+aQjjdxpH8fRRuNTLSkbPU2At+2ZaiscNrQXf7jON4uzjPIBe3CHj
pVkuQ/VETZsVnb8oC1hvQ7ndbul4mdMT9HCn7u/UxNmv8xZl6SI4lMrclXSXoZk+BcifI5q08+62
PXRTqqxdtpiqoBzw3os8LOQFp+ps2W+mkhB6/fw/ckI4jHLyuiY0gQqW210c0USdRO+m/93rT/Pm
RMMSWx72RkvsQagVPQZF9vftb9IYTE1Ei35rbIH61Yvc9ijkSCYDrP6jafnoaxTctktWyWG1x0uC
Qv9g25cDCHvSLOoSkDKmR6QUIe+csMslLrlZWPcnVDiCWSAJnTzu1p/3fZ6C7l42TU+zgmDKyhDk
UKe+EoaLD+18KQhHezDIlxPaXYR8ISipp6NzWtEP6zgL+Gr+3axnNHjSDdTADgnn1XRAr0GPmrja
NC1RjJqMl8z9IofLQl6T3JD46YZWAO/nA27ReU4ulvv3tj0lvkSzmCG/+HDHA+9WQG+nbbUObmv/
M6yF7zwORVesYEr16iAH92HrW89y6iGaZHvgNj1yu12NfN86H1eCAnhZhtTrG4rFOo18qG2Zz7qu
2PzIy5WQIHgODl8HPjDj7NimO+HJuC0fbVDZBM6PlrzapuTp47o0z1MzWRqkUlbJNFzWc3Jo9uUh
OQYHO0TddmxayDWGUjPZ1oGqTL+OwyXPbIFSzBTs354lyV1FIfgEJSZ4aHJJU8jPX5x1P9K9byr4
0UFRTV5B8tolA+HjZYjrMhZH54i9bhE6XUh35T6ILVNUu87rB/OtVvsn9lp7qEobL+QsLv3B2hXf
EbiiKgoMp+O6Kbj+/i4d6bt8CerS2c4pD7owL2Udki39flc0VGVDAjFm6DtxsICJLyL9PpqY7rX2
V8A9dO4Idi4M3MXWJxrnO6wnP7qdu58eg5i93Pf2CozXmjj+UvjkbPVTNOU4zstNqnY6qyswpsG2
gOQBNFTBmtjhzCZrP0Nd8J67IA+lqb/PqV+tEM2sGbn43a9WfMmkqc5eE6/VSv5ytreFCXe8cI6r
yZOV7FrT8cgVkh84ulrCD6W8QkioQl7W9UjzqK6+iPXz0IfcWMyhe3llaV49cLoV80DPQ01eBeef
xyZ7Wym/D0hqOb/lQdIuR238eRjFL7crQdhv6srUeItazS+7q/BUt9Hz0r34weNaG3Z/Oosoy++w
JYtnM0yn2z0sbCfzxzw53IUdRwGolVhNh8MPcp4EfUrmIMTlj6HxTGcNBZYNWWuc5wTY/TXiiXOx
gdCnvusuCdBRgJmypEwdCpP4w95aPyWm8g/Nuv1H4X4KYTlW46WvufbSfy1d/jmV3zb7dWy8aLFb
0B6N8W3bXx36AyiphfwLtcp6HloKfUU3TCAhihbPNdyGcu/7yBNuP0QzC2o1v/AKuRIw7JxFNZ2D
DDovNLjPd1QdE5evICpzCCY4bwaUebfeYZyTu5q/Pfj378HR6aARAbpWei7HMWpW53HuEgOedIa/
2urdWkoFes3nCjiVqR86FUTY12ObfZuXf++zuYJX1Ny0HJWo5GxLVODUJCqq/D5Q2Qpei2IMJgcN
l+el5gcyr1HKTaqZmiijFu7TxXLn0oZVctAbkdjmh97Z3WcQBa2lyNNy7OAp3vC/cWmjrbyLiQOk
gcoSigQDDV+QKUQly6eWWFFhuYZ31phD5UylyUpZJvDOlvziVw9L9au4T4QPb63kuzOaKzunQ5Sx
F0gqUvlJLtN9oFTZUR0QiC9M5hQSKxdaXqr8TnNczfQOMx7uYpcygTkq79gHUbp+7k1Zus7SChx9
1B06U4tXLpunPt/CadvZjimM6AZXsSjTJJcrpWdhkTcc+O+2FZKqqanm/7/i/g+C+H+Z7zu7SAcl
0BvuG8/2ge7BeXXID/0QT9Ec27E80yxMekMk1z5KWVAXp+vmRhT0vH0d4uQwHmTMv8yv9qc5pjty
3EwsW/+54UffpMA1QxHClJT4piEm0RbTMN35p/LZekrFMTmuexLnaLmJ6RyWJvEGTUhWC/czIf3G
WpD0laMXz4Sg42n5JcqXmhnFhzQr4R9CJqRdO5d45NLnP4b8q2fq9dOkDCpbqld7Pqesny/18ldh
H8fluZ8uW477w4fV+1S3P+6KoSp1qkOGdGwJJ+dUlgfZgL9lnMfX22PrXEut5S8oLjyLBjO+fV2j
a3Ob2HVH8nWKrEOxE3vHsPBqn6NAPcERN3N6LF/sa/HC9u3Bj4sLfcbCsM/32cE2rJIa0KuMql5j
9R26+jGsKI5F3UYNRfIzmpJE3fDKIlz5ZV6luU3PpGqPqfhBm+Yv0pqEprRGUnBe9m3ppCPioXtw
9uVO7osfWC+dwxpXO5D9HoI0vj3tuu9QcF4KmlZQBSTnuejABT5+C0Cx6sjEMAvX1ezPMPIHr6on
pqKYCrC6zNKNynYM1/rbNoF6AqSA/l30QzgbV+6YCsedrZzAWGCEs8uHxXTq/nG0wMX27+sdTYWw
5IRgK5YmJp048NJ01/2x2f/gU5XCdiru4VChWMtvdtNbPzure1pbfzGw3nwcTP9gUZUBGHmnJiPn
rm5PfJsfcbMdW3kV96I1zK3OPAqQixTFTP50BbKPez3xV+7f55R/8Ki6XrNM4zVEtPQ4oy2nF4dg
MLGE6V5bQW63tVPHXGQD84r2HJkkwa5GJWt0G086uyvAHRyw2jkpRl/tZ5+KqMu+Vu2XuTcxtukA
peDVLly7kAUchxd9zCQLF9yb46qfodC0fG39IT3c/pCPz+T/4FAdm2aqeE/Xc1G8Lf5j47/S6sli
L6I5VvW328/QTIVa9W+3fV2A+IZCpbK6XNucp8wkLqIbWsEuxHerOcsQE9hG/0YhwZktreFyRzPF
Komq081Mujlub3k3/8iG5oher09Nyp5xH30ftPxr2HiXUfoVpxV4bcnZgzyWS7d4q0ZTCqmzzPX3
d2PTGgF0zbxrZkd/kl2xt/nOi8fY3Zd7F7J6Ubq37jpnQxj4/VFTY9uylghCZPHixiYP6VAZhtbc
ITK1DcBOZlmLGp8xR2DAiWSUfZrHmIEi8XEIvdDG13TzScSLIT/SzboCbDuQTpk3cCibskiyHfH/
tdC2Y9pE6GZFwXX/f86upElSnFn+IswACRBXIDOryMzqdXq7YNM9PSD2VSy//jnfqUZdSj3jUoc6
BMpQuJaQh8fmuqh+xtGOzLmNF+TxK8ODdXQIZ3JBgGvwaUbLcRztlutgfkntY/iVKwG8KRVZYsGu
la2nvJwuLT+WLnDkSgBz6Nyi95GJ8A2XBmQsSOBRoRMJUmy/smgqGISN2eSmuJrGrSojo/kytBpf
q0xL0J3bojFpRrBAN1UeUOH6EXPXH9RbdM0eFaEia6d222iU6LNlxVPxlLDfS/334yhRbC2ehFbe
ouV6arZWnIjk3DETquXkhq0mHKrkalRUw1dTOUjaf3GJQaXm4q5xV+fPDbW/oh31O3vQ1Zoq3psc
WTiVFujK7Tu9uA4n6+yG3aW/8tt63q/HSXjweCULp6Icy+pbG6tBabGPyzKcirSL8jW7lIl9fjwd
igVH5mX1hdkb1CVr7NjvR+vvxr45yzMK0DX7gCKKZGLWZvGxa4klrmnyKRvscG4WjWXFBMslASYe
EidWEHHl5lNX37z0rm3borgXQaz/vzvKbOST4VVCXJczOXcxerY8OT+cCzm1FzTii8n7x75XOUcC
ceZVxmQyPBBx+B+95E8l06UKVN7ZP/lq+4VQcGLw2Vlj16kjjkroGZWfRkc0hxOVeQnEi1WUztQh
ZV4T5OJJxp17VTpN4LPk4NIs66amY+WX/k6Z8HsrMJwkyox/H7tdwWNwXHmT7RgKbSYsbeJcvLTn
5Wn7MEVJUEU8Ongm+aM0YAGV1VsRQRutosK1TysEcR8PX+F7maTllqJwSrGJK6vbNRrcip1WsTbo
4ljkp8efUASmTMnyWlSaDqkNRuLwNHYXsWlO+6pVUy4HMPy+K4t97OiLkT5NlyoswhG3i3A/FvqR
jsKgWNTksoCabv3YMEwwSCRozH3m2ZcUMjXJl8fuUZnfZ+YVuKoSiRPhdsjKzMm54P/43QJJXP7d
S62/jn1Bgm+7snSB8Cjud7Nz4vkUQuCxDajnBkbHdQlr1SxLIN48nhCzq5D9GTlob11Y9kdNS7vv
nDEPmT4s+3WGqtNm8L6KbtUlYhQnCEeC7+rRte4YkkkgPkNDEHImIaU3ntdhW3885n/pnLzVTrol
Jd9it/8p+GlrYo9/dbnmkK9agGQiFbIyjtWNSN7WNztE6IRZ1CLbve8vhzSOXEcmUkHt0tmYjU+I
7gMrK7RxvMzuh8feUaxAMolqmk1jgo6XFTd1Hoj+XtA57HQNW1TGd9C9AtewdLSlK6JSpB/tIUj5
j0rHblAEvEydYlvNQJiHT2wwtEAxnA6xaxxZJpVu2TBygixt6lfnbiGB2zCNaZU3JIymSQdpIQPe
mG32niF5WnXuJ7s3T49nUuURCadm3vimUVJx7ab2WbDkN02JNgWwj/GNrKwskZoMHqkaG2MfTlDK
PJVRExphci6D7rk6/z9S/ftg3/qOBNZ0rQbLFaO4NunZrV7SuQqMso4KdkW3rUDg1FmJi4nyRd6+
G3TahaqtTKZUTVZqdGjohbP5tzHaHzIY2vQE1sfxX3q2n9Zj/HpHJlgN4CW0uY/YQjIgqc/zsadQ
R2ZXrZ5r1PmOYYY7qfB/uH56nZc1eBxXqhWOSCjuxWKVfQeozXH7TMMyWp7M5+aZXdMoCR9/QxG7
Mr2q9J1FOGmNPbK6EPJj4pqc9v+aYr4RTzK5ynJ9z6sS5Av7aIloOITpyc4jZ8AxxQpRMhYmL4au
UEj1IyR8l+gF040c0+tY//LGPHNflyFQWZagbZCU+Hmzo69Iz32KR8PiUJsH1yHSBpxvC/eaBp5H
R9xTwnErLaNjcypB2ZxRsA+CzoY+Ks8Onc/CNDQrnWIhlelWXpP5venjzEbLNGjbaLCzAG8Vj4et
yGLL/Kq5bZORGEl7dfyiHrvQgVK/6AOeU+/Dmm9m6Ey59a4q6626dg7Y55ofpZhjmXLVlt28JQRz
bK/s2q8//fWQbguo8hJ+Qb9AD5tKDNd26G+gX4OJMWoGrXLWPkOvNng3T4Qx94ierB4i0qMbzHQf
6zh1PibuL+ZqUKxyzf7/V1+BRsAG2WAPJzh0lCjML+i2rrm1qyJJguwwJL7JE8RojsJytMZ4rubs
5JnZsau1zLsyQb7wliFF4nz0o4aIs0n6k+voHr0Uh2eZe5Wg9fQoBgNJ2iY7C5dHbrl8FqkbmS4Y
gZuuHYbK/RKQHZeldt/h/jt0yc1fszsUlo+t+zIRy614VlJmbPGaTKe2riKb6nQgFM6RmVjZgDxD
zgukx6vsSy4wxax96f08nrh7bepWdzRShJDMyspLrxbChHea5KvnfRiSeHI1B0aF42VWVtFniUgr
xH1fivdDwy9bfqh9hOvIPasdb81Wd8/cmqXnXJuesqBrZyt6vIYqLtVyi2q0MN5I0wortsTXYokS
l4b8l1V+fGxd5XEJtK1nuXgKB+2kG/Ca8tXso9o7PTat8ri00YqkEH42zOJaJVl9HrI1PS1dq3mA
UkWktNVuJaf9aBMzXtknz/ttuHWQJneLfkjwKPt4/CrHS1AdSI5KKIebMW2/ZEZI3M+5d12Lb4+t
q05TMt9KEKtCxS/mdSf8lJ+zcL/tuiTYLtVz90xxIGy+Pv6UYiJk2tVQV0a+CTC7xJS/5CtUjx2d
jxThIzOvnG2uBZTE8cRYxdMwhGN7y21LMwFvKxK4jky4WjP0GW7zYr7Si7hVp+TZuthn9+loVZUj
k65yUdbeaLXzFWVDS3ZvtQWIitiR5VPR76i3sg2Gt3fbeT254XbeH0n5ab/o0XcMV65gp1s9nmBl
LEkortqqSZMFn3MC/uKjNBBVaMvV/Zx0eFl2z+bTFAhNjkYVTBKqTQiXtHAbgFf44VqmH7aOa56m
VKYlTJfTWG7EbmZUbY41WvwUVvZPA6LoIfN/yCe2aMXgmwWuw1uJCv7oWNdY9w/xRJdmhU0p2Idj
/5wlV3GMDU5l1cQKZ2V7W7FjCbZdTO4/QzQepxIdu/rtEKUyj2KpvMxby3G+thDSh84KOGHcgkCA
ruzhTfuOKdNyu6XyLby2ZHcXmoys/5k471c+hK5OCejNaIF9KVqqqR7TZNqyu83bLhi25VMndL55
c1mDbWnpX8yhzOtqzO50bE7GygO0on1KjzUNdUx56XdHWo4ED1E3wxdRYYwRJ389XgkUTpGX+tUm
vMWpMrvnFOKm1baxkIpEc3VQeEVe7Bko4QZzO6yTxDhPTR1lA/vk8OLI/QFe2QPp1c0E1br9KJI0
u1e2iOe+fGc6POghDf3YNarR7/9/Zd6yxn5DMie7b/U7P3vngfJUaUi1bx5GMPJ9Nl6ZhkhKDi5Y
kt5TNNa0nXPefqXk45K8zxrNcUc1eGmBF2IsuoIY2b2o3++HwO1qp5rNQxUy0oKe+LmDnkbMuI34
YQH6u0BB1fp1zOcSRv2eZo47GOl9A11uGTIkAHA2xiHnsXmV3yWYWkvtTX2BKXXIx6IKWJIFXfUu
X6JFq5j45icgne3/d2r7Dk3utgUrAcQKAnM4M/KSWagVG0+ZpdmX3pxbfGLPB7yKHtGvlecPmFvo
f4eZcU/RxbNbPz120ZuzC+P773plPE+KyW4akd3n5n3OP7tUE/IquxJYt6Gzh8qcsbo7aN22iNtS
EE1AqvwhAZUvztAWfcHvWb7QaPDSCzrV1wFPLF3J0j55fyQy4RQJr2PDy0m42JpGs3o/ZcK+4jrR
fiasTy60yjw0YsyMuOFGE3Veo7ufv7kh4qsShqdyLc2KpPxeuGdfXI325KZ1YDma5VM1IxKO3aJ2
kjFHGPns2UXpq64uRDUdEoZLrJpQNduS20roezF9ylv3nrLfx8JTQnBTF567JDh6J7T9Jlwviwq8
IZ8PGZf1slEdWdNVlDDevZRFgh6qh5QZqS8zZ1fBFof1sNwnd2P5aemeV99MAcKuhNY1A9sOfaCz
uzHUp3b5yp2ozb8l2RB22wvXCcAowl8++XWUGFAk7fh9861P3DiZxS8haJihCaNRt2dk28uBapZo
RdDLVNrE9IgtCh9RiUYmi4GqpdYIO5c9VeusSQy+zUqC1yQ488FrrGyo+L1uPs/lJ4cFVvGtrKuP
Ds1vXlMEvf/iz5/HrrwQ37969qL5sgJyMsE2T8euy9GZ7p4NznfuBaI5pP2DnySB2TDSHmIrOb/P
folmvKVXhg5uAMdwISF6HM2pH9uNXtBALuiXLeRox/jYtGKxYBKe2wbV5mxFWrOZ+7Pn3VfDgpDc
oYaeaPuwB/SrzYy2YqyWRiBwuzawC/s05Losm2IqZS4tQ0qkIQw+cbvfZKKRufjhY5coMC1TaZ3c
c0ennvg9H7Mos8tg678NTjShw3jpfe3IkcM5fCNtyM2yeZkzNYhF+ov+dqDdNOqokIpJlQW1qwHi
M4WDDbn2n7fs82xE9iFpQ4xagq5RD8hJmQQ7sWt+XnP+dTOG0KK15iihWH1kTq23NM7o7TtAxjoP
a2gnUPfU7IKifIay6Eo/PJ5jlYckuNZQlEutAev2wFBsSkz3HThETkAGHe9JFZ4SZBc+pqPFRHqn
rF5iu06M0IU4niZEVdYl1OKViwm0s83vk4Nz1pSd+nLRmFbMgEyjLSenSFCggYvL8oO6YTpCGJMF
pn1sKZNptMOYrLY1MWyYU+oF6Oj2L+pZNJOqGrq0GfM5GdycwjZtXib+YlvrhymJ1sTX2FcEjUym
NfEQ1DQD5pSM+6vTdtkgCz6nruZaoZhUWeXQ8bPSTqYaqYC2yoKJ+v9OI/vrcbyrbO//f7UQl9vm
j13uZXfT7vKQWfV8tkxLx41WOUY6KBPqQp0OtSt3l5m/55VRrAgmuRLD0MkcqsYv43XtrIZDyv9e
5ZkI69Z4SW1PV4OmGr6EVUgUod6sF+TSoPlDbpdhgS6ertC1dFeNXQKrORO7LlEDdZ/qf9linjLf
jx7PqmKnkgm0adbXa72sHNeif/3ejyboxZgT9HinE+pHA0YOdURDG6R9AK/Cp6l9k9YMHioEBEu8
7WmDoNbj36Bwvkyk7UcIOk0r7rvtujhBX/dt6GVpFi5V6ms+oZgAmUQ7m1ZLkZBJ7z7d3uFFGkLY
v48Nfv9Rr/zioQacbdZCLmhV+zTM5lPm2FFh6jTkVL7Zf9Ar81PtO3ZVT+TisOVkFO0FRPKwSHRn
P5VfJNj6fDRo2+8pAdN9NvqlhJJR/emYZyTAWqNNPV646X1AITP7e1cmzAtN2KvGLeE1p0Nr1qLH
uEu0RAPHuzrxZpk0dwSV0yW4ek62DG2LOaUpz4J8K+591dZoUoQKn8e+UYxfJs3O3ZpBvxm+oSg0
cGwn7ObkoGkJqP4uSoA4xO6ds+9TTeegz7V144r9VWbLpn2SotDOwiXaLYL2eykg42+ctlmjaqlw
vCw82Bm8pFaCXaStu3vTp1FrlN+MXnexVXldwupsjy0efTB61n0x5/6ppwdvlTJrtrdcm9gunM5M
49rM7ZOd/PU4UlQelxAqJjaycUCk5NZUBjQRAYQZ31tj985a24MhIyEVmpQZHiCq/C6g8BRNNXKa
7lBY4eNfoJpUCavCMvM2rQoE5Oj24ZibTVguDCxxzg/J96BpngTYnG8esyYTq6SzxNPUoIcTZ7qz
gWIGZHLsmrczxTPkfo4fYr7kf63cuWymeBH8kLYBWvNJmN2qCo9WhUUufE6jPv1Rkew82ZtmAlQ/
QDoUW0Xb5cm+2BSjYUVD2QcmKMVjiQOg3erqQxXYkkmyY9UWJnPgpWVyotEtTl6q02VUmZZgW6VI
Cnbumt5RJHQ2yuVWdIdIh3D8/slX26slmDsmgqV3u+JPTX63G/PYUZ5IuIXqPG9RtdDdzMleT8OG
VmhOz3Q9MVQukRDre42z2KB33Tdh/sWa2o7QPkunP6oArEyJJRZDfAxLeq//l/0oAnNvqZlzTTiq
xi6B1Vhtb+SVTy7LQMKqtk/Jpot0hWmZGGt3fQp9akIuXl5/xJPkh3Qc82PDlnmxK6l7Y2Nmel/7
Cvo7af9uY9r+c6qBSxAVRT6YPmXwSePjIQkNNZjuoVOBfpn9mvnVwNcZ9z70nYIGun/abHZGb65r
l+lqaFSjlwAKIh1PKxeazQzyIB0E1tEX4aDX90++AmiJ8pDeHoF9uxQRVJAuvNbtS6pRSwgdN2+A
uB4m1J3Hzx4UyQJ01Mw1W6oCQzLztUO7v0KwNr1z9Npxzf5lLMv31dELpcx8NaqJLN6EeOk9lBUl
PgrOO43HVSOX4FlZyDR3FPFil19nc/5CAHyHrZpHcYXTZcLrXK4NepN5+05nh3D/iR3NNMuE1wIV
pCaxKba56ku3gr4ldJKjqkFL6EzKOW/bidJLbfWnFqqpFtpDPD4cqUzvqH0V32MLIl7jkfRe8fa6
zMsJnNdjtxiZ4up7fNc+gz8arFnL3YUkXDZpMteqYe//fzVsbyC14bmIv6qBKL/F3qeNDpaK+Pvf
i9Er08IGpXs24eyq++lm8ZLMwaqTYVYNW9o2jbIRuZkM5OLXaB6yWWentjWwUZmWTrmz19Ixaa30
blTLk9+Qk2h+HgsRCZDM6+3FW7Ffzkhlpv188reDq6tMamppum1FCn/UeMBtHS9k07dDg5ZJTWR1
HD4RzKJPxmgwrbArpstj04oAkSlNc+N35lDvd2eSfVyK4nlq8veTCWm/x/YVMylzmmi5MnuDMs8l
Q39DQWngIU19zPT+k17Ftp3VhZ9b8Eqbt2Fiz6GN7MUx0xIi23ybvcbAwrqkG5rcz8jxQmlGI66k
crm0VRpguhRWOmEdqV+mIhiXd64O7ipv2/91iTc6LrUmRDdo2wGbRYjyEA0kVaOWIJmVdY4D4e6S
Kb8brXfPa/8DyyqNU1Qjl3DJ8UoooGKJLFH/D0+ayJuqQ5sCkwlMBUUnVtt1kK1M8yIAC/9TscDt
jwPlba8wmbo0ssGdKVTc77ws7+gcFHp58YWR+eDYpb2yroWXMAvzaXEnbGf/kudCkx3a98Q/KUDM
l/ZK0+qgbmLDdJXaAU3DZUO6coibRrNhvj2hzJfQScp6Fp4HfSN/cU+FW7+fJp3GvWroEjrTGi29
um0ybmZh/1VsDJ0RrHdO+7fwGk00qr4gQZTkrE/TDbu9xar3NkThLBA9x606Vc6kwdPbhbAgY0tY
RR5HTGmLE3NnQON0nIPM8+PU/uCkt5Ks0WinUbWQeCyeHR2/XPWzZAx3BrLSFeZkMeLZYqG9vkdT
wwx9YR6jQWVfAjH4ad20siS58Y4ES3KZfR8r0Kmqj8WUzGdqSxcZhhETv5UiMOz5XGe6draKcJUJ
TQZBxqiYN+M2Lx+2Yfu82uLvx05RWZYwjEr3vLSsFdsUWhtseXp21lQTQwp/yzwm5i59gn6boFFz
MxDzlyrfpRjPPdHAQDV0CcO1WbCtXxAv4+Cf06X/3qBD3zGv7J98tXnjud2AWj+mchnWsGJZzKry
fMy0BF7X91tcROFwA/2tSDmGy6jLebO3F02ZlUT4kJVCICViO+sZuu+/Wb78xROOVqSlcUk9djIN
86DzJbDagwU528alF9Sc/50XIwmEbX055iIJqKuVcp5DAv7ujuS8oqOEWx4q1EbNhkRRwtPO3O2q
mhdcTC+kZHGOEtJDo5YpSmkyboJ7uXHzIIv73LUGv6TaLiQ7HN/YD2WWEjHTvijYCj2+uY0tvnwr
mjUJ56IwTzYTH0cbxKVjP2NH86vQb9qpbl2SGjeaj99FP/5KfN0LpOI4IhOV8mouLFHA+f1+BbEb
iE57J3MWBydAAq3fQLm2HmyETXV13NgyNev625IZCBoJsn7upqwRMNyWYf7ZP+dnI6SfeROk78Wl
vjSH0sjMk7bctTI3FBEI48a4WUYd+oufts46pDuHHyEB1iLCc+i4rzu9H5jLHXSokyl0eXvFWi8r
/pF8aNFVfKGX3EY1jv/St6e8bkJ+SAIHxVB/4HYDLXSd6cWELMHFNjmL3M3SNQ7YI+QNdMk0pSIn
Fe3GBdBl6ZPlQ+sDF5THcFIdpGS9PzLPtUPdDltJP/KYdyjh7dK+jq026767K23unec7YbrNU4yC
U/NEh9W/GExbIqH6cRKgOYOpskD0Lqz5YY1mEViJMWt+ngLSMospX9utYhxRRVgRjY53cSoj3vBy
+dh7KvMSpNm4Np5jY+ycihjNeYNsqZ+K+pAgCKJKArZnZVCVtZCRY1AQo6MXGZ4XPR65yusSmBth
tSKfCuPmUD8uExpn2e9jliUg0w7HHqvHVXf2zdBP5wy3RkMXrqphS1tv5o1JvtZNcuuGX8jGXzb/
WPYTz4P/3VdQWWFsk28Zt6QYf0LN2ggMmh7SB6ZMZiwl1thWaJtq3OxxyT9sLvquoZ2WLruqcIpM
WmpdJMlJZpDLuFlhOSennulqqFWmJXA2bosOACNMuxNuIs1PZuWaXUsBHWf//6t9fFg7JxXUR12I
x/1ThlfVwGx89s5152MPH0zup4oOynWNzlbJrZ/r59KPOateDNIdw74jgxO52y1zcZ4SAz05LYlt
x/pnI7qspco/EkDNEk2xm7RMbiPU2mozD1ZaolHa0YiUUGr6yUC5T4xbVvsjdEDr71U3RI9XANXQ
JZA2S1/0Rol6RmMdwzT93afNP8umUz5QhKTMV2omb+HJiGNI7hf+FFS5PX7JF/BfDw1eFvhzysaZ
nY4lt6xkReC07odKQAKRVN2nxx9QjV+60YKl1xErR2+ZqbavVZX9Mlimoy8qjjkyaamuqL8WhCKF
MDdfNs6ft8V6br31Z7fqGqWqhi/htiy7ATcriqUsKS/JDIGCRFdwtS+1bxxzZObSiFKfZpyRACEo
9KGGEYNsGNpkPM/kjjz4B967n7jYjkWp3DKVWWWFfsR1cqPJeK6s4rkozh10QB7PsgIDVIJvtXjl
Lg+R3Zd2/GRy8slbh7heE03+UWVegu+E47KRjUi4DJP4RA0nxJP3d5Gw8NjoJQS7oB6nHKO9lWlz
9td/zal76W1dAZkiSmUW00ytGjkdQCwXdAoWp7sadfmSudO7Itc5SPWNPQfxantxzIGQJsOReUqJ
EVa0HQLeo3XNQokfuL7z/bGjFGiQ5f5aInxzwsHtsmVGMNTNjzktfj02/eYUo+xJmoMtp3nrtTNO
4lN3TgmQ0BkR7XV5HoV5OdPAvWmB2mtex1WfQgdLIM/DrszUST696X/fkrMNa+KM0DItptihH4vx
pTKf660MzVZzenjT7zAvLaITsYfGT8spTrs+KpPh5i7VkQ0Apvdf9CpyMuha4JHTmeJmc2+N+WNa
7feW9e3xpKrGvc/GK+N8qZtxcWF89Kooh+f7XrfiqEzv/39l2nK3JXcBqDgdeYCxh72vy0yrYkU6
6viuvUEt36him03+B9/NvTMae84hdxtdWxbVJ6T1MslWJ8sE7p2OnwRjNZwTv4oIKqgf+11lXlov
06nptw2po9gQy041fMYGjHvJoSJnxIyEVW+1UZkEMaN4JAWbzvlaGcO5do0qu6EVXm2eH/8KxRTL
WYaa8j4rUQcel63Jg2IrXpym1yUZFC6SkwxpVpeVxfopRhfOYCyqFX9YxJfu78eDV6wIcqIhL9OK
FKBPxt6Y3TyriJyFfGUOWom1usfKHf1/HCB8Sy6Jcv3EE7geihjHnStj39ZsehYUvHnDnKJ5XTWM
E5Wn9v+/QtroMRt9ohsRE3fGwdANOdmi3tddzVXmJSAvVVEumYFfQbzt0pLkPuC6mPPhdGweJDCT
pmzcfh/9inShx6DkWwxB3r8Muj6H+xb71ixIUCZkGrqhWEU8rmgvXvVns5u+ZQmPnb46rdnNHnRy
Nar5llBdppAOtCFXG/fWl7Q59a51Sqybtf41LFRzElJBTkL2RmeoUySdiMXafUezbRFu+aQjuysg
IeccUDLcLMwRIubQkp3T9iZY/clO89DynS+HZlvOPPir72QdOgPEZW6eljF56tMuC/o0hzr99vnx
NxQ+kvMP3UbrlRb4GWbf36eqvvRuduR85VtysVS2TIkoZ5gGhSdiS3Zdt/7YPi8nIBKCXpzWBhwk
/ks7/ZuNP/PsELEBw5YgXFBvLLyKT/G0pCc0m3y/juDRUksDYcUK8UfqIZ+bcpkw9GJh0bL0YJWQ
Ey7dz4/nU2VeAjBPS7Ol7iRi2s83Qv2LR/17lup6iKrMS6idi77PLBMJ08104xKZDdY374i2gkRl
XkJsXdpIaftAbC3moGD0RJpPRneIpuZbcvahzoQBYekRi1vp/arSoQqnJdcVLiiGLucevL6fCFZj
EeNyCoWm5qXyi2cy6R4XVeb3ZfTVvlUvJqQEVmOM7bSPeLuMUG8Yz32T6Y6gqg/s69yrD5Q1+qzx
DDPbOE44jnZQpUmIp79ja7HcZyC1Vr9Jdt/vXR+ps12gmRU8DnnFEianHjzRNrgoTjj0iyk0+/KU
JYcethAx0n5rkrkYZ+KIGDXJ30t3C2fsosHKdFQYldMltNKiqbLWAFrduXjJ+QQddSitnTbh6TKd
im1KbjiAq6nTuIY/xibE5sKKTDWCnpIfuVs4N6fVSl2ofomEXNdm9iyGHgsDGtKRxb5CXylAUczp
8RwrfoacdvCmLSlctI2LOYqyyJoHxXRv/TZoj/Wy9y25diopVzScrQAwHyzTZHDCvNV1DlX4Rk40
1GDBJLTA4JP8Kw6IgVFfZ/H7sWMUwS/XS1XopzcvRjLG61o/1TME+VedtKjK9P5zXq0IbCUDWtdi
2DiGPIuERmg4qFkNVB6R9lhv7JPCtrHOU578jaLHy0onjhLQNXrsFcXh8o+qqRw9DEc0wIgXDipA
PfuRN2+n1RRF6IjqRpJFk8tT+UgCcMfRrKAQSJUwo7s4HfnLraimxEEV8vJWO2Ud8mBcxOmcXwzD
ORHSX2y3CFu0znrsJtU0SKDtK5c0fg3QVvUatHiwd2wa9OTrY+uKHyBXUc2560A/b6vj0nevwss+
NJaFYsckEl5xhNbgW3IxldGvuVcwzDNfhpceDy7doBm8wjW2tN+iUxBp1hKWZ28+zUMVWOhjw9JG
s2epzO8+e4Utu+DpxE1MblKTM94oTmuXv8yuTj9WEZb2/tlX5sFjmBrfAnQ713mX+/7f5iQOOkaC
ru9v05gOGVINSZtDdoXQc17kVYB7SqVBrypwpF3XxaM8+l1gKcbxLF6tKnRm/i5h7DTnh0jXCBwJ
t5az+R5BL5ZYZM6XOTMjUVNNelM1tRJuM79e+t6CjmmVOVeXfhBO8rIOulci1cxKkB3XpBl7inMU
ZclyyuYR3dbQqkATlgrrcllVAR04c0tw/c9b52Yu3je7q38cWg3+KKviLXp/NwhJzwSTg/sRNemP
wZvveHHXxI1q9BJmU9cZpjInIkajygACOGfeJJprlcq0hFe3SzJ3hKhxnFnddwoBh2guUp06pMq4
hNY+a/y8Rw+uuBo7K7Iy9HCYR5DSjzl+/+qrtaD1Ch8ZccTjktuIFTPc5vZz52+BW+g0z1U/QAJs
ZRhZhxwqEhWVfbbc8p4znSKCAk2ylLSwFqvr8GQcV7P/zPI8wAv1R+9ovk5Wks6YL5hXmTj1Qa+9
vI/N+7X48NjvKqdISO2In9DZ2ddgy46atE2DMuO/H9veI/qNNJ1ccJUVvEHCDMcONEO4FIMf2knz
Cd19b+vmXUxkNR9/RuF8ufpqIuWyWCOWA4FKhhZa2AL9iemm64ilMi/htW6qpvc4PGTR7O9y8S8d
CmyWRNebQ2VewizpFq+hs4f805xM4eyuv0fXa4Kx7g/ePOUeAggen/hzNaEXcR9YHKx8U/fOqoge
WVe6t5bBaTPcDLuxODVrds1TXdG/yi8SWnPbzwsDQklxOtF/lqz8Qrwy8sZWEzSqkUtba2p4FKLG
gBTJxTlPJpAMsmPHPVPaWnnZesIzZmTXoYyZePOzKbaDpiW0Lg56bLl4So0nihDPzYjQ9fQYRW87
xJTLsFjOknFvThs7SREtPcoh2HrI16ZchDUTY2vBvR9jxowhGlIw6np6iKzjm7J+NNTB5xyrzBhn
zRT7lfeMNvCacb8dgqZcgmVbNu/KFt5ul+UMRkqUueKpG6xDu7UpV2AlBVS7W4YX5pVkVkCNEU88
tvPvsencp/nVflpyQTuTAD5jhsUkGZ4sfoilDY9LyBRVjx4bDVYsd5lCBPtHZumeW1RBKKFywApV
0BangM7ZkmhoULhcVN7Pxy5RTaeEy6R0JyRsC9xmVjMsXXIaRhSOOdn5sXnV2CVsFraxpEuJF1rb
tJ2grlce4e50bBE35dKqsjdRvYxmdXFidd/aafq1pgfhKZdWCfDzGhtdOOO+Kaagcxy0Hsm0BzuF
W2TF6HwVSBEIiiWrdewwLSHRZbho7vzY6Yo5lSusiqlfV6dHLFr+r4mmV9/9apeFJm2yb8F/nl8g
6PNfDEE7iE7TjNs1CD4UqqDIFfKu+dH8H2dX0lwnzkV/EVUgCYG2vNE4jt2ZupONKv0lATGLGX79
d16vHMV6VLFylRd6aLi6g849Z/7J83TjN2zLc/v/KzutCBhmmxK/AeHTC/DdZ+5tHHfbyIaZdl5V
jiukwOOVB/+wsGUHmc37bhezz6oX5bCCdx0ZmEyqExhNvXcoHxan+5tq+3LTUOs2ndIao0+L+F9S
yUuy7CK7E64JeeKt4FQHSL7CbmoPYpHNoRPsMBTdvlvABD1VVe+4fMC352nymTP50cOB37UsJuCJ
+9nkjHzpIVaMhw9/8dKorreQkZY1N+FOQs2iD2aKakbl/ExVVZ5J1W09C1kMyQQ8OYGu6mVFAID3
ofqk3f6zlFl3ZjR/N6U7rzGzt4rSdF5H3QwxEX87qNNqf5+fNimgVSnp1FNEF2mRHicxnN2wf7m/
pZbry+yrmlIZ+kGOb5bAniaRcv635vuMyOylUkwCReSQPl7pO5pB2XTdGRaZfVSaBt1UUYbdXPDM
QWbvK6f8cai2cIO2o2g4Ugl1oGQIELr4iohI0A71KfHl/oJbxjbxTUIWa7DmcKNTKVA7crRzYjTY
6mV4O+F1TYAT5UWv/RJfrktkWbmDGvLyAf0BD20uzxCB2vAZllNj4pxWlUCCAc+IMTrTLyr9OXB5
6ectY7VN4mbErzxSm7BsWWWPM5mXJMqrLmpb9n5Z2r9Fp07ZvItnSLhm45RaXa1WjUtBL3n5DrHY
FGck3xDTtC3Rbf9fTULyMc0FudV/w/+4gY+VV0HRIdiontqOkeFbaZflNOWoCRR+u0YMbwggq9yl
k4KFIca3V6kvkOO1sVRtBG2TmMzJxmuNbVkMzzrXE+pf/dTGWSvOKGw8JBmLSLavEuNyw3Jnt8KX
T6KOp2k4VLR5bEUYtTq87DJeE8zUkrxgA2F17Gu/0sDFBWI6QiVVb/F1WfyUCWUiqAr0OOxNnE8k
PA15Vl9CTy9PU+9SIJpCdr4/kf/eZ96ILE08k6SeDNTgdqibkKJ4p8uQ1o+dV48gmi3Z2qYz+kLc
FnJXfse85bGXrpyfSNhzQY5NA6mtORpVMyTvAwdNvx8c1vdQVtRJD02RUq7NcWVNAbWpBbIybhp5
5TjkYySLCm2QkbcuLTRIprSf50eiPFmyg9BByL8zkH/ln9oSDz+PAm0ejEbFBBz0rvKFawq/Q4Kv
46JHBJPLdjxM2ZCcIXi4C/jsmuyWDRojG65mpNMumJ0Hhqb/m13e3zGLwZtPtVMLBV0tb+WiBL7O
g0TDBz/pnX0RBjUsPuCkExkFmMsL0wcqvOYw9u6WzKHF5k2Cy37CC63sUYVVc+5GWhd+xJP6HRp+
9+2qiaAbhoLOaVuDm6ZPl+JDh8eH9ormbgQdOxY/DEyzLLtgrZCdEeBbmvna5s6KLth0i5PpzfXB
6EZ9V2VJINuJ0hhvG4/LMhydNnvo9gnOYHjDndK+KlRDCIhisjpWQMwEZfB+HrfqmLavv/3/laPz
MzYTF/yiuEnS90w/ajK+VF63sfK20Q032jjLDO6xZY6XoP7Ce+8LpHSvwbAlGmIb3nCjnhsQAF8Z
jZNxOfKOPWlWH0gWbAQBb17nWHrDrHiQoWDiTiSWLT8GfD1OXHxzeBOjNXEPUBs/YThUp3XKIstz
LH+ljnVVnphMH9Zk6+3hzWsHwxsOVTd6ZuNcMGCDeXdUSdcfCkjYb1xqluU3kYZCqw75GCUx7cvr
VPCrm6DNS+3qvw0DE2sISMJS+BSGNUFmYhrlQWp9FFW+4UQta2Oys/tDK0o9VDRumANoszpRr94I
NCwH548mRxdhEVgNSRxCDTIJwIYwZ9eEfuDjrlYIrI1hti3JQBs2MxK3nQsihPo6hetVbL7LCFj/
H/EFhjfsNihv8YV2CdTpU3VoZ7QkDw3Ihwjw2VGo5XhQE2qrXYnCNnPrao8fw88a9qxB4bCQARc1
y4P3bZXGzdhu3ES23TZsOStEWUNkATMq/JgUeDmvd2mt4KtNGx4LObp1ARv23UvYsMir6o383naQ
DPuFLnKQ6qZhcS/m96tco6lwvyScREEo9pmBiTnk9VJmIhRT3FZnx/EQpm7BPi1LbmINOwLi1zBx
pngo10O2gB4SIpf3Pbrl5jGxhkK6WdCVOe41LqN6qB9yX32ZVLnTvEy8ofId1PhdsLNNhX5Gx/JR
Mf6/XoiNz38zRQYbjmG9y5JBXDjU+PyE/pXX4/s0yK86zy/9VMb+mmwwTNl+xrDiAsocSpdywu3/
t8MeWvWp8f/BG0nEttSpLOfTDGtlj2c5yFmyuG6b9ABJUHAMyuwTBAy8IyQk92TLWC7DdtM+SbKO
ujR2E+8vMNf0ByfPtsRFwrevOjO89YQz56Bh8GJnqo9sfIaeQyR0ARDA90af/WEXIzomYZjy1Omk
DojGJNoOukCk/Mp1MR/v24NlH0wQYpOIIul7xWKURH5MRJ9U7n5h3fCe7rVmE4RY5nnlNlXjxWrl
x3FczmG7S1cAgb0RQSdsuHUssDmmOQ5/5CyZ9wDI47Cn3IXhb4v2KsQd04S1edjSuEYNxyvUt1ax
S5HwfafTRCGCu7cDeUpI464jx6LWzwnZRRGHLzcMeG5oOfgF1jxg6i8i6uPahBvXvuUGJYarbbIq
4V3SsbhVAz9k1fLSIYk5NmOzEdlaLh8TeziGGq/HkCGLqy49+upz5/4TdOpRBvHab9mubRKG562k
dNBohGs6H7WMqEyTqA+8OirQxLwRN9h+wjDbIaxVCelAGmdddpK0/pShX8oRWxeoxUeaUEQfqbXS
Y4/szq31QbejeyxHsotAAoRltzvv1clXXr+GxYrkbqhplCEerYvgSLm63L91LFvsGXZbNaLGJVB7
cZcn0QRwdck/tgkYyEGxHzY782vPMN9KNmKa6o7G1C/OUxmgosQfemfr2d02CcMXU0jDr3WHczp6
4PdxnwYotc1JjgLY16TewrNaTpFnGHK/0ML3W2xznvVXQB/Oaep+DDfLybbhDWNOJu1nJUtoLIPw
MvXtUY7yk5MvG3fFbaXfyAZMdGLpgsRwyST4g/AuuQY/knL5Hga/yCak1fb9hh1PfG3cbgpJPHGA
E8omSpr+H6/bRckFMzBseC54MWKfcYLy6qlJIJk89BtLY/lyE6KoJt9PIS6BjYXHB9ak7o+QXSQQ
bmK7mq3DwIQnZjqDMsGKm7pnEC0Fiv6zI/AkBLvbukYtl5Br2HGNLLV2xuy2v7e8q+78R7Q1LBtR
qG10w37rtRIySXA4e7cD8aCThSceVhtexrb+t/+/uuHydiizuShpzD360KgGvR3DwzoVl/s3nG14
w25rqoJwDJDaua64rmgEZSp/XHBT7xvesNtGVJ4I8RSE+lX6nrb5V1RCD4XITvuGN+Jmb+z7pG0U
RVs7uYCy9dgt4TdRbBVQbItjWK27tl4Soq83duo59mYScbc7T2oX1ynOvWG1mhdpPwY+FqfmH9y2
jLsqyaDX6X+4vzpv32pgDf796CiluU4T1H9AqPXsT8XJoeP3DBJfQbl1cb599LkJXATFb9ct3CHx
WOVJHw2uSMMDytHezikYhhsshWprjdNPdPMun9RD2aWngUzXXNJP91fpbffITQxj47FB+APSFrWI
6lRmgx/51F8OXtX/Cw6RGrkkmB/v/5ZtuQxjVihEp1mGHQ+rzo06lo1HsOgMO0c3bLnwFRAvPfZ7
yJqnbE3Arcr1rmYekKsalswKPCiU4J6NOUu6Y5jnf5GyqA4+tv9ct96Wu7GtEPn9zJLBCcKwQbJa
lwM/yhRPJAtTn+8v/9v2DB373wdXgygbdCkiicyyH/04fmrnBCo44xb3ic3gDIOWEGqoywl52JR5
BQqI7LF22jrydPqSZOmuEiI3cY54i0mmcGm9eM5X9zDCPiLQBlbH+0v0X8jwZyjETaxjQnp/BXOd
Bwqj7j3OP9Rl/6bleu1rdhkRAYMf/5D4V+XRfafWhD92mVJFSjmLM6966IL5NLg/7s/FcpZM6GMg
Fqf1PEyFhc4j4cNflZdtLJPlJJnAR0VIhaYBULairnIKnfS0si5OFm8j6LIcpPA2o1dOnwVVOgUd
4pW+yZ4KZ4m8JHgfTOUpBdnBvsUx7Lmi1OHQ8mKxn/llHeVJWY9HLlFS29jXt8tO3ERA+qPjO10/
3FJ79rSouFg7NJXzKM+bQw552xEaKfumYpi1UyN6bNfei8EF3F7GlP9L3WDcVfyAXPnvW7H6ucp7
f8TjZ6bxrArG7ey9q7p+I7yz7LSJhpRLxwAOn+B96PDQuu+Solwjb2mPzZL9tWt5TFTkOqvMx9M8
i0mQP1WSFlE3+v/eH9v2+YZ/npgfTpBa8uMFAt0kQTujXD/3qFKMXv3r/k9YzpEJjex8KsoU93bs
huMB4ssHEXxzIUDhI4Xl1bd6+d/937GYtImObHrHCSqJqXg5CEV0cumcHBrP7Wnf8IZJB9wH5pXp
JV4RYAuvvKhExaPTbcTxb79n8T9wkkU6igV+GHQ0VaTwHKH0S6m/r0EVzTUCgQyy2JtYD9uPGU56
Iu1c97eKgqTDqXXLa0+aQ1aiRLKIYz1VhyL5VZb9xk1l2xjDvKFADqFXSlGC58ND1gFplxdHRdXG
7WEb3jDwtl0BDOix7+PoX5e1eJ5R4Wym4OP9fb/t7xv+1MRTLnnORmTQLB7C/FeWjD86vW7cHZYv
N8GUYk44HuZqeIlJPwhSnHxH/EDnwB4oXMhNECVEHlF89FZ4iEK8Tz1x0GP2Ppt2OiB+u1Je+Thd
BW7Zjai5tEkfykOni5BEGZT+xMbG2kKZP/CToqMT2k69GMqsh6IF/It/7dvxlLUh6kfVaZKfb+oG
ZN16grVtiGHjTuv2SroopSaLPCc+BJFG+kDaXbTI2BDDZYP9pcrphP32yHpu0Kav8TROna0yjO2k
GlYdTKod6rlk4AlpobnhZhCJab2t1yGLp+CmFQeNAO+jy2LV9+/WbjqUU/hhXsZIefsq/twEV2Zj
2qkaKoN4058PlAeHoSPnBNrT9y3ZMgMTXOlnaLbkYe7HFeWHJMUOt9MxZf7T4H6//wuW82PCuNqk
rYvKwRpxp7vOVQfxk+adT5uNiMw2AcNZc3cN0GPoY4OBdVuG6UhkHmfD/4TcuqotR8iEco2UVGjD
Ziye+fohWegL3/JvtpFvS/bqtui45CCeQhBTuvW/qqWPrk+P+1b99pOvhpaqS0oRIiucBY9Ruj4m
ajqqditxtm2qYbVeJ9OgngWL1zFFeaF9yBMUCYm/8fZn21TDaieoOuJpzrltahtXlR9NbvLR1z+T
Tf9r+wXDcpsJimUBT5A1D1Mb4Un3MMjy73zNzlTuwkWH3IRxzSjl62m4OWEQSkaQ9DzXkF4nGd2I
ISzHxwRyQTSuWMcGc6iAiI6aKeTRmG5p7Vl22IRxNUg0Pa9xaDxO1Yes8w69M3/ogCK9fz4tBSoT
xlUXQxM4HdaGk+Jb1pGTu6TXmibPIN480HTLeVm22YR0paxzEE6kLO6W/Lwma9TV/pPHy0Ml540g
1bYLphGXg7MkzuLH4ZR/Fjm6p3hB9r2icRPRBQkFcMFIGMJUZQ80G8A7qF8g8LFzFwwzVsU69MRN
17ie6gt1sqsAoqVKRNRDQ50G4UZ1x7YLhjnn/Yq0Qzd+XHcfxI269Tngj860sQG2k2qYsg4qR5a8
xgZ4kB9shsvkiMOgsvP9k2rbXyOUdjgDvRjeKZBCySyqnLU+rGqTpeE/yec3QmkTyOVTD80AIdBt
rGvyWK/lgHQ8+8XWVZxHF+zsxZq3l2rRDGIa8z8S+S5C4rI+MKnmc+ANfN8ymrgv7XQBB+OqH0+j
E/t0uiDrvfKs3Sg5WHbJxH6pCSpfCkq4sSjqqCWfq+VZOV/vb5Ft7Nu5e+XsSOeTEdzbSNi1OPRM
fESIcVwr+vH+8JYTYOK+erogS2fYoiWdxInLdjj1Qf3h/uC2b7/96Ktvr7lfz4CsAYa49F8SyEZe
UpqGF6BRum/3f8H2+YaRL8Rr/LLqUYtMWsZOiZMwoC64dLZCMNsUDPNmI0i8ICaFS3ZcI0ev56JB
P8pUbRXdbOMbBl4H2cRdVkFKCiJBSlfHqZ9Bn7RVabMNbxh4L3oophcKl2AtoHNXdn6k52w9FqHc
CIEtO/AHzuum+5LOrh+3U/ZEZHnNui05BMvHm/gu5JtZNvnzLdFvI2S2V+58VV6zcXHbPvzmvV8d
zqbL3KHQ2FlVBYdubU6UbwE4bEMbNntTk0GmzIG/Km70Q4wN9c9gGKCIc//U2xbm9v9Xn+5RtFOF
ugRqeOgvtWz/8hSJhqDbuTK3ab0a3vHyWnQTMDqryK661umZlSTZdxWbKK9KcIeCJ+TmL5PzWISn
JezOi7OFc7ctjWGvSzIVMoPUa+ynLsSG1YMHTMI0bnUv2IY3zDVfWdg5q4fUY9GHgIpLu5Ij0Vt8
XrbhDXOdfSkhiJCvKBB1IMf3Lt1cPTbh+LLr3PwB7RomNDhyVHDcdHiuyvShcatrE5CNaOJmOW+4
exPbtTrMT0vok8UuaIGPuuroifGsfxkc0KizqpNDxMnobBjBzZje+jXDfqc+DfO0L9Z4AsJlQDzX
svVjgmB+9tg+72LivPIyHOaFIhNMJT/5SXFNVX26vxWWK8K7nYBXNpbnYgFVJFAKUKZYD7yAeKPn
LPtszMR2QUepCYMVtz4ptBdNXoW4VKBlKNxCi9u+3nC7863nHDk9vr5zvWjOWBeNS74LncNNbBf0
59YZKtuIpkpyEqQ6l2O1c2EM8+39XFOJ15W4bSlL/4EWvWpOcqC19y5MhNrSbH7bjH3z2ToNsqRM
qYPCUzWAggaP7jN/IHorcRJvnnxfGLfEuNZgSU1QWgnzsI7kmjWnEkqtkes3qM45ND+Oa459H+v2
U1au6YbBvT0r/gdmjfWuJLBxwBLLY1J/zEPysPD+eN8gLKObsDUW9i06aRuOTmj9tOjv3UyuPtvX
ncFNxNpA6KirEBvv1lDK4YDWN99BlXDa9+3GVeR6tKPVWPB4Udm7yhkOymNPZbYVg1puOtcIJ9yl
I1OzBMDsFOGTlt1Fg2HLcZaDq3cxZYfcJNQbMgnQF+Qk426QH1Cw4234oV12NS0inP39rlOTV0jk
l4AL1g6EHdhfAwOvNWjeyJDvy5Jc40JyJpYEFZF+XPTDFfq758DhV4i9Rfs22Igq9KycvC4QcAWq
OyRqOWvSnlS286nRpNcLtZe32kGhesmhnz2Wl64PD0k47Ht2MmFrWdai5hjiXais/X/SXP6F3qrH
qdoSN3zbcqFj+Pv2IskH/GTG2fFd/jIGA3B9yalx5s/31/7t0++biDU2ukVfe9kSJ+5yRokoKor+
RMrmGootlXfbDAz7FYh4RUJyHlMqYr+j8Mf1w7RspQO24Q379TTIfFmNHNvLwwc35Qh75Y+AOqf7
C2Qb/vb/V6HEUhV5l88pR4Eliz0JKWqEFVxslaBs629YbzWQYdWdWmJZ05OCAlhdp2OUTN1zO1Zf
9k3BMF816DJpGlRMp6Z81w4enCWEzPN0w7fcPvXPUNEXhvkKUa5AowPM3ZTjuaXQtpqTYhdfWyjM
BNhtRydU0zrFc8DPM1eHRhSXEjQT95fG8igqzCw40BpoMVSNY9cbr6l87pN3ufwVMHksWwHZ8Rd/
+Cp3OgJhNj4xSLE3iQTfcimGoybfUtd5ZOO4ayOE2fe0goQzbT2sFdHqCm6hCwCKG9HJ26gTYfY8
VaUchwYi7MDmqqOoo4SGhxHQGTnw2O0/crfZCE/fNjdhdkCxtVP+BE4CJLBuc1C+HqJmVqjZbIV3
tpkYxpCHiQwCOt3IKIMDdDbOZZ/+CAr+5NHhEbS9X+qebczlbcMQZkdU3rijyGaF/QAtIFSB1d/9
vNUofLs8/zQ6QYxYGz0+0m1DEAqFon5B9fXR583FY+UUdZl8ZFN1vm8gb99PghjRMKk8upRgeYnX
Tj8qGUY5ekkXIcDIMm+cLcuWm3lzPpa6ZTMk07yxOfmVF9XKeYZK9q74CKqlv1/g1VyWBaXdhI4B
8lS5YKcS3bWGnEvR7ctIQJP2+0+4nqyhH6AntPKypzFYD5UWKEwhYLq/CZaDZGbKsqn6ItMN1Mwa
1dGnYfIc/c4HS164cXP8l/29cZzMhJmKG/iECh0rmRwC98XLn3P1OLIvTFYn0H2C2+hbSdHRjV4F
Mq0bO2+b1+3/r3wraR3AW0bCH8Yx1RA0GbtCHFM07G8VlCyn97+nk1c/wNns9UUxTHEKdFndlwB9
AUrtou2RbOkS237C8H5qBeKPTzheFA5Kr2MEAuB/pf+5TMpddSVhkrkXWdp4PfRw4lElacTy5JsG
YeSxVltlfpsBGjYuXZ7ptZun2APxZ+jXZ8pxtYMcceMOsVy5ZvKZqG5YZgnGgXRuTzP5Ukzv15wf
moZfEogmhFuBiGUrzDQUvBvlWvfjBJiwOPvagYJH+1GMLHKRVu+yRLNzKikqzxkkrsNBOz99Nf49
Nf0eVqQQNG6/G8NaFE1HBEjtgg4HNS14cByHeUv+7+2qhjBTUOFUlJRBqJHZtoeqyQ8D++SOw5Fz
XFbhsdcKBGJbrcC2jTDsetR+McoBU8lV8b4N8ud2Uc+0Zx/BHbYRuFmuDjMlncg4jIvCmdWe5xwd
r/Uf3e0+WtvohlEjHfU7B3gmqHg64zu/zti7FhQOG99uWx7Dd7tUleAewvIkTD0voR+FxfQvpxI0
W/nl/jm1/YRh0qtElzcjMIXZaZ+1CE5+O5z9MPnECn66/xNv3xqhmZi2KSV+l+AnlG7O+eQ+F8WP
dtpKu96eQGjmpb2Q1M8duNTR1+oIUef5PKWl93maIXDLi+77/Um8vdGhSQbvO3pOkhZbUUvn8+SW
7THAxm+4t7djNCTMv1t0OPUleu4Rj2t3eQyDb6gAtVHYpR+KnMxRSgAf2jeL2xa9cnMDydw5nxdc
4GGTXrMpcruhuu4b27BlyB+RUrnTBCU2D6m7bJOLIMOWlq3tEBnReAfeodVNMPpI8otmOiIQGB70
1sLYhjfseOka0rdc3jQKmnZ+8Fs5fqBZWgwX8HQHv3atkNlQIKE26IFGYYpL3qqocOeXoJpP98e2
5KehSbO8uBRSbFkwx50Go2SfnVSdn4scwl2UXWso2LUFOSxDG4eL2BVvhGZ9HVbQZwGXa6wSecpH
8k4syanmamNKNpMzrqbGq5qsyHFvgEYjEtl6rcQWxNkytNkLti6CEafxJrCspofeF08NnTe8s8WW
zT6wWrlLgXZmbHL1QigYJ/JPJZD9tXhgW9zOtq83sgjwLKox9QhSrSCLEj89sjk/3j9GFjswW79Y
MoY1bXAT0dJ/z9flSvDX2dkUFP7R/hWmYu19d47rof88dfMQUTL/e//T3w5cQrP3q/XB9jt1YBRM
1/4w8h9l8b9sZAdvYGDoC6MF2pDFsEUxbNtl4zrSob9U6vZjXpXh1VNEOfpSdavPa/BSz1sIANuU
jFtpKpsCsNFpBktH+c5x20jNdeSPKgoaHtG6/6ydT3W+r0EyDI1oQ9y6F/22msBgX+r3TT+EDzzl
fCMgtl1QZkNYLck8D2CCj5MOag3rfMjoF388U3TaJGnyIoIwctLh4PdbyHmLmZgtYmDw07nPMR8n
mNA7710KV1/unzWLmZi9Va4aOr72iRe3fXBs1uDaAZ3RZFu9c2/nQWBnNNx05XuoVCORa3VyaEJ1
1n39QLv1gZAaQmDLO+aBXfn+VCwn2eSg117o00LAKQ3VC+L73PnZuN995yUb91F9guDq99mgld6r
yYrrKuftAxf/tH79WC4bPtUCbgQV0u+j86qD3Dd4R+KWgoSBlQdw0V4CVR6QZoOdWEeJyyPwL58m
Jk+0J4fUdx/abB/VAShEfv95UTA/AZn8DDlIXp0XAXZXoDrKszP3G5Gn7TAYbnAZZFKWYTNDhOw9
LcaIj3WUcXLwQCviFNcwyR/unwSLvZgdVxXjaMJuiiUGA/96BBvc/DDl8y7u/TA0m650RbVcwgrv
R2Vznrh8hNr0Rvhs+3DDH5YzdURD1IyeDFBeLv7LSNONoNay+Gaz1TKvkmUrvjoHMqRRH7r5uuhv
S+dfA++fiW4RItp+xjD4dAnStk3Qq8nku8b/H6guo8WX0aA/Be7znG2EJhZ3wm/r9yr6r31di3yB
qXRSR0j8jrroIxecWyX/t6rDc+/8lFve2LYnhtHPnLh4ay7muKnKKpKd80v448Y8LLevSWPv1CkB
QUM2x8FILjKlF9frD4vceoa0ZJRmxxVU1nx5S5NiSK1dCzSddGgcAJ64igbubTgQ21aYRs0nmvQE
W9EkYXRTnAfN7LkDz9St01uKPGrCR6K3BDYtC2Z2YM3rjHiLwkDKRT0WfXmErvJzJZzjrovDbL8i
KBn4dRfOcRWWxYn13nJAmfbv+4NbVsok0V4FUSNJYIFp/UlnOZSvnhMI3zAPBBTOeOjrX7nTbEzE
tk5mHr7UdG4BBIt7sKVUjjpNVXdspi39C9vwt/+/sr9Au67sb6/CFcg9aSMfhqU9rYU8318p2/CG
eTthPTO3rFcw/wYAQ8ooDeX7fphO94e3WLRvWDSBMILDEvght0lfhEcvwT4ieWQFhg8fUCqtgvVW
/3Dqh9AZz5rxl77cuzCGj57QQbncMPCxdLqXIqfHQOqLmJadp8aw5V56iRqLCu5nhr6Z4x6SunoM
NxtoLNeR2YLFxgHUNG4JpvRl/U7T4sh8fXR1XUSoEm1MwbK3ZifWFIKoEocSGSXJ5LGtA3Yenb21
G7MRK0wSt+mD0Is1rY4qG2IwbEp/y2ht62MY7TwXUFDw2QS27g5vpzeP5kVBfgyDr/cPvsWuTEbt
NetrdwjxA0H2LXF+OeHHHuw398e2Lfzt/6+uBBI0Iy1LAS5Mrwe1Wv5eZlvtb7bPNuxVKGiz0gaf
7TTqsnjzp1Tm5zTfKvdZ8gZm2OyUlboaAgw/Bv9y/0inLzJ9n7GvId+Sl7CtjWG2JWhimmXBLyyO
H2WKHodkA1BsWxrDYgEbWPnowx86ChC1do6kxx+RiG44d8vwZr8VcoCid/DmgH4rdiRquTpZ+iKD
ZQNHZjnwZhdVUToU4FyEPznvDhBxGSMi9ItQ+lQ0TrZxMG1zuG37q4PpkKBw6lLDV+nqcdY+uRZ6
0JE/uVvn07K9JpN2s1agZPJRi+5osRwyZNB4NC62JO0sEbXZUMULF07lFvIE/nhK+yny00tByojR
H/0QROFW7GMxA1MbhkMGnYUNNmNoHczk00qvLirTkIyLqi1Av22lDEuex7CbwYeBDLAh3wcpxnPH
++646wYyKbTBQTO149zNce+ha65saHLgAdk4qrZTZJhwFhbKlTJE6o/A55CCyQXPGvQbTZGn7/t8
w5SJG/Tl4MH5+qp9RC+ChP5qu/W2ZFl4E1PGQL6ufBekaqMk2WFuwv5hdaotqLVt9NvRfWViPrSm
2Az97LhqnWe3zp6WZl9nUmjCx9oQnQcdlBfBJzAeCRqqRFMcKm+n6Zr4MekUOJMUhx6bixuInKFJ
e76/n7YyoQkgc4hsyKQTQCeX5bqW/LuG68q78J1O6SOKPSdPpMfQq488H/++/5u2jbj9/9VG0MpZ
FlIhVwUj07EPkhPy5H3XqNlm5Q0e4cEI053x5aFS53QR12aqH/Z9ueGEgyr0IfOFjUhZf5p1fWmd
LQZS26IYptu1blBOHEFzXwZjBM6c9pF2o9r4cMvFYKLF1tX1Z1pAgKBv+l9Zg35OSp5IrjcqBJaP
N5FiOifazRiGL0beRY3LPtIq34rZLN9u4sTqQnJ8NQLyZFL/0jZ8XFsZCeVuvfrbxjdcbzCyLClg
YnGtp3PLBwjnOKe62IdyD02MWDmkbdXnKPiiJ+yYOai+D+kRzJcbJ9629LdZvTKmrAZX5HCLrTLH
/4oHhf44rXqLt9Y2+O3/rwZ3JOifdZsiKgHS4iDLMX9gzpJe7luTJbAyQWBtkmdO2GNlxiCPcv0y
60uHQvKcb5xK2/iGtYIhMutl6rlxNdJjOjqnNi9eKpUf+nafaFdoQsAqqIQVDcfDpoD8SYscdNbt
cQl2huT/Xdqv1n/gpJpV4qLK2rsgtu4+qTHYuBEsi/MH9itpAxA13u4bvFW7yfM4ir/Dsj6Ljmzw
clkOj4n6yryQlkkAu1JNu74wNF3+xZBYb5z7/5b4T2RkYPI2ApPlQtyY4SHCWQ9TsBy1+kmcHy4U
hVpA0ZMa0dX6pRZf02qr8mAJPk2Q2Ty6GsU27DYrf5blC+ufesighNdh/HnfImxLdtusV/vtuRVZ
2e2luex/SDyrzoPciNssl9wfMDM3C3t3HF3Adoqz6MdTw9yDVFsP/LbTZFwUrs48+F7QfFVsPSZ4
Vky75KHzi/9zdiXLleJK9IuIQGISW+AOxi7b5SrbVb0hamoGMQsxff07t9/Grb66RLBlISCVmZJS
ec4JE8OMbttG9wplV15hD95aHWyDluFATAfHWQOv/9WU3YZH6YyvpAvs+i0KjnRcLdHskc3uz7kV
r7e/XTe0srhjx2wuoO4zY8HE4yQS61Bk+T5oOVNxTmkpB2iqIEkMnfnWQZahTuUTmp42zHLdczy1
nSw1L/pjYEKKOc1/e3lxKKA0FHjGFoJBN76yLZ89hrvicoZnFs5JEOPgs+lgbHId64ZXVvfW48Kr
CTVjlvPskKceDdAMN4TUWbdYcHWvUKI2Z5PTJgIWKsv6xCcbxfLuc7UTHe/5l9d+SArMKnsb/etm
bGTjseHWKZnpyebD4bZv6r5eCd26bGwqDOzdMu4dicE+C/d3W4qNRUA3uhK1nFR5X4w4XhDQDWIb
98gzkNFBWPj2x19PCt5/IE5ZZ+b9gjOdk5sHAaD3Utr3dS8OS7J1Ya/7AyV2LW/my+Ij71Dc4DHI
fbomPUNp4nj7D3TDKwfqxiMJ9MdQCva99Gxn1cECaLq0tsoNmuHVzqvCkoukBr6+7KHqJOT3OZVH
ahcbBYfrZR9Qnv/bN0U2t0WV0SUGtTF0bf62RB+UAypL0DNHdSxY+b6tkKfSb/uDTwfew007I8vC
ciJZIObu9fYk+Pjca3sJJYJXyEWbSUmWGCqmgUi/9UMfJPwny0RYoHqV0TQ0IBtw+2U6m12m6kM8
Ewr6Lx8MRHHRpGFuf7dYEs0Ut6riTmZtUFbycPtFurlXItvos2y1oEoer7MXVZURpCuO8SAW3Te8
EtpJDipftGNc+pfkj6Hp3qzZB/OxhTbX2y+4vmriwuLfhqp6wAppcZEtlHn+kMvMeu+npt6AH+ms
owRena4GZORxcFoIAHlk/atekyhfva1p1ny92g7ly9IASx3OTqbjZlBrdrqg7dEUt8s2am+roA0n
3kwg1JOTY1W3T8TuN9BxGsOona3T5EHFPINMTDHOx5qscVGvIR/rjZStG16JNVcIYZAMqNS+nNhh
5vJ+niBc4YNdI7ptG90bLs8/BBj3Bt82HDSylmhDYhUPhpUcvNnZtZX21A6uxUfPe8GAXcqJGRV9
eQTSKPL4FquCZklT27cIpOF5soBFyQd1dUBzXCIly++e2lGSrhuLju4d9N8W6jojGUUCVVnXLsKC
ATCzvtE5i8q1+Xp7DnRvUGI3odSY/DaDE1XTnZM5YWXU9yNNjhPEOPa9QgngLHMAm17gSLPZ/TKn
8mWazQAKue+Qi/52+xUaT/pPi1Znm5A8hrivBbXsycl+Q73wpUrJl33DK6vn6q0Zs70V0zA1h2Wq
jkPj3FNji2xH9/XK1pcwnDrmi6I4tAC+WWx8bZlphcC0b0yAbvzL3H+Is6KpWrsyMMeiKV/a4b1a
snsIu2yMrsmfKiv25LvW5FiYXjlBL2+0oelozeu+ZlXvP71ZK+RJwD9H42zwXwdhT2FriC12O92n
W/82TFnYS1PUWHhbn/1Vm7wIxtr/sc9nlNAVWBVXccnOU87fmoK8Nll7dqS5UZPTzakSt5lneJYN
jE/MEux9CL23QTJsb3ZY6yyjxKwNqxN0h+O2ATKLgT96b9wFV9Mu06htV5Vl2jxjEHmSBtgW8zyy
ZPki2S58BLTrLib74O5SmtTLpCjjoveezL6MPDCs7vhyDH0x14eh51lAfYwxHoNpyDmYFPLqRku7
I8iRnT0pH69QfLKz2VqsxlzGWZG/en4SFcg7ou/BDeqd9/2F4pqVa0+YXpOcHZO9pNDDCLzF/dQ2
m6QQV70H/6A6J4GIMgWBYexPJKghGZXx6nD723VDK47ZlVVvLDWv0Bhihx4O16VZbpyRroaUZ6oF
FA+XdYM0siqmeQ/VtOG8uGnQDcmuLzdVQJ7HVnQOW0MJrly/Pw2c3IEeawvmpPt2dQkxeLsCLFfF
rjk+WmQ6FSw5En+Lae7qLgGmUVaQpfA83oLj90z7n+2YBlX9XRRHx9y4ALg+qaZaOeFGCtkjOpNz
Ms1eE+AS1f3O+9J/3eMzpq9E7VT6HrB9KzmnedFFrodmzHpkG15z9ZQI0yjxWpFipnS1xrMH1V5Z
RxVQrjbIpKD0Ftblgdvz59t/oZsDJWpLnEnGXnRVjCoBTm8HtjpBw16NcWN8nQspQTuy1IZqVlvF
q0OSIO8kvXNnPwuk0e0CBcBWSvBa3G/WcYFIgIWaOU/+abCGLEh020CaH1BLKDmvF6MCvVcekPl+
Mt9KemLrhnE0Hvqf+snoplSgpQJw4PXQWc5Dkm1dheuGVkI3ScASzGaax5UoTj1k9sKK4h9u20Q3
uBK4TQIy1tJrLl1K7KFsxmdoz2+RsunGvszDh8WQ50NLm7zv4hatK2ae36Nlt9z53Zd3fhh7ZbJu
UrQonVErD6wxCeqqP+4ziRKwbrM2kMiq6bno/McCveTSmjeG/qfR4z/1KQjPKjE6WflEq2TF9A3i
m+GuJ8PtQ6P/JqoXgkOiv4J+onwhy+eSVYemeIROQYDW83R9bPwXQaCGkNpoGol8dENYyXtdlcDn
FUFffR+bH6X9vM8CSqSnFth7KCc8zloWUHeOknWLkOTitNcMoEQ4Sxw0ciyYN9b2oVl9SaufNP9Z
pDxMlz2Vas9U6zWEC6Ty3uaxbdZBvf5cG5Qxx6+3TaNJsmq5BgUay0jcqYS2mflXkU6RU/joq5en
bPl++w2aqFGrNgVPRWmArBVsiSVk5DMS8S7ZyiWaxUjF3xk5GKY8E5tHw1rPCYQECI1Gew365H11
kkc33fkTSugXol79JQP8tTTd0GVNlPNdxURMrxL5U++5KDHBPtUwBH0+RCAT3UgqmgVCrdiAS6Dl
s2TkXPn9XSLbb+3o33U2/3N7ZnXDK8EPPOIINRCTxwZUU8q1eLLWNqyls1EH1bmmErVE+JAiKvIy
7gQ5A4pzPznmwUrYZ7fbpVwD2yvR67q1W6EhnccAulbBtP4YQG4YTNZWdtD4vlqmqVJql2kxdhCV
W44CknhO8fu27f/hDr6SeFQY3SQTt12LZDyvCNrG/+ZNvxO3p4GPYoHT/zR8FgxoyqvzIchrASJm
iVOziKp861ZaM/uqulniiBxyLT6P66w5psVvG7s04uyLNxVux4tkARZBknOO01TQ2ckSOL7ccCxN
zlYLODT3JtkkXRev5iPx60DIc5rei/WXPb/cnh2dbZSYtovZAGGLx2MqRhpWdvuUox3gvkSu3TjS
6jxLWdTtgjNStul0hihSBP2iow+tgtsfrxtaCWtZ9yA/NSpyrqfkbyLHJvIzunOfo2LqqqkbjMmd
yJkVLS7KJIjyVwCrNhKe7tOVeHbIBKLlpBBxAzRIYLeiiepcbpEWa0ZXyzgQJUpa2SxlTErQYToL
vyiyj8nGuUqT7lTwnNnhnm+uBnKezOY1XcqwFww0icVRbm5WdD+g7LzzIWdjOUO7BJyMAfCYkaBl
eNtpNB6vCpcNWZYMUJ7uY39+NspjnmBHuNX2rolX5/LOD3vjJREWT0QH+m7jL8nuwRQV1PzvNfvW
t1tXJ1fvWT3TuVjswysga1G3uds7aAkbAoKuv8EqQ0u+WclyWLrPPPs+baKgdLOghC5pSwmqoqyM
28Gt3wBXXl6Iu08iCn+iRK+fTO44rPgTvrz6nQxBCBbtm2JlPW6qpMlAltjH1HyS9jOhp6X4ento
ne8rcVtbyAapgP6a5b5W9j0DUfQ4vWZiZ+Sq0DkKoDBJXXx6YTaRYyWP4yT3lXJUxJzVuE09XEqW
Rocbq64P13HaZ3AVLtf7Se/kAITHvvF5nO9XB8JuWwpMGourYmUrqHQ8UsAifHhxlgfX/JOV59nb
olHS+LgKlTOHrHcKaYD9dSxiK7vvHbqxeOtGvjz/EKnNBHj8MCc9uA078DnQ7jej+fNtN9QkGluJ
TD+tDaCoMJczKFb89q7On0QyBFl175KdS5QKl0M4inVmpIudusiDtRbHnHm/b3+/zjZKhPpZQgpv
8TGpYoGsGjizuy3KAE1+t5UIdWgp0o7QPnYopB1J0EPaeXMrqTnFqTg5KP/xAqzlfWzXjwQa4db0
O+39AziEg9T4arRbxPea+VUBc0ZuO5V3eQ84PXFvWpVrYJt//OYBRE3RrilQpcdWx3FInucituiQ
hnxJzVAydP7uG/0SzR+dvzL8MrOKPvYS91ezJHU4dfXOg6iKlKOMASnRIWZXT5pRzdI5aGizb3fz
H3jckE6dbyHf9N6ZkJ+VeHL6R9m+77OLErh5UZPZwy0DKJ+Kl8lz3aBj41afqSZVqsC4xqkcntaN
wG0yex9r5zSvy9NkyM8WCFj2fb8SuM2cmmXOuYjrtvskPPZJ5hsHKd3HK3HbZ52bN8JBSqizE+nd
T/7cPQCLF3QO+Xz74zWpQQXH1Ww2rCLvREyn4SVp7600fx7aXbKRnqnSrTOTO5QQaPmNErLow9kb
HotBoH8vzu3X2z+gsZEKkgNxNPCtK64wchBS2ebZZ2NIzE9rc7w9viYtqyi5oZnLVJoS8mB1dQdq
nTvD2XWzDOsoW+M2Q3JkvRTxYichaHUCMVjxjF7l21+us8zljz7km35omNVcFpQeorKp91y2HLtj
sHpvbJ50rqPELS9r0Tsiw3lNuFYwlPbXla5TZIzdzqSmMqo3nBuFayKyEts8NJ2I5tncaRwlaIeU
9Xm+INX3jfsFVZ5orfol6HyUr6mxcczXGUgJXwNM1K7tchv4Nf50qVERf35bpbmRdzQLogqPSw0L
wrvNBXxhgVaOBwX/JtZ3P8E1sNho2tM4vwqSm0buFOuMI3nVWCDFA92lsDYK47qvvzz/4J1NC4RT
D04M3F+nR6P+xLj33tSZdxBFCm3Fcav1RPcLl+j48B5aO1mfLE4XN3V7LJgd2ebGH+hGvkz7h5FT
fyAC624PGtYlWPgc8k3cu844SugufOmXumvMOOk4KALvzPkb818pPfQ7S1AqSq5o5QIJEjjPKpbQ
mZJgWbZqizq7KIfYpIIOWFY6NM7HNipyaMPWa3Q7pensokQtdDeBw13RAgXCSexi18iyRUjqv12g
B11bbgSWJnGq+Licyl66EDCLl0KgyvXijDPgg+e22ec4KkiO5iBcnUqMLzLnPifsrlzubttHY3oV
HDewqhdmTtGCQ7pvfWL9bNJdiFDPVFFqUyVsczTQ2tYsgMLZU4TL/Y1Z1eRJlQoddfZ1SEbsQapW
4Bal+US9uQgMbwtrobOKEqi4+B0S6KoKsDv0LLA7Pz/Oy7pVWbkOGYRlLq/9kAfmMTOLwRIQZm69
wATLyVoecSY6QrcxcO31nBZtSPjj3E+Hnv19e6K1L1UW32SdHV55vojHtApl+btjfzf+Ww2efX+p
I4JCW55DHt0L5marzKabJiWuTTobmUOh8Tp1Hg6oVTCazvOQiY3zu26WlNhGbRncj5VTxlxaATp4
DkvubDiYbmhlIQa3UFVbKwJunvzAZn5YoUB4eyKuDu36ahuWzZzOTdIRy9hCnkrP+Zx0W62q10kU
MPblxP3BsVKvMQExQ46e6ibsqvRYCSiaeZ9k+qtpnya2PCftU5JvnAR0f6IsyKtHUiszbZwg7b8F
q86s3qKkveo4+A9lCfb7jralb5VxT2cazG6aBhPyeFSMbBeME69QQlwOHFxmuHSKff+1ts5J3gRD
+m0i+cY0a+fiYrUPc2Fzv59ki5OM3xaHMauChqOJCpfV6ywOlf8jdd8aKDuZnX3a51hKgLsOd7OS
ZViEHBbISUYkazZ+RjfTSiDPXTWDKBJnDY5Ohyqr/mQ2/bnvq5UgRnXWcdFMjLPwxEOW/hnTXYKZ
mGElhuVky3KdcJqpq+VBestpHlAASvy3XR+utmM10hTEH1A/mWg5nsQFmVqzZiNbawyu9mPhphe9
1TOSxJKTExf2EyFFtO+7lah1zNy3ywQoSIcCh7qkS2BX5RYPge67lcAdansyKMcBJpHVnWtORTgO
hbnPC1UW8aTFjURhwSjr0h7KRr71VbpnKXF9lUScj5nrDAlSGeuHXy7k6oJi3mJ11iQzpsRly1sy
VkaBhA/XFlVzR6anFeIt+6ZTCU2/n9uaVPjype5Dy37NZntj5Os9BzCKEpqDyb2GNdCvyd/ar+Nz
ETXhEAxOMIckpEFx8Ixg6y+u707wLiVYF0t0CwEu936JybE9zuf8YQ3bgAa4ed2z1XV9tbEqX6qe
lHTp4y5PDimfz4W71ZekcXu1rQrasxltLrcUXu6AlXY9ympjjb16fsFHK9HqEuIti0ASW6zx0+j4
PyqvOJVD+zJMxV1VJbvQ73iPErhORn2JBk0L+l7DV9FQCPgNn6qJHm57qSYGVGZzAwqobTI4QIuA
kEosMhoG/4so+e/bw+usdJmXD2stCno5XMrrgXwfA7s5Dd2Xobr3yi9ev3Wn+M859z8dOLCQEsYe
OkCFZPBQJ3BPwDoemtPyvIbouwl55N9tAYJ0llLimQ+ts+Qo8sVzMkYGNDjznHzqu/J021KX+bz2
F0pMSzqnjkFRxfJLFArQZBOiW++vnJSHDvDf2+/Q/YISy9wt+xVwdStuVx/7Nnae+zcrW/bgNl1f
bbLKTU58WdtWbKJ5DjkqcCFVzfehazC8soUunY430whP7aUftUN/9JpdnTYYWonlpilak3GBrU7e
hnbJTt2y7osvtYEKbFdWJkEuHQsnCfu0iIgwcGW6xbWqyW9qC9WIrZ/oWpTeCPJb76+fQLFyvO0s
uqGV0M1bu84m4mE7Yr6vNTv0dBfXGMytBGwrFpFOI9ywN91DLs2wMfwQWk4bu5GrPSQYXgnUpsok
6K89OzZcO+yKO1GdCzGFrM+idb0j4q9FboGsNQGldlEJkfdTlqxWXAojKovqscCBt0vpRtVZkxNc
JV5dA3TXJtBRFwB9ODVplLD6eZ5pyPLs/fYsa16h9lKJStB6nQEmxoVRC6ZYs3qg9bdBsOD2+BoL
qd1UElC+2rIRtQ5nAQTlDk3dBEZKNzLaJfivZE2VjLxzqcMkqgux4F/W6nXkX9P5W4ljFiFpyKZf
t39CEwpqU5UHAsvWHal1qdAEqV8fxCZHgm7oi90+LJBtbpsOK2AfH62Vre2FY7cFS9ENfXn+YWjO
HaDEM2S12fYEEDvzEOZ+8vO2SXTzqsRw7nWgC1xctArwNHDlQ23+GOsvt8fWbBrU1qml7Z0eWj4i
9prPXXZH0PTYkC+se5r9ecMtdW6vrrZtYQ8zCgEgNzPM7xxkt0FuyClaZjBNZpm51/2VCManFza6
gZ14LUa0UonAI1/5FkGFZoLVbqo0mV3u1ZgDg46vDghCcptEt6dAN7Sy2LZpxtxuMey4mZ7InJ04
26XD6fpqM1XjDjYESz0RZ1MWkdL87azTxh27xifVXirkmrKqllXErM2xAUHBf7FCu2t22kQJVT9P
jb625+EeKlC4TVg5kyfLoOnWHfI/t31Xkpl9mYwPAdv4uJOegAW9n0L/KXteozry2LH7yw0hfDAF
XeSfUK2CjO87NCqGT/mWsLYm3tR2q34sPbsfYbfZflmXN5bcWcND7QEPtOeWBHOurshZLSwvq2wo
7dLPdB2aoOO7xFcxthLJJTXMep5SJ27yFAmUohMn3Vh+dUGgBC8oMJI+MfHZHmhxGJcHlngbexRN
/lE7rWY0drcF1NFiKBo+Smkd+naIoUZ4DyG5jRSniQa1ycrNQUZZODWqjj05tE6eBTzvz7XhbFhH
N76yafZXytG23NnxkK8BailHIoApA+HM7Qyks9Dl+YdgqAxZ1mnSODGrHsEIglJkCLLbAq1Wt8fX
fb4SzSs660E675lnJOj7IhufUIA4OMmW6qBmY6L2WUELynNa1thxV/0ph7u2IEE+fcncI0m/0Glf
XFnKIgxE+oqmH8MC27ALuCyKWN6uDjfXV5utIDa12nxu7ZhBCydNygNJtlhBNGFlqRFru4Wbjrh8
QrQGhQPJwfbH7TnVjawErDsWSw/8uR2nrQgk42HBtw5aGndRm6vQKlpyxrCZWovpp288UVpmgcc2
JlI3urLcestqGei8tOMR+GSCTnHZdcfME6fbdtE4o9pYhX3OSEbWjTH13wdSBBNb74b+xZhfCy7v
pLlhfnLJ51cWMLXBKvcLDo7qfoxZsYZ2s4aQCz3KtglNcER5Mrggr1pJI3MmgWzvGvb19v/pzKfE
cosDjBy7ZD0zw0M7f0a+17bdvFodYKb73nDxuI/ZKE+dppLw2Sr3Q5Fhq25Vob1uoaU1yU5lJTdX
SIhOLDEhW1h+4g4LcQX5kPH8MJOt3YXuFcoa7A1uN3bg+Y+9tA39pj8YRf7slG5QsOnttpE0+wiq
BLbvor4xNbibrcSDTw+eXYG0+S4Fn362JYaue4US4YtgFqcL/sICIQ/Uv0Cbxk51hy6APA8AOH2+
/SeaRKL2YxlJ1ZC6Z/gTfzqYsv2r3wT0a+ZB7cMC03TTUoazJM3IyeU09M2OBBm3o4qW77c/XxMP
5GK9D96azkNL1sIwz9IyTimONaWX4KK8Pt4eXlNgUQnL16aiCUTA0Ao6e6eytsKyemhkEZZZ9mLR
z13+nXhby7RuJpTQdsmAzAjJ9TjtkU6a8T21+c/bv6EbWolpubTz7FN7iAcPqtKtPHjLLvkmF/fV
/54AmjM+eKY1xJmZRXWV3nvjuKePD0MrcZyMOU7cs4NOxNl/laQDTLZ0tuAimvD65xLog+OIOVv/
34c4k4e6GoPsorNnfyMNaC1+77O6EsGycakru9mJSzsNDGCih8Ha2JFqJlRtxiJMGFaWWIha04yy
2jqAnX5f/le7sXq50MEbUZKAauajmfPndnRPY9/v6b91fbUjC4ejMWtILu49ukZt+rB6beDJDT/X
ZAO1J6scV+IkHhaXqvdC3x1Cwx2erGxLd0pndSVCHaN3FjnXZtyhQNnKIXDNfmOPrhv68vyDO/Zk
TFrDnUWcesyFsPaCfvDW2kiSmkSs8l3hHn/O3XUeYt78zpsfhfhpzGG1NaOaLZephCnreqs0+D95
Kz+X2UMNadJ6fF3Q+ZzNKHjvaoiD5yhrrrXOUwLEBQ6SjRQ/wH3FGlDGAqq5y/GZp/yHt3Igv50L
FGt5JOKLbb0VW3DS67P7H6XeEkzVE85gNC4n766xjZBO7QY47arLM0sFK1SikkXKFhZPIMcOmCnD
nqHLjUmxsQRe/Xa8QFlhRS3LrLVsL65myEXQniThOBX7eHktdR+Nu33TslrXQ+GBRLVcT0VPTpOb
RztSMD5eidiyakpjXhIP5WwoyYBwiQSNZe9ZnzC4GrNQjYTK3chiDFsEpbf+muxxI2R106osq2Mp
R6v1J+8d9MjHkbKjC/ss5pbciG54xdehMVoNkzBZvAJYsRhvYGmM+2WrA0c3uhKpq02Hti5WFnvm
EE5Oc8yy+eCLrR4c3fDKurq4jQmZSAwvkYInChm9bIzyTS1qzfDqjjgtMqOyXESUKSsoPiWf0Pkc
NXLccEnd8MoBmKcdagL1zFDJ8E604s99Lo+z2NoZXM31zFI3xG5hmbxsC3x9np2gfmmcxcqrcGkt
/5NB2j37D7zl8vYPyxVvBzSv+CWLC1wDnhfB/XAQ7tbRR/cPF9N9GN0hfEzXmsJ/pg4nhx+kmQHi
yEozMJNcbsyD7iVK9IpuYq2fld67XJw/pTVERtYWgUzQwy225CiubjJhJiWKQas9DF0qWezWdhtZ
WKqklPfdwB7Y1PxlSmPP7gHvUcJ5mq0R/K2Yjq5v+Xta1F56GpLF3mKEvLrEY3wloKdedkkjOhYn
znQA33OYjfXRaoA8b/72UeMunS3xlIv1/1NXwZuU2JapZ8l0gcUcxxKhgeNpOG9F3vV2WGapu+ay
7Tg2gz2L7ZQc2RqPxvSt5lCWJHnkglCs736QZf4ql3IjTDR2U/fSXsFX16xL72zULHTcFxMdAPXy
k5R/7Pl+HobjrlVO3VOvLZY56dXeOXOqqKzdUPhbBHSabKXuqLEtnRZqVdZLt57mMg/q6XOVbQB0
dWMrYW5I1yAub6wXx7T9o6Qyv0sHsCGmbOs8oPEmFeSwWhS9Ri7e0HYVsNcLuiJ+7DO5EtlZvsph
Tbj1Iip2BONR1G0pzF8tOcBJlViGmAlPclFaL+Pi/iyr9a632F0+DcAAA6Th0xdoQb6j2vvn9o/o
XFQJ7XQSVVr4+BF5AVo6B1rgaqP6IZcuTPovBtmFr8JvKYHdEOzc+xy/dSGIt07cOd3+fk1QUxXL
0Lsgu/Ih3RinmIUmn06iEUHarcFUv4Iy+JzMTsTL75V8vv3C6wajKr4hqdq0gOMmYIWW0eIX0VT8
gqNhcf3uViSgfAuAcN15oYTx71Uw9eyFrilCDwCyC9lhhrIf3xKsINeDj6rwhizPHJA5YXSHHy3n
7K8/HZYGoPzrx+p+Gh548dN3H60hD7CMBIJ8Kcp3yrYA3NcXRqoiH2Y5+k4/IzH2U/cICdLFhk50
U507M2LDhmfr/lBZ4D20LHluPtkvk3jB1WPRPFtbWDjd0Er0D4wxm/PRfumc+4aCCOtItyQPdEMr
4Q8YHMkmvtgvfHhIxruy/m2PW7V3nUcpsZ6tScld1HpfDO+Oe2/pLto8RlWUwzT7gjuetF/KAYLZ
J+fgueEuFBSjKsTB9dIRhRzPfrEzNxrbPGDlFi7zn+3RfzcbQL3+O8ISs+7MHoHwkj2AGKW9k6f5
vD5C74Yeh7A+7TtsUVWuZyjKsqKAgrxYw6laUEa+H7Y4Uq53BMM8ykacZDlxIaLpvKCTLerxB9Vp
ToP8YTnax+qYHLauCTRuqeIefLaMVUvQNdGlVUTr5ZNoi9BCw8DtpKrxTBX7kNHeFGbm2i/ELo9z
WYOoauswqjWREqxFIvtqrFd40F9L2N/Vxywag/J++mWcLhZaNhai6+cJ3Gv825mGfsktUqfOi1c0
AFZDrvyBERoY1caOQze+EryoBgJbatj2y2AVAQCaMyfhQh/KXdzU8CRlgaZZmbPWROJx5iOnx844
ut2GaTSzq6IemIEaTCGQHzhJIVS+fu6zduM6WTe0EsJtapcj1Nbhlyugl6d2utvlkCrmYa1qO68L
jCtcTOGZbYm06XKOCnJYHFOCK31AMniSh/zcnVbcDfDAO9WHS8ZxX29/v8ZbVLBD0btDNlzs4jWf
OhFMOKDN1hfb/Xp7+OtYGYh8X+bjwxHdmERHzCZ3XoZjcrIP83mIu7si4NEUsF2HWqqCHdKsG1vH
REANKfma8rE6sc5oj7d/QJPP1GJvOlCTUwc5uTaO4C3NinNlRLeH1pleCdQ+B2MS9oZwnfzdwx1H
awXpELJdRJ+wvBKn6yimpJFwoDF7LYawrOegoxs5RhNNKq6Bd23ZGLmFVCmcJkpzGzTZxlYvvG5w
JVTpMs5NcgmpgY+B63Uogr/tsrgKamDc4VJMBDHVfnLa2BYjuIYOhbMFrdI4i4psSFxuDb3Eds9a
jj7uMzrnyS521e+pCmsYeD3TtEfadZtHQg5r/dxPn/eZRYnR3Ohyd5rh43mDolZ2KKs7o/0l840Q
0qUyFdyQ5/PAhgUT2vbn9g48JREPjT/OEqKuGbUndrj9G9r3KCvrSux0NR2YKH0zvlhHebK/y+/k
c/dADrj33wV6YlQFONAEUq5ZiW2CQR4IPUz5q7N12NJ5vhKypE2sobGweQLUKR8/V/2X25bRjKsi
GmRZFTTB3cxLJr+tVRWRZOeuW8Uy0AF9xVzCGBVqfMiNW9Vp3RcrZ9q64JDXuJwUkipazZNkG76o
G/eSiz8sRxIXs2PXI0LrFGpH9/bW92oiX+WBTcfZKZzRgVOkr+MQu4kVGFteoRv78i8fvjntQFGP
K3xEfl6g98AkdeDYZtR33samWvcCZePLBsqb5vLxonkmxjdHHP1pY0enG1oNyYLkgxzgeXV/HpPI
KmK6c7PoKMtn2rZLa1pI5nWdnJyFfBvrfmNTp/tqJQ6TyePz1MKrp+LMZVQS6F0eboeiZmgVoGD0
hqjqBgcYO3lnYCL22zd7/HV7bI1zq3yvKTSSZqfGsZ37LdZ6RE6/dad+iY8rJ2AVorAWrm2PLuax
Ms/Ue6BTGrpJtLhbzd+6faIKVEjzyVqyBqnPoGF9WSOO6al3AvNII37cRG5fPPrab1xm5UMoIX5M
lzTYE01xcgJy+95ag+TsBlNUH6YzeU7+7JsJJWRZ2oEAc0b6Kmjk0TuIM+wbV4nUArwZRd9hpV7F
YfWjMQ1vj6vzSiVMx9Rq0oLCc2yCnpWj6X/y840+Ht2qrKIRumEWbr/im8cjOVpRc1r70A3WsD4s
5+a+/LbvD5SQRQFflkuKHJZ5d5BMMvoHuoUa0ISVCkyoPNBlCKghvkireawg9uAaP29/tG5kZadL
FgZiFxvuaLMws090azW6zoaAzkll+ZT/4+xKluRmme0TKUKgeSuphq522e729NkbhUchBJpHnv6e
8t30j5tShDa96AWikswEkpPngHrVHSVs7l79J5r0sfNYXrM37U+VWKfulL9TX+//AlN52NE21NDn
Qdb3OHPZJ3X0juRsRWn2ccrjPp1TmrIDmRM7jzse3/+gyWRaBLehN7R1H7jPdOCnOgqvXdim+4a+
ffJFcqgdaVcOerGeV3kq6DH0DvfHNQSX3pJAR+hwSzTePtf2x+xPgYcrXm4M/fobENVbEvLeDa0R
MKLnsBAfl5ods+rgjWRJOv42Qs+8Egf0FW9EsmEP0JsUul7aA3oQsQdUJ38I43l5mzlvpi7bSEI3
53wlOTtaCItitnJeI2nS7H1WvG985xjYHwlxkoDlG2ts+MY/PQuDnQdFjt9Q2094+snDJc7dn0Ce
dHjUuL/cBjP9A7SSlmctfkieV3UV7gNewdOujKdi6ycY3EnHWXUlm4t8QK4my9umTVX7o9w6CJpy
tY6yAj4jH1UekecGpcnEOzpnPLeM8ZiqA7JG6j7fN5EhiHW0VUXdLqhXnK+Im4nvaFLs31sZ0Ov3
RzctgBbHpGWVzTOkiG76AizR5AE42ibteLw/vGny2h4cLqhoV5A4eS6wj9Xf1CaQ37Sw9H/zTxgx
j88cZyxqe8fsDySGHmb14/6kTTbRDsuRw7ySVchtsnhYZOIMf8C5QPqNB3qTSbTIlS2vYBTcqjz1
1rPJgfm7uFhCqmOsoCvASz/qsa3zNyNEsZdvItioCJucXW87uDFJ0hHyc8/AprzLz9UxS9t0Ycly
gCblaeuGfNvLX8lqOs5KZeMi21sdl1TREc+mXnOYlIBHhoACJFAHvb/ABufRgVZtYfddrZAV2PIY
9X8AHc22xOcNOfPv1v9iX7TszlET4vO5Ch7C8DCCgU721cFehpSN9r6T7d+TzP98ZPT9cML8uTcn
LvptQ3+XBjF8SAtYZtW5itycPkeSXOdchEe027kb2cAQWH+d68W8FzCN5FUD4+TR2zXncV438fKN
5cHGbmIILR1RtWTt7cZyK1l2/COZvDUWRGzh50yDa3HLnAjsB91MfvlVhbp/1AM+YKudo+soKgdg
MAidO+RX6Pdh4oP2Pq6mrfccg7/riCnsgFVfcpz37QBdN2zlFiBz0XBFibRI74eUwTo6WoovTRn6
DEuLS5yPnsB6n6vrUKnW5mOG7jb6XPip5R77aqNqYXBFXWu7dYJc5SDMe7bRiu/ReBR5soRJNO6c
981OL1x97Cpyk5cPwTU94oWuaxOP4nCzz9hakDbDXHaLLIFaimqeOu0QXKO82dqz/6bBV7KwDpaq
BQlaN8cbEepy5/9/3bWewzRMnefsDPbJAz17c7y1tZicU9tt86gYMrCr4VFtQFcnbc755B5dsaUF
Y1poLWwFpaBnWmxUMQYfeMQ27uuMxas3nGuIxd1fj9e/QXS01Gj1TQdOf7wJUIhAD7jGLUmzpPVW
M8jrwUV0dJTnySlvOhJeHE9+t7JhjrmsN/D2r5uf6IAoZBs3lGFHfkHeeDjSjOXJqGZ69Nd2S3jD
ABYgOiyqtZ06LG0cecjf51kBsECQqKebK8ljlG4J5Jp+yu3/L2IuyHNJ1wWfYcMZcOM4bA85+XR/
iU1LoMUzybqwoC7uW7eIQ8vMg033VTnJP0LcPboho2XBi0/03aseCgewbP5537S1Y7K0soCDHZg/
co6r9OBFQRzU9cbgJntrkUtt4Myg0wyYgO+f0SH22K385PZbechkci1ylymwB8Jw/QzW+l1ek5+U
Fx/vm8UQsDr+qcG7N87gFMVfRGr2p4dO2ZB3sb+L6iUkOgaKhGzE2wkSQuX/zJurz4/3520wiQ56
ApP+WC32rYwf8FjOX8Ju14mY6IinIPeYVd5OTlPBEzT1KPbRm77fn7TJ2FpYzj4IdZseGbjJxzSj
Rw9qdiv/pJyNDGYyyu3/L8I+nyi3HR9hrwpJgK+FNNw8DRuDmyavbbVRCV3cyIr4I3FLb4ob2vhL
LMC/cvDcmXAcGAprX4rRsU5+B/6WOUeK6fyHfgJlCRjc962AFqhlhn7QMfD5Y+/5D75lP9s2SYH7
OI5FueFAJjtpwWoPs6g6F3dPh0fDcx9CSxbb1nMno+Fc+uOuxuiQ6KAnVQ5jXYUCr2/9j0b8qbee
3Q0+pPO8LjXS2FQ5/DGfK35QTvt5Wmx/11mQ6LCnBu5phTbnj02whuxNUwc1+8U91ZBdJQWi8/yN
lhSBD65gCLT76OxQB8KHjSuVYV311/DcK6hfAeH62JToOCva96HHvlZ8SMsc7a673FNHb9GitAjz
azh+l/rrf679h5KEWPu6LYiO2rKkLyI6NYDIuEmAYwFfL2yLmcqwBeqIrd5dqtkq29vT+yOrH2r6
BlwS961iGlrLPN7I7KYn2ENATThPAg+r17nwNpbVNLh2LoBatsytGfMe2KcCyhB42mu6b/smrmUb
1WRz0zlYTku+C+XzIk/TLhklhL+WZSy0fqEjq8OtLftQ5E1KJXhot9gyDTbRcVrO1FTYqOAnU3PN
6+8kesuGnQEa/u8WpfKSO05dwsPD/jha9rUo/MN9axsylw7TmtHrK6oKGXHib+rlKLeUb0zWuCWE
F7vqSmXheDU8ZB2tuJPuwxCRWPbDBozCkFd0hBZUktXMA1hE5KcKvRCytiB3/tkXw4ZdTPPXTgXo
ZXWryMGrXumO648Q6gNvg6CtfvS5FX24b3rTJ7QInSHZNpC6Qs0jJGiVHR8UL4+93CqGmlZWi1E0
QhWIU8QRz67C+YZXqn3T1uJTMjqsvsKRRqyDG8ubajdtGE1QFJUbucswdR3p1BbVGFILG1JJL3bw
2fPe35+6wWt0utapGm2mbI7LfPQl/F2TOV7Kh7l82je65vJd7le5qDDrwVIJJX1S5u4QV0w8Fk3w
vO8bN196EVa+dFrqz/AZG/xftXiE5m0o63jaaqIxdG5hf/jfD3TOCnhrkKE7T+bJWp3G6avteQ8F
aHac6VPbHlxPgTWt2Dj3mVZai4EJ/XNVEwbOM1WHcTyTLRoA00rrzq88kpVd5DwHLmgTfzdKJMQ/
ym7ZSA+m8bUgsNTSiKK/mal405KrgoKITRO6tZeYzKJvVGzOCB0q9ugOUY6RqzVesnVf3tFhUWK1
p9Gn8NPRfqiaD+NwqLe6Rw3z1lFRoqSNC0J/5zma0W3UqLSXMrnv+YZs+Q8qyi28lYlbTlBNymbn
WvsimVx2vD+8aeZa8PY88gS3cVClfPo+OtF0dMIm3Oflugx21/Wuxx3LeWbq6LO3tbvvXKAztnq2
aPM1rMpHO6jOqsQ1ybccmt63iAEmRnRe1jHIqd/OmPV0RIcOwEQL2Kff4JSarudhF8FWSHRu1mKu
+zyEoNZzk4n2myyj4i0ER6adq6qFaYkDHraSunzMhfvBj2aV8nzZIuUz5IB/tLCHaka35O3ANz0q
O1VDHzf9UVi/7tvf4JE6FGqiK66UEsPTKE8KSIlOdJc6dUh0btZ+yHnbUs95Lqw8YVWRSm+LuNPw
0kt0OFReMasLCEONaYpiawUISjZfqXgefEAD8ktY+Uc3eFrRwypVlLB+SzvZkB90cJSdLWLpwCT6
PFa/A/Xc9U6s8p1Loe26Th+udl3iXRnv2HYdUxS9n2gn5o1N/dWVDqh+wyxqJ0CTB5FQTqZNXNfU
ekOEKDeaGUyj3/7/4sgQUV7PkN2QIPcM/Uvbq3qArGsY/bzvpq/aHZPXdnDIhdT26Azgvay+RuLa
OFM8QnPx/uCvhhgG17ZxOjJoQJS2vACAjSPyR2edfq/gUsBpeSM1m76gZQiegQ3OQnv1XzU2N0i5
d1XUjqstLkST9bWdXNTA/4tolpd+/Al2AlAS2XSLHMswtn7jdOsKUDeWyQvzu7T0PkNga2OzNY2s
XTiRlYegBOXOpUWCaKEr6nBvT0oOqH7hrMDrx52sERennvvUlmdnbLe2LNO0b4v8wtWnmSyksgd5
kWoELcOU5GIXVQKmraUAO5jZCnYmceFrD3KSqUT3jk834DGmed/+/2Lesl4DW+RwQnBOJ5ElHkQ7
p/cjyDS0Fp4ONG69uR7h311zo8eOW6gA7BtaC85y6hpZCLhfM4iDL/tDZG0d9kyz1qLScZu5n4NR
QITRTSwoITZq6/HbEPB6sROE1cLyFVy7CMSppe8sFRcqOK1bqgiG8fWKJ9hC526Qt/HJxSnSgEVx
a11BlL1hdUO+1e/G85BnTRj69AxF9m+DVb6rSuLHEdvp6PodOSv9ijDU3i+I0+8rI3nMhvX3fY8x
zV2LTxJyUuKgzS9Bdqrzn2GI2v6WDpdp7Nv/X8RQFXYBZeUqLwt3zmEo0PeqqsfCCpydhteCNJoG
YnchfHKMokPZNWnvZ++rft0XqJ4WqMQntr16eXkJ0dxZs/dcTPsOALqeSegVeEKYcLwg9eyka1Fd
OgfUHveX1BCpemdQaOWLxW2YfS2dLm5EXx9kHu3SFw2op+2erp3hTZit4pIVX5byaWg2EBeGWetX
4EgCyu2zRV5qq09oO50Cd4uFzeCH+hU4sCDmzoLbgWIUBzvIrxLqDWsb7Zx58L9uXvZe1a5hi32o
dUEqgbcb+sy6YgtiZzKMFqEFCuQRRI7FRRTlY7AuD1W0b4/T78BcRazoLVFeeiESvsoDzbYegEyT
vv3/RehHg2Ld0C0IHdZBZb17a0VkI3ZMq6lFJQWHW1vXiErBcycelTwi5V5Df/p0P3wMu4V+/a1L
VmRFl/GLFah3tKCfge4tExG2MYnWDcubfoO2mSo/A4MbSJpBA/Pe858i8tSt/+2bvhafWbYu68gW
cs5XNEnaX4p1fCxtesrG7HD/C4a11W/BhNEsUxHOXUOgjr0VXkMq94WSfgu23UYFKy8heWi5SVmt
uGA4+87P+iV45L1SwoHbFOLtsuRpX20p3BscRr/msnaRs8VYeRnIZ+akImtj8B5bW/hd0/A3H3oR
SnYuhBP2Ab9MLjQ9+iETMfen6dx2NTsN3hgd7y+rwSd1fRKImS2R3+BaJIv5beNGH4JgODJr2bm0
WtgGLopiKseWtyxDcRO28R4sL/hwf+4ml9TOvZ3tUgACQ35RzI0JrxLO/twf2WQVLVLzTAbEwc3/
Avr2ZMzYYa36dJFbedI0vBatY6vAY52N5WUs/Oew+ZW71pdBPd2fu8EqercPr7JIQcaSXxpSHW1p
o6fL+Xx/aMO89S6fcQ3yPmyxml5xgPcfwEQZufywb3BtQ7WoPbZriwyMEjDEN2my9MURjZTp/eEN
AaV3+YhS9kEbMHpuPfthWLNDI8QV8NG4zHc94QZU7/DxSEB52yh5wdb9GRUT8gip7XUP+ASD35b7
RUJYndXn9i3DI1XaacNA9pVb0t6AUZucRovTzovyKPS68hLNWZkf835cfRDbjZC32UATmL6gBWtk
TXUZ9CMBXcLSngHxXNPM9rYuHabV1QKWQiU976uJnKGr8W7EGRKv9N+n8LEWWyJgNzf8B0wN+2sx
y0evg+q46C5F/dmD5sv8sZrftPZ7bm310BmiS2/7yX3V+PaY95d5DJIhIAfwQl2mtt5YYoOJ9M4f
t1nmofR6csbL4rei/76oGqi3+keebckKG5ZY7/qp67qRQYctMZrB6UNq2ifFTLONa59p9NvvehEA
kVrR0MKhu5yhFCZAgt5WWygak2luK/JiaH8C9/nU8fJSRZ8IaqZ980T7UzvsXdnbT3ox/oq9LxjU
DNM77LO95IAz+z9cP9p3yNF7ffJlHIJ5Qt6JVqGSYUAr7JJvPaabvFKLW6fyeg66kxLCAjzB+TUG
5jDJxl3g4ID+ffN6YRpAR6gSlFeXKkQDu5wOjtzVM4qhtYgdIruCNvuAExqe6UHveMDZ+ylrt+o/
Bn/UO31Al7EGYRahVlgP/ymvfpR8i8PdkGv0Ph+lymqYpcUv6yAPkAj8VBb1+2ACjz5ang9d5qT3
90TD2urNPsE0RHNbhBJ6jEtKW/cdUzJmim0c/gxhpff89GuOVhkCaZcxcx/B5/IuVJAf6ru3kVg/
7fsFWuRmw0IBP+rIGe9CJ8+KnpRgSZXZO3+BFrj2qrIBdT48Gijx2OQ1nsqKp4ABOYzta98v0Hde
2+rdvmnJGS3Of0oLxWEVvGXZFmTY5KVa+NpQ7Wg8H6lnIfnv1aq+52iQuj9z09Danlv6GcOrLusv
IRmhHoHaTbZFBGgaWgtdvyn5RAqU+Ia1+sLHWcbV2v+4P+3b08m/G/k/TT5Daa1N3mfdZeyKtLFr
AEk7dZr88tA5dtpGzjmo7S3M6us/5J+On7lpeTMJX15sgBgOKuBdynK+B3UAcRftxOyFBZ9tZ8J+
66r1cSxxuBqJfH/fTKaZa9ttlQWrbC2cd5YqjMsZLXvRFoHD63mB6PzGpM88VECt7jLf6sJ/MoL3
+iV1662ruWnqt/+/2FOqxaIDJDDKSyvaKQY5Yv8gxlYc9xlGC1hwBLeMVkiaazA/+SpM5tDaObQW
rBCkiArXtcnZFwqKMu1XtexCqMBX9GAd7KlcmYOIin5CsfvJ6eov9+3x+iZCdH7jiMogtCNfXLrm
QTRfCCRCo9/3hzYspN7ew4BRj3KIy1469Xml+bUf+g/7RtbeVcGb0xRZBpFIwb96wDB5Lvl4f2SD
OfTWHu5XnIOpQlz88kPG33Ly5G8x2hniRm/uEf46F0JiDYP6nVO8gyhu7KwomrGNhG6a+u3/L+IG
8kjrjKYkcWntOSXM/rk2/iEgza4bIPmHxphT7EbcKaElHv2ncHRKCubYp31m16KyAisX8/DCjxrT
kPKx60BxEiXrVG01UJiMo8WmFy3D6PV9ecmAL8wDKx1Dlnilne6bvxafbSfnyaOoflDboWfo702P
o+XK1PXk1mHGFE3apnpTAoDc0F/7v1sa9TiHw769Qu/mmdqGtmOLk4DnsLhAAXeM6IZPGiatN/Rk
5VKxWUVAKcxA2Aa0PINkbKuf/nWQbfBPRw+FtrEXDWF1sazokXkoqVQ/iPSTjICbah7RUJ6nExnT
sN+D2cYHb6H9IsSE37petKKK7s9BPBfWnDRyOgfDTijKP00yFBqUchVwU6ebnpfJC5KlrPfVLYne
JUPbKggqPNdD6vvgQbC5aB7K8deuANDhS3QuQ+pBHP7iAzBGIUxsk/GN6tnO4bXwlW3roHROu4u8
8Ro+0vzZK3auqRa6N0X7yctsHDeW9lBGzlO+IoKjcONpx5B49F4ZNSkXQo1zeZmmXCRu74zHYZ6z
i1etaiN5GjYWHb80QEI0mua/u+Gbhh4UI7F7gwRs9aDcDqSvHLl9bbcNHbdCRT2Xl9E/NjM5yulD
USVirOMy8NP7/mNIFDqcSXlFHjKvxXW8/AQtyiOnu/QJA6ITHKPx2qY4mWHbBZAhtjvhHFAPEYd9
89Y2XR4WnXKyDBuX2x2yrE7bZavkbTLJ7f8vkk1ThBMtajyuM/peguO8nraqNoY7lE5uXK7EJR7D
pGn3rGi6hgfSvy2i69xd1Ralv8HvfS1iLWcUY0dQeFL9cgoX14493sWiDkW8z/Ja3PLCi8AlgeNO
0ATRGXA4ItNAWGKLkstkfm2/7VmmJNSawH5UTD+JVX+25Lyvokh0cBNxlrpvPGTLcvA/+k5xisaf
2bqpMfeX5uiViNXBTYuTYe/ICT1Ptii+ddEYQXpGisO8FnbcR4Kly8jaRPT022qjW7vNsB1QwX6t
cycgcFoAPtuG35Trb2lhGqypw6GmPK/rMEAUdssvqxYyjoJs3fAEQ/7ztF2ZW6HjSAFrqvahgxK3
vFWvH9W6r1JCdKLkruNuU1QlUJyseeZKyARup/YlEL1RaBWNS1en6S5DE0tM2QXU+36AmMyinakH
NdUebVFcC228k90+4dTBNxGJk/DYxuZp+oYW5dTNPNn4MH2kjm0n0kUdmvyXyn7u+wlajK8Vs8nU
IAYJ+dy154HNMWned1G34TmGJKXjomxwUynH6buLX59ECMoV/u5G0HF/8gaX18FRq4TIaU9Bn0az
6amZ1kfKxq3rjMHuOjqq7rG2QQCXjArvoYR0eJw3yzGX3aGZvS3UuME6eqvQytTYTQR4oA5Shecy
J2BPklNxtdD3sOGjJhtpoZsXToNDdVte1rVFds3LyndiR8wQ4Nm3CLff9mITLcpKlCX2oUuPQ15c
+dFyCJfuz/3BTQa6/aoXg6/jvJZBPaASVkIqix56hgrzFjueyTRa+AoIo0GLGKrZc7HEXVWfXd89
35+36eKkw6X4EIyILcs+e1Ob5HmZTJC6By8Nms1kcM18HAhUgY6T6uLL6HD/o6bfo8Wy5fGQ4IkX
B4KhTVHAfVf6cuNt1LQO2lZNh9EPAEMCOCCjXQqoqkiiCpxwUVGx9P7sDQGn46eqcBXQD8Ltu6Qn
Mf5qyMeRxX22xVVuMI6OoRo6F3iEgsI4oxfzdk7wYL0RAQbj6BgqarHxVp7oL+5cHpa8O5MBhfO2
3PAl08y1CO5Qtp6LnvWP0veC6FO/Dr189HsKvPZ9y5s+cPtdL4KMFBZnUlYwDQ2xq1fdrNDE2ZY/
9g1/++yL4YVYArezOD27C2kSXltTOldls3PyWhAvKsjHucG69rKV0E/kb+m4bFz7TIah/ztzBxWh
lVbYX5ZIxQELPlcWUOb7rKIF69TYRMkowONrPf+2UTE/52Wwq7sVSCwtXPvAEnXRRfbZqrvP07Rk
KNS0O2eu46dma7BQQLHFZWqauAyhxBNtoVQMBtfxUxMVpTW7MLifzyfuygfXsvbZWydInoGyyxcH
pfKqtg92xj/Wk/i0ayl15FQw4OWHFoKcOW3tpKub9jgt7haa32QTLTrBwKSASsHE0UAbz61Mplns
y+o6ZIoRyAc5deFcMmIDbITu2XV915dyY/M2zVwLTRFEYGWbsZorc7+X5fzLI2hGuG9zQ86lWmjS
ouvXqEAZDwpCaViPceZaR8/dmRKpFp1lJOoW113wPzqu91xWE/vQjGrcwwkSEB0qlYkCij4VnrGa
gcRRPx2yoP1s54/TMn/dZR4dKlXXqAsA8kzO3mpdy+7NDKnttd/i/jVUN3SkFF3oZEU+7j3Q7WTH
IfTGpGta9D8R6JT7vWJJJOb/2nnaRcIfEB04VcyKrlIO+Dkk/1GNnMREZRvRa6i96RzJHuikRK5w
7nAhYdxOKSW/7OJThQ7yrWxsONn8rSG82ADbZZDN6AbkTDpoAS7BsapBl0qf12CLQskQaTpPMqB3
Lplyl5yznvRfUeab27gTS/i0z5u0QPbG3nfCv940tmkXWnG/kLdA22wMb7KPFstBGVi2f0tDfi7e
OkEfT579wcHLAthaNo5oJgNp8byCRtrvaxRwq2qqDxOaXd8pT209SxuSkQ6kIotdhiLHXr5yP27y
+XcGqgpS97vaIogOpOqXtamgFoFXhTFPyrp6HviYlH6/geEx2EYHU9HQCazMqW59QFE85eGRlVsI
M9PQt5h76fkz5Mghn4qjAoDLc9r5VpGdrCZbv+9yTB1A1U1r0Cyq7S/K6o8oAIA50z3W9RY3y6vT
90h0+/+L6YcFtM2XJr/dR5Cnx/bg5eMeh8TQWkhlQenUFhiKTnydP8q58WO7J793WAVja/HkyS7w
BmjInIKhWI7ZChZvqJsHQJj5W1jTVz0en9DiSXVrxHDKJKeMzu+LTCZ9iettR3e1pWB87QBLoB4D
NVlVX0dOE7HKuLW7Dcu/mm08omMm1mXumkBJfiW+OmfipxiHH377bum29KwNXqNzouJ8LEke4hbL
57KMx876kzfRniMVJq8FVF53Q+sXCz1Z0aepn9IgitJdTqNjJ0Jc+FQfZMV1stgf7uK2SRw0pey6
pmHiN0d6EUqt6PJuCRt+lci/MxuSLLT2dL5haC1K/Xwo7XKBTZgiad/15wVZWIE0775hTMupRaqf
rayjWcmvYvK8g6RiOOdztKt6hslrsYos3lo+VFKvkd/HC/MPA2Rn7k88gmn/eaLA0FqMMm+kS89a
cmrn9czLKqb0Qw+pAIe5Z4k3QNrGwfzf/W+ZjKTFa8cJ+LFUR090EO58cfw2+z4MU7eLHgd9Irff
+MJ9qGK0ZxJm4m5wUpl3sAqxkQ9ePf9h6Nsh98XQclzA5IzG4yuZvlTTpZ0eWlzyfXayduFK8AUt
aO1+LqLOvnmQvcSyXBKJ159ddtfhEi63AfkfGL92nkTPy5Ba1r5NRKd6GXLqFGOPFe1mllrgwmna
3/Oy9XJi8BcdKBFUkoVtL5AOaHmcFHsCHfCeSy2srcUr5HLCObcnehrzJS674Tg0IsmmeaMaZ9j5
dKKXcuX5pOhIT/3ET3YnY5WpD25lbXijYXcKtKD1HcsuBuhLn5ZMQOLYT2XZPTYh5EM2D2WmT2ix
StBEpnyroie/HxM20diuozeO+5UVas+B1SP/wCVcexoK7sBGbHgzuZ8GPh8zucVmZfAdHSxRj44t
3XGmJwKE9ZIUdlkV8QIFtV1PP5i+Fq99AIaxiiFePefGQvIwyd+keSybw66Y1eEStdMHs1M7M/qP
HRcCJTlY8Y+VEIHalxR0Bhgv7CpfeJKewj484nCF9oKtDiZDsvRva/IiWTZo+0KDiI/gKhRPOBku
DVfXcXUe58CFFPouWh8sgRbEmaBtWNfd8tjY5ZyyZbTeNyKw3t9fAUME6MiJIBhbXjv4FVx4p3Gx
E06LhIjsmi9bPPMmJ9XiGI1wkQSBCNZg5A+lUA9q2mp+Mc1ei986asLOcuD/BZvSlY6PE2MPc8CP
Ze483zfQ6/AG7x/4RCa8RdpKeo8N6DSLsfkStAt069j3iHupQ9pnpySHLnd/UIEetiGC4Jz7cyQq
WWsL7SW75AUwDW1vXmpZtAMoGH7x3uGJHURBUrRb5UnD+UgHTKAxw3WzqfEeQZby2CxOanlnZRVH
5vA3UVukdPhI5y0a4NfZ5vBTbqv5InKiBmw7HFIJj9BpectWJw3Wx3xcr85cpnXbJG00pT26jAh6
RVRfngXr9+UbHVwhpD9kUAzA8UOu/4Wk+zJ7u2rT+FFaOijLKCfThM2wscYnkI9/bcgW859hn9VZ
ZrwINsoXbOOgR039qLhQfzzl7tYDrWl47dwNnhlQGvMCBycre+iyn/bEIRKw9SJoiH6da0YMmR0p
h/NrmYlT4c3xOMiN84dpaC36HeDUQoQFvyoVvpGDfXYLtuEoBpvocIqwCCCbojDraaJR7ATrO3Ar
vKfe9PF+VjFMXYdUVI6djQXBwaMHWdOReBlBxaD+eX9wQ1bUoRRQoa49BeHIK7WH0ziItJ79i5UX
h2rdeQnR1aihjiGCfmnoyS1blLgDOp78tScbJz+TdW6r8iJBoPzj+kLiB0AnNGmy4pDJrWc1k21u
n3wxNGgbSzB2M3mt7fI4dyr2h+pzja4iKbaUoUyz1zZst2vwej9i9hVbDy3jSd38d39hTSNrkQre
93ad+lleLWbjREzStiT7Dkq6CDX0mwNvhbz4I58tiIHOvByyw0yw82184O970St3cJ15day7MJsX
C6k+Av17qJ7tUj6gHSDmlnsNm/LoOfPJ85pjLvo3Xtmc5rw9cGstY/RoHgMUMoquBPfo9HYF3XoY
FGlu53+K4c8u2+qYi9m2aNsPKz3ZZZm2WZuAEG7jpxuWTcdbRE7GiFSoynju1OPGO0ZJS+tdbYPe
P9ytTsNDLxSYeI2XSz6uR0m3mLwMWVDnrUExAKfAOSyv4+iQQ40uvzcMdOnp7BRbbcUm22ih7jo2
I44flWC7Z0A6VqfC39LYMg19+/+LUL/1uc8iUihZV81/ed4G8QryzcN9dzGZRg9y150npwJr0iSs
B6fsj0EWHeqC79vadN3qesiZgz8O0ncwPwzzySlna6MqYLi46DLVTttasyVg8lZdLZUy/nGpPrfg
CZFbDm/6grYxhxDkjIIaXwh9aJjIY+N8G+UEheG43yJbN+RxHXnht4PqrL4W1wJNue186MePdfG9
gcDo/fU1OI8Ovwjzymvk7JfXpaf1CQw86ptNy3zPq7dHdARGFOWhw7FPXCfmPAVLdLQjKy1Y/52H
2cYnTD/gZrgX3j+OePh25r7+1RVWkZKxg6Cx/fW+cQzOr5PXRFFX42Y9i6vvjA9jEaZ24CZZvtU6
ZJq6Frit5bXWWmF4JutLDlWpfPqwb+Ja1NYegRqWv4hrC4X5OXJP1TAcUZ3ZSAqmidP/tbndsMLt
WcevDhuzWGTVhywfN6ZuiCkdhjFlmRQ+G50TarO5POf8J13RuOidly1NNVNIaVFLBR7OO+GicB01
RVIt7VNOo/FCGuaCIH2zX9/gPDoeY0UPS+6gMfK0iCmuq+INrfnbsNpiYDcNr92TR+6JJSv+j7Mv
aY5UZ7r+RUQAkgBtoUaXy+62e94QPdzLjBiF4Ne/p+638aO2ii9YdHSEF0IlZaZSqZPnoODWJVXk
BKFFmihedvftx7DBOviiHhJgWMHWfyRj8Jj386e03ATKYo6OvbBcZIxeh6FRst35LNlT+WHbpG8r
9TYSTCoJoEHiHpPOOw69fKWrpR3TYmueOvmJIxRKg8eYNdEc+LsGhWaYz8bl1tw1VYvtWCWGH63y
yLvh2KJXd9uiaK5qlZkDCMGCa2kFWcUsLUowWK0V1UxmolW87IzGwZAtBGbSnideX9p0ju7P+2bG
72TROr4COSqo2xMXF0dlhQ4KsW7ef/biPurI9K1j3aFvsnLb8utgi6RMkwSKsOSYDv3XjvTNvrbl
xtxSh1r0gbCmDnRzx0qmT0osB99bnrqpX1kng2XqdDXCVX48+hh+6WcRzuNY72jh/3LTcqMF6YAL
ny3l1HOw1dA8pQ5Ux1UZ7BOCVOF4f6sN8ViXq5aUQ4JE4CcEoFxcHMCxkOf4rPhY++PKe7HBUO3b
39+EBlYHalnIbRMyEAHnXZdEk7eJN4E5tua9sgH2Qs0wnwBSsYM7nrNprdvFtLua9/JpdMHQa5Oj
WNyobfyHChLGCZ6M76+8aVk0/20FH0jHhH3oXT/9hXwZIh4WB5/PimMZnNjWTtqgnpMG6jIEtcL4
XMTjOWb1qck9sLixLiLjC2nIpouErctUAyno50EakyNeXg+LS3C9XQOGvm+ftq5QLXI2Fp5LyLFu
8xalb6fzQjSYFS/LWI9fM+pVK47w/nbYOndNg/t/K1VCL05Q+g7q6m76TzZJe1PvKwP/yP96QZY2
vtVWWCMFEoVyoZGH3pT7lvR+1mbr9DVQ1q6CoOf2AdDK+lejBhDWNkX3sNQtZDVp052qkjWbUn48
d//v7yiq2ANrEPZ4KaookGTn+mtd2e9brK1jtDw/SGBKGFpkX4vh19J+9ewvI/kyd69r8A/TUmk+
XUF3DbzBQ35NSxtiZWXoD2noJS+ZvPB4k3IRtlrz7CWd28zGO8q1JjxSZDosaJe7v9XvxyRbx2nZ
Fp0sh2FoJl8BJw/7BOLH/24aWwdqOaBr7tWCsVV8rIvr1OLiWGzKhGwdo6VIxrxAEPvQxcAyhyIN
FjfMIH318/7cDd6r47TGaZgrGyHi6scU/Ef8UBVrxSODVepALdGCsrnPKUFHc/3S5eiIywHfDC27
8EPA5n5SP/9W1/FK+6npa7eNf3NYDq4sBhZXqGpUT4knnoQnocd9Hqrs1FbiIJ2V+ozpO5obc9Vy
q++m/JrIn1X6UKKc59MHNT97yH75Kq7fYK+BdjzHcwa+seB2Iiz1qVo+4SXlmNZrVmUaXfPmVKRs
GPqUHGOHHfpkDkehjiTPVuKqyag0P/aE5FwVOHvKJoiSeDyM9hrkwTS0djgvFlNlgZfWP5znoc27
53lqXza5gg7dEn3bqa4tsChWJkNZBUvUDtXGwW/m9MY8ZePVKBmK4jrjNsB9cs0me1OaaOuoLRRj
MmLxfv7juC8o44dBJ/fbVkQ7etEfngx5ktCjv3zt0TNLy42RXgdtOQrp/1yO8x/ZiZOffmS5v3HO
mn/WU5awyc7JMWnFd6HGH9wtVvbQ4DU6YCu2xZhYTjf/cedpB6b14zLZh9Zbg6wYTFsHbCWcJiUO
cXJ0m1Ls6gaYKqgvrYnQmCav+SRflsHymnT+U/fq0EDChbPxOfHcFQZD0/CaX9rC5lOXtngpAE/w
2UuSP1Y3kmiKpzUlKkNCq2O1ZtrU0FwYcL7SOLLYObbyUFlTKNckoQ0pjg7XohafKQqQqGfEZDin
CwT8GH1ktLd2vu/Ivaw28ZUwW8dt2TyZlqoMXODeWTgsABYmm1i2MLTmsgt4wWy5cGDmmqDaZSgP
nmQgs/B+QDDssg7Y8sqxLByK0gm10eN302ELHeCAdzLL1ySwTJ/Q/Jf6XeFZFuqcgQ8FSLypHl1W
AC7K13plTR/QTtZJgKtc+lj8YihDCto3efs/2FYVs3XIVoY31JJNGN5W8aEf2qe8m/b3V98QIDzN
hXM12z3NfXL0k2kXsPLQy62rrrlvEJeT6BKB+rU9AOHTRrwHiyro6e/P3LDmOslN2RSB1dQB7j7x
dPFxx3V73CSmtcuJaXjtcHWpQNeOQi2jQX/Zi8eSFDSzmWN9yBp7jd3pPx7rv2t7to7CQj2DAvqk
PLAHd7+lPWZ4Dq/OqpdTJPziHFMbau/x2b4RFfLS6UKXzivB1RCZdEhWTBFGnWbuHvsYfCdZlWRn
gu7js7K6LGTZzI68dbpt91QdhcVzZCmWXXmXMbaKb1NqkYsNOb2P9y3hv2L8e8uo+XeZZaUrCbY/
cFjkLcmOcLIr5vkQdE/KcQ6AJO2TJAgFCAjbIMU7TbLzvM/5+FL3AJwRyPj4X+7PxeBPOnLLZV0N
ocqYP46F9YM2/k9/+bZtZPd/sz23sgJJByDZUs8L86XeQedwJbc23D90xFbhqSrB0Yc78tRGFry1
yLKwTcRBtV2U5n9af+UZkWOu722UFhKW1PLBgw5w8Rg8tdarmh/jrAzLuQ4TGQn1B6D7lVPFYN46
nKu3lzaRs8Ad1Jc7wE8KKULlPvckC+1hjeTdkD7omK4hqUp/oHV+Bc3SIVUHissh/6dd4x0x2JKO
6loybwaJ9m141ztPKXvs0Op935hMkUeHc40ebYGMwsPlNLX7sbm4oI0HyrWH4lzvfmnsfTIXu3T4
zuI15gTTjtwC7ZvbSsnb2c9xgb+mLQuL9ikofwq8ZwbDvqhP93+VaT+0OGChZigWB5/IgqcYUN3l
O3V3q2rvptG1Q77BA4NrgzPnmuY/AvFoB1d/OeXk9f7cDa6hc+bwJR3cVKbTscQrJkPLZaY+dqIL
nYxHI4EitvjZAKZ1/2Omn6Kd+i6FxLevpvSaWyJyFpD0eOlZ2md3zXRNH9AcHQBTyF9WlF1wP40c
KynDQKhrUTfolSzlyq8wWJQO4FrSfm7nBc1Lssx3ozoX8msjq3DAwbnGyGpwQR3IRRoFMHS9pNeb
phZRgMzgwLi/B4YEQyfOKRRxxJzN6VV0JARTVcgSLwyatdhkmvltZ964myULcBTlGD4mB/bVWYMp
mQIH0dy4lXzs8JyRXpFNH8kueahP4gwVz12225h66apjCc1lkzc9rDP4WQQ7L/7RBLv7i26wS6L7
cBvUDR7006szvQ7t10ypMMvDfLWz+T9VlXdOOB3GJV1nlgXFB+ajd0Qd7Ahn3stoiUiEo3QfrJi+
yXg0B85TnwRW1aVXuzjVeQsCkCjIVxKN9+m7mK0T6NzYLIaZLt6lrvMfc1t+CloGYqp+J7z469BZ
0TySH0GgdjybPtzfF0P008Fd/TLQjMf4PSNbHrOu2/VuFs7d2WEfaf5jVM4u23ib1XFerJR5YcWM
XazC+Z6SeQ4hiLatJdH+G+blFY4N7rNr38fQLBhPFt/WFWTrRDtewvJR+hiaLR9s62MvVg5NQ6DQ
oV3/nctLKVLUQOZdtbgnx1t7MDdYqU6xQ2PoRPh9kV0bXobeP2ysQvLPfYMxtJTYrubJSUezKckw
NhLIcZ+c+mO641E3h/NuiLKDvxIwTKujZd3S7RniPz7jL8n3kaRnJdcApaahNR+2JZDNKR/Ta6bo
zo9Z2Itt1VudYqcGYVoytdjSG0FBY3/1F/L1/rIb5qxDuaa5znmWejDCrI+g/7FL1yi4TSPf7iZv
ziuXBZ4Y8Yhw7YLnjh3ddtta6AAut1I075WPYxZPR4cWREbHpV7jhjFNWjtkARh1xyWX6dUaj8R6
bPLj/WU2ZDY6aY7fZIyoCiegzV3rMCT+BxBmfC5FrHYVi1+9YT7f/5DpB9z+/mbVe+gRCjHy9Epk
AGX4PvGPcqq/bBtcc9Epb3OViia90l4uaKmRdRSgr2bD4B7RZc18ZfXlrOL+Ug5Vi1fSqv5ncWJv
5eXv3ciF0TW3Lxg0FhK/66Gbw6ObeuvEn/HmtG3qmuNzd+IClB49Oi++Mnb0ih/3x33XajBpLemW
VDpeW4j+QpZpcr4PGZflWcU89vdLPC/dKYXsdXHqc78R+/uffNd+PKIDxsqFsV6Ivr/MbUTcM769
bVwtGkiIXrngfewvQX4arRNda6wzzfe2dG/sffAWWioXSz/crtMVeayR/t2fssFkdHRYWbeMVKLt
L4XzsQaJM9BQu2GjPerIsK4AXXh3W+elPDT8klcAMK5Y4y1W/ZWxYgu1EAAUYe40SnSXrgX9sfvT
C4bQUbt+jQDs/RsDPqCFAQlBcR+KS+VJ9i2YQUE4m0dD81qpV3sMwtjywgIdoUSeZqfZEnnwSc19
qxhUxciRy1Mg2EfLjftwdrK1h27TgmnuK2inKM2C8jTFH4p5J3gSsulzPP2+b0cmE9W8uJJtL1tI
BJ2gU/ATHcaPTKxx/hq2wtWxYXNa98yuWAlGFPec+3UkqRta9KSC7x2Ss9Li+9ZO8bz+ma9hzN93
C1fHjPkOw8kCVZATaO4bq93P8+u4jZnXc3Wc2NLZQsQtBh/rDyMQ7PZ3uqkjEUPfdv9NpKjYAH1I
UCGeCGkAluwe2mxaiRTvx2lXh4jNcyymwsPQIv7gjw9kgLJAdcmKn1SsXRZMq645NR4v8myEMM6J
8Gffe3CK12lcuaq9b5+uDgxLYkICGWPodglBrjVvwi1iwTWfbbuxTFtQ+J8Cyg7B3BwVBE3uu5Rp
NTSPRQcbKAgZhpb+WZJTFT/U1pbbE2ateSufwZHG0bh6csm8Y1McDmoT4sVzdQhYiSdK1bqYNUVh
yM0T5Nr/3l8PwxbqADBgv6AedbNtr6sexS19ktXKUpuG1g5YO6u8cVFpdSrJvzixjhulMLEcmkOi
P5hBNNvCJrpfvOSUuEk4r8nYmmZ9M5w3zl67HnQMcUG4ZCl4lJEXiDAnm/gpMfHbR98MPhIvEcsM
E2myDFxxindR0XcrafD792CMrp2uWYxiDMTo+ws9znsvEsfk8/SdhnIP4RWUhnbbLEZ3zjbzOu5l
1YkVQZg5biiWtbzp3dIPfoDmnIGbSJCd5NWp3wcP1V6e1IN1BPfsyg3nPxrQv/MbN9A8VEyx01TJ
bfw5Aqhu14fjsTomR/pq/+ZHd5cd+pVYYAgzOthrGdEG0tKqv6Sl/2cekuOA6/ci13gVTMNrOXHb
2/YoBfagJH8ccWr5z5qtbO/7KY2rw73sMvUZQNH9pbEO1bQf2l/iu+Iv923HcNz9RdNVjLFTe7ga
FNz60jRjaE9WWEHgE2W9x2lYK4kafFiHf+WTqL3aR/5tUxriKrRbxnglqJmWR/Ng27YXWY0YGinB
MZM0YgBTOcy5rFIWm9ZI8+IUZCg+UOL9pXN+KRC/DkUaDu4lcWUY9GuSQ6ZYoaPB5BgUjo/88lJ0
YXOu9vmB7+knGqo92RerJTNTlqnTeAVW6fqexI9x0Yh3BHHJ3tuNZaT25R4EM8f7VmXabs2t0U4x
q4zCrdHrsAtKdfLdbAtawXN1VJgVQ3e8H+vqBMCCG7/UZOVSazAjHQwmyzSglRN3F+tGEh2ggcgP
Lf5Uq43z1s5eV8nM7dyqOjm1CAkWf7HXntoMq61DwByQpU9ZJrDa/m7KABZaCZkGu9fBXyIvJsX9
27kii+eJ9Lu2/RZA6QSKwv4amZ9p7pr3EuJQ1gR5capagafU4uKkcmX6pqE1t3Vn5i+KFsWJ4t1x
qR4tfy3Y34L6O6eWDvmywZpouaUqT+n8Oi2QGujLY+p/r4ZzNgT7Gd2i993I9B3t9AUXtGczRZ2L
z9x/ir4Ft2QbgojvqqDUBWKQyC5+3v+Saa00h2X1wAm3iHOxSufTEOf5Ls/8Nf4Bw+A6GIzI3O3p
wPNTS0jEXRYVebqSQJiGvq3cm/RtqlDgXXorP81dF3WqOMy0291fEkNA0OFfs/TJUPpecZpmNT4k
+TB/FAH4UVLHlftO9WJbrNSxXkPso9WYs/zUpPJQTM6jC8q3+z/B4MA6sstnEhCCyUOVrq2eA8VV
WGbqR0siK09CMOr+vv8Zg5nqXFtE+kMQL7l74d4A/xUH134mN0wPLT4xzw4RrVf2xLTdmkvHXCxE
UZ4iiE6fpsafd65a1pijTT9DS6ObzkuVXwXpKW+Dlzho86jui8hrlRN5I2CjTeW8ACJ1ur9opp+i
+XaXuz6Pgzg9dUBJhF7ry2Ox0LVWHJPxav7cSElrDxxTp0F5D8EAmtEp/0p5sBfOptcJz9VBXK7K
O6uZ/RRSC2kcElY/qLFaa8k0pSk6equjRRYr5aUnFB6KUKrqg6OgACeIhXaH/gvPW44GWQr5+aDe
2YX7baD+h/s7Y7jz6Mgui6g6kaWdnMDwF8bTPm2my8AvXnOlSwJwFGA/29gksYi3/XsTvwiLO54l
c3JKXRG/uGjB/pq21rDCdmqwAqrdnKns/DbgFFuES1Y458s+i50Z3Fp5VA7NSpAxGDK9/f3NT+BV
RWoLb0mnIRbLni4BPSd8WHsTMNyrqObxKH8TKFIP2SlPuw9t6e2WevzUbL226cCuMZvywQJRyCkV
9GVeymc3URe38FaSStPsNScX1Pd84Yv01HflEwqsTqgCkJOq1g7v26rpA5qfJ7WV1EWJ5XGd7Hlc
5v2NGXMu14qhhpCog7i8tsmGLshT1IeX0E27cHHci6rn0CmPS5KFy7gJVoQ25dsM3liRzxOS2Hae
AeBQXZOxOajcKkJGsm2Jgg7oagRaZu2RwI4cNwj9OrdCnm8sIunEXIVljfaY2xn8zD57TfK7zLxP
9zfY4F06oqshKrWE4zsXz4EgeMtGFZVd/uX+4Abr0bFcS6LiBRVSPOQlbUjn+mNB0yPN1sRHTHPX
fDcfqjlY+qG/sAQNPO34xSKbhFlgLtpZ3VY5LaWXOhdpg2OKB9U//YQjGloqkWWtMT6YrF/zXp4M
3lC4+AhelJ4HUp06dHhYmRUVbDk5yxLmoMu5vxOm278O66JLLeOiqpCA2/W/bdl8DNRJpg1IGsi+
jYdrHXenSThfY7DyjYH4xnERW/m0YZt0eJfMMlbFk3QuxKLnGi9+s/Sujp+GrLwu9ucgF6Ej0m9l
kRy64LGeh6iiWWh5h/vfN31e8/xhaaQ1oXh8kX0iwgACwWgiy9Z4Dg0mrmO+lsWtWUGFg+pQ8o8v
gjPrJnAoNf/cn7zhhNVxX0D6OXNJGueS+cW/inVh6idLGJTtLvPWYJGGfETHgKHZ3M+5XeIWSJkE
XyEoF9L5SNr6dU6S0J3b81BmT1Su5cGmJbtt1JtQXNA5KVriDBdpfRaZvw/yzxkkSO8vmOFKoiPD
xESHdiiD/iL5c1uPYYurZjF9mYp/Wf7r/idMBqXFho7abs2V31/AeKEKIHhXLmqGcKBTfqHfx3Kg
RulchonFEE73IG1Q56FXQW0UWr/WntRe/GiV/fdtv0M727nTtxSKGMOlm9Xr4kA/iHj2Gpu/YR90
rNhotWWQ1u5wYR7PQ1oB3Zx5T8A2hYlyT+W88VzXBdm8XPqdbMlw8R1QAnyzx8sEHolNC6SjxwKQ
b85dgwVa/NNoX9w1GzU4gM795bmdyrwaTj1Xjtg7tmpA5KmcMyyXrUzd9Inb39/4mJiLpB0FGy4l
AMjk2VaXJV25vph2VnPfSvmivNVbLlX2lVQS5/qDYg9sHKOef7y/8Iaop8O7cKx7VePeNtXH3QxC
mJZEa677HfxC+/tfMPjwf8fkm/UhnT2noEPoL7zfT+qbaL9uG1c70rtZBI7bYN3TVITD4IcEFLDb
htbcVXqAlhc5hh7dBxzYnbtyhzAshY7ismitahtsLJdlDPbumO6TalmJaKahtaMXZCuOVzBMeZnd
E2fzC3ftbRuoE345QBYKpKw4RKavNf8gN3VOeK4O5EqCtk3pgnET/pQP/7jZ2lPtzQLeqenqIK7R
hiholdXOJVb85BXdt3KQRznX57awojTuP8TNtIds6JNXpaCnDtqVA9G0B7e/v7H0uh7ROWQh2Mis
mULmCSdktvp03yYNsUBHdyW8KfyBB8NlQHMlsro5O4rp6zTgEXGNwdv0Ce20Za27SAi94dmq+QCG
kSghT0UCaR4RTvLP/V9hWiLNafkyk7x18Suk/dtXY8hWb52mkTWfDWTO6gJ0YhfP7747LmiaJrK2
MO8HSUeHczUeIUNW+8OFuuzAahCXNHEaLl4bZsBdrJwjpo9oHpxTW0w2ww8Y5KWJwa6ZRQU/tuO/
W1be0SFcXp1OXjLz4dJCkD4i/jCEqvRXLP/9M9DRQVzj2DRdG2CBWiVC3tFdl3zLK7Fy4X8/a3Z0
HJdygqVwrdG5tMPwBVpMu6S3H9BPuUuc5cDcH7k17DzwQt1fqPe94C89xnTJJjqCKP8y+vZHbqc7
Se0n2XevAUEXZdasBGzTkmk36k5ky5gW8ARFf+f0mXe/7HjlmDHcQP/WZuS5W45N61yCWeyFK842
CjyElzuuEgBB/W+qQxMtJWGZ86Miy2mY5Mrqve+Gf2k2dlSWQDfCin1lQ6sn5fzIyRpTr2lwzceL
xu2gAYDBncGxw4Kw727WrOVxhn3XYWAMT0RFuwjrKOv42I8/6iA7WKAeVz/AiL9ylJq+ofk4etap
byl8oy7qY5GEPQkikEQevMHalc4aVs60/zoxWCxomqOxbLzkBMAAuk93wTn/5TmhODt7G/q9K5t9
m/bfB62jQ8VANxYvuJCPF4CWfpX+j862H5sx2BWVFS0TP88o8993SsPO68qOqSRJvlT4Uinrf2nc
/xvzlauZwQ//Qo25UwFTxWWmAlomz6ACw6NkTQDGENN10JgUPWGWnMfLwpPTECRAizXZt1i2YdVt
YrDz/hJ3BFekW6U2lsalh4S9xs1HtkaFYFob7bROxgT1+vQm/uT9YR3g6sV+GVdcwbSjmi+Tyun6
xkNpwiFDBFzaHkTt24xFx4fhbifB7ooLMfTDDygUH4t+LWc1rIiu4xjgBRFvurguVTI7paClVVVw
6JpuJXIbTjodHxaUjjejHorbWPvNjp/S6pMnQJ/x050vdXUJ1Msmb9KRYq0kLqtKhasT+DmbS+nW
k3d2UF2bdts+cFu+N5mwWNK0TW+bO5TNLcrVX2rif9o29s2g3oy9kH4GwQHWCPihMWLMn0JcLlY2
wLS/2qncpFA+aStMXMjsEi82WAGXRzRSrBi9aXj3f+fOpkk0wBqjVtD00QwpsEJNaL/d9o6LpwRt
eC9us/jWdRP7TZj1086f1p4GTTPX3HXqetakaB++OB3OlLYE0Z7c4ZdsSyB1KNhCZgK+NFjk3GSn
LI2fgpydVSI+3LcZw+x1RBhrQDyoEjxf2H3wXSlgvJs+78KuUGudhKYv3E78N1bJE24NgFihGFqj
sDvjsfu/sKb293+AIVrquLCSZnk82+jCY7w7gor2lQzWGi2j4RTXsWFWTq1O5nl36Vtv17A+zGf8
49W+Hv6fLDZIJlbigmmVNN+tuzGp8gn13JjEB0m6aHbz06TilVUyDa95rx2ACgyEUsOFeMN+7O2D
csH+HLgr9xDTJmjey6GI2FAG92pBHwJ9JXSNkpWZGxJDnR6smwAYsQSAwQMPbZvuqqzfEzUcZxSI
aL2CWzR9RPNhr2ntoOia4ZL1L1P9gcdj2NnQSAMd3JKsXZ8McI+/VB25QqF4yssOtfUiAmrvmjM3
lPYv4tNdlr8gilyteQkl/5INa4moIc/SJRxBFVl1Y50gfNDgItX0IDLr3CjvqRVreCWDbekYMpA+
815M1q2+MO5l0uwhcrhP5LZe1b+UG21B4sECX+ElsWePhS5LyyQiM6Nb2rNRrbv9rDfxKQvyUtkC
VdhpdESYkiwNp7U2eNPSaF49KU9A0a8cLlwmEcv4dxng9Y/Fv+/HPtPmal49TwmdlwzDWx1Hz0gQ
1iJ9SEsakWQ+3P+EIe9immejRF3QyUFOAUsKayeDdX7Kcx4O7RglkofAu4d4XV97Ib7N/J17k84D
Zokk9q0F5ZKkeC0YMEjjswPqlQQiXenkXlKobAeP1jDvWcP3TRA8zXxbjdJhWgwoWDAude6Ja1Pb
lxGc0ensh/cX0WAGOopswQGez3ZCLjUtD44aoTvhAXG57O8Pb4i+OoxszBVkljh3L3mBtGyaQ96u
7IfBwHSUmOinuLDyklzYMj4GgR15WfZopTTioGfbNvnbp9+4XzmKVgAbRtDnPj3xqX+Ig22QXGCs
/3doxqTvtSIjl2xo/+3RgxfJqdg6b821gwEdbENfkEsH1r9udA59vfbIYqpS6HgwELjErZPM4spP
wNHHx2ovjt5uSNHAAGa8w1q/isksNd+2isCvLBCWXRv6uyy/TTQPu1WyNZNRahm3P0IlnM3ZeBHd
8JlB/LJL1sjKTVapeSpO/iVt5IA348p6btPu4DT9k99/6UWw4lGGldEhYXYJsHvNB6xMe61iMBF+
b72P9+3dMHkdA2ZPLJj8pkdBmPkiXNw5tAr/2lrxCTeJ6P43DGuv48DiYVlmJdLx0nUAsvR5sYR2
uolp1oNQouZVLXOBHZbiCi69BzwgR6Miz2U7HLbNXXPaIQVMPJCNuErx7Nuf5Frpz5Di6TAwN4fB
iAb2OJfOKaOXRULXGEKpHf3/YBg0ba52IPv5XA90hmWC/OzZzf0oqMFqsPRP3FprsTHcSXRQmC24
yKFmhsqTO+yV10WgMMRp+MXPTsHwpWbb7oW6YKNbF4XjUMSGVnyRaWiT38EmjUwYkOa+NXUWmcWJ
uKYABDT7SR7vW44pv9YxXgS5kGTEqq8snKMFbZbLpTn5aLBsjmtJwn/QkXcSFJ27y+4R8ucF33CP
y8HdZ3tr3x/aKD2wFxqOO+/QXcsIrZH75rjx7vYXukv6ae6gc+ha4gLd0BNNm2hIt5UXdGwXG1qW
+o4Dd5tel6YLlX2dk5UC8rthiHq+ttHCzhanHCbAhUakDkUzdlEy+Su7bRhcr4swDrmEpMHgQrXz
Mfeqbu/xtRPGNPjN+d4kJeA95RkaOjC4lzlQo6/p94LV/UpW9T69HfV0pvRubpMe9ILxY1DzX2Su
dh0jV+AvvxCfv7re/DEe85e2Dj4rt+xWzoR3jzR8UwvbnpcWvHBJ/Chn8uC2GRr/YtxuFf/nvveZ
lkyL28Ii1qSgYPU1AVfR4I/za5Iza+XQfDfoYfK3j77ZjxpRr4/zKnltCvz3uSmslh9UErPZP7Ns
aNLPtLE7umessBwVpaOt+pVA+F/E+8vj8W0tprdjSpu0An/ZTdSN818FsJvEcsMlAG8wOMiQ9/1H
ITNCQog0Q5i2Khzn69L655Y0oHoQO2/JT27yNE5e1GbFk5PFj55oD0vSRWD/j3jyqtA0ViB9aUX7
YAVtlLnZjil/U7KK36Blei6N+WCl1vRVCk/tqRtbFzF18Yo9m0xLS/VGEhdJ4rf5UwdZQ5Uvh8L/
nRebpC8wdy2KsGVGz4XX5U+u9RXaj2Hlr8FmDSart+zVlFrB5GDkUVF0ipWQyUpXvM3k4nrdZSB5
LBXYn5+mZvg9D0ET1kNanKTTPNW8ebCFlUdJY53qqrZ3SbGs1Xveva9TTy/GEF47ki0dihgBFWno
yG9WrHBcgJgwH3YikwdV/kFFduV3mpZQiyqcT5kraYPPFU7Rh33ZxRBATdbILN+/CeHnaFElcVy7
Gewe41No+hAw4Mtg/uA6YJ/i6mAlw65qSESXfJ/KMXKbbwFbY+k0WLXe8BfMdSn6JaMvy1KfPTDU
OwXUgVN/48ppYaVsmFsUQUlfVEMfC6eNApav+OO7WSgWTfN2Odb1AnUM+jINfRV1AQzb8qCYt4RN
3f/aFO71Qk3Bq6Bu55a+lFW/W0AQMGWbru2YvubwztKkfrxU9KWv2JyGTc/AAR/MZfZz09T1aozj
cmt2cpu82BagROEIxa4hZLGzxjdlOKz0coyMM4cwiJuloVWhhRP9RFYlOvBP58DQPwPCPtPfREx5
ikSx7TsnCRd/HNeapQxf1+8HJR3RAsRjpKNlclBgjCrabA+caYgeQ9DDz4+ubLZUTino/v73VEZh
kyaCN96L6k9p8FSLFfs1BBX9gsAqAHNap/BeGHipXM8Nk3yTQhMFW9L/Thk9ET1T0mMvIh4OdSyf
7GYNUG1YeP1mMAsA3uiYei+NH+zzgIRNWUBwJIPeND844AYbK7WyQIbQpN8IOKNWIgZ8SjbPoM4M
s+FUDUm4yT30G0GGNqlKlDCgQYpvVWv/H3Vfshw5kmT5KyV5RzZgCwzW0tUHLL5wp5MMRuQFwlgS
Owz7dprfmN+bL5mHWLoYyABR5S0tMnOLIJ0GuJmpmqra0/dKh7FNCeS1N1/482YUqYYLZPOkyn7X
WNaFBeK9XsXnXFJjeRdxIgvDSAdxl3lK0DXtB9Mx64mdxVuk9Ssbc9nXUWmNMONpNE9axOwaomQZ
LorOm/WFzy6tPilKTfIT1Gudqk3cbgseu/bSCysNJQ/jJBH81E7EzXl1TDYvLVeG/kt5mHCUa4wY
1kSC6i6diuEl6gjdnTUly7bhoM6zVqYpP8Uj+KBLZRYHsw/O4g1l5rI4LE1S1KrGuxsWhVh2DSKI
SquSw9vvvrLP/9IvTMsWUK+Qn2iu26LrIHIR2gjzNpLfteEXwUOsV6HCVQUmXqWPfSBsMJggRGqy
DTtaW9jFbpysYrRSK+KnDogA2xxS31WkIxt7fe3tFzuS+hztCYDknyxZOLpOdkpoO9EH5zDnYmUX
8QOPDY1b5Xx8tLFX5BAUMt/PtMJvr+xaSLqsDdNAWjr6hfmp9porw02BIJzuB4ftsl3gktOZT5lP
mVcZ72C0xB/xRb4/JfGSvf7QuvNT5OZTVpZ5WSfOQlDq8NnVJ0OkALwriVPVWxHiyiov68SFiFRJ
WGyeAuiHZPmn2fW0/hZrzNro889fzY9epV0PtmV4teCxmXBVn//ZbMKq1waf5+vV4H0NGcSQK5yv
QeymQb3LJUcLULvhHNamfWG9paWFXURxfLdlscv88AJi7u7b+2blzZe86xPumIsy6dnJKj/1oIUN
yscYvcNvD77y3st2OpI1Mu/BIHWS5nSgUb8TZ/qzZQOdQVKDUcHZKSrvwjGxlf8SkbNuX5m57KCj
YK1rJjSLnZAZu12VXbIgs8Ns68JiZcqXjXQIVX05u7NTRu4Tg8/BWIgeiLenfG3w+eevdqKQiWhN
o0Wa1fWQSLP2KQAiIt3qH1hb0fnnr4bXrUz2WuuzU5AdI/8UQjP37fde85LL7jk15KIwfIz8zUtG
8F/Dfe2CpQNecgvwuDY75OfXN2pfFWAi4Cfdt/Z1kR4l1+1ADhsp+trwi3Oqydu0KH0DnBnGNa2/
1J+DrZaTlQx9yZPemjTrh3ZkJ2Elx8aowJMmDzVN7EmqDU+wsrTLjjoBFuxsEoieeMXtEmiJLBg3
5mVtcfXF4URLcN/7XP5Y3HSX7MlDjcOp2m8v7upTxM+rO+h5lw/sv7ZQ4jWH4b7x/rmnrKzxstWu
8426J5AjP1n+swhvuwbO7bwsbdlsJwYjsyoOp2YWkZOZbtwPTrSlPflrUlFmLknTS58MukT0818G
1h1wEeX+MLHycBZKAA9anFZVpKtcxFiGJAU71GX9ORtP5zmJJUl6rIDOl2LCaSVmSJdyyvGBiha0
C5d+/6EDLG70X7JCHGuZ2Exv7t9+7tqaL+ya9ZFlSU7xjUw3NO975vj6y9tDr1ndIvbsO02KsMFZ
U3VOEx+aLZq/XzsMvuyzY1oh0AUg2KnscV8gswMh6tHqysvKHDZi/l/PCl/SpPczZmDqoTRa8MhO
gdc1auWotju+PTNrwy+suUEveBZA8+BUgvS5uY4it2k36lBrQ8+T9uoUg0bUZEaUsFNbmfsimQ56
LXc+LTby0LXh55+/Gt7qOhXwVGMn7j+GnXRw0875Wbh3MIAvTuCcjxCCEjrevWuhApbaWqu8sNnQ
41jbNgvbBY4lpmWMbUO1+BLnjFe3wzOvo52vtvgz12ZncQaDFUtZ7YhDMgbUpDGvVQ+it61U7tfm
xOXCUvXcDKyOwPdQLbWzDEwam82Ma++9sNREG9JOh6r6KSfgV4P2nfkIad2z9vqyYa5jpWmiyxwR
Z/mY8I/EB4XuWcktXxKnJ+nAoQiFyAGlPzVXoKI9IVuV95Ujly/b4/SuyntInf84VObcll63rraf
D3ZjY3ZWFnXZG5dWQyzpbK6mf0Mmbg/NWdTvjC974Xhu+Gjvg2P3zfeUESfZDHlWdsuyF66bWhIO
HcKEvLBB4WPrvp1af563WxZGyoIaqqqUIa2qD1F0E0NXd8szrk31wji1MUpZpzD0rBs5QW9jI7T5
NdQGM70wzIr3iYKiATuxfXRiTrprDuWnxjN3yQ59O+fNy8JC6VSa1Gd4RtiAnEAjbotaGtpVNk6N
tc2+bIYj8RBJ9Gf/KLHMUew/SixbKcrKCizb4pgW8VHzEabR0XDFUHt5/Ont6VkbeXGgapOvaFNV
/BRASL6lnRdvCaGtbPZlE1xM1AB5DZhRGLlJnNoUda56qw16ddrnp746TltdmYoFMP9u11zNCKpv
0z55zX67srX2FeZJe/UQ3DIQ3/Bz3IJpXq4xu0CaBdKvt2d+bfCFwVZpLnTwmOGGhDkIZcLKEdmG
Ya0NvTDY0oT8iCVRTOimm1h7jyip2rqWXBt6YbKyItBNVXNCKPdwM7l0Nt3M2tALSyWdHGnNMCF6
33tEgMNSzz2ebWKt57zyrxAckDX9vJqhkBPo03DolWH4PhpfCt7vCmJCW8k6xOO1DGvvrJVddsP1
UAyOASzjJ9L6u7rO3SBMLuNgi+RsZZ6WuC8fLCvQ8sESlHXh6j5wQmLwgG9wznv7RRw8oF8+9Sss
A5P6biTWUfTjro76jQRhzekv2+GqoJVBWXxNOcM76kae9LQvfP+1cf48TA5fIr2ySpVlBLXXU1ih
URNi8H5SbpjtisNcArm4wfQQVB8IbpiyUUB24+7cmV+YbdhOkHzwEUzKtnRy9b4pfNfUtxrH1rbN
wnKzsS7yIp4PQlyWapK5bZC6HZggz9s2C+ttG8qlmcJXgsTVRsnFzdFB1A3FWdVuvkRZybEWqR4i
feplGoFaONAK38ktH6CLt99/ZV2XUKsIvRKyLXBcDZTYYxM70fj57ZG/Vit/4XiWaCq/abO2mWe+
cdkFc2pHOZrTXCBL26desNM2vP7aN1gYrtUkZt00+AbWNFcN1FmCVowv0VNRGMtJ6RjXnKB7ue+2
qhFr7zv//NXp2tdtMPEAla246z4EFpVoqWYf3p7ztbEXh6vUoNOn4BdOfq4ccIV7EVDJbw+9Ykd/
wUUJpUWVwnQYTblT0t93GXOGassJrL35wkyrXicNHPw/Pdtrr72wz0zL+5ZJGBAr2typlIx3cRpe
wy1YG+2vK09YIqLKMG3Rc4faDOmuGjiAUnuJwPHy9qyvTMsSDkUqPy/ViGIxUKfulCSuvsm9O9vH
L8xziT/oNJB4WnMmiXAVWsDSDnTtoSgvmc/vz3v5hWX2pY/O07m6URh3hixBg0I3NuPau89r8cqG
8pY0TV7h3Unpu3X9RzKFt9OY2WbVnLmqCyv1ayHDPMJ+JII8ytLP7EH098Uwfnl7btZ2zcJSDatu
OTrWw4fWCpzQuCnS0S79p7cHn7OYXy3t4kT1NUv0XaoFD3GtuRRHqUxMJ8Eyq+BdDYjx209Z+woL
k+VmMYE5KQkfWHcFeLwTt38IqHmfN/jCbsXAhhEyTeFDH5Sa3ZhoaAKV+OdBFFs4sBXTWkIRQP0z
xW0Whg9mEgOeinaFOD/vSFq2qQ3J2JeCY/57MTpFEO4BH9zYl2tx5BJ2EDMovrZGVTyB2sKV9ERM
BQHW1rZat06bHQdgsTZypyh2cfZy1loswQgyMn1LEdP/nrKxzGn7jZla2alL8nJWa0JP+eSjguu7
ANrvJjQsi8g8KN1wg8hwz/sGC2tmoqs0WTbqgaVTvm+o7IEdH6Hi1AVbNz0rLokuDDqmRquFReif
QK+PHgQGAYgSCL14q+AyW9UvbHoJTbWGMWgrvR4DG0T1+4h20Jnxp30RQMMzA2HNmB8ymV13U7P3
e+RdabVh5mtfbGHmWmcGugXwwkPqx9eiAv9WbDW9x5r8Wg9J9O7tFVqzxoW9q6lOQu6b6iEbo6ja
VaOv8wPzG7GFm1p5wBK82g6pBDxHVw8GMfuTpRLjARjTLYGtFV+4xK82RdKQKDPIydJHN8g+t53Y
dcmW1snauy+qVV1itXlXYfTOD5hjxMDFygCiM2dN/RKzOoUpiBUaTgDppocGHGtNuMVrtfbi83S9
Oqf1LkjSkevWaSKmraNxIorPi3SXYNWSUA3CxEw95GOCNk4APR5IoY/Pb0/JXBv5hbEtsapJY7Vh
41vGSUBUe+CeDgGeCCozUxrZhIS2HGKnbbbo1FcsjCyO66QLK2V2eFoH1nyjfxdFgTuF9wpNtm9/
nbWy4ZKYnBOt7mlBxdf77p/LhoGbbEzamg0sTJiJIrPERMlJIflIks9hFXmluXW9slLGWuKnso4n
OoMqyClu2LWVsINAUdsqH6Eqe9I6MAqp8zBJfImn0n3i06aN5ffjTiudeAvVsGIPSzQVN4ApyZPZ
Tah3WnOTa+ddbC1hVLLU4zSqUnkS/XNl3mfFY04e3t47K6tqLEyYiaSvTVBQnUyUk7KrKXICvhHL
rA09z9Ir7xCikeTbW4/0AygJXEu7JsF5EB6+xFBpWTJZVospUZY2j2ycCQ4C3Pbn1x6yqNeCsLJO
XXKKggwye1uYqbXtsThq0yngU4TuTGhWQrYhFF5gnVk9XYKmRtXTxAKN26lPjmPbulw/1KLY8C8r
C/kXuFQVdtmgInLSuP65b9Cd1zVtalemdV4EusRMZWD30s0AU24gn8liW7yoTZKntZdfHK7SolNC
08A/ifrAyA1uDdotdqQ1v7sESLEsGkZ0KVmvcEY/bsm2/e7K8bGESiXDlKLfDop0Rm84qontUud2
0fhumG853xXAFF8CpgyZKd83BVIA150vnlJX82z9ofEmb77dzs47QpZwKRFruN6Oe3kqoYIaZDfF
6DsZ2cKirC7HwnItaBCGRdx9Ww7d+3ZpOX8HctiG3q0tx8KIB7S5dEprcFC1xhVrKqdIrOe27m1D
36LOX9uyi5OW6MYU9yMSsknd4qILTYSbF10rc8SWYCkyZiaUzrDSPxD68w3jfxOeCFnBn32oDxoG
tCN3WGgvuzFwG/Lj+jj2tlfi19PEltzkSQwuWGpiN+n6QQcRDW7t9E1pkbXB5+V/dXghRExYhGbB
k2jJXlTF50oYuOzVNwr/q+swP/fV+Ho9mXlkRBrWoX1HXbVPnJzbzLZs6kEZfktUeu1rLM7gQvMz
OnTcmoMdAR6FbDvYWf0Ki5S4VHxoE4ptWrno23d/mBsDzmF7kX99ZjK5sGnBE1WbA+YJKA1dHK0z
EQ7sL/ApVcKrJlR+NYR/1VmsztHClBH6+6wQRJ6GXXSC6PkhcXrDTm3DmZlXwFDzdhS3MktLUJXW
cpD+kVADFH7vh1d+cn/euAs7hsJwwRplYJJQfU2zdBcIa3fe0ItzOS3iWJvDoVPCAEFQoTNu0i3P
Q/w1vWNLEFWRoaQ1Ngy2O+ROXxjHoNjjzDuQqkSXTeKd9wUWFlzwjExtZlinoYkyaKWNqR9BVbPe
IjBcMd0lrCrXU98a5p2PwKWDvM5/x70tKcanTrWaxWLthDL4fSdQnTZT8zmW0VY76NrbL+y26/XR
9xs4Hs6LfYj2ppJ/oWN8VkTKlhArS1GrCBMT0X96qOp/Kqhbe/GFxeYsz8cwnBCk+4lN48RJ6J8G
KzdefMVQl7gqwD7CCYpDKCMy1Bomo7ZsaObevb0j17zNElDVmJXRtbr8drjPUdx87M5dAbNH3gri
Vp+ysFzcgvsywJX+V5DSD7//rf1u2++vLMMSZxVQNG3qFCvcGQK6yBz3kbUt6rOIqRkT82NfHb9W
YBpKgmx0xhV+jx22G5PWFnn++avBW6tNVFJaiKZhxBd9lLZPpZacx7/ExOLYhX6eYfa41Du1zEL/
/Oh2m51Jay++MNqmo7XGcw1mxS27nKjDNxU+1tZzETYTrdNrqlA/hzeDxYb52WkYW3JptTHnpgjh
a+aYdt72zWFOw76h5s4DK7IlzoqHUd/pOUG0M17S/g+DnpUTsSWsKkYOOekFdmLGBieW6bXRJ14+
hRv1nV+nKyAa+3kv+hWtMjOFsca+XoPBtzl0cfUw9cUOmN1v0ce/fRr+Pfii7r4drfV//gf+/0kV
YxUFaNf4+b//eR19qlSt/mz+Y/6z//rY4lO3xZf8oam+fGmuX4rlJ3/6Q4z//fnuS/Py03/AJB41
4337pRpPX+o2bb4+BG86f/Kf/eXfvnwd5XEsvvz9t0+qzZt5tCBS+W/ff3X8/PffhG6ZdG6y/7fX
z/j+gZuXDH97/ZK+jC9/u2yrKP0//+t/18n8v1P0Ofjyy4G+vNTN338zmPk70y1OKLA/aGWYaUL6
L99+w3+3TAZRJCEEnRs8f/tbDjrQ8O+/Mfo7iF845OE5M3SQPsNMa9V+/xUkIDGisAioICWChh8v
/NPy/WM5/5a32Z2K8qb++28/l8eFJNI0mCWlMAkg+chff947o0wqiDzo1RMUAva81C8zBqr32nSV
3rr4412SFftYjVsKbF/5Bf4RuH17sJSGSSzGJLWW1y3gqiMQbaLNU6hd9GHvVNCitcZqN5ThLpKJ
B4nN2NaNzNP6urS13HLytHbLoOzsqKOpDW7eys4od5jk+z5P3JrVF2wwdyTM/gBJhRdGxSEn3Smu
EPnHrTv4jdPqoCUZQk+YE1g3PhoZB4967pgBv8/S5FEVH0Or3plldsUgc15n5mM8dtedUV5pwtjr
dPSSQR3N3HR1mTkh2lVobH7o6wrX5ifO5KPe6JAbLPXK9mXvBnl8Bfa0vV6nN3IK7ZFFL10I7Qii
jE9lS2+7ynoMMkCpquJDBJLyqgavBj444QmMB3aePZvdXaaHz2Hu22OiPNBRu2Y1nDqzTey8K6QT
V9ZNn4rHghuOHIf9/MC6qY5dX8Z2rfXHpLJuewnlWIGgx60bdWTEdDUfXPLxlagjR0vqXWtyd2i1
i5gwtyEm8wAOdyTVnVz3P2VFL+w8MEHAOx3zPj+g6+WzDtkzxxD6nZ/Wt0SmdNaUeC9935um5I/U
GUYIaVol1OJoOrzTB20HETkPXYFPOoMjMhw0yGa2oBVuq5h5wzPrsqiuIq25yKvENfzEFVQadgTp
gepJy4djUZhuzrIrw9I8U2VO6t9ABk3kgZ2arfvKrr+byWuzMBaRz9f9SXShg3LLgoA7kYsjuKzL
DHKgWvXU99yBcpE+8MuQ1ztZjl4Z8XsGNVtwyaE4AaLT6BFXrJehTD1W5U6Sipuo61zCU3eWcyoa
sYtK7UKx8XmK6vcB5iNtMM8KYTOkPojfuPk02nXwJTQ6l0e4GUEzdSyFzQhurXzoJZU0s0FLcxOK
IwpRV1PB8c+PWe3bYYgNhuuNtO4vRh5i5lqX9r7dQuS+zHNHA9MSekwg0ANjUip2Fe9u67I5ziIO
4Fk46W03K/rxK82iXgVylApd6GnYOeAe2SchdmKY/iEsUJyl/Kqse6hY5M0uTNWh7zIna3lmG6J1
27H4kPLqAsSyN4LwQ4O+2xTEf9LM7jIirkAzfxvQ4bYoywcZ+C7UwC59I7qbutswUgcqyVNXgcig
SZ3Rz+4ETHgI2U1Cqp1gw3UXfGJoiDSz7C4oYrcKcyeViVsavlcYzY6m2dHK2wtYw1U4+RvXG7/e
DgaV8NHAU1GTL7ZDl1RVBi2c+qnS5WNhggReTz0ReM1YeGNbvQfT52fVwZUZw22E68aiia8btIIV
lTr53V6x3PH5cBuP5b4q46vIkp6ugl0B3W1SkOuCp3afF3emrz2ysXWjVFwVE1JZiunXc9di0QOY
HS+rsjzyge8Bh7jOhvw4Qiy6Eb2Xlu0eTsPz4b1rH66Jsn0OC4/FeOmHfyTWbWGqvZ9WF/4Qu7SK
P5IdG8DzXqvDMLTv9TB2y7x/V1mxW7QU7zd4Kso8s27dpGl2clR7GsC5DoEzgrGkazunRN+SNszL
Udx1XQ4ken8d4Tp+KMyrXE9g6uqomtxpivo6oN1tRls3Rh9FJoZLUk1enBqOFd7FRn+dSbLPixDo
TyNzyorYIAB1lZI3YfmOmd2t3xcHlXyWlrAnntvaIGzd+lQRfBWiXWBtLtq6OBiDBpZtNw5VZzfK
PBYUR5e/1dT2lXdncXIRg1MD6nnozjWWUt2xMDOTR0X9ZAbpQZnv2wbuKuD7YOROzfID1eodpbkj
e37QYqxFXe9T4d8VAnjxuNg3GjrKBszrvIMG5RGeHIsK/rDb6c3FoE03rCLebF/FZO4mCigFYwf0
0DhCsoNRPXfBfeEX9qDa59rKj4TSp9KPPs0GRuAMAhxhldk5/iiPrSiOgj5XUtpvO8if6y7f3CPV
EbZY85WtuaxcsJSUwkym5ikn7Gn2hxRP7knrjlAssQd/qwrw9V51OesUGF4682BwsQTndFpFtaJH
vAAVlwtQpO2ELVzaFI4ILkHi++SL/nLs+FVVKWfAmTAkz7KvdmbLb4wOfBTCz72NKfg5zxGScngC
KMdAyxClJbqsyFGeBIL2Xf/UA8A1xeUR8oZ2BOczmexQ5uZVZ5lAcSGmStm+EuwQE+7W+UPfcKfg
fJfBFCe8aqM9V0I4sRV5liYvc99rUrAlBZ/hBbywFVcqLN8PeX4X58FlCQ9OuvyoZHtNOnVn1ciF
wJwa8eqZTcFlV3Inj8gTiyuczOjPgTp0PrbPWRvfZFxehByUiCm9qkpzF8TB5ywr913AXWtsr4Hj
cifuxNx6wY3XIzGH2zrGIxEOpknrqcnwkrHq7DIYK1vmuMUbcutg+eM7IHIGgB+LD0FG7xk+ZGsp
ThuiPda6eTXQ8LJIs39NQ2yefzCcWSBywG2JwcXyyhz8GiwKQ8y/CdRL1bM92j++rfH/QLqzmhT9
P5jqICV5tdXnVOqnNOfqSw32PPU6p/n6F9/yGSJ/hxmaukXRjAXF2xnr8i2fIeJ3HdSOTCf4DURC
Z5Th93xGI9bvyH2Q0yDFQKalz/e/3xMajeq/IwMiwgJQwxSmQAfDv5DRsK84un+4Cg7CTxO8qBiO
EmQoeOrPOU05odGoH4QPnE8hnkgWWxbEnaW1ay2/8qYsqiI71Ir6QKB2us9k3v7hV8V4gYQRwne5
skY7VsqqHMhe8aNkuXZvQeX3NvZpCWEWnu4LSiInr0fftPPQyJ7QtI7AeIRCLHyPLK54FIWZY4Aa
B3YLjVoE9UBC2k0sg30qS/LcMVnWdlJUDWK3CtqrWg4oIJKgIbzUVGZ4RdWlR1Xh6sstcJ2aXWX4
92eECqM76FT/02gkccc4IPs2j2oED6UunajRNeRJIBDdtWh7l3ZoUtKhBAkBSLM2ygOCf/VxSJr0
XmNpeofTu03BPEamY6lN+hFio/R9D5eh2b7OhkupWnGkaV7daNIPb8wYTUNyBKTTNKeig+StweAH
TMQHpaYHl0Hfxu/wiMZNkqK/4izxL0kgiFM3ZefWelxc9qynV33QasA166WDKMk68gIEhU0epZVb
WSX0sQNqjQbQsAG75EHkPzYzR1SQxsZ7Qwn9ik1J7qqprG4CZM9OMakaZL+++S71++bYZzRGITpW
LgRzSq/qjcIdmhTJ7OhXF9Lo6/tUTN2DZcXqiVQZuYgy3fc0MbxYRqD2qu6mjyzRk1NJfbFXOY2v
AkCkr1GqR+MziurA/eQm92RlsS+ZCXgHAZ2VVxAr/thYUXSMjDYHZLsXTwZp+puhgkhg3AblhS7D
MNsBZVi/0KHXPgbpVOq2gk6C13MGPsghbi91UVVXAl3oe7RzJ3sUwOmlQqi3N0k1PE88a/ZGFcre
MYbROgRj3F/iedkXyCgGn1ugxb0EwSQYb5Pa1TtIa2i58B3fqion5MgCqiAjOyiDy4fSrEGzSJPx
jjVBe5EaPt0r4of7POisyBaY/8+1hn5jntXBPtCjj7LOeYiW+7xCcFPXtgllu6c4EiAIS2X4lLFO
ey6JMq+4DtnaCTnUB73UguceObrXWLQn7tAP+kMWdfFHmmrZ0WhIeaimIX1fSUN/L/Ku9qwUyYdN
gqBHVmUxh2D/38Z61zsoAMYXyi/ZLmQwp8hH+KhlvXBlyqk3VZrYl0oHviQs2mdcIxVeqJmFl7PI
tyOi5JFCR+CCdYUOjF4fu2YUjB+TcaqPKs704yRo4jZ1pJyK0ux90GXyKo6ksSNVxK8spcguRxfd
pQ9xFJypefWSiC7ZkZSNUGrSm2tlpPQi8H3lmPo4OB1kEXdUN8ZdEuftjujT9JKhk/M+H4YB1YWA
H6a6bXejQNkuGxPqVglpvWaAyFAQ6aCsrdLwKsjqxDZyPTyI0Y8fpVRIjga0hIs2BhO7kYibsC3l
dVql4lYHMLqGCPyQ7IpBWi7LTAE7Tciu6mPTqwOAGXiHHrHM7GsXuDDf9klJkGqR0bzqrRqaU9hN
+6Yn+j0tk9CDi4z3YqrVBzH42UVZpcY7MEf0lzoJkiMRvrCJUWuXMQnq2tMaVB+oWWdex4zxOkIC
bWOh+32F8MmGcFVv6zlrnaauo9uClPX1JKraQ3AgbFQCGdSuNOEVdS7fU2UMbtcrzYXgSnERt2Mw
75TmCS1SzQ2IMVv0AObWsYzjzosw1GU4NOPBquCaERhZh7yV+WMNiksPs8J2qOxOz2lapicYfOr1
IwKrJqbhMS5YfWX5LYnsAMXIEw8LeaslheFFikun1lFk8dtG3IJ6PzmQMc0uBkLSG59VyWVCg/Qy
T6d+R7Nc3MusJV8aVUeDDQdqPYwMyQDa3qenvs6a0VZ9HXlQUjAvsWObwu71YHxOa9N4UWFufahk
YLxEGZycz0h0LSISHhlyMZfROvd8beodn8Xtnpm62PUajR8LVsZQ8BYGdakaNeiT0bx66gpQCBWM
jHc4v0cI3gfyD3Ma66uUAh4QEWNI7NiYiGe1KnpUEQpAccvIg4V46hIij8Ql7RiO0IrhCpH0wA6a
OVqJ5WhFTnfQDrd2AmJoL0Y6GN6QdOme1V0Z2EZRIenoaUgzAG671NFlmrgwCOtWbwfi9oU+2HGZ
NUcyqfaQGVnjgeW0vW0mGmj2NKraY0MVOzpaqg8j4MbXdUOtQymC1st4NnldNsmDAKsUlLEnEBeh
W7mA9w993QbmudvPshLPmYG/qWhLnEKWFkLbVDsqSgIkKXn83JYROplEro1uMkaDq4VJ/6kZtcHz
4xA+3DB6VIAhZqpD3ecCZQ2Jnoy6HI6yaUrII5YpjEYP0cI8GVHje4HetDuWJf59BZ0nL4qD0oup
avbc7KOrUERVbRNAnPdtB/WSsa0D3QkTERyZjy6Qb3nZ/0DA+v9bfR4p91tB6/XLqJrmy09B6/wX
34JWxn+nus6F1IWBVuRXQSt+o4PiFggCVKFR6eOvglaD/D5HklKauD2ck32M9yNoNejvuo7UA6Vz
gxqUQZH5Xwhav3bJ/CNmtQhFzGyiwGRaUkeQvMxlDKFBBy40LVvilOHlMzDGgzNAQwNtDqDRSjq7
kOOp69N3MRtK2+dOA0164DX6xiEf+gzs8wh37V4zL9oS9YfYhgbifqTNjnTj3hTWRZhBPMIoUV3O
nyQUDW0zyf4Mx/geFY4rVseXkVXcK3Efme2nVwvxi2Lq12apn7+cZRqYQ5T7gROTyxbIxk8NK/Z7
3IMb46HT73SGTiE9uwqj+N6HQwkmAr2iGPX9PIidvvpjDKaHUCsfs6S4YFX8pPXiMLS+m4XwNMy4
QvdE498Z8CiWhUgoifcVf4AAoNAMp0l3UZhDK4EgCEtvaVHf1a26GBvplgL3y+rPSJnO29/w51uU
efXwBQXHTkEaynBvs8g4Ki0IJjlZtjFUXkwikHiKI+RAr0cqL/KI7YtU3Q1DvkWL+ZXPdDmzHGVJ
AzdFlqGbiytXH6dsUQ+FtA36TgXV3mhyXCL4l/3Qu7R7N6W5EzG0batxZ021E0HaUc+Ca1Az/1/2
vmxJVhtr94nUIYEQcMuQc2XN074hqnZVIRCDQIjp6f8v7T7922V37+hzdS5OhMMOh70rKzMBrfWN
WxmgTHTqD8gejQN7nviYqO7+P38uv5WT/OX3gwEaKBFuPlA9f/5gZqTB5atCdS3sHaln5peuWbY1
PUyDvPKW5TT77nEW85nONc4luQl878o3kDT0H87ItsuYp+084PB/qdx8VyzV1gLYm1z7oobuBdvB
Ld7VmmHKkDTbaYTAl+6elqgz0e5Dt4Rnp47DlVmcTMOrY0ETLXY+dJI8s7E8mrLcOvBXyrpC8C8/
jI5/nJ0p9U+rP2/oudXuncvQc9PmciOoeINB6Lmv62sgJFuW+ZuhriJO0Nsoqmta/MoX4/+Zo//9
sgoYCEKszGAD6bdvF/GkZG3UFEbh2p29wb/FAAxrj38gCuAPa48Df7eU35KxeHTC5mcpsx/hwl/y
abxmSBRs9QO4o0ePbjxv3a/UhyeFnQblvA+53DlDEfeZl1A3B17IfyjDtoXZoJNjl+k1riQC2aiG
gN3bXOa2XCxHPhdpNYzpIOQD3H21S2JrMEwCddXh+iDF+FYq+TgyhMwC6pr9Jqon7NkkTPISGcJT
tT6IttxjYIoqSl4DG2zy9j2cUAHF/KtWIii8a1NKvA0Kos5zXR2MKO4VLlWU4G69E839naD6hKX8
llZyX+evJC9izzhnlembDK9xx1rx4fUi9sI1ARaN/j9vw7ifDBk708nuu3bch1bEYQU+0LsOaLsN
lDqgnBgLcHAoBXsfpgr/3sbVMu/8hsYOJVug2NNkrwsjdrDFbLoXvx+PRrabtpSgCM0WbSNXZqUx
KMHYD9BX6ZVxkLWntliOEFxsh5ynfG03G0iwkpwhJq7qDpKZaKZdMvttXBfhDrXEx6BYrktnjoJq
PeS2jcOB7T9B51+5ZX8ueLmdpIOwc7VEaKG9IkXwBg/1Wxi5TXM1+MUtkc5pdupn6wYYyxNqAhvJ
tj3MTIANYifIIo/VTFL0Fm3HZkIyKmgBJNdUldmRrL0upvyxAwcXVqd5tIdaKjCF3W7K8zTn7uaz
tu1NSb3NOqB9alqfSpF/NdbfZRUs+t4GuxWwQ0CTmdfflzPfZqu+B1icXkgJf1yraPTobeZDdmXa
iIBK9Eexl3j+IO43FSx8GAR/7tljrvlt7dFtvgZbNcsPYLnbZWEA1wFyIHJo7YIm8rn/0HXeGSgK
guZnsCbqg/jdy4ru8NUJHpbLU9c3sb/6+9E8W1CNmLuuPNb8MI6+aZf6FM752UFBW5vvyxedMoZr
hNSR40YoJDiW4VRGcCwhrQZ3vN/hC2Uk7bv2XkyR7FcwyOJcZk3EV3CT5FEHMmZD8MD74n3Imvtu
xbDcg0lrlqfKOAapLvmGW3eXtSC3yZyYFXHMK30aFr5ru/odftrowrwHVXcPW0OaW/nu8O62lmTn
qOxhDot3KD2iBkM2xt93kH/nzmm6SGVveRaAnbJXrkdSb2G3fae7KPTMOQfyYEW/GwM8h1VmYl3J
bR20933gnqf8glmrx/ENvmQTNZOOm85PZ/BrsD1HZOnOtEJNS/gluu6zdtr7C1fUADKKppzgwsW5
Gswl7tsHTdTddBSKvF8i1UnPb+e5OtlqujLSP3t9d29q/tR/ohSOgBxzWDQd8+DMw+E5KMJbhZKm
Qg5VRNF0tDpoGGu6l7aQH7LFdAO53mPp9egPrsdd5gNO8sCfu8XX3GFzb8M6Qn3y7kIvgwxN+4Id
x6L60coKdWPeuS4io7x937T3rgUnmjv0SS3Zw4V8opXetuBKCAfV6/MFtTuXUQJBCnG5YjEcHfqF
hnS1kaZ5z3pPJRhbirVrkkwsTiyr4OgH4Rj5CDdPwbrmceYmzA+bCCmugPhsF2H7V4lEWFBQ3fem
35Uh9LbG4beAMs8Agb48KjZUi4fZONGgvXdixv2knD1aN2JnbdyoVORAK3JwZjxhEOHaxkXCTPkE
unJrg2nXIh8ub6eIuHerAIbprxtJVdxmY+z2+r7iz8YvT/PaX82aHKe2gtpaHCDkj8ZieOKs3nn5
uHdY8dyS9XpE2hH4Z9C+HKKiOXhemuyLF10y+N0t0JorgzD78mpm7Z3GxuPQfonqN1FUGFfJNVva
B/D3KRH9kbiQti7MS6agOPcumOgVccyjs6FeuUPGER5jy7aQxS0twB5Wr9rIHQCOtHfoAXXOsUvL
u8Ibd6vbJcKrbpG3dWQcHy2zcWfYyavllS6C3ZipfeGA5Qy3Iiz3Vq9blH89OJW4yWx9QK7V5j+P
N99IqX8e0JCqoFEOQh73explrcupbCrUgFcljTPzFExBko3XjbtEa78mzqyjpaSRFUhMHN04GNJp
uOX0fQLLC2GEvgiLIEf6r7a/h7bGX98FV38Sav1bruJP/9f2s73Insz3H/X/IKHhXEou/r1u6zF/
az7e/rga/vYHfl8NXSyAlGLLC0Bp8FBcrG//5DNCcBbIyQTyiEJyQS9L2f/RZ/3DcTnFROv6fojx
7GIv/tdm+A+OKwPMiMewcXKXs/9mMwTBiRn5f2doTwQ+GE/sFA4GfMi+vhttpmopDcRbd9LPPX9n
ZoPBhS5WThF4YXolPMBdxX3HLL32cox9PsOIwgwrjnwVYOOADl6Lwta3zlzVdwsSOV5nHlgcfbPz
kNkugFTIyVNy2ZB6Uo9pz1BzvjWVde6QgSBTolR4YEXvFTHrXLxuofzhCZsxQ/5qZe0t6k1ZvKh1
PahGY9lxqxbyUpZdFb5FcYSFVgbNfz6YSnS5Im56ZgsaT+TQ1/saMLOMyp6pZ7nYYQDtydcOGh+u
6zZdPaOovF0Zr1SBp2sFzGef4ZjvHiBvH7MSAQpaO/DMVXiG3A9tFejjuPA8u2UMuv0NV7gNy7mv
rtcs5LFtZ91HOZ+adMorLJ5hNy5RTkbvzi3ZcHb9cBkiGwbtDe2B2cQDYfSNBgSqCGctIfeYKN+E
ntffLhaYJFQC4HP0+jpnatlNdSgTTap5F1AFVZNpVDo58wCBGMzo0WSJ70ZsHchbP/fLx+AAzo65
Q8jzWE1tTBUf4rbWJLq0yy9eX1zj8vKu2m4wB4Sdz+jXROaRigRWD4M9YAjrpAHRVCXtPHlDXGmC
FXTphcC4zEUXJgjA0l7kATFNaM7Cn2ODTphE2RFJZ20eotYKY7ndjVgz8mjKhoptyFrO782gy70C
EBobZ2o2I5g7XBu5qLO0zZ3Loc11ua0o1xoRGUaHx0uXEAxObjBmr6huUT9ZrbtUcYWtH8ArW+8L
p3IuHgpn9k/VbyAqyhdgx1deGWk7UnR/Ts9Y/IMiXiTIL6EG6Hr8BSS+ccJ853awiNNpKG+hIev4
U16r5gIUTlj+stxxnxaUNl8DLW8jLTxcVH7drFmkaledYOzCpqbaXrGon7UjYzk6HuINwRspvJnQ
A/eEG1omyEXGD6j5sp4m0hUvixHN4wBKYoNzsly3rotYm2TsGKIDFlPT3apXeS7VsLwiJH7dMRIg
qGee+PSKkN8WoS5YYmg8tWL40GHWejFpiAD8EUj9Sg0nbTSgZfGHAhNXR2sLS11SNyIMooE37Xnu
GJayoQ+X2IQCAT0dbZ/40tJkasb2WBThEjn+CDhE6IixGecsOMQl6vMVSb2tW+hDY8vgfaowRDRr
Nz1A7Vlug4msOQIoPDVFZpqCc+84yP2ZQhL2yVzJDh8TOjm/GqPNbWF5tQMNpt6ZbtjNLPGbbrE/
FB+BAU8QjWEji3Q0Ynxo9Ojcocqkpm6iIXBGvXWIjh07xKMPEA55J5XqstdF5WH1lddd5RFgEGK1
+7zI6WXOlpCBlpPrJyqcCwgg+wa8YwETRWS80agrd10yZJznwLz1CA2SsST2HAuWM9c1ymfntUuh
JAqCnciUsnGvzPIyhN3aX/uN1d1G+E63xjmj83a1o3cFf5tfb72qwWzn0RUPt2o1sLTMZdVsp2Ip
DpNSzU8r2YDfB8rUDBnr02qLnTBzfyga1ohN0Uuy5UtefVhbu0k+EZ6CDAY2t5oaZCu+/ifbuvUP
hmfRLhvm7hzgnt2ZKZ9OUIqgxhOp1ocZ4pn9yEdXxkXgNBIJLRjbMRMPqaFud5HC0vssn8oVeM+M
5ac2hr2B8y3ii844JgVTDw59zkliZYsNATSreIY17WPuNXpTbJk/hGM7JVlXCbSioq/2oe6L7LwQ
tVzLcBXRop3wCzma6mhlN2yYDe0RZcYrLFwIPUgHHdoWyiVRqaieK4CJmgvJkMrmFQlADOw+TkGy
p9DyNS1mMf4suRyOzM8BvejOD7fguUMYncRob2qCy3qCR2mnqdQnt5H859Tl5ckWCMuP66Gq0ra2
uBjlDI6eUQVinIKJT13qrNs1X3GXIy1zxXBduJWOlFz6L4rv+a4ELPbDzm23g7x6xF2YUXFT4On0
vhpPxKD414MsBAVBBn4SRwn2/EL6b+sgkwBfEjQ56Fzsaz49gUqx43FwGpsC9V8++7CvDiAcmwYF
fgWNNGjVc90sCBOgcwv9bjdidxYrunVjhuZkBVBuWL4KUfQTCJhFSfucEZMvY2z6UHEdZc1U31EQ
BV1ktZreVEsV0EJZXnd+9xRAYQW2Qgw3OTj8TTiW/pOFyPK+8PwxsVjSKjztISuaYcDYiREyMrQt
IhYdKnZswG5+AIOXo1rbYYcczvv3tdbtcx7U+MCcvKlQTM6zfSnCLmZu6YKEKeYjiJIQGSmkFWmt
LMhEG/ZpZtd6W3tVHy1BKGM1Ls2mGnOTeLYqkaY72zQXvtr2wmuh1i4JAv1xtwzg4RInD0XKChuk
lqALpAh8HsG5LB4FW9YURbDIWh8u1wzPpnQYgjnWgOwSNN/xo7uAH6WBYohJ8ppNaDTYfBt6O+tM
y67NmxUNrE57VXaF3JvVIdeTKCmCE7ufShEoYNsRrkbESYDllGWsrLYHWgj24qB4DcUnYQUMplzo
j36Vw806A7HKSh/Pbsdv0RO+aMHRSJ5n92Cr+U7gNn8Y5hHbdkXBg2aDCtSnxfcJaSNO6TXKJmY3
bA0rP7LSaX4gVpe+QBchdxJZ2LcerofbzuAQwrg2b9BoVF0PwIE2gdXZDS7K5Uu2cBr2sZpn9GC3
Uw1bAp4PsRxqd1eDHnzSTrPupJnFeVkL97Q6srnmZlrjNXyYyK3rVcEbqK8RqmnsLu6mL+n0ObMM
Z5vxnAZOdihkgGiwSsSj9eufGiTeBkF/7NUubrM1M8cvv6hi4xs+pmLOoGuuYMdjaQmXwI/FycBP
qybkILh822LNse2VqxndEDNPtwF+MA73AtNOOi8uyTeO4TLHF1gqCFK1/wTpC/uomww65sWyo4fR
7NEw6sb5VPjHNXCdW8F7SPwKJfvIlh25dtmov/pxCWMOUFZEWMwM+//8GTjri7+FXZJn//2OdNX2
7c+ffxZ9Xf7E70sSYZclSaB4haNwVqAd5l8uFsL8f2AxAS4XYh/yLmD/v9Yk7Fag2uC9Q9nDb1YV
INz/XJMc+g8fY0wYQkJ5YU+w9vwX/Nk3uT42o4sU98KBwHEABdj3rJiJziXNXfpuUrYRMdvB1Clu
2PbiD8ud1P+VPeAbMv/7y+EaBGEIqVvw3ZzalZPvCG99d7brxtsA2tzwJHsdYO4nW/QgBlHwuxAR
C/ff+3SC38qA/ncNvOx+AYKIwS8FUD4K53sW7+oRMiBB7g1xXOFyVH3mXDRJbovntGrBPz3hZPB0
4pVUZpmL+x7n8/LC/bG0sNTXnthWbqnJT9vkwfCAGYvgT9Y6VCTcDx7asXLYaRrf8kh0Juyec0e1
kAsknYVPbDqWLaGzCaDIaFgLR7fb87aLu9IWOMFGPfSshtgWI+a46VUj+2vbQ5j20GMNeNIXk/Nr
C6xquG/xtK1SuG7G7EcXdh47cE8iY3FBcbuznZXAcZZDfYeRVgkXCvJQEy/uWJctkfbCad60LjOn
QmATSpaRgwrM/YLUG38kLih6VXpQ75H8qoNtYb6ijsYGEggsYLt6unxYPW0AtKoe2xliVsL6mQpp
AGQir+5HH6z9WxOI/K2sJ0RZG6zMV5ySuksQmD29dhM8ZLCbd+6BD6TDyWeablNVvM8jD67iIcJ3
APO/CVacA8OYNQcspjjfKlnsFGub7KBGXfqbkC+K7GRDdQN0qOrOaoHmaluPUDtEODDloVmFBQMM
4+e6dcTS5Gm/DNmhH0TxuDDW3KFCje6wl2GE9vhlaUHjDzZ4ZMKyUYJAC9v8uoCzBQWmmixzWMbN
0NaOg19mleLeXwD380iNc8/LqGADTEYlNHh95KxwSDVSuXXMeQDSWGH6QJpRI+vFprInXCeuCULM
R7J0GzBunN7xvFuLpww4+JgiLhP6Emc0NYRVQta3nXR8GIKM6hScDNZ8AM2s73nRBJ/Cb/E9VpXQ
IsqtXQpYVYLy3bKVPCDfVv6sHcZ+NkOdZ+ns++sABwhlRVxqXMbRSCnJkmli5ACzDgMboIFgH4qs
1Fe9PwUK4uoGwbj8vhqHutZRDfEdSQa37p1T1rayGKJlJsxLG6+SWK3rrss+kOCv6huLoTW8qacV
Z/DGgbcjm+KZBGbcdQPLnC3BaFfvhCsXnpiO9dlp8FvV7MO85ohAAfrcfNhMs1cuUW9/X0/1xJCK
HhoiswhB+wSxMhDOmyg3Y+0kzJWZSKm/Ou21md3cu56h8XQ3CLAYmi+EBrpOUqisaU69mTM3su3g
+5h+3QLLQWlAsboFNvTt0Kq8ROu565ru5JKaG1xK3eLflKjjlS897GXwzK0NDW6GWkDp6dVNicar
qUNUyT06SwPvuV3McFHjWFDua7tM4g6Xuefse5ahf6ieoKLZS9OR7JqzefB2TS9VczaAHOrr2QXO
+kBbtsAmFPS4Zwq6ngwMLBAjeQpzO+mteB6Mh99j6SnqIimeBvzYeWuuoyGn809rPerCT6J7G2Gh
Wl8nYK8gWCDtql/lWoIKaEcLtiok2qMnH0E0JlronLE9fgYkD75aP/oBRIkXuU4zes/9oiaErFLL
C7CWClW+KjCZgYOwG/QeoW4iXfVU4U4I9TBgt9drHapnhIfrSscsI4BUrJ1FVA9Et0PkEjIBGAPg
MydTX2dmQ30Xil6vKUV5aNDszTZoWQPuBccVJH4E3N507AhWO8i4QuNtCCYuBI9BYtLGmHmzXe4v
4xArsgJTaTQJsM3aqgqqMcrW1RIswK1cwIdgTEOkdI29HwGi9mVtG1WiTCxDQ+Yl1ZDPqFofcod8
qB4IQiSWufUASg8DWSMsNeq6WpbszGrO60QEiF65AF5+g3+YSpDq6M6Y3FzolfG3wO6aAtBQ5ksR
YdyHkDkXB2L1eRXzY5Y1Z5v793ooppRk7FZDA5fmmrpnTKZQ4a3sLmT+STrYRRFg+NCMc7alaGaA
BDgwiZ5YuZ0xUpN1OGH4lfcek9vM1O809L/Wnl9sPG37xEKCMy5ErpxAVOS81YK2G2NgP8zH8BTi
Rr0jfffosymlxtsp3WyQJL2FXe0wz96179lHDX11BO4PCAqDzhGXf9SNso3CyyEa6HPhumOy1r3F
AD1soPHFYdhlsUSEQzys7bYuwINZ332Dq/HVMP4yWjhMJQH+hgNhUDS8XtBJf8cFwT43UdxiWf4Z
ZM2N1Qjamtt33EEgKXBBzg6Q/zWs9b4qsmXPubnrp1FGMtTqgAOhxeZTA31ly8G6snpn3ZCdsUWv
92rCChSI6cl65Q3pcD6FQ9hvCDx60RzC7Ql7jJfWUNYcp7VzorBUXZoDeigtDn8bpi2zZ23Fnhb1
CjMRDi27YAEgmd9/hh1Qml4R2FyRmJk63eAidM9d1IuZkHAw+s1rlpm82wK01AegXAFUJX2Q9LY7
1GE/frRrSU4D75wjUAiBx5oyfA/VU7EPQls3WOBwqgmr6eVYQVHv5btFmgqu7fptyLU94tgbiqhz
AA5F6ICZ95cTLvaKFnmpBkafaQlrBwjREkYrRAoAztpp+QEtbQ+iTgJZ7H2dZh7Ut0MmpyNp8vW0
VGOX8Kp5NHC4RQ0WxEiDsYl6mWP7wSiDItzSjxByyhM4jNokDHQLOLoJXjx3tgfZ6DvAgoTGHenL
qEd662PZ5riOOo9cRIhdM5B9Ew6NgeZPZRW+BIP1StRrHVPEALpqhqIQ2lxQkYuYPHh2IVxvJl8m
rlXlwZGBf6CykmDrQ/DPFFsb/vSUwSpLQ9DWolVnT+dV6oh6vPPy8tGZoLmdPZLMNrgdGCqVZhj/
PP+qz4qdpA+dmDadcg9jZYAoGvzPYb7eWT/EkWaRTaTVBbr021dnnfIfva8e1j6Ajt/L92Lym93K
qwm2JTYlogWbKASrz5MA5Edw/0so0zci8NZE4BGFnV0GYDTL3ajK12rGU6kJOPTTNA9PBW82GXIK
2wltgSP1vT5iXtXFI4wTkS6wxvXeComEZidrhiZdBg27sWtF5CPs+UwGeitWhjR7nasQ9u0MHnAo
x/W+d3q6REVdWGjtg13d+93XRBvwa0sVzpFoApiDg3yhMW+xrUcr9w9Mmr0t27sqLPoPAfdAvLZa
XgWj+7Kil36JUCbqv5S4muOho0NUk+CpXcYyrbwih6aTmL2ZyE/g+mE0Yzz4rERT862dKsAo49Rv
S9JeNTo7CbTmDH0F6TOleDCYO1uDis7HU4PnPcqRvecigFfKd3M3GaaCb0rNvX1ZFvmNz0jzc+bK
j7yxgpaLTE6cG8svKvF9qVw/XsBxpzU2YhglYbjwMr/ddhhJ9yLTH+Niqx/4pXY48t4BA18OQ1gn
ItDpUxx0/RJnRXcspDtEjcG934/Ol0cEpOz5VEccrNFhrfHVqLG7vNfY84dNVbtbt8eQMo0arBNT
HjoGVhaFmc1iPjvBNgxKSBqGJQ7N8IwHKOiJTjdJsQwWRLou0yFEITHcAnPEgOOksmuBhuMI5Qqr
Rhbon3qgFF9aU5zqy+SigePvMZnkSQsC+eDgeZAMK92xshDbNqA1IJJBPbkM4Bge0HA6h0X11oga
CgAStIk1rAVCe0EZOzWAN8icfIMwAP08Sj3erC0MQYB70JCFMjXjP9aASa7x1NA3HQiFcwsJwRnX
43QC9wVsq82YODOvCbdlafqYFpPdIFiGPhIOUwageSiDapBDmFurcUPAd2943w7Qmwgcxz3r4tqt
xriYudzUvmaYN82YjBCDBJcEg3CiUCL05EWy4BbK6zECYwKAg/iwaviOTAY934ctNOb99CADjA8c
cwAatllYvRjALC0E+2SIiryoYq5Nbg6alwzdf9Xo2vPsZP1bkVVTYqQ0AsGvEI9S5OPGLS/nCYtf
1ctPOEjVcAP8Ud2Go5PzRHvD8hM+ovrDaxHuFDu27WEmFlCjpYMBrihnKRb4J9oBkQg6LD5KOZTD
YTKky09g5LAWkLyEV8LLQrxYA2sNBoJeEweKZzLklXwksgeGWEiCrAdA2gbbRw5FGtaXJngGHerV
Jy+T3vRoTBAUOPv17ODZnOObdvYQjxXOinAK7k5NMmaYPGG9Xj15whcNxSxIUwUcOYPA6wjyZHEO
uqmqCdd6teA4iLAbsOGNz3IG5dh2hswn0rlFNUcLsDd4yzNsUbyKjAydHJ0UnGAEod0Qqp10SQDj
Bl4SuLUHs8RRB4GLgLOSI+MlRkRrCRiiGDC8R0GvuKwjxSt//BjZ2M1VhHmqhM6qKtvmziEe+dFl
oCrQaTSU/s/cH3lTbZ1KezyL+x7x25+YsCn5wr7g9RAl0XqdrzA51OZYe2ZBMwTR7gTF2jqfV1ew
KWoL3qm4rpw8i4DoIPYim4MA+rJyQujDfd/lWBaA89Ryjzm5neGZprN/j1Bskr1j4gH5GAhty6ia
G0VQhrIQdtVRM3lwSY2KU0ROoDbiwSzD2EF0wiW51TUCXk8TDGnQJMnZmCfpAOil+KBns8UZayEi
yda6XSJ4CluI7gXm/T2DQan6mkerAjh2exVO7xRQZvfS+V7+MVLW8F/gKH8FigCjhEIE9KK1Bqb1
TVNpbU78NWve8EjcYmDXm3lXxGM6P413Mv0VagO87A/U/QWzgUkVugEIxIFJwaaK//6HlKhqXPvS
k/yt3Oc7tlPbaXNp7y63fwDq/kZf/Ru49Wdo6OJFhjwdiDmutYvs/Y8vwzM/QwaF/+ZeF+fxdGlp
Gnb+j2WzplXabH/1pv7u5QCwAlnA33kAVPDPLwd/G8W+XryD2k/WxCAoPCHxGE8JS/vb5sr/+MXb
u6inv709AZjtot0HiwUdxp9fL1uqYm5ED2xvSVlSbiocHglA6Q3s/VvvV692yTv8T6/2TcuNpAxn
6YL+3R6glAO0B/1lbJBAc84e+pTFedykzY/qEYfC/hfv8/K5/fGVGUcTjesj1gdZQDBxfvtcXbB/
uirYp7OF5SwtNw3ft9Ots182LIV+QEJA1W05iPhfyZi+f8DfXxg6lz9eP1RePFmafZZ7+CdhBb/B
5XPlH2BWMQgMj8r4F2/0b1/P8yhFgIxw2G/ZQH+4LbLAApBw2Kc5yH2/bzbBfr6b4yVBucDmV1Dt
336of3itb++NDB1hg8s+uXjxrY6oMnHX/qpS71uoMlDny1f3h1f5FsHlDTjCjc8+2fXiJzXEzUl+
qOP17NgovPW/pvtmy8roFx/j3741wYAlOB60Z99BaFcFgy9D9unfw4CIwyqrIhHLTf7oP5If6qbT
0DpEzfb/4hPFa12UTxyo+19bhsPBmUFffdL1ajUPTf/uL7f/+Z05lzv6z3eCoPj5fogdB1LX708Y
gXBGb67zL76tkO3sRH4RtYf+RqVZ4sfFQ3gY7xCtAl3+vnvgJ76jR7P7z7/Ct3Keyzd6eWrjfHDw
7Ebky7dnqpPllYB86otPXcpyeS1pvlMANkovnjjscvNH2E5bGJ1xSb384rX/en+AxAigHwMr4gHs
//bA6zRFbi23Py9kBku6rQMwKbaXx+tWfqr/rjTk8k59sK2XMA8HElMwC3+++8tpncp8Xn6KUkSq
/CGXXz3XvpMl31/g2y04e9JSOi4/6XbsExiR4i7ODyrm8Lcm7Q0iM3550//lFXHo4jgUocCHB4zh
25fnQQDOF51/aRZGQj9k2a/qOf8yRiDx40+v8O1Dq82AIaJfPskO6/mG7UTi3C8bmtSbLO5+dS3+
5Ub3qOMj1y+kiDjy+Pe344Y2mPOg+9BJeO/Ux2bvb8oNQczHXv8PdefVHDe2ndFfBBdyeAXQuZmT
pBcUxYCcM369FzjXHjYos+/YT66pCTWUdHDyPjusj9TxS8XBnXmlnZu2P7VqShxqcyajbC53QByX
Y2Rl/rt25VIkvy03gvPi3bWu76TuNnPO3Qrnmpvn9NOlYLb4m1PmrIt+5c1ja+0TMz9zYp5Ca1jp
jOPnHi0mzcdBoium8EYFnWcrffHklahqJ/ne1GNcPdIZatRMwjg9xhbtLRY+j/IxCHL/HcPl3crx
WNjzOSYd0g1F35Xr6D/6XfHs2fnaX2uueuGtzklZfT1JF5+wuJiCdtRhDvnv4j4OHWWdrf19ePNb
nZx6I6w6J99Z7+WagS721UO1F1zv3F2/NKeWYz7//NO0VryZyj7232d7e9Tt6nr8RRTrqn6IN6U7
vRe1XSpudxHsE8e6//4cPTfds3X+qemmD/ICjMD71Pc2j43EaslI2InTO0+PMyvri0286Oacj/y5
rZEKu4+pTo7R/V97BYN4HbE3o1Xo/l+nlRTjk+aGqCxHHJzveBD8S+om69viSn/srhJ3viGp93pm
hdeFLdwMj2TVQeRvz/R4HryTK/p0Yanz2v80uKJYhhQz+e+zzZju442ysfbVxjh3CP15DqkZ1Sx5
fkEttqxKOqg2YgnUq/w56hzRdPO9coh9h/KAlQzskUecqx6sXfXP3zl/zenfbS+2L0I/hiIlc9sN
hfOkhDnkhzoEZRNbe4Yg6a/Pzuu8TL6O6t9NLrarlEVNprBbunV0PTunFRuK0sZaGU56LHfmunlQ
HsVtuy3XhXN+Tr8aPR+T+nfzi83apQ2Pekt86R1q3hxCTg/GStpHWzD2/0jm6L+O4r9bWuzNcRAp
mI/892a8K8KfIQZeEZ1p4kMQ55vBXArmdPhBrJyzb9xXO4AU22nTH0kHcc/pUv8Ph+x/d+ZjWD/t
BU+kfqZkN0ZHlaY0z+43JE1v1Wt/519be2UlP11Ke9GtHMGtD/k5PfIze+TDVvnU/Bg1o9azFeNH
zQW5uVExsICEXYc31ipBbaK9159C99x9/fXNc7pYPo7ET81K+LGL2Uj/ONlXgdNeDIfZqkP34Jjd
wOE7c5XM2+3LdMqaKWGuUu6sLPbG4HWGaLAdkeSxjfi2IxTtxamjZL+/vzb+YIiQwY/lD4yKhLel
XFY61JUoROo7KXZOrd0R73VC7fn7Nv7QFwuGFlX/nGsWaIHT07MvqbmkEO69oK59eGxVosuR4d58
38jXjkjUtcimhjeBypEvBpzRlvhK5XeJiguxvysUQq5DcM44nQ/602k5bWVht1UydSKjarzNjxWF
x0r1FB+7FaS4deKcdc7M99rXxixeKjqeJ/CDp+NGxnpgBZr83ridC2xP2XZbqgH3BbrqZx8RHxN9
2pg124tMkUXdDa6n08ayVO67rpN/cRy/FMfwdhZAB068wUGqaLaxmZn753x5fzhLrNn1Y5DIpvEi
+yg5+7SrLGA0A7DBX9UP/1JZq6vorvJc63I6CGytYdVcGuRzOJoj2iHGmnph5qvvV80fnjanX7C4
BNS0HKaOL6Bce0Xo1Y5c0yW/YY3fa5OfWT1f94ElmqqE2wv8BZmFi+udhK7USOPoOQtu++DNk1+F
ZHKtf4Pf+mXd0I7OgOImBZawdCHGnlBmxHOek524Gh+CteWUMAl2sivs4nMm75dtB8EOIIRpUvpF
jcdSoUH0CjGMs/I599pVVHV2HiV72ECb76fp60KZmzFmVIiIx5fz8HR1qlVELLNpcWT3eEUTtxBv
qYcyfs+G0bCiHhF/2mbb29Yr6dJwss9eO3/s56cPWGz8KJYJ81fts5RfJDttnaybJ+XWes5/SJo9
r9D5tjt3B3wcjCd7kl6rsCREHsKWQZHraa+NPJqKcGqf1Y1PKZzdHdRX9COIaGa25STvoZPuRJfM
HNUlL460k9Fyvx/3r6fC/AXsEAP3DK4puC8nhm/v17Gedf2zepEELnlH01F3kivPzQ4EyvQrxWnZ
Mvv2zEb5AMB86finZhe7Mo2KtJZpFjwybAEVJ8plvi8dI7WV2/g4lhfh9fzWgJb1v+kwcBxybjSD
tWYu9iiuuAiykspCo/BwxPZdz2/HvrDLxBEuplW+Fp/QCJ2u/xcDTYyBUkrNNPQvUQ0/boosSAza
nY3RwMmufPx/1EJspJVsF05ycTayMS/ZxSDTQwUjY85kxtI4ndsknMjmm4znbo2zb5Vd5Q/dQbvt
1xS42PkdQIj86ftOfm3QVA1Rlik/Bf/DZXPaYBUb1ONIlBf1t0K2r4XszCvt6x4lkCdZ5LdCqBX1
5SstTKIkLeX6pY4qmwRblypJW4jT1fe9+Hpl6KfNLM4iWZBzAuH1i3Y1cmVgfa7VnX5l2lxTW+Xc
upgn4XSSThubx/TzDTkRIC6r6iV+DI7qpjtaa/IA3OJJulU25Y4I/nXs+u7w85/2kZDMvAHkGS+q
f6GK8sBXi17NcMp6m+YqWntusereEUhYGzvx3NNlHrCTPgKVYlEQpTRliRLgxbpopXwsGga0+ZGR
pnBsN54bOvHR0Oxyl7vh+qyz74sVR4MqbeLXx7SSl+eqT4qAqufjW/reuXOs8uOlC7vPaTjFz92Q
X1Y9gTxZxWykUHo2sBfLxSLQH4xZ8p7Uu5FCMlE99yL7+jZZtLBYI2jd+2T7yW9k0bqyM75FbmdT
LXgsbme7Kdmcu5eWdowsikyUPsOpCSorc3XE5zXZgupJShgOeSbs9fR1aF9LpCNz4dxTbz7lP6+L
j3ZkgMeWJhuswcXIoQKgWIVUvzVuv9KdmRdtx05N53oiP652Oa5HNwWyuSN5QHPO7IC5E18aJyRi
4tAn4CQuTkcxSXKSfqu3GFziZnZBmySKHOboZLw+G3/504iqxOgZUCosCMCcjugg1ZXZlc1b86N8
7B/TLRWmT2Jh1+t+7V+ju7wna3zT9WfOyy8n2TzAn5tdLJwSOBBlE/Vbdux2nGMUuDuIffyYw/b1
b+v1zIguN8JHa2xvjUJuE6TyYtmMgx6Q3t285dQ4W5cFXgryGAWHagPzQfmV77JVsA823zf6xzZ1
yv0ov9G5cRaz2CoF6jZh+zbERNNTyyG96f/WwMJSaUqWjiA3b2kd/QYSTnqcbJy9cb72gmMD2jSH
I39LS2dADwppUovknRS1nXAlZytrHV15R+EiS7a+I2+Ti3++xQnxwmIRyZWhPXlheYbZ0Oot45b4
zzOEmLxsS9yG0pmrdHlh816nlfkUIcGCqqr5558utyAthTCsuzcTJ0co3selvOrac1fZuUbmvfep
EamskNYe2jdx72+19MbUuUHJQt+1rmeb2mrYoBNICtSZ8+Ncq4uFJyiNXFlZ90bu2NqgRDnwsq0v
TWda+WKff4wggT+YHlRLmcsnpVBXCASHA0ek19z6xaWHv9jbGSvjIkn2cfzgfbjDz62OLwGAZbOL
MR0twRzCYMANQor7RM6p025mr3h+P9bumBHkPNvkHwf0U08XAyrlkzUYWv82W6s+Yiv4/gHgxRvV
7lb1Thlsssq2fnBmgM+1utjeFAprqdJ1b81wp8qHzrxr+nPrcz7bTy8aNsGnji22WpJJQlLp/Zt+
Ydx5m3aTO7Gj/NJtcT0rqv7TfIbFzCmL0E0GNoLE7P4trRq7MvcASGzVO9OlPw0at7YCRZR4NHkT
pzsuAzBDgTdtZJE9efdQBGxjOBNu/FMbWCAYqIQlvj6NTZOalQwTLrIoy7lq+0Ph339/sn+9kzE6
5iDMR2bElxcZUMvc0EhQ8ow7TduO5S+SOm1vvP2+lT/143Mr89H/6XQiqdGXRkV86zosGmuHoLva
nAu0fL3nNQ1hJ/LXDIirWG6LCQkCMU+j0XilpsvNb6mqZquKa8WZHdfnQmVfhm3R1mx7f+qQqLTw
CTvjdZCPlF06fVO7Vio4fZG634/c2V7NG+tTS4Bh1FAd5l71q/I2W8ebxtbwU5Z353v19cRbdGsx
T6LUtGGkGK+QYpCGVg7hm6VeFYdZi5SYp/ezPGf8Lt8oJFidzNm8cD71TuaF0sGUfJ3zDmGN0DtS
SNx6V16dDzZ8eUEsG1uc53VbqUXLAtFs0ckZyluAPnZm/xQ23cW/0dwX2/qjbxppFjpXl7a0LpCx
mgyd5sS97JQ2oF7OcWUjbGSCfd8vknlaTg5XiogBlmF1ElBFVWux8pvBhJhg4hJIQ8eXL5XuzFF3
7s9frHZptCaRmqWXuKsP8VCuJ6piv+/Bl0fQogeLVT4lPYSasHmJqqscJUDTvB4yCJ+WI4iFGyg/
vm/tXH8Wyzwju7+R4ualovZJHKy1Ht9/38B8TS8nRMH7g/9bmxWFFredH1Q1EofTS0L+3qCKe9Hq
tsmgHf12Gmzcy+e20Z86pMyyOVDiUbFahtStdNC0JhdfRr+CIFYd8y5HL2y0vWhcWaQN8GSnghqG
ED5Vo+nX3kSORlaBAz1nSizxxeQtQhL49CmLTdagRd2XFfFmgVQUxXfFfu9HMoUbza9o/DVR5xKR
M5IDIZy0uzxG1oKy0iy9r5N1Ivi7YrivW4glcwWY9fj9rPzheDv9tqV1BetWF1oR8o8jwwijwPuJ
SAglxD88yaU88SF7MM+lkfxhasAIUhlEGp6iIHe1OOF0tF6o8n+xvAvLmJweuZrve/WHraMDyFbI
uaV2GxD6aQNmR9VKI/QvUYyYIiQAVyibn5UmI8E37QUt37fxePd9k18810zy5za1hX0lQXwsm3LA
cTbis0jWQVat6iY8jj3zSUp8vRO3FE+uSopgUc1cC8fvP+CLPUH7XBy82fgXZuXiwItEnUKbTHox
OiRDeBk+zTmc3zfxJSwx9/FzG4tDT5WnIqMs/MV/BgxNMIaivzvzzXqK1roLaOnRSuzxrsWbcNcf
zsXQvg6wbkAow1MiY8togMhPJzXTfcFHJuylcctH9HDW4WqoHWpnua4kpyTBUv8N0Mo90+Uvt/Gi
1XmpfbqNEc1BZTWeW0Wegsiov2+2qg3gaZU8nDPRv27GuTHKvXDN4w8i/nPamBkZkRSLOmvoL79X
oW0MMnHm+1GghP3nv4Jb/wik+e9RMv+/ySjonLH/MwVm9dI+v+bVZ1Tm/Bv+BYExtP9A9JCJIN+c
oK01X1V/oTIFS/oP7AmLyCo1LyaOC370L1amhF6YTPiIYBmixbOX+b8hMMIsvjBnQMwkGFUVIUb+
EwrM6U7XIKMQF+Qf4GaIdeCHPV0lXV55YxnVhuuhSXJUxj5aU25M2k8HW+/TsFz/dT1/Foj90Cf+
+9ae2yIYR3GPjKdZIV9kcXWpk9zngZpIrpyXLcqDjQZJPwYoEOUTNYzlEchGQXlfcDtIyNq3uvFe
DOZPJMGoL9b7ewRsDqLgZwgZ9DpVzS0aYFY07i2l/hWG8YtXg/GjxnVwjL7ybij9q12K0QAYijJx
Xmqr3iIpaW+/79apLfLRK1QEEK2yNIvw5jKNMfT0gLmihqGnhh3evjWsRCqdZ7UYCkGaSWjetNoM
/tEJTat4uygkQKCDdHeVB+bpvOV+X1JsmjFvWFrrKU/Jsa8UGbVa/WyI7/TYwtEKjohgGFnU4FlR
7VgcW2NSisFQtfTQi6t1FyK4BPxu2gLh0I/jaEWubwzqdlDr9imEU7mum6rYz+SY57nG6tw6Wgy4
hiMdy4/OWzIhTqTrTrvey3GIMI5AbphCwa7cUxsqanoJNaPiMpba5GrIknj9j2Z5vitIbZrjjRCM
uBgXjY69OFGWNhgzTEB/myqpOebQfFw9GIHKD+jl2VVydpYXr1NMvblZHWquhhIEauOLaTZQETDJ
tkbbVM+ohOvqetVS3nIIakTA2lGrN5HWkf8tSru00Py1JcjCpoYE4MhUH56ztRYjP38NjKZ5NVBV
RnbPciEEYRpLSox4mCLn8BaK1qHS9DXwYDB6k7cJEBD5fthn4+rTkfHR4hzs5ZXHoYfH/3SuG0Ht
qO2NJACsY39tWL6yntoaLQALL0dXCb/JGul+tzWVy00FEP771heH41+tyzQrolSh69Zi9BNDGRLY
LACq29RI7KLs+51hUh29gnYwBGf6+ofRpSxJ5TCmpxa3wmlfRVBtkZYWhlt55XSFfp5yTMFWFhkJ
E3Ke/iYp7tyq/tP6Ip5ossV53SJCuTD0oNXl2pQyowKEoDcV/v0eXmAEr0TtXrJighBupeWh7btq
V/VycjBklmDZFdU98lP6xffj/VcZ22K+T75nsc3IJsjjifQdt+5Jj5CyIyyY2lFQQ+u7wQ3yzLIr
dNBA1NyFmbxv28ru03HVW1dFiJrkY9ZupPhHUYiXqZmt9QypMgSyoDIGPxrwLGE1rLK6t3t2TyyI
K6Oe3tVBtcPieUjuZpZyQMQ/kZ5VcVt7MJLFfFVLETz49EUPPfSerYscQcpQuUddbu1T0d/1JDuq
RroVAsLAfrdWoxKNMIhKVQKYNHeEqb7VgUKWfFsZ1wdRqg++mr8EIryrKhgf48J7Bkm0C8Cir4pK
xjirgisln14BWg6IqckNhdIN4iA8bpx8MqnpEnnT+fDqgejH/A83CN5TBe7iFG2iMdxA4b/izqf+
ntqJNN+JzQCtSNqoyU0k50BOSbMa0hWSLeCy0nVoiOvSImcbpIbg2Zp03xajg4ydm3Wp23axPWXd
WqMkqJ5qSKj5FevXSXMowUnqhoWwKnL51vPNKxK3jp3oOeOQlG6cRAc4kg7sCVtmPdvlZKyyvHaE
KkWILt+Sy7EhM2lFbh8QZqNwKr967BUJTW/vl1+9ZMOD4r/VI1V5o3/TxsqV1ohPAr+Ajv00QZA4
xqyZG7c/W0VaJy2C8LofuFy/t2dW5iy2ujyJTDYJL4b5L0yz092pInLah4D9AFcBkJCtLWyvV2Tf
DlOb6a5WzPKLwmskiwcjQxHQCjYNYuJhALBhxL4nJRJUdRjiHygRX+kyUBDpqu9uqew/eDk5kt19
0z7lirfuWf5hJ+8bP7V1XDbWQbfcqG8dzRLdPDh6wzH2VynUuMIwVlV5MNUL3YgcvftVjSnqieVB
qCx8ElSvhKiDZGjIPXrDlgC/6xf1rivijRbG66611khuvkfDXp7kB98v7Sw01UPoafnGGOMCSkn6
NvbSSyyBURrM9r7Tghc/Ly9bcsTy/GdQ+btWwO2hoy6fUd9UYvWY7VVc448r1GPVQ15qBbsyKOVJ
pAraJSISyIwcQWTZRtBuIjVfsen3SRzZKesNwMOxDGO4U5H+ilUNDwI41dA/tWiT9KxZpwiybebn
F/ow5HZglmhrQgBt5JtSTN4Eq9gOkbD5fvJPrwGQmDh8MHsQoKEindTgxcEMdi4fzT6x3FGCdaKi
y3QbzdtHjJp2931Tf+kfLE5Ai2CmRTYkWVUQ4U/XWUQwtWVlm0yVTilDKdV4cAaEQ5GHnQLUagQU
GxrRNUNhA77uR17XL9Bt7jwleoAiKKDf6eHjEzQ713pYAtigReHdyGnDcitFCQYWB6mgbwAF3Aed
uUpQ11i1dXozMe04CjetQo5AlMi3MuydWpy24iTeWobDYbYay/vC120l5yxtLqRetcsKkixYwQH+
tU7Sl9U4US7ZqXkoiHRIMqKbarkzkO1RlI2nAZHykrtCam6j8k0xrhJA3BHVEhy9GZd4nFxXxlrx
9mBlbK25mfQnIMpAYYo7WEA/8vTdQwWw5mpEnpUNE25HLb1oJOEitbS1T8GWGXPGpCMnV+BYEJZB
cNoZaWhCKtiGXrvJCGRFk6/1DM3dyd/7sjbanabv43Zy4KFdJk3kGkpzGVo1a72/kFUEh8lLTabw
SfDHH3Lmb724X+c1zKw02MZ5cxtyPY7+XFnoeS/8QXy71N8kLeo+jTesAXZAS7Sk332jHWsESjlS
76ymQdlTVW/NFpLaUPZuFIaTk2m95/iqfyeM8aNODnO0BaEhOF42vQcNRcraq9TvgvTJ0gW7Tsdj
3iouMLCmHQ+SSX8aAG6krFVCgWplhfRTdK3F5S9MtvVkeatRG/eyVx8rb5cPj2pwpTGWyoOZkSAS
xa3bhzNwRXiUvVUkPEapdtnLBrpH+lPhTShbtlVgK0PzY8pqoBYl3B0wZ7OATzlpt2QTs3K0bRV1
m0GNthJHDMy4bZhylw5uqm/0TFj7avtYlfe+qhxHf1iNQXIfIq9Ti6tGu5os4XIEBhZI466eRawK
fQt0hmcHzPrkGflScOMVEUFslJugQgz1XU7uPShoqhpsdGSxNH6HbjauH5czH9GelAZFUPWyD8sf
sJKcErkAXb/EmCSwGAG5nyjYDLn9RD5aeNDawa0Kk+rwZFtYleMXipuY1jaYCBILYIigQyYjyUKe
j9p04kBH3EvTEy8nOGyvUfqDMbNLgQxI6RcIwLVclrZcyLdamd20o3SRDLobFNZaS5lnpIVa/V6T
yvUgP0J6AawyOq0qb3zrNi1qd/Ap/E3EQwRvcRDy65rSLUvyjlqs2OhnIgsBoCaId4GmX9csiEm4
6ICotMZPQX8N23Adm92q11c1imiNDjKxJdVXVpypDdze13oHouVbPv1Ek8Jp/ftqvEAsw8YlaFcK
6V8NDlVN+5kag2uFl5omEJrAIgW95qntpiB0DvjzztJqMAujm1jTpQ7kTGmxNoznVBeB1+sOJBcI
SCyd4XVCs8JHljf0NQ4PCoDT+FJBadgM+pWH27oblBU6osDN/VtP1JgaEi9HBbTcZGgbzO+97qU/
BG289NKKc4N6TNQyzDF0hxFWVinw4FeTFdRjXANy8aaCjVGjnknq8lU/BrFNArjd1uZaVtvLKNDf
sqk7DoxDNF5oXb3VmmCvKcVDJIlukVZAkQwWrr4CBHTFhnxLSm+nDyiS1xY7msRmpy40aNURxBhd
OIIVcyPJcFTAcIPRAp5HXjbThvsRob6hqjbcM48fqq9cXuaUHuqpDNwM9r0b66BqktJafX+hqKev
Ch2HOI8Xct1NvC4ItiyzFAESmr2RWGhFVCWc2FFvahzyph8DZiRil+3CpDOPfgGZLJr6lsOcw6FQ
E/Oa1yA1I5wnv3JBS586KUwPOsjL58IYOscSIgQgFK/GSkC7OCKSPuNqwdF1bZD0LEFN7uxSRRsw
0MTa0eNYXCmlgFtJRALX6aQp2GZjVe8bMJSO1oqVKwmSfJ+IxcimIC1dpR4GJvbTRNVRihBehMSI
bOV3maB50VbveRa2cE62hhAY61xOqjcOUHBtpVoTe/h+HBc5Mh8vcXKCZ+EiogykVy+cVy3u+D4G
fuU2Uddd+fIobxVgSFeloqMUUk7lposmxEskCYptDu7IBwexTrRmQCzOgi6lN6F+FSeMadOq6hlv
+iIs9NfnkfOnUeCDjaovzYYBN1EIt5inuS+2h7auiSin2rSSfVR5zQyqbmSkA/qGjXLbyrLiGpMS
rr2G3KJArC4AqutrAwgAqhIx7LrQl/fTJJOPg/6gQpyr7e9QY57OPPj+8Lyf8dj/+mpKrk6NncIY
m6oBbe566eDtm06rYrBrzfjcjZ6K4YJy3y5KghoneezrPLurUDjzxv/6CSjtUHVCQjl+Wh77p58Q
lGyFBEaxa0VtcVXHasN6hZup+MQVyblIbqRSSX4IEVAmGVLWmQyU02cF25PkFgNONeYlwAxx6WKw
ksIU9AFouzegvdg0onkbqFF+KDODtHPpXfQjz0Eh5Rwg4Q/tQnWaJViJgxDgWZiZKVgr1c8F3U1C
2byEYNv9AqfAzYFCBAREU90j0pI73aT1P77fSWdaXrq0zDBEwQUFEXcazXyny0K2kiZd2neCVW70
Bmcnb4c+eFGMMH460/S8nv42rj9GmyRgU0VvhxoCfPKnk536MGgBuIora1I4ccOVUNwnxHEFn6RI
hN002dtmzbST8/EqqaJrZL5XdWpdj/XvMChtcWyu4LisW55KUlE6oY66iuG5lWiukMrceEG+8apL
pSXRItt7gbfWU1QCQzjO/orn6wYE2tEsBoS4I3RFp6e6QxoJAVG0Bw+WgBa8NG764TUKb3IBN2oo
X1rpuLOgjMDmuhxhfwIIxi9SHyXU+kIlOvQdkhFZtQ6Udy0IHa+xDk2OsGarOoEmrXlFRXm5Q7/F
tJU4xJBtoIquqxBxxUg9iuVRr1AMDClHr9qjERq/9EHFfy09hbK11zTJnsQCnQrj7vuZWBQaf5mJ
pT9VaXEjj37Kui+VukY9SBm2QNrlPdmk5SvsbGujDULnahVHaZ0M9Qp3Y/zw/VcsHnbz5ptpOXiT
eWrNhYunywEVGz2LBJzosSKUFMq31F8FMvkjY6GduYf/0GEF7o+OE1cl8kHk8bQtXVB6pZMMw6Va
sbqOsizhea5qDbkrnVxF2z7LVGZbeccvVQ97M/EN2UEkd6zP3GTzRXWyB1Sy0ZBi07nDwIMtU9Lz
hLXh4+t0iZQoF9HYNI810ix2Z+bphYSEz/b7QSYe9aVBaiTQsjbAv1CeuRjlZEplb2ZhY4f2Mlq4
RYxGohivYcJ7b1TZGAGPGzG+CKIIJUK/jQRHFOJOXWl1mv8Qm5XuQyYvqfdNp1tZk7Akq1WloA/5
/YfOsKIvn0qOh0FUjQpgsomX7tDGTEsD+Rx/NSjJsNOURhVhFTWxtaqGNrubxmR6xVg3N/kQRcA2
C+2qUtUc/1ifa0hthX0i2nkydffoMg6hU/ZVTkVIbmWPBH/H0ekKr36qKzlaQT1OXqF6GQjNtmiO
IU+kYrVWQ2qB57QUhLqiSlF+640f32dq4r2E9UQIl5TgW7M0poco86VDBg84cwYlN2Jk0FlY4ej3
T7GfhnulNeonXMnSujdMiJmJ1OcvApRPqMyhqla2WiqK5TRNxcnW9H7Q8WiNqpUhFNmdaRWE2DRu
vld1QDsK3K80HXxByrdj1HuXNZT232oNiHKslejZLEz1QY608bYpFOUwqmaDJ6isrNtRUeMHXfSy
VYnWxKZAFGPXheHwlJexehw9E3S7pBab1gv8la6U5nsJeN9BjoG0TzFjnB2rz7yrpgnzH0GRZhcV
p/ixj7PczWKJggoJDfZGtZAREuqgmgWeyIaJJqO5aWDgqVsDCeujBD64X0+0Ljq8YM07Px/ETVp4
UmN7gyi+lolSiQdVK+rVIIto31hBcuPJdXXZogb4u9Zga6otrPoiSwG9CXF5yAXezW0ysEMLox7X
vQJujv6HCuBNMw9ugNHWDhrfUtbsjKBEdruV1bqIL7K2kiZXjFFG7fE3SN7wM1ambgptbYSu6R1l
T9GfCQz5yg/Z18jTWmE34qQFie71u0wJysBJ0ZRA41Wc4IZGeUs6YRH6L5bUFr9EQRQ6O6yVHmpw
oWtvTTuVz1Wnq5FTDZp3mVdD+Kgk6uyBRgvKTeJGZR1anQWdn0CfXOX+uhFr6eAlubhCxyHeJmmL
dFutyBcCgnv7STPqXYK1sApk1d8HRYUMlFfF95RK1c9SAAK9qIUKE6oKN1rZpttuVKhG5FWw93S9
BZtaQJEujeqH18rSITAsYD++UHtrjfLJGwWx2woClgpvd9wNgEd+aWZdO+lQFrKDnqGGUdgrPIHB
xI8s6dhARQ+1J9/ozMNg+PleLwWT8nosWtiZQrfOkNPbRFDsty0pPWtCtf1RSRIKI7GoCTcXWCIJ
JtEUWukvJahyWLW6/1pbEDfqiJxnOxSaAtRnz5Watn3hIlmB3h4a6y5XP5DwKm3voyHvr8OB4UCA
0XuE2SEfojJXQLn21TGTTZykQdVO921vFb8HAWkRG+MQWPqIyUL++aSMh7H1WeBiIYJZHmu8ulSm
mNsSLPQ6HuX0NklZZ0hfSQaMFUN9EDtJ+VEhdXgsY7P4XceGR9SoEaChiGGBOFBVSfddzS9ABaHL
71vflDapobcPCrbI0ahkY5+wOW7zTqxvmxBfoK34yXjdZ7m01abSuAwCq/adRDVJYmeij2lXxscA
JeY9u4oFrM7+L1HvmrtibOqrRJa8lTHnSIUBssdofsV6hx50gexGjvbbrw4MwlU3t653ZuK2RkeF
lixxGfg1HpJwkLYojalPfRz5PwmcdBeZII7QwBsCLHLf9vsJVsPPqjNwdpeK1ndHL1D0g+iVKaZE
323yDGkyKUSIPsnT1GlRtvJB/2bJoTcECbiy7+G2r8W8pqAO2fFbRDsJVVjaIP7UJkU5BqKZHYNU
0O4TwCu7Phey1wr/ROygcjodcybmNq/T6NGLMyBfmZnEbuwFyDwZRZn9TrS0Z6693FhXEyHSchow
uUJRO6IyiJulCXztd6dO4X2vjdw5Q41eOW/l60ptQMgQISGeIXbdIy5pYSdmonwoYx0JZNObWqi4
aabt4x4Nd0TjhytkttsbXkkWRcdiRXR+0vNHPSuuAEZDwPa1xlWRJLutU1PJbVItMi7WxF8LGtb/
oUgaHf24VEPnuxyke6WwSpghfg+GHislfid1WVk3Vdau+05OSxslZ2OtiV6nukHc9bwRTVSDQMYX
h9EYUbkb0FG58XtSrfAlTeolQbnmUeE/SZusemlfUI702Eh8eaRNCWESnEHoX0UoLWTekA8kUGrR
y2jIE3FfbxqOOMUbxEDVDsHWMJ4E/LvIpbuSHlnrgZm6E4WsvDaHvrkqg2J6rJXRglhQS7jCM6m/
bs1gjGwZG4sRLFIeG74kcHaqBPD8toPLDYX/AnWU1J1Mn7JY2e+541XDqcI2QBuhqPD2WGaNm0Y1
j7qfS05sZdqxa0JzE9aScWNOUrWPSylzuPe0Vah5+usUeN2tQQbxuusKa2+JIxKckxw/BHpePMQA
g68kkn5XXpOP+Fqb4YmtTagOvfJVq8SqM3WmuZNbHZZ5Nqn/SdFZLLeORGH4iVQlhq3IGNth2KgC
c4UtaLGefj4vZjc3lchW9zk/fliybZ90VVJYmE/1ZTbzhHeGbEaAtlR/c/l7An2w7/WcsjW/xp6X
QKeSDHC6pVbSrxeww4pPIFpm9WHpQa2s6tsW7jW1ieLv6hvtPZFG/7RKi7dtP03EF/cQBbO3Z42O
3aI+ZRY/ghN+4JYqv+4EHchNaFoa190SdPlRHR/a5rqZ5FgPT05BSfebTrXkpJyN4qoah9o8e/0N
zFOtXnQ16pcbaKC6/pXd86LGdh7W46lOjy0EUCLGIFX2pvnZGq9p/1+HjR2UKV2vyXgzq6NSP9kJ
qcmUWmsDqQ00Rcypn2pnbfuvtH6b7dQ5hyL7YXoM5n45jB0xTbYaaXYbVlTkzHb/nppMFNfZGALg
nN2Ap7zIqPpb9rUACObaD2vPoTWAk+oy98ajkptB3hVRZlSPKk1MGUxnrl7K9KukxJwvdugIymUN
xTeH60ZX3pCIoK+DtDj26RQ1tR6qy7HQtYiSFw4v8n90mA4peZwfevVaQdJWdxbc3M/eZUR82U9l
YBFzPywjPbc8FZL1iVPsfDJoM3xLXK7/6WYRFgs32ZpEqf44Zz9J+cJxPjHS8ePcyFDq2FGsN09h
0Z8nevg0kuEbX69SgPmPNsOaXY4PxkDdee0EI6+LVtC40kYjObDwmRxZD+pcPgs3DzN783U+G6mK
9zVZA12rzquinoSUF6uvnjx0C8PcPxYgpVsyXw2FrKN7tcKERrvnSTPAr914bhvHL8WXoPlKCPle
uJ5PoPfOpFFgS95k0Rvkv8tzusFIZ/+qrbvUw8R3k0N2KXaqetETcO/SeCasbucVbLMYQpetCS1T
RoiTdrpKZklD/Jf4KeQtFW8a80LV53E9/jCdRq79N5bpgwXVbzHUD/MBdO8/s7yt6jVrIINoz3A6
G0JAHsdkoaERXJt8PEKsD4m1DaAHl7SpdlXHlVL3sajKx6wfqGivL3aRvWgidYKC98zIu9vaEjlR
Kxd1OwnW240WrpqkdiLjwzZRdktlzQ8mt1KVGpHZl79ZJ2LC6uO0KA6SJ9ZVLqHgHGMchbl307x+
l9B50ROav2gfTvvYE7uvQi1YQNFuY/m2UZNsgiGjhLqUzmUb6UReKMywDOpDRubDb4+9ozQ4lRZ6
L3Q7GKdro6YEzU83fmVf6d7z4s9R/5a82oHa8gC6eHYXiNzqNi2g1su8g9SNNq+9UjGb+diRfJ38
V5Mw3Uwxd/nSPmAVA4yc2Or7wExL3zDXMK9GMiXvk8YrwMQj+aBB2jihSlWF7U77WXmWK227pRow
A0BDplFfvzA7wTo04dzslYHUZXVXlYtPD+W+SbZAkxQOz4T74yYsei90UJ5vyrHM/tu0y+A1+9KF
lP835m+OcxQQAiMfnH5qi3OapoFZfoiVdfjVmJO4t2ni5fT7zAczbuAa0KRxGcKFci+4rij9QR15
adazo6hxhdx/TvWXwREx8RJ+upx0c/aViUecdJFopqC2l0DeTwu1gqJ78wiq5quVFRV9B/f6q8du
ehHD25I7YWV5EUZvCqZh782KPiBt30ndF2Qx61MaJJUZU9t1XzSifpKGryuAuAJ5nqcOcLyLG7d2
z0Rf+11/S2UdVvwihfZfml5th4JMkoBHYVGVVdAJ6ZJR8k9Qd+uqJ6m+U6vgicYnqD+YJ76tf656
TsZvy4jt5mFOT/To+Bp29oL6OsJ6KKxI7n1fGmaEaZ9p+NsA2PQPV0T3ymRJXAGMcLw4N8bX/Sg+
JiPSkmOyvMHRRlr9uORfHcbtcuKrRtdUF+XjR71g028w6dPo6p1Kb59yHrCTl9aJUomL3oVukV8b
91rYL/qwnjv1Sa0+GyhnNTul9fPKJZ/OXjgP5S5lfy0dbGt9Gm6OHlHz5SvJEM1ZjpuDfFFyplWL
P4SGDxc2ytFFlHsD30EZZuw84+TbxWftaJAe/Af/p4s0sEmRrJoTsD7kd0v17hg4lC0MXRfYmUNx
yLOTvaTVk6M9VeqtqYA6OsQjpW/xeBaEIMk2B413cZQ3hUoIW5OnTHuZadpRapUJ5m82/hOpHkA1
+c3GCTK8UOdL88hrN/2T4nyvsJaNR8UCuc7ey2jlJ7hmWlI+KvmW6GNceA+qoRypmQunDnmoINgo
02OxuZRdGYe22fYmug6PYnYzi2wnezZHNCW5FemKG3npLz0Ni2dRHl9S+/FSjf+NBblJef4s8vPC
a7u00O09zac0aEyzx/P97VKXJu81UiQ1REyi/fKXtTOb1/eGVXQjfUS/qPCj8/pLEXiajH7DgLkk
VOXB0o3q98Ym1nJENKoTOIlHl9EWmdZrJS36Fyiz8fB4oYJy8bco7q2DNU81Le5rfVfXxk7YHhoW
3Xcb8yb6o0GnRok0EfZl5LOGMYpc57/FQ1Hxoc4uqhNM3PphobGq2Ywocf/lkgik5nVoP0z3vzn5
oUg2YA+n+9UKq+0BZqJb3NdJ+8qGgSYy4Nf752jscxqRFPFiNe/0T6HVWCmVhM5sGjLMvbBlq8gX
rOKsFPPfaP+789ygnnryvQi+Ls5Tp/9rkw9gmmB1YICFeKRIjrUwverVGjltyVln+QpWSKZgapjf
CvdHGl7Yj3qAsTXQEBWNKtFj08gHXd+PnJj2CyZVUnvT5CyXf2luxZPyQiMh0o3cN5U/s/lKiicx
PZYlFXWKTXZmtXd1GZmbEqraFtfyD11vkWk7yP1QM/YKKlsYzWJ5HYZtN7C02P0W3buyEuM0UazC
qjOinWsImhPWr+p8mfl5W1K/lwiIvDQqNcYifh2iD5cHvSayn/N6Uz8d69eVLLSeFyYcIDrHUp7Z
UTM+VdubQtcIYX9taEsmzaWnbK1gk7nPJpQ7g6ql3VOhAv1IYT/et69uW4+dTVk2oTq2Ei/pEm7p
S0XNkO6ql26bwqJ1gpnuKvQpr/RN8YWgLar5dPr/ZNU9VlWHakAEhSIPGxOK8A42ZXotfTRpes7Y
oZBmAmlVww9puRCV874onrwqpcJmjUvNeV+qr9Ryw3p7tkb9Onn4TCamJxCOYvLiRrAu2Sif9C3y
IKRRbx1rOCaxPaQ4yGjQHrsr20iMZj9q1Shr/+rOeM8a+bG2h5FHX1v3nnQv0HvxUKgURinnJXte
UMSLDKL7xWiOKRNGU/neBrnq1DDwFU9t9getOKU5hsz8eaxWHrnjnS3v10qWcDG3eEw8f24Boh+V
zdpbzXbIipvsDybNKAUbX6Wrb95SXKahiRtLu3RVc9MWPZC28zoXJFn2qINoUFLHnjGePmi5xNqq
+6kgx7xO4ipLd8JFZrIOjyzWcQpJPOfDiY6ZyEN1Uebd12ItcU47bjip+ZtdJr9a974uV+0+9g6/
S32c6z8KSXazq4SmnvN9nJwvDVlUM38Lbzg287YDU6SQ0H5Yk+FQbNqJRi0G+hxrvBQx6MBese0z
kLs/q9yZlRN2+YQeYdiOwFLHLpsopbzVso+t0j0blHPreXOpJJWhs8KA7b6gYyTzodiT23o0miSs
zPUwCxURxEqfc7NXtbND8aULoOG4E+2HBCqjl64ypHLmFlZclb386cqET7fcp8YDaH00qRe58RmV
vNUKzUmIYB1OUyTAx65H9jkxoGnb3sqq0LIoRgftYtill6ii7O9UiacUqKwhB9x0otHkCqNuG+XK
XbamjWlc1FlKtl4Xzt5G3sL4ObR/tsJe4jVkZ6CtLIMEZd+gs62k0g7UhiKtgldRvynabz/skCvE
W0Hv2NTF9Wpz5i4cP9uugCpEhxqYXOg6VgSKt3aIMHceKJRsSDtjB5ALFZT2FBFcu1OKLVo1buRx
vHL5XQQtvMlgxJnHv9Ptw2BOIbvveXTmdzPdbp2bGCiCtLO6Lm8rzRRV5QWlWXuh144PjttdgDED
x/4yKt4AwRUyuddpSP9GCgeqWX2aXJtTgY9hGeO2eLcr16I1u0Dnyg2YD/236FsqKlflv4010eMD
SqTzOglLByWaCHCrOY5Xx31Pm+xFoSnTeStW9JLDNaeQcR6cSE9+hVRfdW1y/UpQwDeaiRYxR37j
47GuLh1MbBHOssc58a9QEP1QjzT0n4oJrW3/VuyDaAqqoJMjJZ+Veha9t6sa57GlYcnrS8RtxqFU
T9Z9rWq9W8ZXlJIiMgMHusaQBp/WOn8B09x5PWVjuQNIRbXeYDfxLIsAEubTqo2fudb4zYCC+mGA
8k5vIrOOHkaxvaJ9GZZzU5gjFjK/e3uJVTnk0QwA02XbrUTVU6V20NA1uOaFP2ntMZmKD2ptPs2B
oQ19NAXuVDdZTbhyE2oz8HKa94GH+q3L9/hO/wj95Xmn1FDKDTU23bjb/GC1CmKe7S9nbLIG71j3
Daxljq73y3YWvkT2vkvVsJbJhRj6B4lUYJ5vfW08Fkq374zzwoEnT8syA6yyT62UDNJnV3b2ZUh/
3FFEeveHqOpsO1OgN71vIrsqLHevzt8LGgmadf2Ng5tL5TFjjnaUq1l3x2bgeibOCAzz0KXjn0ja
/cqKpC/yVCT5Q97Z+7bKju7qnr2lkUzxQ3usm5H5Y6JRVDYbeqPZPlRzHjOwxAlvZtmp00HU2Jyo
2iwdpQhWZYulo10p6k5jxGe4izMj2znufK4L58A54+vWFNXmenLhGmIltT9on9kPAyy3vzg5SE1N
lRiBgvXPvTvm2RCe8BvDPHYAcy1oa9eFaLUoGpzl1XDK5o8KWiPIM+8bWWhx2damoneXx1y4iJQV
AW1hl8NfQ2GiLTP52NsEluvCCMolb+dXnW7jGMUzr5kwTMBMTgPVWMednuYK/zzLXsepeOWlnv5b
KKMc2e+t5pxWs3ExUW4/12lCs2KpuJ962TZkvxTWgD7SIYFdfxvtLnZacU1WlS5EjbfESxhdp1U5
KNSm+lTDoT7N7lwADP/l3k3Gn17I59SejGvvWMVJa90koBbypucLPuQCn7tWN88Ztdn316VD/JJf
ZJp8lp7Oy22qUPOpLKgw1Agy9DyiTsciUFwcA0oJFENZ6RIZRHkA62Tm2dCdJLDN+mXt6mg2B269
cjtltU1548rKuKIi8XNk1ZYxX0vbPfX5aEYlnM9P692xpbQ85pPzZk81b0vawubX7vRcpZ7xOqdM
Jno20iLUTbQoFVy1cwfYCzzS6hUt3lW17kakojHk2Nl2x2djkXQYbn/9NtnBVgz70kkf0qK5V1mH
TTF0j+ZG9Wq/ZCDDm1qG1GulQWsXJMllIuyAXD/u1hN/SbPGl2VS8m4jtpnsgo3Pa+0Y/WUZlSwa
sVaZNJyOTWBwkiX2FheatE/zItn1Vsx7ajU9dVb2UHJzyjl5Fqb9Pjf2RaxZtBTmQRb6p2ZUbkyY
c8Nq6nBCGS49A8mrXffqvmWVV+rqv0kt7+XbsCtyY/1X7fV1VHQrylYd8+zIii3702TnHF1a5IzO
pXXbm2oq1KS3ClXXbit9V6Hb21sWbTfP4xaWg/wrB/f+KOUUtoX4Gzr11XUwjKOybMOWpy+K1Nm7
HYrfxjM/uro5exn/M22JTtym+aOTuQ8VR1GuAsUMZXoyHYgFJa8MnOHFjO7KBvBfC/XZlcVyEi6y
R1VO+oFy3faqoOEOBrbMEMMuIHPdIEqs71+d8t6Bq8h+n7IJwlpoftqi/AbW4uSHyFvRYBX6mjcR
yLMal6ZGQUJbA+A1wif4pfPVqR5+jXGrI0s1fKdiE1yq4m+Z9brZZ6tqvlFrVwHlIUd6bLLZo4i+
mfIvWXckQTuzqePAlpu7xoYtegAuO63XUJtstjTKuf+T6mIBamRV9+zMrlmftXYx9uaseY+azKaW
3TflrKkrd3a/vZYtgUnLS52owh4B8NvTGNnLbQzrFPK7MKb6c8496w9XAc6ErW1iHRhajR15Dymv
KNRdKRfu0bLmw2Ce+8bl/Z1sIz+5xf3Wu3OGxddkCRO2HEZsv5AlVSPJNDU0Iw4LZGJU4V2KGEKG
nagTHBnJujdZtcdVt3DylM+aJWe+7/ZwakuPFyEpn9dp/GfXZqitVixK+7B1S7SUXGp5XV9MWZ9Z
bC9KudxKezzDnHy3c3uzUuVCX/EJKq305zGL4JJ3ebPEfMz/KJZ8GXNWo6FLP1xCKkDh1JStGzBC
eNNn6m77SaneJzW9f1ljS+8jU/3LoJpsKzuZAj8QXvXDQP6Xn6m6iFUaCDGb5F5ol1vcOAoLp6De
QXXqY9tXtyYVbDBGZBFWsSbokKfp5K7/NEvgedJuZWGwgplgAPZAzbE1n6dOX/eG5/4Wg/WdYwLS
W6wnTQ8IIPUTzJFvLoxfef85lOb3MoxHeukvmIjGb3q0q1uK51XzXWfSWR/E5FNvGJdy+UCKJckt
cFx+mmLJlW/34O4LwOGjsk46LqzGChDunox1jfOtrgD2IczyRnte+1YJ2qX+bVak+xpAUG2T7lDh
l4jddLzWAJ5o0QckMxxTl47E1tZ3za19pqJzBR4uPOXYe+7D1kmMqeU/t6BkFHdkrCT5WS16+xkc
pIm1brTDMWF0qSybQx2QCiXLGHFYVFdlxpFitOtOuvqXM3ShYjiRy3LhoBBpaYPnpuO3HNUfz6FI
vEzEJ2PVrXAdmsZL9OtO514Gc9lJEqYkWNJdqj/L9lxL72I202VYs4OJ4jR01HYKRa+FSQITXiYX
b+Z7PazOc6cU135GPKy3Xy49mDehFRZ670RCqqj9t2KrtFj3Q5vhdkufyV15S+k6xwmWThSxSjxV
bT/SU54u93+0fRk0pqKuz0EtcVC/12W7z8a5OVRWKaNEJBZ2bAOy2iuvykRMWiN4EK5YYt02Q9UF
mobqQS2ZmMWnmvfg5zbQvXkyPIplA72U1yyZtzdD6OOfNFpVh3YaIxb6Q+MaDzQSy9jW1TCdnH0y
mLDd1evM4COW7TTrj9r4mACkGYr6NFM3jfs5ctDhgTjuO8d9Vjtk6tO1TtV9jRPN2cbTUnNfVdSN
cVdP9+kf9ia2ZtN6zggCj0oUBdx6SFyWxkbzDlUdudynW5Y/o0XGVGVpqDYozJ1X5dutR+eVYs3H
yaqf2rzjPTWXeNQSSBk6bBctwnoSTXpFmwKX3TxeB6X5YqXk/BWHDGK4Xr5wuSPRm1mJQT/H4qA0
4tGsXzkag7loLumEVCWzcu+gFsneM+lVn/LyKluKhs0JW5h98BaKNtPxsQZmpI47nMVyzlXleF+h
cGIGip1wi4GhEOfTJx7AVfPWL3mc4XIX8lRJiIpBfxqz9rSIjVmzTU45FSxqP8Rqv537xeSIXfY2
5jyaWT/HZPJFe7bw/dedEoiCKHB8kDrO7iLfMKnoIdVg8dzsFPtLdcsPTmOkhdBCKLed8nUu+4sJ
v12/Ds1JjA1DsEtJc+mv5OMs+r5mf7YGN9Tmb1f9LLwo394r+TnoL56x7zZ8HUePu3peD+msownZ
j8zFJjYNSWv4IIqgNydfEwG9yVEtf5qa7j7kVh2dyWK5lkROc9QJj8JCZI1seR4mRnc+zD0iGDbU
4g59eF9Tq8cqk4/hXV3n4pjnkW648UnTDwqMJofGXJ3JG8DcfIKu8sDrMvnRuZ9ye5ywYQwT+NfU
Ylf56D2cKnJHLCirBP6D7k/vCA9ZH+k4Xlgo1blnzbaOZkM/FM9a9jjm12dve3HzLpTF3Tx1KAcG
RPltei/WXAcG2MlQWoGW8bLeI0arPiLLpxPPlvGqGvf6aEL+47F6tpyjPT50y8G92x27G5L1MJ1z
vzJiLk12TzI+TOw2tQPvnjGn8kY993kSkDftq3DK5fusXymCjyvjOAmoE7zrWfGRUFxbDX8V44AB
1a/2D22+V0DjBbxDI/kwCZ9ct29PvUHQ7JSFLfqQAsi5dNRD75n/Gu/gAaH30z+n3yHr3teIZTSe
Som9lHmyoumXL5qqEpVQRy1QjnspUtL+ZRm66aEkpn2mel4B0gIzY8Liw23mv2ZBdOZ+ZsXPZDPS
w/VW5VlUmGgVgEKIAKxE0zNgtF+5QN2QbeYMGopCop61MEd05IgRXKaPnHu/OH8JaIIvuoem+5T4
MHAchS04r5GDFoG+0Tm+3ReFujpjmfGn8kuf3GNOj3O6LmF/x7G9DYJ/L+1Lbr0Zyr4rhlCB6PVS
fy5fevvNKC8VUjH7zV139cZXjDFmqVm8eXRYGL3ZNzfp92P+rwPSH3jdh+wwlx/1+rNxiGhNHVjd
ziAT39s19neu2Ec6XnkN9hoWDd14zczTSFn2kKm+Mt5oWI/BhoFPS7/MCu7Ua2aU34XceTJqbfFm
dQ8MPbEmaIsvqyifqDpwCmbluOwNjgHN7xR078OP1vGXbTrYohEIermr6iFZy8Povrmegc4kTtRn
JAJBYZtHz/okLtFotUdVDyyCkdpNv/QTRSYC04z+S1xg4Dj1vlCL3eAEht75BrI3HQ1kWA/LA4b0
lGGZQ7WugKybaXpQO2yv20TawR2OJZCTCR3p4wMbTbhm876ispm5Vn52W3OazOFozvV8ELJ71pGD
WJw4XXN/ySVP5ovByVuNQ9Y3gQtbqZc7fWX/d36LudsDNSorI2GP5zDBqoxoJM+0PvIKVzJ4IMVj
OonvHrsM+n4t5U10zbHiEJ3xcbfYGsdsjXiVIyQfUUlLY2+hsHB/7tC31r+7nOKyf0gxVLjqfm6+
ASSPpnvUOclKZiTdulX5rsa4MqjfzvKlzfWz4ZBEbemxvEu/ZLozcyfWkjVUGOE18enx5URhFlT5
RKzJsNPcNcRVvUMZyHVN3RUlv9ymVv9Offyt5Vjg4VxLZFj6WISLQPYAv9BTbZHg5CQiBXaRgntQ
5ESB/6ms27j+SLyczZL4Wd/vtdyIkwWCcOkvWXuFzJDzbXAererTNUVU40WrXDao52YFjeOQleDb
2uL5Ak1iM9cxcEWYijpoKs1v9bM+sI+8zepjmbg+26ivmIeyR9VoGvwaSHq/+wL1yIowc+ZSVH/7
ca+Un/Z2XmDO6mfeRDFMh0Zg7lrfx/JtsNvY65UgzR8GqKQEuLubA8f7mZQf7/5+w0k370rtxpaC
s6l4nCG+F+vVWSITGZVhFBjqvjRdBBnuUeicztgtAOEDnfHqQk+z82SmI0KkOJOHjurNuoqbJgXC
/Jq1966Sl4JTNuEkWG8bzd2e8oWhOpi1l0z5M+Q/iSKuz3fO9lixWFWTva8XgAldhmnXhG0zHnt0
1417RMgRqgQnpgeWQ2j+XQed3kCBDgj+DAqCRmhD75Llsdo9dSDe1vKbo2qR73XlRMoCHy3/ks09
SeBbC4sRWhsWMr9R4roACG/h3jfIlxcQYASBWehw3mnUrBvJw1S5oQP32rKQa3Z5mMb6tuYUcHVm
IJEzm+NnB8NgK9axVk8av1RiPdkZrDsk7786QxAh9nr/XpaPiXbJBkCs4cfFpg/IlmzeTQgwK5Em
e2HPR8GS3aj9hzGXN8Jk2LyToGI88FeBSa/RedOcvWbYz7Y7k+foxB4q+LEpn+qsiFcoILdSdvM6
E0WjoNrnlH+W9cU13rJe+FLG9XSb8qPQKKDvPvvt1TGeKuttqH6QL5jZg3Y/dYevpVouafmLI2on
mk+7I1EI962OKMewfZv1hht6Ls/NsJsS0EnNn5fXuUaoI7IdCUk8z6u3PXOTBHK8tB1pYZr3YqS9
j8z0WA54+1M6E9NgcoKMC1pGOZ9FryMNJ3cCozKExaXEXWL+bkbmWyKwDOycfCRbZgSpaoOJcDM3
kVVIbPd6eJ8p2h4hOa5Wc+ZQ/6vVt2m4CfsyjddJ+RXlPpf/md4atPI6OW6kTl+b+dC0T+72NMPz
ggSbEFDg7kHxy3YX2O66B9Bko+JkItrE4ugZwk3T4JkfbeeYsOdbvDInU+Khbqcb4VFh76qBtl4Y
FLTiXDk7V4vrish38dCWx8V+nHQkVlvJOhOP5Z/TvnZkc86ghElQt/JNrF+VMsa6/gjwYcPi9d2p
lkU4NiCYyZ/SPZSq4/fZsU+U51aemtHju6YTPrFv2jJ270s0V1VvVVjvYErH714X/pIP7xv8gTDO
OH9907tKYwmmMgmzzgsXQIm+aDjyTkkudrX4cnUl6o27GmPwNQZmnJy7jRCGxlH5DlBSseWRbr/c
FUHarteQ5WLMIvg2qoibmNVwBUETGRjlRBc3gaCWdXOLh8X+63u6XhwaD2vklqPOhigZEf48fYkX
pEhTe0CFy3T73IGejxn4vFYGNvr8mtHNLZ5M4810gKjsGEcWqn6OgbyDFDZ22GGD2c12g8qq/J57
6aHIJwzIJwfSom6PwLBYxq/1soZcOuwhjKDdkfTNQM3qYJp5kXuiMtBmpyScVIm/tZcyv6CS3E92
vdfTJTCtnZHTh11k8CJclsOlB2W1vcOoYJF/T6q4c885/1yqX3e/76i/dmxX2xdzuGz47V45YelE
PtjL35jFk5fuM+LtRjzT2rPjEA8UTFDmOtIeuX06Jf5YhKBKE2F2i4X7oEOwpxPztF5CcS9+2u3t
gq4eVM682nuzpZ/JeFZsVswkbFS8V+3HWFmBSJKrLfWPsnnYVBENmhGPHc6l3I5VPRrkl9Jx4s7W
yZr4KQoKRyuxZhQbyL4RJkPtTVsw1Gg6pKxPGALiTO/3mcJ4UY3fhVhOXb/Vu1ptRsqDy0iYuNTB
WC2UhDZYUmUYB9Wd/7oEZcdaJLsqw/hP9sWMpw0FduKFdV7UyJ2az7k2dWbSueGKwvVWeNbMLNi/
WknG/+Blh06uCXU9UjBV5N0vdRJm4C3bkxAZkobsX2Fql8Wum0fkbcp+q91z4lRPtgA+ERjoFwQB
i17Hql3Vd1ne01YrDyvpJHXVPM0kNx3yzd57tgwsrdrnvANZI8J+897m1TuDuro951uOysqu8YwO
VyVD1zoR2YFoC73VFqeLOCqoESHKIAfn3TLjh8VbWg+ur4pTVREGQi5v7NRaxQjm/efIftd7NDxX
w4M0ech9d8mbag8Ideh5T/LGfMen9GRVvDu9uHkao5knH6CTSSpIL0mPyLJriUpcDC74rWXbMtZw
tJwXkXNO6jx1VC9orLz/jL45DurMUbN9DeX8pE2KAJAkAMD92bDODdDKLm+hwR/gkXrL9WdNO1Fz
TV+H8tMSiDfboOBzSMYReeeG6kz3x8mA/TsMWbwux3v+ptjS3ZzRJ9WY32ohkDLl0WCfTF2ybDK2
EJQBCcKUJwvQg4ATBndXYdahOyUhAF+lx5WKtwfke4Ot9xcYmrsHoX/ZQMPnBa6sJOYnwbQw/ONm
hKBRllujY3eQnP6wlO4XCvgJVR631jpY0PtB294kPptmt0Dh4go0fGWo/IzWp0kEHScyOUDbOe2/
0DOq6wU9iuV+W3WQUdXaHcX8lg+cp5feeiCZpske5u2ALLMrX1ogznXnTSDCfberQJiQV8jxWg0f
SR+Xw51oikHBhvqYVcznTzXHV/o0Tns9eZsQNoqrnTyofwKd2vo46zGCwtne5+65708ZAhoSI/qC
IISQ86W3Hl2ChfjV3PV/ws5kuW0tW9PvcseFiI0eGNwJSYA9KVFUO0FIsoR2o++fvj5kTbKcEXly
5LR9JIsANtb62xUjTwizguh0nk7oQmD2ZusAuBBIP8weiYMYqmOT7qf+JoavqrqEROCUPkuh+50p
mxitv0UCRDz/KVUUxLRf6o/cstCmmna3yV1gFEp5Mttio6mb8oPfIhinw8jP5p18jMNzrh9EtB2s
bcoGbFU1Sjduagb9e+3uNaA0SuKYXutXpX/Su09dfnfRZS74Aiw6rTcndI6pm+l3MO+q+zz329li
QOW87ygowvqK6sl1fzVjVxS7XH9iRZeSJcqXtum1vB7C90a7lPKnbgDR3nMXla9Q1pqBqGafB58d
+tvkD5aPzHiaHoMs8ESMWHR4UJAqZqCdn3q+TUnm4J/U069gIvE0iVKIx18nnpAjIwoY1y69jDHa
Ol2/Gay2aqVBdqpMj56m86r2kgF9C7q5KV/H+bcheWiys2oe8KAGyaZ5QYzljigLPguir1pyatod
yIlWXKZkNyt7M+O/Zb8aeQOvEgT+fXt0O3U9hT5yXXZS0vNCZB/5H1aogTBqtd5lih/1nqheiYYi
LCYCNxhYzIoNNINIP2x77baXodA2vfxI9EWj/OhQwCTO1bBKyz9RTILWuGucP/xYeBCUZFNme4ve
7upDby6duIhmY2Z8q8Rryge7PMfkL2jWByiN075hwijQiSkA1eeaFyqcAU6+iKOAxBPeESgP+tlB
kncyE5Im2L+vVv7ICwM+BqGu7tgUJZ4DBvAfaIyjDuXa5Z4TkVkiXADnexVBnDJXOPPekIcu4cjU
PsAhiIOZ7R0yknl5S5ePprpRNWiDXUX2BHAwqTjSLoi8fG6sdx3coDYPY+gNHWKZW0KeRI1Qh3Jr
tpLhpMm3kKNvcg4OxPNwnMXHbN5nWrhQcQDKpbtWbjOkmTHce5udM/cp0xFpMM3x/8FIEu2cJgAx
9YZcLkiusNu5DWgfMVvWzjR86FiRndT0wJRjByeJIK9ITgHIjLPK1U00bvPgt4QbLRG7I0V1re/e
QQnOih68F5PckvW1ppmPkBPcipukfSvK9wQ53Ryc1P5LGQiqn04piiazf5eql5W+jXNuOWrctTX9
ziGpyGeC0gf9T8KaMpb7gqrrrPZ0x8dSE8TtCvBzrVWPYnqKJm7tmDI6EF8t/eGxH2tMEH8MBvOo
vo+oQ1vqaZLomAIv064M9Qs80GQfle3BSebLsuqZJ5ED2L0UTokfASsSuE7qYqzeKVq+0lBmY4xx
KqqfR8wEOyPYIehQc4+cM6DMSx2/lf3V/iBUKGlvHRFthHDU5TG2tmhvU14eRf2U6l4CRWuvbHlG
3lYM3iIUrH1VRw1zKZszTq9NmmosI7t2+O24a6pzz/KZ4i90Gtsrp++pUXjbFBupFJs6nIgj2Wkt
k8m5KQHPMtJMPozM3AC/mBaj4sQ5xXPJK+HVTQ5wLWZ/kgbPpUVeyQO7sIFxdd46SEcGpGnmvjD5
RNRzpO5GgFQ2adt8jZiPpnJnJkiN0TgP7UM6fQXIihrSW9MO29DobtOK7CnZr/mHIUAkzsYZNpU0
H2tneJ0ByMok4z2A2xYdUd8CXPdwoLmJYVixETPrnhMYV6tdjO6mvnOy6mAnGY75zgvHbKPX+QHL
DwxsJb7tajhmZnl2JZUY3RFDylD+SeCSES+QLuWhWkFMdMfTtmtA/w2o+IJ7Tq92mUXDqWsHq26W
uP87PwqDe4NySlOR7fEiV0khHLt6JzECi0yHxmZehSYvYwF8X6/7jgiD2nrRdPMnkNoqmU6RiScn
JnaAYJREfcqSyJtxYcPdguYmw6bNeD92WAPcgwawX5oAEKHlt2YOM/JqO3TZcf6lnN6OlZ5tezhA
PPp5rm7ztLtNyXsg3hB8XROQlhQF/pCUjCwNIXXibAFaq9leHwYECWDvxU0EzSZ14MSCdRkMa2ZZ
dPJvItiGJJqTwzJoI/zCJbSI0dIdL2ygT0gDDdaz/sMamDbyGHN+Sp5zy8w2ofgQ8s8sHM8EXJzQ
4Y7KfYiHVdzNiP3mY83T1NlIQpN0KxQ8LVbyFUm6KMpjKL5nhkeqHnnfkLlDmJu1JHUJE7mljYb1
MKgcfRoZBvZPn5TPTib9JDX3DD6eRg6aPrxrterNwGbKgIQRHjRl54nl2gBlIjhzVxpIegSsUqbH
T2YyfONf3c1EsLgC2NGtsg2hqQMbR8sOg5DL1W6l4dycsXxtnOYwEiyUd+LchPOmtzHt56ehQZtH
elWFsMfF+5AOWzMMd7iT/amU65HUpwozqcAA0ujpzwiHlLQMp4PYFuyminozy8yPg1NVPcblTaro
6acCaie/RlFHbmJEasRn5HTrOf4wGuuU5sM6xXCAv3xb5RMmhnkv2UZc0m56t/eCdBlaKY4s57UT
uNsRTUWa6sdsqFl8Mly86ikl1CkW4WKCXnWY04pqMYgA/BE+pbD7izjfwv+t5zmg4YLNLFOTLyXu
kV/LLX/hmpovTWTuugbGsB08dBkoQqMVVsxVOdy5u+zyB5GhBULtsNCodYoMS1zc7uZo32oRoA5g
tXajYD9FPEBkS0AQM+CFa0TfAdbf2KceeAWhh2N+XJVEUhGYjsIJ20Skal8RonXK5nZpTdBlDsMF
TJljq4DTbt17YK9D+55zzdHVb8npP2ZR/milDe9FlE/ELKmUz46MQ9rwPnTeJPZzWXpZtXUcmAbb
9ScnXCsUSlQl00BymQhQU6RN1FO5CwckgPqzUR8nczdy4BnshKkBniCgL8YEeA0GJoUDGVBzhXBG
mIObROyEgGEF0CmdN6MKHiKZ7XDWI98FkFVb3+hghaz+Qob/GhyCsDpYUAxZfShezMJaO2BKafCp
VLcie7G72teC4pCoxkZvuPPL2tPMyqvY1iJDf89z+0lz4bwGTrnQ/rRidu2CST80wBzT7cDRnCKt
j/olCTDcpiLeZkp0NnSokoTlOa2il1IYh2VNtbKzrt0xa/JwtFtDg1ALMKJO7/HcbmIwXgPgqY/R
6J/yIdl3PdEES5ZBFbQ7HRW+HVnjyoyJnudSUp2w6Rli207dztqzE/NndAPc05JlANSBXOk9YR07
FOQAHUDZBb6HqdIfhkJ/EwZABOKc7dhS8hFxsmB8UNC819WHNkWHkkPRZoIAxmeCDXd2JDZjbt7D
JcSHvNYoiX0nJhhMbbigww7bNROxeyZVeW0OqIyQfiRDPfFnE7xGurc61Zv4XjITIOKwd5YFDtGS
rzn5hmzBFqL3ObVRsdlPqmXvLIUz3HZH/kJPyBmw39jhSlfXeVE+DmaAUkdBA82/ICCAK4rejUy8
hUPwTD7NOq7jvauGD7PDrj9XIVbE5tqY3SmDvnAgx8JKnuvSOqkcP03MzGEinOSqTlF4VkSyH0CO
rGA+q3r7FIE54ubZakTOiCDaapF67Ypg26BmMxptn4QDMX3RsS9hPiNmiiZ+zxweMfkdkOU2RIRY
W/U5zutLYNeLovcuHB6wpFsNS5tH9+5iWEISuDNV6D8n9Euou1HaK9OgZLh7SPBFFnI6T0l9sKzo
Oc7jU201a7UZtuBqkFPZko27CRV8Lel8krxRZberW16W8U2fKuJzCJzFC29O2xmad6p5vobWc7Bz
BcO0tSm44v32YObB1mjbk4m7bczfwzkCtKcKsqHLmuoRzY02PbRIDl9jJdOFv35qjfSuOtqlIye3
cE3eBsJXo9FrZoWxPgXkDA92fqm7ZBVZgZ+XRPjODdukgTzUGOAW2jjZGyl14WF7Hgbmy6Jv74ba
bedKuRkVeMpgNm+aycEx5TnIoIGPV8v4FTgYIoUyxvg49d9lW/UbxSiZmPX8t0t7AtyzDmDeQAdB
JxmaHuTOdm7EP3rRlwfARPWA0Vh5EumkPjb28qIzIQFISDrbOqBZgRJVs8+6osye0sN2KvH0mevo
aFjcS/27EYsdVZgvWZpdY1EjIXbJ0dcUiMahYwkssFVmSuWuy1zHWNzV7/QjLzGvPbAgQ4dbfrvF
hPa1d5E3zeLXDhSxxuuCPW2C4FJGUAIlSu1DC2mUFb2xznswWmtGGENWu7PEpjmwW8GXOVbfjWPt
9ER5yJig6qg7TLVrrcLGeU2S9AKkt45ajMZ2/B5m6jaCKG8s5e7gEF8Ftpp67ZDcprKBBsJCaTfZ
adC3dvDStqUX5H/0Co6/2Qg89HoYbnqlJt3a5b4jKwLJgFkxXkzJebBnnArRx3L7TiOBToW1uBU2
Fe7hMUFik7ueTH76UdvIsd65010rqwc17R6b6jOy76k6sm2ggcDMaFvx08x/X/YYBJyDWR2mBAjG
+lW1nUAd60Y7w/yQhAz1RXfXkPeq5r1RJ4ZbLxp/45kDGNNuW261pOdZHaNq3TXMh/NMfgwz6kMa
k4pYDp7si5L5b/pF/Q4k8zk48ZNUz4ZxkAKNJ5NcgYhz1tvj3EMYZ4lHIztJJE+uixs49kJ8LJND
Smfx2tVolOvnon4MeoJd35TIwPCBiDs7Zhr2VYJ2SrGOJzIGaLbkLPKtFmTL1lEO/nHlZxbfBQ9D
Gu6VZOEWq1uvRleoo7NGwq/eNq/jeCS0D2NBtjXU3I/5+RXzGsQcj/xYpvEW2ZU3NvXWFoDx+XA3
GAy62IV94H0LvhGJ+IyRCmvrYzkmnxrHR4bPZ0xh/hnNBhsolJ6YGgYnISBowjQ2j08WMxZSZ5x6
sJUQetvGekOcuhl77vTpww79ibhj69OpjqaWrNNaWVErgQrlhXRLOI+9OjN5sQ0HQbGJWvuFasVt
YmFvBtXsiCJEQMvvc7T1Fl7UWkfA+BQO8wagZjfm0C1BcO8kegPOa5kpR9MFmcb8UoYhicv5aY6t
Q4w5pu5RT3GCTbNylSwQKhbt/qgwLUfaU6a8BcZrvziDHuNZAw0GCYnXmcQfTRh9h0l/ObDVsWQG
XtzGn9OQv9UII8gwhih+T4voHTD7GDZQ+6XItw6tDTwG1tNoDl6LsYpEos82HX9Ht8Uhpu9Zojy+
yEOA6tqXUw1sVgavU299pbzrV53e/g5sb3YmeCPmeuqVCzluJvNrpHFZL22nEfQx1etFR6E24tyT
OjAkzXVCR1HXysGdofAU3LI906AjUOJjvcNOvFrEprk8Efd5bgvjSQGUGN0lkUYSN1Gd27y4yL45
JUG/7hjtJ+VdIVK6SqHyHgbxk3E606+ZYlaX84sByt/ZZzM1H1sz3DSawscPELqKjJiVKj035AKr
TQSm9K2hLhoGJjoryuCea3nXwR5zB+t4P+4FpiGevg1jlm8zvPQM/h04TwKcORXjgXAI3w01XrBI
gwo8oHyd+ME2x2ve1k+5rsNfgu06Vr6yCFPoiH2rVPNUF8DoDEkTcAO3rVF3B8RJh7B3UVflftUi
U+AZjYfkqBvijSCltxA+u8d5oUWlR2XEsXLi7YAtwI5Ie0nCbcBwWxU86ci7iiTiqdkNrDiFFNtQ
ir0AYCg0AMAyHUhLCsF1lTu+5rfRAtTUZngvpLS9hx3irbCT18KtHoOaH6myupfK5i0CyxDBxjl3
NLWXMl5WFL0L/MCskm3DrrqsmheCY7Gou+n3OMu3LtAYzub76NK3PVvDpmvSYj2lnX4mxENcBlnf
rNZ5mRX9MthVuOuIJfKadHjH3rAocnwnz3/CvAF+nsEcFcbcjAx6EQ2wDeQUXVVKQrZqBbqkj+VX
2rntqq9Z4tU5vQl3fJWDcRutJaegphiQ+NVOpp6uaOOlHOVD0GKEjXT3pVOF+2Dn1rORyu80ARYh
iaSBVYbq1yniWavDcwHyzQmnjhhiwN+7ryQdL22DeazN7B3aSRzH0SEw8OyhzyfFG+I/xnz3jMb1
pMJKtQJg3+COn44FPwyybln3N0MZ1yEkGoirMOO1Cr/RtDvs4ATVzBxuSgbaUKzdrnhv2vwSZp8D
AGs7JYfRVVYcizKhAEcOwTZ2cMTCmlSKVa+Y5HfxKBE9mdvaADR0UokhgsAOtVlPaL9Z9lYu5Jyr
UQlXpl6lxVu1dI9NLW45WFkZDW+Bm/uN+5n2ZJMFLfbXYl/nUO5gU7o28iUYW/h1PZJFNQS/cz19
x2I7zfK8VBP0bGl6RYHPdeK+w3qY42ljbWzkXfZk7yrIgWryu/vmD3rlKuNElulmsGs/zg0oFMS+
ynBVJQEAUaCcHMM9zQ1hjdRzIRSuq8Tvk+AlbeIdGfvrAVuFzU3S5ks8hsM6I44Rdt8czcHkODiv
onVGKkEcF+AE4bEX1yXTfiBWHKS24Wos0WEWJBJyxJH3h4xqr+M8lpQBt2BDCViQpIfFRBpAWB03
Nqw9KVWNfpcFEKb6U4hsA6u+NeR3ZVLAG7QftftG3ILftecMWmhceJrgZbaIVgDQlBBBGr9ugURN
/bFMwgOZ/ktFBYbq6Jrand8DfZPnyjSJEtAU+6ZA8xkzckQtc9a3RNqBdH7TRqRUx1ztUpzB+as+
2PVLlDTOUY1wS/KSAI15c5TUPep+jBAo4SZTVfNhgI9SFfTgfPTlGOxzKQ7gBzfKh651ipIeB1dK
HK+szT3veRrwCAdlzm5RvDbEZ+Mpv8J8op7kXxa1V1OcNQidOXB/XODTXOfJ5GFNFGXbtslDgrU5
Ld4GXryjdjQ6eQ0F1LeuHad4xJtLSG4FUmy23iTvYXlTaHqJxnZV0bMh0C05nX2INGfjTMHOBPOD
MsjC6TgCHCWgBeNERI5jMN+Av2Xk5wFcuEz4DMSnvnOOdvurjj8R60sx8C4lvh3NvaR7yolC3tlQ
FHm/bpXkJHRoZhqowlo94Bd61WJmPMPGccxKsjRWae6tjiFGQhuvcgWr48yjwH+o7Me62pPg2UQf
AQFmhdE/Ndx+om2eQhoqKv6+pV0KApiCDOK86V+j5cth80vwmdjSJISZlSNUr6MrrmGOILQr12lA
6Jjber0LJWESSRqoO5XQMQdJSZgHGx33sq1YK+rH/FJJdwGGBQvM3lUHArIBLSFCCRf3J8QQRjA8
1Y5LoAMtOtWrHX4SCwSJ8ZJic2/Fek5hplFY1XyY2rJ94VcjIJcRN1w7JPM1A1eKdAzT0TwbyLzm
Y8mY9BV9xpkQ+FDDfLyM5tGt0SoGccCHaFq35EE0lR/0BMWInxGlAmHPnmqXqwBRcgYkoaHLmAeN
IwAqElJkjm82rEdVX1yF4opq2mbzcBhw6ljwMblVw2Cc8Dx+hXVzCosea4xO4lK2r5zoDRtfuNaQ
C88O+f9aDNc3gN2b7BBk2b9kTLSmKHetZa7CGQFco6515DwR4MZIgMOcknRu4OwJnV/FED+tIi+W
qd0peLuIIb5lTvBM6PRaB7eyNez3hvqsxPl7pnabtqb+ZDL2Qvkusdpi5mH9gIisjfFkoh0hW5fg
z5hSjg4JeTL5VQQQEYIMJ4n5OBPJgtW9ZTdnYMG1QMIPUa+hMd4skPwIdl726X4QixzdOmfTkprm
VvdY57MxMfxCUAap5SVxe0gncSbPy3aImiIUHUGh8yq7EXfiR5sj41JsL+p3ASbwofztnKd6uEPy
IqFrMBChZyY6J1ZPQIfhIo8Abi3jTVDsBu1hEdo2SBuTDsPwu1sU61Ey0ONUjq/CdcHtI6A5laGK
lzG7RKZSFBG/8F+1/ZdBnLoTk22KSkd9Vx0FgRArJlq5qPOxN6CPPFHkATn7QcbFptKQHxepn8j4
PBAlMCYvRV+hUWCWdqhmikCCECYb3KIuWfnPkfNodxyG6A5R3VQIrFwAYap0Vg5qHWq0dqiIS0DQ
2OEVchSkJnC8MEjQ2uZZBtyp9Zpln411MbiCyKfC9hbwEFZEaTCWTN/RQKnJUvcinnHW3ubqO0eu
blbZ2lJw66bbiYQvstaXiPOtwlPi+Km8xQ7PZkmQrxNR8hM/aPITLEXP9iJkoi6yo8J2NpHAHDkT
0ryDhqFV/MQUXvDh6EswRMr9CcI06/DKtjwOg7JmB/UM9W4GwaqPbq21i4KfvH/H5jKz1avGhYMm
n18SGCMaFOS7agNcUErX3q36pSJzLL6Zww2PRt/cqJpqFSy+9TNmLNfglY1Agjddz0Iqfym9ge6O
nZ2dI90BhgKznsq7jF6SHsEriA3SD8P8nAkznnadfQJiKvPEIwpriUhS57PQDCLwnwnRC1d9hji7
D9gkQMM5dARvMuwEJbq9urk6hrkWucaXw54f3q3sSQlvWnCJSVxpvkzc8vLZ5NDqrXBjd8+6vdG5
PhMQEZ7qtWRvSA1qoGgdYA7RSb5HTepad4mV1EDpChm1GZUHzDG7lLFInZJtzVebWkQX7xyXO5m+
hTVUImkJZf/KOGcluBkY47uLVa51GJOmu6XjhzF9B9O+19F676b42Y2QILe+RIUsp9tiy4qUfRKc
Mxz/wznlDBx3csbXvqI5grSp2WXfvaXxUR8+SdLQp5vuvhY8kOXJ4fCVyi0jdVNcHeA3lxz0eC/Q
b4Swn+RdZZthBk0YWW/Kj7hzTxa6wARhnA7C4ShbgYCbAABYpGPLhB/Tqmo9VgUSVl5lMwx9syix
lFWO3NIk8mnaV+aW3rxVBsk+MfwWFzGRjkTejYVs8KV1aTju8d3RbJyVNzv8wQ9Vo4ROecLRrnFs
CbZmXK/cRQdlOcKRTbZPan8LMMBiPiJQDdidlJ895A5JOgO5ga/0qiCusedvYzhXxnFGBaaVAC60
yod+kAhfdGA+wDoUWC0ierKfJtStNmm3YtexXjuDsZ+mnam9mOppKp+y7GJgGkwk64A/yR+U+W78
IoeHsr6EjkOiyEGfGHUZ8clqnG+d8zGSy20zpGh7WR1yvfCV8VCgjHPf7GnJRyU7rb/pQCTdn67/
RRrm66DEDtI7ia2US4WQclFFZCtNS570xtzoVfPc14ZnRfZpBGkh+vmwaEu4Hwo5v9WWec3Jw4Ci
fq11k3Yb7WPpBTCU9Dg5S8RL+zDGJBsFPD43yQWzUFRoGN8JMUP1DzOMP2ytKApP/amiBHqKOcbf
pgiLTMcI+DiDDoao6Or2MQOAm4kElDx2RXqc82VOedTdAZ/pw5jeFSbnpXBJZcGPZMIjutLnZwPQ
r48IhlW9cBj2cXhSoI/y+a0tv3oVx1HyVGB2TOv3qP9slH0McWZWsITmkklznfs3xcEroZI9UZ41
ZjESVxE/j56wm01TnPriT44SyJ2tTR29ulnFav/az6tJKy9Fzv1oYtB2HnAI2VDWIiX04ZTzco5m
ymBoLeF6TdaLzPdjhFNa7pPx3upvVqc8JpTDSGQQnfGRz7zdedxSLaTizMbLTcjUQUeMavxYw7tO
PxcAGQFXKRruU95+hiEfLsauuG/OmkVOmnLGnRoOO722oCaJln2IQxqR2QcM5xqhdE1dgxfdW6jx
Ook11gDWK0pIbAECYbZPlVF6BmywRjNai4Yino76AitnvNC/l3aVHHQgKqnjoucteHecjzrZxumT
TgZ0AewszFuFJDjnSoCYbcIU2QtIh3LEuc2iyX6GtMl2n/UpXRf6oYOIlMsGzlhjkPRuVBIjRvcG
jblpQlwbfJZF4a4n41FHFSPxGJF0f9BSdIy4F+zsp5blPqqCE4Hrh1S7KMqv0C8NzKPFdqIWPsiG
HYT8jouh6ZAjUR2WnGYofjH1iA857Sf8/K+V6wdl6NX2w9ginml9Z9xnOrKnxIcXROr/HLpvQ1Nt
ZMkZzk9K9eVaG3tgNtePlqy8HCGt1r4nur1WY07DYVhbuPDbkqGFIIaGk7RGMZ1ZcmPF19Lpjj3T
O0lW2zlhdjEomC0LyDRiO5ixxiJaqeUTuVfHsN3qDle9RmPuYhLHqoVhz80mYrv0PTlRx5EgPyVq
PegVztpF742sAkOp17bpAx1c6yn+VFUSL1wAIGcd4YFylccQH6apVecR/KjsHkuy+wAXdcVcF6bl
EYuZ00yVIHQrY9dLsXopUL4VEuVhPkIUbDqn3i5jjwTcnDmyDSwCKjyJtXhsqAsyfxn6iJWqMHNm
TwHNhhkxOklymCrOcC06RV3m66pycHTLM+gENJYUqkrd4Lre4YqF0pvJ7UY6liKl7zS/qZUzuVFe
hf4g6oJNQGdtjaCTTihVjRH7onjqxEm0bzlIgUieY3WvZDC3GccMYEpjfg149Iymog72XNh8YDqG
aaKuoMXVOfEK/J0DX2mwk21RFceu4n0+aX+qargSx43gkFE5Hh/l5BAng3eNLoBjmCmerZfrhuDD
cLhm3FpGqOyZjA4xQSccV7tAdQ5GcCKNdzeFe1y3kAIqiY7t2lCmR20Qfpu765oLV0m2NBGmhRdY
9tYKmOfcLy0df+YEHAvpTlZA8MW6Td7TjJAozgPlRhornIpuaWiAg4BRLqRbcsjhHULdVY5KF+Nq
LyfQzDSs3zM2v2NdOMGlt/X81qVFQt2CEbwQCtd/iaKyCUUVdgQHwFNcikRdG2QiXuUcZ0xcBhfG
pQyUs7CATMkm0IApMskFzUu/zqY/KifnPe/JB2jFfCby6I9jzwSyOsa+T7nTlZ46zCRaiP0kidOV
qij0QsWKa13wlyGgM2MDzlfB6MVgzVAh68lEk4usp52RpidxPaBi7oO7kwu5bbslfytPEk6JoS7O
tqrHMG1RsO4oQ0XxH8SHqa0I5TfI+LEEb1EXq4Ovy5ikvmTJjdbypvZLTQuvAuh1FcSVEixWdXcT
2aGxNTArvtMvmqNUGU0wmDGpbrHi+EWVXUq1IkucQBK8rFX5QNr5UaUvyo0QHYUWzo3010441vzG
aa11KbX+y5Etia6KHk4Xpyx7WIA8a3Z6DLWFDhsrdhlOIQk5LAwEiM4p/ZZ6YKLo18MdRIIkd6pt
ptvoTuMWD6S8VU3XHQv8tVdFqgvNVvLKT5pKXJidcFiQMOIpbT6jmymiQ11l8Vm1JtIaMBjnvhbx
WeWJE24IRiqfqlznGpk1YuI8MB/5iQn9SwmWwj/mLhxrbwwPwTguL8MCuSV2D2qvpr6AuUy62foG
UbX7le0YYMg9KdQGKEHaQWH1kIG84Mf4kCiCJNkiLMJ7YgK+cltANP6/1LRSZ9usnPIVe0u0MWQX
bEengHKNXXEJDboX5smQt0hpHaiMpnQ5+nvzrEeKQmxkD9yaTQmvwi5oCWBt3aYl58YJox5FbWS/
lgCL7qpxZLLnMoR3EZQO7aR2hhHDdpjhXdHYrT8JV+m90JVgoiQqWycj0jA59Xm6renmeUhBfP+h
WEf7j64Xgy4HVwWHsDXB//6qtjVUTH/pTLmHMQZvuc2N2STNn6nr9iEV3W5W+7beeTrey6aVvmwi
wn3wSCEoId32bDM7iIY5mp7rdiyfCNl8GdHF/UPlxH/0TRgCFZhl2LalGbr2179R5sFsFz2B+0EL
GhEMLk40TimaylFaEnbzD1Uc/9F3YgpsorqrC6rjVV39q8MqmGU4O5xAGyRX0WPGObzPxcJfo+3w
//tPphp//2jL99JVVRW2peuq+VffSS4mW+LQpM047harD0Zsv5jxDeSkYvMgErFFoWTqS21pkc57
rG+mQnlNFEvPsBfMueictaUW4T98CP/Rf8JpKyzH5tVM0IDm/vWZq8gHRGvTOSULIh9hicmwaW9p
FmLpRMbyD8Vcqvafn8P/9+2WP//+vBHV0Pzv/6j/R196ydIYLJUseIfQpnwgzo3zCJ+UFzvVI0cU
Hu3hltKxp+sOx6dhIGbOoQz++xX5qwhuaTE1NNOgb8JlCjf/vteoIqkjc8odPARlyIZEr7WfJFgI
K0zcZ62I6lvZcL3++3f9V/HYv9XN/Ovb0tcuXHIUDCrb/yqaAjd3zCRs3M2MZ3bGeG2p27AS+9wM
SOknCcGq9qY1fCkZMe2Oua8D/T6O7WEO52s4hm/qUmIYdwQEdH5FNA7L6I6WDqDnR/a5uyNy3wjm
Q1V27+b4pFJPGCfgDabfaEtEHDm4QIMkKdNKSrcCpU0ck5uK6YP+IZ/HEjIVXogAqKW4zRqVDSFd
o0v4sLGSSP+b4okQFN9un1p05ymof6WVngmIUmSPtrtxhuLaZ/eW4w3YbSMl/Il6q7oHtuqDCHbN
4vCcS5jM6wgAS51ygms3IVMogWzJHrr8qNKwQbBmPzzEAPljUXqj4mysstvrwVHwnMR45IiIPHfF
PrKOUCKA0F3xOMOojIIHBUWPqiGSsk1xc1GJ9Hp/KjjL/vuV/PtO/teVNITJSeWoHFj/euL/7U4W
pMs73LGkp+YaWLxAhUvuQuKNZZ55ikEWljFUybG3xwkRoYYwqBmRLOouoqSsb//h6PzXYfX3jfXv
/5y/DhjuDTWTCcpYtHs2OK/R+/UEdxfAxH/VWax4rgMiWHck3WsAPCdijelRk39kmag4txH0Vwo2
akKjeL1FdvAPn9f/5ew8diNH1q37Qj8BkhF0U6VheiMppZQmhKSS6L3n09/FvpPuuo0u4B80Gjhd
p2SSjPjM3mv/ds7876+LuCfynlSyhH5/8NuY0axsC7YVqsHwMSxpQZo6Qa6gCHJei05Ef3jDxT+z
7P43qFiQXKSR9ked4MzxRn/7hBIl1GqZQkUcKrt60gNgE503KIfchG3deIZz9kqnIUc1R0kSKqTK
Tk5kwv/x9GtM3AJeQvaAVtlYqF8iOvp8GNdK1DVIZe2JSr8a3U6KkpklHMUgjhiYKnZ/zgKdAYEt
633dd/1mCmI8fY2lgLiCgiuKuVqwqMz0fkK+l8nyvaAfJz+j/K5LE6PmMB//4zgyYk6TPzwo//ZL
kRq/DEIWdXLJ58/pb7+UNhoo74RHqI2T+hEh4VHyJg2gl10ykB/qW3P0sCdLuNISeE3XVn+4AuYH
8bcH1ZDYY6VuGabBC/TPb2CsFBb85WxbNDNtD0oEwodC6q6sYnX73+/ob1Fb8zNn8GpatmkaqDx+
f+Z028TJV8fO0sEbpSlw8rVJPU4i+WgawhF8A9FEFE0f/x9f9W+/4d/eRCWeTKNJTYslnIHNXZu5
LI0XrySsIVdk9Rwwp8LjFxjh/vsrS+1fbrW//8Tit0c+GvRASmRlyLxyPHv5otKQ/1/LkcdNA1OX
MYzpGZwP96R1GNdc0Lw9DHg34HkszEpZRzA5ODvToFlkNaPdJo6uaq5dZSFqZrKkq1fATVv7L+2W
txANgff6rxZXR5jmTJlOps4RHD3r4WfEWMEDjzxYO3K0l/1wNdr6IarVhWIwbJhRIi/lmJEkXMCj
ISNbBVhmSTp98mcYq7O1EA3//3Aszn6lXnVZb6KRP5wUhdvQTRpBt/RFAIHv1pX9OsZUS+aKySwG
+hEbYFQ/QCM+++C71gAOildJrkb17CtvPtP5RFyE7bb+U46aObPOTk3q1DFk9ZvjAGez77E7JVsB
rBL8GSbbCqW9PcsvnGE71D9wITd1gCuwnA6WUT6nNt/2WH1VaXRMMwbfoIBlX6HRZcknrPqNsSJo
nQ/041s1N/ZDHRxiQVeekxKRB2yRracYblUyJo9qnD50hETXA5wYX1uFg46aFUdewzghzt/iWWrs
tDsvb5hTtEsNqrEE5K3ntjuRteA5xk5v7FvVam9Zl2wbJm2WqMlbo4/taLDMx8KsoQ9HSz19tQqb
BBnm4Pn7OM5SsldT/+XZHjuIrQN+Ncpop3pXyT+M+iUp63074PuibCVcxx2BV5sxi1B2WmMdXiqV
/O2uZFpFZE2og795TJth20sU4M26I2cIqHAFe1sAsyAPIUPano970iEXmn8n6Aml++AmVCypNuOZ
CaZi1JTEzwZdXlCwkETAYnfVnuxKJpI9BLLWZZc4qCNa5w2jRZs/0MuZjhYtQ+uswvBqrL9IUDb8
/6YxwcFuc/O7J7B6QgfRvFrjp8aHq1a3CNT12O8iYA2OhoHODVhD2eQXZOlX0QGJZ/4xgRgAor4q
x18OlWuOx9aaPiwI2wrxaQljyNE4830rxj7Fas44FZMlyU1jfHDGL4DQ8egWKu8Y5nIOWgq0pXTw
hT0JUghEcMWsu0giNAwYffoUeQMutByzloXbAlRkMQsZg5+RXB7R84k/W2p6iFE/LHpyYkh3L3cm
+xuthkRPcJH8DpXTZD9OcBecWbcOnYZVKrsQpd7jLQj8bcO4Mq6WRvjWkruALbnWQZKfZb5Qh8eQ
DYoEKVr8FPJnNLRziJu28cxzA3rBV1YDsqox2U4KA33K9UL96iMGZ2X8ydB8qQHucLrsHoJkniYk
fuCKiKYQ85KmpLas8XA2z1MSEZ8QLorg0pXiPiqH2CN54bnQXMWDBNocAuttGJGuVAvT/IDVskhn
mHb/RU4XnoRy3Jc4WJ0rTqQyv1ZmAgN9bfG3T/gj0M6MHCMgDx/ayliYUYk4CeU30SGmh+H5bg1u
m0zrUVIZTY8TBbFtJ/hl3kZZLZsaOya778BEINd4CyXHU4ajoB7n/VjNmM4gGYpU+6x+Ur5HC4eC
WGopaujwc0JXPbD50+w9b938sDThnXVKQGKyeavL61icouYYI5WWDSPyASTCK3aijRdNV8WZDpGF
iXxZNRm5HA4PNWuI0ancFFBM8Idq6V/qWSk0qTuCm1K16Yz+eS93xUTSNzXi0tKMlvDwiCl5VM3e
FBGG5cqOWVQrlCfILRS5G00KYOy/fnDHO+cjrGhy7Q+Vwr9eZo7NTEA60rbEb5WCHEo5diEVtm6r
/THDXHIz+qTfCzvE9lgXPJx+LB//+w79v3WqLjSdLGC6Q40w4N/64Y7SxKHet5cqGFLXm+MM+0b7
jFRhbMOg+/rvr0bH+X9/Sr6gSfIwjShWkN+rVHQPY8oIySMAkXVFOK2ngHwHnMYSVD/9Xcyr3m4l
xGikZyVp7YdCN94o7XcmJXQ6olr2tg1WAfhoeoQflcmin25nmL2fDZvChn2OE8/EnzTgxMjxVXvo
EMppRfgjpg4yPpAz5ocmvCSI4DUUAgV0JR/5lpavAonFOtT35myGpnDAHjHKJ1JTOYM4vWGrlCy7
VVYWdvStKcceTDeoYngLDjJ/XDtIdWLmh6okWMhDWIy6QswrGZzCXLNSvwcBtHZUxo75E8NWaBL2
u516Kz3eLG5mJ6FQ8x5zCpNeiEWjumVZ7eomWpdqsDTzZmHns+8SesTBS25mBXCLtbdFViOnHRmC
/AZzfhPoxgEMRGAAIrbJLIB9Jnw6Jgw50ALdZzmlThIdjt2SDAPBOjOZtW4FPv4bpAJVcTh8uYFG
jWFqtgbSsiDMwSErweEXudOQ7Giqtu645NCGQ7moFwlBVFWmrrLa3gp2wBH7oCLYqcYhzL9tIipS
7Im+iaUGwMxwKPwPLblpeNHJEevjhpXlKzyasj8mZslHK/Ad9bPvyoTSVZr9YdAeh+aHGDA76hFj
xIB4NCJFEaGOiwyZv4y+ZmBLzE3usFizMhQsEUo1FhvCZHc909bPdgrQAa6gDWG4zUDCh8hGWG76
PjLw/p5xVRvKWmAUI4VuZVscoHKd2cMGnTIQl48RrTaxfWDxRyrKVj9lKc501TX9mRK7Jk94UWqP
gX8PnWOj4ojClR6hgen5013xM6UXAuYXNq+ZPnyV2TWughn5i2vrXbcEImCdjIE1dSL7e8A9a1/8
SoLvzP+QPU9YDAbFNbA/RnszqqHUI4PDcKfyI5MK+NAMH6N98waI7cRhdEhrRvGQowUx+A5iCcJ0
PEtWyIJInCn71llIe7Pf+7NRXxNzx5i9MK9hdzaQncfmgs0ZcHPGdg+pVwIq+gwpjscvjdF79lRr
bwOCkcBCU/4hzJuDfyqllMX5MOF7jhr4GcUKcaQS4a+tKgqHG45JoDVnFc8FzhAk3xo4B7fNV1H3
Ynmuaj8lqLMQH9kxGL/wmNbvVXFD/VKZ/HWsLuc1dG0UkDTRR6NCtFP0mnDu8p+x3OjGCWCtigg1
HLcDb3pdfXr9i42tIvkJ/FOO894KVsgAfBwLuK7S6kUxIqg3AiIMckPjgZyghwiZ7pTcx0lFo0HE
CazmmELBNgb+Zx7cdZ1/IMCI7I1gygHjyAJpqSfekuhm1M+HnL1iZByt5GlMWKGzkO771zbPIfSf
kXYtzbZb5H236sS+TklcQ50SeIyssKyi1E9OeluSbfnIBfTQO8eCCrEc0nWBXM68s3zNFJuYOhzY
xi5H5FJEz6FmYj1faJS0o8zwmX5K/T1gwaLnKFSR58zRCuSqV8247fW9Hh5rcDFdwpQIjxw1RpJq
WK02pfjMqbI8xVzoBZb+DFeHjnIAHcz4VKsr1fiU4mTNYrpoRU2SoLxujAtv04OaQ+sscAMpr7Dp
DYQ3rO+N+l1FMWMFLzWucmQOjBDcsf2JA7beMz6Pg9FLIRm+RfXECQJHxXuImx+P56YluaaYXnxk
krOMMz42/kHA9UzQkYgMIqwLaVC1TxZ/R47CUvlQza0Y7l71Sqo4AkqHZCcCUNlfdG42Xkr7zsAl
EglGU7JslBbPZ/fgIegUisZnuQ01uQvrCwF4644lTVs7e4M9kqOtLZ10D15Xit0eZrzy1kU/Aqp9
ibcacWcxPA3DCRE75kqQJdbS7C7Ih/GIcuzC4sC/vtAMGoOcjR5eZ7VwdkXHRj9ExIBLWlbTuuma
baciEoSVO4SS0gluMpzx9lFHFRGp+yj5NOBTsAb/lrZAm3Gd+v40ISoPQLK3s1QHnZicqTIqjGXn
s2aVXMIsk+qz5Bi3HeWmmfqtpYkLmvbBggzsWXeeeD0YSWxklCifK2AxlYPMXmFT3/EQ885M2g9g
+2Ml8AcO1byWRapnHNUGsoNOr0iRpAXxXkzsE7WOjw21WwwNnp1rWCXP2pBucMURJX/I+dtVzK18
DGpHwgBKEPIqaya2Fh2c3hzbubf5AHyDRENmTKxyKCszLu5BmkAt/d046xdgSzv8dz5IvjVcjIRO
WPzDYFZZNoo7pZ9W96ohWehqHmrEYJz1ov8Rw8E3vsIBNu1V8xZNtLUpao2A+CLdFTgaJTc8mqW8
0tAXQVVkaeGnB7VDWm+dZQpNNlxIOq2hiVaO8pU1d42kNeYAgQH1BwV51P2og4DFyvKYW4hmIKE5
Nz8JnavERZkLA3wmUwwqm7tyVH4pmtvqyCEf4xqebIis7kqiyzRtzOIl1s4Gb6wwNx2Ba3NZVD4P
6qvVcYn4J2NkUJFMZ8//5XHZC6PGC8SYwasvQiMPGmRg5yGii/EHtTC8OC10ODgc9XGvbv3p0Zfc
Y0i22tfGrLGAY6FFWGJo4jKK8dbDf1HfRx+LWv1amM3FQvVV6NPOj961othypzPfwNxLtDV2zPYn
0Di57AoZVCHjve7Fx27O9fKy9jvCmNIUYmlAVS8dfFXds6J5lzZ9apKM5gs2FGos0BYtXQUxuA8R
du7erdTLiAkyEYsJdTgm5fQi63Vt7CLOjTLEHqegSkcARV/gfaBHQdz8Q9YQscvQURq8KnYYownc
Buo6A2znrHqET/GqC16B8HPJuwFyJY5d6b85xRVXyrrXIbcgJQ/gvAQJh4b30QOPriXu/DrcNf4t
yZEoc6wYub1NtWcrq/Bm5osI20OVec+yApbUKZsiR07FHUbaJX3ma2idDATRDT6JwtrE+pb5jOfd
B/kpkmMFDHrquZAItWUVHURgDedhDu6uDGFnhwpPClJE6w0rfQZcZCbetXEng8/Z34pdfT+KpTS6
rWpthHLv2SIFkHY05q5xTjkosQhkq4atZkGti0xhN2Y/XeDA9CjRtAC/pPFT0SX6y4g1PY4wLPkx
wSrMGjpqVOLXjGTvCEDUI5LRBCEZwxNzIOcnXjc++C9nmY/lMuo4U5SLtL/61gYwOz9wp2lYBT2Q
iyxnskKvSthy8uaHb6Hyo0D6iwgOdc5k9hrNt1fdQv/Szm8U96FWu+ksA4FSjfvwq3O2tXMSE5Mr
ZDTEcGRobGz8s+pwiMKfqsRVtc3LgzeUvFHbkYPdIFQIg2hI+aOPdP7uGAXICrde5K061Fpxa3wg
miBv6lsgFEROKVxPzzZgbuGJoIsc/I0Yvxvh76cmu0Y+qBwt6l+0vEdi0a/TmCDMilEYwao12Y0b
rMSYe7Esyl9TsTGJnRv95qBzV6oRDil0P8Cy2HbGB8iVFbnRSKDr4Feb3NLk2Qt+ecXM9CY4/NhH
xguD3H1WJi8xdYYz+3E6BKLmqz8+ReUtq56ChtC291HPyVyZVolK0Wt4a2aCE7Iv3cFogsWtgjmv
qe/pSFQbp6wh9FU7o6V0/q78o0jx3ibqquDAYcUFLAzkxozmUvKCkdCssAzvzFEfbB1V7ow3QIhd
ITQzWgAF6CLCoD+Aqd4n9ZYwK5zewrl6PRjHaauROFSN9smkOlMDNKpJfY6DjB/1cYA9nLK/U4ev
xD7p4UcT8Ji1zyCXUXx/dOpHHRTrskX6ivhbmMHjRFfWlNVCaA7TzUfDfu9JdVBUPmpGsY+awVmw
jvVLVDDCWObMJE6cAkOGnGGtYTd0XHRTlcGe7UKMkmEB10Ec9BEXz8JeKBBkxRIHlMUYl4zvAtYY
h4cBcAhKgrlIPoPypbZ+sbgOEe0QbaXvnf5E4kPpPaEH9wm2RGOamodwZisdIp7KYtqgVuNSWxjJ
QnR31TzojCa9j0TdZ/EBPQSvUNDBoa5fW3PXNPfJegQuKbPTTBclEkzkbyEQAvXN7piaXPBPFdbn
mD0l8dkAZMHBxlmovIS5y81pzCGKF10+mxrciR2vBtlPob72YrcgwXfSEfkd7HIj7a2KhiUdVol8
C3hH1GcUfSR84lcHChNan9W4rf0cnYZLzATBC6rY4fj1kd8FwTpne02dHiCRhJORvAKGTIx7Ajeg
sq4jXk3d9RrKy2WJC1PjGMl5horRWPb1i6jIV9sW2HRJ7Om9V9G6XnnqxE30l5jB4XSpg3WdovtU
oee6mfmti7ck2downOjDjG+ebMG+UZDmxVHW9CUqoyVCfcJKaHOeBqz3SGRrmvyjAjufvGZ5xvaf
P/MlYTEV44OGDrZkoEmIQMHzbazkANtrJTOo2JhCjzYsIA7Y4YhAy0OaxE3dnMBReFznoGuouchU
h7bcS+Cjr62+GbVlRh5gv22GnyBcEZAa2bS/WrS0nTfTtPDXvTXezk8pI/G3uY0kJdIVLZcSkbYv
JkDEi1UceZHG4lBzn8OK1/kKy6CmTCEqeUcXLhTwx1sOaOU1AmWSK7+8fmVMJ696V8c3ejzaolaQ
RLI3hyc8tZ5x6uKNxaQ73tXR0p+utQr24ZMpPpf68N5PT5p4FuFuJkhkpL6/I6pNEtf7bnmSAP9h
FMHlBvJe696oTUd7a9fsKq91tLM1Bfke9yGAMrq7tecwT78TVVeTJETVIQwafxBPK+0XohkvfvW7
W57Mu8O9DiGpS15gCyYBF/GGHdtoPEFxK5pNNR6m9qWitw7Wdg57+6/pMZ8Uzr1+OaEeRZ4pTPjh
dwfWnXeQoCPluoT+tDTQdxLeQIqRjCfw4jD1IRu88oL3DSw4f09emdmCNZq3JFfAgQPOPgRgwcHU
7hbqUUZtsRvZz375ZIdrmIKqtilGvBUrBTF7tlP1K0iy2qK6hgKuu9CI5YQI9aG9Sbkk3mYM4YHG
Gx1sqRazziGwyLymPRkEjJIS8Cj6wkaVz6mSoCseFjHlWlecknGLn69L995IptJKG1HbLcZqC5jM
sE8iBW/Efmg6V3NnF7/auByRWw/Dkzq5NE+Fjmn5r8jOHowphvDk5uXlytAenXxJaWbiCkyaq565
oXE1bbKNV6myy3pmAP6+lr9MauDug/hkflufjXiJiACs9xStufM25H9JWfWESHDyEfi4AL3RWnQH
DcZ2GoKHwZD4YkW3qqMgocc8MwMuyR5XYfDQHnTDnrMcxcVciqrKlT7fNo9Fecuzo/DPSnLygoSO
7ldCic30KrI2ZTE3Cw8Z4ZzKhQI9CL+l5zoJ8QCbiHdIeUa23pjRUuuZDPuHyF5F6O2b/pX9FBaP
JUc9oXLwXEmwNduZDzOBgBS1siqN146OblyB1BL2zpe8/2g3FiEbkhj3Sb9nQsesL6226SyY5xYI
vtXyKUAynb4AXrPHpQ16BSoyQ+gYdMCKN4DSgvTAyOQfHo6y2dnt0m/p7DdBDzajeGBNBx6E0BI6
yLVSuAXQPKo8lF7ppvReDZ9HaSXp3tFUMmNXD77mCgTkdMvSdewHHQj+VyVOuTo+gJIBp1y99WBD
kBBcHJoha428v0/2g71h/VYxpcRHmOz6ejVUL1nyy0FWSlMwoGZcB86Oe3zJHBQWgjlepXwOAJyM
dypKzUaQdQeIRWoKqZiq2IbObcA4qh+M/gMDjsmUGxEWT+ECaS8HVhofe3rLMN+Z+rPpPI85mugd
mshOedfkwQhvMn/i5kjDTcQPxN1RHZ3uUxBhBdtqaDeFcq7Ds1Fey2KPeh947dAs5lqtWlQURVa7
CNqnENm7be4iyQBpkVpHq9oV1tF2qgfd2mfp3YjXGjcYznHGk7hL7Q150A+tesY+S1Em453BNT4h
wJboycn3BSzlXKT51USc3Jc5P9jGtzeeevlsydUwe4PTzwoUrrGfoJalrkdjIe/d8GQzixyuY4Lx
bmMjKe9XpFlrPDJV9m4by5pRZOPy4cuSZCia5v4rZ7JF7T18JikhnW9a9lGEv8LxnUq8TE/5/PAe
cFZVULlTUpWBfsqNp261GpIkp5OxHqudLF/7canqn2lBOGKyruuXMNyxUcrNbWTvgXzNnklvM2ks
hJheEtyFh5HKBgdtR7djvns+nOWlmO6G9uRhJdF4XzYhvG78qoH26enunBfXu72Cz3fHim9Q3uGG
AbDiO3KKe23uO/PRUt7G4KuOD7OQlBSoxq20k6WvySTyzB0Khok1m7Iz+K/taRJLfXBpRarPKsA2
6EqDX/ASc/x0xtMP6qRlb4RPSu2fGuMxtdaYu1jho8NeO/lH124jZzumzLbfWcNQ/DTWqdLuuXnU
65PKAB+2Seg/86gT66JzymSs0bPskSRzdcCKOxOmw+Khazd5+SJmuDfPgua/I0EIglPP3CfJl00q
GFu4Q43VOMWcqcmtw/Nv1stskPT/bpWzXC7ciWcvMVkfL0zvzZTnXt31fBFr2iXo1pz+jYy1dLjF
zlp2L76xz6zPVr2JYW/lH8SOL32nBxu6mEy3G87S8wHv33Lzh/OAsl10jJVwZ4xPLb21pZ5Nk9Li
rnblzhj6lQcbJqNmJjJouOnKQXdmDtdCefV7KpKtr93q5jP1nwIqf0C7ZfoUp9AXXhogUmSIoUlz
YOkLEPgErhgENxLrS2w6pz/CZMY4XnGr6c1HiNqbuKAN3zSQx3IGkA1ZomAJVk6/l2DNp/uEyyKX
61and0dFUJi4FDaNQTUx70R4lkYOH0Ej0u2Ye3f6Wx6BboLxRLAko3mwFdmyrGHGIG3kEymNLYO7
eY1doz1GwmxbEFvBPOxrO2QM7LbNdxI9os5Aq2IFD5jnvYkV66Ywt7rqRsnWa4j6vE3xBSdogmuv
iE5+8SWnTYr5vQ0+2+FHm+AplItCOxTlM/3HxCSzEYQLPEzzdG+LxD0h1jfcpyRZgffQXQKuTG0F
ZMOBOF54dNdnEITci71xIim1w4hcHPrkKjug5ssZQcd2VaX41atHm8V0RDoSCoflEKMaX7B2j/u1
wgSiyM9NuAsQkEPMgyGpoJfjuaJPqd2QLFook8EmI4XBXLE5AdAHBmFntSdfcAO5nr8xEWTBPRgu
/EgWDlEmfFV9j4xfYcoVsmzVpUa8m/ZW+9e++yBncCVp9Emrystrmq5zbIhD8ROxabcU14f52zNc
xuAWvdE30AhPLLaDfZ1f7Pbi+7vcdx2YdgYxj91yDg/PXnImrLMM0cJ9At9ISpiDHObxa8nDb61L
c1/ZoB7A3LpRt2LEMdXygYhL3MIVFVC6Uws3s1cwA2FFAQfGToll6L00QIbs0urZ4Vn07If5t9WM
aC+HB4bOhXZs21cywJ5AICEfWYnyGfsN8UYsiF90/cNguCeeG3PHlTkTNxRWXXgJqe14RM+M/IPQ
RTrDh+GrW1HvDXOjGN8TigEed//BT3Y4C7NxbxIJl23SbA+mrCKHyfrEU4cpiMm+TZk61CNuZgqe
lQMkDYpWb1wFQSt5z1pk0fiXAsKGhtZng/nOsAkK2ch834htxsox54EE02mx3bGrk0QKOq9BYvuI
UEiCOMqSm96tCWl9qM2fkJzkgahfUDLKQcpykek73T5W2sZg5tev1ezMgKbgomw5mTKxRzpa1eIt
AhekopP1HiWz9iy8QTtI840vjLU+0TCfQ/8aMJEGFpwH+xgLn8Ihjb+IkSUhWXm+I6wXc9ASNLtd
w50jL32pIVvBE9/RSxUXjxqUyPR2l1h4+bA6yi3RumQCPvjGUwvK3yp24ANntztzmD4iyRTsD1PR
wj6qKZ36d9fy595s+tisuWXQ1XNEF6W6Tz2ODS4b3FE+C7HMLxkbtEsn+FG1mzedpHqPyQGxiOZO
7ABsnL3Mw2Cl+S0O+Kc2fNJaYuQA/VfRd1tiTPYJ6W67U8CIospsl0diiuHGA4qwSjDfR0FISYmF
ZFmNt1GcK/8x1126tKh84bFW7Q+/3RlzC89+n67Y/yR2ceGbnHBtQeWNPkzh2vJe/fqi6o+DcRf6
tW181mETluhoqdQcltMZ/z5Y5ix895nBecp+KnnbGx+/tTj24b0pjyQvV81TrO3L8KexHhtQxjZb
FwKJzW8GJ39ddNjV4cNw05ARbgKuhfeo5s9+dUzqX6XzwRExkggDQBMjq2QJe2N+JCa+YLYu4JWK
Z2J+SPAIx+8Ckqd2iCqsPAXtjgViz+DSZyx0DunUC8Fq9ZtCA/vD0tJ/yKXL4HYD9XiARgEjDWvS
KpZnDfl20JK1aXznnUdmtnO1hPmUj1vVDE5xLt2i2fU6hIaEe0T1sRyVVDOhk3a3lKxQbg8+xq/U
0zAaFx30jbFpP0fTQ0FSIc88aIEPWVXvKRrNeS1r1+Cm8jwnlM7QfBUyXmmSGpP0cXexlQ691Kg5
+a7qOnPf0me0s1c9cYVzIUmKqMdE8DhKwloyFjMGc3WxIIWQ6RYNvlWW3wAR2x32Ly6xBt05eCFJ
GgOsGEhmzyQrs8YPx+UQCcndlVuIdZr1YI4nWTAlzc617qrBTWFBl2Uzc2VhO8nKoKO3QnOjJqwm
jJ8k+QrQ3CfYSqIHO4H/ATJLhCzaSNJyWkZPDfqkhEEZxqKlWQO2U1DUCGQ7n4O1HzkrtcrZi9ZW
6Y8wq2EbV1pjBYurZUjmawwb2UGzGDZGtLYACxN+Stt+9XBOGJGzicKvUKk3PKWrdCKSnR8W8xfN
N8l8+ToXxmcTUj75JytntSOaTeO9sGjLFv8PAzJ6PQvtvgZZIgAqYay661R/OMrG+ZNcWpuVmv+U
yf5TFvKbHCcgjktNPObfdqQMq0wfG/x28OGCWAAIGeHxFGEt75bCG5MMAZ1XVAGd0Oui3mBynq3+
jVYd/1uu8n+1u3xTtmkBklJNfES/yUsdx8pskgDtZVcjueuEU5MPkxUuG2PjDzrl3wwzaHf5Uo5g
MmQZEo/OrO39m05ZEncRFzJXln5oUys4jUIoStG///cPpM1ynt9/zah9VFWoFrJo9bdfMxiXCXF4
oSw7E6/5ui0zxV9UStrG7iC14LFiRXe1EEwfTJVFM9HY2VJNE//TsUL9D/Ldf/ntSlU6um7owrEM
a7Zw/e1HDvA0h2WB9Ai9jgNDcpqgp5BRl0ipPvzh53b+RXb0jy/2m85JBSzm2M2cXTQw99c6h/gZ
XxDzNhDF+GVhho3alFgmWDZ503zXY0WmqX/oEnNlQmHxOkllNbDhZGdqVdYGvuWJ0NTZ78g52UaE
CnQ9MJHMJ3ipSZaGb+zslNqTqm8C+pp+acylJqOF5ftlmkyXPYP4KZ940rj7MinvwiZ0DT93TWYP
TlqtezUH+wpFDHasBhFPEc9EWTLaPVUR3ziq+rqdh1BYXnwmrxUNvA5RBLKXWYJefo6NkgK9dztt
23Abz7bRqLpDR+LNx+lGnJKaAuZkcRjC+6sJwskc0830Y1fNsZ6vKlrNiBYzqMP1kN4tDAJyqBcx
HabJjmky0KJQVhYoTKIvWRirlPA4TYv2Crs/k+wEMVxCJzjaKkMuSnnTYYJgSGw5cFDwpS/h9QFU
oUtjyWqj/gptZdV638JTV0OKXpQxLzNVKBfskHI4QqCiGw6IgdFNUb3LYJhLK+YaA03r3mBHpRtI
cZqzDkx4pdbYDJH99xZAjgq5ow77K51Rl6zvYEMyAqnikvESSyAhVj713xCmv1B2rXTroBL7rk7V
Sw4Y+UFRgfgC5JvTCARwFZ9ORevNU8X1RdOZXrNyOOvayEcUz2k4KZAA4pCfp5AktY+sczZG1cNU
SQ+1yiCdwaVX9fyY1iVF8dIkzUfSavO2fll10QpyQdCC+uEz1qnRmrQ9qc2p6RsUY+gBeXMDbDXZ
Hb/vUm/DFZLZtcavStj6OmIqnVAzAKSD3UgijfaYVBuFRzBmjZgXVPazmZ/wiD+8Xv9yeqEftFEG
Y/y1Ve036SIVVmeHBQdlVXg23XdEdm6F0RKuGgCNZtIa6nDYyKUxqo9xBlOha4BCGhLdPa6heO2M
fr0pLBm//Pd3Ztn/dsrgATVMYaDWwIP2z1NGoT/N2daRbhoZ29ZjHdCJgzmg1nlBAgqDAsXSVWf0
QACeItF4DNjMRUHKJyp90CkJnGXw0kQzlNrGYvVbz1sVgQe4RPP6qugvqr71CmAV48KptkFYb3RC
LLIKgMCnSlE4jZ8OCdQoobQsdQkBIz8J5vEcfunNvyTiKjAhI65Xdkx+fazi1GM01iT6GtkpJ1IC
xWHNv7tu20GGyIh3aDJ17fM3katO+fapNLQXybLpzLVVsapg+m3UZ0Wz1pQaHthSwSAkRtAzszis
GZTVqjuG0M0AyAiGdYY80VDXMwe/mH3QIYpslh8lgLHcaBd9wBQtROxTDhc0513yWXnz9jVbdhX7
3/Yy5vgLEmQm/tUeD6Ij532CPMAfSuaECSx4Ef6QvNhrcBrwDhVDsLOAYvVSLPoapcKMV/bgsj8E
OcR2ATfVYYa21UaX2E1hPGIXZ/L+ZOETCmjX/LdicFZl+VRa55rElbD/MQFj56xbhfdup8VeQfhX
BPIWSYtdKywaU2xaBsBDdgRmGAi202QFpPIz0ulK4C5lubOfV7XQ1H187AweSNE56v06H67KYG2K
9sWGj+obwzJTNySQpCy6LQ0wlLXtymOFowhhDOWBzWaUhdEElH3pm3vFwAuNXzAQ8xx5dMyl0H4F
Dh3v5F8yFip5ewsyn65VoqymAUZN3sJPxop1Dcr3mI4xsU65stfiTRu8S6A4Vk4Na7/XjLukqm1r
w3oMssdiHKFhZRhNvW1Rn4uiuvGJ/A9l59EcOZKm6b8yVnf0Ag49NtUHho4gg1rlBUaV0Frj1+8D
Vs0WA0FjbF+6LYuZdMDh4hOvcOInKVok1nVrVzvLXhbMuNUAEzKuHHBBNl0s89z+iBBzTEOEvbwF
rtLrDIAep7CrQz2HMlB3N6OlcAauBkCGhpY8iDILdElFk5DcjPaAfRMI0vD+0gbnWcKssoz7Cqth
OLYqMSggvHybGdQo2y5HuQ+D3rTDf1IKdZqt+IV0fGPD29WyAtLZ3RhAZIwWWTt1bAxFvyFDz2Lj
JjLAhMKwKQDyKcpSo4LtRM/C3GgCVgxFnXWlYE2G70vU6+xk9ktwiRo66+0sVm8hzMjub4suMMeO
2qggj27s4Zki2UDTqiZdseS5DDkVSypVf1e1dzyxNwbi5uS8qNmfIVly5iNap9AmtVrnyS7Luab6
y6DAKJO6XK1z96O1VHAGQAsxdmUElQ5927bY+Obax6tcJn6wcuCEFnZkVFsspKodzpTHhjJBACA4
Ui6z5B2D6RmeEkW/cMFFgh/xgg4LVmCvVx3GqzrkmyQEGWKPqFOynuyuy29j0oxOPNcxxL8aFoDi
XBbIjydUi3VWq45+GUq2LrhJPXwZ5CsN/zFHRRK9hoOAAuCybF+glTTlpdIAHaIF1c8LfAhSykdJ
SaE84ZZ6SgHyKYREElibGPaytTOdy7a8GS3ZFUoYI/rJ1dBUaciCEdH2jXmoyyuRvRZWiImhMh+5
M7bDuqIF7MXPYXglgJ2BZoTDUq29HC25AiMuGh8ImGI8Ksf01tVziC9tY9EJfDaTNwSiJG2DSUeI
wJYLnC2ni1GgtoBEAretXu9cEY5m9WeF9KKBOCi6HRcSonDwVmVq/969CkVEUmZevNIgJVf7HkB6
aoIDl1965VUBYGzXF6F/niRbpYNvC7xRsHCVbSRF6yLOqQqjTTFoG68DeJj3y1Ax7/2u2EfK3Sgi
igbmAq8VoL9UeHoETDQQiOjzCBcZfFEA8P1dUgBC4RgI6jIL9zrgMNidFE9ath+QEVAyvI4r71UD
3ZfizkO8uCGUi1ZJuxMGPcoBe6ilR5HeNcFwgQxookVQv/cBvRVIp1sUZfFM6lwKDZRW6RpZKy9Z
dYiVa5oBan0TSxvN3UvDfQZG3NduMCp0QEBROYcupm68GgWtHhBVel7km4LiWG94FxGYkAaMgZS5
AJ+fgy5aQ3gp6zMMj6nXocWB1f1SFy7EbLFQckR+0dLR7jOwTV5CXx+dW/hqSXsx4E/lRmsT2iif
wsj2uO6QfoNep7udN7jg1XhBW4DngrcYiyCfmEJzALXT7Y6Cd9nbpVSbYtiq0IfmmevTI4QlRyW/
Ci4dVDkkFFWE+9Y01dYvngJaWdYYiwLXGhWvojfLE2uNKDmilhIoMI4GXHYBxIVwlBARYM/eEJl0
KHikBhXADCj1NUzrGZ4Ry7GHMGg2+FIxahxyDc1c8oo+5VZDc1MJuF0B4chUSXHdTrdufVPSvJAh
9mXVR57fewK/Ee9DuPbaGgpqA89K/Ig8syT/brOr1riqwicF2Ze6xvkOcVi4QbQL3FFiE1idj12P
08waZ+95GwUnQLfdcsWBJuriRVPeUjjuKcSgzuPzvTRZva7tbGWqb2FB60IBPoPgWbD1CcSKDIOA
8LFBEsNzAAGxAoyiuO8Vb5bkj01zrzLfg2oDJsAJI1/X7m/N2vnOb0wY4ujFQyh2QFO4VrjognuX
QLkaGfSsSYiYoUmjvAY0pVx7QkHx8yZNYfkDJotifEdHgg/uWqmkc/m+KHTh4fwsIudKoexeUlSP
sn3JFxFAEdDudfwx1jj3UjyVfCpUPj6bSBo1qk+aQ58AQxFJjjaFchuhNu5AXOvQeG5RgYYnXnUY
m8c46Iy5jSa2mJSfhfKuJP6Bkah1ytYLoK8bdzZI1dFoQe2JXwWLWI+7+SA9xnKNNUwxEiRZEPQC
s62hpygNeAg7UaxLHhDIxnQCcdD+pq5leETntf5mBzjLwrnEaEIJX1G/LcuGPbUb+juAsIg+7+Uo
gGRR7YBqbXrPQt4LBxHF3+Sh9Oo0Pmd1+9KmzbtozxMLcSztHdxbDDTfJdS2KCcqFz4XQtdvEHyC
/AX+ySvwfjat15YWD2zNxfD+c2x9TDeG06zKBrQhWybsn1Cr46YZclPOCeyMkJJQoFhXpRuVTGoS
nPvFgMGbq6TrNJPUE+oux6QluFtiLBjJsmmp6iTdaJw6R9sJtYq+aAFwyFx4ugc+TS/saJ0GqrH8
+U2P0xvGAyBHmcIUqqFNcwg4dW4ZI56RcJPADZINqsYJh9nPwwj524HIVDTToARk6pOCEyX6QGtw
lcHomkDfGLYZFpeyB3/YtHagqiDn6uvQd96qyFsbQf9guNd21Dy7Bn0rXVL2qpzPNXc0bm+gQrnv
qtAR/iupS1C/bOvqutGtm8xvINZRf9W0HsgjEo9qYaLlmL+WwHTDMr3oMKJ16+hSAqPQkJ6UCCjY
brZIpFHJNZ4levXme2xgt155eLZYJgY6yUA5ucHiGAS0REddQchTiqU7QKDrouX/i7bDmJTukDt2
sW6qFKxx81TV9Ftix3hNQtpT3DKD4a8RdzYQlMOhcuj8N492OzMB2dHjXovWZac9qD4hvoEnYHSF
LupKDKPar3mVZNVlXO0paBeusw2tYMM1ti6bdlMDCE81DZn1PlyacH2HAJ2iUNDOqPeN6G7RjH0s
SxT4BptItkdcH9hANdQ70wioJ4TvVg7nrBklAiJ7WOVytI+J6nK8pkM9hfVI1qTT80R9rCw+HBHN
I4rBAimnhsPbsa8C9FsFZjymLJ1J5YMOMUvIEXJlyzB/8HLz1Rno40fh3KDR3ZOpx846U6RfmhKs
sZm68yCxOSGg2xZFkdY+L4onp341wTAjKbKS3YtUgjuF2hks7gH+jsPdaeA+iRvR0gjD25qmOqeM
9zuKjV3sMhO4eLfem2zRobPXOEid+ySYGTY+Uvo4BOGbHxXgadeplO9a5c0JaKaU8lok/rVEEzUz
m0Vhbyq+dV1+9NjntmPcBwSxMO/pIa0Hah+lKuBOGIiFPMVIHqtJPdOze7d6bEOTliw4EgNpOVA4
dm0+1ybMnQyJ2gh8bSKyJyhUu5xFZlNSC2M04qSnn/fccV2Qrf1lx4078ksR0nebxiz9EhzZ6Fam
kMddyXJuPDRNB5yihai599Hy6Bc/D6sdHZ4mQqS4XH0eKaNax+G4SZMiIND6KioblXstR5CSXT8t
N8TaAfJ4tF+bIGVCO3JyxwZloWoFomNpVItVndRmMOs9qdlQy8VDMVS1td1Z6dPg1/ouFVXwYAov
edT9yPhI0jSiWqDJaBf0LWnXrDIN5SazeszyNLnbdWpb3UgxxYe0TiBXpXXF3SLVHjLKJp5Vdag1
uyyrh52V5tm956X1RVRX5EmZXlxVaLZ9cBYMzpxSAu10K8nBU6mxvLakCkk6hFCy67LObJCwUfLu
9EV8okyPBx+zdVjW1pDPUpC9UJHZsKdl7bSUujqvqdPVlLNRoh1ZNrOafrAm1Zs+9emxd1hsXnck
V0hU9hWGLfRATSIK8D11/haASXPAdUhQAisoyjFdGhBEivTag7ciprWKSzAmsxCr+Qz8fE37d2Sm
4/DeRmRl+wCElAWFXIEUruIKaWOVy5X0otfFg9oPOxxNZxztiMH91tkc/XmhAfX+kFwIaSWORw5g
ONybPekmB4Kkk0dlbTWL8bXsPNpVQTlL+nKRJLtcGCMe1+pf7OZRRR+x0DhNOqQU1SsVo2Q8i006
bylOykVDJyW8cUSDWB19VZX/jHguzBrvt4BZVVJjtA2f8gDmfNbCIk3ERxFZZQWHErcHpLSsnPNM
knZmTiMQFJA2NPN0QPuugWLif4QV7CKYUNJ7IDhrISuij38tSxed9+jn9fmgoxcJHc4S/ABYLcoW
kbep6mJXmNAvKJebqr0ybVQJlLdOekoIpSQqJU4i3VGEmWtU5gME6YEJRkk6r5GezSjT+aJZeRFu
o0Q5TUbplKp4U7wPpbhJY4quNlKqxWzw2rVTGzNA/NCavF2MHnqZA9YAkTKaDSTlvan8yqv3jLJZ
Y7BexG1CBSkNIUQY9yWahEOqL8h4VRaP0qFjB35Cx8/WEqAqferdtwC2Z165T+17aitRfhWMtR0Y
TT1V7wvD29Yih4VWzAUV9sZpL8p+X5q/JarLqoyP6trHt1POF6b9C15GDFXBs8j3OEAlyvQ2V6CK
T01MwdEZxTjSBztHXjhxMeh+UVVt1WD3nlTdvNGRD0ZP1gA8DsTMABxp1/2GI2APB5vYP7zuASrq
CHGWF02wgkbkpdfYXs2s/JdewzYbJM4G5WK0si5+FTBmC2tFt0Mylnp7K+dbn+zD3zoJEPN9b75R
gmw1CIbDlSOtZU35RU/xQimyZcm53eRgakbQNHh5UcMyuDcH3D+bisZojosFWZntqheIJG7rwd5r
/e+EOmSbJZe19tQXt9JA/tTp8IuDCwPETWk+6y4u0AlkqNHoj8YqLFu6IlSk6gohEbwPjEwBQwBO
Dt2txEJza62pqKiT1pRmdFH7oN28CAEu6NNU1H4+y8V3URtST0gVcqKrR021xI1FUccNCjhUdTQQ
sJwcnhYU533rtHcKGitroGT2RZiMMl5iVAcORb2sDUWCyyLamRab7PfMbpdlqOQXaW8ELxzPRJm9
E1xqvVxzh1ZhjwByr5OA9VmD8VKjWdusa/RTV9M3Z6kuTNOQbYFckTHplA1SOgj6rUj36V25SIeG
vNGFsPXzpH3TidSoyNNXtZAekC1jrNt/uXhNKwuE3SPQaLBO6NmY6n0Hpmxt+ymqFrFqoexeRYu8
0pDdsWF9d0FRX+VqoV///CTfJRO0DTTdos2rIlZ3+CBB1ZQ1glAmzlRBfN3mUY29bYx0mCE73IVp
fSKZEMetbk39OuAk5OhIPC07HMx5SKTFZ9f1VaQN0iyiM3EhOxWxWQysSs6Br5t9q0NtlIGpxCiu
1qNEQILlJpA0dImyzEK3KCuBkBcShivlaKxYytU88JVq5Han54jZSg+5Nign3uK7WbMsiy+omCoN
2cms0RbPJLAS9tyQTGLexuQJx8wFvZ4kAkmNzuuJEY8bOQZSHRgPKir3GHpah9+JidBTEB50cPFC
pNaAI8QsqUrKrVUhP/6na8JSNSF4PfQyDePzE35ZnDJWJi6lmlENGfPSTFd9QPPZ2N4sAFrmhnqq
L380nehRCqFh0aIRvsjW5OWaBtueVuW6KaWohTPv5fqFyAL5qu298FktHM0CGQzkBhKI5CJIoHZU
23pfbP0obBA3k4G1RnZrPWNDTdyj6FGOoiJdhBMaY0fxsqkrsHoNgydVTGbo8Cuoia02WkD/q3Sc
+IaUU9w4bt/f6EYGb5kK74XUSdL7z59Dmai52gqjIlppoXxijiiJyai2Lud+xVJcVLGHP3ERSm9p
gmjrIhayDU0RN1NBkrKqUwnZglQ4b6qrK/sTT6EfHfSmjpisphp4rBH52xPEQlCZrcJDGouuKXxQ
ZziMyHlp7TNVTxboTVSzPLD9RdqH+M+0EYL7EEQB65RFjBpJHFD0jRQ1KolNIE8poaWCOkPO937I
yuyhN4zu3dErGat3VVqaXQvdAetbY5/HOSA9YBkwOmyTIJO87LLqTXWnVI0A+Uteaslkhh7UjyV+
EO2e+ayfQVPa9NHTcmu5VJq1MFDWuQSpJA5FCPCPbBDbLGVpKXqwFChlZ8Dk0dUKexkySsMJE5gV
UcBQBfDyco31j2oBRRc6RhGKVuj92o9pMaAObyTugyWJ7IGiRnBPBTVf6Uk78GuKIiv3vgJ5VcoV
aaPGXb0blKLo1rZtjdroetHJID4dCzJ175iok/f9lZHn1RqxkMBbB4XR07aQ7WTVJFn3FLpquXYD
UIMRlHAag8LRdl1SBNYqkvFC8H0TIJtitlKzCjtk2oayVjF1rqmnb7R+cC8ix4NORYUqJFoJ9Kei
e1M9UWwgK/toUouCRjnU2kKAFGsTM4YFJQoxcwKRPuCKSqVTNgX2YrkC4yMWI64h7WhqdXWsAwt1
MC+GGIMjXtrYMslwHC1ay6FfB4eeMKiUOywZXBUNSyDP7oCTVpCHuzxQyc0iv19WROh4j4XtGrGr
epMLz7opIqLe1KVto1udvi2tvsfSysZXL3JH8pZkEBQXCNRQK43fsc+WfzkiQGpdMlHGj9KgpZfq
6Suzw51v5qkKVYtwFJHOhqq+xGsLMebWRRaqTwrgJFiIAXLuJANNm9y5d6MI9Fnb96ICFKikFee8
Zj0KNNDNWTB4Sr6SStt5jANf3Ppdap7ACh2fj4c7b1IYk2K9KtOMdFkYjnSBWKQA3SndoLGJ52ie
KifQWN8PZ1ryGNBRI5sMl2W5CaZzUBZala5yJ/K3reF3C8qRWFkr0uLng+WzXnmQvo7nimIhl6xz
D6jG5FyJRk1vqnkC2H3XkJIUYzdFMYsn3UI3pGlLAzhM2pEj+kIChG12VUtG1Q9NzcZJxCYJ7OJN
txMqCXSd6HoYDRCdJM/8mQvXeokIp33DNoolFAG86rJX6eMXRcx+aOAdGYOhIxngyLSwYv91KDBJ
9YI2go+FUhGRc7LAlHpYCNfiN5hIFuE+m8YqAn1Dc9+1lf0Aq7oKZz/Py+FXsDSN0FDTddQs6bFy
6U++giTntWsVRGauDh9IGvJl3KfVKiwcYKIS5fafhzs83Y+Hm8RlmVd0NRYAWKtj/H6jxLKxrWLH
f/7PR9FtoIMGIadm6ZPACQ18m2wadQ8ptWBy0/2jOVKZJ5bURID7r5cxEQMF7ESZ2TAnc9dFltU0
ITrXmRU1a8n0X+0E4JMa09JpUydfxxlrmdH3QHNJJnRQRbkrxasCbVYUdChhRBH8u59f/psvqmsg
D0dtdrwDpgqliqtgiZA3oA6wAb43IiSC8CIOFCxdcEwkVbbNE7UhZYyc/tlbnxMBoBLMiKYY6I5p
k/lOazA7yE6CYvWc4TUei9GeZ74akl7eBhoghqxLAMaUlbYKuiGYh4odzPFZAcMuNcX9z+///dPo
lP1ot8mWZk2exvB96q4Cai9dqGSBB5s2cyt4hXIEL6RSwrQ762RbuVQCGbm+3CrVhYJldY5VKeon
Od2BE3vssA759/TYBDS6qZCKfeImv0S6ndmWTpHpfBGqBXQEg18kqO1jLxP3+qrlLCKz1ueV5Ya7
E1MxvurXDzM2OWSNNrNs27pKPHUYSfp13yQweIHqIW/Q0FA1e64/KdAzxDbaCp09hyac0evid6s5
2gMIGRMgd4e9Q2piY/jz40yyMou9ePg4kxCzxLAeKIFrLPwhBoFc5bSmKWP26ntrueW10rJ/zvIe
eEsR6xAR0WUgyijRS7HLPi8BSrUO+B63mxmNoISthFH+qjUjTSoN0pHyIWGAS3W8irZuqsTXSqZm
WONWniawk2LBnZhgdbryOV1ksgnE7lWkh4+OgDaQdN/NJXuROBbCJfZW8tljmCvDEY6BVMnXQ9it
wr5GAsBcpTbm14idOiZOPp+w0XRh+xBLI5BNsE2zAGFM7CWwVYBPSi3IMHYZSEL8T4k98a+AENKk
+CTGZ2Nx1AQhwpV9IvsYq+LTNWMZtmxrrFahiMlFGYcIF4UFqKLQRQm0CeImO9ORj9bo2/fDljnI
LwsU5y/btobzVkYOBPXPhfJ/3rr/dj/Sq79GK//9P/z5Lc36wne9avLHf1/4b0Vapr+r/xn/2f/7
a4f/6N+X2UdyWxUfH9XFSzb9mwf/kN//9/jzl+rl4A+Iv/lVf11/FP3NR1lH1ecgPOn4N/9/f/hf
H5+/5a7PPv78440qfjX+NvoJyR9//2jz/ucfVGG+7Jnx9//9w/1LzL+7/cDckLj+ozz6Rx8vZfXn
H7rxL2FzUZsaJ5tmCoPTv/0Yf6LxE3nM2g0dU1Jat2yuJC0q788/JPVfpsJZSKwvBP8ja2ScJS2G
8WeK/C9Eu1nDtkzaQKHB+uN/X//gQ/3z4f4rqeOr1Cfv//MP9fCC57plM6BwSaRlyEKzp5Weyg98
TY3BcCjyo6bEl4kTD8u48+5Qw/1lyI2JM7V9Lw+xgVNVbmCLhCO3CXqWwu+52blAeVKxqSGNW5F6
LVuxtkc0+qJATU3JbsweW7JUgucRqfEv3+o3Tj5yuuTbQYMb3dWP6D2CcY0vPcHvDET4UPTZieN8
UlbTNcojdGxtkyqJkPkck2OsDwo3qiX4k1YdLio5uKq7at0Ld5XDnHbdaKOh7lvq2rNioMgEROrL
kvh7zg/m+PCGH8fX4DKQqyO7rxrU0w5P9WAojCxufXemVxUu7k56iwDaJpXSfWi7G/Tc0KcDrYEg
mAbFJ1WDrYpLmoXXQpbqzxhB72zQI7074rLKO9fNdmLE0NUrTIpfgsT7VUANOsvq8sIx+98lpa+e
PlZn509UaJe50+3dHOdKXVYXhtf/ytExK7zfJ15yfIl/jqHxJcF7C5alpVKIold/+JI+JvV90zXh
TBQ5Yi/6S5cDUCmNzJnnremi8UkJvwT+6nYcqjGmZGhJ1s1dasjzAR5yRKUCoVHbtNeig7dTSDh+
RWB54yFblJSOAb5x2yd4/wa4l5rp3ld71J0K+Hjm0rGus/wp8t8FkMGf3+zwfP18MXvcGng8oI37
F5j6SzQQol/iKwkvFrXBRdbb94btr0Jo7qkKtzqS57lrn6tRcwLPcRiE/DWsyr6k2DZCSqZhoUHP
kxoc+YMRbBv9QbgeG3BA5OO+tot5bGvzn19TP6wnHQ2oTu6RNHFd2SgYsCC4IXN5w9MCX7jXCjRW
HzcbgVU9TkjISrv6WqsvmjhH3IL0SumkfFE5ZIFwx3W9nWOwdRbLCIlwKuS+tyaQfUeRJPsEuFVA
7vK2mpsh5nAA+9y8misWaJw+vJdteKiFWl8NPbC0bGtR/c/y9orcAMlDd4GxGGoT9MWlSFvpjf5C
1vXqNfZlpqQrGfFAbcSBRgZ6jd2JQ+R4D6Nz9c/nUCdBqml3JVh/ZqeLzkXzLOpoY/TaqgK6cOI7
HO+jg4HGCObLcktcxwk14iggu680j+c2lN3C8E587emxP4a1BnuWBNIkFpqmkWZkAcrVohBhn/qs
Gzt89vXP7zFhr/21njB3oPes6uK4Z9K7Kb18C+e1cqEss2ZrZ3PQDzeY8M6sapFaW2l+au4mGd7/
jokRCxiscc+Oldovk4e0ONLHIWPicTdzkhUqJbgEL0j20FGfG9XCRzGA9OrENzssAP81LGcfHhO0
iCjQTYYdUJIue4/Z9JGm9GP12YVQWsnFsortVRGeqrkeBrHjcFxmMhGsTC57nJ+EmW37bS8Tdc+7
ub5MlvFKbGhvrjBq3eQnQmbl+Pw7HG08qL7M6VA0mdvA+pwp3aPVsRjNbNE214ax9wvnwjDvJVTs
crB3EW0+WniBbl7Emr4z7X6dxzWqaIYyGwppl0BT+HmNjRf34Z1z+GiTO8e2oEiqNY8mZReENuCQ
s4Wd3vw8yPHO/zoIjYjD93ebSsrbbpztkssbpWAFcL8ufiVCP3HTTDLh6YfF43AyVOhiYojI3Ezv
iUIqzDcAX5iAsodF176bHQKUAMvzuYVett4Wt5UfLX9+2ZOPMDl+NEcuqkGMbxuFO2+Q7zXMFKuB
ZS1tMONV7fQh864pA/UQaorsxFx/E6ox2QqtBDIaOmjTGQhpO0JEYfho46/1HQjReXUGAGzRfJQn
Fs9nYnS0er6MNXlV10qj0jQRT7culLdwH9+IhZOfRXNvrl6oUNtm3QxzhXMkFswPbS2v9c3Pc318
ahy+6xhRfdlYuV+0RqgzPl1/2CdlsRiA2ND8vjcbnFsQBv95POXb7QIkSKFXBbxkGqI1TqXl5sCA
5ULb0jzJrvDomCdrdSUvvXW9AeS8POV2dnwks2N0hQaQrBMakrgcvmWWlGYiNB93e2CpSdy9GpV2
FSXA2Nyx7EZjpEcoufPt29qClN70XOP0TNEFk1A9z+r/eBII5sit8PsbG+zUUQ+fp/UU0Tkjg8dJ
o5vArCO4ZB02GtES+e2tVKRrA+9VWRnlMrJdAj2tTAG/ZLjbYMXtxc2J03zM8w4PMVyY6OnQ8edC
Bk87WQYlnmqA3FL06uVqgT0WtEVKT0ZnoSOegWQHqYm6hQP9ropx2kFQvZBvJMFhG+nrRpJmvWWj
KUK/BRCF2hTbJipWpq9snA6zWBQhfAVbatle/byajlYvj01WQ2pFOmoqYnJW9Vao9NSgUaxJ8Otp
ngMkMZDRcO+xfP15pONDwRYayTBYErB3SMFPhsrhi+WliWEXPLk9JrFAQCSAXPmVbj/bhXfVmSUy
selKL3EuiovFz8Prxx9IkCcxMNVpWRifH/DLPvVzLxJK3qKFX+i7yo+Xpkp+EsX+tW9XVOe0fQrL
zS/luWkBapWrFLZTNVPwYG1DbUEOT/tLus9VsNLqSxQ9l5SFehJkkJSUkswaNWsKQ/i2KMW61N0r
C5gXxt0XZYKEFjLbcfQU0LkCImfGZ5H9KII3HxRwijYI8Fu06lcgmM9wOATxvzCre0kjywID7gLE
hduZIm7WXUjIW5Z9h58uf1e21FM15aOIko9E4KValJVZDtOTG2Sx7KdyDb3O6XGLwQZefxJ1tgt7
Mce6dW51V7VI535Q7LDDOzMNYxEm+jnoyhOh7XHgOXmSyblO+03Ucc2TtDM2dnMGqWpFDXsGEWyB
u2G1+s9vksmIky1sd41wy5IRx4AMzjIGPxrVQW1mPGTLaOlskrV2KV13D8GuLrbYjofL4MR2PA7T
xmcYF6pBjmqoU7jn4IooiZwKwqkZjGKnsH7wtw8l1HIRSFXlK1BTinM/CH8fxNqdLcPvKWNEhLTb
WP7A7G9ZCWQ4rXiFgd2JT3IUQtq0C7F35Pwnf6bQdHjmqrmTNHJjS2cVvtV4AO1podNk9u51w6TU
3V7qOJ6Kqjuxc48iN4bF1ZXimkwdXzfHI+zLxsWoxG24YunOwT7ykNqJKxgqJrBq90Sy/s0RYYwF
ntFHFvaFPAlEyyZKkma0Kff6W79t55rcQqFvT4zy3crGHUaghSErdDymQJM+xdFYK3CP7JGAx67D
eXGGa7N5Sn1rbvZBip9H9RLaFtCnbBe3w6VaRU/gLK5+PhG/eQ7uzVGRg8SGK2ua74S9gpEl+/0z
zWrOYXnR8F4W63DjrWHj+/OTUcRRNQTE0dcRJ0lIg120n1dw0fQzFPYxkHlQzrLLZocKzZu0QvFz
Wa2MJWphS+tEbnfyZSffNtZrzS16htZW/pqqZnVWr9JVsW5m+QYuAYq0J6Z3gp0kDRhf1iBOU01F
x5t3cpx4Oqr4GQx7yi32HXXdRaluE9tbpUaPnBIod9gWkoZ1AugWDRG5ZrjJs4++vK992F9JjYaY
P8pyIqDuQaEeBpAXanwX1REuaQP7273/eUEcL//xgc0RmgJf+Wj5I6MhZRn27YQi9UbSoYtiiuc7
/oljRPlmFYx9G1aejmoBqNLDDZ2b0E/8nliycnW4eTruMfEMj2oIg3euugnEK0i7pTnKrZb1lR11
+8pvXrBbXwGQf0psFMdw9UK45j8PKseMBXix+eklPA1ycbeTs6BLCeU3kI7w5MBZN8XzfAax525Y
mC8Q4JDupvR9Yq0cn6wMTBUHyDLxI6WWwxmRfFVucgNCc1y+spgg3ZQLav2rCDi1D5xoBI7WqX3i
Q6jfDMu3pvrAWUTPydAOh+2zzKt8E7oyZqosSarn/SjQEOIZg86B3Mz7IF/rXn8VSs3S8XALQTbC
bQHu++USlZ1rXb00TAf+4UOKuowKgkYr79Bi0qHPGxBwsASOoEjWrvMYmNBAhIKlUbsuPBlAkjM3
1P4S/w0EpG465LcNgPBlcYPkwc/r+tRrjuv+ywUi0GMIG43XjDYYUK8h+ZMnFSfjh++OGK4nkC4W
txXF80mAa9IKQAYPyD/6tIsxXMHnBqrXLLxD2HjWvnbPP7/XcSZIB1QfoTwywRr59uRCljPFLKER
kn/NtK1gQH+B8+0a4awzuE5bZBJWpxKvcUkcZNuTIScrNe0KlH0chjQsSviFNM9ObsNJv/rz4Dx4
rcmyNPUmy2ubMbonJT0L9/1DvWp2Egd29djMhhn8wUUxQ9IQ78YzZdaf17fJyjl1YZx608mqqeI+
K5PKwjlsjmpVM2PhXNhjMSFlclEQAScE0/bEqOI4Hzv8pGMw9GWtAvBzhmDg3RGdX7nFmdjW65zl
xJ1FTaPa+dvmEVJIO+/P4+asn1erZBWswmX+ymUyl07Vkb65EgAmj5UG8jW67uPW+vI4Wh00io2I
EpOgvlUbde085+bizTgbNxAZY/wK7Xp+YlkfB3zMwT+DTrGo4WB1chkxKGrmq+G8vO7W+t4CGH7G
LTjTZ8NH0J3RSDk18GfR4Ghxfxl4soFzpJ26VuKgiDFVa2mFRHW5MqATpaUNMQj5x2COuHxR3Xq4
SfVhtQ7iV09DjAHxHNtFFNJeVPBvhPmYJ/aq7F+tYeGN7kCQB2O3BYLKV9RhHeZ4Owh5JcWozDSo
X3pY+yA/JS1E+aSqHuDOWzXmNPWQzVPftJFy2sqYhrTLgJDQftCpK2TDL41ZUIJ3nRp1FmgrVbkT
+PnI520B90uulVsIbbPQMOB521vMcNcC+mXkpxcNQPYa76C6u7PwaDjxAcd5ms4j6QFYbwDVOsXt
w1UDoqZsCu3zXEJO4D1bcoOd55vm+nRIKcYz7ngsndoUsQS26ZMN09pO3wqL26dZqkvpsV4Mc/m+
QxHxLFsGyzFd1AsOiWI4Uz/8OZ4wF/bdyYP4m4jGMjj3KY+Nkf3nRftlm4BTiVJP4oXHs0JfYiyQ
gCJdwEfzkOWYo0KwatfAztQZuhfS/ORZdWJ8bRJRSVqCh0E2npijBgk0NzUd7oWF7ZaFK5Yevuti
Q+8a6o6KkmI96wwHeU2Bchga8KNjmAs9BPsZDK4ef14Lp55ssqUyodVtLelMA4o7ndDwZUTMtSf2
V0NjTqPFR775lLjhdxf+2MMxVYqVAC8mGWNZAf7TUeCa9fE6Lbwny0eFKKIap+AEaN3lloJ3trr+
+U2Pa+5cjdT/RjDGyCL4XKlfFkHuKVaXCnW8/hG2QV31l7ZBDWZV32EKgRjeCSDvt+EGK8sGwg4O
0tYmVzEbwhFdPVZf6ZLRIqNyeDbW2eu5OnPfslV6qoX03WXwdcDJvVyaRtt0FQPKPSPKD94smJuw
M2fF7/FSDt+SrbtMT03rZxp6tMPhJIAsBAJiTJFRUoKIlTMwrz3Wl53Ah7uTV3HRn3VKd64LdZeV
LZpn/cJxsRHFrknNoSSYeK6qDtXVUeI/c+eyisEnZDwviecgYLaDjPKn9CwUdZGm+0a/7MyHDvmJ
wrg20QcPynqlK/5jhdRvFkTbqIouy9bcJLq+cEbrAkLb/8vZee1GjmXb9osI0JtXkuFlQt68EMpU
it57fv0d1AFuS1RAge5+aFRXdeUOum3WmnPMOT6yUw8Um3d5Om1CD9v+OJHb0mBrhcHdhaDZAL0k
ckq+sgxTrX5Rxfpvn5trPfyo2xe90bd8pi62NLfTowvdr9+JsrIzAehAH+I5tGzcIYcoqGDGhOJN
pUr/mgidEO33yiPXm6QcAyhhGog3udBRsfgL44GseFBBlIZkItpwtNhU7kntk+5TOb9tYs1RI9U1
iH3xNIoQ9XWRysfJFJ5TtAEBOKXAf4SHd2voCuC0adfRT/Ek8NfFUSfOMJajy1DvHZ12x8xatBCZ
Vt3fhP/XoHFXCljL1eSmRUGs0LuFi2+qYMQHRAwZRIgShJ4HFpfsu5n0Z5DQpqYk4TwPHXT4qnrr
Lfl6nIQ/qh9fFSa1U0BrTmr1rWNk7aqUhatGF456Tis4TJ9iz7wXycYZ460Vw5X2c9Lt4uayq0e3
BTVnpITdV+VhDoBOCzzpcf7mtfhKVf8y0NGxVMBZgOpsJnCIIjy5M5PCz72MISPNmj9QWjb4ir4v
hYXV9lgcOBP0Tr+ShEvVIYMNpQQr0+CYIG0PuLq3cCjPrQk/P9bvA88T85fZCKyF6HkaA4vVo99c
t9MdyKczF/dznWcMtKXGPPHNsqzvY0yiluTUwwkx9d8U8U7PHmXajDV5jaJ1AQPEFRCH6rmKn+jM
gfnE0YehOaubGMtE2i2L3TkAFY2nxuVVnytu8N5voruiQUdsw6pfyS6kTzK7z+3PT0y638ddbDcQ
tUcNRGee597cxFvtCQyRfKezw6Cv8U9Q7HMHroVBbD4NzSoIke4Su2LdWFaEC6/1Csn/3FsgX90R
43MY15Cxbs6Bik+8qooowWZBAkGp1Vjs9fW6i3HVsVT3IzFxwn1JC08Wrkfj5vfX5ueWgAtC8Sia
LJS4UxefRA6dmSBYxpF0wpOKeKPMNHOCQcmhda24vwnE7OH3IU9f2n+GXHwMAdoyJS7YEMh5RKbY
FZYgWyjgMWpnPon5t39fq75f2/IeTiiupp6BQsKuLYqohgdRlUUyknQ3gjH7+3Wd+MgVpDnsW5Dq
4d1bbAGyOrXyLuZWjqjsTP+DbEzbg8H2+ygnXnqWfdq/Om8HgvrlMEqson0sWYFJojE3kltckxjG
/FXoHISh+bnnXvqf1/V9wMVOI+g8q6kmmYOYCvQLsMAmrM7tZk4dHL5e1PwbvkyQkjbkiJK5KN5T
On3dNoHblmTXk7ZPU289Uq1NANxIlFsxSG1MId39fltPFRgM/vBZTUoRdGmYoB1bS3JLC3uaPuQS
ktk5xerp50YTj2YrJnN1aRApsTlGSJBokr+yzwbjsIYkj0ZhRZvRIaYvWJ07Qp8qepuYaGkqoGv+
2U9OM7VKDBA3jn6THSFcupNLYfBgqDt5RXVqNZ/gPTekijORjLWq7wm34odsOOz+fncXjtb/qyJR
SZVn8RodDmPxDjVGLPi+PwC9pofObsH0BWJF/3Y1oU3/Ci/fRJW8beTGreZCLyigWCnu0/ajGTR3
UkcnDrwVQATXkLNdp/ytZcI2/J2ABU0u72GyOaF2AZfQFkfhmAhADKcnszE5g/+dJAWbmnA/gbAb
EFMCpLDiZw0rI4ZKNhlXPoAiutCQALvdVJBnQ/RDBoO+1bE3GyAxjaw6eEW3go1L7aHZV2xcf789
J7rxczMcVx4KCvxDSwGFMDTgy/WOc7P6b8zAWijHyRt3ZSo7pQbHuc+vCyu7qSAkdmH737/6DK6J
HNkpX/J+fv/2dMDXYaG0vCUxPjHKaXTE/6fr+88Qi8evxybQlILrq9X9APFXK7SLoY2dSQGSG0ur
IOtfJXC8iZrsith3zwx/YnaB1SNL2DkoBKPN/H6FJYaeNNK5wvkwWNvtZe50tnQjr/M1p/OX/2U0
Q6dvjJ8Q59Fi2RHVMBJMvZlHk9akLh3KB8H5q+yrffXvXIv6xNyM5gYh/uzAUdjVfr+yJsM42Gsl
tmyAxnr/ErWhk2vVmZXt5AaPrR2HPhTbqDUWu4RGgmFGKN7cnAwnB4rkZt46lzlflI2liuhfh9hY
13r//VbOr8ViAUff/59hFzuFeGy6dtTgLxSUKHzpH+rwc2/mic0IQ+ASFOW5UrAUomQ+OcbjyBCz
zGC4L690J7szX8hYcVL652vvUKOdws565qM7oS1gc8IyMGNJUOCYi1uq58wCdcVuQYDki90c7yRh
VwTF+mEGM2h60IiftlC0pOMxIDNF0Pu1SqMyitWnCcO+FrUQCLTbWOmeSGI4s8v4KeSbN7q45ebG
ON2wz7bhlwUZg2Mxpu18zscNG0R3RlbgJYk7IHNl4maCdqcU6o5jMjtUVYeIyKQ1ZNh8xQehFI+5
HD4kMHd0ArbmdN7CX0XS8+9vB8vHyfcDHxD1HQtXz+K7Hlo/DEZQTE4xyltBatzWB1zRx28pWplU
l/aDV7LMXErwwJqmgQjV20lzV07NOoZmpYofYTHsrDnT05hcy8zsKk5WLSk7qcVJAjgx2AKqFmRW
EUZKaC1BTRfeSFxRnF5EveJgYS20S6vwHMkqD2YmO2OELiVIrxMzuua7veik3KnbDkBuugklbZ/B
oNEbkv8ojYRp+hoMBJ5kKd3+WVD90KBOr0rdqYN4rWsdyV3EGHaUF2LCJIH6XmhEwVhFdpN49yVl
Y6MM/sgyCGE5K3alYt2Y3d+wTe7U9H7EUEdo/SYOpk1NX2+gMhFbCQa8ccu8i5Rm2JcGJHaBcjhl
jigkhY7YHchacQxDSVTcLN+xMdoIagjpDP6nr9UQwTVrJ+vZbRQWG0EZkewThZeTQxYNK2/CvI3U
D1zHq2glYIMGKMmbJjhOfrGf8uFx8nXXVO+7hhpK4l3HBo1HSLqdxlERY0oF0qhAtJIht7LmSC0y
/0z/MWN2k/g3NA9EubbLlRtSmjWpfWgI1kkTWxbLS5/09Tjq9xKGbSWBmFHcR0DDxvBOHcWtkvpr
Aui3LVmiPiaDTKh2wEwOo+w5nXXXNd6Nb76JLfABJAjN8Azp63JobjX52PRk65iPFWToOUU8eZkU
wggtYkpVtGpJymYRkQoRdxlFnIIkCv6WjnYO+jXJh8QRNZZ4FetEIhV3EnavkfQhjUwufYUID3wq
psK2s1s2MYN1PcJjlhKo13C0IjYfYnyFKcl8k6OG+LvI6UJIy95dmGqXjR9uGvJ2fb2/KJQ3D9B4
UJBOLR2shuTnvvm8i41yNHXiZZlI0l1bvAmorUW+VlJw1nF+4WGFyLw/+BaokhHdnug7cZKdNH72
q9qOpgcrf1AgkXu4rEaQuIHyT+O7MOMCVCxdrigMSDyQn3MZPo60l9E7GRDMiyK0PcNyq0a4aH06
9sxYufDa628h0V8EMxx8wdskoOck0gka8p/69iAMNRzat7Ql4yzmRSKlWCx5J4jQrPX3IOdLgsrW
VkSGZPu8J9EgBkuKKrMtb6xK2HTMTonymnrmWvZi7BftNu0tu9fg6Y3BR2rm134U37KDutWa6TIJ
/Kchzl4Vxbv1vFZyaqlzAkN3U8gpIo0iqyRCQGk2uRnsySNqEGEYo3adNwK04sc6uTelCv/NQwrT
t5/dEP3cNiLHkeRHoozyVHuYn/fnzwKjM1B4yyEXUX0ErI6RwcsuRbHaeBMpZTNsjVgxedRXnRFs
CgqiMa9QMaSHjjgCs7k0WCIG8WPw8CXo/W1Rwjyh6yg33a6ykAuxSCUGZFMg/1Z22XZka2ekh07V
lSyFqDoIPyO7IPBjYOQIDDBBd1O3DiRxjQfZqRVUfJG+MtU/fVW7sjg7patdJ0OO6l+SjZZfoooc
qOW2xl7zy9cI/LpBtbQvHoNGh9su74IRqXX8kI7WTrEymDmElPjCwSQQNPXIhRrMVVL2wDjv/YnM
+pckLS4mKSKyI3nwNY9ssuxG626V5tojjL4mc1dGl5WXFfTryO4UWnYm+6meEpYSEhPR9ljHs7Vs
fGRINoNcdGvyKNFyUcgQYc/cjUxtSKMvClXdx6VCMK1pVxwnk7bcpGZ4mUGaHw15H+gvAi9MGlt7
nz8wEPd1AfoU8uAkEVnvg0f27/05INq4ZuLGLcdbNV3HA3GkefjSxebR9IKLcAxc4NWbkVCK3vwr
NXyMcXMgjYWUD88pZ6O3V95CfL8kH+uCbokr8s89RNmKlq5KhTQ8QT92hschW2ZT/K6YzZ+efHiZ
SmxDg7e8kWAUzi6+hhr3yDOTa77fUXMsINITAVyNoqzD6AUE5G7S0nXXSBuzEbEAgqBkCgkEb99Z
nK0HwVhHcLUJi5gCWmR9D8NSXpkgA7Kk3oxiuwJlTpQFCWj1JRfs1jCfLQ3VhpasLPIBk1wi7vlP
LieOV0lvaZfLJFmqbj9Bllcf07HiDcCwNg6rFDd7MtwbHmFr/ugUXXwFoGZvjbzYOu2gILjv4Y+O
MZH2ZMqBobJN5Cdm0V/EBZGQyhojpuPjS6xjj17tdGa3c6Jb9H23s9iyh4gZFUr7bKOjrbcpOJlj
d6J3saHmoDjn1a2nd3+qBIIFPRqEisWBaMozgRAISlN+hQMwvVXqe+Q7grzXg+SQhsNLUd+T98xN
hYT7NsyHCd046MNVJYdrHz17FvvIUhP9TDnw05u82HIrHEH//w9bFGLysSabai7O1dkT4nlHLC6A
BHFgKx2D7AyWCWjJdla1YJcVtyDdsjAuB+uh443QBn0dan8D+bkDOI/Yzg4akaVDR71FdsttBCjc
akmAC+zRuq35+xKNAMRnTkfaRiNMGHDGjSUQC0DEjxIgLhVoLPVknFS3hqeTnDS4XvNWR7wEAW4w
+h259hqKr3XwXvgHneDrot3o1G4s+aY0JJs7DGVp2ibCMWqvx/RVxlD2+y70dEkYHzp6sRkis+w0
plbc5HVBIy6Iuot2gI5UWo9TGl80BPJE5a0Jm3GIWwd1wbmT5onzEQ/rP0Mv9r+jyvEFLTjw/PEu
zfNVD59LaIfnxrgJ1Q9B7W1sv04XVSxrmWsCJYV3zY0+ew9O/hDa/tDyKIrTgPh+DI2MSYnMnkJT
k4sHKRKOZl/sdOsYKFsttNY4KmxoXnanGVRGO5Kg0bMnDZaZqD9zoPu83T9e4C8/ZXGuKs0pB0rH
45Aw0mUc3qBhrMQ+vw0NdK6oZPBub1u13swJs2NS3jRKfYnHHls1URnBJ5s2GrVVDwvTC5oLC0aS
MTYgaW9/f3FOVqdnIrMM/ZLa2OKHtqPkD77HnNNkL6L1rHokNmT4eVniaOS5vw/22dr6cVtmHgEC
NYlSweIoPQmWRjokt6Vxm8pVKxQa4wr4sGnDfNnWc1YNJtLiNneRtpxrZpwoRBoIxiEFcJrHYLnU
cpqwzNjcMXoR3I4Jn6evHGsE1mWBn4OMhGF8CouJCIldHjyU9EVNk1WBqR8GoBNLvZOJ4qpSRXcM
rqQ+vk8ny+EUdxXWl3Mk4+/36mdNZf6xnHDnOiWS4cVXFU9hYDXiXKgVRAQjUI810Y0V69zEMf85
y0fCn44hG7sPqpjFokMZ0evFYuSRtE/DmK2nDKtKNu5zo3/pe1LVxGYX+zlxWM21IjaFDYHJzhB+
/n65p77duSxtzj5bTv3zP/9y0lfCItXSjGeTtLtcmkn1Z8tHJ690lmFCPaVHuTyntzVzeKVS/hvW
Qb1DkrOpYdiPtvRB8I9Dc5CQnfXvV3Wi3M5T/DLm4rJaOQi1LKLiTKy2S1wdPDXEEc0K9ZHdPXD+
OVfkPFFJYkCc3ywC4oxz+34fC35LG5XzgGQ4JggVrILysuCUZ2Pw5m91+eLosFtxilGboZn9fSSw
J8VA4YKCrXdMPCKBe42cg4NUpDu2koNfnHlDTmjEkYhjqGNaxSZhLKuMvhGmoweo/dMpMItbZA6D
q3gV3hCuRhjEa7pD3HFVOVCWzHNevlkutbhaGRsI9TmaXhZIq+9XOxRwHHQroEi/GdbxFVUNkNiO
6iZXx+5gON2qXw8rYgm2wn16rZ1pbesnZmk+KxkaKFhQjAOL/VAlmJXEptN3koT48eggpy2RsMxg
5XNuCBB0EXOIRYlYJLgRjH5fNNmVletPlke2p7T3B857em9HyUOn6DtBnz4zJtsaVdC4D60CDjmb
+FlAokCiAGkL8iH5p5AynSrkuBMF7sPV02VrHwX+IVWHyzoZ5rxUO/ZNhPE1Ydxl8mGEwm0gpfip
0dyJPXRuErG6I93Vonkxs+AhyccnodNbu5upSRqRUVNL5oYguhZy8oijQZpf9lJm14W3S4eHFLGv
XHvX2Zi7DQeIIXn8/QM9VbybK59Mf/w3H83iuZrxlHmjLqN58dPnYAo3Y7wndhdt2pw8RbKp3tjm
CqgF4IvxRitMt0a4RV+QEgaAeawcWhDRqs5soyjJPOpdcSDWUpHWsfmmSu3azDlOWiKwTvOvh3Yn
L4mFIwb29+s4VRtH9wA3QPwUfy35CLWZCJWfZnyNHRq/KPNwUcziPnQ0Yb1XRkJK02pXaQY012Zv
TOVKEuNVr8PtN+XVKJX3Z37QiYkIAgVbMQQuIKyWlWWjn9pULCHDYp84aBZBRZE8XujREQToTkgl
UliStcCmXqy1K13sn8YIFD4H00imOtgLd32YnTtg/VwBZggdv2UW5f30e+ZhqfthQ1Cg3iT3IMBw
1qaAt9kdJ+YBU9n1JN9XbY/U1roSIvNQKnS3mXecM/dmWTHmMSHOm33KlLXp9C5euiSprGkqqHZ2
wQPCbjs3VfZANyZQskFc5RU03ZgP9lbwPyaSpX4ffTlvMzjtT7YWn0KZHwTw2M/kypwYXJDeVXkg
Ss6AmnunTW/eqF7Dtfovd5jL8eab8WVlH+QiUaAfUNq16l2KUL1M35KQYj2lP6aBM1c3L6hf5+nl
aItbm0sCVtiO0Yzo1gsw3EZnBvgxYyxHmH/Bl+vxisxsGokR/BiCbaVFt/1I2geeF6oFx0C37rS0
W5lK8VxYJJEMxyivVxWLQkRsmNa+jpJ65QVPUis6nQDJmSDkzIdO0L1pw99evBmpo3t66tblHGIB
xr8CGEnIR2bcF2SA//4yLL/S5cUsFha90nW6KVyMIl1E5u3Y30z5Pyo3/8Mos/UNUJbM+XRxyLDQ
GEKvm0ehZs3h1dbNByR8biFf/z7QyXf7y0CL84WPmnMAr41aMk4Q49+Xhb9LySExw57yDzp378z6
MW9yfrxuXwZcbILMRu1HLtqz24zWAZlAilaQ4ek7FtWxSG4Rd09rKZ/OPLZT18lGFqco/V18+ovH
JngpqMVGx9FTXRuCeCEify2lRwt4UpZZ9GvM7e839oc2YH5RmDMoL0AkR3S2aPHGgpeneaEiiwDj
VepwgvN3VUpQygTb3HoMdeqy+UdkjY7fVn/PDH7qLn8dXP7+ydV5n/W+gHQXaqnqyHtiAeo3GhZu
dJ06xWpTUtbdKU4793+Lzbm9349N/Oe1QztiHQPy9gOAplTBKFeaTH5xEd2y1yntsaye1eaRFElC
9joSdrV9JVYK0YzTzVgEL2HYHCI9P+MSPnUbTO6/Nsu62A8uXjZ9yj1PLiOP9gI8idIn3JSYnWjc
9nHn5GF0U/XkqMBX/f32n5gjGBVB2XwLZmLZ97ufdE0Ue/WcEAmzOeoGIkOPOtkiohyf2cV8gv+/
fU4Ukj4tjxZ7XV60xUSRdUVTa+hT7E5PL7s0ukQh8yxFyj8fPju6K6oClW++g5MjQRldVuvd5UPb
4xZMVRJIc5CqU3EpJ2+TSqXJj64UqVY2HnlHtC01+ud5+joAV8jlgUYQVT/mpK7QXpuMyJYxdQVD
vpKUuVsjpdDnpg1oXLsfH/K426dT9BCO0cXEDssmD5cWU0IUpmeIqwTGOFV8yGeZ3QBvjmViLNUw
dnst21pp5yiJ6JSewE63X9WWsW1aKmBVBbO8XbUF5bKI2WPyVpklu75kuUbxCGLtMq2qdx2WdSw/
aiEJZD71YGvajhVZWSqgwaor941Bqd/EGB5bB2QKhPnEbKaHTQhayBvJ18Z28Pv78AP8Mh9pySOU
NfXzP59Vni8rYKXj+cQszJkCkUJDM3byH0yd4mkuFte990/PBl7Ne7WU6VojTJVY+9s6sUdk6L//
lHme+/6+fP8li/lezyyvQeaCJbkg1RmaoEXMsXlmjv859y2ud/HdIYGFUkgL2o5AFwl//JXl6Nf6
urkM9ueAE6fHUhQWQaAknPYW86w/dXUgZfTn5oJBf4WocqN+YpKqh3OqnZ/z2nxdX8ZaTKtqG1eS
Sa8fuMW0lh3FjVcprsrQMTbJtnkIzghhTz6sL8Mt5hHI3KUepQxHXuc2SWlovov5OczVD+jO/HJy
EEKZin7yZ3plLJrFGFOxsKNAWGltT+6jl/9JRz/ajrq2Aq1ji1G90uZk5PmT1bXjIFBf/eCFP4Ds
mQ31EhoT5TEhddVmrM2k6Ns2xa7T1JeEW+MXMZ2WdOXf3+XlGf/zh5szZkWldMMa+32aJXumjrC4
8sNbWhvm3yGhJurLm7BvLtVzS4l8ajTqCHiSUawAcFo+DFHtzabjYUxhU5EF22x6q2cOfOhSZT2Q
cQHSlTYZ4EW0jx5JbGPApyXf93WyGaq5j3AvoXssYnyfIEpLgQgH6TEaeuqVr6EFEbpRtpne7iep
+29dTvOdQoaDfQLR2c+atRmFNLWR09n1KiaY7n0GexG7vWvXeGBZpTfm6vdH82MFZED0uIhXWZ/w
IS+WJXaRwjjWk2GL7ZulgLhh7FZFqc525/eR1HNDLWY0K+gHyQKui7XHuDCIMqwo0qjhexK9ipj4
4OmqCoeGKL3sCf8rIx4UIcWJLqwx4dtqdDQC4UiglE2xlY7mq6cqu37O36B/LRqpM7UjnOWt4GkH
KT9GZn1IJOKkwbT6SXaYSgjt/HWZ3Qb5n3IA5Kiqdos0Pqceg/K0aKO/UAmepsl6E+sKgcjLmRvw
Y0ZXEYEigVM4qc8Jh9+/gnbsdbVpC9XOuwsEBpyC+jO3+NQ09PVhLmbzzmiMwdC5w0Pwlg43JiKQ
/Pn3i/hRjZnf0C9jmAvzZVZbepmSeMqK0WIKARV1mJu5hFS8DStWfnzZ52wopy9rbmzMlKAfKOSJ
8MQMvKhhF9KRGC9YhvAU3s9c14/T9ed1/WeQ+e39svIrSdOTLsMgkF3XueWkq2AtdjtQtjYKo2kV
WStSXNozn9+Pyu//3c7/DLv4/kYhHQiK5fsb/pKRCALrCVvXKtxTgUNIhXmtW6lr/4i04oGI3zOj
/xAhfo6uatgqUT9zAFgsyVS4FGVMPy/a3NQrKlnpG10rh68ifpiuqKDswnvFydeKgyLi0tj9ftNP
3XNOIBDGKU+SJTE/+C/33K/Ffih9TMJ9eWGNiNZH9X/4Ir6OsHiqmdHU5N1we7Xegpcnb5CkbTIr
/W8P57w8BjM39bcZ3LS0HnhS55uKPH8UqryNK+U+LDO3Dzx4faIjT/19bNz/fus+zwvf94fsb6g3
YHCcGc/LwkPUEo6VBCMsYp/zeIeS1A5NMXGVxqJEU71lQvpILuhDaNCLVDUqzNWQ0Wm1xItYfpez
YVunExIzKH0dJZrBa9BeJltEab1jdOW1aTyGAc4o8y5VUPmQRbSRdKIPjehZr57DPjqOhAlLXu3O
jdwiFR5MOdh0BMCbnnGuRTFPjYuLpajJSQ0h9uda9f1FUUvLSvQYLJB2p28M2Va20Rr5WOXUcDLW
uDABRMzUEWGn3qJEcMrVATOS+/st/9FkBWjNXph9BTp3/nLZFpKnrJh8g1Wj8FU7VG/yAchnAC9B
rUjZSVYBUr9oOsqIO+sR7WJ8m9Bd9EPiWeJso1ZQqrM5Kfqf3lXX3DhSahxLHRx5MNy5HPv7zz0x
U3/7uUvw0AQwvpodacxo80voVC/iw7QVVu06e2svitv2Tq2dc5/0J3H7x6Oy6M9BTdOxoywmNEWN
p7puuEkq8jIviDZSXz81au76mRvrGlOavxnaY6F1G1W4lrPUNnF8tJrjJw+kjc1SJV3qUceCLhwe
SagmcPS5H//K4GVMJXGm5CllW5dZsd3Nltzx3++37cQum1lvTqNnf8wxcNluiHRzRCDIBRjtcKkI
lc2RTyz+YaJD7nk54i+OxNtwuKuMdz0d16YJ9ZpYJyFMVjFCbWy2a8OX7DDHChPRgh0HSJNXKXrD
vuQ9RV76+w8++Zy//uDFvgq5NPDtUFHZMw40YsOV/+AxW+OMlxzUes54qJ/kM1/kiUG/b2bmqf3L
1M0miZg2k1z13pHW86DN1jzWa9iP62hP3ObWP7sN+LlafB9ysVpUStN7NWBIO9ZFp9EQRZ3baPyQ
GlF7+rZFWywXVj4FkxqwRQt2s0pt2HpbFNp27NZn/HjnrmXxlYRC6CtCyEAyTexxTNxKb89NV5/C
guWnyKH0s5qhc3RcrO4lsWIm+UMocnCRSMNzXn5IcmBrwkNm0F82X8uaejwoz6mFrKKF3ms7Ki8K
5505J0bMLNKK/2WIZ3PTtPuAb5dA+RJPvFUHF/zBG0gFjjVpW0k55rO8E11YH5R74NY7uRG3sZSv
27G86TsCyRRvXE1ZdoGWVdx6QfXQJM1KKzhz6mW/Qzy6bcpw2yJ+Lar2IfJz1zB614ju1bq6yJKQ
k5DarL0+W+k+vmOW8tjS6EhKF/0Q7oR65vy/Qw5Ydd5TNWPbqx5HI+8mPOo4PvpE9mQILetAr+y+
6zjPBVdeGjlSrVPK6a8AgdoI6q3wQhRdrxRXbTw6w4AWlXpWX2drzffQA/R22/3zxK2oFI5eI76P
L/Seb8C7Nrx/YnLvW8cGXZ2vH5q8cMvqr9TOEvl7gi1sZe7FUiajU7cSPGudi5ex/9poVLgQRsv5
v7z407eI9MhrFKanKDpUxTYswC5od2ZxmWWPfeJdljrR0e0OUJ7blXz0muZo5YCiT3b8DtVo/RzI
1O204xRsPDXlFLxqEI4BeFfqdF3RfkGavJYI1CaYkGK+6Go5IsLAWxNs5IhwdwmHczwa42l2J3cf
REaW/WQXXeQoyMCnCMFwbNcq0UDiQQhfiT9RCOv0dC4w4qZgVvrU5mtXgibbUvXaYfVIjUskFet+
8lgTnmYkbIo+RMUlMb+KQ5Tvq6Y6qFixvf49n65FNB26dCynv76XX6Ik4ziO4Nu4T1T8gvxlpzL7
vqaqtMokKsaj5/riMO9g3HoWtOYv4ngrIWM0QYWRPmVliE3TciV6kZP1hR13/8L4pWmfleBjUAmz
7FiOeMun+FrrD7li2AaItpZ3qEkiJASYWFDcmtLWRGfec/5M6yda1rbQXXfcHKk/tzP+9J9//3hV
pGuGxraHjJIfvczO7Eo0wwMOUqlvL6UsuhLCbp1BXmQXodVHbUr0+1BuA3R2FRSkYi+Z5lVlFulK
H7o7MWyOnmweu0i6bKzyXQi0R2EIDo2oryytNe1QwcYBeyq226IvHb2J8T4UOmoHEWSOz6b6VhWn
N2kXJyG7fwX/T1q/zT/KNtVKXpvEbNmCn+8wKKwNYkcrMucmisGJ/2p0+0F6MGO4VXPSYzXu0VkM
+L264ghBoMnCY5EVmLcHiY+oXYWK6YSZuaF1vPLIJOTAHv6DI5nZvSKw/5RxUJhOBn1E48/MzIeM
nSzIjqF+mOKHIP4zUfgOYx8lV0p/jKfuX7U6OnycK0rz3M5ykoBXzoANwqmKEDLeb4s0oNc83ITZ
XqkUHKn5xhNv+vANmY89Ge3FINDnisdN3+arTqupXmvgQ9gmo+9DTGIPGrQleV9RftCGeIbS2uR4
bvW82laWuCqM0WkjYnCi9xJbfJB/tHANU/NSgTpN4ZUk0Vt20nqNjUTbG4rv1v6FYg4Qqa9rOOqG
0rqNUmwbzzo0EiylAcE0wdJVJzxLrb+HKjgAIQ8aXr+C71zJ2WzkAl9ltFPJdbSklJygPUmxRjm5
mfEiJtpqEO+NGMXswFxO16GqrmXTuEzUxvW4y20ebaMRT0ZwGau5E6d43S3muAKtnKk4BfxmXzYd
j8Jh2mB26rlDaeFv6kS+axVcnwps9mLcKDqnRxo2SRm9Z72+KTvl0JCUGEWBayKE96vJrvCScLpx
RfxBem2tiPC7wVwzaPr9VE/Mr5HrG/GzlbBxNcL1BGY91kkrlZ5FOCYq5TsxQrDPLS1RU7BWEOdA
cFlFQAuP2cgeFcIla/kqyPlfKbvIKb7PoDLlounIvbky9JCY9ztoE0xblW3OBxmfECPwKmMt33jy
U23kt3Jau1mAUctrV3ITOSHfAvIPNzVGcJlXMmC0BjB0rl8STeLqmb7Sw4tR+0jIQaHXUocflXif
x7LdNNPahIumlqPr1RspOfTDRksvK/nD18WNnMo7r9tJwW1h8nsDzx6KYGMRx9yGKzUrnXbG3QTE
DtcfFJfTxrTjDDcdGFGJdUqtCCGWaOI9SslRHZ4m7z0TV2NzjS6Sb1Dg1X/x/NuZg5YaF4FIsGh6
pQIfnzzskLRyNQBq1XVN5RMzVFS+K/lTqj9m0y3XYlFJG9GJN41qJ9GN0D8oUN8mNi5KVjFHFrbs
4eM4StVTxQTetwDgzXZFpKjT0TqWQ9kROZOSkegmAaBIMXIH/uUmoXNVXHVq63QaFGDUWOrsQEtQ
qmNUS3xIm3G9JgBzPZTJOvGYdBs8DDwsvRchwKUHbM9MRnct6Sh1/xKWlKOyl4wdukHBt6r+Kfyc
IL7G7o7nLVxr8qrgmNwo6W0vYky7RRiFJHZyOF6ym9hU1pNnmAi8UyTcaMDSmypr3FTd+IRcRSy3
RDkKBHPz5obk8aoSsvuO1fJPReXdMq/K6lr3HuVyl03/SvXCDA5Km7qpSRNPQfSQ3o7GU8HuS5Ug
8rLZyYbU1UJ8Y+rdqPAw9D/icK9X776Uu5axN81NW7SuaQA282O36J6rWGY/gCWr/CsRJ+WLV7h/
9O554jaLrL0VSTGdEW6lWHFl3T+oLST14gETolM3GLt0E5I0NITsJhUEMqalTRf6LxXh3/i3Uicn
wEjVN434YqB9NKRgo6gfmfWi+e0qJ+QINxjcdoBbqbcdp5h85gnrHx3NTsPB29oadWO/zLZp3awb
peO7Eh1lfMwjCoVArDXTouHZvHfCYGE48NasOyjES/3POCi3Ypq+yW3L1q4FptCgl+5pu1Uxk/GQ
xMew8ZifiHn7f6Sd13bc6pWtX6WH7+GDHHq0fVEAChWZg8QbDEqkkHMq4OnPB3nbm4JqsNruy70l
cRE/8Ke11vxmOSV3gRAfWPsutbbP6dHFlgumhd1WBDCiAAb+9U4jZbkSZRXn5RhyauP1eEzM4MdL
xalzZ3/2YhLAxKJzZHH2pzqhTFXXc3SrdE62wXYyLpUR5t90+SQfQyyuhMhZqB+XhFCPHYr8xC08
5S55/K6uJFt0gHjheXDpGrpsI53vTh9jLpLPcSWJo1ITM9y228YLncye0dqXx+9MzvSXSPoiBR0K
ciUrFZFaZ/whu/l14oU/tNj+PrPgCqc/lnZMNtPi8POfPCRyAp36PbX635ID2WiWoKQbElFtuG4b
cVf6p1s80p1Azr3WiEkFIIiO/HVRWBeujGev3B9jL16qoEv1VEnETqf7skdzU4dOW4zrAlAcTXk2
jtRPWLgf9JBG/7xm5Tw9CVTe1RNHZkV0P087/F7NIQc2J8JIk9C4sfRlMdRqGMKsZiS4K6nRtg57
2u5aTtHphRzu2Vv53MDPKZj0G3CXX+dlrNfTaIyEyg+sbRv8zm3Nk1xqmpvPn+lM2ZiH+hBpMcSS
nBrBJBOpsb7oonuaUOi2h9o4GiEdp+DeSuFH1b5qQ2nL+p7D/4X48pl5+zH+Yg6JQRanBfU/UjnK
Fw5t8LizY/xDXOd41F8mwH4ebcnR1DqZ2+D8CjG5WlnqYzyodt9/C4NLb/AnAnW5Hn14rmUmwoym
yagqIsm38UP+IKzrQ7UB+m1Hm8zlsmtzOzed7+Ma0Vnk9VTpsy/xFR1Z6wHBot0YF+bxufXx4+8z
v4cP2auwzK1WNRhnPUGi0zzUsmbTWH4hym+qx3lJ/BhmTmt/CCNXsA8jk8dWve6182jlQiEx2dFX
eZP/+7C2n9FUjIvwnIFvvizlxmaEe0NENOMaQw9ScjR0HwW7BcqpuOmLeff5x3qmeDRnwSlmQn0h
6lJzRA8BFTv6tHg6tbw6TvQZuYGrO5qnZKvKEdcd1TpaY21zHbrWV+HCJqee20c/xl8k6xrDqCI1
4CVmqYXP2/uEQlyXHjnJoPC+Dmnbm9LSNpXa0VDwVeOTZbymyfcm/WElHrIkl7O32PlOJ/arNiNx
UPl23t2NXBpzTig9Sec8Cp+bitnhn7iydMWx7KmjJCd79POVAnehvdUbZXUqDNeIBW8UjE1HPi1F
ijeRBVI5oviGcWE9vPTci+UwKADoZRq5Q3D1cfD1pF7KKJ+dHR9e7GIV5EIgjgB2mR3KLumaTaN/
09rxQsvM+bUW3t/cawVobVkO7yUEH2ZOFG6+BqnGH6lTHQWXHPJpD7HAvozrOtOBNH+xf4acR/bD
fNRN0Q8qiwzyXONtAAf1+wlIUepG15f8MM6/pD9DzWP8IVQcJSOYZJ4OaLVdaiUHgwstk/NrXq6p
AJ9oRiPnAw56GSFJYr43pl9uXUd02bcZRGNuFlTw7FLuvc9n+7mz8cfmhcU3MUyppsfV/NH9PBu3
G2A568tnu/MP9WePxGIDlJUgFtv5o6iKJ5FkziQca+7XVdmvNJIdnz/T2U/ww0P9XOE+vCRhqOI8
wAOYy/ax3CpOsJPuAiLNhauV/IWkkEe66/Og5ybXx5iLpPwwdpNZqcQsJfy4gn0BE92S1p8HObvz
fIwi//r51eEJITJNzat+3TvBxlhnt/6DcutDwiu4Y18ScZ39FP/11uTFPtfrcjhGPs+kCLfBWDoy
FJHYhJug/x/LTj9LtB/emHiSxyyfI1n38cN0GLzTxmhWxVFzqy2G3bNPgrHV3i6M5rmrzcfRXEy1
cBR6U57myewld8BitqcdMJTjZRKkdPas+zHUYlPT5faPJqHUf9HE56bUdlpOnhFrABmXEdl8lXSv
kR9an3MEXGOf9AVoFruvvwpysB6LfleAd7Gs1yi6l/JHw/weCSqlZmyfa/KOIqX8aqCptAXEeKXm
Eggsc3NCxo89kmOFo5PQwijGyjqlfnuKro0ph9sykTcr7kvluSCr06r3ily4VnCv+Y9i9BCN5IyE
1+QUr6iIurP6JxVaNxNv6VGkNUBxJepLQnEjFQdD/aqMxeqUrIsaH7wXQYiey2SAy6HYGT4s1gQ6
pa1uJK26oxl425cpOYThqJdvJKy3Qz7ZY9S6c80ltpAXUUkARbOm+nGMO31V6oGrlukbUEbSRcCr
Vr5FZiORhMLxT403SNVNlwTvEETXXUH/Iyy8wKQHslC+JsrzBElEYzSj6bGo7kdKLzX1kVGRd3Bp
N3lZ7LOxer/wdc1z8feF/M/Zs9jPS7Ex/NNcdJxtotoHjFS82lV2GNLtU+9SifNME8MvJc6lW0Fv
dJVkTcwgvBHopYAOQSXwyrqW7WY1bUjCgcJIPOsV6sjAdTrbthtdwoe4cCgLup8/+rlNUpMkFWk8
LmR0Pf66SpVmq0RSz+8ijK3dJRSZuguHxLPb1p8Rlj0QholjjKoRQfVq/Dyg7/6vUjpnz8IfnkRb
rOpKMMpAgIkz9zbHN4ozm5RWt5HrO5qreaOTu+VRXc+l5Pwiqv7CMGqLxV6m5AbCjeAJqPXELxwN
kODnb+rsvvxhHBcrfFkLrSrPO2XXHMJaXOmBjGfgfdD9oJny81Dnd+VZXGmd1ePA8suaBHOhVfu9
d8ydsimjNcVHyRO8eqe2OErksXMh5tk5+CHmYgh1+qClU0HMGSmp4wsXTw7HAlvnjKPhxXfhszzT
ZMIs/BBvMZ6Zb2kBcPb5OJU+IGL9GnzTPQ2sm/2TZYnkx0V0d2jdylG3nYMN+Dq7zo+XsOnnzwkf
fo/50/qwn3ZZFNTlvPbot76XOzMyV3ckrHUVN7r/I/H5/76f/jt4L27+saY1f/8f/vt7UY51FITt
4j//foy+1xjD/mj/Z/5n//prv/6jv1+X7/l9W7+/t8fXcvk3f/mH/Pw/4juv7esv/0Gzb9SOt917
Pd69AzdufwbhN53/5v/2D//r/edPeRjL97/95XvR5e3804KoyP/yxx9t3/72F5waP3xw88//4w+v
XjP+3bGYXrNvUdWxNfzj5/3rH72/Nu3f/qKKf0UvK9M2RQYVj3uT9zC8z3+iiH+VQTpARNclg7Sn
zp/kRd2Gf/uLIIl/5eaNc52FoIKu4pk50uCFMP+ZrP8VJTCd0Mwh2o1Vrgf/fPxfXtSfL+6/8g4n
BZz5mr/9ZZHsowSN3ZaFpAIDu5mJsNiipFxLNG0AMqP55B1Lyv+N5LUzMbFVNx9G5o/QH0PNX9yH
3fC3UIuLBukUQRsFQsUj/gS63sEtP02XcqmL9exnlJ9YdoRfivobjdoPu7xoS0NYlfF4r6ftW6cD
btZJosqnW2Ectmos3Otd+7UXrX1a0DNRjPR4qclVIrQbOZIAZinH0e9f//2npw+W74le599bDP1G
L8keI6cy0/aQtvJ1og/e5yGWc/6PZ/9XjOWe2HRJKE0RMea+wAlwR7wGULO2PGC963/zHvxbsMXG
qJo5VD/LogIZgdpqqvpY+MaXC0+0OJ//EQT4DtNB4mUuzhHFGNYnC7ti0Fm6XVu0L4QYD6W7ZqBS
HJNFVc11K3up8PZ54HPfKhWjf8Zd3h+tIB3HTiKurAiP1mDdZHp24UudrxbL6fAxxGL8UKsK0ggb
hKaXxs7z2k2abFOejEsXxktxFhtgLcOQaQviJE+oKMiFzY5OeenG1FM4CAK+96TYUSP6VlefD+Ky
nPOPt4fdGu7JALJ/41QkZgXWJTV5e4DpVyenWVESxQKMRL+EVQ2JjVWyhSqDqAnpO+0qF06hy8LK
b7/A/Jo/bILaUBeJGPILDLc5HmynQ3ntY79mXos3w9rYtXZ0fakGePGh5/fxIWbb161Q5MScmzbH
K38HEM4L73NUvy3nDlpE6rvQDcCFiBdt95Yqx98eeHHJHKSmTMKE4KIH0vcJy+d3OgHjtcAhq9nK
kZusLxGqLsZcbCFpPmlBYrHizg2jgFZc6mR2xE3H8qp16QXXF28689T4bep8+K4WO0k1xZwjI54y
3GZPaQ8y9Vp2k9vMhmmzSTiZI5NzJRofWjdAx4rJ4uWe8eV9/h9DjfUr+Clo5ezki/csyKNvRjof
9yg9S5Kw7nIo+CoV+UKZ1kZtUOFRrecTqEpaXy7kWM+uT/R/QibQRUtf2psnOS85KRVGIMg2kBhs
43TpBHkpxHLdCDW/ikNCSFmxlqWN0kkXDgTntuq5jAI6a0a5LdH9SotjUtoDsJ38V6Olo7A96ABF
us3kX6phn1sENQj9swGkOp/Efn1ZvQTrFTg1xxzz5MTtfdtHtn66kCxb3m9+fhIfoiwNHzMBEQFt
TeCxvZQeF3faWDaAIU92wl22viyfWqa9fwu42EMs8kMxeaJ5w0fh/hRTmQ8OBkWh8dvFdW1x4f4t
1uJ7GPOmb4SIWJij60iJXJSFT9UL6vq16QzrDpVGZOdPxezmWdvR+tKsv/AKl+JP1vHTaNXEl5T3
qaQbLr/vLvpcnQuiixDsZOS4wAoWa1lZmFIomi2Lt3ATBVSEdy3tMZ9vi+cm1scYi9XLjPIJ2VYn
kPtOHF9/1CbzQoRzE+tjhMXXbpBCbA2dCDUoIy3Z+7QDZRVt19ZW1Lz/4GkkOia4psx2KYsR00uj
DuO24ZvPrgb9safg83mAczcUbkj/CrAYrjBWegENHyzBUnwszJZ8Zlvup7R3xSF8/DzW2c37Y7DF
yPUyiougJJj+WB4Q7nTpKmhWIsA22pA9SoPhU4bt6dZc50flJnj+PPzZL+PPR12W7aegC81CYSzL
6janXTsP/48BFuuFPkWyBrSTK5g0E6IfcS+58LYuPYL860Lrj5Vkjh0REnmWUx8CdFKfD9LZVfbD
O1r6RRZ6KdcnjRApZAMOlC/htX8wXoqD4paeotnS188Dzh/Y8rTxMd78yB8OdBUu71lmEc8KaUrM
Rq+3fGc60aneiAjHcTtg7fs85NmDK5V+VLGQP+Xf9JNSNYplZBKzX5s73S7vp28lTLeH2p3czMkH
N7WFg36hBrMEwP5c4j9GXZweE6nN9RH3XnJXo8ux1dZoMVgrezQjRbnOhb3MIR1kYLWW9+TTE0c0
b8n/W7GbXXIX+cmM+G3UP4zAYl3R6B7vrPlDmk+V5lP3Tq3e3HG4rBjvn8p5SiO4jHC1DQ79UYft
fFGXtGRN/zEgswBUtrDKWFJkcjWQoZ7VLAeI0Ted5zsoE6VspT8oOHMwGIE7wX6F6r2dmxLKVZFv
2n9T+/3bL7H4/hIVh5DkxC8RY/BUn94GRbcNBHKff3Jndz52vX8+6vznH75yshahmUlzlBMWCnhG
9w2KDv3CXDq7PGCEA8xNR5C6bBdKIrFRx54oAucEk7bY5sIKd/4x/gywXH/wyopFic9G6mDjiuuJ
++ak/nsF+j/eyJ9BFjleoVMmlDIEMevvCHHV0zUnkUM8HnHLvhDq0oAtXr4mkunI5lBdcdqeUBwZ
3aWD/qUhW7x5QW0GjJB4J8PwGBdfOuMxoOv5869Lmqfr79P5zyFbLC2DVA4wJnkOAZNXnIIwHEsS
t9+0q5/HY3d4ru7nfo3Lh+RLI7hYSGLaYdpm/uSMFowtcOSiu7BunhtAaJFzKleWod8sIqSaBBfO
4NlK2CuVoK9UE+FAk1/4FM5etD/GWZyEqv4UjcG8Ec1GybLNKvBt7pik9vswVzNST/0/PtjiNBR0
XarGPgExlF9NMFaQ6eKD0F4oQZ3d7T482DLb1qeSILYBp67gFcmAIz5p6Xq22SNXQxf5sXoI7ORi
oubcF/kx6OIs1ElC2wTzStHIxZVpFOhGUq9qRDcMq5+E9c9nwLnP8GO4xcIUl1HtDzLhIjRuw3jV
WvmlYTyXLKXbSvmZElC0ZZe7GZ60wcznJRyNa47GVfKqbetdbmY4+ywfAi0mMx7xRVrUBOoDca2q
OEIjmvp8uM68Hcskf48NOVA1yNe/bkfISSJfGwsaRYMvcNVWonxft+kKOC9G0j8+j3Vm/v4SazGv
NL1TczmfY2XPcv6qlthtXHw585gsFsBfgizmEglu+SRUBGnhVhXutJ5t4NJr5Fo2YEC0PHbsBs5/
sLZ/iEr74K/DqKcBitiQqIYB69DEnYttsR8uuTCe+SB+CbOYS9JUTZpSEuYk3yDtmvUJn7+iz0dP
ERezJ5ADP1MMAkQnw7bS1DUEzdXN2k6ATX0e6vOvASe3X4fMHE9TGzWEqutbMVLoodgM8qXj7bmL
pmWqsDCNOR31m3MkdYusKvOcUvBxcNFdr1MnG9y8XweetKtfC6e04QZSGRg36culBtszN5pfgs+v
88NZTwoETaotgp+Upyy4lzSOFdK1r3h5c+zSf7Mvbj4t4XAtgXWXZ+zn8szXB2qpF2Hm4ywi2YWJ
K1z4RbjkxCmd/UI+RFl8IT019zJLiTIL0V0FAcUNZwzfmTP9yIQljFqf6l11f/mWsGwR+ccDouc1
DGxIZ0uaX4czMH01tpAkryRplYaO71UuHl5lfZR+wukUsIZ3WOGshsBNQSllTnSZYELFmCgfFxho
MTBUIF3C+4Kksuwa1aI4nnpMV5keYQCySTcFaxUolTncpwWOMehIDcGy3NGsJAWRXjiE+TquksD3
rB44mF2nIRmPss9L3db8Bm6mrGbBhFI2oVUrk1rUjbTTK5KtdFTTd6lg6NMD1Gb/i5Dh7rqSoYhm
DwKTR3HbMVKhQkvNkJ9WlRE3cu1KYYeWfBNSJo/okjTLvlacXtdi+ZXCeCftRGVqtTtrGrMJg4uh
zmYlqVSOxXdfDWVcOmsB/wM6xAZXmQKQw3UaC9bNCY9LlN9WFJbhup90JaFNtjXo3G4yAKjcarmk
c3ZCrOznluINYJO2gqTkgT2cTreTIH2pBLKaVqFd4zfUe6OEhl/IU/NgIXK1+yx560O9dbssEddF
1Y1roSVFPUw6cr9T/6XFPQzpq/Bs0fIpVQUeQ7L8nmj9tpzyx1SSPW5dWy5FN3XUXIdaneBBObxg
iOBEte4l5vio1MV+7JBWFbHn+8atKFh2oiT7UpMPOR/yqMI+eIzmbplMOmQJcHt0o7irIHSwXrty
ZiDkiE2T9QCWpAm9RrtP4m96JdxKXUsx/Ck0oAtr2GvpUIG0qHdyuMMYKeIPOHXCvpYf8lI+Znq7
HWDjdU3mRl217TAcyq+kimNSiP1UYm1GumlLMHISjWanV9+6raw7M4y4leOk9SQhQK6btaJdze5o
QAElaSshlTZADKAzvSkqWP+HavjeYw8JMSFoEMk9tO2LKvc053unxFHrY55BkvkWpRg9DggYf7QV
jbul5IzIdoTUmUZI8dNojz2+YFKyVfNjWj/WWPhkLGUzWFYW6xVoPz/h3m48JupGlw9RjzuSehhA
3Ec3E3JvHLL9036aPCHeSsYB/SVVSDSouACqGw1Z8pg1mwkIgO/fVTMIO/gqav5qSLF5qXez03IX
riGu+9ax1PONIl0DgVsLEy2yGoSv0RbDvYUWmNRAasGRbh1BvC6GcJs0X3v/LhYRRYPIqv1uf/IP
Zt15IuYFqD790w+95E6JTWxsm9WmDTeZue3o7zXnVtHebs1DZ3zLuqOAJbsSnljI16fmm9AWblR0
7ni60v3crSEljtFexjUQWyH8AbTiexnuKef40jGXvhnNTqQaom6G1AvYbNLdyPkU+ZvfbIX4ujmt
BXmfd/yJfFNnh8K/izKotTdj/9JnP2KVbtX1FEuOHL4N8UswfdH7+9P4JoGCB+c/+E8mmm3IlnxM
r1joUOYhLQgIQGsekLIzeY+G0lIQfZSKbdFvGybRmIirAOmt72Mih+6kpzcjCzZxXWPDF60qk/yK
5CagEkrhVlESh2ltaz2psT53JkMpVmLTHMZZ+w8A41GeBdIphlzfTr6rx44C6pE13A6b+6D9OijO
wEKkhWt63qrhymhe8vpdxDd9NG3gKFkcrqrkRpSvVHkv0fXMyKP3V8LenkrPkB9P1myPuGurfT7i
iuxLKx29c5fvTJZBEJ2+gDF0iSD+bhBMp9QVu1Fo/oxe5fy2w/RDfU7bddM064gDoNYfqx6Cge9l
suMD6U3KzRBdF+l1Kr/F03WbuhAcIwalhSIit1eCsGbCyP7DhLUhwNyg+2ZwHG++DYiDwkehfpBP
hyxeD1h4aocypNPFM8VZn7wyqo0cHqPIE9pDWDwoJvJGWUf3fpgP2NYQr3Ll5ZTv9cE2W89o1kax
jpFBBgSPHjgbFfGVntKmDIBVvw1b5a4Gqz1hzsq63W3a4CoueQFSdAUfpgPnuLKaqyHYRuqzXt2x
rKQTCabaq9pvJwxR/Owb7STvpe4aFHYm86qlo8SqYjAGzTorLbsMXrqycQR/+mkLImQ3ehB7JWWo
uvmW6m9akdjZJCPVyTyt3PSWuIrkFwwkbEV8TCbeDQa0AbjlPKzWUnM0anllxk9ieIsh6JBi4NnA
k5SOJeZrg3+EuerlqIsUzEuyuuQ3KuzKMJwxRktksWgmMPT1zM11EDVHhKL8nwHL1xTEskgrzHY0
M0c9nVZjeiVYbsqZNQ1JPqTT9aTpV6i74yaDftFxJleSm9x/koJ4LwSmkzFeQ4I3hw7zJUZ+iQdu
qH+hAHJbq8MOoqcd8oaM2KhtQ9HuhulJYZNU23QdD/7VTLXxs8pOTl9Q+tgByyUWZtBYtubpuQaW
N8rp0yTcxafn3MKiN4xc3YB18KrC39IL+YsVvDX+Nq7aZ6PYn9LgVhPCVR0eRRClonTTAbTOdBIP
6dfQpA3bUrpnM679DavLCTmqBSdIGE7pttGEuTG8gpZm+or6pAwat/puCvemICPHU0fa7bHLyLJd
VIm3egHHr+6/d21/LGQaltsWUaYOMUPMq52eVLt+ku4TcbgyffO67mmlbAGV9NWmaoMXQQneWot1
6tRHmTNVaWenAgT7RjJsUxjYZNPyCprsnn8o2FZfvyrD5IVDcK2H+S72Rd2pVFb6U7EjBYBvp20O
2H8q+Q30eHY6UNFuXkwszaf4UFUQLjprr1rN29AFnpazvsUy6dLCrfz6dWJcBzrrhRNN5zLsFiU+
9MKuV3Kvmq5laZ9k/qPUMi5GusHFhSKPyhs6BW+JqMBfB9QOmGlXN4cmumorhiC+EkW4NtVrg0ly
HX3N5ce2dBNhneJKJ3erztzQ3mPL6AOMdiUiEqoNN6fRo3svFfxks2+sehbUIOU5fxfCrYlFoZG/
y9LB159KrEijb3gd9/LTqQMdDL9Xd2EuifkrHqdWtw417kBgZazREbRb9YvRAE9JB3vU7gTzng2v
7DmpYCr72NwK0a1Q3kvRNXAV+Xv+Mmh2JKwjrARC7ZGNZco8S9+Hxtoa8XFep0/gy03WHVKbkSMb
N+m07nj1NUOo2X5+J2k3oeok9+gO/OQlN/aqCYYN3uG+NK+BDxS6nWxUTzBcpHK17PD59d1apuWl
LGhs8pmbq7De6a6SeGAVxi8yljcYz5qYqUAtuA+qo0+2+ylC1yC6GFXjiNZyQ47iTVbsDN2dlAj0
yootnIxlvSrV0uVULWluLt9hRDzpXNlCG/JMRlYslG599S3sUNe5qcP8k2c0470s7TDy7OvMjjWH
E72NdaquvwsQ1jCCl76G5W1uvBb1vgqgDA5fy/pxgB/R5t9KvnP/Ts22sJ8hhrv9wIrNHjd1EZtp
tNJYE+Wh/dpUNBhHG5NaW4mtVM5vyv9tGUlJfozVtRHTI1JyaHHFIysIyieQVkH3OmAGOR6Simwl
pdXxFTdt8ua20dzLLTYnNyeg0jSkReO9PL1gCTwIeyBUVSvaufFe4CuV6rndUUNEHMKaFDhFnID3
ZS5jJGsEoavLCNbR0Bu4I439vjFsrbuV1R1Ou47QkwzuIjhb2IWvmtgDGaRJ6ypdWXtfWyMMeemb
ctUJuDasu8TRMGl80guMsh0TGSpdkCsJg6N2hC6CDh49Ll+ywuvTEB1m4DzklYxLTEKlRlUfTMxC
Azx3EzwJmxDqhXZnZiKru8qCytkMdGL3TeSkzJYa4g0MG6SpJxde7lY0vEA4hoO0qa6Dfq3WHmyq
2NqfJu/0DNtUCq9KMpXTIVGdBrlNE5tkf90AD2J8B3gJqunJvWKH5k0rvJnxjvtpAmsHR2hP36v1
Rq+deHAy7mQnbkUOZuNQseI75SW8V9ObFuiViAulY5VPprGp3sTpe5/aUg8yyObGGYI9GtbpI0fO
nHlOdrh2m34tGm5FqkRcdSdWtZsp40x1pOfOCFacIYvTrZH9KNEuhLdDeZ1Zm+Sa94GV0Woo8Kh/
wke7p4MMl2NoQhTYUipPKxxuse4WcMjuHaBq4nQVMOdtVXAFcITKkyhcZXhJAVrJv7RsFaVsCxlT
0ZNeJDoNMd66L374ITW7rlir01X3FRQXdDF/po6se32vH3rtjo8aPpSYbwLcyX8EaGewap621pfh
Knn0pXdrWumGayauit93ed3CN5e2dC9rh1xyo8DV5Ie0YdNahc/QbjVuoRl721qgGT/yAEYNdB3q
X8LsVeMgr2OLbrlAbeKTozrZLd9hVB7qwasgppZ2axwxBZeVbW8dhvGQ0kifu8BPomJLniQWb5go
Q3WHm/EpXKWlE/0I2y8mCxbYX4D0NxP7De0ymJq7KoMHMSh+1iJ+has8uIkie7jLgQl1V/5XuX3J
WXJeEBeH92lz5Uf7uNyhk2o0LF+/qgjN5Ws13U2pq3DLC8HdpNOVuDcO1Ny5RjXsOuKqDNV1mj5I
ghMhZYaNnqyr8qFqvUbsHG06sjrWbwoctDsjOcrFOnqOdTsodnFgT8VNfwtwVs33ERtEshdhEiHb
GnfVPoufZXa2h+HE1+5JslOL6ybY1vkG2FxwbN7HH12xlYRtz7peu2PzkHTkao8hyhVt15wOanIf
yvdK4ELzlqN3fri8q1SWbBsEU+xZlBZGNGYvPZlK1VX8TSJu2Ghn0dZ0rfobUbyRrvziIG77ZGvm
Xwx93WeuKV8ZJ7c5zJsa5shN8hD3QLhr3W7LV73yUvZB8k0TnjMKILzmR1Z2TLLrybpOjUPzY270
yeAhovNuOCm4Mg2xJRVmtxkFO5b2db3VSVSQhBtAHm79bM1xYOjWVYgLUuoCxJFUB2skezLciQlR
Z9mKlmV8eKFnvZoBiRIvQGAVHkOs48u4Y/PaTsWLfNqh1AsmGxRXzjWZy81bXG5FWkPbvYz070mQ
nKJepTe9eGjVx5asMac12ZEkuxUeZE7lqSMkj6bw3oXbafhRtI9d913trllnpZcGoxBtvK5LeMhc
GTE9Me6iaj2WN+nJM7UXnOua/rUXr1L1HcBtjbDOt6dHPMNWReS0GnWY1q6+5a3XZqwwa7FdBeJb
xc/C5xV2/pC4p7vmPY0PECOb3fBU5qvgigW2xW0zxZdsJ3TXSqZ4xcRG3GRc/TeGv1Ei/Mr9565Z
j9VdWx9D1oPxAcTKOh+f9PJRG96j5jHpvvbhg4BzcRHv0wxO61eM4OPmIQqeEeJb6UtsbuRipIL8
IPVuUt0brKD4IufmW3Msh7eTsC+yu5l7FuxaibnGGaCzMntkC6m8jgyK0ADL6h1LvLGYGGghzXdr
uG38qyrnZLNR743R6TVPKFyVD9gMXQ0PQ/ACGbW26jkf65W8qVliOvO7rjxNIOyzaS8kzmjh4ex1
usMnLFnfSmOjh9e1eMBEV+NC7Z7kYYX4GQwkfDE83NiMpfsiYlS/6rMtZLFJmr1Ig1M2OYJBt9Fe
n5x2vO6NtXLaBuNt3D9hq7RSSW6M8qEZ7nOrc0CQVb0dBbED7n816jstaFccgXmbVbCNi008oN59
16hJ6vU+KfcWKD5rpeoHrXzqr2KTO9R1hruibtyaXFNHsgZRua1r3HXpfkLBqR6tLxV+a69ZcuV7
ZDra4i5jeWcgsmCt32Gw1A+bvruduOAmR19dW4ZK74gXoJBnr40mO46cjiuHy6UbxIv0xuUA/FmW
byVsPO5jtpNvYKy0gw+cnXVVdQCj6eaGG7MSb7R01U1ObbHys8eJjpy707Avg+8V/iyluI/beQfQ
MK4vm23be8pbzQ+s7Di7pr7kZpOdBxupv6ZJJQy8pD8AKw5kGoRXdQz6y+Yiql2p6aFD7IoHKaMn
PMwn7uyl09/9DtYfnLKr/HVodkUDpxJ44emmJzdlORHkZ+PKBL9Xr+eWENJkJ3YrhWxcb/eSV7SQ
5Zk3wSp6rYKHJj1mpxvSUYWykfuRv/8FGxwvlJ+t8abpIuBCMWkmoIb6tgCFPNi0NneTp4Kkab+E
yR00xjlzFSVsbJbi9upWoynNzL+lJ+hwjjonTNW3GKBpDmMrq2jOAewqe8wXuVvH0dswuqN/pbSb
Wna7mMnORvcdGTIY5yRzWNnzl9PTNJEvg5SzTrQ1ySt1Ez5XtKwTiSNyqO4E4TkdnKjfMHLiybO6
cZVX+HAyokCSAt0pEmcKHNm6VctrqN2sjLSGAlLkWlTvonxbki66zyDWNv2mIq0nbBN5byKGxlmR
Qr3yMJMiX0ZT3urtsSMVqpQwyz2TC7x1UElWptI+O/nbvn5sdvJg2EK1NfcagpdmFcoM80sg3ZuY
XtTBdQUyOSRD1AhHJaw5N19pUE5x8dTijVDbSnM3Wl6c3uiWE4sxL1ujR4EdLtglzf2cB54bv1a1
5ui1V8AOxuHG7GatPc9U0CIF5MaEFrk+PfmBcwo35eRG3/tOXXF88eXbJjimSPz87WxXfcJeDQHi
LtVu8+SG5BfNhZx5SdVp+z51pc7N1G0TObBMQdX1xraIH/pX9Ubldp6tm2jVi94Ubpv/T9p5Lcet
ZFn7hQYR8Oa2AJSlEZ0OpRuERIrw3uPp/w/siTkkqoL4NXPTHdFSa1cmMndus/ZaySmn8mqT7euE
s+F+jJzcoGQJf97GskBE2YoGnMOOg11LTb+Mb+DfruSbKXumCGp1r5O4s8rvsALJEIbljh7O95IF
haU76GhDO2Nly3DFSt97siqKdWOqbdJXwYK9kjkSxq2nU1pdC7Liwt/40FJnMzxIVqmV4oSq8YdG
EY/qPG7mrel+RtM+KL+1JJZcO+8N8GGouc0fLXN5WAQCarjls92c3gY3PQHfY0ycNvPWh+yD6gZG
5HjEW3W7EXlI2/RRogRmticSKimdNiHDM/K+/4fjMxTbtsyuTI2M6bnL9y3kfjWejLTvOk8pKu36
n1W3mUpHIvS8l2J3uo3MF8F7DMUW0kl4x98gzVVerOIW39TGuwQKsIbqxHVXnITeGeLvKfxGHYT4
rvqgRm4dOFXi0B3wqzuJXKs/pKiwkg3egQQRExvvVVqM70MZfFA5g4bby7ejtjMI0Hy+wpYkNAM3
or3qw/0ovcQlRafCIEXQnAjvGwSqHTaxPVHRnZRs08WZE1HeLKJbmey9Jjf0/e9DLnN8YdRrYeuS
pOyx7cK9UhA8wqtAraHaTgzuZ2p0I0XDb7VqHL8dvvX876Y4pU4Zlr/8ueVToRi8V2vtaMXGb3o4
vd027K3Wt95Oi7un0IwMFy4vfavlLbyyWiiLjqin8BDH8SQdwrhKdzA5Rve5n5AVdGJBKRfVIwiM
o0xMb0MIJ49ZE/H/smifZC0pSiKo4rGq+uB60iL/tobcGPlwhEEmfn2Y1QdFrDuqQpHXbzUtio9q
nx80saNU7z8w52fexEm3l/30W9MU3Q4pbvmkilTsPfRxcOjCo5aVTm51dqTmgtP0oqvloysm5TbW
4Va1rJtqFj5Rc/PJ4L4YXXAc0vABZbVDklYomPMcyFTz65RzWcXitSCgN59Tmq99fZ/EnbxN4+gx
leLmKp30W4Y3f7QKvFt1fcwU71Dl1l07UaSMJ+LeqD8EunkKReNPo8zRRFxp2zQYMkcyAN81ivDS
+t1bKMA/OyEP6USWeLRGkT/3mnQ/DNVLayFEm75zYVr+rVG3kBZbZfKsonNzJcGE7fRdxsg4P/i+
RkxyV0UeWVc/6vuIv/gUwBS90cO+v1WaQgicoi3bRzNUEUSBeBhC/3QUc/iA6zyJXhC2Df2r3p96
45gqeqR+Z5oi7+6HQeI7SdTtcUyyx68dk16WHrK4HbzdYCV+e8oFsZCegJglrWInalnl3+JqJD/x
+nj0GVsxu9+0CFoefUHysRgM8bEyvAq64SSuwg3Ax9SyxShWf3dJBM/2BFEeLJqCpP3ODUVoT76Y
h+E2rQMqq52hFTRJprC+asIueQ5TaG73UyNm46HT0JrYKFoGflLNtVh8qxK4gW1I6HzyJTHO+2Ot
y0LrWvQkc5BHeQsZqD/UGYdx9qOZ1FPsSqQYatnK79qCVojXm7vQYp+IuTyDYn84IKw4D6dCBAsd
rpq67VhVFCbbvPH1wZ4UESI4eI+LXv6myEHWfw+yLCXbMqwhtW6rBHX7gzFxVPaxMXr3ZhnI4W+G
6YaEnl1v6JuGdm0A/xbtTADJQ6sWgOOzAJl22FqqwU0sJZ/DEM/jS/BIFTFFlqAQQeFRkx2gy6a4
gf6fdDA8KxNgLxPMmHxKUFIt+CEVYTbc96HsVf8giuElFblRUdemm3l19ZpXseTtgjCnsJqFTV/u
06irX6YuqYddlanhn06Kure6C+kQgu0ZMy7ZIGakWl2YRwfFEmblwEYwLbSZGqXp6ldpCpTu4DWS
p7wacqwJjjUUgr4txKCIdn5rCdtmUNA0FroQVtlehmrTTmCy7om4ZxJhFUrn4qTkmlojSivk2qHS
pWIvVYl/24WMIG0NswHVqPdEYWIPvHpr1o0ewDESWhQURk50tpWYYoSFJC86zy59Nog69QhxSqJy
Etws7YZgNzX9mJ2sZpKjR20wLLiS0kjmWasjOdzqYeT9TENJMZxy1LyfpthKr2Wv8fKnYSYP2ySt
6cFDNamYuyHwomKvNGIp32ZZDSFCw/s9jDnCI+kQHpnht6KTF8ZC6spl0tMKSJsGnjmhM4jzPDjC
3UL3PEAjfU8AHw3qiJAr8jEOxfTwucwU/3ehjHADW6IX5nbnJ7r82qMFXP4qCplGgSnquWdHfgNM
Vuz4b9fqpiy5s9poTF4sZSK8ntQInx4YkvArz3DVFBgE8b6OZs2ApFI0mP7CJNCctOyR+m39PqRx
k5blP/XYJt0p0wcqqvpQD+MuZ0G1m3MA82+tkk0RWwtpi5Ohuw1iIWGep5Qayrc+P4Px8EQiBWk9
KYEboikay9H8hEJLFQnNsA3KUH/xWgXezLTuNWnf5xBIU2HN8YtKY3TPYlClhVMkkXfUh1wh36yq
iV5noKUsqMqZIaFx1xxivauuh2CUbuhw9apT5UrRukM5UdjV0pJznUegDnZ1Oo6Vk1bSVNhJF47K
rpos6ngSDkT5lqh1BCGTXA+To41q+KgJ6FrSO++oKgttlZW8OqqWbsJahNPUE1P4aHBbxejIdTq3
vAsrfE4EetgU14GeP8pCV7S7RoqPch50BwXSYLQVB5AY0IGWMiWhekzo6BvN+Jh1kqPHsXBnRd74
04+C6QYYVeP9MWuLKXfEqBRpZ/hxINraoKmFM6qd1GytjKd9r2ZqK9/p9ZBld1puDmXp6Ik2lelR
nUZN+OFXozi81T6vwW0TK15RbWiucZ/iVNd6eouW/ntQzHy4YtKvnJNxf2qkTVm2hLGI6JglWDfV
GEhFNf6W/s1KgzLdM6IUtj815vW1e71UQgQLUtES3JC70z0bfluHp86v42qLRqaXc3Jn7nGtNaBR
TvQoepS72KBcwnbqG1ltiBGmwkp5rBMvJ6NOB8EfXFG2BhCR8tDOaNLc+9M0o5Wj8wcXnt3FeZfD
uz9Qpmg9Eb5BORpoRrRi0QMD7cIEVTtFs8ZN0jTp4AqSnIxulMWo6NWKZyh7xewpukrCFGWU3yxF
2ud6KQ57v/Egvy+jtL+LfbWOj6MSIg8Bo+CUb4F/SAVo5BS3OCpWCKwhGgHZZm2f+uMJ6RnNpB6W
zjiN0Qcg+dqg3dAom3Lk71GyaBWDJ8CXyxEdSB+5W9j8TSF8ZVv95pepR373WhnEkfsssuQ0B/iX
eeOf3qOthQzUiOrrXa55gzhtUwGSuUNeTrxPV7KCjs1L1SeUo7NULg3f0eIq8kuaNIFZ/8i0shsB
XYAA6n8GQpG/+oi2THfR1HR0fmCKKly/aSrDGZSsaWyrz0Pxuxop0XDneyFlr7g0lWibZxWt8NKQ
W+sHjUmJg+EDYIo2eS6kFOMTDYWdtPIQ3K79uo3IjVJl3DaSqkdgH7q6f9bDzPpHbAdKdJaIZIhb
c8wQbuiTInvoTaugcyTGIJoUACh5Fg6jrRt14W8zpocZG+EXwIliIFltW75C40vqlcSzh9LUM7fV
jOJ3MRki3Jf9MCV0IBIPVRJp7EZbULWGFLKprPjQB31X71RvohrdjGUUOVmm1M1Jkc0xu29KJbYO
iZLDah9F3PurzIzGxvWCAd0mHQFuC3LuuDOdSU8QmuI00qwDtIVUC6AiczoGtdhbLgIPLZBRa6Lp
0gXp0F2Bjs20nTkGRoouqDCIG7FphoqSWknZZwpBcd2WQg6TZG/mpfAAu7Zq2mbWo4WRRlKAunDY
WFJLoq5XR9nrOfmALA17NLuAplSUCU+tGXSsQeys9ndWC7m/nRLquYUfVHTdxQnlhEgG34Ge7RwA
4PNuw6pS/Ldaar2eWMgAGAyRWZz1EOC0QubKcWDkTlgHNcShafldzQYWdSVkg9DjtLWkNgGlwXus
eM5YjtxEauVmUoj3hogDL04M8sJg3k1FHzoCpBD+bSj7PY2QrjL7Oz0qRO8pbwbTpDvc6xLHxheb
h7bJICKvm9AoXBFCEPpxMerMxQkW7yJ9NHVF7FwCk9S6j9WkN/+Rp9q4iwpNuDFST60IHEYpuob5
syheCqu0KrqrDFlCy0i1SOEa3xemzIjzZiyIqBC5zivNcNumUGO3HQSFjFFURQikJjlTDya3rD76
PgwTB87y6MHCr6kWyHPfDBNqC6OXHGD/H6JtzEtQ76Yi8qTbQowb4bY1hk46FKoCN37RS+p94ZvF
60hiNoIwUN8iuX+Yxkizg7AB+i1T+iD62iYtyqp7Bqqk2G5L34fPNMrbRyvJewkITFg2bwGC6dk2
H7uWRnjslbqLelBAthkMgvrc42biPWPAU35NymVUuwk5oMbJ/YqzoylB07jMBgTTITe1St+no0Rd
uNXDJiPVMxRU5VAVOKGyRvN3mApiJmHgPp9CM9GNK0R9YzBBvYG+be53ZN0WAa9yaMWYdqplmcPo
Mi9XUcWS+LWI32RqYVsRMTW1OLV66Y0ioudcR2DRwlqTq4PYtgaZDLe0cqQhiFs+eq39qLtSlXdy
L2jmTzlNCgUA3Bhn1IaRFGx2oKVFy6nMeiiICaQkOxJHWSGS2JHOm5YpUVy6YxrGAVx3yaj9JgVg
6YLWApiZuIPk5zFUe+NANTZR9XHfqulAFOs1QtjsCm1srcSOy0mmxj9NQfVSJHWExDfQm+q+9gs0
mzZllIfNY6xLJTVpEgVdeG47oekeFFPhn7Hjqhe6p8zSC0qLUqW01DxFRCoOkVECdgjKXgV82FlU
FqMI8avbUZDFFkLxFq6PHEXw7n6siyh/4MgV5U5EBDt+FHMjGsguvEAunFprRyJt3axBf8jiQOLz
XwVRmRfPTYXZn6P6xEvqHcyxNK8qkb+6MwV1lO/+iyfeqyqqEBuOc2nRgte5rmmfJqgYqKliobZR
6N0mxLUKztfw7Xe07WccLEBYWUddhzkzWVviYMNeafs4Yfi5ezZ3FMHhTXXnUcFQ3oSPshNvqZL8
b0zC1GTAyiQb6DZ+BgAnw8jc7jyklQA0hmQsq3aC7W3RUTo2dzQs/qzNwi/x9irnfaaG+m+DS6If
/CmJSoFBIKV+bNhlJ/ztMMm7CU1Bk1o0IINfMiZIEiL0+owHjNCthvydYT5K01nSjsQ0ofDAyFMr
UPlSpRu5ynyKjJlc/Wi1NJ62X2/vEtkNuwWS7XBR65oFgZK2QKs3QGKStCPKn4BdCd74o2x0srTR
VDYidb61j7nc23dzOoQeOqqfyFIu0NxjIXLNZ3PAM+f6A+QNNuB8uMtRDBRNGP+ov2/XBjUuWjXe
VUa1mSV0MYTXp13cNUOOVWrUvXTy9Nevd/Fseux9XR8szNv8AfRfEz9qiEnBfae5YVr8lsSA4bsA
YJcfGc6UpvjUqP1VecGNL9dXU60cFOGAXEffrwpYzvMgZ3f038O1JMpok6m2+oDDJR7Dff4TsP5G
21lHKCR2+v3X617OOnCOLRGSREmUtFmffnE3o1xUshJvuaHXlxfFsZWSGyvIdoKAxnTpHWVzjYJs
Obr0H4u8YzpIfNFQFqNLfTFEAlEy3FFJ41jAUkbxegIcpnzXp3LlblzydizvX2OL2SWg8ApKeRij
VXTl7eSBkQMPJEPrlKA0aWJtDefrDV2e1OXyFhs6qeBzKVEB3im6q6wB9tnX7t+ZQOEdnL3GYIw5
fzJpsYNhNOaaFUaghaGCPyhxnF7xXFcr85TL7zRbgbvHVCX05OGKW165QRnaJGshapmkn974KxTR
14tJFxmopF399ZKWU0VLY4vbJ+cS4auFsR7kQUjp2qfk2dMX/trMGSvR0s5i65rGpOoyYqeTBUSy
QIeL1Gp67ZCBW6EVIer3kO7tgqZfO4lrK1yexCKXRoM2wSaoXeRfmW6LnJl2CmyN+SDZvk0/+FZc
I1M54yxgwbJl8kbJkP3pxnLo0cuKqmxLcCPvWrhYBekx7YEXIxiZ71QHyob5HniPnS1uZUdXDzP0
7LB2K+bv99GjLX/G4vsqRhxEYtx7dPFrJs4z03sVjUZEtiqWHN+TjN3Kh76w3dAcmnROCDpMU1k8
UyK5oSYkrHsWFNED5rY2xrYk7kg2zEnWmhvpkNKihLZieHlr5mdEhtHXFGUFmpqlP6UYFVb8DYA9
ZvowJN6j2FV/jMDum+xQK09/ucp3a8xVqYbJDBlF88+PVkpA4FW1CJvqlenqO2REd4wFv3ZHBEX2
lS2e1se5lv5taXL+8w/vpKCafeCHmPTqwa6oRcqFtBJcXTRhMqKlmXSCTG1xSUdLLbQkmuDcTUAN
TboK8jB/+Hrrlu/e+3P/IWpa7JyqTWosFA1cu1wRou7EOvZyuo07evoEfION4Op9qlkrS1veg3ez
H6KMxdK6RotQOiSOYaoa6Oe3svlhaQwnmSs8u8oyhHg3xJHgMBJzs42fP1NdhJ7VtoRpfur0bnoj
U4a4Tk/Gg7djjuZYPQJLohMKXbN5EK6b0i7qTUrZyQ5+jQ51Zk9yBte3qRetDt0uRXF0fpvOrLck
KnxbXV9OPMYJmW8leMomfVNezOP4U38znmt3dGV3/BO8SHsabu7wBiAyuQdtXtxQhXFBCUPGWOw8
d1y5sktXwc8xZu0YbpHGrOlylrqZxiFoOmDcWV399szIaXuyxlRVV+gCzh6fpaHFE5B7HmyzMYaa
kvH9ODrminUbZcqDGVSnVLf29H1BP5WWvjElc836hVv1aZmLwMSfu4g5c8ib8di7MAPtAAT5f+B5
28ycOYC3LMd4/PqSfW2SSuHnQ+iRJdE4wmQlfwu1f2phWslGzr0tUrGiMfNlI5GlLr38GOqqJ9DE
hiqTwiLAhI7hzAC8Qy5B+MZczdfrOT8pMpSnuHWV9FmDyuLzeiY/kCKTiczN4It7P473WoPqJqXx
vzfD5TB0ppBViHUWXyqtKjJGmqwAa3ZGWm89+bcYBM7XRi4kPHMNQNENGDlEhJMWiyGhDFpL7rTN
VDFRBdjgR6vXp5LmpZBO2UmN5cSRmHyyOvmfsLco9icvUx5+K8LoLbeGX1//nHPH+PnXyJ+3FonN
OFZMJiwGYJCxMWwAZ2zljvkOZr++NnU2C60To35c+cL3D6GmV1Tx2F+gZzswtvZMyansgWo7yPr+
Ep3K9rfmylc9vwyyrtNzZfpYNqFCWXzVMhayttQQ/x262GeEpHo0ZHONaeDCNgIuIdbTqewQ8S0+
KvPINFsbLkQcaye5MzatAPZ/CG6FcY3l55IpGfkiEytUgJeRjjqgFVhp4C1zVWSEcLCV/KXprqRw
hTby/I4TTukimnvIJVFKW+wberuelviaShO6OHYNJStPkumMtqDpQwLmKQWgvHJC5m36GK7O5hgY
l5hW52vJywik0eiv+52CTfV5FL4X5vcom6U6rgbFNemhj4FP8pVvlf7H15bPD4lCuE4tR1LfVTIX
3y/SR7XJYhVBGY9+LBNx2UbWhGFlffKFPX0PC+YKGQSpy7NoIGqQ19aobhxkXm+yA1wHTOD6e21b
gXjZmAdlpx3NZzrV7RXazwf1VH5LHR5fmGJfV4ie5++32GtYJEROCxxB/MfiNlaR2PeTzG8ZCuZZ
5IzBxRZULK303O4RbC/6Ntr3RsnEp6//LR8fH3oWc6SNRVRiUXL57HZq31eCAlkiFCQ8eui/vObh
6w96xmTxbkEVEXHURAVg7/ymfIiXh0YrUubkEK9sbXgCGMBGkw2YMFILpsOAWOmUz2WFaJwC0fN6
sPVeDFhuL/7gf+zP1/iD/T5UsliOWaHS0vyyaQpkB2M7M59nwTZObPkF/d8NSmCOdShXsvpLxnFE
kO7wgU0yscXdbaQR1xEkxBw0F9HS3idOsG1OJvJFp/ia8QhHspkFeBCEPXNKX+/8+WPN2yah/8lJ
RxBg+b7RCO1VP9LkjTJCunJrtE/mGs3wuQvE7YHmI1d5pypfLK9P6sKIgQZsMhWUrsUR1o9yXR0b
dU2n46IliCvkmfNHP9MhaNooQGYWS/Gkof9THEAhQZjxs9SVFerkC3GBMm8bBK/v3ELi4sDKhld0
FWKgG+VBtAcHLFfkBFBGM4IFccAGxgCn/ftPBVOzDO+wRNpMRevzGS25l0PX8dCLPrOekrAPyZuT
tbTywh5+siJ/tmL2hNl6gRXwEz8McdyWDDV1euJYNMP++ux9MrXwafCMDKnpY0obLUYuq40m/5KF
dPe1lXPPCZCNW0UYbXG9lkVx6EjUVLBSmUG+45gdA/Gqj4eDNpC9RbdKcT1Wf7+Fs0VefFhUTI18
5vMWUvyW43RCdneUoaXWjevKiHbqhL53vBKenrHG6FSlCew1xHAkWTkrpGRynEQtQSiV2+AxYVrg
2XuybhFYtnNbar+Zzsz1OQrAlze0kW6av1Wr5j349AOMRfKSZJo+t+QAOEzKLoEbXoS45OsPeEZQ
vbSx2E85M0YxmRdZux242u3MiE2vyNjRnnZXScPOax7GXBEg+eZmUxRcuKuKQm+oS0z1xembXn3D
d9hx9gQG1JHABNE+XVve+Y2bv6BJhm+icY7b+nxcMkGsTYBOwJQhMQGTtq/hgBB7ApvwlEHpEc5B
3Y2uZ38M7c5ImBRuw0cDHoIOyGZrSSv35awbwHbjrmlCQgVEcWlZeABD1NXNBBRQ3SlbK7YRjwy2
lj2XF3TQ+fAUrNL/X9oCBXkHyrB4N2MpIMPZ6WCCm4dsjfz3RKnJb6vXqQONSB9+5TSdv3h8VaAC
Bl0BJNbfX+OPT73V1WOsAdf0ntQjpFmCTcHTlW+Fa3ODXOoOCa5ys/rGr1ldVDWMTBBaycCqvEPB
bqPtNZgGyKXGb2hVU9dW/4kYwV1tKp9vrEkqrvI9wcydx1W1lvRF7WNW3elHq9uIjJswTHvb7St3
cMHCNhBTBxvxav2bnvvdz6bnn/Zhn5MM+Va/hy1O3TUHaa8f5mprsavXoqf5lfgcupkiTLB0mHU0
iM4IC+FDlEJJms/Ozt8TmUeOZeu3mLLt7HqtcH1pUR+NLRYFw4WaUSX770Wdwh1ag1txv2bmQjw8
L4pjalH7g7554fJQHPHroMPOaE/b7Ep+K37kd8FWdyAsd5pdC77n0NhAV6CPdb++IJeX+K/pRQBQ
08hKe0i03vczPoa7fgtZztY4fG3mPIf7vMLF49/qcFtkKmZMGHu6/BTX1dpNXzMx//mHE1hUcc9s
ASa6rbIN7PGJ+F4/8Ei6CqLT3XX/W14Lpy88yJ+XtYgLmW5IlHbEZulK2+5bzMzeeJgdDJh9W3aS
m4SOQ/wwPNHjqr+lD2v02xfXrNCtVijVKvqy1jcUfRpG07xmJi9G6Vs8vH393c4dGQv8YGCxqYlR
S0M8L3CohbtqyPZVA10MuP6vzVwIsD/bWWyknilBH+nYib8PDmOGO/84M7lOcw/QVrfM3K44krWd
W1ztKK6YEXxfmEIMT+ub0ciVNc0v+Zmr+rB3i5e+zNK+nhTWNLsq8Tq80yrYuRhQ2PznUEau8MNj
Rra2e2ND0fRr8xcv9gfriydIz32Aah7W2zFjQCC4SrPvMilZzmikpNwpDaf159cmL+ypqWkUavQZ
0XQOowI5rUjBMG0s4zqE0kNmRuZrCxeO4ycLi68WD6hJgMtkfC/2OycBpr+tItU8ZXKvrxQp5n9q
8fXQ8qIEQ8OSutcy/5Jg0hMNoZ42vso8oBnaaXndMFTQSWvP9qVt+2hp4YKTauojLWoYBS5eY+XB
MleKhWdcyfqcCH1YytL59oRIZoCByhEe/H3mIEogHqJtapeISTLtNmzguNZXzv/lDcQt8U3wTMs6
hzaaHvyebKBXvsoJdR04FlvljxQWK4fiwkmHK5ROCp0qlWUufMcMb2AgaOZYGnTGnJWnQfTuDGZM
GarWnuS2o3wXNI7ep49fn0Zl/jJnZ0QyTAPNBVT6lqmf6KktIPaCAw+FIOM1FrIf41N3yA6zuA6N
RF4CkFPXFAq26Od+N0/yXtipt9kp+E6CMStr3RuOeFpzpxc8j2mgMCWrFL65jYsdSaZw1CETnzZ9
FAt7MTOLhxSasJdRa7LbIABcCiML4slfb8elDw5Xq0jXaVauXNbZfQpqwDoD3gpLb+4sSShvprrv
rgtTZOa5N5nS/drg7MKW2w/hs6KSS3HKljiOrrGK3hehGw01CzIN5l4teIQMJiv0LTjjG8Yytl9b
vLSxpG2k3iLJCxJe/KIPMYavi0Pgi5zpNBpBpk+BcWoGsbmpM1V8CxS1v6pk+sX/C6N0pFihRX1h
+ch3qUJvVG+njdTBSgUZYqWeWsh9VAY/Y8pfX1u76C3MD+Zmd/VhjXCMCWKXY26mjJ8c3R7kd3k0
CCDmcmz0M3kKrtecxSXHbrKzpoLEgwWs/LNRphW1UmJ6CtqDHi6/0tj4fdvt1A6egK/Xd/GUfrA0
//mH5TWTJveFjKWZCaqQB3eip9cmP5P+7mtD71H78ngi4gr4DfdnnXH8hqGmFW2CdzCvy+/hvnTj
mzyksRZtLXfuJQhHi5pGaCtMRrGxjPCvHJxLD8vHH7D4khWI+VCf3VMEZ5xv7sNeX9nMC8VsCpQf
1rj4bqrSc/9STBgPkHEoz/E9/GS24ELEqDrwJ7vNHRmvW61Woi4e04+WF98RGbPAe9/dGSQB3Hbb
neQfzWYDQw4pmuAwFbkWUl06pB9NLgK6IJ7aXChYbAKjgACRXKNlsIu/fn1uVle2iNysQvGnpMRM
j7ABbDl2fASzIridbW68TbQvjsX1KiD90iM6CwHQ3KMvQIv987WIM4afknltlVz+aKlq+0b9vTTS
F8byth50x4mZwlq6RtJ+yYVbc8OdO6/QV1yEJn4LOLyfj2gRCK6fP3VhdKdl36NUPvkg48M1vdsz
7N8cC300uLgTRTZNaTtisNuWoAgCWz/qpm29aADhEGl32mfv1nprdAqo/bNwl77SXljFw17yQR9/
xOLWKOE0NvHAjwhGba83gROMB8i7SmOlb3Hxo37Y3cUd6XwQFf28WEqpV9k23bWzgulqLnUpe2NT
Gcymhgr8fVm/6KYorJPs3Y4ET5tbAs+ObQZcdsov7cmDIc/+23GG/3zHf03Kn89r2FaFNwqwRFoq
5I/jPorlFe95+R5+WNXibEpD2phKzarmh1AJ3Oqx+6ac6NVtEjiSIQ6ChBbw1RosdHU3F0eUmVM4
Sed3Y0a6i7mdPFj3/o4pu21xE50CF6awMne+djry5aPy734ujqTfamEVVRhVdyPkVJZd36tuB63g
Hw36AtqyULTlm+YGuse5oDI/V4k97opr/SRfCXfl4/Dz/6NROy/17An98AkWB1iuR8+iQDz/qvJm
boC/n+Hme3GjfIc5AImXNTT05av57z4sfDy9uGiIDc5VK/yTGdey0V3FbedGYbWy4xcK77Mn+tfS
ws23I0PM/XyCvWv9GJ/Co+XKB+VOfq42jZ1cU0r9+hNLa5944eJNvc+VhMEuhAq9n9As7+L9dACV
C8OeCxnrlXKdX0lvwhEGKN+xXr+2ftE4zVpNUql0Urr9fF8BeEDikmK86/JgmymavGfY8NHvp/uw
q373FpNgdX1bBs2KD5Tna3p2hub0ANwnpYklbiVQBgqPwLdwgnBQ2MVtcAsJ5B7aBDiK0ufgRnRi
R3CYDILwaQ8A6lZ7hLNvreB0AenI9/7wOxbfe0JdQZYNfoe6g/cTHSsaPVuoIHbByoovJSkfDS2+
M6wPchuLGJqCHuoZf7ofWjBBsYRQ0SQKe7lcEwe57Cr/XZu+6AuiSt4G6bzH3XP+q3lNHOgj7MrV
fkpH7Rid4m1yLa5hN2cP/8V3PcvFTDlrQxmbFbn2rFzvu/qh3gq7xO33yuHr43v5tn5Y4eK9meRc
NgmB5o6OTy2IMDe31QPMsL3jbbSncDVGuGwRiZC52QtCzlg8P/qUen2YYBFyK2eejSjt/DoFqz+L
9RZPazWDC31XInlyL3rZTOad4ea7WAl1o0gmpiKkbfFN2cP/Jd5OR31LmWJc834XPLsF5BlnQH3N
OJsVHKMa7B+ENdzKwfGOEDvMjkiwB7QR+8cU2svjX6uOEzNQKRcZTQShAlXUwgcVrVTHzVwv6Lbx
vbT5PSAlN6AH6Wr0Vhh7WAkgLqQLn8wtjozGOHSWZtRDirS6s/x+33p/JmFN61a6cA8+mVmcExU0
cYDsAAltK21SD1pRHR2Q/Howt6J4Eww/DOM5QUpBwnRsrSlNXngv5+4D0+64VuusyucFdcKsNKdG
QsckQ2VJKytbl4CswJi5cgcvrnSeXqEloUm07D+/IUUeS0Y2y8vIO4o7rrQ33PQKkmCikb+XwXo/
LP8aW0IdainiecZ5brgqHhtHtSCqAdxr2o+vl3XxJnwwtDiVstyHBthm3HUduUhDwAm1ctkuHsQP
FhYHceoqo69jLEDQBP9HD7/zafIf/m/LWBzD3lfHDJqmcdPDNq5L0IGvuOBL9RRmd+ZHnLWc4xKt
MMkVP2EZ4ZuMgofvwoabxFej8E1/0/bpjvF/QifDScjn4H4e7Ug+ijnS4smx3X+92Pea2+Lx+fRb
Fo/5OKiBps1bagAFk50COl5H7Z1uC0/b0QBBGhW3qradVaDnHza95WixoGJld2/Nd58xdpQiIDq9
SX61HeFevM3sterP5a/+73Ytbovejf5YzR8kKBFGochU0/9kVHnlVl4+vv9jRl08/VB7xYj7sRMl
bP9B/scaf3291xcNGISMNMapTbzHHh8KdoFsgEtOwwmaFwaPwzT8JxjylWDiohf7YGORZ8wUf1ER
Y2OU+iuoxtxGSt+ZfBtzrWi9ZmqRYBg5DGRmjSlBS//RdUbx0njnm29e1b/83zZucUajthwTU8YS
lHLXeRjfNMNaUDv/E2fX4MO+Lc4YFPWj3paY6GkLq2LtNtAGaXG97SBRLGW42qSVm3cpOwYRaclQ
o/DwMIX7+REwE6OBNIxjrSEasRnAmqR2dpJv9Y12hOLpzvi2hsS8FN1+Mrk4HYCVB5VUbSRukJlv
2SZbxqU3+m1yIwNzER3lKfh/pF3Zct04kv2VjnpnDzdwmZjuB253kazNkrcXhizL3MF9/fo5UHva
94KMi5ano+uhwi6lACYSicyT5/jCKsCWn5yuk/MT2tlDIjOjGCb4BCBcmO0BFUbPDgXj+75wMbEJ
cgHNLYRYja2i7tl6OccZurxv7IGtV/ebAw2GfXINVpsbpotX3VSfgIpHwpQ+NcIZAxYseH86XTTn
T3jEJYWSw3KWFN8wKgf+6xSMcWi/+mWbB43dvILH+4tkoKu2/EH/iuEqDQIGOx3oLO4G09rEBjUh
jEdt4/Zo8yYL1J6kW0nUGdhMtU8tsZB3EtJMBWQ9VgIWOAJNnrin180CCHx0LYPMd4QmOPi9QYM+
KItXKKboAG3dC6fGuQO01FAcKywYDzNHJoH+s36ADtaeflZf1GhHnxUf/Dp/MOkDqN/J5nJnKF7o
ONvs2E4JYym+H0ALfDncbT2YbFgAb4NNbILveL6r1gT1jSSCCUMdv0llF2htcTBk0OfnaLd2ugcC
mWOVWbs0yT7mKdYIniwXhA7vH6DAWgnQhjbmG1icOv9FqNWMYHgDefoSka80GQ6LnD79yWIxOYGK
CrJuuOu5DZwTWe51LBakzf50PRwYJB3vXzT0zU/qXhTot132xB4XE4xFbTH7A3vpoX+uAvBoA5yz
fAL3sXBcfGMW7Q0Wauug38DDl+/rFhq4iWwTttjbsH8o74fbDIP5APrhta18Uj7k36onUcDdjLcm
xhh/GeUcdJLjBUgMGJ2yEooMuVfT2zD6bo0iSCrbqVWMOzHEfTlwZ4VpEyFhAgvnUQVKM0xGb6mO
qfpYqNQls4CzYvOBCJTtv1fGfTo7sxqMdsGgZNLHBjy6M+jlbeW4QEaF5LsGHFp2/1wrM6iZ7b3d
3gpcdSuBO7XPHYeikZNcZZ9zukVCjl5dcg9J0TtkxW66T326E6Hiti/s3yvmuWLitMPkUfrmQOEO
KidP0b0juZ3zlWJ62groB+Fgzfb5sEDSigkRjHETLvhUumTloHOa38Be5ZH1P1jjU9+LJ0O2KokY
MdRhDdVUViE6P/smKPYGyGuCd3kHcnlcz21QH5il7I9C6okl7uVYN4odgXMHymMfII6gBf0ue4KI
kGveR3fl3Z91dc+Wxt3BUo0hw5l9OX03+rqbfmE1IQhqONUNy7Qy6OCqDwL/3DyQJ4vkbuPR0hM5
rWAzmR2zd6pDFUS+9aM7TsfwenJBXugzGpAZQdUQhfHNqHNim3MbRe5IXbBPKeM1+COOUaLW9qE3
fo1vjC8gSMfj1e9uskBY7WMbuYpCJ4a5cIflhl2bwHDHXq4uhVAi5n0nTDQRd3htP8e7y7vMotol
e1zUmzu9s2O20B7QgN78TAuwOJmF04DesxhEiDd2Ai5Z40IejTUFoCdYSw/FQ+GHh5feyx/AJiMc
0xI5DxfcgJaJSU5hqW0e9LwDVTrUoszaT/V5N4KofQyzw+Wd3I5uFpBWoFhjMyTc8adKaac5QQIn
Q3ZC96GneY0I56sYV4HEB3wmccgn0Ml9HUV4503ToBTA9C+AkZi4475ini10AEEJRDI8CIhCSQ5P
Vx83GIYWax2DM6jEdSVIE+z95TVv7bKOtx5e/5iexnTXecQDvE+BSgB4960G9ybkMjRKvMmObyag
ThJIchihYAKXHTzeg0wQPGEEV8WwDg/ts6Qsn9KBIL/qKIU6WYE+upPWPSYme9W0vMvr27oiwesC
ZinUwtczZEU0KHYFtllnUSUIbEThVZxBqOaykc0E2dJA/YVKLcZ+eJBVqLZ5YiT4evIRoqVQ2gAv
zhvImvzsD+Fncf92axOB6MKoD9E1jE9ynw3SGL1ZqRAIsOrQ1xekOTmUGxMRsctWEMVJYDchaM2Q
D597xxC3qgTVTZx2G4rp+uNgPc5ZC8ZiQSa1tRygDDWMiilAyPEPjFbK9ciwQV5bUUijE6s4FFX1
UZtFyf16PWjEyJgkxGsGU6d85wfwuwo0sLCThgZ01PrqMaTRcDdpo/5sljQQuMU6WMIceBjQi5aB
3+Bxm3MYYmIxhCYp2M9d4NR22o19j8KCF/vv53uAKdCHoV2AsTswbJx/KSXSMgVcoDAVy/s51yBt
KH2/vJz1UbJVVCOBObZ0FX7H3ahtSYZwWqC4GzfLIZ6XY9cMgmi08X1gAo4NtlDDAGrqfBUqBi6M
YQADQaii4hyZIKiWIQHUGmC5BjF17r5/RQZrnGOoGuAaPhSlEO4orAIS7UndH6zRuAOXZieIDevr
GVAEBCB06G2sij9CTQZKiR6kP+Bf+i4P91kOuR7D8uThaaF/8IHYPB6czVDhDdzu9SCltY0aLCaa
/tOef9aTyMk2SoRYzIkFLqGr1GZWCgoL7P1IEw8zpJBGRqxrQe0mQ1vO9sUDcBtZ+blVzvFKovQV
Zews6Hzdl+q+6KsrpkmUd+ASysKjTAEhaj5CZvCyewiXy9z1pJqUmUUX4kkArU0MPllaEFpeu8t2
LJeDNh8Em8grmEiEFYF1NDxfL5cLqFrXt1r6a5dnDJWowAn9yyygUdon6OaCiFiM/Np01ZOvy3KF
k+XSaiYQXoGsZBkV18MwQDW3gLbl7JfQNdAqQ8AatvF8xjoZ4aOha5iP5Y9fI5lxBP4YqDi+4aHB
UWg5GciBbQANZlk4kLdR/Ti3p56vz1iWyayjfgInn6sfVaZauhjHxgpeWG88Atm8E5fXlQlGWVEN
5K14fp71nNvmzmabJVZmG7AN9utgtK6gwTegvP5DhpAdhKl8iLCwhhabJrXz/QRoM0bBocbZ4up1
W7SZTMxoi36rbQc/+QLcedZzq5UmE1+AOXgD4S7rrjEOyts8puIv1l1iPP8HZtliL20Gd6Ap2MzB
u43NYAhjBVLymZv4OFsggQPPuQlIrhCxvVFGOP8A3FmmTVWFnYWl5odkDwmyyAfY5FAH06uYtXDr
GgP4glUoFVPFKPa5o6W60qlqU+JjZ2riZdCV6h3batVdV/f5dTRAB0gQqZjrcjuqgVgLyaACCpTV
UaoTMBUpBeRTm4CR7lGUEePPkGLYDTuxM28dXFjD0cWzQcP/+QA1qgvY0aBkk1rR6xBZ90nauArV
oNhoQbcXcptDlf2IkHl7qlQRL5PkxxkKgZcXvREmMZxJ8FbCjNAatFCWIIIhUwpAlAQF96qJZa8q
QDoDDZ9OsL9bpjAABeiODhZzmUe6aT2ZWw1abZijLy3oqRRPhhI/AfAjKnBvhGBwrvw2xIXgFumv
FYYwREDuYraR21r99QA13paMrmpSQXKy8ey02ZAPcm8Z/6wTYmUY23mIMKb2zbYd6EU2d9nVspfv
wo9o8ENoJfuBF9NRf7j86bYCj4ZMkrzNUYGJiQuHVd7TqkwTpCoosksOOIqyuzhghUtgvl5n8yiu
J2wcSg2YKLDzIP/XV6Tew5JhQE6VRmeQhls1A0FzZkEHnMxPVTvpgkR2I1dmiwNTOhsUgx+eRwBa
JhJTL0P+SmUQLkK2Mm3H5A+8Eu9NDC4BGK6u8r1GU+qGKtBXIpQ8an1x1AbNaQsB6HHL92GC0VUa
FobfuGBGE8XKQTcxOlXXOOqAkZ4RcrBGfn/ZJQRmeFTQgh5TnjRYTJ9B4F52Gnlya8icX7bCzg8f
J08WY3Lv5impQImawMrUfMnaT1Kr39hJB+jOQ5R8HoVlnS2fMzTEJ1QeTLgDt3eQbgyjsiejI8Xg
GWwkZ4Ie4ZCXO1wOAmfY8jg06TAMhfcMhgQ5U6Roc61pkDSGlgWKHugnarZ3efO2PtGJCb74DxUp
YzRkmLAlqNBmH/DYcEDSE1y2IlgIX4QbIXzWmx2Sg9gCSlypdj2RRIn9uhtua6crYdfpSaYb4QWa
NwNWAvWund4P3xaZ3mLAcFe1RmBliLtG176YY3XoqlJgfMsnTm1zoW/pjaa3oU8CYsFjBkeXtMZt
kNJTbRDs5GZ0t8FF9lbPxFQld083NW3qDszJoGghuasEulvslSvJHVEofjFe2sf6Ngrsxz/5fr+N
cleY0RAqpQUSrXCyIVO8B0+MILhuJfKo5YGJCoOib/fX+efrRzIVJqQZHfm+87Qv+V0LrS6niUEO
6Vg/suvJx4SuAcETxRVSwWy455ltznV60AgtE2W2IWRDp+dyFgE/tz7bmQnOQ1SQbDVDCRMMjTl5
EHNmMgK2G36cflrAut0Dlfnx/eMZ9plRtu6TI6H0saQYBcvpoEkU62jYtA9GC5E2WXD3b24ggiFq
IuARW5WR1CSEMKCFFAeag95oXAP+Kgjy2xt4YoIdwZO1QKYWcAUCE50H1pe75Cp+Ycgiuh+D2Ste
lNfx6k+eUshFfy+LO2sZAQd2G2coUpAvEMV77qLmdZLUD/NSXs0GcCjo/8RQAtDam6mku9J4GtUG
wt+S/+7jh98D9D0GntXrEloqmU0xl1i7Yr/YyE/z4etlA+wi4a7QMwOco0jdUg3GzAxA/wp8yE42
AOpdJIdSbj2tg9ht99PSRVCxLa+BEheDqIJKbMVSHGZdnnU9lOnGGKyAEIMO3z+EiieNicadBs5l
Vq7lbtAqbjNrqEBRXIbQKBjROUA7Lfq+EBoLHHS1GFhCtZvguaZjHvxtZOzEP3voAaKz1UFnui+g
kqhW0PoOrcfL32ldNgN/AoqbeK2AOAAkelwYMW1Ung2rBIwl0z+mRHLV+ucgq5VrQAt7GjV/nEf0
KvDIjzVPYJv97DMngW10XFDEBZmUbPDZiFKZFJqlkCkf9UA/6j7avl4ze+OL5TQOPUZB+fmyxVVi
B1gZYGvgqdYYfJE3KEeQBYvSmjhx+pyQb6b0oY5f58hk4ohObQmS1dUZgA2LgAwMKTEGgvg6ta43
IAgqM1DLQYQuSKJRB+dY61EjfOoj80gHyE/OSYXRIAKI8OWVrqfNgNAEBRloukwUllfNpmWBkl9R
zRYYgsc7BZpd0xJDUbffF3l0lAYVy8Uoo2H6ZtbtKDhqwPvnaeFDZ5Y7s4L2eNt4STf4RXSlhCLX
Xj1g33451LkxFMbI0jmnk2aLRG0xWU4da/FRrioIfEgQT671JgysKRp2imH2gpi3SqlUSGCAhY71
DECRwX/8TEuXSCcZqodd+UOVwyPU6I5TBNHaKbdr9/L+r7JgZgwvZcMiKH6selVVo1UDuiSm0/QK
DfRWDiENmmn7AnKogiO8sZmMYwV7qWkoJqwQuVYRZWDCgOhpHU/xEU3S2U/0PI8duxr6zu0NzE5h
pFS3RMgilT+/GJjToeMC5QQVs8e85SGFQHMFHkUwFaeL/WRnlV0e0LetH2zQcoE42ZYWCDoUxVBB
xrIAwqmdoEXiJoaUVS5ZSAmqeoiiyIKUVl1l7kysG3zmLJ6pa2pawGeZ0lyhOYMNPlVdGvakUB7D
OJ3cpEpkqFa2YBBAV6LWAe3FWMstwBHHMcWYV1UeaWx7Sm0auzgzvw2J5MZ59MXMMi8alkmQpa6d
8vw35fLgzrDThCz4TVv1Mc11CBQSvC+ghdMZiWBXtk3hvkeXCQGQ78yRMYHeQgpTkSpN/pQuOxJC
MoDJxs6kFvRq17EPnwAjXqwggPyb79Xq+VxIIAgG2buaIL+Oc/QI5vmo1aHuUGkI0lgG8GSSduVY
CrZ0bRp8sGhGGwRBAnca93pHh7WN1QngDKWIb0cjhgocqa+pSoJBTj/XZX01180tUBwfLx/59YMD
dSoMxoB5B9Jl2orLtDeICg+biUPrFDX5/ptiaA9knG7ysPGsXnab1L7qW3QqzR/Uah8HNOgxiVJD
h3W66xGYFFPQPFl/csZXCwoUhCFUDHmUKiQJc9nCpDOYeb4NmAvSdHBQRrkLNIXgvlklK0xeiD0i
McKIKV8+uC4TSnV0bKC6mn2upC8J/XJ5c9c/n3G2IuPSMMDMGr/nybqmxdmghQVg/6GmIJrVWt8f
FCX9g1vi3BCLeSdZ1wLUSajMeCIiLY89u59v+ml8UkuS+tokC66k9S0BY9AOxEcCaBrf6dzYmM35
QKGK6hQKya8WxQjvOjD07EyqixgG1sVUCGxCswA5AXppqIdzO9jHjT0nI/iK0sP4ScG8Lug2nkLv
hWCclbBmimj+cn0vQZAEFX7wghmMnou75BsyVND2rVRHMnS37qrY0ae4dFDhPOgSGBT0cBJxRrBo
eZZQvsV9cEGj1AixEj7jKoyCJmWPjKtK7BtSDXcV0BAA8lfXhBqvMST9irYRgd3WhwwhHMgoBURf
eK/y6xwSywB6GXHVnKvR0bva12njxRFYoKtFPcR1Bjrq+CHNdL/Sod6cF9TXkQoMlLqDjKfQYBu3
kt4Jct21b5kEhMLIqzUcG3zwc9+ak7CZmAI3VINSoCRkKSiLsAoUNWwFsX79ksa2M6VGCDsBJYYK
wbkpq9eiGaLMmuMh6MLMUfOmfQbCjOiHHPudKzvVq5C0dXN9J0bZZzk5qHUy4+rKYTT8pnxRj9Ge
lT8SV7ad9EZxQVspecLn+zrhOV8ot6dkyctkUmGz80xH/oQaSORnIJfTg7b7DzqvW57FxgsgbQra
nFVlziQTRD+YZ8mt+qBHtHZrCqF7q5g0d66MObgcY9cTnuw7ntjjkpFxjmqIcMBe68d3AKxPS1BW
bjjttcTPA8kH+6KfRs5U+nbmEXD0LK6y+PRe3IbZiFbsV8H4AQ4Uw0ZxLqUkllJ1CVQaGGtEx5hH
GGGD5QzP/V19l99LQjnA9Q1zbpHzJ2Mo1G7MYVGuMKyNaFU3708Qzk1w7pOnbSR1BUwoUmDdoNF7
qFAY8Rm1FEB6ZHa7n4tfB/FRCDfe9qTf28l92USt+qapYZlxWsXhrunumd3EVY7aT00LKu3YubND
n0SXgGhXuRtO1ck8qCEisl5ASh2tExRMvMtuu2UCfIBg/5fZFcp3CcO2GlOJBYI+GWKHxlPmxIrc
+JetrNvZOBynZtivcRJv8jqTtZIdRqD+76GVdjS86Th6TJgJECfBmpgn8BcZYxtELoNhOCBfzo3F
KLS2y4Jti3qMa40E0pgfqiV2SHhtLEQwfbsVSU+NcSuT64Ho2Qxj5fCczXdZ8sqEvi5v38oBUYJH
hQkFH0aUvCpHmH1OoEOJ/uCIV/FNl2bhS0gm7UBAgH2MFjO0BAZXi3oziMipQ/MSHV1uByM8K7WZ
wqBlDnsLKPe0zV353W8Nzgq3dUpc2EVbwYq+aw4M9aXtGKWM8LJjv+2ZP3B2uHBYyGROalB4Mkhd
4miYF8xc1FGPahC5oNB3RRg+9ntfsscFw14fMygww55idVcSZC/rSEhBskrW2JpUpLMoHDAYJ7cm
JIzRMMSwEX3q/fIhLlzFY4ho6ROp3PlHeS176j50lR+NMHnYdA5GmQEEpA4pBC4qobs72yUImRxL
k5anxI6Lq0jvq9TVqjyK3cuuv7mXpoJpRCRjTAXt/CxHfTgPc6LD9WniQH01BjzvsoX1xDC2Erp8
4OXAKw+MyZyzG6AZoClEq3BnOeng1M8LNEmGq/y7TgMDSr6Al19VGWiltK/h82XbWwcbxU1MWzJ1
kpVODqXZNMoGasRzr6vJgXRN5EqW2bRBVqA66oBuNCnfv6N4Z6IwrgPRA5Uj7vP1Ibh5MhVnetSb
yFNJru9syHIdLq9sw0lQ3EL6Aawsy+u5B1MrU2nJEtB1yJV0BEzpwUiWw2LTp8tmNtxDR42EsRiD
+3GFZl4WNZGmBFJuwGk8D2Nxi7eGiJx/46jBBqI2cCBAGfD+Dg0OfL8SrxPaGlXvRkpaONo4gMWy
AuQyAUc54A2NVQ63Cq2Amb28wq2NxNuTEf/gnxVHDeZzkkmK8tEpa0xYLF3z2C4dlF9JlorKEOsa
DIRk8OJhPMioAK7UN5MojyNgtAfM5WKMe/F0nw1XN59xrYGqxv4JOkkvvJlE5faNJWL6QUETBfDt
dQ99sEHB2IA40EmG0pfr2p9M4mqDCIq+SguwOhWjh0C/IxlZpTolVWZNrWHGUjAkC9afWPqeqpoD
694iEjnc3MtTa9zlhhrpgHIorA1Bc6262b6/L47KXvL7LwrUFZQP9L64/XXV/dfL9N/Ra3n3r0um
/ef/4N9fympukijuuH/954fkpSnb8mf3P+w/+/dfO/+P/nlbvdKPXfP62n14rvi/efYf4uf/su89
d89n/+LTLunm+/61mR9e2z7v3ozgN2V/8z/9w7+9vv2Ux7l6/cdfL2VPO/bToqSkf/36o8OPf/xF
EDr/6/TH//qzm+cC/5nbf0fk/dcP+r+//frcdv/4SzL1vyt4BEJSBpNXMi5NeN/4+vZHlv53G0ge
9DtR6EZ6xd5JtGy6+B9/qdrfEblw1lGCxZ0AOvK//taWPfsjxf47HlV4qbNMDEhQ7a//+7XOvs/v
7/U32hd3ZUK7Fss4SxXgiwj66D1AcA42UMviwuQ4TWM92AkodCrLzZAqFHLlW/3nk834ZfXUyvk1
s7ainl+illwqdgw4fzBJR9BCRLsFBByg1rtshXt2/jIDuSKk3lgSSo3nZsK+kVv0L7IADEfhzg5y
oKRSR31c3OlTexv7JP0PUMfnN8CbUdhC+RSkBRjIWJHwjpqSkaTNgiY272IKremm9i8v7PwCWJvg
jrLaK0maJE0GTgZA9KrMTaXMj0YbgFgoccsfdeP+skHRmriNBKkWRZ+TGYwhM6kOztILuk9ctWK9
JuYyJw8yYDhjsyUwkaOF82C441N41GIvuqKBdBNdhx/Hzo8Gt7ime3JkpIT6DSWCTIQrfa1/Ce5J
P8uNpFOwewW1b+3yu9glV5Q62ZEBx2dI+UijjzEuwdfk8r1fVpn4LI42njd8daTs+r6OalgdXQqh
ttxrBkdywIm4C6VDpGHypD+kWPH4Iwnq959EVGUw+gpUgslGos63fQhDXR6KASuWi+sqGZ5kcFqZ
JWpClfquIdBfy0QNk6Ei0U/lOzmFZtI2bPssiM290l+V9nNaCk78RlzBY/S3CS6uYA/jWKUd4ooc
e0an7QrpZ5oV15b99fKB2DyBJ4a4FN0eSrOZNXyyoje+NU3h9bWyX6Br0kglepFavdcikTLH5iE8
scmdemgl2KHNFpfNqkvHu5yo3uVViSxwx5ykrVwoGVY1t51TJ9/yZP//M8AdcsxGzjY1sIRh+iyN
N7Uhep1tnyXgAdCDwXjfakwhKTECGunw5ykwjv1NDwXHm9xjPE/2BwyTG47idjck8wpUBP/Ev09M
M585iWCEdiNmGWGaATB9IJI92gzf5lQREjux7/D7Pf/rJKEYwroUyB94pHlBDVnSmzkLbGnwskxy
y+VxUEu3sLPduLyo+Q9Nk1wlv7OxTH0EA3FeuFKd+ZAp2V3+otyMzfp34T6phQGUOQ+nLFBqT0er
gFFMRArUhqkf3YoKaaKFc/HZTIdq0SUY00EqZVuNR1LDqSxRvURkhvuSgznZUgWlw6Czcxf9Kbcp
dC8DjfHlvds6bhDa0aEgDMQFFCzPHWZOy7ZS5hHHbWzv0gGMu3ohCIhbcerUBPd1VLUyTFLBRNzu
VWgGk2K4Ao+qM4SqDx1edyozwRHf2rtTi9wn6oYkNqYOn8g2vzNpeL25T0RwUvYzeP9HgRi6yKwg
CBDQ+caNNVHbdsT3kRmeO26SQx7rmIMi4FCo0kc7lkQQp62L5dQiF3vzzo6ipoRFjDWhbHsFZIDT
JDc0F7QfN13iZGWcS0RlFxZovyELsupDaaR76IcLkpzND3RignOJpbSAcMvwgcK0c6MM2jDt1w7+
fdm3RVY4N4jivrdAuZwFadqzWogz118XS0jXy54jnCcAKIWKI8AawJ7xR0gNFTvrVZoHudnskaLu
5Rp1xqK8I9XHpEt2C0DhqiW5aNfel2HyrjEZFvuQxTBwCCS/mN4G5xUDqlZGXgMME2VJ7EYNeK6K
ehzuO9kwRR643lBmC8kh6gSoYvGJGiJFRZqwgq0YoR1zhpr+CJJNgXOs/Q9WMLxiosOMGuRKT7ep
Ekua6iJIJAX0nUAwLYxI472+ASNs84BlVCA4zh/fMjMgydAWQd7GkMd+rfPvtZXtLhtZRz7UjCwd
DCcoS0MyiHPAtlzk2IpjGkRFBUouK/9sGp0P6TaPqNYHezC+AfD3etnm1jdC3RQxybQZuIVbGGZN
x7QiCQ0qpUdmqDjSfI8ZYP+ylXUsQtkZT33Up7CJK+Lmupwp6sYZeqgl+QrJoKdeLZ5IqnysGhEt
/JY7nJjiB7SkBriDBBW/ICLlp7yk15UdCeAGG3vGxJt1ooKEmHXkzmO5PYy9Yc9xEzRd/n02Kx+0
tb5s5c+XN23jaceEzdj/2EwwihzndvpGxx1BwjrIPpEvixfnbuoVT2wAWW/9MnQKqBYsklN8vmyX
udl5gIJ0I6CLKEFADwiEZudml5GdWX2kgdrHD2VXOGZcYdATVFhg/jQEi9zYyzNjXN4SRlnb1NFA
gzRcpA8UmV+Qq3EYzLEi6gRvm0IRGpVLAOR4bE7fTTmx+oki8H435l0M7Yvh/Z7BqGH+bYKLrnKW
VOWSwgQYOnwtQ7mSaFddJ4KXcpj5tyh+Zoct9SRvr/uuyfV6QW9FjtHRLtpvpZzuJICO3MVID12i
PXSq9ElOlMAe+y+X/WMjf2YO8nuV3HWM3KyPMzJjeluNvLGE8H0Netb5uUxu5LwM5O6rQQfwYaXu
FL1etr1xus9Mc745VmOO2wq+SZYf2WA5ltwHly1shCqAqPDWRxkMAOpV02UiUwMOJXi/MUCiPfEq
5Xu/TIGa1t5lS5vn7MQS9/LvaRKViw5LZR5+MKUqGMf5NSLJ3TgaH6jRC956G7cLwe1o2zrYUQHl
4bauV5UyLEb048J46B1DHoNoyQ6hXX5o7aIBmQbxVD0UjW5vfTDUZNGbAw7MXo0gNMYoKUkMq3Qc
XuIqul5Itb+8j1tfDITwGiB3KNSs6IusOVFjI4QJvVD23WCAxk9xpzZzKlOQ6m5UZ9HFgkgZFC6R
jiLZOD93eLwvaaVJWcCIZdLKKRcXXIHHDLx56DfWd5gHFmqQbxs1VNYAtMBryyeMk5JTNO5wsMJv
EBi1jtOhOILq1cuus0dSeKoD5Yrd5S19i4X8HcDKegDUyiZYyfiFFgmJqrAsg8YzXxTV0Z9Qss12
gzv5HfXs12onesBufUV0FuCfMImpBe5SNScjtbWyKQNJHSOvTMOD0YaqK8nzY9dmgix4wxiyELz5
MPaD8ge/PD2KTbkvocWMrkcD6sX0iur111hffLscUoF/btw7Jru/MQIK0P9qwOmNuG4wtSooxs4x
4gS4f8np5UwQTrbMIBkB9hsNF2RzXCZHJ9pbJsYaAnRB3SKFbFieeVryTgrAt7uHMVmw578N5gD+
DKRxiFaypJWo6UGuvjkU/rKXoEqzHHWwD6c3mi8dSkHs2lobaztBZgT7B6a383M32Go0L1NVBa0q
ez34tmY9djNInlx2+w0zIOFDi8uAA65JsKR4kurRbGBmKHdafIVyh6Oo7y9Zgg7PRkUZYQQgAj4P
maWmM6YYGaqqIA7Tpwa0o5fXsXV8z0ywqHySH8wzGdu6QIYKemtfKh3ZcPpd8aHyF7fQXVtHyBDV
ubbC1JlNtrknNuukSNVqTJqg8npfdmWfOYZ16CDIufiMU1w0X73+Whg2wm0G5j+8pTWeE1KNZ3i5
NleBlCVHFRBjSxqvilCkzr1lxkbFDC9mXDLofp+vK0/yXCJ2SoPJWvbxPHnakHkg6RGE3HVIIniS
/zbDZQOlKg9mU+OTKZ1bknsIGztdf21A3FDgG+wHnYV2ODYwOuD7AV58DWxNW6lSo2hqAv1D75Og
3cUBejffMHHsJYEo5157IqzhyQypJxPX1yrpjhacBC0iePkF9kuxr93CzUDjXT2rgC2+V/MEwcnC
6cUbGm8XPGYR2c8/VmRmdKn0pAyomTrhvMtkZDadIBqtH2bMCjreeEkQFUyNnEskla0WA1HZ7Wjd
s8Ht8bV0jbtwz8Sk+jsQdCXCOrKyyt84o5yDLAPyqCYmJXKPzHAsNJ8JGN+hB3Y1+KGjOvJnE2Cn
nx3AoOFDEwi8ZnUKOOvc7TKFYzWEJawzMbL2JgfqtHeY5Fr+HUrU6FC4supr0V5EwSOyy0Wyxmhb
bc6MMqjLT0uduVoZOYOoB7eOXVgdJoeQXAGnwABs524zGX2kIAMp2eHTPqogXcuOCXipngHml4PO
hWq7cDpl64OyaxotdzbPvaJcZB/TDhWc+PmourorZw5KZJNTfZ9/yLkrfVBcDdzoFBXwO4m6otbP
KjEHAAOAZRxPmEclg1ty2TdakpZzH0h68Ty37ZWC2XX3stdsfDwcSRQvMO2MkSm+uERz3UgsajdB
3yj7SZl8EE77WakLnHPTDNSYgJVDwQLw3fOvhxGTcVxStQmKwd4byEwkPQl0jNxdXg3bkfPAyTL+
f5shbObz5IKz5hIeUqVdQOy2Bk+mdpvLbe1lbXmcoa/o1eDmuWxxe2Ea8KnAtyBf5Ram54OqQVx7
Cup4dNsyvzLH+jqyJREx8OruwVsGCFgMi6MMyEiPz1c2ZkZdhOU4BeMEsROCybPCr6bJzbToD/bw
1BL7TU72UKkpjaUk64Kpzv0+TI95DWqXIXWMYXZVKkjzN26f84VxTl4b3Qg0PszVP/MfipN/DB9b
L3sMHeo37nwlEt7c+l6YDUQhFTmqvgJs2klk0aTSm0CCummz/Ch1MGmYs3/ZKzgJ67dLDpkWiqnA
+aGDwGckRlr2fVsaLLtbgv5T40U3jCeSfjR20CbCWJ2FwQBzBlkkfRhvq2/vVTZc/wbcXWT3bV9X
hDQBaVLPqnuHjHh3yKJ7lp0o/sSdLpS7dNphaalFsdD0MODR24EYheHN02MteKJtOwpisYV3NqMN
5k5amMh5jO/aBPJugmgbiiSeflAPkyvt0L4IlHcXEtiJ+22P56jSilaykhoro9fW0b4qXTY51oNX
LnLLIPXFt83mEYdjMtksFVA+7iTYxaCb1EYoxjjwB6k2AimKvDysHkgqAn2wveK/Gh42qJQojOSX
xwZV8riA58OCKYyyx0lzbUX5Qbag4UJal+QQcNDDgGj9e9+/2NJTs1xokROr0sccK1zUT0Z2Y2Qp
RtQEAXkjBzuzwe3ipBdRb9ew0fV0V9dP0dI4tr2L611fyK6qLIILdF3o5RbF5bNpmhrgIIRBNAJJ
nPuhfGsP4LWLDwP5lhcR2AvG67kcBCFmK5Cd7iV3HJopqvNZgdmcxI5ZLd5svxD0JS8Hsg0rkBlD
DxK9LtTj+ThGJWRlRilBLK7ChKqZuXZv7TC9IzCz4fowY9mg3gAF4UppttL0uEnnqAvi+Elt7tJF
CVrTcIb+fYKLb1Hx1BB/qFOQrChWmk+BFX2wCOgie9R7oPX4/l1DMxKDHJgyRr2T+zb1mIxaX5ZT
kI3tFdCHpVMbehChHyAwxDG4/Gs9uoyGnQEo+xqYFEW6FTL0dJBjYFt3pSSoPmZX9dNwhVoxU2VZ
XNkzvjfkZpocmokVs7ccBBMQQB3LIJEBrP48W5ClKOuJioyrwfPRUHbhsUUVA0R06c9+DsjRPpbB
uBeyd2ykxngh/zbLnXKZLN0yNQnMRuXBouOhHkxRZsJ+BhckkdaBBRf3t4YHB2fDwHC/FZnQKBvd
CtD2aL8kDmjK9/pdgtQ/uQNjm1ft8p0Qublxp8IwYwUCvhgTH9yDCv0pu0yMvAugPA+w1fQ8GwOm
xkoVxAwAdoM1NiHAH+Tz/bDYEBIpRCngun0EKc/T34B99ZMccNDDxAAUkX1TLQi+514GPmlpp+5F
VezN73iyVM59rAol7HiqJ8BGIpDEKoFR9IJ8ditxsEELroHJgo1F8G+PKbbHVE+xncbYHut4ziHK
UgKBZQ6x18bjtW1E381Eok5fVoqzhLL6v5xdyXLjupL9IkaQ4LzlKMmybJencm0YNdgkOBMcga/v
w3rd70oUQ4zbi7d4UXGdAphIJDJPnuMRq0Pxsmz2phVtdQZXT4yOAXig7PCwXN69jHSs78GwGehy
HUqR+a2i7Tt6vMHtGLTqvWdmFjs7TYTRXsaLq4yqh6juHjSlPExK5IsxDjA38u22uesPCdINqL9q
SF30mf7s0mMyBsasKUpH0EepVWhEyuComV34t61c7x22DMMzKCmiQItfeWllUFksl9xEgSV/rxDO
RlNyxRat5qqRmRYBAgXowv31pzPn1xIUSY1a6YI6bV28NnegXP9qqbbhl2tmALtBiQp1bMxgLCpU
Y4VnrIKJV9ACRLqjcqp4ZkV0F3mLtb+9bSsfB2PCoH4CzkedicYut02eIvCU9Fkf2AmKbU08fQxs
U7pmdqjLcDk3ZFFK0MDWZmJdl0YospEBVEl9oBSkd9GZKIFKMKnb6PxbbX/+2xUBhwM8LmA+aATA
KS6NoWbKWktvhqCvhTuimyLlv25bWMxyz1frpYlFFM7NPNNiDhNaqAbmrnwGQoqGwAIGKF3WgbFx
gFZi7qW92V/O3C7qpRY8b7SBvfRxDIddHwxvYCh0gSnZylmvg8OlrUVw4IlssB5DYkFy1A5t6amt
L/UO3Sk76xFEbonlar0LVQrlFYjLxy3z157/n6sbI6E4PlfuaFVpW3cWg1LvBM4vnuxq2u0iJdr4
gtdef2Fmmeux0R4A2YSZtLNfDYsfZZ5vBNm1laBAh2YeZuAISnSX38yGAq+OSashaAbymubDkfTj
H9EU4W1fXFsJCvMYg1WgLYMC6KUZOc4zfWphhvDep3W/GyTl5d+bQGEV3RMMfAH5uIhGXQYx1sZs
h0BO7dbNrFxyylLeiEMr2zXnFTNPJYYgr8jvuxmZnDXIvhvpMe64l6nMMTFVenspK6XimWDmHzOL
FxmjwzgRaIMF1n13bE5lkARZ6s3EJNyrPPaau/rWA2blQF2YXDhCHtMRirJ1F5Dxlw7iRJbmHteE
F8ufkc62ji/B916E2nmSTwUrK7zuKoVohjzXhED22w/iVDdTmHaW7OkAw+Y8cru691Q+7qZa/AK5
j+0Lzd5F1fR8e5uvH9pzQw+tWPBWonW09BjMw2ugjJ9rrSo4JyBrV6PLIMvvef1TLmOkV/3WstW1
ZQOmOg8VqYq9vP1LMdmpaaFUOP5loO5D/ZeFmkx6iiGEVTfOVnK64q4zIycquxjyQ9axOBOD6KRs
aJGp4T0PyFR7FGg0s3JLqmolQcWC5m4z3ot4aSwzgWYUMS00kDMzT3tSHma9UNa6ZK89lKfpnj5v
9YFX1oX7GQjnGSp7DWIF1wA387yVAz2DLiDU+jrEfwbygdsOAlXV6w+GhinqdQgoSD6WgJE20vU2
1WI5iIw29lU6uLLKPyV7+hpZEugSV/zK7uywzNjrRNQdODY1Rx7tX2Mf/aSTvC+h9QGENaTUVSa/
WMMQe505RQ7mXUOuitesNTOfgplBl8FTrzRp7iRDBoyxKUNPiT2AtvhY9/JjmRqxq6l5MNA60NTo
MNrJlzRNhmtL5GOqxqM50NxvUrQjC+lJTNML5eNDy+vvmdJ9V8DOAAngKXVZnWROMaKJ1ls7O2cQ
rhXKWyPSN5ZbH6AacK0kOkREPBCcDs+orI+KarIbV2MEmmpkR3FCEVpj466MjIeEDO1eEOhdZUMm
Hqy+RdJkpopr2IyA5TkJeTcCKTWMR+AJZU8m6eAnQ+JaGbrdDUkNLwElkVMlEFs2VdTuFBmwvj45
CKo+gqbp3iL0zkaH182RSYW6Lky3qRUIJZH+q1atNrBRqPDQtsnvWAOSZ9GCG8KuNc9QRswIKtaf
hvQPhGJokkaNi+TvVEIBmXUmBCbV6Gil5alIQBloFKYPXGUgZNPLU8kvdPLFlPgUJcQRhn6ItOFo
GIOnzI/Xri2+qLB+yfLwp8N96YBJBLOBeurWDEwDNP6j5oabtGZ+ykrw7EmZ/GwA/cw6dugMxSlS
OWSKeTB4mTvagNZjwr4hzw5KjC2pOQ9raI7oer2PhucEROea/SXK7n5UP8fB/G3X9hMfu9jtRw2k
Z6ggN/pHr7UHiQgA+7NHKzF9ucqzgIr2F2mjkxQNblY3ucMzvustGTbsvVKnb0IR4ZDmv7pOhET5
jEl+HJIjeiihZUgeMWQfSCpw5thHdFFKjwLKFMk05HmCIy7/RjLtFvxxxEgGLvmDOqm+jL3EbJZH
UtsBBMXTSimQ6PSaR9VRBS0vE2kA3cGwzplD1FPUVy7Tf6B36ubsOWnrELqqn6hbHPoK7Fs0r2sn
EzQwJHNPRt2VWtNFfd1tIv1e7y0/xu0xTc0RAzZulOLkcMWhUf6L1fZvo5kOeJs8CeU3B5FYYhUt
bpwjVBQ+Bst6qaCHS2LwUw3qO65jV5EjHOfMVQio5LRTxtQ7OzH8LH0VWeHl3AoLcDMKFIl0O/+Z
2sLvVTUc0FXqCqhd5/VLM+Dfxk9ud3vk3m5Vco8lyofRV59TLIMZVmhPxdTtpNp4l2P4NMEt11V4
1lo+b/P7GjdfZZxwR/gJMb+1jW2Daa5tHWXEyJqSJXutykBxIg+BVVT3wqwTt5kMbLAmHayow2g6
PSFgHYiw3VQV99ZkfsdoPEoDo3rIFRscKQMKa3VSa7usto4oypWulI6DD1TK5PDC+pZVFXezjryM
VAEFmqgdu4I+OViFI7eIk59aBw46oj2TpM2DyY4ecjJlLkuMR23QWkea5DYEPPmxsdpQrVE+1GZy
0rydNc3ypxxoWFdo4m4wum9jrgIYap9Ym7z1vOKHWlEix8zEkbbQBTMBGcXIFPOYRrMQOJ0GMUyX
IQBWz0N9hlPK1jeTSXLYpeRbRbqfSo5memIK4JWRMo9SHHnNiMe2BdUZBTQNrkrJ95TlR3RVQUc2
9semQ2AtpxjFG0X7kjgojEld73MJLIqyJcC0JXLMHkvf80H71tPyHSAxj1X0u6JU/Kjx6WEwms9O
tY9KTHqIm5gfGikax+yswjHMifuocAk/QsITMqFbrtp0RTAq5A254/NYKRka1ppwQH78TTL7e3Bn
P8lW6wKI8VMqdOqkOZEd5Gbg+JAaDOpz87Ww6u9MboAbA0Z/6LRTmpvf+aBmO7B3gZA4J0c6RhR8
qGYBPk/6iWTYZRX+68GOTqkuXixlfDHt9BiT+j6y9QoPpjY0K/5OUvEJ9RktpLzvXd0s3yUVGjdm
Ux8pElJHVMYXxl9ihN/os07sA0/5b3xSpMFt/0r7dj/29NNQjN+JwuaIh+WVPXUiDKWLWPHrLn6c
JDt1qjYlXjGJvSTyX0aZ7etMN1zFzDxgeY+Gyh8GgcuJDmbQtk0G3BWIrcz0mywwCI4kESe0T++q
ZvplRnHi13jjOEpHn61JtjxLRdei7nUQ1Erxk8ENtDYMJM15avvjmKSemo1daGg8DkxSpa9ZCV1B
LRcD4rItew3InB0Q+kgON6rvQ5Eab52c3IHTzgoyG9cLVesTsCpvXV7+5rkpBQbLS0cx+hdwV7e7
pImfGpXeF8gPEC0RYOsJZWzJREjJgamhIlDi4b621CeuGvetCvLgUihenDT6zuD5UyKpmZOaQ+4w
ph0qagfAjUGRL7XuJg601iBHLu7FNwkrtwf+Bgrse4M2fySOyQYEtXoATz+Frko6sO81l4PWLr+P
NdRqDf2Bi9SLCbjQizZ6buI2clgxj7qNLvTJnoaWhYZJv/WZEflmB+HuCD8jj1sDmwb1nnQCaKyo
mlfotkAR2QbMVDETCJqbxuQ0hfGH2uTBSMgEjsrYHcohyA0IRhvET2TpWWm1O5KlBjj+bQzDZvnb
JMxAMqODwSIo7HUHpbknOZKFnu6EpjyDzPVIm09d/4XA53JTFH4VG9RBYvit01U356eY4Qyqau2i
oB7KMVcdLhupo/ExKBB+5Gp8Fix9ZKQOK5O4RmZ7giXh2IM7HKplqjvZ8LEeX6m3jyoF3WOhd7tm
MJ5UWz5YsnaQtDpyqYaiAq8Uy42U2NeoGtpq7lC9CeMOQp/aC6fynmu6xzgyFBxcveh8KuJ3I4lB
ZqYCr2UM73ms39vm6KIdEUzVtB8TKP0VYNKxVPubNI6PESkSd2Q0cktOd4Nm72lq5o6ZdkcJt4dD
Y9NFBN7LiLOuoPyFaMqDTiFQTafvfY9soq2N1mFVnXmcYNxOn4ZQTErYZNkRNzaSSPWodLw5DFJ5
xOyPB7Fhv0q0e0lnnT8Who/A7lXSO+OdzwWGLgYMSHfCQTTCvILl1egGta0VULXbDUZ7TLT2fsrl
p7R9o/2bRn5FxYcdtwetB8F4YRyHzgh7xBlZavck0k4CF7Xo+r1h/aoi8gOv+XIOsJ4ugb6/RWqm
svqY2PzDnLS7Rh4eBtPeQWHmFIk7I0ruJN4eyq7ZJWmy51mFdlv9Jjc4w3IQx/Iu7TXsKNiTO2s6
2nrCHQ1waFDRJuCmZ7/Aiv0rKwcb1+bjoJe4bpmZ+1qrfOKgnnit3ykJddu0+YMJxhiSCfaXbidv
LB0OWlbtkmoIwIR3UOvoDoRnd10ruRFBG64pP0GOZCJAIjRB0xGKcYPUoVAvWwDRQUSDj/mJslRD
N1VyDZbdj2N7rwp5pzfTa1x3T1JUvg24CvzBah94U8JN6+rOLqxPDF6jHTXRh6Qa3c4sJVClbhFe
/MVJLZ7kQB6hwQC8Juq2y6IxsBbaEGNYJNBADgdyyaTke4hzYHpd7v9EQyN/DA04tpV+yk4DLRW3
USgfPCkRXeJVA+qM6FLb/V08SuoOaaeM2FtDQMQYjJOUWeJgV4oSDGnb+Qor0lOFC8OlqZ7+sCbe
I9LRWt7ldT9+EgS8xqWy3T2wPumORK5Lz4D2mtMpKXhGFE3ybj/0rp95eFaAghJNFgPPyiVwQUmV
SEeK2yP319xePqab7GDXteVLC4uKzpQwCNpDPTxQ+STeC2K9JnrxINjs01a7gWlZXw7gXKhh2+ZV
zxusU6kVIevAcnIQ4HCwIsellm5Yua4YzUv6x8pc4zkr91ZDlzRVGw9BKTduDPGWJirdGnxkgww2
6uHfN77RMEEJEbgScERcTagYIpo4WKgF6hhgrpVTJx2RNYHP87YrrNXeLuwsKsumaLSSdB26Ghi/
0dzcs9KTUTvRM8rK+qEEWlLmXrrFYX/9ybA6eB76DijGXk2mlDRDqqxLIohHRNuk95Rs43Ot1Ewu
LCw+F6MWL7tcRVPIVu+kqnmTutiPZWWreHntFpcrmWtgZ24BGR8lyRImB4Vtoh7RenUHbGv3PULz
WbfL8PbnWqnhXaxq3tczaxREuDEyyS7gzUT9hE57pR3BADiUIPlrqDtAxdnRmnQDW7Vldt7sM7PZ
YFdtX9RyQPLIqTEKpopnIfWumSJ+RD8NsTXHt/X1Fl4ZWdyWJQnrLOlrVv/srQeOPOz2Xq5eAWi4
QjoI/IUYC54/7dmqWsz0RXFTDAG3bT/Nj1ps75uydqTmPcrLXTEWz4PaH4gKEccSpSTtIcpbDHvo
XpGadyPheFyCkTDZjfwhy17H8Q+Sk6AEs6lMgkLufLUyAOHG2x0lloh1uGZBPKOAYtuyMVH076M6
PBF8pOgZYgYLAlCXy8EXIpIka10QIyjx8X4u1t/esdVTe2Zh8VVEW5SY50AHNE36Q4+SjlaaGw6+
ZWLxTaa8ArYDvPnAGudhEtUuevz+7VWsgMQvN2pxOY1qKnE2YBkz7t5EdudEb4mCeTzM1niDiwTm
Q9w3z1ADB2/FxvpWHftsCxd9h3HS21JrEwV1mcgrWsuhmGwYtoTaNqwsO2lZhEqiXuO8KjaX3EYo
3Z60tupbIzjFbu/mlqlFzb0e5UnVC7x7DPGgs2e1fhTSt9sm1nzCmJEgIG2yyRVBZt7XFTS3JHyv
emZxV3U8FjN7d9vI2jpw1YImQjOAAl7W9NvC6COzN7vAUj/Ulrhq9GMYNxBK11kRhnbPbJDLE8pM
i2txgYX0RA0zc3CylAS2/lqnk397NSvN8MsEbHFRdOmgt71tormfz2am41BlYQqJ0zY/6pT6fUX3
akKehHYwY0y1T1st0GsKLqQV50nmvOFn0bVp0nlHkWSSwnqm7bBLNbwj5GEPNeawpHi2mrkruPFa
2Bj6NSq/Eg91hqp/r4VRI4KoVzzkp/+WTWDxqxYhLDE6q25L/KqRZU5mcL+aUNnFM/L2/l+7rD4L
8mJ2AjJ812TGnRSBN1nG/SVKDgaafme02UZvdo4Ulw+Y2QS09gDhmIGYi/2tag1MMJ3RBQWKtQlV
DrmqBTyl7xhq8Pqie2hq1UvTrbHRleh5aXexg3aORmYxIrHS7hnzIMfIEg/vmRngbe3Vp270gCYp
zF1+SkHLO96Bj/j23l6fVABJwLeDlztSR0xYXDrWyGxt7BIDIbSoK4eV2YFLQweG0nGjYbq2VFgC
aPEvK8nVDIdujJDWmmqo5z6hQZD/QUnXs/3ySz9B4ynBeO4TD9JdekgqV00d9c/tdV5Hi3md/1hf
bDSx456SvAM+Px68uCiBfWOuPKJckisbW7rS0by0tbh2G6nvjRLNfkS/EZ1F4sRScmekr6OGLp1x
GqM3QSDZSqHRDSZKq6sdOX25vdy/0OSFQ1+sd3EtS0aTNTxvlL/X8iwMT0HUB4nFp8RTT9j0JyRV
2ANHa93IR0PAjXF7vt/+EWt7jgwK4wqANaMGvfAtvSm4IYxCCTK0tVKI/QiDuUo5ecZEftw2tebG
GFWDQvM8nX9VgJCMNCvzBqppkSX7UfS7Mz6yJA1uG1lbD0SToBQ0S82QZYprlUkzSXNpsE6PffMt
U83nqmiCDuXv24ZWAh4a7v8YWn68yER5Fz3QQDc/zcrcd4a8QQ27tl8Y6SMQT8UwPp7Fl8eeQM5O
srqOBDVBaQv641FcOnG1hdBe3bEzM/O/n11bul3Vdi9PYPLof/H+xxQrs7IbCEW92xu2kDOc4WqA
KICQGOB7hHBQA10aqpUmwZ08kCDp5BK3Xjv6mgryXvT6YyhMW482WJjDUiPvQMdMLjJ+L6XaE2e1
XzLDE63mghgP5fWUP+QzoXcuqaZbJ6OJ1m62AeVY3RXgRjCJhcNx9VSyR4wmxYCXBGCaf5eVFl08
3RdZ+iBJW1Lzq550ZmrhSVpr5Hmd6gCmavlvFc21CK+OrXi3agRDlHj4Af969VaSJNpC1gTxrvtd
vIEGym3v6Wv6rjk8gHphQH5tDdavGwRTP4i9gSFdzmWwoVN5IuG0D2iiS1+t+LrtTnOAXgZPvGP/
+/fJpTcZgrPR1CYSsDHvfsuo8vpxSZpTJ3UW2nZthcZxuVU8Wg3Z51YXxQ9bzD0llZCg8zTuD0cZ
lfhH8NI8xwcADJz2hT4aD+3R2mXP+N9H4v/75xQO0dmy520/O60TyosML0U4C/rpNj+W0hHIkg1v
2fp2i8iDBnGdxqQcg9FoTxrLTqyX3m5/vrXgBrQg5vahvKpdKWMJmw+IAPEYyDzey1XtsVR/5HwD
wbwyZI9MRpnlRDBKdv2SkpNaaq0WoG90ZB7kN/4j+Q2C5I/k3f6h5BjgLJ/AbyK23GR1cWdWFx9J
lCkB4AZe0qKEWWOgi7E3qf55ewdXUxiMmIBCa8ZEgtnk0hWqLMmKOMcJ0MJ6r7mIG/pfWgTFxcDo
a/4pbWzmWkhE2q3MwxDIFpaIZipZRm4WNT7ZFAWNfpJE6U3So/T/cXEk+KBEAHrwmpo7EbJaTCwZ
Aysa/dr6wyr9rkv+3N69Oaguw8eZkWXBIIHQDKdFMQbcykCVbX7VY+s1JPmVxeV9FSnfcpL/OwWR
/1yA5zYXlYNORIqMqw82gUaoxX1s3tf/Tofl2sYiLOomA2ppskggqO3bEYAhtiVtUsPMf+V89/Aa
IaASRI0C+B8VieOl61HMxdc0KmlInrhrHQwXtR2wc4Z2yA6scv+tRyzNzZ55FvRYw80hNmqKxvWp
kR9IKmFy/vO2Q1wdp6WRxXHKO2ZoPRqzofzUeezFcNtP9L0AZNj3L6DHCoqtQvqmxcXFr2JAMgP7
DA07b6a6wQyT5swsYIorHzuMbakvG0tc/WyIuDrmF//O1V7uo21VI2uikYYzow8ihpt9Ds48Dp1j
WHhLpX4ZBP/uJ4gwUCCFdDsA1ZfGmAqSKapgPzFm5GRlcp+J6b6dxEbbY3lXLcyo86jamW9UTMuY
wgYaWmXs5GoPAOcWmnkZ+P6aQJ8N7LUolF1RqmZTY5O0FzQEJ6SLF8zPXOgu7mFAc1BT2fhGa+sB
yhYJMtCAmK5bHK2IkUhXLBj7v28UZyfTHUYvelAw1j3uam+gG9J5V8WzeYUa5KFQrMNLEMNRl5so
GlAjNyo2kXncn/XL6vzJdjtf+CmoNva03ciu1fnjLwPIucGF6ytM6iWQIdIwiYWGloLQY9eYxOBP
ACj5Q6YVTqGPysGqR0yFtpg8KuyucQFHALSkHibAaYAxNSNTC7SG6V5KyuYR7IHTY8Tj7xmQpn5V
sBcZOsteDLYI3xiBdCzLNn1uUcYKtSo3HIlMQIUBUARCGPkHq7rYETV4CHLTgNAA2An8XDKNoNL7
wdfbhgCSU2jc7ZGDvRqRZWxUX9YOzPmeLA5Mlqr2WADiFDI122st+bCq7qvSzI1n+BXzw+JjW4sT
0+U5BcK1nz0MWtq2A7KrNymAcABxTdBWB92OPBcjCIG0QAbgzAHO7WtrwGaZvf/9DfNsDSQxMCJ1
1bpB3xDv5/nUitCon6sBChIDyk76USFbxN+rJwovOLDnoZx+1S1vRGdHZokTNVhAFGYz1lLe8Odl
NvF3OWcmFreu0igq6DQAmy3HBDTcVlg3B7NMAcZ9FVXil6m5FSZWneXM4uIhYgyWPvQDL/ARZRct
iKA6YSLrznTBKda95T7fxdxRN7qiV73zeZ249kGtiCYiss6F1ZJCKjKKJxpCqk519d7VGrf0wN4B
OmFASGXURifIHW7d/2tf8Nzs/O9nMR6ZCBtbDfeWEgOuAtVZO/Y3wu7a1YjqAZSfwac3V3UuTdgK
LUlKLNz+rWk5ploV7tAbEFWMd31NP0gM5CbYFyVjOBWysuNV+yNJtxAXaxfN+Y9YREVU0HuhlISG
0mQ4Sdm81jQ+zDdnnexvr3fNfUDiDrLuGeBxJRdSdgAjW5ONM6EAW5+kgKIPANDKG266GmvA1g1a
LBlEoFeKHZBMoiOtjTnWDABbtA73MVsQFJ/sqIXdHpjHwq3vcmceswJ09g3o0Jlyzbu92qtn++y3
5z9jkUDaYrStguJnoH4+gM/SSX5LKUI83ku9Zxwnl3uKn3mxl96lTypofaCQxdKNzVjz4vMfsXAx
OF6R6hF+RC+IByI2V7Y2QvsV2cJynQsHypqaa0M+m9CdpnbZMds1ofGIjAiYPkoCoIT9Zo/NVqG3
Ko3gaHKAJby92atp7fk6F/dYWdCh7hT8CH5IXoiv7CBj6OshCQBEhZz5Fm5ImZ9Ny1zizN5f+pOz
6KDxPDbSBvbSfRQKTwVf5F9WiSN0V7fCxNq9dW5r8YQrkzhXIxW25DC6b9+mlwLFerKvjsNhVn7h
OxkMiJK3Sbiwfl7/e47+JnBna6wTPjPNqjivUKjbE5Bi1nesPqTvYnbd1/YROGHowG4td9Vl0dWc
uTNQNlz2iKekUvsOwJtQ2oGltd2VL63bgMIX8jvoecUflVeGW++GLZtzpD5bqt0bRjxliMQVNfdG
Yb/qkrZ1Tla304DumI5Wl474d2mjUmvgYFsTw9I+CB3cJpzaOxuhANMcblE6+n7scHlucRqtOs+Z
1XnlZysDrW88dCWs0uwArJun95iUqADFhHpwxZWNEL8eDM7MzZtwZi7VpFjOJ5hj3w1AVk/tN/P7
fy5r/YfyQ30SENStQE/uybvklW9lKKt3GfjmUGs2ZrDRIgoog6YCwdAkYVK/CMMH1HtIgPzeABis
Oss/VpZ0emJUKgXcATSMMUTBekDBpreNcLZlYnHkOxuS240NE7OvdIBLt46+i32ADI6D32DqKgbH
yr8dgPwbyGeyGlAVowS2bGONjdVHVlmkoaZ3r1pS+E1fP3dxtbF9qw+/v6Q4/2tncWFYbRWPIHzG
/sm9rxSmcqS0OFRW902Oxa61SjBKFsdoADtnhyGAtCoyR7ExKXN7k9edBfBklCUwQr58DiTCpBTv
uyQElcIxVU6WAkGvOEcTcqOGuXrwQZT5f4YWiUCPll1ZjzgTcoO+Kv1tSu+RusVYub6rlq6CZQI4
VnvZ+xg01lvAnqd4yfVHO51Ut4njpw5TgGX1rna57ES28JqUYTQIz5Ek9omV9Rv38OpSUUKQ8djF
K2tJqWEyYvWqlaShUgHH11U/DRYXqJvx8Pa3u0IVzr4KJgpgE1AJBPvw4qTbrErBXtMnoV2SvS3o
Ezdw1vF/p9bRygodfGWX8ghv6+J7PiUOWGC9chCBTqDJG2GEEbpcphwnQH/LbpF9aXITCst0bZIc
64q9Dwysjq19Dxd9huyR4YzyKDvTyHfINL7pEyYhSQHYfLwRQNcOvmWADWYGtICld3FJUKmRUkbT
NKwTcFH3HLOmmnt7764AF6ig4nolmOHGJQuK40VOqIPyE6RZShLKRdgbd2p0P1m7GZScBKYL9kVM
VrXVB8kDafRUt3ZpsOUm16u8/AWLCMDA2trEPX4Bt1M34w0mVzYqdCsJ2qWJhYPIEEk2RmqkSNDk
N5A47zSnB0mJdbfNULixmr896LM7b5pKwGN6NQmpUYCdzaxOYPx5v/3RroPVxXKWp3uU2j7mFsGE
kZAGjGrKzMUw4MESHcX0BDM2zjEwZLioLxPcS4OLjEgZgRBTlRFOopndUe+MMgTtS+pzNgOgMWCF
+rHax19yrLW9L9ouL5y8jMofKVEw3yXVKKZFLN83hCU7bpUYjm6Vl6HsE7e0UJ6YBCZDSQLm3irH
GjBcIwdqWaFw23xVY/NscfZeFO1Lrw2POLQyrjzVcnqremhtJjtqATnQUb7rTTWQi4R6jZyoL3rM
S4xy6Dve2vjNwtUSEBATYZrONABJrRZJ5WAw/4UMPcb4dACL7azunHGUTlFFdyiy+dOQ78B/NQ/O
cUzn6cdifqratay43OgxcacjJxWlaXt9Vbxyke/ttraC3q5Mp5+axJdk5pMIYdauv9kjhq8ns8TQ
uv0hNeaJxfGDMeTvNnjuASaHFFzSQ0cYDOsf1STYPuqtP5GEP0UrvTyy8VWJJ1/uMElb/p7a+E5r
gYHSGNBgmpWxox7ladBX9ncCObQqFk2Adntxr3QVhpCH7Egwvcs68f22M647PBSxwMCsgxFqkeRF
Ax0KAdmLkKDcxAoRxjrzbpu4Tltn9/vHxOLOlHOJEZt0aShjor8fZIfWH/ACzF/hAYlZpdvWrq8t
WAMVA0inZl75ZdugKqJOGhspCWsLaCj92WCNx7MtPMTqtv1jZdk1gHgel1QMSoZxPT2OffpDaesN
+M7atoGzXgFZDWqOIPS9TL9HTRGxGqM7CqL3OqjM0fJ1u9hHCgnrInVQxN5sKK1FJrCtyOgGmwZq
OwtnqBp07YoYsTxDlUNAUklAw1mChnML2CBkG+YH+KB7426rnLu2neeGly7C5CK2OEKiJnDAxgTD
8laFsb9/7xrnVhaXZZ4nwoqhcBxOavmDwZqlQZmkl7beaWT104G7DRQuaG9eUcUJTKlxVRNJ2HxZ
oe1NgOvi1fsGUlHth/p7OCpeGtg+OA3+sC+9dcz7rgD/IH/oPSmcJbq3XgMrJZWZaxH0JVCnB+Xb
8pRXOrwnZmoKXgIJDKq6Xhguszm5lyNbAoQiVXyeJJUX1QPCH4ZmDqmOOd8WL+BgRBv9J7GqYSOV
Xt2ks9+0+OYtOB6pLvX4TSw+9WP/k4z9i8QgrEkm+RWky3/+H19/hmKhEweW9uW1K6K81ooER7bR
Gt+MlQpMr91OiYytjGj1FJ0ZWly3uNkNRZIiXLfTD2oGRf6r7xSnBLfK7QVt2Vnkl6ksyWWdQXKt
Ah8BVe9kXrrJmIPkYiMSbRmaT+9ZUmTpVIAmF4aaqv4sczDF6GBqdxSpe7NKTD7fXtZaLPgraAiE
JzgQlyktLco+FUORhWCOSNh7Xvy+/ffXLgjVQHMUKHN4wjItlyeqYNASf7+F4niG0WvMJYMq5LaR
v0XDZc51bmWxZzqYKROemHiAG1bjxONMtKhO+wjo2M7SQrlSqAe4to6qKvgIxiTbKFGtrhJYSeBF
1rireGE2fRIDYQF8sJNIx6GOnUzfkj1dO8NQcf2vlYWry6yMNKUB90ZTYyYhIs1XnEWKkylT6pi5
BqaaSP15e2e3FrbwepUZnQk+WNC1tlkFOXf5p5ja09hu6hGs+iGG3VA+maUxlpR0QquUsdPyDC3G
AoK/ZBDuRMnL7dWs+8mZlcXzKY+1UVV77CBpqZ8p0SlTpJepB79EzMRvSyvT/yHtypYkxZXlF2HG
IrZXIMml9r26XrBeqlkFiFXw9depY2c6U4ml7vR5GJuHMutIiVAoFOHhHg4MM/htdFea0edl62sH
G2fsnyUKKQaAHtk0Ypp6C/qZnN52IObRORgpqu5vzvQ/hpBhnEYQHMIsnxk+mlrFH7WLN3tbPV1e
y5pfIOX7wiBgqFmEIICgSXUjPcV1EgNMRCgyFWMcvGkAAP6ypTXHQGUGfDfQn8R4vrBrGIeySJtx
OEbykDnPDpUNF6wt5ciAiC2L6ykiKXRmtjZJvRIsHXh6BD2XxMHVZejLPAjgjeqZ8guj1NKVAS2B
SGU71Jg20nbSmntBdO4fC8svOLo3DLwLazqhHUm0cfSdJr8CM8Y9sboneyAy4Mvqph0ZW/5+ZCxp
ZyPPlD7f1kTDE60K0h76GqyRBHaZmWXNR2ZqIMmtjmDXqgF9vsH9jXz5m0pnyZW7HHvx+jjeOiFV
1QgfkgJEN9uuA6Vcn9/Qyg4Ht/CY2/tuwsJMtw9/4dZHGyhEInv+78pG09jzIvKL2Hi9bEK2ecLJ
MY0qnfWlC4WgFBbTpzVUh3KgkmBz2YouBhtWggmbqTg+xXxvpdUGc2Wg1Gl2l9eiXfZuINROPcGs
JrUxuzHfGoqCAslg/hjaFFEnR4kyTwAmm/pHtXJ3RFXuOjs7GKBdA+M4KGFy7W1ulauJaLeDqUh+
19qV/Mdz0HU7/VnQXs30TMUeK1V1PVnAIGmt1/LQwqhJ1JUS5NeaNagVonwE+kPrDKSnFHgEDZGF
BGABxsyl9lQ7eotBI6X1uaFc8UIGplv7ukcWxZe3gsxqLF3U9w2nPDSq81yU1WtZNvvLn3ft6yJD
xGMJVRE8e43TbUz0fBygxJ5vu/SlSg9KVm+U9rNya0lxcy0Kg+4Thf4Flw8N9FM7SkenzFFMpDMu
Ax0T63tvSIj0Abj8M2I8OTYjeMXcmW1eOEufxjShdGF4SlsF48IXpqU66ORGA9hH82fXgsWysbPP
YZBVcdcXChJVPL4wRiJSm7otbWY3t5HWI2sMTEzyfMu0wpbEzVXvIBh1tAnunTOoJVcKlH0SF1en
TV5ZlrRAFrsaaBei8LJ/fD1DhB0Fuhx4MAeIR6QbQoQeuVtNSssyjCWT+U7NwGLnl1A6feyaYXoC
p1V8VceK4VNMyPlVp9j3maHOGxpFIMxD00A7NL0JpQPeo1AfVVEwu0br8aqXdZNWPPnkhwpxPYky
i+G7ZluqVhvXmLwsM73SfKckkpyZlU8MS+h34NVmWWCUFXzZBfOTqfJsCxbM0mu4s+cMpdbLG7++
nD9Glr8fXcCJ6rIp7XRUE6Puh5r81hF8h7ILuGZt/8IS3k9AVJnuOQN7pYyNHdtjtu0LAjz85Owi
Hf2UviZXip3V/35dNsYn0e42QYR9BiCblNmqGicvUKRnc5A3qElH1UfBnCfw6m4ur2z55ILvntgS
XKK0VMY0lmdbcBDeKInCvNaJQN44WiBUQiPNyvMnNyGS/Vw5m9DGAzqWQG3nfP66gVzYFPECLBU8
e0+a5pH2xII6eym5AVftACqGvhgA1yABPvWQWlF7hvp7sXVTgJGV5EGBt+eslyEUVtwdQ1LQMEUY
gIyCeEWUXeRObTwDZ6+yLyY24JXA6yX5Viv+fmJl+RVH/s6LuOOD2sMvMOTnVYXGvY45v3vV/dZJ
NS5WrnPQQS3TtRaALWdB2uQMLHEMpfrUcIIJLJMgUQbNwHdzsq6rtJPEiyXdE90QKQP63JjCwxiI
EEIbB49PMHllaPyWmMacOtdvVfWbneovVEsfRp5DSX1o/LoHUdrlE3A22IXGKRxxYWwGW5R91nTG
3CZGZ+2m3qZgFgN0MYDe8oty23nuByBR1+YnDVNMTF+2uvotv8QjTDCbn8HkB82OqMvQbIkLsIti
uMvx5sYIbLU+LPfJX5wDDQq0iMSYXMMgxannWLPi5lGHAiuLiqDjn4WjXWVaFV5e09ppQ/KHMIkW
PhjEhY84cEgEDKlRbPF+8JPyXsGci1LJSvdrjW5bB/8VCurWF8fX6WJq3W1mSFEi7KeEvptUq31Q
pmLsxeziOxS7+I3Ra3YYGxhi432mBDWaJaA+US3k/pN104Ca/MroOnrlIL/aYnofaoUOSHHVxpWi
/JZsSnTs4x8r3FF6m6mDhcRui95dcxgcekvQVfHNslF9bkbDdeGYtd+2qXXbjMq853NKHuskdnZ8
mDWJG6w5HYGA1gJUA1mLmKg0rGxRzIiy7TBVh7ozHvVS3diTumks8/GyL6x16tGoIgRMeSqSWTGb
5XqBYTvQQG3TGgSrXWlooG6OD3GcvY+gX2xB+l6q9HEi7TVyxNHDoKAVXP4Na/54/BOETLfqiD3r
eUK3Rtbczoq2nRPjplWkVBcrGfXJUoVbJk3HeZosFMVL8ouVBzUiftWPmzGNAgPw8jKG3myyN1Ir
6BRDssa1MI1bByOOgF0B9yucbGekY9qVDg6DZgUFAz1nd6c6P9qYH2oZpnztlgNjP3j0oRQAEpFl
v4/un8RpIEAf4eA5Tn0wlfo+apOXy59szUNRjEehG4ZAVSBupW04eWnjuEDNZGM7NKD4P1WBOTQl
Pac15zi2JFymaQv6ZWYjecxKA4SZmAQAIShnXBLnl/xJPP8G3jkOhCt064ypIOpt2pEM7TYgksYN
Hsgj8D8N9w0zSoM8b0bQfk70ftDQEL+8lWueYSyYICAfLCSRQjQ2weI967EJ5JiZ3VSD6Zf1a2Xy
jQWtwdiQRJbV3USLehnnVXHmBNdwnXEEQBS7GSuRH8dPQ8y9no6Sq3rVAY+siME0qjmokXDQooxQ
P210485VYuf98satfjJQZUCpygbBhIjoBQCHZIqOtaQKejIAgvbDQwkK37Le1jHzUHKQLGt98/4Y
FFwx1+2ZINvB6wKvxwn4MzzBGf91eVUyI8IXUkZK9ErDqkaVXpeg7sX4ygGcqsH/Zkb4RE3nGPU0
w8wwvdXatM/bGto6MhWRdUf4s2OCbxsxswdnWQzjBgaF4BdBD+nwv1gKCBhQiYHuC8LRabgrMMZD
uwlGtBGoQdpuANbyI+lI6OqHcdGQB7qDAGkhlH14ylJM5SMT7IcMWIc+fs5Su/LHmr38xXqODAnX
YZmB4LipEIoibQoiAupjloYQMZN4wGp+hrbLPwsSYjgB9GAGgTxcIKz3LWi8rA1Ahxt6Df1WB+Mi
ZNeDs/4F+j2bNLT3lxe5fJSzeHtkfPGcozvK0vuJ9DOaraVFHu1e9VmjbbXM+VBMwIEzG3yfNZiX
U1fSDFiNtkd2xeMVcwu3I+wCSvHdjvXnwrC31QwBgBHlPLjoJDG4FqWOc7nl70cLrfohbXNUeLeF
UW+SLjlMBUZQC63qvSmbfSAP/JjpD5d3d61HieT+TwYpnAlLsdTZBrxzO+dga63Ahp2ZHygv386s
gZoLSOcxK7CprSrgaSwxvnZQjmyLw6ZQs9XjckL2Cih0fFXFAyTGmcMfjA7aC5fXuRZfjk0JZ7Ke
GONmDBemXRpMRbWZmEw1fc1Rj00Ip5G1RUOT5ZRECwe8lUGs5LmgjxkBI9zUXNtAprTqr79ZFspK
GjSO9bOqXJGNKWbOkRKULf/O8n5TGIqkdbT+kf6YEOK/C4pG6BrhHOR41gwugf7F1s1/XF7H2mEj
gG+BAEwDbbWIYWI2FNzKWMHbooO2iGlTFEPKmyEm92k3bepJ1g9bGVYFsgEQLkzsW+gEiIChtKvq
EpnH0tsggUmd3WBrt3HVbXSq35fAEnlmyaC79sFU/To2une1dD5pmoS0nR8vr3313B/9FMFvorTt
IwZhpu2kz7+02qQeL7oDOK9+JtlYexiyqrxStyXNneWziWGVLCpzCz4fYqFCeOO2OXGtwQZkmGPH
qyaD2koPikRj2kENQjZmvb7fR+YELwJeBU0JPUcrJKCvWmhQwNjjzTJW1ZQbDUOVaSiDUK0eeUuH
DirqkmiEC7eWkdWEpAyRzSrodjb5R1zLeEFWz8aRCeFuqvukVyMFR15jGOOwQw6WgNxN/uLFAdwB
tM5Qu8PjW4hdWsUslEcQJnG1Z/eD4eh+m0DWpIwNDG6a5U/gk0HVWzHz92XPXF/eH8OCZ2rEVno3
S+nWHe+T4jeBWkUsK9atfSVM+mNtAOKcDxvbI8Q3SAy8pjGAytAcqe6ZUKf69wvBcL+LJAaPmbNR
RWrPeO5rqPaPVr9viPs2UP2AUdi/CJXHZoT9cjtbR8UMZvII0EpNA0SZ4wp9vbyYtXsG2qNoXSIh
Ox+eGyeljsyR49EeUwDcDIttoalQLFWKBDPUikK2igZSzB4MGFeaxYfwsv2VCaaFZhVXDgaIUK8T
QXYW1d2UDBjCJKVZj55eusCeTVZTfaNY+ASWyLl9i7UUGk32NGKaoxjisIgLPLwMSHPbmNGBEtjl
HyW60cIfCCY5sMmgsosTIISziBF1yEbQg84cUrCm07yzMpLYEI+DaEOIYeDIpgMS+TFkIHovs2+G
MwaDJaNRkFkRXkIV18bIppD/nJVwCCbL67fxQR29zpv9gWFSIuj8ZFP41uZf7yDAhBYBNSbqymfh
smfOWNUOdrCNw6qFUok2SOLYyspOLAjRcoZ0d2rFuRFCwhkwUyP9qFULYwI8/XF5KeIJwYeCIRfl
ZN0g0PQWAmbLpjrWu3kMF5UfhqmQqoR8IdPxUrgrJ3Y90SIYTVkv9iyV/jKLfAICDmh8nPemwD3Z
lW5qhNPsvCm9+UYUI/I6Y/je5tGWRMaOVeYbp+CLdC1JUDjreXwZBzEQhhRBB4qp0NPXQx4PGek4
Pp/9NG7Y7XjTMs/5Ft+ke/2dhOizoM6hejLat5VjByDhH6tCxCv0LrZokhgh6PpCCx4zJNrf+OWR
CeEaj5E3A3E/gLTVQEMR8nO8r7zL/iJmn+LeCY7ZqaRh0EAbQde6Z3j5GEGFqdrUcv3452VLZ8Ai
0dRyRo4eeXjgVblq4zM5H8Vzfzu9DD+iX8mbfbOMB9QHcpU+sR8A2F42e0a1IZoVQhekEMopXw53
sk8tDyNhmW941hbSV8xzba+5Ik+WNwX8ZgyjcKENKDZ5+G+H979+xIIRQaMHQg9iN8mde1fLWMXD
giTXHen3M5skIXrVH4FSWFp8LrFEppbS7pdG9DiGOU2hcxg9tA2G1i5vppivL8tYxjIdJJWYXhfz
Sns0etY0oKrlc/GLzF2oRrmvZi5oD91DMwEcxkz6FxTqMIo8HeI3iNJiSCPJWOZqrOLzTGwXOdVv
JZUeg8UJjp8EXwuDgi8wo8TFf0IISRVgk3i12IhZ4hOMt3pF23+3ePrCilGXbOPaoQP26h9r+ulJ
sPuycZQeSmhgr9i2bAwhU7shie3RWQmsWuIYq9YMC8ghLAz9byGKjGXJGY1A/TzMiTcP9wQg7GSu
/UovPCl536oxVP/QywR04Lw5qwM0VzKQYbpZrv/qIz25GTKz22PSsQ9zh+RBm+WOpP2x5vq4vuEg
oNkHadbyo44iS83BsTzMIPHFa6htQswu2x7EQBO+vez+a7f4sR2hTNUVs0YmTJyGUCz6bJL8Tnfz
KwLxNUm2cNZvXNwRT/1FNQHoOZATny4oz/Fu02pEZcVo7kaKUTXH8XPN2KRN+jJinhPUsXtFH/ZT
Vz0ZAwQJLy90NWjicYyuFToUcB3BQ0edm02vIl61m2hrbYsKBEV8r3yRoaU70C74EWTZLXvv3KkQ
+QPBi/Moy8rWdvv4NwibQFPF0Jc5ghBajhRjHpHbQRZSUgtY8VfMajnQCkdsPgfVWKQsoijtjbCx
1fGdFrnujy4Gjiq7dHxwdVQBOlIykN2Kv54YFS5dPW3yyO5cPRw4xB2VvN6SWvkLsl1MxWEmAbBB
EBiK9AN5xKg2KNwItbo4JFGMFRpbnXSS6LKWfcEOfAVUVhZwcsLhU7ooGc0Jn8n0xs3CoM38GUyd
BPrufZDsIIMemHxrSt4Kq1vomIgz6M8tza3TE6LUVaQUWTSGXf9mdL9KKOVdPgIyA8JZd2dOCoYW
akj66BrqbiGqZeFlEysODvV4fcFaglD9bGIrIoVVVmbCwfgQ/zKgtTZDnNjqSslhlpkRvE1reDpN
SczDbOjQN32j9fsEufPLa1m5QLEWZDegtQG4WCwqJnoFhCc1DMjKdKM3AtzlUyjh3qS2nm6mbsgl
brf6eUDuDIQOOPrPWDy6aILX4TIIq+k7t58hZCu5o1ceUoBPAa0B6hXwzYh3Sqqz3iVUQ8ZWubd4
299A2tT2nLL5ObrGru3tbWK20LV2ZAnr130s5CK4oAgA2tA2wPqW73l0m5mzM82unkO2G7xd020R
pi/mpg3NbbLTr4rP+S9O0rE5IT+etFKJJlIRYAYeukb3q1imcLC2lSiTA2SxMBKdCVwYQ1IpVmsZ
YekkLxhgGD2iUQj9sZ1qxdscVJuda94Zc/V42SfXHB/aHWgPgOFUBXj3dCM5cGigjYWPcNveOowc
cmIEuTNKjvGaK6ISBOQnkNlATS/LP/peXB1sY1ZQtejm3O+01KOFLTFxVndCQgBsOfBuyINhSqw7
FUlDwDKQIhptx9fmW3oofqS6p/kx6iGgkiGSW3HtNB+bE0JGnRq9QSrsFB3Ha7U3vAa3fB3HL338
4/I3Wr0+jk0J3g5SmwJS9AgcYF19HTdt6y3VcWhKHMagCthz7DdbGW/m2lMUTwlIakKQG9mgmO5z
tyUNFFHxdj+AGCSIAclBQvMfwkNjY2+V7cJWZ/66vNYv1i3hZCOk6LaKdhWU+cQr2XS7DGXS0kDA
H5v9ULvdS2xn0LnpKH2AqmKDCjrJNwkii+dyow/xEZQNiEu0K101oy2Ucu0grfJ0bzY6JKlrEzo8
mRqngTOWBqS7ZzX/RctongPF5sDR8jGwKKh+1c5mAXjJQa0w6nXzTCuILcfWNPt14eoe2EMAWjMy
MDNVs86eeV03L5VG1Vsax5NfdCa9WqjGH2tKCw0S7VC+hUeQfc9HALUUk0EGu6B71Ym7x7gqLd8t
IAc+1WV9balmcquqkBNuTQu6RZe3dCW0ADIPBk2IqTk4FsItjfn/po64SsJca4uwqvXn0iqD3qi/
aYX5UOupAXWY4pqayvtlwyuxBZ/SBfuHiqrhGUaodKI2c3uDhy6o4nCPY1Bq29gyMM3aQ+DEjBCc
mV72YEIveZi+WocySB8wuOONgfYqJ5Ndq+E5KuqfGHXAzA6eH6dxzFGbKaF9MYU6xK/5xD2taUDw
8D45mlfpsWdzoBydJkx7yQ20duPBsoHK/hJDz0QvJqbZc2yNHDFgCMbb0QyiwPWHTfE4Pdd+yTxN
ZnElZgMbjQ+3CB+rqOOdrrXuocHRNNjXRflxDkB4yj3F77w08iIPTC6gPP23Q8kI4ScmhU/Z2nE5
ZGAUCnFS0WssPgc7A3hkuJ06i0mOxap3Hi1P+JRlAg4XOijQLmKg/mupZ6mgC7efLp8BfTldZ/Hs
yIxw+iqMdKh6hEPQBUj9r7v7IuBX9q7LfSOAdh9qbOyG3Ks/x4DfJrvsMdtB+vkzDtrd+Ka/yaL6
6s8BSBBtGahk4J4UVo2s1MZgC+HhEMY7EyNg7ba6ja/4U55Cp9nTdgysKB/aD+s532ub2u8qH6zm
4J0ZU+i/+43XfFSKT+9kP+ysA7x8+uMfJuzTrLlRU1fThNt7uE785k5NdhHeR90GtKi914E/OZCx
daxGxqPNELMSvWVRTrAZxb7ba7tu14G3vDjI5IwkZiz19CC1dFIYBsqXxKTbt9tuN4Yk1Hf/qxkh
lWtopJjQgFzMZPfmbtj1Ib3vtv3uskevfymAMZAULJ00sfAyAJUza0WEPg1UjIKC+HST3X1pwUKz
XQfV3JIXyLr1K9mWg3LPP0aFbIvP7cgtdyahG5Hb1k37zdCk19pcpL5R6s+Xl7h2ZsG/saDw0KtB
FnT6wZoYfeYWuPywsGrLMydjj9YUxonMIjDLJPfssQsBR/q3jBpfR+DoohbOZqW5rLM7hUO07VPX
mgdDR6Q1NlRpAuZ0knrgGWrvy5qDnB8TqEguxcw/7lR0avNqClNAhzZO019V7ejZaIdl3S427rKe
+6RNd5H5YI93YNncT9HHSH6YXEUDMIYW7+eQdJIZzmWJYrREkQRDd8BOo1MmnMipGtTK4HjXgQbh
JwhmngcebaLOPYCK79GkkwxgvPZoAP8kJhZMVGLxDhL2XOuKscsILvSliJf4+QHEIuk2388boBYx
zSJLb1fXBz5IIExRRxf70LOTFFWr0SlUQQlHCoyr/OAKlzzLV3MFYpjI3jGGAcJ9cRfV2upTzqew
tmiQNto+Tm+c1LqpqyrQs+g2q6GDky96gFdu7L5VKrb639cenKOfYAsxL9K5RasGQWKc0s+p664q
Nw0vn1LZMm3hmGb2nM2UwoOtBy2cA8DtbW2j77k/IggBUatGgSZzmLWkCPoFwLRi6Ak9XMFfRr1E
gxfq0CEYrDyle0xnGZmFzIJwESoV+AEiyBOGWYx+W6OGU63IelRrN9LxKgQHiU0jtm2GY9ZpMwhU
G2XfakPjubr5XTGUWy2l30xzvp5btEAkH20tth6ZJoJjlAyMFpk+Qjpw1regY/RYMR1IjLmIBrlY
WbseqdWD1mXe2N1SPBwG/c3ESLFG7os42pqlutcyC8SKvfNy+aetbjxBU8HCXCcwy8Zp1EfmXaWJ
5fAQs3NewV+dTKaNt3aJkSMLyy84qoLUWZFOrMLpL6CKU/R7E0LqzH3Ryff/bSVC5p6UuCprPSN4
NDs+GqE+iK8kMWY1UOMALE/Kr/ri6VKSvjUoujJYymDudOVpdF1wkzzYKBM4juSgy2zpp7YMJcbI
ToptI07mt6m7rzoQfjLqmfFrAjrEy5u3/pH+rExwgyl1xzHCnRUaVXZDk+IFFf1gmIbMQ7KwuWxr
tciCxts/2yh4xNzPA4O09xSOh6H3k8GnuyJIGdg4PcubJ09pPCDStpCVUz1Z9ruaARwbF9ykL9wG
WjAwbj5Nfqd7MK9uWr++M39UfvwSX7fAj2GW7b7MvXHHJHnk+nH7s/TlOxwdBjdzZ/A+4qtm1AJX
06y8tY2MlUDmOUK0docOUksJbMyIL3n5RLvRt9gnYyWokSvJlbcaVI++pRC4y0nDi9JCUGXQ8/GQ
OKdezICMtEaI6QHgY8aZp0w69eqGSfxodS9NtCEX1S9MZInxvDaUVBtziC7h+dgAYWDING1Xd/KP
ha/CyNHXSqes6FUbuWlSUL9CS5yrJUh+q01UDlvaS2qri+edpYFH1oSbHSTMmopCC7aSvfI294F6
A1me7KaVWRHiSm12Td3kJgkzxBOD7CqQq2eGhORFZkQIJ83YtQTU0nDB6Z6RK6rFnmW8XA4jMhtC
FLEH9JpsTFGGnX1XkN5v+WduzpK4KPGxryL1kQdALg0UR0vqauv4+vwu6WXsj7JlCBGhrcuoLjJ4
MeanX7NYexjJa8/eLu/V6vMVLBSQa1r6sWdjknToGTR9EPWSvXWwUt/eZSFkbqiX+nTf3drcT4Hu
/3XZ6mpsODIqxAa1aIGuqpH1gLZzX0L5126rXV6jBMRuxtiGbJEFoJWM62P9k/1ZqhAWOKrXtrpc
nJb9PiaZbw+yZ/lqNvdnXeKIjgoqsmLOJxLyMr/qitKL2A/T3enR4wz5WtoYD5f3UbIi8dGKF0fS
YeRkCnPe3XUa36NVIEtt1i/lo0UJcSFz3YUrGB7CUN+Id2VQvRoh3oYPZuxlBTpK9SPnXhzIOkpr
MRZ1IHDoQGgbgBbhtqpAkBJhVHgKUcrxU+S86vzeoOUdqU9zY0mu3zOJl+X9vxADA10PKNxZeTeu
qKIlI15P/ynvgpfp3b1rv0Pp5UcWxJ/5dfNqFxD486sn5V5Gk7D2HY+NC0c9zf5rHKJInjn8LGeZ
TKTMgrCZedJGJpi8UDBqTM+u3ogquaNWSwcLHgbwH5D2AF9xmsCQ2nCh1Iwq0ejrjbeIVUGPDKoc
mHj8/1TAVj+YtYDYIcAKaR6xHp9laU4Kkk1hhMnGym6udOV7iiE8FSKMYLoPyoRsbFPxrYp6AM94
5fyYtdAiSu+69FAZv/Xc9KA4Aqnnen/5VK7G1OOfJnzOPlerqVDx4Fh0bugm3jg1QKODX+2tcJFG
S3/IOvJrPVHn2KTwfd2GWsmYItsaQmtbD34ZgrD8095YTwh3If0JjbLgb8TNT4wKYdwlWseaCUbB
qYXJjdqLMxkK/ktmQsx9bPRdwMCDIHDGTmOTXtVzMC0Dqe1sTeym+RY/lFGQ+8SL7txDtnPe4ju2
68I4LLftX6QrR9bFPC+PE5VPRs4xgtX6xmiFZrGdCJOkyms3/bEV4egYegupQoJ9jM1vbqv4Q/qu
TbIIIDMihPG21jl0YmFEI9d2RHYsmTEH3ISXfX8tzhwvRcjvkKVSMhoZ5jGoCWEK9a0uoJlx2cbq
Sw1CyCBbXPqoZ/DUDDTEdDSxFCX6riX3pWoHo35lDHuu3hro/SX8riaYAEk1b1ZB+AMd7XH+VPPb
tILIFMt9d5T56XKkz9x0Qa+C6QJiCGL042reKrbao9tQ3sdg3KUO862+21BDElzWUqdFdxq4VNB6
nZEMVXbtJtqXr9S5p7i70vpI9esIj7nsNq+ht5n9vLzbKzmNi9Kphg4AikHA6J7GdZrWSWpylPjM
6nkCPwif541igtVgvMF868aqZDAqfcWHji2KvJaoCUdT1CyYB3RaMb3npRv3cf7R39g7/tx+MJ8C
3TT7jeUBc61iTmVTbo37sd6ATvDy2tcumZOfIpzMIe4zLRq6KexL9242oYMzm9sqQ993jK9z+9Zm
8UZL0Bs03+MkftDIR5WYvmV/B1Ee+vvvqTUhJ3OfOJdWDld3CbMr6A6ALA+0YaffpTGShETgHA27
9/Z3g0ZavIm3IFVpNlOgexjJtfeyjGztYsMMMPic8FbApSt2gmbDSdtuaCeAet2f0IcM0o98W+76
YHgF0Dhw0SzZXv4Cy70lnKsTi0LU4pnbDqnGSBiDYPKVE8gzzC3kzHLcdX5Wjere0qfRv2x0LZc5
sSpEMcBn2sSesU6yTYhf1wAYAV7wvQ8ij7Eg2cjUIWWrXL710WMS3YmWuTEuudqxO1/rGtNnRkZ+
8Dou7uaW9FtnUGWKWasOdPQxBQfKSQktAx1KQ52uTwHh8Q7TgLJR5pVb52QnhVQILNS0dEAjEnIy
b3MMlrEqu3XU4PIHW41RC+eGaqD8eqbBa1ZEA7IJF8LUZ5lfRdUzNcuDHcWBzcxNUzu3jM6DJDis
pSZY2x+rQvqTDxH6k1GyZLwYPdzkuzjz0+i93SobaDgHSfzc+foO0QkUOk/292Qj47JdXTbm8iEL
CTpJtOtO3SayW2cG9dDyjL6KRzO0lPxdBZ1ePyPLnK2wiWUUjOsB8cik8D2rNAJSqoOnLmuu99Gh
f1BUb96hFTlvF91WVAucK0SfDrK42H7Jh1712WW6G6OKgE+KTQnIAKWzrcK8pmLsJVeRWc8SEys3
OWTi0Cs0HQJpDDGudlFHm3p5U6cqmk5VGxJao9mtgqTu6bLXrp2NY0vCXmrNyEhPUafK1RtIHHnE
PTglkXipzIjwMOhilF8xSor6TnYNbs6efqOyetvqjgFnCvgMZq3OXmIdANGV2hUkZNRU712VdYFR
QYTCnBWKdCt5u7xtaz6AkdF/zAnbhlmhPMYDawodlKyqF82SJSBr+eUymP6PBWHP2nnQXRqh8kAg
ggzJsQO6cH6/rQBSzHwSDKBgcH6Usd9BzkQK7Vj9YEfGhaiCabjM0DCAGJoJ8WLrtoaceFNI3jUr
WeTJCoWkrszjaKwIjPAWk3nac9bcRfULhkLwhCv8GDOdY9/LIBYSPxEfU2XjKqPaL5imhwVBZwTu
+yIYHN2rd3QPqBeKzoDRyULG2tPY1aC4gT4mpiYwbnIaJR2T9ZRFFg9p47WA7uJTvmDWRM2+CDXY
s3aTbSLbq2T12zU/BZEfwOuoh4AVXtjjwUpaOjTJHFKd+4ndglQ4lhzutZ4/SBogUYZ5fqRk4tps
I4kttcUNYNyNm25voOYS3wyH6pqE3Ta7kQohr33CY3uCc6KoPqXJUrjVfoLJE8Xi9IOgh4TBLpCp
/Rr3w83k2d8iqRD6kuaJaeCxXWEvMZaaxW3Uo6QfDPiAiT9fuRviQUBwU28dSSnLvLxKoEZOPaZv
INjTswj1G3tIfud6Xzwa0GC7crukC+vOyfe9q8/M4+CyJ14+ECVo3Cbd8lzVntM54pucVSS+or3l
3lTgnb2y05H7NTCI15AYNHe9XeuaB+bRaAJqu8k3KtgnmD/aDit9RWPDbTYx/TUCcuU72CtyQKc1
2/EIjxxPdad5U440uXUnogcYPsSMyeAALNmzym8bYj1mhc0/Z2usD1YD+pOoIshd22kJy1Xkxa3C
P0HM0LvXjtJk18oIga7ZUpCbAUQzB0MPBQdvpF1+n9oN33R6mT41iTIhJgC2PaU/LaNuJK/MFU/G
mC4B2AC3BSacxGvXba1sSEk+I7GAKuajGUI76eDstS32/hNodVmKv3zDU486tSfcIr0NFpCqhD27
ZdDWdX2UYL0JcGwLGFBV+60U+BLNi6vIFnruXKeGhXDUl7yy+bLQ6jeQyzM6zPSj7Lx4iwHYwist
T/+JFtwmDmNZQPoKsJfWLJzejk89hyCGGUZFM/vuVPxsOzODKCfJQl0rFzosyIqmj5xE12bOpO39
81OMpUOKQANiSD1nN4X0gJr2tJ5D56bZ0037qdUb+3YM9QX+WR9kr6rzm/TU3BKgj15VGZ3VOY2q
OcyUIWiLn9y8olQ6eHuehJ9aWX7FkRWVqzN3cgUizBhmJH7r9+YtGW8o9+iWBXwDCGgdWph8nQNI
xumh7IW8cr+d/gDBk4c2smYIMMwoBIBsMNSC/DCOuwQxeQwhZaT44x1erLLzY6ydn6NvKbjx3Gdp
r5PoP+d1gcP3eB0Hgw8MNcj3PHTDpcUY2U4L7ouFjsagw334TyfxlfEKzK7Yc/bIPoZdfJ3NO11H
J2A35zsSVih4y6rBq0f3aM3CLQRGzNFgsw3/dd8S5xG1RZ/kL50pS0CXf+fsnP6xI7YRE6BTFbQl
8C0zxPvpxQW2dlQe1DnzXciiKd94IiOWWintwIvwikQSj0fPGWZC6UYAEDRmhWls974+WqT2NFQ1
P4uUF9eM93pgKrQJVFPPfXuhGodgWr1T3db0R1VVt2WSQgix6FpJwDxPozCIjHFyADehJoah69Pz
5bZ9GlMTpfdiRGDW7avYpY+XXxQrLc4v5XUHZFe4g896V67iIPRN3EJ64d6h7njtqh7Ng6n2iJf8
H2nXtVw3jkS/iFXM4ZWZNygH2y8sS7aYc+bX74Gm1qIgzsXs7IPtslXlJoBGd6PDOZgEsFpL5c2s
tkMr/HlZ9vv3U4eN+BDxKXA40AVL9/iO4zJhigqyZzf02tqczrMvRebod+fYJVUjw8tqU/er6/ws
XqGenDJbn3a2ePsJBhXvaNXSKfk4qO46HJakPkRlz3hvfL05yiZORUr18yE2tRJHlTiiFlV4KcHs
q+NAX0Nn+DdTxZ8kER+0Mcc1sLzGMhNXNy+4m0WTErtDs1jYrhEy1hJDN3cUB+vCQKAEJC2RuLbP
0rqkB+d8hyeNdp9hiD0xx9BUf5f34Y2GmcAW9phzMCyHZyLLmX91bp8lU86tUWQA8cDBuVVhWA2y
Luv6XR9YfU7MBVLeLczadOkGnjSECy5auBCFGq3XgkXgebRmS7CqX3kczPVPkK1al28Ga4WUX+MA
CyMnI94a8doBGw7lPk62Mk78N2IQd8pACgfkCd1m0KTSwEsLjrAzrvToTWpfo/z28kr2tB8zeQpa
6nUd0O6UluhRDD7pEERvvRJ+T/n+UTfL6LZb7Mtidmy4ggrphxxKJ5K0aSdJKKH7QVlYMgqWbjWb
sQ34MA+oViOGOq2MGYAQT//ZgH2WSqnIOmFgXwfWtbtmyATiwsVx6sTgTm8q8Vbt3xiL3BdnoNCG
YX0N1NKfr1zJl3JdzpmAQdz4AY+bQ3EVAx6z7c3QFV9Xqwt6a37MH1nquL+7QOAhPNbgQaVRKwBx
1FVYKdqITd5awvhMukO5yDQcZDSE5szbmRs3JgtRfCe+w/5i9AaZbQJk//5y2li0RRTnRax0pFwz
QGwBgT1HHqHqeKtCaFvMis3NWmym65TaWf3SGldaroHUDDgkWd0ftJY1WPU1DMP3EMg7AkckfnGW
4FZuqqWcFTcVljchj2oTScYrbRj9WgpHM+IQigEd5fKx77goHkg9GPbkQZqGbMfnUweGIhpXWzxd
hnZAK0fphyqLHYQhgi47DgtiI1FAvibXJkuSMrOYY8Yqds7yU5RFp8A6MRp1rWwRq9vZVf+QOakt
K5bAI6s42bydOhiyMUokAszL27eTt/8smHLAuqwXo8Y367sdVy3tufCTzixvCicMJE+XLEzrY8AL
I44LLtIVC+1vp6b7WT7llifgO1VN+S4/9IAW54TfSx6zDabZ++uRzzBqmb9wDoFtXB28flVv6qzq
eebMiGfsxVe/8vlTKGvcF1wcKgOgn/isfVun6r5Upx/5KDOM/n5G4yOifrcnm3sbGqXIiQOWnAYi
MlZaAhB4xYl/whJ7FQYefjPfZOQQP1vizyujLHFnZDFQNt+1C8WZX8px9LMT5y3xP0mrfrXDn4UR
p7dZXsFV+TQKRJgB8hprfG3eFke1cnd+EX9hiCuf7PWNt9UjO6W7e1M3O0u9PReM6QHZArFPnNcg
2CytZeAYUcGOtcfykFgFuTF6DwGz/Xl5oOtbWgklUuSj/nrWZ7Hfx2ZoNzaivbdsMNFVIrKyCXsv
P9LsSABkQANDz9/pcl3ratLDBuUjWLiW9EZXnHw6qS1nh8ciE+zLdmFvJzHdgxoJKohoI6B2EoPR
udhIOMSae5yzZ40FNLt310RCvgLMcOnr0PyC96CmD6PqdnXkzpzs51l9Vees+i/RNVrxCb8MeoFI
AYoG55DabNXbdsJhzRjaLuAi5+9hhPKJ/v3yfu0p/VYQZcYEpQMpV4rH6IIiV54rdjaqltQ/ctNP
qWO2eOzu3mZZlA7WKzgk2xLY1YtiyooZ3XEAHYmcWXCiyu3s8BpzfUCknKyEZSN39WIjmfx8c7mX
qCMMhSIe3V15TEYtB2TjwBKyuzxgcQBNGnsK5KXPQmTIkPJ4QJojvxZiwS7VqzwW/42Gb4RQKwGH
49iMBm5U3B+U4mFKmN1o5My/KN9GAmV15bjE87mFBDSL/Krd2Ueuz4zvRPuftL3uHowBBgpM1pAi
IRUHZWOeDyq5UODktWeJPwOD7sdlHd8NUoDyT+hYkHb50vEVDXWf8C3UTrrGEPA3Dkh+vzEBpYLA
zBzs7Bcot2sXJJn/olIH4HlgPuEOg3JRpK3RkC1tpg9IhbS27mV+Z6W2AYh4Kzc1T0EOpn4Mr5hj
X3vHtxVKZRWLJRaLcMWVJi9cTF39JqAeVaADOSu7ZsXOeyq/FUYdH+hzQcES8bhXtejkC/BnBOGq
T1nl3V3v9SEHcfrnqwWMQC2ZCxxhHAC6/VfmrEflTjujUc1CksuLrllotfsLg6ckiFZf6QPWecrT
lVdUN9KOeXGOs8pe58i7rJl7Zh7I93+EUHe5GTpBqmWsqgahoRy+te1J16+qvmVEiLvbh8lUAMyo
wFT7AkkqgUqGVyI0AKxApW/NyB+vE4e7W274+/wJRuR+eZFuLq9tN1zE647AyyDL+QXDrQdlcK6t
7wGHfosHgSX42aNu907sr48Js81gby+34qjwTRuiMNFLEbFMF6Rr0ESRGRdXwvLt8rL2xAA5AniZ
mPLHG5YKMADDNCh5i1BNTddD3xhvkQZS+Fppb8e+YKjHng5uZVE3uZvkOgTn24ppmMeRz+wKwGrr
yljQbhFtK4W6wpEhxuCUx5gcV6wKqJ2BepSluVtyyrGUVsxQdTUGVeP6UKzSc9tz//vIPcErx9wD
BrbAYalSLzl+0lRj4VSEbHlqidV5bJ8uH9lOzu+zBCrIUasOgGM9yg/LQRFPbVC6YATxxrcGLJWY
MnZmi/MqVx5dFpbKXnQFzGY0dgOdU0UHzmerpUxTVUUpwrg2qlM76aabdp7OydR/A/jpL4FnNW3v
5d554JyCoxsZBciktBMlX30ZtJ7k/We0FeQ2gUG74zBaEB2QMBbApw30hNBsLe5mTh2JM/E+Z918
sio6fth+BKW2i9LgPcqjkja6+qHzRl8CbOO/QrDDSjeLpXe3jvFDUg4ljq5COlxx1CfS2Nqb+r2K
yk5hpcD//wctTbsRxUY0XdDSUPVN1QQalUtWK5qiNVwpz5ylOSHq7XhUXQtOd8/ZLKe0FyxtxVJX
RdGGVNEiHG88AjS+RsdYzyLJ+3JZdBnwpTIg2lE4QlH7vZdsEynPi1pkFb9oiP7qQDjl7ujPz70f
utpt8yDi4W0EIFJh5XPom0JLpc6SE9dGawRBcxMA1DTFMe+tdX4Zux9GzLAG9B6+SwIxNPLWCi4l
nbsOe5TctFHV3Lq75YAuoOksb0vrPy2B8urKwEk5cFs0VwTCIFcOXo4ul1XobEn0tMSJ4p+d9vA/
mjhaJhWzx7JRL+mkgIPodXiT7uugdiuLIy7X44B28TO7+SdFc9pB0VJpnztOcT6kmgYM/MgClyYy
t6sZh6wN/WLWaDmUWavbvlf1HNox3RZP+mG4I5E0CGgETKGBLGwEhYFTPEhO7Ig+GhjPK/r2U5ux
xazFUmZtzHQAOSC/4vKxpSsAA0ev3yPmilfNqt94w5yd0TMCFVSMPxmSybtxa1Dp5VOXQ6vjRQSc
iuaSdgi0JoARJvJGSwVOn+onLmsih3FDaAgXMcojSSyw0HW9qSIAAvIvjAXRQRS1IDq9EU5izc0x
JHSO7gn3aRD/wmZaxVn+rpzTJ/1beOSfWU+VL12wtFQqDOCaBP27yBu5xZv2KjrtfXII7fLIXakP
yNtKHsb9LPkFzH3pbBr/5wWVqdzAoi4C2BVkzR1fjVN80gEMmNphYHRg9sFMKRlxAcyj9T+/BulF
k8PemPMJrMhJxsEYTYfyAR39B8NCouVVRAjAbvX9Aj9IS6PMkJRmWQXINc01fP7Q+JOle7Iz+wOy
3ofCKv2qMn8nB+Oqc3k395Pr1Opd8ajeSWZ+0m5Y0+v7vuzD1suUfermlsNELE78fW4VL2+n8Mpn
7lE5yOjsz2ztRruPD6xnP0u7KWsFlDsNKB7YcqMrrThrHZV/zbjnoc28y/do12kqBrKdyKxicIoK
B0RujDQwL8DRdPpRyW8BT+JUGmfrw33JRMZ6Lxd9tUIf0qjrI091pq0NpPGH6Kn62driQXxTriPV
bK4yJ7TrhxhWWQ8SSzXM8iq8Xk4Eb3EQzfWAcSqkO9iwgV8Csb8U7uOjqGul67E8Ap9XQ2ifXXGF
mx2n39W59VtnBpuI2XS2+lz/ZrWovY9lXNoL6lalYrJkgwax2fhYjYCH9qfoUIPWRgvU2SojTy0d
TnA0THS2TqebGYGAcMLZWsqTqj2qGTZKf1vmlxWZzjkbwdbmgowxk8whtqvGMfi3XnDV50HzjdwH
+OzEm60WrJrfLselOEacM+HfB6c1XEnxde5HMQYCUNjme2k6TTLIn4TGVNPXWnAaAERxYm115XWY
ncbst5IdpQoB82Jx6k2VnZbWy0C795sbn8PML5sfzfAory8Gi6Jk34F+nBVlHKIo1YSmhgJFQJGK
i1Pd5fhMRq+zyLoU1J2PFz1vGwVHk+Rm+lCgH9kHRYczHJonzizdxoptxZFvZBTmuN+NDXZuM8do
x2LyNtFQljEgUcElTaGMAeCuozA0ELoozW0cnfq0MbNWtQdFDxBR2OL0etkmsDaZilKAqRhzyoTl
N9PykBaziyL8SzNwDBf+NyHZx2FSMQmQOZd6KXCYCUEJFa00AFGru54GDIslVnwlWeLDfFi9/Gk5
6S+Tz+rcF/eDoj8fQFeekVoNpzBdERTZvLXamaMDB1w3xRjIqGCIthTcNXMK0LqOX4qFkYg79Q7d
WcyZWsYJv+NXbzysFLZTl4DV671WU3Mwh6pol13jD9J1Mj137AT9foD2sXTKEqMpZ61EYokVUzw0
790ieOo+G7ehiR4JO3IFRi6PJZCyslqUh9Ucwa0rfOZFKBCYyLbdX1bc/VfTx6IokyoV7apVAxQ3
DYBJj6zB4DaBiLt7WcwXOHHKY7x7lM1xJUYn9MWAtXTQ2+EqOQhXYNd2UZPyDcaAEGvbKFNUJmlW
KCHOqTR4mJiuflZjzmSsh3UPKAMjLaoeNgCZQ4C3ftMPElCV+Zv51jjLbuFOPp5C/6dAysKEurbm
eF2Tg1Jcxa88MqSDCkNigpzDl0Gs5TEksvaRsjWSkaMyT/ZxxPsnfMPUvK842nm1INDsz+jctRgS
GXf6fVJ2oyR8E+e8tsJq5yfVm20O3RwaYNcOjWdY9WJFgXIggzpJiBSPyPBgX4a1KQ19N70b4YZa
d8PUQkPTQD+UboiIarZCwM68P24ZS/3SyEJLo4xJmAGf6j2IXCykYO3BUdzOQ6xeO4DJXL6PPuaS
UlPALGxl155xU/DoO7UUTMXesTrDdk2ACkYBETMzZL7t81sl59JBXImZQS8tEod6MLig1GNSX+we
7ocYGruWS3OjaxOIafuznIooeSsWGCXMWDjU+ejIeni+rE5fBqvf93gjkQrUl14Z2r5EngRd6dET
4Fk1KxSVBfFhFllRniFN1K6oDTZNfSq0LNItJOBS8F0alWgbfT7gN1W1ojrjgixFFSBN5uxpTGeE
nn0d25FQSU5T5SoDrlnYDaY2H05ZMDSqdiGaj5EKAES7rX0TMBdReGKQxtZ4IJ1NrZd71ZE9jrHv
3jeSKbNWJEabaRLMWvgDYWLoNbnJe+JixSf8dbUJQUpmJYI9fIseDC8JWgWg6wV83/+KY0mfHWXu
AB8dZlo940Mq4CZUvWSHS/J4WUF2g7bNYinFV6WVT0IRi60KwaniX620HCpxYtjRXTP6IYVOWkvV
FM2ZOEHvZZCA5uhPQJvc5YWwNJ2GjeH5suw4TifeNb0ZMFI/gqLHFvzEk17Q6ZlZiocscmlyh8yO
D9OR1TLGWiNlzSC76Tqk6Vy9WtCN92PoGXf5S7mM0ged+OONdY7kOUk6kqnmDwTKRfDlgCBS1R4z
X8W4fDpZ60bSCE7DNeNwXsr96vJPtYtmGe4ufJBRsxWsgwLktu5Z+nX5BFlCqUdaEYtLCJ4oJC9Q
hRYBXajAECevEf+EngIGTBTrsCjr0i5VmM8CrlZr4LGWKfn3omn9y+th+BSdsiNtq41cjdwbyhmR
L4EDgpAzpAdWRoC1FMpKDF07yTMQVN1CQZF7mM9cmjJ260tBndY8ykqAl7Fe2wW6LXvgEbPza/1X
EqhmiUHz2AktACZf3jqGn6SnaDjwFHcCeGncxCjtKANz6rwYpw6V4LoIbUCjmXGbvl2WuZ+k/TBS
BuUqZYHLJJk455x30wRZdfGly4wzHrUn4Ggbw8EwODvXE1MPf2RJ/daLD3XWmnzbW+B78qMOg++l
wDBrjEuhUVZlrQfQeDdQVCNUvq+rcEpBktOWgz0Z7TN6YG4vbwJDmd6zT5uL3xnlGo/E5ZSLYoOz
06oN57IE1oLIF2wkSOUKato5RkTN/QAqmQ2AhrtC0VCpyg+zwqJwYiiSRtmUto8Tte1HKO6I9ic8
itxMW65GQb/XjBpOXDyoPc9YIWMPDerIis6IV8zIIeRq0sFtq041MY73+/I2kg//ktzZKCvlC5Re
aeO4grJK83Oia3ZpnMAEyriG+y/WjRTqsDSxBkWtQUKhc/sweNm5daqHygadO7OJhnFSBnVSqTTq
6TqgjJi1SIrFSumkReaNohpESmuV/AQQsFl5ubyLrKOi3ACw+4w0SrG+UbwR5NFMWbRTDB9A9+w0
1TgkXIQyQBZGniBrd2JNJk4y4L43q9XPrdU1+eNa8Ix7vCtXQwcZD3C/r+PhXKjGRtJ3xGD3aDrJ
PAmsemxioP0yh0EYyYEFbACm/vNtTvg6k2fyIiccVMKptPXvtQv0tHNn63g2VvfpbcnMge/q/kYo
dcGicYiKFC85V0A9mz+q3CGq/MuKsf/82Mig7pc+dqPIzagT4sGZW/WJMEc1FjKnh/WOwMKN3uxE
Ftub75rHjVzqxo3VkEjKSLw5pmSLLDPV/LDOeClOqpmWjCwRSxh158BDl/eCDEsVSnznDFH1E3Po
XlMO35V89UQ+nxzGtrKOjrpw0zIuxTRjeaQstga8kznZ7+UGYzOm4JSHrDR1h5Wv3Y+bN3tKtmHj
chJdAJiIANOiCW99H7SpZKfxj7YDrDTAc1qnVr/XKwut7cuY0HvMtJFKDN5GKsYUyzpqsbmiJ7jR
UfFXfzqvfnhT+rzL29V1+bu3FmT+gbgY/J/bTMVrqMY1sjpB9vjavcW/yFAfaVawpIPypkBzUxNM
8Iy55P3k0ceC6aCtA/G83Eywde238kQAdHrfeBxsDv3GtccqbuxHaxtplOUxErHjF5KJTsBbyju5
q2J+Mbcra0nNzlYAZrueMdHisoc0v7S0UidLO/hGjoC9lJDddTvdQpv9+F57KI985Miviy09icwW
gl1PtVkuZY8KQMhEA0mHZEp2Jyh5ZqF7UmFcT8btNCjjMxhN1guAgAW7S20O4v3c/koxlXlZOckV
/xK5bFZCPmJzL2qpzVdAzWElY45k/mLmTW+mGkJ6rmSsh7VplLURBRQfG4EYcelWF960keFlWftF
GZY61tUwl6DxWqJEdsyHnSU3Qu5JlZS6l3dtz1RroFMjxLnge5e+7NqSV9gwTMxKv0rppk87M1Wv
G+5WzFmQGXsHtBVF7VrcNSWvj4nuNmvvJXlkA0PWmvHSUZWSsaq9MEUD4xWGpjCmINJtBDMqO32x
prpbnkLUD+RgcpdT6ykMeyiSiIDWua0cKmLodAFkQkKsuyQvRCYIE0cNBOBelcfCa/3OXtHLD3AB
f/KXyFyvS4uV1xf3d1Unc6/gafoyax13eSk1EZY6WWUw253ZeLha0rHwG08O+kPrDIolXsNCW9X1
8tL50rUUcEHyHJWmxvD7u5l3TQFxOyDVAOhGD+pPa5yMhVDqLu8NTngo0QWVHKez4MMz2pyFbrpb
3u7u1VdgFAN0IXM5UAWxEhe7Mdb2KygPmcdNyqc1vqJz6iCu0SMT2wU2Y3IFawrQGG2TvqTOVxlm
gempKMGjrmdJ2sHOcX51pRxnP7EW5PtT9EFFNrMPingiWvkAHvzfGNmgnHGdTHKckF6Z8kRUr7Eq
qz0WwXvi7v/zwZhD/Gxcq67N66WHrAUttGsQHWS7OQloRv4nPVeMfcQU6Wdp2iqlsUya6SpnsdCy
azdn7a43ewdd4I+sjvb9vPyffUQf02dpTTcWXUFqNPwh8Qky7EIwoh6F1MpfVj92Neu9LHdUgVf0
AOYC9IVaucc8TuJp//44NZ7yxKI4qtNIekn+qv4LZmqPvvbeEikBPbthHellJ6PxlFMuhFFW6hDR
K+8tFjpzrNTVg8ZLPNXsTgROJ7tmglOz1kh5m9GopKokncrRk/aKqhy6q9DJ/zBUaFUhI0+s3Dkj
RNd4yufwmIsEUDRyv8tBcNFA7IV+FcDw2Kwi/J4Z/riMGk+5bC39bz8vgGLF8UFIUdtUGoA0/b7s
r/c821YOZWLEZCqHirRmkAd4jhMjpMcpE5eNEQYD1/HzpVg0TY4zDdoxWca1aGESDiTQCiDLRrM6
QaKT4+GfA1CcieHB0Mv3I93EcYB6LKe+R/ADkpLD8LScUxcsJb54rZqAsnGL8h9MPzBOj254mdWw
FYGcqLmDiqkS5BJNjU+tVZjvDTFhBA2MMF97t36bBarcKFRFyeGdet3binLHO6iIgzd6aoOew+O/
Rs8Wy7ow1OYLQElUCuUMYB3YOMWVjokHX+iIR5br3e+W/bCl72vfrG1p27qOyX3jYtMYzAxn9l5f
BRYMWKoeJi8MkHh3lCvjB3BskedQ76ajEBC43tRZniO7eL58X/ZLDJsvokyO3IdGOxIvidEdbw7w
kvMyLz92eD/mGFwwOUYMxFJfyuIkugiITBK7K8IJGIOlcDuyug6ZGkQZmxKZVVggIuMe84A25q+c
wlrvZrDXTA94EzPbjvcfPBo4gFHI13mZsgYTyiVxH8Ju9/03WDeee2CcEkOAQsUXMygL6hW4d+hO
ie4y3wV2LILWKviON741HZmvfPL/fXW2fxakUBFGXU1anRQtRmbCoXIkYZkDEMyCqiJWG3QqDLB6
jSIc0Y5cm7EK7lNg/rAs3b6m/PkGOscJxmMx7hZoZt7A/0W/VYCgRe3/TK38V1bhQwwV3oDFWEoj
/j2uGG3ltPqqhSsA3icyQF3LJmtv9wvmxodAKpAxOlmQ4wZnOX4jsx3akURwmPB4HM6FhVbq68me
n4RzfciuMRnsMzRp70kGhNr/quqXErM8amKUQVU7h7eQo4a10e5k28BtJzzoNkPcfhD+IY4yL4oe
xz1Bo0I2LvQIssB4MDwy+MAeRWDpC2VZOHlWWoAZw4Z3ulutk63ooVssoslYEuMu0vXlqZPbcQXr
BPJt4mKmyPJlmCrJRofM3IegCH2NDyIre7P/lIYaguRNACDy+6Nu4zkAp66kQwStMfzBUXULvWL2
bCZe52Zg54pfNA8RlVl7oSUfgT4AH8lsytuLAvC0+fMJVGw1g6FvFWIsfMCQR37TIO0XoyYNWhFL
8wSnPWevicsKUXcTMBuhlGkVx4jT6y4SUdCbzIG0y4PEea5nQPPfSknmMg53LxDYrJFuA4z4Io/K
Bn1bKJCa3WJmb/1Jsle/PqI3bkVPXus33wa3CkYvZkaVjA2m2wBD8IJMI+lBHKMyUKU5WOYOfXlz
8h3EV98YK2WosULZvcYoerElJTKCDkTaq1a/eERnvElMAX/Ublgx1t+45T+2gAZLqUstFxrS1Nk5
yuvivM+O3IyH0QGgt1UeAA9kXV4ja4nk55s706pzsiQFlli0v3U5MQ3WJD1LAGXd6l4egA0Ak9O1
v9vpsTBuLy/gb6Kzjy2jbJouLbKgc7j1Dax1+1BjjL03ixMxoa2XuMxs2f4D9EMeFTkZIR9PA6bM
cUSjLT+hRwcjI9+6n4LdXpNJH/2k3M63Cfrrw8oEjfSt+JKfWVeeYcgVys6AByfqQzJoUGJEDCCd
WmkmJSsZtXfXNn5QoexKLQx5g4QhhPDjnRYKXj1y/sjPooU+1cq+fI4sn69S8dvKLxWABXGO8zdC
xNG7mON5KO3UBfCp3f6M8SdJhqI85aY/WK+OPZu2WSoNt5DJQjV04M0FpmYfZAfSEIU26uO/6177
CC1UyqKkrSL0uQT/IP6InkBt9Wu5IrRn8oMarIfy52Kn/vgIzhtG9zTjEqpUPKVjoCrSc4hVQJi0
rKK7dOOvy+e354S2O0g+YWNI1hFTCn3ZwpCM+bmSBg+m2uyV6RAXyqHo6u//nzjKrIzz3CczySYK
I/plEjRgnJvxviwmoIEtwWVZf5Pe+3PlVcrEtFyW1gvJc8ne0ljd3XROr9MeGBlFbDepOQMOXQHk
qnCObzVbPc+DZfgd3oX/8g3+8SGU7Sk5nq+bGpHpcoiQZ0zO729wn3UbdtPf28OkzIsWzlkxkbuY
nozr6A5wJxaSia52V/qo9V9Np+q9uZNVDPmbXNvH+iiLU67AXTdS2FZCD9EjlUguIrIM7BUybgTd
7r5ySpUXpFDK32Y/Z7DUlPfxfW9mJ/BlSg5S0i6rj39/KvPj7mvUg7GSkrZB9I2+qGv5QAblU1vl
0PxbO+0T8hgA5cQYHOt1wTKrdJceiLSSOiIP/fSUXY1B/kt0gC53UG8C/aF1rsDw6IDxuHR4M7kv
Xi5fHJZvpnv21gaMr5WMWzoC9Ty2ujM63eSgs5ugcDk8iw8s78wKoDTKDKnDPKdtjhui3auHzM9R
NNKD1ywx8dYBQ3HpVYw1shSJMkTLBLp1ngiUDSevXquE1enGcPUaZXxyvdTmOUQAVcSz2XWDWYQI
QJeCEQj+TcXkz93TKNtSiWItSDkJdg/qoTmsPkFI486c13slM35h7RplYKqwy5rFCAE+V0sZiiVj
q5ZmOsttbDJUkBHEaJRJEeWkBcovzqf9BnzFFkBHpLOnOINiXAMebQxw89aUjyk7i8HwiPRkwSAI
eTUoPd6CWfFt7OLrWgvPo77OVpd1P3I5Z7ipvT3dvsuo2CJaEj1KgH3uNnFrTsO56R4u7yVLABVF
rHIYhcICA7bWD730OIys99beWW1XQD5gG0OsIG2owXQE5hjdI8cU490MnM8EFbUBldfIAiHb74Rx
g4mu0Ym8rVTqBs+JmPJCSqRG36RE9OcG2DCJ3/SAhuKu0p715CIad0kedaGntBb5nhQLDfEUL785
GQjJ2VHIVHQ0L1Zbfo/A5nT55HbN4naN1OWOq4EvxYlMTZhjZbZALCLhAyaEjFsMeWNi6R8Mee+r
Cx5fQLFETkmn9nVSZq3kyFt2nm748ViITDaTvRQsqo5/JFA7aUi9pjQkUW4s90sV2fKom1x7Z2TD
ychfwcvlxtq9UgqMmQPWwqjNTMsmLngDm6knoTNpPzvgB14+L5YEyjy2GCNIKw7RST43rZUKhjP1
EotpZ7/VgiCA8jLwPr6AH0d8jX5V4HK4yRsmF7Mn4TW8DQ9keDU66yd0N3vDN+22PAq38d1yIs4z
9sIr1itzz7+h1PDnK6hL30ppyms6DjEvSzMD/fPwyrGoX3YH87dCKF3E4MAQVqQlL3xUwfZY2t1j
ZdY2ujtOiS8c2yMA2RVTBSOXgLk6kx1w7l/6j1VSqrqMaYNma3wAmbjpUD9qgQLCFrPb2rldKKWb
eh61Ey8WgqulUuXpIb/cqYmRY8Bg5nLjpuLURjvMUyPey6ugH9IJNDt6kXLIBJ/Xelx/ZcakjyaX
p8UQyFxVFmbSVq2LxubeGvtuPUiGFE3+v9D3TdMP5aQLXamiVc50kA1IR37VviWacHNZxL62KwQ6
mldVHYjfn50LSulCqkjociIT2gDgO3ZXGAu/GbwBWLDSebIjq3BzL3VEAORrk1m5GOC8YrGV7bo4
VVQMFThyxHZ9/oow64ZujCvdHbPOMtrI1wbdwrPgVygNr5dXvDsiAY37I4sKCPihqTupK8iKCRr/
7K+ecvhnhYV9B7ORRe1uboR1pWDaA647vJ2uCIB1C8QJ4D6gmwjBvs1MpZCv/+JGNxIpuzGGM58P
ZCdnd7bRXOD2mH8v0FjQelrAatTeNVIbYZT9QBFvaSQOjYf5iFFXGQkpYDIze1tYUigjMVWDpIUF
VLS3y0AGHjJm+hMMhzpyhRdaZufeEyt7ytpFyl4ofNX1cZHrbgaOtejYPRJGOTJYL55qj5WG2kVL
2mok5demXO25VME9Jwn1MZCOk4dyV9BZs69ioD/yiwOh0yO1/PwQuS16w2IfANsBeOfd0EqumbAC
u552c7CU5RnyuFVzgUNGBb2PwMCOLelF/P5KhlfH3/0tG/pm95212QO6Tq1McrvqOW5K57SBLpvS
S4aEteaJtpahGYaVKd5tw9FUlZfQw4p+VroNp9djJBwTnLDsVVf6z1oHVRAhDWx/VvbiLzB7+aEE
rdOEdsbLBmjf636IpvtwlAwUCA3poox+9icAr7qkTyV12+fJS27JgQ82Qs9bESPq4kscWayOqt18
0mbtdFPOojetVDXQN4S9dh8I0DKST8oPrKXu39w/m0w35MTFANbjJUd8rd0tRW4KyneOVUnZTUNu
V0PZ2MkY1qVQYPHCM3dd+PMxs4RbFXh5I8DEokfJI4eJtipLt7iAwx0Tguzl8pHuuy9DVnFyiMno
JMEEKkh9SWvdFUrAc825naSPWnIvJ4p5WdDfXJMPSZSpSKpIWZsQajscSsRopZt40WkA02Zhxw4r
S7YvjUDtY1JMJG3Qn92ykvFrmCoRFAUMy6Kz+hoQklY8ODObDcq9L20T8lJrm5RYShbSqlK9TQ7C
74MuIQ/YOn2O3CPvd8ysGNGML75yI5CycmBvjJeQjG4BodMKPYAcXJM+ihxZsSVgT4rtzt5tolC6
lgNYzknNJ8j7qx8280D0i8Y/3R4PvAteY2QbyzNYfxg6w1gmXcVp+f8+JUZXcru7/j4Fkpn6sCLH
098WmRU6lwXu3vqPbf1SzcmMIokw6Qx09W9y+MQt173w7bKI3VT8diupS4+OwjIeSP6qcVSPtzhT
O4boBn/mA+NHc5Ic+aW0jJNxz8pr7kd0ggzQY5lXcdspnamnQlhVNDVj4NwEiRSgQWOz8qbeFu/J
/KTwOMuocIAM7vKC96cRPuTSs1pJNExjQ7o44mB40w8ySA0GL7Ynz+iAUifd3SjOABKt0VuOoEcJ
QGbllbf12ed+Xf6Q3cgAfDbA6VdkFSHCZ5OQtpEmyBX8tLQ0CPt+iTPTNZPg6su13Iig4r1OzSZZ
4mfSry24Y9Bfd48YmSGVTqKyUmIV18l1/xgx60j7TwPQoPIIC3TZMCityjLQrPEEOzjL1R/5DIrq
pRbMuVochIOj2YjTwzwMA6Ai0RlYJEFaLs+Xt3d/7R9fQIfvSinLdR8i3SyuP5dItkU+s/gKIGpK
Fow8K4u+W4oAb58oqUCelyTaNsyGMU+8gti6Q3O+anUe+mX/w9l1LMeOK8svYgQN6LY0bdUtqeW1
YcgdggaGIAiQ/PqXmreZqzkxJ+5dzeLEiE0QKFRlZWWe+G4qvo26krP38u+v9/vnBZjg8n2I3ONq
+c/t07iD2yQ98TfyuRlAjl8LdkuLuHRARmxwfvT/Jo0CIyu4y0JN9Z82T9bQkbYpTk6FoA45pPu1
aNuM3c6Zk3MF2soCGc0JJCiGS+1Pm/m3xwV+FoT4sLUgP53dF6N4BTAOaB+IXW235uH8h1D429zj
b0/4cVqIhDtosnwj+U2Yk8cueWP3df8nVOy3bbr4b4/5URGBFSfTOgYcrJ9DkbExm/cNZlXWA0FK
VayPwMFy6Lmtd/++YX57l/ztsT9ygsSJ4Rf/zUBIK10q79JT4FGE7P/9KX/6Sj93pUddu8AgbIPI
toEscZbMf8Iuv//EP4La38YBf4QWHiY2DjQO2v8jXU4ZfLuS/nFE67fr9bfH/IgfM68IPJ9wvsSs
MyrXwm8nEN9k+e8L9o9zTBIIYsCFKSCwY4Kn/Y/t0JMa1g0CXj6YA0Ti1B3qstl2+3GP4nRrj/91
qobnwWI4wn9gpoKRyh/PW/SwDFD/UVg+mKsiFUWW719zaBtVGRSM/9iJ+0cy+v1A2O1E8MaF9/Y/
LMGNrY3SrFn+0knoG1Ro395WJOtuCIx4/+gj+/O7/fW4EDdq6JEEgerHDlwN7D3BJVrgv9lMeagf
dd0AovT/2Pj7udX/elAEy4ZvH61/BuAWMicTo7CDmDd87stX+Lj+pZ+Zog8ds2KBcReomH/YLj9v
te+Hfrt2uS6JEviY/vh6mkEnirvVtAGAX5ClLg0sTjp2dkd+MyZ/2px/5SB/P2t/PS5N4Q8DQj0s
qn+ctdBTfjrFIVyNF8hvAbUl4lK3LC4nOwdnEpl0a2CkW0gt7Oc6h+2rrFrYyyq53ExMw4pU6bq0
7urtOIFIP4OD9zbE3ZW1gzVv0ou7La2/lZiZYhfbRm2pGk42ngrVl4a40/bfT9vvli9ESuL5uKPh
RfEDHaVVRTHCTjFnMQZl0EGIeJK5IKaI+c1A/tQ/+nmhfK8eHOnwlRIgwv7PDJdMo7VpDCvYrva7
zdCK8dB6FaRBKGEbtY5/8oX97dv5sR/hfgQG/dP2cYidfp3SHhYwBIqdAny2kZY6djJR95mTPv7X
awlEHfZWARKeEDS9/0xAAppUDY0spOQVvxsHXCfrmF5PE0wp4E57iHj3h7bYz8CP5YSXIFSbXdTQ
MLf68fH8JW1dODPpjXXSGePzcoMB8I/IXfaNHO87Mu4FTiOfzR/Ibb+JKN/amOgwApKA6M/3v/+t
a7zULI06xdyNbro6s3y81Z0Dj0H3v8w/vt8PHmvfmjV4zX94pMgwdKq69vQm7KvHjqfXQ4SzzfWz
Cv3Lv3+7373S3x/143JTAZfTSGt3Y6BYK99F9EHcPwwZ/SY8/sfb/Fg1weoxhdMoaJZh+t631ado
/sR4+v1bwPERjQ5o3/6cwWWsAwdicWD01FII4LLpJm3IzmubP2yA34VBzK3D2J0EAdzOfrKmYQIi
0y5iZtOwDr4RZMu7VzXvJTTlcdGE+o5PXtZP3VF1YQ47tGLhGKUP37y02zeYQvQ4NI/qTaymXGuQ
QqTeOlFcst7dGhKctVv/4fv+Y1Thr70UorcKt1QoJvw8K7FnSc08jb0EYBLmJVl36KEk957G2WBv
A7CkgAivmOTTW/0AEQoOHdR2K3Tm/0nP7rcf6W+/xP/P05Okc9UlNXexD8A+rV96ZLxx/Yfk9ndZ
FCIQPGiR0HxbxP2IDSZmrsOQ2GxaVR2nyORtyzORrM/ezDcT7/asGzbuFOQkWLI5BMFQfvj2f4iI
f/8RP14V6j4YKaLKhaEwtDZjlQ8YHbRfDIoig1f+Dyf4by/842aO145VkuBZUc22fd+XYg7PYA3k
//6Y31wp/7GuPwIF+rgRr/pUb0gffa0hzB2mGFo6LDk7zXTPg/QPQp+/i/F/X8IfUYNR7i3JjNeq
lHNWVVqGSmycNThFbn8XhHxvQhibeLT499dEOvO7Nw1hMZyinEYA/ulQJVeu1eyl42ZcWQDh6XV2
N2wWNWwcOprSzVLb+os3mosysoEpl7pjIvM6Oz4NpiFrHivWH9AWljuGQ7nTUR8cvvvOm2YMQf8M
u2mXcg+GlkEKO8jRBrkMLCIwZCIKHUZziY3dwl3CU3lDY3YT+rK/V7qHiUQFp8Mwc6Xr7ie+VLt6
0r0sSSND+BCRqOFQjZb2q4LCGkxAYH3a5umsZ3iiQ+Z4R4iQcF1tINOwQYYA2SkvqnJofME9IImH
oxobF9R7470lkoO9GdtmF5sR+v4zfpobrRxyiEmVmXqk25ry6mrsKEQGKG6YIV+56mEs0ULK2Zom
bfPOi4cSYtq+2UAS1mzb2W/vnI5NiD++zMa+ARNAzGD/1e6Hr8mHTeI8rqcdbenOpm2VLSwK8qBF
32Gehoyi31GapBn34zyDmVh7jyYSZ9mOz5P0nqM+GnPZmtxh85Y7/F5W7t23zHOKKidzx/ZBkeaG
277sjLeFjHo+OrCnM0w9iLHH1Ai5mKbdUgoTua43z7VuimGxZ5+LL69ez1p5V4vT3ayT88RZdwcY
fxvV65tleh+2zpBZOXdnK7zr2pIrKqM71rnnyIhTHQ7XZuU0T9MBtdXob8OBQUFwHvz9bJoOt8S3
pg10lLpmfOpYt+81+eV9u5IOooLOTXfsCTv7Ov5FuiUXnrvH8sCtqJm3qqpf+bxcr6mzj5zhJmrq
67WZMHguHEg3t+5hjSBfoxj8g2MHmxfx3aEYeKZRdOW7tShXRx+NTPecUFAWIbWZgUu1Zh6BO2Gj
7pjL4+vZqeOia5ifqxTt4sqtSFk5U7JvQfnJCI/6TGtPFtwjcPyoLMRShtBmKhJXlV0fLFtfliRa
ctbSpejxTdpIt1nEFKRDF31WaVwXKQflXSXRC5PesPPtUu07Uj/4xqqd7vhnW+FWanqnKWH1KctE
0xaThfCxnmYVZModNP5v7WQQixiw92G9MvF6I9L6DdfA2+yM77W3mCxgI3h+nN/JTrLDUCdT5q4d
zbRypoyo+dcSkdKrsESWgXTl4sQQCRgmTuCi02NhdThCQcebQOQZyDGhMDXhGNhKEQ5J503ZouWL
N1VHvsDWpZGQ2Fx6cm+l10KwXm4obW8Gq4owVgeREvjaJ68p12EJw1anGGoZ7+k6tXtvmPvc9/uT
VJNTEmZeo0Q/mjCBdQ179KfoPnSiw6yqS7oON7F09qsDDlUr9kwM182MpQUZW2bJkPKc+yIqPbc7
jrMds2U1bv7NsLzqZRzsBU2HbBJ6M1RjIZk4rITtaz88B9rubN98hrMygIgkjqFTGAGfsDX9whL9
omrmWcXNCTlRHjnTo7UYD7Zr8Csy9rCw+VJzucEBgT+x+QBP7yI65+TzZbfa8E4k/nOjG3DnpuiM
QPftStM9eSag+epDF0jQ9q2B/FKgk4dlxpDHKCqZ+VPTZZDEfCIpj/JOxmAZuvYAYZbTtDhfKxvv
Ws0OgnK40EXdLXW9MfeZqwqvAgHALC/dwF/0HHz5mk4YK0z7QzpOTSYrHwZ2ExNbdxoRPYfqTjH6
4MYdDC0nfyyWRMgs7ZPpUE2y2sYDeoZRwi5rH4wFScYdUov3aLbYUKlu8GElK9JghUWyxey+69Qs
dz15VyNujHX0Lg2/IyGSMddSsxWk3Yy9t63X6HYy7HFBp871zGVd+hvXN7dAci4DLDWXrtlCfQWu
cBrW9H76GMzyqaOYjySsmFO6w1Rfm1nqnlaa3smpPi7+AgYaIc9jawp3XLdNPecT4buFsdM68e1C
aeFKf1NNyzYwwUam9H5O5TWL63LyQB2jQBeGGW6XfCddyLwvaNF0zSFwvGMdoW9JMYzed9W2Ic3B
EcN5nZJLmsozPnxd+tygp1PTm2hyX/p+uHI9/wjzpl0tvLfKNhKeupC3n1h8o/ymxTZqZO5RzO6K
DqSMOnwbkv5GBWCW1bLaQUzgbsYrB6634b7ah+v6AnSiQH8sdw14VkguleMfk7C9TC4upxSBIGiV
2XTML8MVM11ReJEquWr9oZzVeoUO0JHOvOCOPFcexuri9KmJZzBzq10VEPC2x+pzoHa/9GbvwLoJ
SGYxkDQPI6eYGRRMdYxrNzqiICyYmJ/XVrXfEeasY5jPNBAnyeBxICCAS/xM+CCAgwZ3vdDkaqXd
HXOmyyqma0fHX3yRBSSpNkE738Tag4sy385iLZq4ftdhVYogkZl2MHvE9FjllYNqx5kVpkmc4LpW
zodJ4E6w+PU+rsmzD33vbEA1bOFFVLX8dUjFwzA0l34xmCGsHSh8OdNaVHWH4Qy/anJSz+j4ueam
svqx85x0M5poG6UDHB6X/rKSPm/95CtUwQ44H6wTKDTlWwx6UefRVeZJzNHJ86NTmkC2KlZHv8dZ
ZWS6jvzxC6XTWTWI3u1y13N2CJLmGllyEfDxuK7BaxAv23iRuyrSOfgAYz7xtM0qJPQbSFdulMcH
KPyO9zoW+PSDA6X+ThbRGPRZPTpfdSL2aTsmt3zs1J1PdVeQOnmiaXLwAZVlVlCaKyxSHrLeydI0
PfjDfDWE7vOi5Kmd1GHtUz+v+tY5zlVockpsUHrIqrLVjLCXZKLLtaqxpdi6mTtIXTtSlyxJjguO
2zKwfQMri3YMd60JoQKbzBECrFPj2g8xIt2rE0vFeyyiJxdZT4b54pcm4NfWibbK9i9JlUSXhs1w
QSTpHWaG+nxlBmoOqfeOYSwvX0HnAaOfY/RaeH3euOZpFq539IOlOX8/A30XHn4wip2yqoaeGpWy
uxTC8Xk/kS63TnyuZb0efC3YvQY16DKNndPsrZ/oAWXrNGD4cib3GCxvomypgQk4fh0eVTStyb7q
XPclammyTSfM4KF1N6KhOMCfAYP3HTdePsNI4c4kzE9z7btIKitDypF53UMNGsIBdCRxMITi8tb1
SLZrY9zrIXTc62Xw0wx3x7Cdw0bvks6R7zHiRsnS7nFSk7flY3XdVd4ZSCugOnumnN2nU0CQTq+l
dur3KZ4/mCWbjsZX1hkz4fiIIJPCOtX8yW3tM5Purz5qN/7AD5WBW6nXvImJIyYSfYp6x2xcFPZD
lYL7oXHht9+VoRLXwWrPSY+oYpsDxm+QVrgU4s8OfyETe3VaNWX1oMJCUeVsaezjTklx9/A2OMop
QpjlAgbU9BR743Em094d6nPfqDIdOC1d0xSEVpvIr18bWKdz4cIzyNp9SILtkIYP2k/mPPXrq3DQ
D5LEn8jewFObSbt148YvRaRF4Xn6IRRLl6lVjlkS0oPLOwFNV1cfKOzwhMAh0Kg26nq+9SxcGNd1
uy4WGiLJ0ORIP46xgaZV6GzhRB4goUPgjDqxNYM6+2tzASjclFU3o9cHK/JtWxGdN3OvcKFBGThQ
4Wtj1UkMjShIOtRZFPfgtKgRXj20vlVudGo7/QDrmQe+Ojli46cAuf0SGn6oVXhl+uAaRmnPSWyn
sh2boYBOBRSHWXwfV62XJQ6v8nR0+sxvRz9r004j6kbBFkDx3kGvLscu41nUzPt4outdBOeSd50Y
t3BpUkSGQvK815Br6WAT6PRbXKR3c6wNlFJWDOUx+1W38qGN51u/QUithbwmkdcUZjZz1noTKXSN
WDrVzbtb2XvPeG4ehnUeVGLf+ObamWSUxd4C9x47fgLqLipUb1lFZNkSAFFecHbX6Wic+qqt4odm
SA7UapEJUJ9N0zyosd65cf8+TeRZLe4jRadatBi1Xi2I//M0XodqXsskRbaAfBEpUYI/D51k+JhO
5j7iSQKHgLj0GVFZYwTmRGOEPE/HpwGZC7Jh1Wxs4pm9O1Yu7GsopGoGePI5zqZuUbVh7vro2xnJ
ur+Z+nguer6AFTp2bYaTvLdrtO1QVU0Y9vEcvZNT/Ev6kCudZu8yIK8hwr0SrdrxFgwGBYZzFN8H
C31oBX3xebrxFtjGIBp8l4bTeUx9XBXDUYxwi2txsS8JRgQTuNp4tt7M2pa09g/dgNylGe4C1cps
dpYPVEi8WNsFVZK8GQbxvXHTfErty2KSvHHG+yBFLGLtiFWZrrlt3ohbHwa6bAiTUDpLXyqPniEy
86Kte5nHxu4HD21q29AHePRFu5aM0ILqVPDmJ/yXStc4k6Z+9GYRQW3LpFlv7HSjel1fIXmyhZcg
fRnZ/DRo9uAsfdEv4mNNMSCiA+eEqbM3ZuzRF3LDA4ydRXH7PEdQfA3C9gHFVLnWpkQGsa8DtWUt
5HRIysqokw81+nXF2oubhlZbkoafytrPhEW3oltPaxxfwoHcRgvfNmvyy2eOyRr8SbOk93qMLjMz
J+qmMOdqkO3X/nJ0qirvRIfLoAk2qPxVsdLlYYr9K41/NZ63R9267bvhPMPsOKesxiy857p5nMw3
aojv+5C7u3lBWOAxmvtjXz1QbV+Xsbs4dCoFC7aV8h5jnNPQQzId9BhVAY76wLi6gYhA2c0r0huY
Yi/RprfpawdX5XxCNCdt96hVe5VwfdJ9/xD1/p7MdTnjR0nqdhlx7Jfnwcxwbc5eA7OhRt4v1n3D
/fNZSYMUYVlPjuWHpG10FnlhIUT64CE6QZak3/EYgxYeBK66VR47EoJz0iIrjaLdiIsoGOLb1CB1
13IzxgPaUXY+9qY592ODDF9sacA3DFsmCyg9MC/N+xrTKs56mIb4yl/jvdvTVyZNXAxzspFJlzym
UgUX2QWY09boT3gautrW13cDmW5TFnSFP1R1Fut2qzySR8OgcCKTrwRybjKoICYRQ2xkDFRuI66L
FfNaMluC+nOau8+k6j5Wz/nyeHTnVt0TUIvNyPoHZ0xORtcFb9cEyiz1PaYQMKcuw6wj+MABrgWp
NZJa01zxcXlKBPFLDy6gqOwLHturziZzEUcqzjoenHA2brRSkB4d3Z2Z0qVcXfweMXVZ6IRVZhO+
q7qwbAhaeaH/pIEAFEKPH6wbr1cXpBokLG0W1sPNmtoBGjHJtSsUIp5s3Zxoci+1f3ZseorDZtuz
YM3gGXpf6epcVXBHEs7ZGcSTt3S3WOtrr4e/j2HvSE5OYe0WU8xz5os+6/l6oYBD0C0pLQ/uxDx/
xr7a0ibIQJK9mvvBL2wNKCLugiNB4k7a/hjTYcJlEe+lbJ6I8D6E390HDSK8i2YqTdXBifQLJl/r
LAmma4maLpNR9SGiqFT+MOVS+uCJj/boAsCmvgal0pEb4yLbSdLNlHqPPnoemWrMI6uwZkOgH0iv
de5W8T3qvyMmhx8b3m4NCvGklreqsbuJzUsORtq1DkU+wL0ybcOCBumSLUTeOhpxkhmmc7osCDpY
IVTKW+qQ/Qo1bBGhkbg4V4EJz5L5J9KsZaNNn9OhBp3dJseor1DZddslwKUg/S0O/N7BdWsT8TI3
1Z1kTjlz+QvYNZI6sF34Yh5aQ4/LOhx4D3TJAlxmk1kzAmUSJNfxmX//qGSuD/HI3ry5etEelMf9
iotsgMlj3gsHKJuUztdC5Zy7EITc9sQ7GtqBI7lEwGkIGiURs58jx0Ckdeb4wGSMNCOcbtylws4J
vIOy8TkkQ4cJzfimmtL3KQ0eVODeT5V/DReQN4eutyMbHvraOY8CrBm3w5aYEfrNq6e8V3Ri3lok
mVlguoNFLNSuxGaDhINb7xLjPTmKfwBXOAsyLYWg0yHq2Ml1MApql0dJ5b4iPI8mngfhcMU11B5x
G666KRfpoMYfUcVFuU3Jxiz9aeBOqWV4RKq+q/0v1HcVuYkYRfHQHZGm3XUyPQVplTkTzHPMVZjU
R9mTzHMha+TE3wDaxUbmkEzJoTbozWDKdozHEgEmg2HTdqRQgWBDntJps6jnYL5h+ioZx3KN7Tbh
XabdGxAtbttQ/9ILTfeBu85wDaQQpzJUbbRn7KZzhl1lpJ8n1G8KbxrQx6quuF8fXOuck6T95RCE
U2aD+8khuPlS/xKZpCqdXta556luk0o0s6uqr8CKicuVj9ctYNKYfxsYmHGLLLlkPLidBTKhAcgJ
5Lrn1r6iO5NNw5ITp961ElMnfbqbATjiGr5CKf0wRB2aYvUmAcCP/Y66BxBjm0Znu4odD/Rm9rpH
UXfX3Kc3Tmi2PrVFxDFS1UCQZ711/O/u+nyRI9ArVwILuSERCvIZJhLCz6cwyvUiL0rRXKDGSsgI
12cKZNFkAB3LCMOB9ZJePMAbsAl8FnbE8KzYaqc/R+HnFALxj4I6Hxx6J9J1Z0izWcP2iq/kHKxk
j7QlW322nRaTc2Y6vLe3A4Z5M8z1c4SMLUQplsavOg3fOw4fBGzcLfXf5obC5s/LtPTOdJa07NsY
tfFQpE2z99RTIsVrOg03U5i8zOZTKp4niS1lzd/TqHoETP8rsvMOAX7TAwicTZBPMcRIKY76Sq4t
n/fmm3m5YDN9V6edswsqzN+Y6N4AV59nvmDj6Dsvwk8e53tpkx2cYW5FqE7hyoN88BnODt3NTbvh
Dtx+5zsx/GqR/Wn/xoUYWIDsf7KIvL6sUKDft/2AdleS6UoVCmdGtt7VNxY9zQDWw2inRgWS4gv3
u8K4bRn2ILJ49qCx7gm3ZyXmLVgFBQbbiybRt2Frc0W8k6GYRPCWAiwVg2wY8N/AtqtnjkErj2O1
n7ohX9Ymc/X6KZDrZMLtCohDXYXIi/vY3SaBKlKZ5KlZckzxoaRRh3Ft93M0vXjSlA4YvxFyW/Iq
dXdDSckBf2J6KavX2wbcFRd1YIC3RvNpWdZy7P0s6U4J2nxRTDOuXk3j5k3y4i0eWH14R5XkehhB
BoK0CaQA/GnaNlFwHNoRNVJcLjG6kixAHIEOn0XFPhBAWXOZhpd5+ZXUNJ96sfUa8t06yJoGyu0W
yf1kAL3W56mJCyL6fAaqLhzyCxGi8BW+dGXbPWrvzTh/qDC4BpKXu/YUmaMxGvgfAcLZ7alw9n4/
Z8Z6b071DIi/nAanWLE0jZjRchnzSKN7ojxcSWvWzRjeWQHDsyuOTMr0AIZasq1Gnc+ROLC4L5Rs
bqepKTRoQmJ+/26/UhcqeVYUJjjJweyqVuNj34TsIuZv2VVVAzlwnjAgej11UCapfVmgVLpWKXR9
SHDq+Hs0zffjonJVvbqRezXjqkZ+lTGaAmVesgB/wixj4Rtg1qzkabCN4TGE8+cATJ2e0nC3pPha
aNK0mDMFS+AwLF5RTyBepoWr4n3r8BMX44t0bdk5fM9bF62szzaF9huAVjKCZkr8XWhvasjd2Qjj
3/ASXmBHSSw5ROqzZ862cm+VdHdwkKTNcA5qJLbA03idQKGHHPvY7Ds/ySpcLeDh7ABSivnC2vpp
9dvN7Oh8ELfJrNHZtKgQXFyCEzjnsJ4ngfsE2y6YQRHsK5Gnq0iz2gvvRtQTCMRJfxrbJ4ch+9Wy
BJcedhIfa3CbCieTts9Gd7gP9G6UdmMpQnn3gcmUIl4xmk/HtyoOCw2OkJqjsx9p7MnWuYpgji5d
+H3WbEeX9Sh8sgvpuPXW8xQdNGRO0ng7M+dmrb8wwpsZ77qV+D31VnUQJfLm3Lqfq+4Ld1o2aNVC
LbT2rsbVnfKu657T2qK7ZPrxmALaQqJLQcuLahdfK6G7hRhMq+khKRbJ7lDRkIzWzX0g6L6P0UVC
t6gBCBW/0qUPcIev104PXyKRlkKndT76LcvTnrzH3nqPHty+kjXqoniHQ38IRl0MCd+HSuUEA/vL
2hdTU8FStc79dIDxbvUJW6oMSqVIZJrc8VNAtfd+ZzOIAeazGB+6etjwEGN8Tb/xgD3gzhm/q22A
vb78GMKmdEOK6825qvo3itvQB5yDVGYS7nbuqiLQQLqhDk85bpJ168RAq4BlxLYtAwGcumkyk2Cq
FdVybeaPSq85c/ysJ5g/BdjZwI+W+tWVH6jS4qLISO/dKqvLpEMByaNfE6dHT7f7GKjQquhN8r2H
HA7pqtZ7SCpxCGRdJopuYImbuxM50GTYgq/7BpD/IuqL198kwXwiuCgTRja0CvZUAQypVpBXsJcj
i3IzGcoJJLrM7XGXtPMlbeajdbtdh9ZWPfMwg2zWjTNosE3Mu7b9LoB2beKrCggyLkyW5l1wSXqz
E153P6AWpn6wJz5ElglCawrM25O3XYLaIaiAwC4VfV4DekVc2EMEpHSrNk/0Z+oN+bz4T1xE52rt
NnVFirCf9tKrS8fZejMM/CJ770dOGYc8D4PlEvPgQifL8jmJX5el2Q8YOu+BaLcrPXZ+B4aMOA9C
FKxHpeaEWeLqB5sgqij0LxH+gTiDd47JdMBYuR1N0WM+xScrzjjLg+4j9nELW3Ly/eYcQG9tMXtm
ZZE4dygq/H6nGJYP1xKZmtIZDq2mWaxOUiCSwQsD1uGU3K6N2DoaGCV0JrwmQeIPiRBeFTR+wdYp
wLcrOl9C4bjfAz4ue0OKmUYbVJmo8KadcI6a+nuh7hKP7ikHxzfYostZrqyFmgo9oI7ej4sulsnZ
OAaVndV5VyG29+6D7e1+SpavBW079FI30dBsXXc9VO2w1/ZWIN+To5f7w8cIJFEB8matvQACRyFu
d17E93IC/I9Bi7QXJW2cQzRjh7dAgCBTfL0oeiYM7ApU3zZd8GdhIqZ1kot0Yji7IAgFtUCYJK3K
EoiwpND37JfnVUOTktttGDQPHMhpH3dIPBXMO2SaOxLKLUQ/A/RI8oDWp9Drx7Lv6QuqK7hqBDIV
m8GtznMkGctGD7VO/zW4xv3yYtrtoAX2WIW1zP3Wvg/SLVVab/vWv1SjeVCQZUN77f84Oo/tOJUg
DD8R5wBN3AKTRxMkWcEbjizZ5NCkBp7+fnN3XsgKQ9NV9acC8u79eadr/mnI/YeKs4BMhm8xJp3X
afpXaToV1gqGugR7aEWG7KDIbPN5LuR4bYSR7Wq+774ce1hyoUbg27Jn/aJqLGPjTPQ3TsYGsjxY
m5Ow+ETKJkhKHRvHp4NexO+Gk59d6+5z5mccS8hkv7bCxvvWGMO0dQqseUYnQy9b2Y/Al8qczg/K
O5ffswmbICDHkW/E6Ne75pLLP6v7BJoS1al+kbZ9qAE6K+VH2gBd3gQZtWJqTMJHrFA44zER3jvC
mKD27iqrd45ElAI82qOn4lJtcdP4mh515gIUNO5r2BKJQ2OcqzAf32ofdRkNRNFvSwhermcRzumo
o/DVvEi3TfhtN+63XiuHTa57FmnkHYyU1iBa6Pt/erK2L7FPBKtXGXhpMgeiuezkdtDoYuemPup8
Wtbg/02n2H9KXNuPctddD/Gazk+NVo1ozmItSFMJvVhP7bHMszLSDAOJUQ/fm1aZFcX0kQG/1hCJ
ufRuzVStN6fr9HM5zqkVJMDuIdT1uFeTpXamV3ln5AQikBkav6r4nWTtX5npv8VY2+HI+uDQWrE6
ZYljhtiD75ZR98e515mEbC5kGJVlP63seMzmFYcZBoE70i0JsEyz4/WmOnfsvNrkS/UvAxK491xu
u7YuvpvxDuYULIolqBPnbllmP6zHIaw89ekW6U508p1dzGdWe+68ITuDOTEHPNSJc7zv3CSOyk5/
x4UQB3YtNpNpnhwseE7bHRBGbYQATMoLYUST0V7yHODPdsx/a2Zq+64knDr2v319K5e/rjLDJcuD
ZdI23jjtptK/asbKTvVK6BG41RNoZ9gtRRVUwjlmfOBsUndeUOwfVCd3mJkRPOCMitewjZ1otbqt
3fwZtYFLHxNEXN+sEUicG9hsLKpfGrA6NehaE3hpjuSgDr7uRWWfbDWvuUt3eEpXWkRr2knWmiKY
go4ANM7ReGgtqzsM9+Qv/Z7WPczcK/oNRi5xsBNuXL70gbv5mQ7w85o13zBcwNaA4L3YO87VHomd
MOTRnk9eIYNm/Ut20z+hj+c6bTZmRnihwbvWs+aymfagmGdhk+5Z0rdYJNykPokHXropGEg4aGdZ
tTvFiyY5CqjMgiVHr8KL3s850Q9cj5b2RWLUjgVhUe8shypf9qzTOyEa2KjK3kruXlukR5sGTfOz
vT/WVznOWwtQe1Tpue3N69SRjQEMqKfgzr1O4Kn8ALaO0ffEz5ywwyNBs/SFDLrJemnG+aIZzu9x
irnbfvQUrDPp31MWX9WGv+9o/T37HWBhy2V37Dw8DyOyfg2au2m7yElrymh8WNc/7nqS5nhqoeVl
79MR9a/mZJ0sWX74JcOevKaTH8k1iTLLOTip+m008pTn3T03is+xHH+5urlL2IgbjJ79Qd2P2r7a
NN5ZG7I3Bo0jtX/jWOgcyFST3tYUCNMaaKumCs06Zz73uTj1raumv5BkT7H73TkqGBIGq/XOxvcG
nGU5pWmyrxN0mf/r6h6p1mBcuFIsOAcyzINVkCSeGAn7sf9O2rnmhZV8Ku5qRaVS56zq38WE+Y21
57tGAZjr2sfcAEp3nKvC2th5TXEo9nXRbTKbybGFE/KsrdTIBsiO/tzvSm/dKtU+l2gslIk6wCve
7XXcF3L9MTOPsD+2YKZALdO7s+h7pwKb66uzTgdncKg7Twu8Nj0PdKyzAO4UwWN5uNIBnLwWdrEK
ixQ5Svuh897q7dc43X0Xs3nOZnjXoG5+qXpjUNyzZLN09ZE1A08zvWYOEMBWa0OZ+6y99AB4KYbC
FrmiRqOZ34f+tylsYCgzMuf1y1uQIs1OWDcdSKt28kFEs2+xwtCMtJ9LZD+UD5MZeZASeWIe8ik7
1Jl2J63uZNnApDWLlhc3Zx3sFI3YF31gG0PcVs0HqdOWXWkYUQXJxqyEokRd/FW7JUl7sl3oQMuI
hGts++bLq+ddacL91GwqSC/l0v/jNj8meBGqtY1kh4yFAOqqPuZNdkz8/Bf9Z4j4aQwa17q2jJ3e
A1JdkluTnXmxro9EMZD7UGdr5qgus70tmULlSHCoIcJiNjcihrRqmW0tth2PnHcBJlEmRzZ67J3V
Cdp6efPqP95CCEafAQ/uteWU67e07negREEXFzun7xgD22jpmlsh+OQUo2R8MZsr2HzQD4e8F5Tb
KlLzFFbib/l4GuawowKHomYZIuiU8WdNP2ZvAJIS0dQ2tJ3wmXMbtvaHyBWKIT0w7fxf11IArFcE
gpHpptt+sCMn40YZfKJC13uXTt9NIQ6dULvOxp0rxYsAhRaOgMaigrYZaisJrLEcfIQqTdVthXno
yuqgu/42Jgsetagd9YPmRHPu75uajlUIlCxoerzlFA9p6Kb5QYv9aOrzDWIUBF9QTzMIWSb+qeqJ
Se9SSIOaPHOQUZ9UaUCPvk8faVIuO1Hi+S0ZVDRaKlz7vyyXC7IYfZrmH5IZ1tegPHprUOo6WMk/
1/2ICdGt2iFUaxJMXRaYrhVOdC4+TW5b+3td2BDM7s/a6d9JhZw/fjH8BgiCBr6cQ+FzTafyUnT+
cUZ1NkwoansvaNtx5wq6LADFRdoeL00GxOCHVRpHTgLA2RsvHlzKklpdGDfWMVmbKPeMve3IcwGS
TCqfiVhx/hRJ/+TgbI1HiT69uGhaHhlgtjtsdfADzS8UKSd3dOhzxmjh35gGgmp1QqgHoCSxiR0q
QvuR5/OpguBZjA8rNY+ub0SadKN8Fmxn/1ocOM4lOw2wuyUX/+LRjtREszr5kfXMG32p9qvvs1TL
YLJBpRH2HS9dudTBjH8oNSikctz5OvsqgKncoUEqwx6A5APxCmAPLFNxsoAPTQvR3dpF5TBuZV9s
05USQtu/9k2UNGT59/GrXZkvk7mSbZy3+3SkuNFHxCPCHJyQjkzD2Sq2kMSXyiXIDJ4bDCGClt9V
IOMWT5EbJcCYF5XZ71QDO19IMkL72CX6Xs4TLYb/adR/hFWD+flXfB0IW266kmGOaW7w31tO9DK9
FeWzoatzDn5QqHnbqr3V0vZrVXdQrhWpIv8cHKSTEolEy//QTLSCTRjnEGXFT8K3TRO59wxAOmfd
OLS4NuL1qXzx5jNJsZviAY0NU/TgasGottmwvGrzXTYijH0n0kxr6zreJmGHZgacn3Uzw55XHTzd
/CUt/abp+atuTU9VWZPoBfU+D+IvK9HEQSrvatvWtDVHTWwWr97pQLjm7EaTNUYiEUHma9uhJhcj
sU2OrB1prqVudqqhlKES1YDkvemYwTxpX52tH9yi+KHg3tZcb+iVZbZFcX7M4/GPZ9SXKa8uy8DU
mnR1G1hVDRqSEJsO+qvxKQN9bepSvznyivrmaI6MasmwNzwEnLla/zgV65OSCg8M4QMlx0aXJ/Zf
3ijne+mrjQmiYbpqC5N6iP0ytPwBoIZsztVGC2XTD8giudRW95IO6U3P083oyqckJ9en74OBWpP6
79ZiPRsw221SXXNZb8222+s+j6+td1aeQZm1UPQFmjPz5gwXFq+/aK1/citvozkftRMfU18P3KkK
jeWWNk/SGY5Nz3xRgiwxbKM5OWE5inq92ndU/RohXA/PPOQLkHT10DDstN75MWbKXwsex8g1PAai
+j0u1G7J461NHFtiOIdZpqdS4RRKOZnecUy0l9oag2nCYYE/EQInnOosSvwPfx6fPbf/bMDBWuSN
M88gQ8g0JlOYdagcvSws+jWCHwnL7rdisskexE+vbTRFroUW01VOJ18rQ+DmwO9Y9rn6GyeTb34y
IUZUQWZUYeqW+1GosCFevdSsUNIWtBIY15nnI8J3EmTGed9keaQsetUacAkmLKxrI2JdSRjX+W1x
5aFw1X52NCOQicUmtqwlTYSRzW03mTRDTWohH84eGVCUWMTt01dZLjvb8u6MxjJS+cUY0ws5sCqo
m/QXF+ChrKwgdu5TlR3NatnB6aMlHM61aLcxaqc6vSEQ2TU5w4AoQqfL/MAe8te68kiW6K5uDOpb
fTeuth+0LOql+gc4QQx3+R5L/2qO50Hmzqads1sBWef4Da5hhDGUz/xojwhdfT13mH61sz8xV/pz
2LVX3zOPqZbtCx+ptT4jMJZ/RVFDOMCYrCJCOYZGK915UDZLu2El9aGxy5POQUzBEyfPPjt+FsL6
vM0jDjHphbpLNlBs/anq4ZYu07WC5x/0cV9N+cto9ZdOTBE5Ki9+n31VbX6Ny/5eLwxyuo5iVq0s
2UqmfUYXlyPdGlz3aeAycHLImozeJi7Nat8Uye+Em4B+8x8mxPNkQmIbogP1Tuc10JtR7gcMAegN
TT1M5wFlK0iyZsRPs5Xe7aF9Tu0H2+i5u5jFsofBhfcwM/6S5GqKYjexg0fE7REvDKs+zLB1S7oV
OwaEZ7eqYvmr/TbVQOAtV6fqul9lWn/UTJVC2RTI7tXJ1Ftc1F9Kr149bQ2qJL/7c7ZnG9am0neY
EkSewfBCpulL4C3pHpckUzxxb3H6ZguDAfQJDGnXY9SJ8Sb4k3hupgcLhhRSdWEZL++x4cdPdZJ/
u1p7y5uVGayuAdO9O9gWx0fAbQzlqxr6w+KuF7OYq09n5F1IylUFnlK70TOHcB3Ni7Ek3yyv2maT
95m4ADLKS8wIgS2NQJ8cpo5z+cCB9NnLgahieSz8xtWDxkrZ8ohIO9RqwwnnVR/enT6xLwN33M6q
lmzbalb8kvk6eZG9rp+Xdb0mWnVyzXiLf/NvKYZz6eljBGpnBo4pjxafs5aj4OpSf89d1YclEBrg
WnP21xbWnZ2zodC495uYA57W7ZEchSPnlWHHsUhNmon1kPXkUU+kwzCTN1s4ixXhfVYcXL5R0DOy
hG4f/xnN+QxwwcvS4MpyvL+1J7arOzU0fsKDlwKzNtcH2O1ZS7gwf/WxqQJzGDe+1W47NjnHlo9b
IUZkKyWqt3zCFp20I61inP0sFS4JyNjjaowVx0KQGpAJes6HwkmD0A6Vt5AzJ4soWbiHxSqeciPZ
+2b3NpnJi6uNuEwKBkzH+ZhmhAylvIrKfVnGtgmmeLlnkqLqa/m/ES42dLOV0T5jCLQNjyMfI5/X
iJfbKiO9ikIkRwPDExK3/ryuydaqRxfmQKAGzlpmue5UFykKV2PJosVOPzTvIYHIPkmqOuMluwqM
LYwD8khfSSvUJP98sNNzMbnaWzZrIiqTHoVLL9rHw1c7Nx71HSL2xx8yqJvbeOMG3Z4Mx27uzqqm
LAd1JfJxg8lW51sbuvzp9Sx/cnNr5J0Exh4KxIq5jz8JAWUGvkLs0cld+epxjeUWOru7O7UFHgb+
SeLSMPKHzzJJs21SFfFEm1Me58Iy17CxLfjAcqqTQ5EwZmNVE28IjphFTCUxBMRxi10IJ33p68ZP
bdNHark73nsZe990u8auKTz9j08Pd+pT297lDSJnznD/ZJMeHOhuCrfhJFR+TTHqVqISN71etF2h
KfthunkoM9NsXk66nBFXqt491rOhYXTQVlQamEyLyClkeWnsyrpPRWG/SF25+6Q1jItWCzeBpC27
KlSPkU9HPL730NPQ5S7+y0p0ZLyhW1mDxcy10M8Hn+VeDMHbMRYa+8D9eFssrGzX166J2O0Qb0ec
Ltve9bjldeE9r8rCX8YvF2WxMWz6IbaxAHXrZullu1m0TKMmY4LrIF8DgXQdEjo7xkqK2+S13bGy
k3gzVA8Bpu3JWz7qyUHMRbNvBhRGQjLYDN7i7r0h4aDNtIvhqBcxGKBCz5ApNb3MPX9nRGeY7B3Z
JFcxzd6LS5sFbwj1priBLfWRFv5wnV2nfjErd+7CKdbWv2ltLU+xDbHiyixFodTlt9yz+3OrOWoT
+9WS7CQq3q2lVvdCS2oeWhYV3cQok50Zs4WtUt4YOVxkQYL5Zp8bzoNzBLzG2vFXLOKWLcV6RzIO
KZN2yTOB3tqugyd5naaJSGDbG8D/C9N/aBA1hL9ul39m7Yw6BtWgYUA7Y30cck3bGP1q3R0k0S9p
a/zkC2BeVnfrc9UMcsOydaBpnESHHkfGTtM0uku3lnT9Sx2aY/GFzIkt20t84umQi1UiMFHu9L3I
Hj+exNsJWXSpk8aMfL//wtzJx+/H88bgUOyqqluvjl6vUVJTtTHe6Z8mkbv7qrIw2LSqOQ5m19MQ
oRbpTGOGZa8Khze4nT+KvgG2iXUt/bS0tPkjvLoKuWXHnSHsW+u5CxafDvSUPqZ5VelIjaiICqoT
F/J8XrNN0U1EB/vrsgfNi3dxpsVH6TpQjHMFy8ULEpa+02eBOxbtVqrWfRbcYESr1Xiw/MLXn0vH
LDdDPlpA/Gbyrkyl7XEkNc+ZtnowCbnOpKwhbHmwCyMUpCvd9EOtRf6ESoTkVq0QiMZj/Zgg9N1B
QK97q+7zg6cMBDDjSGqNRCezyf1GMubguAssd46veiyXbezO7RWR8DCHTCCSxKhisN5Wa6QvBQ6o
/lAqGh6xiruNrmtvChO7XtuCczmfyQ/RIxvPRWQKqLMaidIT6/DEeZVT/1XYtZuF1YAMwcxRe+gu
BGPfpc5Gs8w5IjhIDwbRs0FDt/L+e2jb58ryvWe4IuupUZb3JFD6B4NyVRpUmS8RzE9qDfwpS75k
r5tf9tihzoHe35dEikds7Zk+F+n0l1o69mfvAOFZ7VyftUZ5t7p1JybLldV8jsWeQGiwezrVAy6N
wrtbaYnB2F/8XVtqxs4svR9ZmloEGE5Ve1ATbteKaCHRI6jaSl1xvgPbDl5zMu1BD/paJkcvjqtP
oQqTsm5blNqk3SvTaTb9vBhmxGq5+XlNjPyXPaaDgzwXu5ycFy7KlB+AqY2SrRb1mILyqB3VsFM9
JL5W+dOudxgukgkMKpVq3c2rp47G0Ju/TKn8bafZduT2s7UppIZ/d3CMixPDjiyNfzF8pm/Q4Kwr
jLAoK9aF237zVSjsiv5aLBgL6g4VTWJeEQnTHHYGMuRsro8Sc+tt7HCCRPxf+1ngp7gbXd3/U5Y7
PmN5TefAYTZ9Ky01vHaxZeDqWGQZ5N6g/8L0yDpEdI8vNbbDU5cvKmSBH6wEyW064lHP3swTsAvH
ddibtUOrpbnFtbMNsU8qy3qq8Gwhi6lpA7zJYnhfDTw4sVGtP3krvnCQmXloz/0j70zT/Nexz8wD
8SADAmOovrCUk7/FrwQtKmPxNMZKPBlLClmFANQedsi6EojdVq1vrf5/VIo/cWuMdpgKJwvF6ucX
Kx5J5G9UPn8jQc9vicJyOMwEW5zIJ2sOHVT/tix0+1SvtpYFcZIjbmuxEDm52W2qqSbRtMYUSGMP
lJB08fTB4iNEu6YON9Ks+frQ2qrtIjJlbNa0sX6TJZA0kav1hoxExqhZP740Hb31tTRU+eEOa49i
38LnFcwuUHaQzpONJVN3nD+j5WE3WJu1vlQ0BbhmZ8W2vFWWG6fzC4yoLWCgq0tz340lAO2YDX/s
oeQUI6VnF9MMGxuMOsoxsm2MoE3jArsa1jEcHrm2zRaAF6qfbrHmW4Iy2g94KPMSmtRlWvJXv1Pl
MfOtmMCUMYUyiZVzqsSk7ew0MyLHrvKT2wCH26sjuAgK6zDo83zP1wbJaA7hgWRLxDD/dVZ9mc4I
NtYVyJyqdu2QuQ9IQzIUAbukj0GzYwQ0MAPIkctpaJDsGdZXognj91Jy09YwwSEA2PiLESk927EH
oerRQHdJ3B91m4Fqnhv55XlGdU+aqfm16Ni42VGDZcOZmzDRUysSnUiuJXLEY4EX+yC06aciDeBX
2uvFVz+bon5aiJW9mn6+F3QUD/erv9g/5n0uOvuW9rRXnaGnsNfZNq3yZzFMzWmsai+kXxrCvNP7
01Iyi43z0B7thl9c69iIPTybuX9hq8XNF+0paZonPZ+aB8Tw4loz4nzzluWAHrmbng2dfOVWMeRD
rU2i+9utTP19V1xsDIzBwiPFolBch1g/NFl6qOgFgsVhpyGRsZwu+8cql0tvj/+aRrw5g30oH8dS
2a+eHA+ZP0J3OE2UztbFUfaHj8EnNLLmp8zlCaj76DZ0YIm9darl4K42qXmd9ZDktEMwrfbrQH/D
sNITJTpd3ZkwgV5qCzAOFalXHXOUFWcQeLiN08VCkx2b9z4tiyOJD/CJWfUozvpXsbANaVUse+7s
AzUMYZgOiJrN4w7hyNk2+gcCMz0vLoSBbBuyrp3yVDBMH1b1/6DSSs7lPB7EAJWY2dW+cos1iAnL
ioaq3qsWdV+rAV/YXrsbZX0hVHOz6MXRhc8dB+OlmtNtNVa/VBPf8VHgcukOgglEef6LbLxTyyVm
Tf67lyJ2I+GCfVSmeyLWdefN+WvTJ0iBTG4212VxvHLEXiBHW1ptz1/7byXAuhzdg5XyA6dCCzIh
D7TVh6Uod3al/gHHHPJxvC8zCOQycy077t0smm/PhdaNWxhu3MahZv/vAL/k5FSURo4zN1vfrMx/
YW/fsAGDPS+lA3BnUqTcamOM6upOHTvJFH5RKy6hOS2wj9b9OyBgCgvH2NroWuMyec79+EbQOBhi
ZT1sybR4iYfryG4nplnd+2JCRhjJZP3RL1Z38sp8u6bUWxIuAuBAL2pcjz2niX9azSo5zco4FmWJ
BQXTDsb3sB8J7xi8U850bQ0E1RsEw5bJR70Wf6BJjxj+rtUq9pC0lwwlMFpJh/QczD6B43d/TdzK
DwPgszbn5ZadPh1hEvEvJfVImgj3jbl6LrvuGRipDto1wRY8uX+yXH030jnoaZlsndznuOQ+E9hw
8VRiBYvrPLmG/1rl6PRacLo19k4iSz/KEZKuX+efXEue2Hl+0JcCBYgEYQRWYW3Ny2qXvw0y1QJJ
GZCVto9jmqKkf0V78Stu9QPhbCGmiLOtowESJs2BrmG+Ngaej0SYUPH0UiNcqGaWs55K30DB22vt
QaOxwF09bbIYGWc2ciIQXW71od8LKW9oqLWdhe0t6EaPgrTmczTS9G5KW/9JEp/RSkevnSW/EtVe
CQ9JIjllO5WZv12jfbWLkl4C/mJKfiwUF8Qu6AcCWZ67jFm9TLOQVeGQHiMRclOM3d5wFyJH5uRZ
ltPZZN5NCp0/QdfZxZXqr5ZXXxZ/DZ2WuTr2j8bs3Ac8dRUVIYjN+b2Z9PdWxvsxQdvU5zd2vH82
5bzNxbopPdTKa3cy4GNEw6q3lNUPzQz1lT47zXhQwn6dep9lIqBdQ28flwnBu+ym62Kl5EZq4QzP
RA7hNzf906J3742G1Tjr4RSRPh/YXmRtl0bdVtu9osiDj5kcOD2W2D00HQ5cfwxfHVeo5JufsWcw
QQYR56fK+2OiNmhJJ0izv7L7GPzpqXN+z/nBxIBlJf6m6hwKOw6VOaaT+ue0+klO94ZPGf1X7LwX
3oty6NbQzNKAn8eG6R51ml5rd1SaQVcekBlEY/zPlEy2Ma78ZTM6PBx0SjL/gpuNVmTPSXwCMKYW
GBuj2jtDtmsSN0zrMay6l0RvN1OlqP5MIk61Z8VlpNBi1CWEr/8olBmEL1PG8FVQ+lNW0FWQfg5Z
CQjByDNYAHYnKMxRW26yZG2WibzN9+6LgqF3f5uNt/M6c+NZ3m+7sE8O/Fk6/Svjs1EUJNFin7yN
E0iu/VZJ4+iar9r0r9ZRQfv4usSmrhDfgKbXJHY0CEwfa609+8/QqS0OWFRm3y1xK3jWU9JGbfO1
xrlid4hgSDMRwMyzjxaaCbuBVu5TmG+Ue6YBroJdReivSY+wLP7TZoz0hsAJTPOpmubsooT0FXRW
t4K0f6Rae5rMJmTq+JVANhRaHLBorY6ckQQLCLoHA5GZ9b8RTtyrgsWAQmyMYNGH0Ge5A0yvdJB3
ITcH1LJJbMlJ9vEzeq9iDk0AOTP/chEXZ9p4JRoU3QYm/79NWZ669t0eRoy5emRVxlMurjXSiTTd
mv55sD+MCcWW+FgwWiDUfajIQLoYjQoPdcLDn4yU0fM17r1DhhNwSRFt+PmmN264qUPdcpAIWse8
VbtVXYvyLo3kIGctWL23ZrGjnMPcJjjQH3AMvvwsHV8s+rZ0Eq+ugK1MCFOY8+uaPKDImG/4Hpv+
hrfwi0XBTwQwbYoqOfbCu2Y9CVV8Hq2JOWx61jAhOSaCyJJI72TdGMlVgT051NAWbbVRbUfLhi5o
UJWxGoPmXBXLLpP9rbaQsqXrPkvT6+Ddx/GjNb+AUs64DbBlqC1XMfEF76L7vaZPqfbjzO+tsW6E
04cWHuLyoefp45sqJEahJrRdfP090vHZoHEB913ynElARR5a2TieI388yfFeZCJc2s+0ukyj/TRC
iS4J7Ez85Ol2VM2XqXwlvSmkYAL5vHl6jDzf2HjNs0/XtypxSUakonlqXnPy5CbCMIaYPRxjDAZZ
hN566mysstV7In5N67Uwnj2g3M7FNWz+LnLUo3r67c+fMXNlWe7RMe+UWYSNW24dZstKPc+m2tvt
S6lXQRu/yxT9rY2412FfcgdoC2EHu4uPrqM9yKFPTbq8a1U5NFfvCO5CUXFCFVxnHc7GjOwJB8Fc
B1b3y3OvY/YDvBT2nIVu/qnm02DgpqMZhi/Ty+u0xJvJ8sOYyyUuyDQxnh9Sm6QURMZ74apB8pnF
zfbG0Jg65GA3y7YBobyAjNhvXbNo5a2g7+j0ZL2h4QkGArIMoMuarJe+jGqk19KAMoi/a/FdScKy
6kspxrexfW6n55lEgo63TGg+JfnQ+HRlzd7WEdURPAL2uFT3xf32zO/1wS1R75bubPQOdKB2rh6F
igHAlX9XY0AMUe78lcYzW+H4ckIczO2cGBdDWIECJFi5VurU2DeLt7c9tmwB1WTI4rvmDc81Uuig
Wl6d9qmGD8i5c8FoZObd56r/6EZCPOSCjf0jJlds5tloCRoO/UOzseuZbHunWekhDBpw88dlLzus
A8vdWIjEI8uoLl40G6YLa39HIoswb+lwmaR20Ad6elxti/9R2t8oFzZoBkJ9IZpFfU5Y1Dr91TQO
2PI2eaNIVMmi2cRgYdZpYKDYtlTfHhe/siK6bFRI+nru/P55gLjeN13+px0IYJjqPRRU1LvFXXXW
q+aYX2vnZTh7mx9bj79QZ6KGidUfXWe55VxsutKgChcHu3b2pf3ZxUQ180zX8ldbvpETemSqRmTC
IcHcMGUMQs5fkR/L+iOrP2Nks7oJSus+Q58gL3xq8PVAFUTG9KvSJxIOXEJ4LmN3UXiYqoyVQe2T
WH/Ny8c8486y0dqZKwaS8qzy/txb+X+kndlu3Eq2bX/oEGAw2L5mw8yUlOosWbJeCEm22fc9v/4M
Fu49luiEEntXVWGjgA07MshgxIq15hwLby+UnSFu9p5iuyWKSXihF2AbaIMTswpIcJFyIc03Vmz4
UzmsFDSiBYWRMHb2Led06Zdg/NKnMVFutcC5pgb3O/coBJfe1ShNVsekQTjqkdUZx8n03IAkV6b6
t2GW31rSu+4C+zkudKwipb5P1PAgLHWDO8OVlf024Ft0cvuG8gLLuX1PK/8btRXSuN2uGuprJc0v
Mz/b6Gp4VBN/3Q721pr6R00i/s9atV5bIiXTE3Ikkb4JN7033QKa5GCpWwJOY+sT6vLt09eoTy8F
zGyeiH7tC3aEXnZPAUmBVaP1aD8V0pyg56BRBXQlUYKdyJJb5L9bQ++5EhG7FJ28aFpWWj3s2ypH
A2DJ98IPgh0KmbVuObe9xt2jNCxElSOkNE0+xgH3Rxyydo11cqyDx7Qxv/uO+AZp6if5UULWfher
kRsqmhvo0YVMR5Jddt9tgFRejW13iMb6mEaoryLlLmry22CS19GYP+jRdCgzLpCyg1rtDyFZEfo5
JSExm0+Cg5W6C/v4IPLgruzw3YXBDbAw3BNcutLOuNdz667y67tc999Bmr1OfvSt5OPX8Tj7fnwd
5+lvZMgINS1xnYXljdOgh8TdGbaxt1WV7Dfo4Pe+G0JgAJS9DWN8swoRrTunTrZczG4nqVF9KTGC
GhBJpn6K1iS0ath9wYbrLC4deeAR72lFg3IoxZevifc0SR/RPVDFyZp61Qvgg7mnP5TN8BNfN0lL
vUSBromXdFbfgkjYW1UIiQmbs28R2leFydcTmiYaOi6OskW9HwddiAazvhFKcN3Llhbt4ZwIRhC1
Ekn7NoTKA3QXJNWJT/nQFh64QEd7rXJix43S4jKiUPocJj4lm4Ca1QslXu1YQAW+aRt8viFSgj1Z
zeDSkwJxWRGRskMuuJ1KTHXsGLG4CaI230Wk6FDHhzdWw8EFe+ObXw+vUxpiR8gvWhn/8q38jr8J
KSX3vn7KntW+vgns5hIRcoc3QvIX5ccoSnBJZsqDyiXSxT6gXVU+3bQqe3irVXmlaVq1khrgODp9
2ahIu1+mQabYbmL7yvaFtu1i4xClA2eylT5RbBp4Sogo1Sjut8LSxTqv7NY1euQ4pU2IFGo9LTPy
OwHzq6rq9w75SG3X90qi+cdAq5mlpelrkUvAL11zidT8Rzik14OEWZBJBHAihKQoSPTQNeHQTMPz
oKPgCvT20QgBQTSktNZ2yTlMt0DyAj4KGhEX4ybTJxS1if49aZRHPosfIYbcyDMM/J6UfssK46Fh
DRAG+kg5Gn0cXuU+pAEccW2yEYrQbgDjoSWwfX/v1ba1CZT+xVQtZdt3PbqxSlTvgVGq9d5XhDHc
ZAU4v2M9ZgSXXB4x0eT6Luhlc0HmKnvTzKkFHVHFF5VMnWNZ5eEDu4WyCQqs4U0w03inGt1LDe6l
aEuUWHpduL6KRUNhf7tuZUhg2PgIsAJtfNCbyM+YoPoz08t2TnaGxm+ZNMMjVoMIVYcI5tjfI6vt
Yr1mg2gm2yhvFd3ocRwAs0cDWCRzC2RRj65j1H1xiG1UYQgZi5YjmGr9Ji/zcgJMNUUtTiUc2X1e
IgOv2PV+JuoQoH0aoNEC0Zu4fmTZpR432RFpcXpPNYiKQVXn+5Aa/prMcrFHHgnmBx3ck9UE0+2Y
m8VLWWfSJR2MbRa9DOYPH0Oq59dv6di8O2k0HJUALaBsIF96czGXTWKvxhkukrbgTu39Kqfh2Nsh
5KKY3JfiPAWhta87UmWRvtfS/lHtpn1rcOPzKCRsiiJttg0b/qH20LaTQKxWfggyxAitC3LcSHP4
krXpJqisKxqDIgSs2fn5OAi49CNN4tx4Sh9GJXJFhfKJ77cW/cEKlJ3UtKNmJfFaFgZ+ANPur0M1
fLVi5P7eND1RotwZXXrvzed4JukgYzlonCjFXaFNuQg6CrOdV+P4iYbkyeasvPCoB48rkTo2xlD9
QYM/z4Wo+Z51DqGwlm2UBDFRp121BsGM1wYv6LgxA+sXlhKDJgq3RRJeVfazXXIha+2fvRhx3owm
l3Mt2GA92yiIiDds/3iH84It1BgevcF4L0n6Btn0jcYD36VBYkdFEoBQ127TpwLqAGWqy0wZbtg7
EZVbmhv65biVk6nsHWH5OHcx/0j8afsJ6Mqq0mmDhr78W9R297XpPecxug1vOErFu02SPl7ZVYMC
MkBrPVXOK2fSN1/GPxAh6HnqRpm2S5thjxa6B55auXRCD9dCUY9G2JM04s+X2XBroyjRDY10apEe
zCERN7XS0hSNXRYrBLa/oE0E2uGeWh+eg6HBJj6GVw6xVQW21omTn9UQr4GQAfSvrvUCS59Zw1tW
xu2YBT9aIX9BMyLnEV56E4ZLs95E4YNVwYdow90QfE+Rx1pdwuai7vrOfjaH7KY2HDDOKshovVWw
DjevCtAprfY2uMov6Ue4UwaPAp02upSCNko17ec0gSyU+0Tv1kOBY7bUODZKBAhpqnDJ/qkhiDPK
Mjw2HOdaJx9NHXHnnLlp1PgYljHADAW9NGfhYxkUj2XP1bdOitvGpKaJGOPGCLsZkZDANrKjq0lN
XQ1tL3todNUX1bUgIbrKEm1DwdZGGOW9xEp3rQkeIhgtUODpVTuDxSx5hIB0KSrH9bN8X4wUBnRj
uopV+9KZiC1DhyYWqZun5mMT5i8S9daKbMJtywuMsB2JcXqevG5VSOqazngZQyNUiu6CuvROQH1N
c5OqqcQkMh1q1Zw1ecrRH62dBd9KktcuVRwNfAmlcamaIHcrauYOJUiM22k8bQpJ046yOph0gEC+
jTcijIXvNnp0L/zkW9YF46rPa4muor6pUwzAjk7CQXJV0rxtVtY7GbfkEQufGlU3KitKywgRtNvK
Mg9ahra6NTdx317hKL6uRL+FbrnqgKgZRnfZFNGD71nbobblwSqn+VTZlV1MXzkBo3bSOLsrHNOV
/FWOyrWO8lpBcYzom/uLP6L2rGvrMTLK18xyXrtqustFf6fmAaSdNH0bMvMHobS+LpDOrlIsq1sL
5gOfYYUkP6rHFYWrfo2ehORNOF1NTnmtkJ6DTDgerTrpiKUrDTF7T+IMa9oaFcbRGOHy0INhWgdq
vtU9+3vrxzu97Q9NWl+YSUx1Ws0fMy66mT+7jv2Y1E/xrRD1vjJMwBhlwZSs4k4oybfGC8CMJfkm
CeSl13o3wAe5VKi9ARmb2oNpYS3v4TvhXqEAqozxjeM398Jq94of9q94fU0SEzmatNL5oU+lhGQU
opLCeUZVRHvxnBEaX0R3x7740ZXxQ+xlqIoM8RBYo7JOp9ZaGVp/31AbvNVjxdpFvYcPAm6pM8Bv
0TLlmNkpSSfPzHbwHcTToNVQp4FKBKsxNOZaWzqhQyOjHg3rwlf0m9pLy4vBLjk08VTeapNvFKQb
U6Fc9GUouVZYavYWdHPJzQDtOnxX84kF7kU6qfaur/cKJOQUopgzp2zxnWkQSAWiMJ8mFP6zNAY5
XA9iEmjXPMEfquC1/UiTxMHy6DfmRqVxO8g28IY/p0np9gnF+h+RFwUwhX0rfVNlhB2HLV2NKJFH
3nMVZOrv2iid4iKm3wCa5GZSqQJ4aC8NK3lU/QHPhoIFKHH6COsUAd+UZfOnDX+2ayLwxOOgtt6R
0nyZ7mNIHYe6KrHpmYFYQQUnhrYw104D8CKYStk+I1oAvIS/HQtrsknjEU1GTTl7F4TJPaVHewdE
xb70C03dclEBRDmrp0mcJrsBFsSTjyHrRQN/7DoN6e0KE8BxmOjzG3WgA6wwBUohteiAAsV4S6dB
nwNxdZ033S8/aNa29LiyCuk4V4ZG5a+y1OKXEY3YHPwi3etR0VwS0kCjTHbx1D93xFKwgM3hwSNT
wNU6fo+b+LFunGvLwppUaiGIgFwCIun8YxGlD9HgvUd+o299rYdQOBY+N9XyN3HoIxpe+6gGDYXb
POvXGHSJj5uUxK0fqpvUT9ttLcfZg4FyA+M3pVU/M18TlYO85GlvdBbyHnNKgu8CLALQd2jVSZZf
myXkjl6hexhICwK2MOfuFMhijQRjQNhSvRVpeVOVHPLhwIfha/hTuKv/hBSsHjDh3Gn4zg9lo30n
uwsWW6UqlJPe0UG3NmmDuAzQKxrzot7RT4fPbHBCjPJlvHWcuZRiO8dRgtzqFAEhmY/XTUbsZkYV
4hR1apBFir02xuw78mUJyZGeNEkR4fwPw+9hD3ujlt2lHvQB3pgyxHWb+fBgoMAWnO5jCD0xLNKX
cAje+oxydzs56d4eZkKAjhe1iHFs1moORqMKnmRC1rlrOpwUEvngqsa7vAUen+2xQMvHis8EFVdu
tOsWXSKB8awedMbkOYiSYdwmejReBDVOl0JY+d4Mc5S+VlLdU34ded6TfTuaylHnir4fi+kJqHq2
j0XX3RLaOe+15lBy1kqLHEivlTBTQIBR3RnGd58Miemi90FrEBKYQDTFozrUszoti9Uk3Zair9LL
EPv9S9KPOFQsvSQGEokWX5DaYUE1vQ1H1CZ3qqU0doxHwQUwomUBraBA0zQXQKcwNANgRXADF92c
VRnEcjuiXCqSqMZBbYD91gucFCINTeIh8w0waUTlb3gvsxk/Vfc8tFkHarEpsOmRoNIyMGmNrC7a
tOG9ordatW0Ucggin7J7btqxDIprvwIJ73hJdtnV/rTuKenqqVm6VNepKgYAvH2zeNa1iDxPrRx4
SWRW6rxaYdUqcZHCP8+QWsxMLgonChSLIo0fDAAEmITmA5jNad35OlFLjuK27nS2Ysv8CekF3LwY
HuOGv7ExrG+ijkzY8DlQKXuob6wyVqEHIx7gwH4O+rRa+3r107EMPqsJDU1iKgVGoOmZSCnm1mHi
P6/134OSYCsbpmsSVU+RxL1saPptnWvcqOlPNdJLwI1F4b/1XizRDJMa9kRccVzb/kYE1kOoGOz9
Zf2baqwEhaznv5yMzwUiuX8EEh/tpgIDahepwzrNcmvLJ2vw9+rhVWD7z3DCQPGr2i9vdGxuYiB0
xAiNkXsQ3C8oThuZmrieIh2yOWiyfEveZCLORmuqDqAdsm6gAYCo6pe+sCuwdUhAZwFsRdtsdeKo
btg1hjgdcTEOrel6JbnXwMB6b85K68hUAwzDKKhBxPTabd5340Wsog7xa4uakV+QIITIAmjaie1j
TNHjBWFnexkZhQqsykJ4p1vNPu+K5CjAn303hBhI1Srmgz940Q+DRhBkw9oI+UKT7Ceb1nRVXthP
/iizfReg2xERtWR9zJRrqabkXvkEfnWVP13ZE++j8OrqWMcO5jOzdu71ATZRGCQ4lnzPIZKtyofe
zK0Lbp3lRY6v976qbKmte930kIIoEMRAEM7cpcG6r5KkuaAZ2XR02gpbsJqRWh/zikphMrbpjJFt
aRahONJ0w0CiH8sh5+B/yqQcdhrlkBfPywdy52Uvd50wK9wLTvM91NA0r4saHSQpR9T7nhKR7Cb9
05OBMtfKLGgEPE61I220uUimO8W17is1JwSQbl1j+QYmgQ0kcvKYfusWsY6PNEHUKiyYGp6YaSF6
3uQW4CC0TRiaCmtfNcFzlyrKSyxIv3cJ2iZSb1U0k8JM/2cTkIdUG6/c6qNlbXKz8u6ERPMI/79Y
14Gsd4i47bVOtu6x6Sdt27dcz70hDddaMba7pjQcfLJT+GyMHkgU4dDgugvNDnOVx0YIm8B7EcU4
/eqaPgYRFIQ9wTusiN4zsr3CZ3kfZqX2LdL7cW9aY/Jbj4waK5pk5a37KjQvnUDGF+0kwj0yG+1K
icseHFHm3OUWXdI3Qa3jFQbVRUYaVl+fUUYneBy0mDr9iKcOPixavHoY111rRwjsR2J7FFqPnSX0
O1B8xuvQexziau4X1O0KK5fXQ1LUz4leQ0sB+6dxUinTrdHY2r7JCvAoiK38hiRzIm570IRbTWv0
b0LriCFHgxICa6MoKED53pMeZZlH95R8/tZt866zTUKaECSBUmrBdTOl1cYGCrlVa717lurMerY6
tbkLDWEdeYD+xldyM94K1ZcXVeurHmTMEqFmPLLZkCjLjIs+SPBtayVHNLf6rmdsEZZQFBKNGBJJ
t7hIqbW5YS64chN13Hps1pSR0rLCeF0qxhpMXfErTYmftkWeZaPrm4PMV0kgELNospGzAERu64h+
7dg3xhclRpZnibhZTemsj/Yz/RqXX3XQjWEWOoJ9mVqvOPb+BD0OX4KP2G0K3S5tM0Smg7gNLVBS
Xhgm+5p7Ahq/0ay+O4qey83/kMASCS2HKtfW3KySa8WDwRhx2wfrSZO7tQJ4gmsCBP9NPugHfXas
Whh0sXfO27cHbdWTRFPc8sLwPgK+JrQHuwbBpLGHDOd67Sz6d86tqYglbV3nn4atLho0Dl6lDvwy
gH6V+KlNbGogzAKKd1Uq379u63OiB5kpHJMAyHZI+izb/Qmi02DqMWSWMfxbO77tFSQxX49xomOR
aZiCnqZCM1Rz2eTPbis5dBBQ3CL9EaKOtqdiXXWPbXQTeLdhDRGpu/kXI9J3UlNpmm2q6qLXVQFo
tYi8WtDB077AFroHCHXVnG/3O7eQWjR/NI0P4yzaWbWUXyAATjRUB2ZHeApnfhusy52zzvOH0RXb
8807T72wj0MuulpNmadJ0DiqCxiAKAPpJvSI5ExPq7nT7XJeFm2pHdafCSRksQBxcWRhCz3FVczE
tbD7rlt0cvi7NoNw2T++0yXjTLeuE50gTcuxheVI4dh/9Z1EOw6kXG3ndgZtT8q5e5s8j5CX7gNe
op5Z9Sc6WZmModtUAIQU9qKHVjVAWIN+I9DcNAr1OhL0NsWNuP7ZD7V0O107M+Cpt2YLrthSw31J
K8jPLd587kQJkjh6kWEuRlhJj3EDp9nXq17MP3v52j6OMv+KD20Yo4G+qImc18aOjzmiw82q3RHv
QhhYpwflIn2HsoeDpN2fGXj+nr4aePE8G9IHLWe0QBhjPI76CIUsl/h8W1RF1AjaCa2wxzUIg+Bl
pRtwLLxzP0E994jnBfZh8lqT49K0R4EVMHqxaBm8ElHUx9Q1YIg3LVngzdCq0bNPMYVrl95v6cjK
FcYcSALrzdbXofZLdBGbUko6k9tckZJCb4k8h/euqDeJYd+0MKODyui3I8m0qtLbOWMQbEObXC2H
o86foPAEuLPammDFkCN6z4o63Q5lS6OLMrmbIRC6re9ndTbC2Xcu/JgVDLmLzfE+L9D+WnpYI8OP
fxdY0NuanxikiD1k8C2sTI9w14ckYg17Q6CPAdMG6rMWj6qwX3NLzgiMEKR+8QpM8SnP0eDnyHip
66DfTtL2t9CJpAzKtUaKp5KmV5SRuSDrU4XZFKYuZrgGaXbdv+H/Oyix3W1TVEfUpGxuVhN6RI8q
ZyOSq9Kp7iGIXalk99fC8J+5ZHKlmblLYTK6CGC+OwZpTV0pSmC4gMW8xCb/2V9UBuCK0obo3kNC
ZWspfkyy+IlEkOxu32K9sIYfMys46EYJEAcPuNBQwn+9aE9+LAbbt2pbhiqXzVlhbYy6YtDcYvBa
VFnF+KrGaLbtSZ7peShObW02/WbnHreGpS3P2KIHRaT6HQiWLbepdu3d+Xuxp7vbqvp9FT44F9W1
uj/XBllTT32TH0ZdnE1O5BcjIgbhAoe9QvZnNFukX1SV5CbngNJuJmp6qP3XiBDMdq2tYJqvz21J
Jx4yNCK2PIsoQ/vrIPb7aqBXE/5cqm6XKVx8JYj2JC2cMy9TnIoxPm59i1a7zjgpdJtittoOrgaJ
aHL+39pfyn116R+cHQhRenhfqeRxSPGsfLc99wNOzJTo6c8OPx+pH7Yf/BOKV+MNcSF7uFSY+ZKT
7jJx4x3SuQ3POOiv6m/nn/DJxfVh3MVRDRxF67kqcywHj0JiI8IGwhUcWXFyboonV9Sfocz533+Y
okhNpHkJyjOVQgWyAAqX0MLAnHavXmtv6+CF9soby/rnbXJ5sjSXor2sZhOUfB629Uh8Co9hMZU1
K7rq9N+IEey3f7Ed/BnFWUwORSIZtIYFVEIhMjXLnSjrhZZ27iGeDD0o6EohpDnvB59n03Dx1ut5
ocpv2RXqkAM855vwIl9bW8Nak+faxD+6Y3KErP8vJmhIYejYiwn5F4/Rbx07MExAUANFN25ZVDkU
7aGNE/vMQCdX5J+BrMWT9FInBRTvgF3pHp0G+466salx2aFxZqCTn9yHgRZRPlKqvIlA1brq9BA2
iFKp3EVnxjgVCdsfxtAWrwt6ni4SIpvJ0fY0gKEQw/+J4fWVMqVKB3GDJPx/9aasRbBIr78gseoc
x0BKo7CdI/Rr1EZnOjafCJc+7cyLiSEPiQaYoJ0rsPBQh4Koe2YEcWoIaDiOUC1hEG0vVpxuIjPJ
dbamzkWGAYfEBdg4bZTH4B4EiEtXF4MGCWce3slBHU3TTRUSqC4W31ecFjb4Gw7bCcXVmAHMO3O3
FCeCXUv/MMJip9cbg3LR6PfuFPYARmGnKSGZ806QDqMDIIVNynU2yIZ0JKtriJ+6SC//8QqxKGCR
w5a2ytG6mCTNz1LfRzbmDo68bzx6O8TZg2/IM62GT3xgGOltRpGqplna4gMLw84Z5BwixaK+Dcgq
44VE61Ofid1PfGOWjVxdOkKqlmbOP+PDuWJWaa4XhYBshBhvRaGWPqb+Rm8dtMDDetJ7pPe6+8+f
oG1ZEGOECq9ZLr6xTFaG38tRc8e4fA2U7pedeQ/xTA38epxTy/HjOPO//zA3pZBJlwsYVCZOCJ3e
w8P0/C9GsKWjW7BgNbnc15EID3jQWygMFlqEgF5AZmmfS6ic2NMtckT/f5Dlnp7UWTpA3tcQOxjR
Ni3DGz133Arv0CostLf/akbWYtlRlsO0kDCY1oHfeTVR2309wKl1/XE2i72vGhvP80cGKOqjMC7C
jrYYZ77Qkw+Mq4Ww6ZfIDrhY07Yy2m1YzmCaiOKSKsfxYQqaFjRroMcbtdaoTXw9qZPbrf1hyPkn
fVhqoV4EHc18epfkpOsTegZYeFfDGgkAYsk1NaQf3Y+vxzz5IB2LFBErw2C3/TyktPXKC8n6uQIa
sjJZV4jqopVOJudfvDGHu7Fj2/8ZbPE4s6rI6HHLMzOquz58j9El5XR6/Ho2p97Zx0EWD9BG/JgC
jO6BPt6PCFBy9DemoeF177dfj3TquX0cabF/J37oQB9A11bov2qH/+2R1389xMnJCKHPhyCQHbHY
4GCWp3pZc74P2lXRdms7urW8cdMnD1+PM//UReoHSuKfcRYbnNfqVT6iG3L9ofkZF9aVSv2D1k3D
s0P7HEnf8P9uvMVKGCrQU/EcXdZkLERVYKw7ppa9nfS7Mb/4eqxTmzfRlW3xHZvWX8nxZKjgKLZU
WEpxEHTiSkX+b5acsKVK7pP+HMsQiUuULUGP9O5cK6QjjIEroEFuGJ+LlU+dsc6fgYxFUD7UaVXk
LSsuEM73TEMmYZTdS254l4Fm72t1+IVP++Xrx6fN++jfa+P/Zmcstgcvy1ouAkj4IZy1mDQ22jrb
JDeFK68SF2YnW8WKwPMHGsD6gDQZE8+O5u1n9o6TK1RDIq4BEdH/jgidGOG4b3BA2iAU2H532A9d
uwCgB+z02krEuYd9ct18GHF+GR924gkVO1J4TUNeSNvz0PfvxgSj7tdP9+Qgzly2Ib+CjnPxIUSF
Qc8fHb9dndX4Q11D+fb1AKdyKkA0hbSpoCApXV689RkmpgZEmelv+R7fD1f+Zbxt9uHBP0RPJfbm
NdHZttvRltKIVvLn18OfmB/FL+EYkuuqoS5vQX2gT6OSxsxvoNOypV5mdXgms3BiG6bgoBmUvwyU
u8vEHOjorPPNpid0Qme+jUmVS/vcvfs/UfLnr4CLloo+25GkwDgsP68Glh9WikCnBqo606ocxw1N
NFwJDcCbVYY0z5hoEp8r9FYbhiMUEpeeAocBLyDskXXmVJuoKZzNWOZHw3YAQWKlhT5Cq7pzZ8Z/
DoXlT5V8IqpOEUbay+SEQqq302iGQqZSusgengogL1ss1PtqVz5lv+wz29889a/GW3wooYD3ofRI
k0uNfrYoNa/StL6qaTHtADudDPR1VnbmWvr3wWhxM/wzx8XraGN0AG1DRzrESK9q0eB2aZ2CirVA
t2kaZ6LzEzUZhjOofZoai9RwludwVCheE8XCHS+AbK3tX6hTSL6Obr+J9rkLy/uguF9/OSciwc9j
zp/Wh/3HULVK4ATRXfVCN7EFuGLfvDWrZssi3UztPRnCjXd/Ltd7evV8mOpiR5ooPUw9UaKbHMLB
fDHczFWiNUZ2WHnhKw3At9Gvc4P+vUt8nuoiZpNDwBusebxp/VbqsJDvv36W5/7+ZaQ2FbpRwOZz
W7VdyYweuWdijL/3oM8TWHwCE9wjGaDtdYNyckE5IwzNXNxDZ06Ls+twseyzwQ7Q17EmaNFI7grH
6LwqnsBYr7t8esrk3bwq2ifvzCd+ZmCOks+LMY89s5I5A0MMbZ07Z2716LY7JIThbnR1cP7e5Dyq
m2hr3Z5bHaf2F9pyS25F6lx/WAQgVVaONCCpaErvvNJjExZGDEE339k9zTuvsrjDXaI/fL1iTr1Q
Y9ZSwGEib7I8NZ3CH9PG0SY3MYDeIED6kQSYGZvYPPNKT07uz0DLjHVYhbViZboBWNWht99TiNgw
7u8TraIF0rsM0IcNZ2sAZ2bnLJ6oFkN7tWlmwNusAN6spj0k6GvICxtvVa2Lo3dN36TizEyF9vc5
IQxJF3TYWSZh7GJnKZoaimFFg+R+3W/1dbzNH2EZr/JD6To/zmUQT0wRmQo5L1iWGiqIxZeihtpU
0TNvdIPwfqxf8YBeTo39z7OIBB5/RpGLz4IWPk0ADWx0W/85d5StUYBqabF9mo91DgSBJsHkey48
sPMdndq+XqMnzsD5NNIMQjv0OMtDqTFRoCl+KV0BOjIcjXVMa/Laj1BSZZuvhzr1ND8ONW+wH84i
MTR0W0twE2uWcRw6PPovg3r2aZ5YIJ8mtFggSWYGCa41jcBlBIK8bnf2AVzARu8o369C99zGcuJY
+DTe4tgZgqzRgUIS4dPuhNr0Njp3zz39iiwyoiDqqRovVqGMpo5yoypxaCA9JWW1MmtIaSMk/8Iu
9l+/pFODEeCr7JWCZNUyj1OOhYWZhNSRNJpv9A+4LkzaXcroJSgM9+uhTj25j0PNb/LDeqjTokut
1NHcTnokEn+0sTyz4k5OhquuSREAy9ZfFyNN1QFoMBlLIf9eO6+hVEAs+jceBLCvJ3NyKC568x0M
sd4yyWJhjE+7fECMPbmo32697jJLjG0T/KunpiNW0rmJ6X9l4kez6MeigUWpj8WvkJpCkxpnbut/
X5ORJrDO8LCYUiNU/fxiZDDnXOfbXtzTnA6shDc+FzQMy70MJ9G5utqpZWBzHwevIC0KRIuwuM9M
B5cKQAq9tTchLUgdrKhfv5xTOw/pQiReyNiokSxCtyq3BwmFUrqIVZ/GQLkMo+qu8/1/HsBpH4dZ
BHBJKwzadBi9q1XvKMR3uOGxccVnJnPyeX2YzGI7CDBHyLFjpTm0Zl9R16APl/r49QM7OYbDC2E+
qvjrOiwx7XqVQAfqtPoOJugKxM65aHB+r4sbHwVBXjxLTZJaW8zDses+y2qbypXLRr0NXMArdA/H
iLoFAoIJa+M/fT2rU8vgw4jLMCmuEl2PWh/FcZugt2/ENxzBe1XE5zQopx6fw2bNf6TBf5frrWnN
kGT44LYYRbP6FsrH1zM5FQYRA/0ZYbHUhmLQvQaEoGvcpNf0n1inRzASbnWdu/7mXDb8hGyJ3eDD
aItXleE1REDEaPWWEu5NdZvdIItbty4I6lu51S+VTbYzbr+e4/yX/rU+/gyqL8KicshqP6+qwdVg
svh+9Zt67m3VlljOAXU2o3U5xdhsxLly+MlV8mHcZVwLxzzOq3pwSwW4cExjNi1Xb6ekrDdfT/DU
fejjY9UXByCSRBov66Ykli0OzHM9x7OBS1Lg0LvB3n5TNueilVM3809jLnZbiLVNopu8yuyqogvt
JZJ5FzIE6eat7pKE2Hnbr2d56jD5sHb0+Vv5cMprwTTJaczouCdz+7dn0QncAgu+K+h2jYkM/0QE
iP/MaXwiYflpxS5P/gYePPkHHm3xrl2o35PDwFzlnm7JN+amuzC2rZse6oO5p4z9b24N4FWkmK99
KveGzzP2Ex1ObQcWMddifA23CUbS3pjOPNfTb/LDMIsHa4dJkhs+gcBQHCJRvMc+hp0ka3dBO4Od
bsFkbgrL2MVgM8FbJWW7Shzr3N5wIu6RRIlSl4gQmOtiqzO9SEFWKwd6FdEWNOxpQKaqtA8cjG3q
n6s9n/g0GUzHgmoZOLqWgYkSjzYWtXh0i4i+0Ze+H4LsaP95WPppkHnGHxasT5sELJc+KTOABrjk
GoyrQCW//irEvEEvdjdKPeS0WSlU5ZYLdFKB0lb0S0X7EmtP9uSD3rIw7JqmJ7GlDvZvbfRUyAhq
7RZjiU1fobnZZWP0o1s7gfnL0sG7qQpIGxDzNTfDEvdWpU6P6qDm91//2lMvWZhIY+dSuXSWl246
R2RlC3TYDYeXKn20tZ9gM2L1n2/4fDN/Rlk8eNqoe2YZOBzPB7quH8OdsQNhe3FOY3LqNPs0zmLJ
emznI45FSU5UW9MOi5Z5N+nR3/WucaQt48peya16qWRnSgwnzrNPwy6ObFmCN891rvlVYhz9OLpw
aCBamTeh/rNTwYB6ETBO5cwZc0L7a30adXF0hxXQo5GWRv8vj5/d0K2MJmRAUulMs4VqtGrW2Z1y
gOyH/6zmJD935Jz6aD+81mXUNdmlSt2LeYsYRbgpB3XbOwJYYWfIM3viyUcM5JdbBJXav+5G5Zi0
RidoSzhglkx72uR0obzJk+6aWPlo9uKgkPLTJ1M/8znPe+3yaxYfBl6c5HVBedgz6YhB7677TpRP
EArOXMpO7hgfx1gcKzodQVpJ3wo3ONi78Tu+bliBOOhW/uM7+raNj9171b5ZD9njuRPt5Pf/YXqL
oyY3REfzJ17hOJpUm4yXIvhf0r6rOXJcafYXMYLevNKzrbxm5oUhjaH3nr/+Jnq/u2pB3MY5Zx/m
aSJUDaJQKFRlZUqE7NKtZ4OxhZvegjIUgoymaUDFfo6+y5Lz3JjnMjiFI5MHGjbtrIl//x/i2ZUR
KtIo4qpNvYj1JHm9nzll3/al1SvhocpVxno2P92VKSrYaBL63lkLU8i6wKGcOeXyq2t9lW8Zj89N
F7wyRIWXSlmSRIQGkDun4LjFx1NR7rr92TZSObSFMPjCA/6Fa4vKjGOpAleEoSAz7pE6dqUzTMaB
L5+hYEEGmb/dtra1IFFEQ1bFMCIwnFTkWiXwCKQa+OrrfLTSsrBjlXHhbKVQWNDfJgTqiTE3Ot9i
WJEk4CBlTfwcubewmuk7uAkd3l+hAcQAg21ePtcmqW9oZCtG/KGSBGhW9CAj2yfzF/m7UZi9L5uj
07jJGdh9yGje/ppbL8ZPa6VCVMSnSgQBFcBvd7onOxAIMxu7CiDlifciq9Wzld1cr5KOVSq0Agzg
PVy5GGIQ2Q4Qmp5HSQ1y6EyAKHhMj1XPSbsB0/+Mc7DV8vy0UCpYQZUtBDHL5QuPYGM0S7fwwOHV
mpxHJlvAunZkxcetoCUC9gZoLPBPABJ8DlrGIkEs0khkN+aFw9SAWlY7Agz+ytjCrevt2gx1xNH6
EDBjmiI2Lqihm7U96Ja+U63UBWP/YK0Pi2RiahrcaVaKDh446FlOxFoodSYFpQP3DIeFkuK6YAfQ
t+QuJiVYtJIzDtE7Y9GbYQAoa4PngUABwvnztxXHMi/1dUaX3Jpt+WWKfQVEI0B5QU/d4l3FarSj
tOwqxsfeNKsroqFhUlPFFPZns2AKSmUZeA0XA//Q2YsrNAzF74y1kWNApw1Q0fnbCHUPqZEka/KA
DY1bkCBavEOe/+AuGlw+8sjJZG/hpg9dmaRclRtngE/VAj1JSFPz0wASQXDg62UwQBC3hEKJMZ1F
LWLcgiyrlOeqZCCw7YzZXcccmmMdJBJqDHt3ilupSFd6SBLKQiuCFXBkPee2XBatDIzXqKqItga1
kaCB6+YkxXNuwAvGyntQ587ifgVVKmONWze9hCEHDRgPgJTowd4uU5O41fE4BaNfFlVWAWKyGlIM
msXwGhKpaa+BY6CdAaSS9qVwGiq5piqQgvnrndSQ5r0PxRC31y4DbcxTL21+Qg2TQkDkY4aePgtt
XufqKEGOrFZ/KSvG2cqlB/eyAIpgpIAj+GAx8T70DcjCoD7Lvw8teBJI+gYBc6kYTT2HGPr4XYDa
9Dp6I0RG4mGXlSJIMqH3BoXNOQ6hSPyoreggl6e2/Nb3z+gkZlClaC0hfpiKCQKcrH7k5k2BsgWv
gpMXHQ8aEwB6Iq4dFXlGfx4yZyofY/QKctwYqj+kEygO+V58LCB9JSzia2qkGPWt1mCFyiD41SRE
2GEJGFtLEg56a2UABQzSfEFTj7o3ebnv61LBlzaqwtLK9q2RFivnw0M5tMEMzCJn/JSXIJ8kn2F5
y3tB/CbxvIEJWHyPz/EOY0yyVi8ZAYXwIOpzQM6qiXbpkjqvApKG0hFLs2wwhW/+b09EcGphrkA1
ZF6gY3yr5zFQkkgXohyNR0EyRbAf64bLWONWTEc5FRwXGPP4OoKq5nJfShPCLYjU1AsZRO1w0Dzn
nRHDdiAYNkvoVZWsT7txXiHKKcvImhXlK3yRzxQ1hv4O5kHd1eUdY6+DUuVR2SkWgUkU//3FBWsa
CjVwIoJu+7yRuJ9FaBwR6FWrB/zSB2rFWNBWTeGTCbLgqwqZMhWYYg5hAkzSEMJbAwXpqtGMFoQd
zOVFMBOnfwfxljVBWilrO0DNx3vBaT1gQ1nVBeKX1In59FuoEwM+n6gC77/gZjP4GXtwsCQDaHkg
MgFhw7RnxoyNc4K3CCqdmBYHLIR+laRVWCvgLcKQra/fG99kJ7fX9/aVD1QzPUkvkN9y8mfu6bbn
bjjutVH6nbJGa6FFM5Bh7fpbW891wUiyWH+f8pkkS8Y0x5Xm8phqTBF3DYFVvWB8t8vz5MpntLmc
pbTEdxPvizcFEhK73CYj2SuGtM3xRbIg3WBHsSmxcqwtB1FlAGwwlYJRPZG6/wt9qaSijBBSoTHl
QgkovA/BbwfeOL18qGKQQXdG64PrL7HraXwXpuKAMbGfQ9yt1jos024oFc5W+ozzdEjBnUGSyap5
bH5+FcNB6BRiQoiGBWtN1IKAf8WFDuZJb0LfMBManhH9No1oqNNDHFVCdkIFeDDG6uVQj4tbQap1
XIIBWfxtLxVJFkefRWDryYQnKui6QZmYY7WIahCGARFWJ51uK1M8un3CPZJjOYX2mvB+WZVvdQgt
OEu1mt+GAwE7YMggt8O5IZQyc8A0xMdwgT6ZWBaQnm4h29Qtj6IZOzpEWxi51NZHwVgFWJbwozEo
SjlHrSh1NwmL4kIRCVKZWXbXYJPs299l2wiZExUAQwES8HO4LEB1ooODVnFTDFin4X5Q/9w2sDGH
ijRQ+rBAfsHV4WrrCDxoUgjwtAMyYzt369fwoHhoYfgJiyxjYzVgboKT4iJFaZmeBI3VZomhOq2C
T6+zFT77WbfNt9vr2TaBSxprgqQsjT0XuG6NY9TL0PltONDAg/hsnCOGt27VUwkF1d9WiDdffbQI
K5HVDEhC/di98McCg/dhoOJS3vNBdAQMwapQBao9KD9OLL9Tv56UT7bJe+nKdrd0+VTnwE7OcAmI
GkKuhzfV+Q9IXhgevmUJUEk8Y/GARnWCcr4RklsKp8eriyZOANZ6TcSrEip2NR8x0PQbpx+wJ/QC
FV2TcfzpS4SXp7FSecXtuOwuifrnaBhPRQrJE2iqN1DpSu8hmV6ztpH8WSrofDJLJSPZkqpDrIgK
6lrNqbjUtaCv8URwEKxd26oXfrJFfcypV0AiV0oKkmQAiQ+l3Txrp+Uu/7O44J8F3se7fRA2Hl6f
7NHnOu9rPI8QORKj8zGdNJrZCB6jrq8Zhjbe5zBEUF+Ar6FvQkXuROEisYjz1W1RFcgb1YQkl6OD
qkRMUQONB5uvRF/PB4bZS+LyZfMQGFEPRDb1paELRY9mSQdBdSEgpNfg3TNH9Vz2d1Fkt+WuW49y
yMoHNrJxjBJ9mCQH5urojWs9ACPKqyjA8hYklCzAz6GRYyo71Y/OMuNQbB6/K2vUh60SPQcmDEGm
4Y8Z+jMFmHP58h4iRuZtV9k8fVeGqGiWQLgllHpFwVh2ZAnFZFfQ5hN/TPNPVH1Bf8sonW85DEj1
FKBScW2KdBqMQd8Yk55kPMiQR79cheFbKUCKZJi19yqMYqiBxL/rXBucGRopjI/6xW2wPRijAq0D
GarmQSj4eQ9B6ZyEqxiq7tAKfhxrUHOt77oMwyZQJTGFUf8zhtofYWjtteIZmSx9ORHbmN0iDIng
jcMt+Nn2lMz5UKlgbSkM9RRHY5AIJQO9wjJBHftaGtdQ0DoNrRy9tfgqfNaFZWIETtozdRk9UoBk
8CrFgpC1fl7HmqhNpcqR7o5QkjJUsL9CgMAsBZ1xxr8MvdGGqCMg900RtrjnXO0RBVwgnMIAdy2I
363UTp7Dg2zOTgS6NWCzw9fpXburGD0X+nPSP4A6GopaaD10oHW3aAfkX45eNoxL9svFQJug7vNS
7UF1r1Y6hDWS3hRQVFgM5ceaSbuwbfxykV9BgA/Wb+lRzUOH06Ab2YsAl2giw3Uukfo6olK/hJ7u
NcC4lotTCQlOvM1XWzClV0GwCs9wuGfFI2X6+L57T84jK9Gg7yraMHUmVZCj9lFc65jdfYmkCRzJ
D0vCWh1jKxXqsg+LvAM9ZIHvbJMRYlD5eqkd2ppFGDbr+/++MkWvijrtUDadAVGHQWV+XSHSbIDV
pZHfbsfuL0BA2gp14GVIqldzFesuZFWdCXUToFJAtWsXXmMDDTtaHR5Bj5HNatOJ20EAnCdoHCM1
o7NDyOhOmVKomIH+UQeC3TiTD2K+HEDE2ILMdP0r/h56pR05iad5Bh9IKipXo7M64JFwWV20fzhF
H7+G+gxTKHJjOyMkpYc6CHcQOnB0u7GbQ+z/J/ZI4Pl6VAyNlHLAJkEnrIoERhs5mTU0mEE8rUH/
Cc/mowxBYwgHROfEkF9v7/O2934YpLy3wOR3GaswyA/TfYPBPqMuf942IbJsUA7Ll5ouc7GiIdpC
J2mVLC088zmwRmbn9b7ipQ/iCNFsSwNj5K/eURYTNTot80U3QjmS7WJf+s4X3wb1uSAAPEYQ+J/v
mSZMRr7LZHB/1tWRgwIxTK/3Ewf9zjytvg1yFdmdNApWJ0C8cFmRUdR3Sx1WjATpS7Wf+iF0ZOyU
IsFbH+LE5WE8rAEaNJZhjbvVCk3RFPfDntUt/VInpS1SIVGE7uPQAJXp9piDbRxMdeFx5KmVC/4f
m4xbEsu1ldjyfnnkbOZ52gzJH5+ejpZg3ADz+QqGA5AuJODjBwQW01DfBwlSC6b6yHnQHQHDpon3
9W0vZH5rygslSefapAYxOGjZzfJJsAVAbwnXJPSBrO4O7RRWlrEZya7WSsWOVsohx8kZxOLqat8K
fwDxrXJIEUZdCFCBut14AJo74A+a192l90qgvkaPug8+2sxlMW5uR7KrX0PVlcQZncgph69NoLoY
3iQbWtt2/EoYeOYTRC8ZGc5mJLsyR+VyU9TFEZchw1HyZyF6kyPREg3cUxHEfCvn9t6ynIr8lqv3
kwwit7mpQ80tmmW/DtmvNVSO+iIy0mzWkqikrZwVrgUhoQa+WCjuLlr3sPC4fsfB0WOIb0NJ9vay
RJZBKk5NcZYOxoAtG119BzWUE6AjxS4PIn8OoJ3tSz6ALBZewof6bTkgUw1mr3iCFrjPbtLTjzkq
cND0moahLkPKZRqkzurVXifIlhQKv5pt2UMEnb/Phvn3EmmMnb2Uwr9ciB9uRD+rDF2WdHHEJ5A9
dTfeSe56EJ5QsXfS74VDQDTxqXhC8dhSvPpUPxR2w1mjxzHTku0kFhS5eKIoGp53lI9l4aIMXAwf
W3NM+ZIsdn2H8BYUl3CeAFnl7RrtddR3xB/C99t+sHl/Xpmm/C7lGkmtRXwDA/KyWZ86YdkzvvOX
cu1f2/uxPMrVgB8I+YTIJpBeK1Bnj9DqPoQmYEOe+nB7OeRPfd3Sv01drqir04ogNFdqheXUAmZ0
0scCYkmg5FplCG0PP+rwtIYMi18QbtTq6ALxknJDUy4IRrMbev230Y6/58gg1Tv5F/S17usH1a+f
jV+31/kPacbHQsXPYWkEq7O+9rhrY22440PDxb93ACj2WYfH1iTt426AbrbhLsp0XLLYn/qW9Toh
Nm59bOrWa4FeV6saH5vMpoPb3ap+c2gtG17lLq9KcHvFrJ2lLrw5bnoopmHBXFpbffktUg+RcpAb
eOxwJ0HlRPtvKd7ojSU3w5UvcYWayQoHi+3I2Wqo2bU6mlDMtG8vbPsm/9hJ6jIDlmcRZA2HHyrs
kHSE0nw27Ef5xLNeP6wwc7kSrhaUZ0NZKDVyhmWX3hVvzUtfmZHfeZyzntoW1Dpm8ks41t60Z1WS
WWukoky+VtAmJqJEdfekqry9luiIchng6izM7hfmLXrXqGCzNulUgn4Cj6pUJ1wCtrhOIFH6NmfQ
qR/fw/KQiA8RVPRyoG9isbcT6LIoyp1R/igFHgIIhaclcGZ+3woJGNJjUytZJASMoEszIMi1YEwE
C+eKSwGxx8laZEY68Q8Z6d9eJdG5+ISkqJWx12nAmbHFCRYEyCrcaRDWtKYnGXrdWBmTroIc+S8h
AZ0XiKqg8fplcqbNuJXvUoT6zhleUiAk7GhXO8lTMVpQIbM4Jlhr81OC0lkBfB68gnT07XQlBsMU
tlusVFMGfcTIGgbaTACvLFCRduoqJY0hBwBYb4qnQ+IUne43KmuWYzMfuzJDBdOpTGKItyCYRiA1
m0aI2a0vtbFHcdRajd+3Q85mLL2yRcXSZEjEKl1ga9lhYhAiMVHAeb2nMUL29rPgyg4VQSEF2KXT
XzkmSWs6a90bjmxrXgm0ee6xosz2pXhljwqlYycUFbTjyYW0EPSsle10jJZOdmvmO9bqttPHK2tU
1jZUhS4kBVzvL2qWzoqcEA+/7FhBI/CUvnIOefOi8eIldnyc9snr4Mc/oL/q3t5N5memomvHQSG1
iuGho9sGwBS4sQtBTX/GTZw7IfSrrdsGtx/6VyunYizEbcclavGdO6fFY2Hdj++9T0bao2dMSduL
XdjG9+ws7iNXCxZGwrV5l3wYp4OnuEShaswoHkaNuMuiwcJ4yQQxWcgsMta5Xae8MkUFUbXiS2NY
L/6UnUBkDD4x6aJeUVXY2S7orcRt/Nsfl7WbEhVvQmgmy3EBo2kAfjy7dslbGtKJbu7HjhEwD812
yP47gtJwDb7JDSiUwV6PGnNziq3cjl0Z+C7dFF54n5Whs5xHooJPiedGlJAUnfNXN/Hrpw74uczr
3HHPWUDR7QxL2KU+vwf+RQpY5slZ+HpBfayWCknK2KaFJuHQQloGRLqQCp5Ca63/9NxvRWvMdtDN
f7mfVFACRRWE/lJY1I+EnDi1Y1t+mlELI4D35MyqgrGOBxWV9EbIIbWJYFBXtdmAej41zCF5k+rn
f7kuKuoonFRBrxj72AFcCoVgf97XmCYdbMEpd8ue1VnezmiuDiMVdCa1SAoeSR2iHG9BdxwYXTM6
ahbGzMzZu0ibsEgaWWeR5mQQeg2awJDSdkeo+K5B+VQjtmqWfs6ao+YBO+OxSmmMNICGs8pyKNRL
j54ASE/sGXFmqB9maLbKGbpZaW3f3kTi7TdOA83IoHAZuqHkURWCABTtbzAt9RbRPL9thpGkyVRu
w+W50pQJtk5Ei5rQek5hybgEt/P+D/egeRdAka33XQYbkMM4yBa5jZPjiPFfYOx9PZj9zu0OqS8c
83sjqBwIVj/dXiQrsNGTFyW3FK2Q42NGLygnPU4OXPQ8++vDbGV3Lcre1WGx0dixw9N/0ExibSUV
ZsDG1M4yea1Ciq86ZX5yX++5B81CH+tPb8W72CuPzPNBLsBb/kMFm4kbdcRTBJuIO3HaW73+CufX
Rk2dVb8fIK7ValYlQFuVYzEAsjyKCj5GXczGmiMJgLSttQgQM8u+395O1uVPN3KmlUOrEDrdcChQ
mCZW58WPVW9PruwWLrSd/QLsUL3Jit+MAEC3bfI1Eoe4glnMINtxGLQKqKNbyQzB4gRtVsYiSTJx
YwNpnmo+VTkBdIq6m2gQ5CmQwKp28W1sTTBXI9ngGFVnxu2rULnNYpSFkY7wl4EPmvi3iJIDpodW
ObcHaKvNS7i7vT5yJ9xaHhV49ERqlKVDNJ1R5CZqmJDm80Sf9RRg3U0KcderygpEDdWoIZWw0eXO
84FrnPjMWfJZ2BmrVdjZowblZ0bEY62NymT6JIVEdYVvKXukiNP7hEMnc5n0EYz8UKECC8ZYlx4N
Zc0ddqMNHh23spbUJvIK0MTwOoGpnHZ5s9/aNSqqrLmM+UeSdg/oR/BOtVMeAXVCh4sQCI8W0Y3D
IMtxQqZR2MuedQLJgm6Zp2ILeLABHSeNU67WzUYz7GLGvLS6XwrBuu2eLEtUSpPXvTGLKwchYKX/
MxhRZGp62Jlz0hwqWXm8bYxxQdBNFq3kckPmsCwIWi85VH0hwPXf6pdcim8flzDdUUnzMRtngADd
sLiL0JOEWMXtRWzXMK8sUBGkFqr/KwML5wV8qN0RmJhj88w5mRW/NYFiyQD7lEfmq4wRuWgY3CAA
vxRzKNnJXvZguMX9/ASNvZNsD3YXpHuUtu6qR4hNM7vaLMNUaOlTPRc7ESEsWWRUoAezixJ7TnfV
8Mjr31NQZDK+MPmCN9yfnhHgCqkuofCNRMotg9qdfTHAS9ASTWhTsyHGLK+koguEiMo6Ty5RDKNb
3uJIBzyxT1yHhj3v9tZQ25MvPtxeI6t0o1IRxog0JesjrLFzQg8DnmuA6RyUa4oA2DFrRfM+J5OA
R9SODr2V3k/7CPnbnNr/9lWjUsFmjfga48f4JeFxPiRmfSaKtVUCjODpLbM5e2WlNSx/omLODF8S
2wSZE1l6aa/+6EMeHZwBZIBtvdTlwKJslxbLMis/ppWUlFmFCm2DpRICZcFM3fpu7JGmc9aEtqdd
/JLeLjzKlupo5/bIuqSZ9qlqDlcIkZD2cDVS6BhOohd6hElQvzMgESwKeLkWT6UDYj97/oa6BwvE
y0hZNSpyicUqcR2psyRvsx1bBO0lnXoHYC+8DVyLdW+zzFGpj9Gqo2CQGl0cxb8jmfNLYIZvHyOG
K2lUaFLGZAaVJro6HaZj+OQkRp0l8RibXXZlXzqJMDHSua1goQMFLQLIq2rgBv6cZsVtWA4LyVbT
FNBWPecREatil1QslWyWIfpU8lUZ9gtQpUMRmgpoYDOMd1cZs12y9QWvF0QdRrnPMm5ZST5sFbk5
FtbyPB74YzWb9TthR4n1iyZm4naP7EoRY5F0QsDxQJ/pDYDKSnPPGfdh9LZmL7c9ZCvBuVofnQ9g
nJ2rDAMmRoByEzGAMrLcnVXj520zW75+bYY6WhCsrvi2xmecNID90FuUC4amFOtbUacpwlxKozdI
gpXqbKi7uM8xGf7n362COk4jmTHmUG1yoacMIhnDbMbEvG2C+BN9t19/KLLMq3eKsBblgiEUHVRw
iS+gGTO5mDrzWbFnM4O/tkPd6mDpS5QhAYwY72VnJGlad0+ofybJWmwB3HOkM8Lbot/weBfJnmGz
ShMsz6NCRQvSlhqivSg5lXs9iZwWEggJ5rERVxhvWtY3pWKFNKj52iTw8QZi2n05mKL4pIDqLloe
6tDlksaqWtZQ4pdhPpJoX39gKnCMbZsoFan2jN900pXYa4XZISs1TolVHUi21qAmYssP4KB4/V98
CAFY0iCOpF9yqysfWpQ6HKMOPpS1kOsSzwN4t/rlBcrlZq+8yv1kKgnjotls7EHu82+blD91Wq2U
PNnNNKhRpZh90sc2LvxGbDQa0xrlOwKHlJtv4L0ZYrI9Bs1Rf8KImF2fCCybRRjLNEc5kKENUVq1
MEeI7iRkZIDpYhaT9Msx0m/d3r3NB9T1p6Q8Z5DksgFbq+7iAfWge+jUe7Nf77MMjVmyxBZN+u5c
PzMzXRIiv8aev/eQ7tt17URmfJB4jt+Q5dujblbH1ifdQpRngL33YkbM3kz4rpZKYyD6ZJHWDLkE
ZkMmxwAKIkeNqbZzMJyCA7M0+clSHNGt7Eh0QH08iFYVmwZnGk+Mb74djD6WTt1PXCVUYyXhnd/b
y59mwdPblK32O0Y5vstBY3PqvnsiVSLhX54burcXqsMQZwLyGMJfpaIQTl4X6pk0+6Gu7P/LZVIX
GMBSY6l3ZHjksT/Ml+mnHNMq4hOmVSBBT9Df7TPrrtns0VzvMn2nDaXOleTy14/qbn5svMIafoLT
FDGweMw9FgHwP9xtH5tJxaIJbIFSWcJe5yQPqhftySQJWWdzFO9CdwZes7trj/kOrKoo9rPWu33d
fJinghN6350SkTaYntVBJ5bvczLaSyL6xbJYujB6c5MGopq9MzaXdXypKMXJixqpIpYNaP+bYEOI
xoLQiE04a4Xf/+McxfW2UnGqlspME8nDmEfZUXQSR0M7GO8lGflKA/5um7E+cgZvhCe61bc2oJbh
NNjrmrukKkxp9Ff+FLaFifhsdhjiW/w8fxySyuQklmziZvfqarV022/OpphLYlhPXrK30UW30Vr+
LDvV64PS7fehu7jKfQeOg1UBBX3upPesaLmd4f7tV3QrMA+jGnAW/AJZfoq40llUjGJKDFgaKyTT
nUAxjIB1lnH7iN5oE/63+kn1ppc4KIPMBy0xgHe2gbG9zK4jbDSrBnDZxVu7TIWoUQXwSY1gX8a4
BObZj/0+2ol3P5Eg9uYymct5QqyaDsYps6afvbPYPQGt7atX0Zv+gI8aQ9Stm/8IndbGfIvsxzvl
rnGk4LY3Mg453UqsFQ4qzaRUsgoohqQC5qjv+WQft5U1I8Mcy7t2vb9tkqz81pehwpqeJrzQtDjf
cve8gNdIGp5uG9iEgV/7OBW5Sqma1ySChfA4HjCYE/S74UCk1yKb1UW/aATdWg0VrdCSbFS5xI0r
nYeXH1Kw349uDczA6iceSk/2Ml06xPF7EeT+sgdFG9np2SFEki5rWId1RdGtRFVJ5RaYF1yMZ3XX
7OZ9gQF8jBaiYVO4JRMHxzjKdAsxaiGmV0R4SDZzGrQFioljYvcsXCQjqaFbhwXXdTVo4RCg8z+G
/KOfI3BRAc46MRyTtRo6eRqrMBRD2JEWaMjXmMac37qQBb9kuD/NZigLEcghI+QubRGfJ7DWVLHo
3T4ArMyB7hLqSzOGPWksNU7la+fQqzFUZCbPgJQ2Zr8fXMNbAhR9g+YMBqbvbLAsK/wqVK6EtCHG
vCmejeUhxFMDCJr4EX1KVJo0vNHHvRj0zhAU9tRZkN0KHdx8t78B67FDdxONvhTqcUAQII8dwR6O
vd98A3IXPXVEWcac2BfihMszGapOmCDScH/Tam9QQOxWEG3+Ve/Q3mO0LY37HNgyhZVpb/rPlSXy
/1ev4pyX+CgS8LpBN7Yzq8pZ3mJreA5Jeh9b/LBLHQRv7tftz7l5Nq6sUvsJYHLOzzquM00Ayrp8
B5eWyYcFY9NYa6Ouhj7T9Ekg+FK9+dn3v/n55fYqmNtE3QxFAt2bmEN8TIPIJy5BLmHJ4v2O5RCb
F+vVB6PuBVXgxmYFOyEG6gmhb+KIYNrszfZ1/mXwJnkdafcLhj3MMbJE8IoX5tzbjNWyNo3KbNe0
/b/+MmH4XcnTAd2n2EZ1DEjlyMp/5N7CCD2bYBYib/bXQQAX5Gf3HDJtQX5H6kWu5Iq7xemsxsuI
hpItYQ66PLGLgEybVL8ljMG8C2khkuuBEyKA9oRFhgqn7zLaiZE1H0FxxqpubF5KV+ukLouwGCdJ
IQCTOCje5NxUfyuvnWxyUHKeHaCQpoN4KH+wMQPbce3KMHk+XZ3/vsxkyORhsWQel0DdUzs7rh5m
of4DqajN4c3r7aSijbzKqDCSVIqoVXOHyULpsXjVgsEqA4x82HFpgk/VkvbGqSf0ypzVI8YbO+Ml
fJ/2rK++/Xq5WjwVhrqyFrpex+XZ2/VBR2khezUe+RwVl/pcePyddpIfx5fWMbz0xHlgtneyV8ah
Ihv7JeG7+glUjOIxNVHlBu7WC202yPYqoKbHHQ+iqtL7n9LzK2NUvGqEWosHUnIg8Ura94AVEZ1w
VrS6HXdFngpWi7KA2nBAEpuNxY+CV3wx/2+pGD9fkF94jcJGnZasxAUyo7k1xvda+XB7Y24HO/ES
+q/OhdELTTVlcI10ic5rlr/IPPegzyojSWR8qsvb48rMogGzA75gVDV50HsLrRnNv28vZPv58rHp
lwhwZWIsSrlaJGIieUjbR67dJfG9IYEtvbjTQCwO0IrZzXc93rC3LRNvuuHal9fFlWFVbKc+BDUS
9LUqp4hDW5ZeIDduzeHJ+LfbRQWWMOTktQlJQmG8tdLzIv4xqrfby9lOQq8+JBUtqjhV9ZZM6JGy
LCG14TF+VID7+nL/Gs/cj8XOnVi1MDhrqZKfPrMGWBi3xGWk9+qLVn0ainODX1CsZ7F0mvyuHkC+
zTNuI9bGUWFCiTsBDxdUXyNJBxWCIHv9Wgcc2PVNDLp7oN1lGGSdAjpgAOEwpTMMos5idekM1sNv
tzfvi9AcFTAu/3/16fgFZHp5jYy6rUB9XDhrb4LIrplMA4oXKH1GVuGmz8t7s+dSM8fAOs/AUTD2
7uJdVz8AshNpoZCI1ZSGBa4ic65+dcKp5VrGsdt+tX/46eU5d2UpqyrN4MiV0jmQnnAiX/BDu/Yz
zMr9J/Q8jCwY1L2fU4gl7Gd9ELAyEfiYwQP01yH1EfSAPMYmEj+4EVFEKlnRKwhwJQR0leRmt+u/
hfcywaPc9++Yla/3SbAiI6zuIDvJM9GVrEzpwuhz9VmTsgqHjiwTmFzQ4s6PBNXZuZzXfP8PYPFk
KbeWSgWbNJQLPWtJ18nNHoo30Vl9zWkXdPPADeZkZ+a3ZZzBCwXV1fLqdpDThZQrFDMP9COISO+y
XeKVfzBQ9U2x0OZi7SbjiqXHuudBC5O8wW7GB3kXW+1j4SeozkNXA9j/XWr2aJUy+4i3H1LihRv5
apkSWqTxZJDO0qiZcop6YVt6ctKZdaTtu66Fws/ykLSMtW4ffsgvKpDRFb8QIeZrFo3qhKW2qWyK
wnmdfrfo2YVTzIikl27kV7/5sEQdRllaEuS0WB/J5+XTZJE2++DhCe/UThqbbbCckp2BdwUobhxo
RjfoNaGE+HahlXJZslrkqrj1c6gTK49dqBkhbiz0EkdTFaPTyuW7VMs9PZOBqVFZ9QzyOLtlkEoE
VOiIREp3gQmCEeU3zuiD5pBseqyYULVtX/r41tQZjdtUkVYFu4oLMvgLyU66PKzO2Xb9TfiwQ70R
VMysJmKLyENYimKURTHuaAA7geTai7zBJQRVuFceTxzY+wGcYBUftkPDh32yyVdnZjbyOuzkyzqr
U43WoJW72VFGLBoTK/e78+KzsOz/8DT7sEmlBEkm98VSw3H041yZ2jl7qA8GWrNEHbawEisBYArT
0afxhbuHPCOq8SUT0P8PIf/jR1AVj3LSciUiMLe/Mj4QhRwN6ycZA09cVh+L4UxfUKbimnfigk1O
gz4gUjFZQHjBWc7EMkMXNyASHnM1ee+LjadHSjAZ4UniJGcZxu/isLpjNT0Vau7fvroZcYAGkaqr
kOQDcaElCXT5aRgAp1L2fPgOzVVGCGTEWlrWNx8gV27EiICtGpv6pJujrFilktpj+Xx7USxLVKxp
4/z/CEtLgIey7tcQPs/JEz8xclfG8dOoMDNqWjNJIp7Ts4YAMEvIkAfWEd9ON/72dI0KMXHdD0Oe
ID3mQDkeSPa8V076IUlMYUdCSuiwpuG3L/8Pg1RMWQupGSHWgKaamriq8kfReCsqWuf2Dm2SHAHK
+/8vXo0KI0OqKRwfwoz+PELG+iHbtwGpcel258Yp8kUosZ/j36zVXYbdb1xDGhU5uijqcoGc5urP
etc5ZSA7FTqHHbLjfhdiUF18FH+VLucQHbgmSM0dgVPX1uBLd+GpBl7fsFkJF+OT61QtNR/KuehF
/KYiV80uR994hR5k/vP2J2dZoQJMk3dZa5DLqtbe83JxxnoxOY2p78JwWJ3Kc6Iw1P+a/idS9xLE
0eG7IzgcJIytgZy4NrWn2+vaBqB9uJJOftHVLVgkfFnkhKRDVHuPEwa/GBApE0ABJOB3Yh0qr5Id
yqNVTtmzmnKvyYBGMTdaTRZAe0vUQGgxzyxgAiPf0akYxAs4OFKIeB6CpzOo/vDghMVIIucoDuka
QXE6dLUf0i7eg4QBuErxXmCkXIwbhRadLqK+7HQyO5X/38X1lxw084HCciwqRPUifDclHbjmz2xr
bgKKFOOYQAoM73cyn6x2IAzpU8ZrmhF8dSpO6aHWcjqht1l5AVD6uM7NISoDhm8Rb70RLnQqTJVd
MnOIGNjFqTlPsz8X6H/fddP3JYTqGvc0548j8mdxKL1OeWMYZx0lKlb1tbRqMmnvxgfewsP2V+KM
UB0d7Hg1x2PuMflWGT5LK02rmcBzTQmD0jk7xYf4aQyqHwkSWd5t99U3YSfb+lkHPUJrTftJMwXW
5yaf88bnNqgYVU1xHA1kpHDBoCZYJAGskJ1sF9uYobrPT6SzBLJXH2Vl+/a3ZqRBBhW10PGsBTlC
G29Kq9JSQsDY29Yecv5FrTG9VfCsFug/NLM0CAAQOnxIjX2OWlqVJCpXoo5doV65y5840FWjxWNJ
P8LD/yPtypYjt5HgFzGCBMHrlVcfaql1H/PCmNGMeN83v34T8u6oBXEatjfCfnAowtUAC4VCVVZm
emgPw9W8/Zft699GecjsVEOlAuVC09dvJiBmrKvRL66KPeRTnPP7+Yf7/cMS9yWpomilwr5kDWjq
XvMZaz26N3dWaJuueVfu5sOUAgcleteuh4UPu9yHXJZ5CJKI8YVBy3UJL2sIA59f2npy+WGBu25A
cU1ChVXx6HLZ1weMcNrZ8pKn9+fNCHeQrfTkWqPAyhshg8O0Hrksdoz5ON0W6Os2W5AA78tdlAPj
LDoIq5PnEOD9n1+qLNqfmC0qq+xLNtHBioYQ94CqTy/ZxvtwtLyVDtZONMf3h9fch0nuAtFKGkCh
FiuVN9Wuv6ruuiekgb0TbZN9/UOk1faHMuyHOe7mUNIJXaqUnXUIOSsHxoaEoOrH139PMFb4Ibk7
BPS7VCsYgU7+mF5RR//FApo8QvZXZZrKGYRvNPzXg+hiZhHkazD9WCcXYSY576UiQoT5a54/3Yxg
moAKjSdw1PXY+dsOD3S15lwuugSZjrxhtL+s5kIABwBpdHZBj6Nb3NZ+dzluRWnz+szKh6vyGNeQ
ll1ERxBdssnT7tp4ilztVsvt1wmZO1JBVy0cqCY6f6M7L1ozF2aU3qoMnWR4+oEhLQPsMza9/Fty
1NlnZWlP57SVK0m2Qt1/wzh1ckJ5yOs01FU/ESw7zefeGUjvD2HtWHEI5neIOitycQmOFMHVvJ7k
fXxkLhpBbJy2BpvtU+gvGgHUqL0FokEg0cnkUarmaEn5wpROrB6fMn3ogCfLypdi/tEaoMq+yvTU
H6fvWuSrKYHWsWDw6r1NcebE8JIu0KykCWFDUIyhpbnOXlHc+smALfR62eSH/iCDiK7Y1P50xbgi
gOTdaaIRTsGppVx06qgZ9bGBKgmVrW1gvXXk1pReTfVBtiLQj14n8Sy40ETxl3IBypQUMgYZe4uD
UAzyAk/GbYvZ7fq62YxbUZL5PiRzbpO5sCRDuGUeGlRN2KllkDY2sJ3dVVugtp3lkKHEQd3wpkX1
VMObsQD5r+Z0j7qfeKD4/yntVAyE/X/ezQNcO3mJSswxoX+Vh9BWbmwlCBxwuAoiJXvIn1k6j3At
6hLiK+w1MbSYW0wNJw4303Q/qkAQ19eB1jhB+auunv9Ps1ywqsYecoQSSu+YtLhSwV2lbtpdefzX
ddnfUYIHvWpVYvTg/EaD+mo4FKB6wLHZsTGd1P0b7JyCTIyHv9YNSSKdTaQD+38YFzwWIrd/mdA+
YahX0KyAdmDcClNbQSjkMa9KoKDAkOErsns1xeTZ+MCEmLp9eT9sqgcQVF6IxgxEkZFHudZxn9UT
q3HIG5YK5ntQZG41L95p+2IvXf9Tvdy/mvIf35ELQi1m/XM5RBZdj9/m9GdIUsH7YFVm5eQS07iY
M3dGHOBtzSjcR9CuVMhu1daRL0kNiF2IhyaEAtzuvaDfu9SPLjDl/dRCWkCQvYg+JheN1Cw0e/By
oWwRPmMKyyk6ANtiIliu4FXCT8YrUZPFCUMuyii6xck3RfUFZ5y9Os6EFn4wvjeGOoIOLns51+hD
GReMp47NBBS3jROBXOy8PdGCuJASSUEdJaw0MU3o0NIbTVTC/wM66rcL8vw4UiQ1EyaSDV+XJ0ca
J6fILmXjwgQEs+gdJXmbmtehw+huISLWELiEzqU6ILnQgoFpZPXpXQx+wXgqnDzMBLeu4J7nWXFi
pWxURcMOFgv0E6MHmgI1DKYBVX6G3bHbTrEh8MI/VEo/9pR7aLUaAe0Ag/Ow2iwDK9M99RIUV8JN
fACc863wKgfUKUKQviBd1rl4ElR112O4gxlmXUPylv2kTuwF12xWoDyYRwXkm658IXoiiD4lF2X0
lqRlzGRkavOZdLMbdLUTJiLZAsG1zstPW2kaQLUAVhLUrNgwEMiSPYbf7AWnTvTi4XuRSVzJuabh
A2a7YadDq5ih3UKgQZgGoOy2LhtTfc+T3PPn/Q+t7t+uY3D1nEweBug0IkdkBAyyNwEZrG/qBRoN
CRj+4l+NN3njMT1+n/3qtrgRXoACD+L7lF01SW3FcIRMUKbwFfBDdx77l4LTKcZlL2+AOndE/IIC
B+J7lvFYBmnDoDBTdhzJdqwLW51F5AuCPIanvSnQEyUg1EFGTM193dV38hhfV5LmQytcdE8IfPVL
zzJQ52noMMqVmeNPtTWulBRD+hrdyoPhjGUd20HSBrYxN36VDIIB+ncq5jO3FN/NrGptYez32E48
m5kEIWOLBw8mpn/7h3zTb+pNd1FudDC6a/Dj+Jh4va+/j15DDtlFSeimwyhn5ojSAFGCZXARypSq
MJZYE4P5d7wdf0VuDCZgnKfvjKZMVIkV3J98+xNqvk3dSPgM3Tj5ECL4iVK/4LXxB1jsx5HlUpu2
NdQ0HZD2q7Z1rF7pbesZpZ3cQ335ElB2iNbZoE+JkCJcMWoIMe+F4PDwfU1pGHWaDLhISdbaZDy2
2WAXhgC+uT6Z+VEF4lUIzaIaB53NddPN6DX32i7b4Vpzyj10N8B6MT8wlKXlsHkNvEP8DjkRm4oZ
MC0ybMI7YQGVpT5nfJxvgEaxWeQUylvvme3/BjcohpBrH0N4go8sek3zzc9ST3sNoyLg99mEsbM1
L2K3txuX7OUbTEyg54jpXujGeZOTXG2yY7oB9iJQ7HpHt2CUudd99uEXVZDcsHv13B5wKVSqS11a
MCEsPd2n88D6zLYGNso6eRxAEVeKus6C24FvdZKSqlpHmKeFqSP1j73R2tJ0U+W++BEvyLRNLomK
kMzHeYYdbzC6TSBIUk92wCrIIB7pvoGZVXD1itbGRaYubQZtYggddajBD9zbRXWd0MpWzBd9EGZq
otVxGRNAkrTPeuykfmPiFDGFjebCvGM47NRNvoneEYKrz+Ri1GSQztDZ3JEyvZHuNkuOBpiRzeTm
fPoiek3wnc3ORLFAX1DZAwXC/h3sge8lbaAY5ghTFUEA4JuY4QSeo4RV8LJDcs3od3S399P7vzeY
LrhI+MZlGk5TXSrgEQMw2YnlxZ0N0d4JXIKfeZ3Akh9LjOCHbqr7+gaIVahQ6nb6kyVeGLUXvFJE
K+Jix0QyUNMz+is5u9PnG6gKCoKTKIu22L110uKiAdCDmQV1wM5d/OgFEVKT7fQhQ8H+ipFWIv35
pWLgy7RjMHJfiHxe1GKzuAhCy2VeKOt3td7k6t97iBM6qYNy517FiAoAk79ErSCh/3NBJNAqDNez
TWVCNhichKp1t1X28oG19M6fNcHD1uIiiJQSsysY7wkrj6nbv9pOOXRbzpsRVa0tLnTMcoNQEWFJ
rddmEIZVQDq1bEboS/6dYYqzq1Jkft51auZ5jENUcIBNQ2Uz3Ux7Yw+1BkE2c943YYd7Z4XNPEYG
Y3YYntFKg9h75BZudgxBR5wxijtQscFJnv5GS+vsMYdlFtZOToUSm01tgN3KD2JtH1tSYFeJ9lIb
S2XL2mTaizT4Q9An9qBL+7DVnru2rt0wUYED6aJXwddl6/xjBoFfw37tya9JFtSyIH3AzujggsTF
XvB5yx1x5/+zjwhbXMRRm7D5C8fJJN+NZ+KlNwVxgmvdZbVk9YHRtDE+ZnBciw7mOn/M/7JX2OZi
EbGyIK7194M5uOYbKggb/RIarW+5B4SiL3vFMXKia4o8I8HUbY2XEks2dGRwQFY9zVuIe2WeutjL
G3S9QIHYXWkP1UbIKSfyDi5mBaOmSb2E3znj3d/tTJQXN6bLVOO7DcZ6xIM2Z9MebAwXscJI+u+A
eQjeQzR5R1ezsmOvNzt5It8neRBcc+ebfzDIxS0MQ/y3dyEDrtJvIr++ZcWN4am47qD6Ye6qbbwb
vPkwfOsuza38pI6OCGv+h5Gt/77Z8CO4oBYafWVqCbbZqqE8N2JWhLxagxtqkKaRInuc7jAwZ48F
fRSct7NvNcy0srrByXkLlCnXpxlRG3UUJvpc+eUl2GOPKAhMaHQCaLLLj8Kb8Ow7AVa5aJcb1lDK
DOOiXzLu5OZu6uwOY5sFimiSQ47yM2OezO8S3elKp/xxftFnk09Y5yJeXY+yJLGaVmR0Tp4Y3gIc
RjI9JVnvnLd0HgMCU1w4M7LFlGdmiol+1VcFg3rVNhCgG+LGmJBg2bW0Ez0d1qsamJGWDc3SgDHj
DpGSa0lOCVJRNqCCK9Jl3T92j+TXOSSARfPl68OcJ/a4MxRbaibjccTsJffBPq+hqxSBErv+Zb7I
dwtka6ZL/Sm51X2ocXmCPV4tbZ0Y586OmagVWJVxdbLFgo12Cxk3xKdkLwraq2fltyGVzwWyRBoJ
GfFGimag9wA+lb6XveBhv56xnRjhjkYWldM8qdjKXjqUSg/SuJ1ePoO1FO8/kIq06OrMEKFPH0pT
mCCvHowT29zBGLtoXkL2CKSb/CK5z67zLdryuID1Y/uc7xLkqNWDKlqxaFu5M2IlZSYl6Dr6uQFp
KiTgw4IB4CyybF1FzTmOFXuoAqdQxmtT66/GFpedEV/o9exNY9h5aUPs8y4l+kVcYtDnoD4cKvYY
lg6h1eCZsC2poHsgssH+fhJ45z6GdgAbhAjq1h7UraUW9iIqvK7Hn5Mvyl3fE8X3NHKshPF2BsAP
giwec5bya3tACQiiY5OPefVLEVHp6lvuxCwXfxborMcRm2wYjNeQ/uzp7v/7QFy8gW7kWC46Nq/u
DkqhugWAUMnyfN7IemZwsgousAzKPFKTAQbRnsOwyuRSJ/ICR79kAkeoMnpQeUAbzXQJUCzghtnI
96mwUb3eMf/4FV9u6KGVpIjNvLHm3fQz3cu6bfmKHznxHvzXL4mPPsx9ZAE1U0029IHMCw23iuUK
qVEE4YG/tUHqmM49K3AE3xYIENb7EnAE6yrcsMqq7pvbIbVBQrf5/z4Df103mZol1V9RSd9Lz9lL
cFNfQSnwnb25Vp3sbWTI+OkqxSMhcIw7/SJEq+D8rxBcqdAk/nxehykLraKAMzDt+epecRl+VLkC
kaaX2Mk30arXn7knn52LQROAo0nAytus8UV/RX4KtUDihw5UYH0RtHC9NHFijYtGZQAN2oLpFHT+
8K7fFSEPq9HQxHS0X6KALUKarIc/UBlhAtsydL4NLgcVsGcaw4EMD5B/t+fMAP/D7Am+msgMF/8Q
/boskBD/Gj++WtzlPvbMHSPGbn35mRzwsjNvRczY67Nm5GNtXPSDQEeyKAzuNTqGHWwYKDbeV36w
Gy9l5ET7xM8dlBGgVYodvkcLPANpJLEjb7wo3dSnuT1fqGCYvxA51foB/vhhXNis1ClYygVfGTPZ
N50yPAZK8GjqxuVQpNvzO8/fANQ0NAKhR0NRCdXhWZ+Py2LSOqH6ovtK327GGVIo/3gK+i8TFlyI
GIRYPGo0jotpKGOYSA76zYLgnLlMqjHwMRIku4mXPIjy6vVFfVjkvGmKar3rjVH3i07byAO9iK3h
6fy+fcn/+FVxzkOnsMyBiseqML1VAKvBSOyoP1yKYXu8O7ybUohpWPhEypeQpiYdnWVz1qHbcTnG
EHI3pG2/ELvrMkEMZz/6tKrDW+KCWVCrsTUq2LgqfDSW53j4LluJN2cPeSES9uJPPG+K/f0kr2oy
TU/VRll8czxaZGspl1b8KvhGoo3j/GAey7EjKtu4Y3ib4iFw0z6YL9VF9rg4SmaP98ODmdu9HYqc
g10y5/aRc44Mo2F5kMI5wkfrKD9Cbequ+SHBKn1ubrPJJv+4L8RvJxcySNP0Wqrhy0nb9nH25svl
B5D22lV6MJ+XhwgMfKIBv9UPSFTFxISUodN3MNPJBxxnpaimdtL9ccG9jiqjinECVTT//uU+f1/Y
iRluYVMiV3rWdjreOh1x0wLl1nJjPCj79JqiXR3aYkneL7NfvE0uoSRLYmWygaV1rvoMrcp3ocxr
YPer3E4P4E7YTNQOfVFnZfX0fSyVZzrKlyjpzBnfcJifMFa+IWnqa/qdbkq2bgk3djVInljjHrBW
1oK5hmCR0hYtNwcTYAPUnDuPkR1FnqgdsOoteIprFibLAJzj0rKmJb1ay1TzCxCAJ4ld1K9J9PYP
z7su6wqxVNyEJgX/Ko8GQil8HtUFx27WUZXOrxZMeTxIoR1uStBGOYojD/aSYnXFL2F1g18gs431
GaplIFCbfGXQqtXB6FTl3U93xTE5TiXqwJMDpSxk/Ow9YgK/455fscAof3uDG6tBncMkPim7bR9Y
t1TCi6K2fp43w7vK+9oINSxFl6mp8u37oZPkBtpRoK82d30U2XovCpisYnEaMHkLXKQuFoy1VUGh
vz+e0NZGfTF3sgsLAGPJFVVxyeq2nayHC89zMyxyjDK1b+kmCM1uSNR/Vyf1rYgBcixbj5bUTcdk
Jw+VF2rgjWgHuwzanUqtG6nXoH4zYPpAdWKaOjlERYCncLKYbon8VBe6Q1pa22EtOee/wtqvNvEx
LaQAUIRSuV+NTDW16rlW/SyGKGT0Mwx+kEnwpddsWIpFFE02THxsLvK1VaEYvTUoflD9lPBWNeZ9
Owiu5TVvOrHBD3OUg6IrFk1UfwaFW53KdtZl7vmt4i9+5k4WIbqmyBoSfP5uknMlrWvSKX6NwvxU
d3ZlQOMwSbxamgRf5UvphrfFXVBalndWnvYyLqiGuNEAjjpnuGOvTuqWu0HZycRt0J/6G9I+omVy
Xyssm3iaZZge96zoMcbbQdtScFQBUMSkDMxgk9Zbqm/Ec6gC0/xdhSGwKFWrWMVMW/6syJBwWOrt
1ERerA4/zn/MVX+xqCnrUFqRFf79UID8qi3KWfHBSu2k1Y1hPZ838OUN//4JLUBnEBN0U+NrBmGv
5AMFR56vdB1QGknQ2UWqQA4kvlbUwKmT4kdIldswam/zKcbHjDQQyhX5uBH8EHaE+TBonfwQthUn
ORVN9DlXk4GhxdhIdnRcUElBGXB08l/BYfaTbXKTpB5gJM2wU3+et7569k+Ms7+fGAdmycqXelT8
lN601QOZLhRU0/6xDXBRa6C+xF7jaHIeKxMad3WZqf6kBOiv5MTv29QpZu3tvJ21T3pqiA8ySbqo
ytiGmBtJoIcQheXeIrk3LNFW7vTLzArfhlT/Ns594URZ09qK1n+b80zguitbSmSV6DJBRCVf6OjD
IAuyxgSShVa/6v4IniMlFZTlV04HTOgQyVRMS9Z0drOefLU0isokGLHQoauV/UxJ7NCwNUU8R+x/
w3nmJzNc/oYGljb3gYZQg/4yQ00CBbzrQDhYeGD1FqAs1rftY03cMTBqC6RXVaD7PcFwfdr4cisd
tUH+F8ft06I4j4+kJNCNUJd9LWLcjXsDbZRua3zrKwyxON0Pw5H9wsM4kGRLvSfw0JUIinKLCafQ
VUsnPLTOyHQtTRdZ99EfMTcY4QeJY+6Qay0DxIm1VatNtscjQ2R3zWEUFWm4QWWKhI7L+7tunotE
7RWkWvq+wHAchgMuGGKBYQjLY4952u35pa5a1IjJknMLiQXnO3m+gNI4RFJBopsMWKAxFA3lfsFS
I4KzE/bbBOcxaCsmAyUqy76z6+7nO+38Q+S+qjfBM5u6wJj5JjbBT1u5sS8qJK6566lxzo1as1DH
iBkvyX28NC4GVB1dKMrAQiN/Ak+tMH86Oej6bMlJF7QymOCCw0jLn72sbsuu2vQ12Y3hErpxtVzr
rdkJYvZahvNpc7nEs29huKVY318K0tO2ewI9wnQh7wyIgUV7M7Q70KNsRO/hLzW296+q49GEXA5N
eR70P5QFjk6soX5jk333LpoQXmobKJj+8wnOd1sWiqEmOvF44nCLBLIjon2fgxNLsWe0xZujnrga
wDuQCcTBaJzQb6h7/mB86VzxRrnccYiTpOxiHQ/WveLHlrtoW6ly56v2W+xBTSDEqSTP4YsJz51A
VWADZJED4JXa/Z24lbHqxic7wN3N0VIV06Smit/Lkp1OsqMjLC6NiN1cYIaftYyTdsCNGBC/0qLR
zkwCtAPjFBiUMv83txbAtf/7qPzUJU2sIuoMeG76iNGK+aHeSI68i66Iv0y2tPt3Dntij7uMgzzQ
6mAydB/l+8nWFuMGakzXNZXdpR28sIbsrTVdgjbG71TiIe2MBGd1NdSe/AAu1DaqPOXyhAUHyreh
Bf6gE1zNq1HoxAAXaDOKpL+VIoW9dsDKl2KSDgWjragD8qXsx50Mvu9UFFWhKgmSUQI0G7QHH+TE
YzR1DYbVm4cSHHz/lDeIt8jF1yya5ravcUupYKjGmUvmrVaM/pzUD+dPvegAcJHGaCc871t8o1hK
nDyqt3oGQljMXZw3sxq2CZ7xqg7lYNPinT/D9OoQmngEM1z4DKnin4BuJW6IVuF1hZ44WBtuaOXm
qSP8emtLPDXNnYMs6CsaDzWEWDG8AnUUxYbCeb5pEw/td1AVASKHbMM1CtFjnO0df0meGmY/7OSS
tEprDodsQjB9NCMnLz3Wa7KcZY+Bk6Gx2xhZjuYEPypnlG3hWM2X9izzoVPznA9VeaMMsY7cCsCc
dLe41nJguIPGC1TAgrNq04UYghTlH+8U4+dWzXkURIBCOYopCse+9Apu99QGct5V3fSm3BRHaOFs
pNvUiXfpdbOvHoBH0vYJWDOta9R5BV63Fh9Od4C/0fLKWAgLQJ0qOSYN3QawIFWSnTEFOCO4lIvD
rFNP4OqsS/llA0yVElOVNfzDbUAhmb05R6Ps5/2Puhn2JEeXINgt09UcILM2WjdOwGfbUkG4Xc07
YfS3YW65S4MOVpVY2Hlw6le7eKttAc+8zsGmNtiaB4plQAiNx+KKHsCVJbjeVk/ZiXHuwpa7QSpn
Hc7eZk963NlK+2r2ohtl9SV9skT+voae8JhEFJF4AJgF2Gu0CbKLySE+3WaXIqGdtUfRqTHucTJK
CujeKyxpmZ+i6XEss00uJQcRR4jIDBefwn5USl3DmhR98FLw34FntOihCakJJmrXPpGqsm6Eaer6
l973MOVGi2sespSL6tIx9A0tvgjNX+f9fy3qnVrhwo5i1nnVUlTIIhK8tGPuVPKNrFi+vNTOZAnm
R9ZSjFNj3FkLZaVsy7jANDSIWYsp8VRdVKD/MmXB4qhKFVO1UIRGu4hLY9o+7xUUNeDZMzJ/NfLk
79YF49djsssDcnLZLw/El+RjB+Dz+c1c841T21yGQxpIADc11jcv5r4fn5oWuiZhbTfjy3lDq75x
skj295O7agwTLa8HcJSBDv8tzIqtmhFiW7Psnbez+so4XRHnHgm6p9LYwgnxOIZvBHa3o3jqh3bh
tldsR2MHIpuQxbnWatQdIq+5rfbD5WiLjt0X/DH/XTnfUTWrmEMDe6vdoVZOPG2b3bFBbsxmDva4
GzDOwfRk/oa6NAsc/A2houJoaAiYyIi4wCKr3ZCoETyqzr1qV/mhV231GjPHpYsHrGDHV7PXU2tc
fInkwKJyFSiY4m9uk7Y23QQUT046GKazZHQ3RpDEVQMA0qL5QpmgSFDEuxgjDnYXyCJe9/cu4Lm1
c6cpWXQTPWRJ9idSvMVat1GqDOrlWQMW60U7mhZJ7bYB3LTX4jfZRJ/7vAOyS/CLfdOyKPpjKPvy
ufzUmMmUSNiNKND3sZE85Qsaewr11Ew9NGPzLZbNx/MmV28tNMkUAiAyPjg/tzNpmpnOCaalihRE
cZJ230t5A9BH/ZgQ4naKOdnhrB2XCY+kRQ7cpWrulGIRxMrVnwFTKitPEZS7OYcf2qigfYKjl+yq
e5DhbCsvAJkKBjYw1i2SNF8LKKfGuGQknTAVRkycLtKHfg88dBvLG60bBd69dgHoBATZKtiNVeWd
iuQ0bmlZobUKkvs4IBmocYIrAHAjQR65mkqfWuGOkBalcq1rsDI68ZW6+B3YlQOXVWSN/sAmW0Ey
IXo9rKWRpza5gzJalpypMWxKbeljti0ml3KHJkHkqmriTOVO62474AnO++qXGTMWFU/NcjdOkeSq
Fo+V4fdOg3zZjn7S72ywMAVBt7QZ7xGknBDIOWBpHTi0iyhxMeVObVNPsRf7/Q1+MzIpk+UhP4ZA
JNrVZQb+BOG7TrRBzANPPv1Q0WUCR4jhK1XujGS4GuRbaZTsOvCtZh9mt618Q6X8/vwGrd3IyAc0
0zIUTaF8pVyqtbKTTeyPWXZuqmEkHJEzi+VDbbz9C0uqDJSdjoo8eQcOnKyvoS00DyoFX3456tqV
0gV23RyDWjS4sHpB6KqhIjop6LLzb/O0SGgaBjDUuCZ0mfO9yYhJG2/BpFFxE4KH3j+/srUYfGqQ
O040GJRCixAPpxBF4rDMMN+EMUEpXmw90ky77sqDZLWi5+AXSiv4Nq5btL5Ya5VBiD97DOhC1aYz
F4xofEusjYFnMADx+T7e5w7Gf54H/UJ7iy4IkzIVHKsvxCO8aS4cUrOlOe1T1NomJfeUuq13QdE3
GBItoDxgV0ul3EfmpD0HQzQmDhCjk9NFBGAB07owZ+rU8VuuBNZFJM+lB03kFg1L0Bmllld3CwN4
eKrZJt/yJk72TTkn7pjNxB9G2XSqRZVepFlt7VCdegc7JFL4Xfmg2FgL24srlVCVi1W0KKQ4XCxQ
YtaorcR5UdkZCHLsvA02cR/fSPnwgs6mYFNXnvdUNYiGgV9gnEy+eTRNoQxZEHzOD+WmdyHU7Xlv
XatowI4FU0ijQNnNuQ2+UJ0SLYAspRZHbj1D5GcL0TEFpNp6jamBGCz0W3nRCrAtatr0oEk12rxt
l7b3vVLSi7Kywt62UBV5nUoruY2JLr2Ok1o/dFIF/SNtKDBEGUwV+r+yFM7fkrHq3DifA9saUhrY
mLfE0A104Z8AG+ieBcv7GkcN5EGozREAxawvHbEplcolXwAWi8CFY8V2uG2d0CsAPa+8epduKq93
F2/EQCnooOlW9MRZeV99ts/dODUqB+BJgX39km6kV/KoXYQeUHKHCJi11h3d/j4DP5rkikoWX/3n
s2HuAklJoi5mKBM/qe5peJyA54zVTSD3F5IxelaWOUoaClKJr9fHZ5vs7ydBvUjqRJUThfgdiW+i
+XUYam8BaWGhCWrjKzmLoZjwV5boIjHiT4eeaBXeYWhtsE3t7lntcX6ZQAWvOKULnusn4TzI15Tv
s0UurKuzloBeCYhHaCtiqnL2ci85Yi74eoA0Z2AX+/5JGNJZZPmczn+2yUUevU3KCf1lAH9hkYXz
/iG81DG0mm3Lo1h4kB31r+YsxbAoKii4Qj5/PiuWsiQA7gEZxni/9M11CDI2W1Xby0iSthW0kAQx
bsVf8BV/G+RJ/ECtppOENqpf66AWS54X/WWqH6VFVLZdeRywjfwwxL1JCQlMZVhQti0O1X25D3a9
P6NWvIAHK3ajh/MxZ+3MK6ZGdEWjeBghtH7eR1UdwrBkzdQCit2oAOyjl+5asfMHEw9w2e93I5Th
vuV+7Iue/e930ZdPqKGSAxUgqqv86L7W9+VCSCz77ZTb8XyPz+wOUHIdAaPqw/xuCLIbKFH5MwYb
ZNBAzsqhkv2hSvdmAbbGOPbbsMJMQraJEmKTxdyC7dyjEz20gXQ1BqZtzgV4oalld5ClTbXM6Spz
E4y4AkLlIsgxQSmXjmBDV8/Byao4x5RoUE8SWtfI4SaU2xHBJzt1Bie+lnHYi43287zBVb/8sMeD
fcuyN6Q5R4YR1D8r45uRl45s4NEO3fXzhlYKBnDME0ucYyaEZgH6spgC38fb6sgILRiTxHApGkj/
msR8NsSFL6MYK3NI0S2QsuyQhqoXVNNWCSa3mEBIFg2eFi935xf3/jw944x8bbEDzW9CCcJX66m9
A5jdNr+KMJM0/ZCc4i3fpE5a2hbm/nN3btmoZuaIqtyrUVsDpNFAWZjqPCBmMGOZqgnw1HHxtgTE
IVrkUAyknF/pCnyC7e6HGe6Wl8BTUZt/ZRngqoGOGgFgg/o5GA1ElwL7X33d1A9T3L0+1LJVLyZi
ZqKBRS6AfqC1CJYjMsFd4wNQbVaO+pJf5tHGyqTYzqGDIjCykp8opk4sVjYieAhynj+EmjWEZcmm
usx94YPy0ke1QVhjXl2LrqPeyR6AUAr4HIutUQr0ysBRVuvK7vOXud6f//arHvZhgI8VI7WSum1x
sNqmg1yv3D52NVrA85SIPstqVDqxxO1YmuckkFTECtqPwUW8hPm1Sa+aDGD4eN6dX9XKtn1Km7kr
TBvBPVZFyB5NhiKD3oIWCfZtpVb+OVlkEeskWaxbfVBiDaMBxph5YO3eRiYeGsBPWzdNfzmMV501
2UnzMkUlyrmZ3ZAWlG6jPQ+5Y1p0M8ygQiL5UZZjEEFEmPOO7omCmk7+/fxerHxh7AUClYkOvwGM
++cfSlSrsXrI2vtSjlZIrzzWhuLMrWhDVj7vJzNchIb8slZErYotl1/qIHGWOnXqSnXKWBXcp6t3
wYkjcZaIlUtSQ4GHDBowuxpPdaxh+OJHFIbeOM52N4pI39fP+u9DyF8EJglqlD9wEaRK6Oam/Eai
dnJGqfs1xtCP7ZPeoa35HBqqCAX9ZcAMTz+EmQ/TzNFPvEyfBjW1JIy7yJtsl16Nj/+V1nTD+7oE
WDH1LVdUAVrNo09sciE6JTMNshn7WyiFs1ilR4eroNKBKbuqM0Hbcz21PTHGBWvArgg6CuxjhpdT
9lyCCiXJDsE+a5+01nDa2FPVK5p9C8fX88dipSOPrcWguo4qBSpO72+0k62NrMDoJg2W1WMAVC3q
XJdkn24V2f4L5Tp5hQeOlhbV0sjLnFbU7Fg7MIqB/IGx+qCOyJ3Ltk97EiUyipVGMjg5Ba+tPuwR
t0q7kEQV/7UXJzm1xh2aJpnHvLdQqg4eljumPxuCqch5DTKQJL6DFoU68Ctu9Mkiy4pP9hd8RUlt
YATOH5WbdPmelY8q4LwZuoltJlKhXYtxp6vjjgkJUkguo3ziB4luG3LHmHzCXDSJvHqrUBklX0sH
VIpvTw1aE5ddGcNjrPySSNNrM8mCYL3mFHh1/TbBHQcgvqR67q3Ft5QJKrLXurHpw3qTayLvW4ss
GHj6sMRdke2STWM04JWXHAaMBEGug/GB9j5IxO0JUj2s7yR6yK59Jkz3Y8oBXU1U7DiXyINlrOuB
IItPK4dKxK7lqzyzBKnZSs0cV/OJGc4b5n4cMa+Hqyg76HvrYrElB0pi8bXGwLmu6NEqWhQXLmNp
booAA/F+KbWOBswU1RMUV7t/fut9WhTnGQExal2vkTjLZutMVeLUWWBP6bHsta05jnZjiNxdtDDO
Q8ZgQjRWAEGNunFnDMZtn4ebJKrc84H4D5744RVcJjUuUl9rBDkuIp9V2v8h7duWJLWBbb+ICO6I
V6CgqvrePd3TMy9EezzDHQSI69fvpfbZdpWKU9oeOxweRzjCWULKVCpz5VrjgwX9N/p1PuYfmg+G
yneI/3zVnyVWt8LT6SERMmsMFzlVoWDb+l1mQ7d6iqD99rP8miAdu2/COioepr0TVA+y3thGNnG6
kaLKHjVqBtVm3DucVrUOx70RKVH3Oy8HmIE0MXExCXcxvdE6Lmgn8h7ro43f8k5DJhvs3945yzFM
eBMyFbF3rvbTFNv8GxalZ/xQ3mmI69oN7C9s8cr76aDelK/ul0XWB928zFA9/duu4AuKXU1a3iOO
WF72Yf5qn0vofTs756kBQ/kRJZU72bN10xdOLAq+QKmjtCPDMwnc1pZ1mIuXfPkiOZGbB+PEhuAH
w6i6/bLiaw4+g2KtR79YKLjXYeNTUEK07/kHvSf79Oh+q59kBI6b3nBiW/CGJM9dp6xqLcwnZ/Sq
cb1l4G7G8HDzRS3im1yD9rNkuZtXnQOkjY2Do1vitCbmf1hclCWHwMZHFO/g5dleJejdc5iPe2ww
pwI6naClRxkybavggTajg2kq23FVzEmf5yYkdmsFUuOACDx85kKQqQLhBsTN5AK6myeHYI4K+QLK
BSKeSFlKxVQMDDFboJgZ4+SjwOsXihwSmfKtRFo3CYbuQc7DaTaEHbQwjj2nS62GsWn9HDL1xkkc
1WcuDZjVHtMx1b3apAmUBzNMqpTo4RS94iGDGaLrG7t5lDB97qi2ir/FkWrSj5o6M4yq1OnrBPU9
xYQ4qmNEJRhIu+lw3dh2KDixJjjNROKhJjmfbAaL1wLeFEBnUJ72EQkwGhfokFGQZTHbNl28GHBq
sU6RosId1mxoyGdfI7Y+CauBsZg806sO0JUMh/3vxR9LRaPINDF1dIFsMGxUZjCzgT7gnDyoXRIx
o3isbBpe/5xbPgmHVPEgA40Q5qjP/cKqQGJcsUoNmfuxxgdzaCOtcTxLmSU52gUJHq4LHf6ANWEW
D51/wQOBn6CGzococP3e69DSjTFiaHhV6ZGo4WpEyQ5SG0+JCZwDXmQQJVrYDkIygSnpxW0dV1Aw
WJapqQba1YLfGGSo2gzfFlAe4Mza8clptHtWgbelzbrb3kwkn3gz9lg2uEc4mxaYcoWVk2mcBzPG
QHyl2Ld2WmKiMqEHMvcv5VTcaGZeeWhEP9EUBaIydXTPwuvp+jZvPWTQfMS4HFplGDfm3+TkaeYU
5mjkKdA5SVk+GqNSeuZEXq/b2OjMY4dd08GEHCbl4CvnRpiuT+iLmWjPhAu0FfOQ1B+j6i2PWHHy
3RjD0orSB9XBPi8hiuh4cThfWB6U4MRTA8h/6Oy+rH9j5WgvqehqaZzyQdhtANT1Om/w6qFT/biY
yZ2ephITWwHfNnSLgBoDo7NizX5mzcjhungPxMOOspdMbf0sHSUOxH+oUEfXT60Ib5yc6M1Y4JkT
0rl5UGeLeWmv7KocnPak+aMmw81iWPtJt3uJ4c2kz+ahHTTEyDDFwwPFAwdUEki+zO8zgP4KGKbB
gfxa+KZXfqw7+0Y+K7LpM6c2hSjPXFwpidqAOiMHg+5gpfdJyY7KMOmeQ+LbhmZHvCwfbGd6KRv3
kKJ6vbt+nKU/QTg5dkJIrc2gCANTqXXX07HfdaU6AHie57emU2qg8HWRt2QDon/i9p5V5TQsXHOU
BRAeIIStN9zPvJ7oGkCrQgDpp6SPY13h1I5raP6aojxM8UbztCj+0T0t+0wma7YRLs4MCmdNteY+
rlaCFCZ9NuIkmCspN4rMhBAsXCdtYwCa+Wts2tl+HsZ/atHq43j76Px62VfJbm5cdGdL4v/9JAK6
ZjWqzfJpjx6mIyq4FBSwTZTjM95nHUSewJF5kItKbayTVz54umtgnl+8YCmJS8vNJig0291d52bh
YIIrU7K4DdCQiTk+gEvwh2WJzzIgHVTS9qsZzgsKuIqxI3brryMEBtkR0n9eU6zhknxvDQkD8paP
fNLpgH4FFTLUNs+/Kua1zCJteaH8bXgbX2awBcz+2H6imKWIlo1PyeGC6IyijHv5Kevc6gECQW+U
C70t6w70ueDPNT2bK87iEW8HbrErW0/2FJTZFY6Os5IGMlWw26Cro6f3Cn2W7J/MgnA9T/1Sdm2G
3mL2Rg/tcwGsDkbpwbgGUlzOEqZIa1hbmA/9JMCKLD0OrvK+1LBz6cF9sI+DXx7i4wBhiAxyY5pv
3c2+c9QDOT3QZrHu1LJwZqZFRVGVd9ndfX3QdzQsQehl7cx3LtGeSUWJpCvVz8/oOg2E6i7lkUZ5
WOage9T24w0m6Edf/7H+QsMqKI/2vruzcm9+lOzsZm7wz9352VQ8CTtK3GfVYKEyOfloTK5BsR9+
Jt/Bj7LTw+VL+1A9KNLnykaoO9taftpObGp6U6iNjbKCoUCJoV/8IX8YzS/xkEnijmxxQgwfh1kZ
B+AnQwohpCE7giPUI+br9U8oW43gfZPqsrrmb6+4zG+b5CHDFBTg4N7oym49WaKjC26Y1QZuCHBa
hsMx/aLdcrGHFDO62aG+MTpPD8yvSSDjzt9w/bPNEhKdJSOMQNvWCNd4DGK19ZT0/foHlO2SkMfU
jj4tMxrkYTd08WOCsdddY5rWSz842m+ZwjCjpqPRcEHlqCymM3U2nlY0fqj7l1l5XGS89Mb2B/vH
hnC6m0HPy7ZKQHbSWR+kUVMPbMkgirsh5i8wuvpqCtqT/G5x+2NvFV/HudtjbAPw0kAfk5+WRU2v
0H7MJcu8ou8OidPctQvd1eQbiz+m6m2dmZ/Elu+mKZwn9wd1BqvhAizZipa++9yPADOOq8yX+NkS
cjycg3+WJfhSW9NhrXg8nrKXui08Q3d9k91VOqpkdA7+9ZFA6cDiBQ0g74iIELCmvDXiCjMGDhv2
DiU7xEh/JZIRp42dQkICILoDbjbVFocz4qJZyZJTCA91rp+OlRcXi399IRtfDZJ8+CxIrUwX5ITn
oS7rLTp2fYypjH5RDrEL/yTZEuSNnUUJScDrj6GN3XWb5obRszxEcFlrWcfRqHBbc/aEeIfCWzD5
qHkVq589z7cZiGehxXvnvhMI45S30xN7h3yq9iN/5IIqfHgn+TIfh2/VbVd6+XMClvZED1qoDKIr
Z/jqjylwdlrnmWG+cwNZKXRjV85+vRAOpkI3qDFWCDj287jk3trLxiu2bvhTEyJMtu16ltECHwgi
SGHzTNHyYAABjx85Cq6lL7W3kf6e2RNOQVOWiRFjHuKTcNu44To54B3eF2EuAS/ofGsFLz2zJOQS
jVbVqUmBy43vyHEN4yj16UNzD+GPbA+5L2wt3mT4pxVRtJQopJBZBG3RKE/ABe9++41OpA0sg4Wh
a9Bngaj9/Pi7LFcR2vFELW2UA2h66KdxZ5aaJFxs8IUg6UaJGcUbxI0LT87SodSc1EDbpx3zkCmz
GVITMzHZpFmeVpu8EFtBiBo9k3BFdc2zplLfqZikCNs1oUfccN19kxv194Sq7jfFLBdpfXHDK09/
o6gTOqmxPUzoLYdm2hRh3a0tkA5FWwCBQJX5xlRrbVeaVew3MdMiCiZnf6KN8xIvNmQkl4LSQLPT
+Z1oer5LlkTxLWWk+3rU2b4Y2XhQqxkkz+hRueHkZmqwmFkdzk5XP7Z4y/pdlbv3tMREOoZJZGQB
G8UfbDEiHQAbGFEWZ6VmsJjV0IkywgRoCpYXN02d+c6Q3eTZ3TL/mbgLWLx/SOLc5Vk/symEOQzH
tFqPV224YgyltXVvcJ6uW/isCF6408n55bHqJFOdllwt078At8qDec8gXcu5MrgOwPxHEq3HdbeE
YEfxyq8mBvs1wN+BzIn+qxsJd+8El3eYhbuXzYvfK3u3uS9XKbJr44CeOauQyA6DreAvWNGh09be
oAkWabd10EbOM+7G/E07kswrj2U0ytq2Msv8v5985kZPkyVneMA62m2hvPUcFe+QQ0VHL2OdrCaw
kW+erVM4NwAQ5C4odjF48p4+6hhdysNuzwU7uMZMRr38yZXSa21eag7RMEaNuvNFHpCXKjOTmUDB
BmyMA2mOThtL2gZb0HdbP7EhxP6Fzi1V6s9rP9njpXyARBmoe4AH3F93i+3788SSENaNNi4HwssB
HQodWoBed9DdcEnLdF+FZSTLCLaQrWcrE9zQ6MCI6hIgW2sdwNmuD2LLDLphDXTIeGkdBHkgl1Zo
OKcZ8KpqOR4IFLzSCWzcTv7eaYBgDux20FK/noCeQ/1nWdhhcOgu60Ft7uoSdhvpVggO2w4sWyqk
nMjA2IFiqmn0nCfwt+5lrzPpVghOm9YJUGXcEpwWxH9/KSg7T5wQE6gDXwpS4YfoIiKebL3gqi10
y8AHB3vjj/FzcqR+KF6NqPmi3f0fikCbrnpiTXDVMqMLWV0AcSYfFAwUrB+ac1R29heIQvgK8eud
bR5KHzqy10/4xnWGIWrNQqdIA1BZfBko4LTo0uyTDCuOOCJmCJWIRTJH2owKBB1HvA9UUH4LH1PL
NU0vcgAOjPXnVDWeHFS3GVlPLAgf0LXiRcn7FK09512Djsaijn6cv9bts07X4PpHk9kSEvfYKZJ0
rHF/tPHUHBeHqIEyG0uQdi4IxYnNwtK157frRjdGpR1s1d/fUOR4qulUaRPnSWRBfegOoCDRvPzh
L3V0Z5f9TOEK0QiCmBwXc4MrOv6q77vWM3xkURgm6aLht8LjyU8S0n3g6sGZsIC9rtOC+PtUevGx
4PXSY2rfzDsQre9krC2STy8yKdtxk7YuiIdCq60PSqK9lAO7y1FIWfLsbYJQkuRZKzm4tnABrCUd
UXRG07LIa5Apvem2DFy4BWk421ch5oO0NYH0IpYUf8dw6JvmZSDDU1/G4+rne32fhDJx8a1HxJlF
IWiX7aqC3wsnaf0RR+Mhfqt27Ss4mzBhWLp+fsOZO9yg2V0/wNKFChE8W91ViUuYNSOQet2CAP/Z
eDYfOD8tjYxH5aBJar6bQfXkeApRx5rdxG57+OlaGvoNZMHBn9zPqtcqSxxeX9zWxNrZNxXiT1db
S9YYXM3gl/WjRn0hD9IHp/OBbQS2N/MZBCvAapgfrWO5qx5AmSbDxuibN9bJcoWwpJa0I6aDdG/y
p53+Md4aPKW9z4M4ghRzwNMWzZ+j+pmLXuOZKgcZbzBJnMUosd5gxCVHJmGLy9vmXgX69ysA1NHw
jU/Kj9/BSLDHPjxA11DiptvX2N+x0REC0Yp3se1wVGKOyMivMS3qD3LGU8mBcoTE02VNO9YTrrG+
0lHovKc6lCvo6/WjxN3gIvH4ZxtFEENnYljc4LeLM2ByaCiX6lAvQZbEqb8kay/xStmShOhTx5qR
xADQha0zgThQ7ZBrjA7KtEsl4ySSxG6H/5STx4/WQr35k9TcBM4RzC2Nm+6Mat31/fOySkEDPDKL
nxHIWK7FhnnmC6TYyNYkWxWwFJaH5Y1Rr0U64DGUv/CO3QETKJ+v3PqUhu2Y2DvMJV4AxRql6/F0
5Q2EdNmB5/t+6bOoIZmk9LV1Pk7MiOWVEYWJqu8AP1mt7g9WTF7qUJ9VVeQO7HdekKe2BL9q7EnN
JhtoJYbxaTwy/OqVw8MYgNNTwPwm9XBPfL1+/rd8+dSm4GQDvlrtdDiROPFTmALNFY760gWhltnU
mxqj2Lea2+zLUZMldptd9FPb4nVvNX0KeWhOaMUnM9B1eon3ACSAkF72oJGcFldwvGqejLkcsTi1
KIKqXMLE+klJHlz/mJtWCMGcE3QnQEUjXIEKS/qUCxVBFSp9yzDQFvQKNDHnfDj8N0PC/QctRzrl
XOKinZoo1qPFAgF6NkmWs5lDYB777/UId1yp20nX1QrPIcovfJ4fAK+79l1FbYoTMsT3afRf1uWo
vOJ9ErSaFpJ9TME2OVmxd9TpNsutIBtk0C6+2xfR6u91obx4bqbrkyqrjBgXp5bfKZX5Npfq+39b
ieBX6MEYcZtjh3JUEFmve8b6QPpUchNvRqeThQgeZHUpIq+dImKQP1Plfh5RKOxRy3B/Xl/N1mXy
z0FwVMF9tDLLxsaEHQOvot1AmzvVHKLSql7YaD8DpyVpocnWxR3t5ByMaES2A2Cj4Zj3PohPfTUG
Ky14x5ikurWZSZ6ujP+SE0tJylDU67BPvOaUfLBbHfiaBNh8cAN86wMV4sWznzwafhXUdwPzpAx7
sk8rxIzOmjrowwM9Ovng567BP5LsCt+4M56Bm/C5GizEsjDoIat+bfkAKN2gzYfKPvhkBbvKoK9J
r9pYeF39pLa572vr7fqp2Tbh4oZ2LGg4ibmVGeO5Cv5iMKyN9XGuH0sySG7nrdsLWgZQf4NY7+Vc
Tm0o9rpYGL1cjuSo7dlNcUD1UCrkvWkGPWoM86na5QTH6LTWnCxQZPiL4yuLUAKFfIpsYGrrezkn
ZoSz2K/DWNc59NLJ8uBULQjCLe/6jmxeuacmhF3PbL0YXO1zJcm+OWJiHyToGqDn0AyVuNYWAAmy
jxi71znPHfD8564F3tkpVY2Oy793SGkM8DSOo8ffakz1stv20ITNN05vq4LS6/o6N+IHTLu6baI5
CEFWIX7onaonZB0JshjArx3kUHTX0cd6ppIAvLFlZ4aELZsT8GiBaA5kfs0fFljnbFuTLIVf5cJd
RdTPGRNU+HHUhRCfFuh/QcEG0vVxAwh7/6AxXCOdMvcYKh1LX6UJ1pVJAvDWlM2ZWb7wk7jY9Yub
FDYOiuWNwXi4M26KyIiGw17OvcY342KF4BcxcVKIeUExORhDMw86NguYioNuFwzcfQbzML4h60Vt
7BbY5SzMQ6Euin6J8C0NPCTREMhgqcUgX25m+yKtJMd+2wbXi0TnWL3gsRzylZB5BPC1jZMjHZq9
aTQv10/31sMfSRkXcwRZlgtIzPnmFBk6r6o1kNA1dhooi4GygHNxgVBWeeWvdvBTG1xnuad6cpjd
FlwMY14qJr3QGcf3Er7iqDdablrYL45HzQ8cDND67rP6wgUWS+BC3IOs4rB1RE5NCqcxt9JcU5ni
4BX2Ix+ekrX2HVtSv9oI8lgWR9VYBPTE4nyMnmWFAol0kCAwdadOfaCp7Y2lVtCMjnNELRN8kra+
Vn4NEUnJhm4gOdDEUzHGCto2/AghLPdT21mKm5vhNFbvtq14Zgr91HzxSZwelLg6LKZ5v9b0vpd1
2LdyfBAuQa8BowU6BgWFs5Q2yQRl0AYaqmrhK6wK2toNa6Vf9loW1562YJ4unb6TXEHdkpC3th6/
dsn8YZX5r3XUJXFny3v4LC+AU5aKfxECN5jSKjOtcbKXTnWpp8wMCMS+janki/MPKsQcFyTUloXu
COccEj54rQ3ZasYpCjF08YwKBTQz89DR8GIT0JbG+I1798ye8GAbS61rnDLjg7yLr+ASXPfmgddG
aCTTltvqEp7ZEnaUkrWeEwpbraIdIeK1q2JQUVivSL8AAZw9s0UFQ8PW5tJlbvjQqWlx5Fuv2h6i
mZ2LKz9/XHx09HnTv3yE6/Tf56/0RrkbKl9TdkifwAcnAzRspTefWmU824DSrQjwW029zTvwdIc6
tY791LwVdZKCHBmi6KybD7OB0hQl/U03sr065fvGopKMdCNSnf0C4d2ntcwe6JDF4ZBCEU5Vm8xb
mvrRYlT2iJVZEsJwZ7tVNSZYa6Y8KikkmUclMBMZ0nDDIc/WI0RepVIbq1thZaF2sOoNWtuyR+ym
L3KN8v+3aYLPxw4GfUamWmEHldkJs2QxJLs7onrVdHTi5+uhduurYYhfw3sEvNm4oM+vTiuxDWVS
8zjEcNccQAIBslbN+xjPMt60S0PgAgZhGoK6bQE9LWxPbxFon1NbCdWlC0HS+Nitxc+6UmQCT5cb
hDyN8E8HPcXLa0ud4kTB9DoY2pXsK0LaIQbZ2PVvtpEMntkQudMSxc4geEOUsJmTgJVllCu6+dC2
5Gcfz6BWH1iHWbXytZvhaEOhrF7ejM9Dbhm767/kMq8//yFC4aaqWvSCCQRCGJ9qnDGpocb3DLg2
xQDb+3Vbl4n3uS3Bk1Fa0WlWdVyMpPdrZfDY+gcBEWK66j7pH5vlj+v2Lt0A9jDxrBoaBkkvxmVT
0CKviBeosVixt2BYaq7XfR+/phP1U6kOID9+5xfguTXBr/V2cpQipbz2qjwgD95RvMmi+TjvmI82
dhJKLfLvdc2i4Oazq9XzQPA9+90caEG2MyfPQXHF5A/2nzJCyc2TcvI1hYfZVEC/euhhDZiZgBUF
RJPuage37/Dz+rZt+fnptgmZRIXJ4rHouf8tWkDdH/pk7cdpf93I5b3Kd4u/pdFgsU2RWyGmS2lo
M1ajrq9u8xWizd6Qv9oLpr9w7g1D3eWF5DhuxpUTk8Lx1yvbbiyHYXS6qSJHB2SukXF1bTCTIQhj
NhuvCJzui9xzVs0ZUiA4hPmhuY/vutvU9JtnXgEDQFsdPDDYfrA3MJD3D7XvBvFHcP2zbrjcqX2x
gVooyVTNA+wv9KYiL0aM8XTjzVUrENfKwIgb5+TMlhC6FqqnU7dgC5GSeH197GbTH9AhuL6ijWN/
ZkXYtdYxqBIn3MmKl9ZIggFyhvms+6WiRNctbeAazjZPfAYWcH60GPHxWNgdCAah7ua9dc88IwJi
Ffjv6rHcxc+zNMfciCMahs3xYoEaFoATgsM5HWbMGxcH062+V4wESXurNW+taYLyOFImFoHFfF0n
b7JBsYJp5evL3sDuYtkn5oVM3q0dN8s1mO+CT6L6CeNLtq/gpf2sHshDfo8xDI9+ahpa3nDD2nC8
07/yfFcus7xRvT7/MUI2kxnoGLrmwGMq6GVehyh76v34kDRe8oUdCcNkcexx7CRFN7b2yff++O87
a2c/QUz5mVKtzbTie5QaKpaW5vXzzQIF++uffdN7/vnqYmIPZsiJtdkIKzGGCc3WG8ubppAW4zfd
58SM6D5dOykpdJ9Ccqf7iEXfZ5BW1M/ohNJ96blPFqS4Kvv7DA6W5/+2QCFdhIZsmeUtJrbGIjvE
zXprlO2tlXbhdTMbwE5sF7qTEOWELOSFgLRR1vayNuA3g6abcpcmSvNO0OA9aDOUznqW6M91RvPM
y2Ydckm5hYHxYVrpYXSG6W5IGvvYK/Eqe8ts/ixLQ9IDCg2ucs/3/6TcqKUDzcmIU4SU/10LrBte
zAKXHYXcM7yJSL725s2DSguGx1VUey44KdHz7nunAfKCuZ76Swtaf9y7r6wJLCj4od8Ofh1QdYDE
48ZG//abnnjNvwfzwu7JTxDOWk4V3WoK/IT8AL5rvzhmKLD+X6RDNl7F55aEs9UbrIboC1o9cYWO
aht/70u6J4PtzY2ySzUWUkf9qBmkq+Y136dudrh+6La86nSlQq45qn3fFBReNaXsaarj+0m39nnS
QH4ENHjXbW0FilNbwkFSm9huW8a/amz6ttZ6TQtVExkBwAZ0/PyT8iWfnFfmKobrcuQOoX7+hRPC
5cF4k0V9OLyPR3pjPpro3vESbBWoN4rhKV8S6FFcX+um15wuVrgKDaaOZJjwKzgGzQZgJG0OJGA7
3tCByCwkz5rfyC9OLQq3X1bqQzeUsDhntVc7zNPJw6x0SA5lG7lRmOSfGBVJwA+Q8opginKg1FAw
+oQy8xgUyr3aA6vJ5WBqSDK6B+YT5tW+DDstNSus0BrqWe8TFzcNODVHIyhDjtVc/fmDfS/ArIlb
XJJJ/X+C0T8rFW5xSM/YlPAuJn0HlHA3vLp8sYnjx4+u3wfGMe6Cepc+aR/tC4gC7rvpt5zmf3+A
K8IusgSkL2ODcVJHWR/YnNzOaoa6hewVs+2b/5gRUmDXmOoKeo94xTh5UNPHxv3upD+u+wSPJcIr
UwOnF3oTUGMy0CI5d0xMDZK+gAhEWNghCL7QJpBVxPgBuGZBcP0h6fqBsYSEIMVHtpvWEa1LP0tS
TOr3O32qAr3vP66vavPLnaxKcPS5Y7jKCxxKRnqA6wbQNS/qzzzNJWTvG70dOJ0F+jVovSHFFpP6
WTXMtmpSEir23j6uhxZYCHC4A140IzsAUXQdGdRLXmQNns1tO7ErXBEmii3mUq6gXWX6i0LtyFJk
oq8yE8LJ6Cro1oMMjIQQpQQZPZpWvSPJrja36WQVwtEwalSh0hb9xTorbzF65uVjfjuPkhIz/79c
HMATK8JhKCGMmCoJrGj9vIeM6E020pvCLXdlbX69fu62vxmBJIfjoD0kVkudHiqxa24kUdKT9lZh
CsS01UVxZAXGLZ8CdRqyP6wLgBFhSRjNLq3FQLeZ14b0HRACmt/mj6DaOmBWfLyHIK2f3+a+fk+K
J1nX4OJ7gg/PdUCNB1ZJ/KvYAbN7Ra/MxcLlrTWRvSbvqV4CTaoeCzN5k3zPiw/6aYuPtCINByJG
WCht4rQnU5xFXe7U/mznN7NmY7asK5/Ssnih6zqEZQtdzWawd81o5l6cGnXAWvOGdRxS21Z/dnx0
3ZnN3jcgWqzm+Y3jtB9Z6RierSmLl3UdDZS6dp7UupoCMrHqtprGNBjGFUgIdB89bRy0iJERwmZp
m/iaq72kvc55k4rRI8P8VNnpHwOgSV6asvdcB4nf2M2PZV4CYzY/1CZ5UFEVllxDso8jXL192vWG
k4DCYLFvOpCaF4asKL9hwVQttP85odilHJnWpUmlj60S6njiNMvNv1ewRtMJKGgwUkHNAKxMwlW+
Jl0zaF2phNBdDta0DefhJ+lM2TESI8CnFZwfVQO95EX3Esp9NK7rKYNs8QLWjkJD458kMrDQxseC
Gp9jEx0JGN6Lwlr0pJ6awlbLKFG6+YPY9ewttEilid5F8xvPsBM7YnehIBaITVpHCUmJCateP5A6
DiwoVWUqWFzTZ3Udjj2hu4nIuOElK/x8OJ1k8UZNlLbLYDlhrl9NrQcAr+RMX1wJWBww8agp4EKF
vKFw65g5ptbNTC8j03yqUuaNQBhaWXA9rFwmrYIVHuJOFrIU4BjIOzRoRrB77hJ2y+cynATiW7rz
ugTVn1VQ0ECGsrosAXKzrgNmPg3D+Yjb52bVpV8SF2MoEQcJmX7qa1+rpykCj1dkBvo7p/Cq0Ave
X1/t1icFzQ54GcHjgh6+8JydrAYE1etYRkWrRa4y/WEk01GnveTu2zZjglUOPCuXHG9DP5O0jMEf
7FaFeyjXERxFlVMHur67vp6tU4hipg0sD7J8yxbS4lapcxDl1SjJKKm5q1dMuzjF8u26kcseHvbq
1Ip+vldsLpuGAu0RNX9N7XD2aRWkJI0Hog68amS36uXjVFPRfzEAmXTB5nsBEzJZMtUNlGCjyQdA
Kdu30BGDXsVtf2tghlheDL3IIcBzquIkWjY0kfGHcCxarbB7q5nSqFbMA0sxzW3g0ViQH1rtvo0z
XucOxrwlX/XykHCjaPDqcAANDLPnX7Uj1mp2ZZlH1LHWm9ZpUHo1u7z6NfdaFbVpo/pVV5Jd3Y2G
h6zb9TsKWFGa0f6Rtla6G917YhueO4zF4fpv2/xpEN5E8gas1sVVlJtlRYcxyaPGyEZw7IAWsdPz
n2oqI8C9PL/4Bv8Yuuii2FZHKEnziABLs6SVT2WTMVsWcNPhkgDNLNCkwk1ULc6oxtAkjiizao/k
7Ys6MUk9TmJDXAWlLAMJLGxkxL0ja/PRttbr9R2RmRAOCzNtSOF0NI/ctNjHShWAIVl2ILkbnz0O
4AXAONrERsfQNMQDySqGGZ7UKaGihNqa/lEG3NGTLy7Q5K9yMOBl7nxuTogq3QIGYhBhldGgZN8q
lXwzRjUJnJzerAqVyvdtWsMTASrB8LcLRl6tBaZYWYoqou965yXoo/nZ0+hN3+wBHBsAU/lQBwYR
uowJ87KCitK0A2QTBuddwMXE9sNs9F06qRpu8Wi85ROP3W4KYpSma1865r2xgxybiisHYkm4DYQn
whpPa560yIL/YogFC0aN7gNGwG5BkuLPstrPRpzWzuwJWXdMypbOQwJ7nbeilVeH7vN4hDQUqBrn
uwUsX9e9YOMmOjcoeDOtGlp1Kgwu0RxaYR91f2hPNmi/Kmh86ZKn5YbPna7us/Z2khk5pd04o6Gk
0bQ+dK65n4ZVko5c1kxwKk42THQ5JzFzK6ZYj26Bg5UFFJ8Q9ADAuY2oxVq/moD6gMxMsurvRoA/
syv4nr0oi0Vz2GUBJrzBOz6y+wScTm0AzsNnFZouneFZTRjrsrxZumThrh1SJevqAqbr94VTwGlB
HSq71bzDSJ0LUYvh0EWG+yY7OvxkCMHtbMV8s082U6EFKGMTmOUpzMBnnUPnyKRMC7Izwz/8iZlp
GZ3c6WGGOhA7TPyayUjNtwLK2UqEhF0zyrglHUxMR9czObdEYHJinV1+lH20jaB5ZkqIJ0ndJqZC
4QHM1Pdp7PgFIK6T7QZzVv77O/TMlBBKOqOotYZhVSr0HwuyXzsp5x0/WdeOgBA89KUtVKh7ZLhD
gaStnrlqDARWoY/oEU/5JR/K2UgrT9dkCCOJuKI1NiYZDKIJaM22ByJBv3tcjcYn3bdcSnm26dXg
y8a7SsVQhJjG4tx1VoX5xGjqny2Q7aXd3lXLw/UYvLkogjwZf2F14pPDGqxeXYYZ5dbZSD1mGg+j
Znp6CSqFOnJavB9lMvebp/DEohCsilKxYwU97gh6BTGwqmUwrcO9jaolXRdJnrUdnk6MCeEJzLku
1TC0GLHBA60aSFJGx0vMr5gsaTwnMnbL3or3Y3KUlbE3XsS4C9BT5m8BgEvFyQw2xXpfm9i9hfrq
4q23LcR//Qa1LIz0tdZO+Y7RLigp0yhvwut7un2vYkRNdzAUAtOCoyOZoPVcYNVmZC8eVzfG8//F
OFr++CpXg9uMxSfWBF9PUhUcSgzWUB+YURnK1uW+BLPgL7IasV/F8Z+qOhh7ms7TQzzXsp6ydLVC
IACme06ApuVpUnegOqbKRk//wunsO+jTPMiKDhslFr6z//t1AbQVLgVrGQyzbrLPWoeOXusngDF3
vAkS9fUOEmrUI7J0fisYwBRqKxgNAS5CPMhd35jgr66iFTRObXpUxte5lYxcbNuAMA2kS6C6Iw5D
z4WR0UaDjXqdQaZ5QBnaMZ6un82tGxXa0X/bELx/LSwzG8wU3q88qNWzCuDidQObx8FA58bSMPRn
XuC6C2Y0EELhvAwv9EvqN779DeNqtx1y9PToSMLnZs5soPZEoO1I4GmCq1GFMGssygq1jWlX/1nt
0lA3PIrGe/3chEmYSEXEtu49tCZsDVON+I7i6Jplj8sCvoQsyt4+uSGijMeU/t164vKtdaSq/vUv
urllJwaFXKstBgDjc5RvdP1u0YhvMRlDyeXBIw4cCqUhAJLciyFNTamRvqpxGq0QYHMhK+9MHwQN
puvr2LSCCWQcb7BzX3CuaTFRChDn5RHrAHVSGQqk9E/aKW/XzVzeb/9D2pU1uY0zyV/ECF4gyFeS
EqW+2267bb8wfPIACfC+fv0mZ/dzSxBX2Ol9mJdxRJdAFAqFqqxMLObNjMwT4kHhesyWPo9YXITm
dOx00PrHx7p+vW5HsRxPqiE0lpb3VrzgoxlG2HWx34POOPn9/zMiHdcYM3LmQu00sr0MSBIhIDpR
oIi0WHqyu25qPSnn+dz5d5MiXAZoUjPXI74bsEFDjN0BnnnufasvAp7OCmfY3CXMYiBKQAcLrJlS
EAdyrcPwWh45ffugOW4ELfqg1d1fPC5VsfvyAGFlJ7akCzL1OLMS00sjEAvfjpq980YVN+fmxzsx
Id2BlVbTua5oGhkpidqk+2FOa5vPq5/bxfxmmJ2yqLvpfmv5BeP2aKDJF9KwmFNHWpzZPgVnyxJq
0HFfb0I7pK3fw+N9a1ewsO6gZXPdUVSWpXiUeDHXktbOozh7JRwPJsCoh0x1j2x/0bf1rb/i5Ok3
OL3b9hocZIz1wAaluT12+7xHqx2afr2heC9tJKrwkRVx4Rmoal5ol6ZuZwN4Q1CdQC93p9Ownf21
ApPu+UGvnkGMTjAdn/5WfczNZYKXAdclYtYF8N6brYzmpYWPOZhh2/y0hRt0PfaN3en2oti5zYPw
ZkyurGLSks9aM+DQmTU0jtzm85QPh+vesXmwT2xIYRHgVQh7EjOPzFoEAwZocjH69aR/5ZoKAnf5
dlr37O+3k2nJiBlPQ2PBFAa8o7b96faPmQuqZloGk+H6lWUpbuJLIgXo/pxalGKk6Opphg5aHhkM
/FrGvnqy7tr7MkAdJEcKoH/BCM2z+DgfeKAa0dg8dZ7hQbrUAwhEnscF68YCdFOcRwkbbvUq+yoG
+gWqqaqDsN4oF9cAECCY/EVKhdv6/Nx1Vt4Bq4+DYEbVsdqXeLq00KZaifN5oHylbVhzdeAA0KHC
3OEFCHoQYnZqwpDLz2nAhvKxF/U3IDciaK3sRjN5KL0SIARR+uZQfsp4sZtNuwmvu+zGGcSEIM78
2jhCMim5bN8tNLYSnMEGfNTOgO20Pd+bjm324rX97h3GCNYK0VSws8nvUkjcaiZ0SbNIqygaNfPy
W2NDsbMA9g5Hs87CqW5/XTe5cSRdYMz/Y1IunIBpxOJ25uTRNLd/yq4VvmOxb30u7kqgr/fXjW3E
GBij0JnEB71k3nJyA2O/sZ5HfPzNh8Uns4rba3O7HOSQ4H/x1qfMuYeOfDGrMstZBCY0Px+/JY3m
95B5XBb8l5bv2S+cObz7cPbA43turTIohBULfLwxue8g8rXqyy756OdLghGlMrr+9TZOuYsOno0n
Go44kVFJ5TLHEIjBkJzIHadYJ73Mx8po4ydMj3vf32Fr5Y8wAZExL9rCmuulSwVe9gio9Kc+6R6N
qX0AGEo1b7XxRnNdtLyh4ABeESCI5fMFyJrN7YZFWhIWns9RBxLRmIcogHpREvxfJJA3XR7jBGiG
4kq/oJBwUB7U2FRjjhLSAY3VBFNc+TZ5pG2puhNWd5MCJtp8GFxAUQDScBcv0ForQMiL1TUhaKOg
eRVWro+ug7cjYHgV8R5swAqbGxffmUkpoS1L12FlU2VRz1q/Kz6VYxzMkxGW7BNwVb5TqMh6N90S
jyrQUyBlh4L2+SFIGwoUWO3lEc11H84U2G2x4wVVnLXN2HFiZt3Vk5yvrka2GBVnUU9LKIGX9ZdB
yzTFx9s2AtlqyABDkPYfbz0x0i4N2v0E+wXSymBuv1bd5+vnao0Ilw7xZmD9AScGKOder+k1ixYL
PB4GCA+sH8ZkrFC/QNMAwACgMMkVlJVbO4QaNdhuIHwF1pTVS0+MllY20VgAOuk07a3Qp4/FShsy
K1DJW1ZQ8UAhUbfg6nK1uqo0i2omlsaK1zr/HGv3Va9YyNbJhQGE9/Vtiy7v+ULMipHKMVt8vZYc
Oru3wqTikV00H2rSJf8+IQYmY41Na1Z38QrVMJjcpSXW46I+bbvQImoUIulbX+zUgnRUU71vNVrD
pSvQNfhZpekB5n8+G7WpmofcCgqnlqQPB56FDo9CrMXSOZoiUxEANBXE1QgtTmdHy84OtaR/x2F6
Mwot6/Pdat00nfsRRusF7c4UMi21UhRvyyNObUjXRwe0uL2wnqG+HEdL+mCFLQTyIhatgz3EuAdf
TA2o7p0abbBteYW2AXHguvIIA42RCtMGq5sJD/XF9a1Y95MB3K+GClGxFZXWCtx/TK0/5eT8zkOG
apgnWASm+53mzY+GwRQN+K286dTE+u8nJpZiisEuVLFITws0Ydx89nWHvVrjFPa6yRCmOkcR0Le9
/21Vkvd3sQY4t0CsLe3hMMwiMAFtZuJwPeCqrEie34u+14t2ZpERU4zh/8za+0GZB24aMWzUB5DM
rEMt518vN1KaQvQPX694GN3PIr2L6dd3rAMegBuW4pKV8yTeJCDs4DO63Xrzi87a+BonZn8311kR
Xre06dgWnltIkODaMqA4z6zStEs7i4YJrK7GADix7Y9gJCptY3/d1EY/ALg3C9MEUHQFGPsiP2LN
4OqLBaB92Jjow2U3TijupgKs8CC6UKqtbh0kghrO+qSEELG8tJgMvM7bpIha2n2CYs4f0yuP15e0
aQLdBuDKMR97oWW/VlF6JH3YJ/KL2t/y5h2JOZ5rf/++dGqGvjIZvA1QRid7RhYTicz8FbNcsTOb
y8CGoJmG+iHwruce3bmNM+ocy0jXq8mj4lMatwpH27qU0NhGMQFuDSScdGq8JNe8xijzaB7GCVpP
c+eXcUpDbcx2ldcuO7NPzKAaeoXdS2I+HNMTw3IXgECY0U1yPNvWeXzv0IXzbjom3g5jtq/uo4tm
VK2FQ6RG226vGNPMq1ITGnnSV+WOPTMM6gC9CM6vuP7pphD67rMwLVDC7Ea/Kj9c98atswwySxQv
wdvhgOLofBtbtFSS3E5wHY7Dl2Q0Sj8FR61xn+mqyfhtS+jeoJquA1As5ZgNAaCRsRyNXg1j/ywJ
uulXnXzXimx3fUnrT5YzaAAv/hpaPffkprL6tCn1FFUhr/I033UA/BHJn7Yent5jB45i4XWPOrqU
WdDCjo0JoLGoXXSoTVdW4udG9ZVPWqI4a6ufX6wIJFc4BHhAXdCh2eOKFGUlQ828OIwWSCgIx8N0
4Xh09ztEXjwUk4M2Ty/vWCF02cGAjhknW46GCSr1VT2jV+7MpZ+UFXi2PgAgqjhtW5kFzvZ/rMhz
I10V15ARBtZiAnOhCWSH3tp+bwNwUT5T6DdcX9MGAAC52Ik5adtyzFnHJkVapt9Ae2e6s4PyJrnJ
gHbL2tAE1SYPlO2W1bcvN/BtiWsh88QlR+g2Ws4AmyvEb/zAOVhGaEAjvqvuW44BbxVYbPXxawbl
w2aCV9bGyEqEJ7nwDUag0irS1+ufctOIB85JjMUQzAZIsaPQOuGN6VpI6JhvOsc8+3jdwOZJPjGw
hpSTz5a4XccEWYMTudUc72PLFr+N+5/XrWxWmDy8eqFBCnzwRdDFAgnvM+wORHHjYIJmWGcsUS+y
r7PuHKyx/GbXy76f611ixs+ezix/Mo2ohr9c/yVbHxTjN3RF4WPkWX69JkUJOBo4bSMhWEjAeNg6
ivfxxhfFFAeeIxSkIe7FjCQzRW0bZMRS23262AFz73HIFe/ijQN9akRuFFmdMXlDPWGsrYE0sHU/
OE0Aos797BwByFQY24Bg4ro0wJ5roSLuXIxi4oncohQwwEmcZp8RM6Rj+wX/a+dl9RH4jhejm0PX
a37quBWCIU0UVY2New2Uq4DfgXPYuKQgFTmHoPKI+QyMjc83cduMIehKS18fxvngzPaisLfhJGf2
pPyO5QO1c05YlJYLGIqoC0b7ZFZ91u1V4dHqgpcaBWXpbBMbFDGkQXrXVn0P/hgQErN5Domz3LkN
KCT/teN74OsFkw1sXfJ9mhpygkxbgB4YE/Gp9Yp677gdV2TeG9coeNcw1ekgmUSlS0onQYJjQocW
tIeG0XBf6Ogv6NPY3paiD2q2lD4Y1SFhMoNRxeGjCsCyuW+2Y69fE6N2MiCUQ1GPVWXMohHjyb3V
Rl2lkhO53DRvbbwhSYAdVMylN3oO5vlYuHkRufxXTiOoWEeE/2hGFYrpcimwg0MFIn1U5eH853G5
EBidrdGpBcTUDdLmRzwrAr/KgBT4aWqMomrwDMPrbzdYJEjppGhVbppYeco9fDEsRFpDylNwv7Rs
fVsUQe1+WgASuO7Um7tBTLD84UvhCSslGiQZ3a4QLXquw5DunGwYj0bn0cDqW7ErkmJRxPbLsItd
ISsEAT1ePGAk9za8NX13pyKaNesoTF77Y+Mdbbu7Z5khAp3Giovz8jJZDWKQBl/Q1EHJce4GY2u7
kz2OUGWzZszwxMNdQvmfKbdsxZfcMoS4QHS8lzGhIb81s6ZbendsgP0au3uMTD3RdrrhwlQQMmy5
hE0A0lz7FOYF6Nde3Ipg+h4vZ5ev44dgHYrB+KpYzJZbgNOYrOV21I7lKBR3gwduYzTO4OPfPCcO
Xc34NusuiCYmxQZtLQhVGgfUjMBUIk0736ByMZ2yyoCCMePsa5UStmt7999jsYD6o8ASIZ0AZlPG
YtVJUtSJBeSXq41+ZmVBxfiOtjH6SV+vH6gNN1in4lBOhYa4fcGe6Tp149IJIIYpcxK/qQQ/Tnny
Z2x0rrhjNyyheQBkGZZkg9BdOkpO1bseyO/QqWhRcijccAHP9uiK4PqC1j9znqWj44J6HdA7NhjM
5WYSaCNdd6gKDlqO/NGc2jwUjXULRTSIkhbkFlpsH508OWa81f69EyJZQeyD4gre4vJlpFWuOZHG
4hGIzYawnSCF6tHjZMbEHy1bsW8bHr9mRih84nPiEEtfMzVoUlC7w+unym4KZoAQ4t7j5g0kHBQf
dMPhTy3JdRtwxDlLvloqZnJwcvM+6Zz3uMbbYmTgZuUKwIYS9BN68eBW37Wu8HXy7bpfXFK/G6vw
xN8v5pnnB9fJOoibGliHNkOkub5LNTMgqQPqhG/5mAf98JHUU5BzRelw4wZBPRKdM9AGAUAug5N5
CW91zHWj6LIH7D9M2jlwACTrUsz1Wct7duvE3LqbJ8+7OZ0qmrX4lAOkh1v+vc5Uz+BNzzuxsJ7z
EwuQWun6uYx5BA2ZQONHjPcFTfmEYuX1Ddv0uxM76+84sVOJFvdG4/HIq4s7IpLDhHKX4shuO8WJ
ESma54tnY1gPn4tAnu7A+tA2W7DgG08m+Ns6wBMShz9aXv97EJkKhaH6kPKjw+r1BFcZ8OmWHjax
81gbzq6A8AqYFXbXv6XKlBQtIBxHOrOhPJpokyLK159azCDjjdM9uHWrKvVuRvq/HxUMKec7Z80k
ptZ6nMn0ZJEsGPqfTElBft09LiqFgum9ziacK6g0BvX0iTHt//XRkIydL6MqaF07OiyADfRQrtXi
omUfjLYPeKziuVB9MuvcVm6UlTuX8AVQcu/ToTpAtui+G1vFrbH10da5Oc+maJVcjBVoczuVIKTF
ztgsEB7zs/n3dU/btAChIoxoo8SDiHu+EDZrxGWQd0ThMfmZDNNL75V/rptYnVW+4U2bUNTzV9oO
+erTqpHEMXV5xIVFdraXF19Y1ftaxsDs5FhRlxO+n8t6jPTZ8xQt262NOjEu34Yl11G3WhIRpfTn
Qm908nOoFDfG5ickSP3ROQCGSe5XzM7UW4aGvmbfGjuW9VAVUFUiNldxYkKKrTrP+jzuDfS2mR4V
+nMFRLebVYroqlqIFFw5gW7QwLEQSvlLaRkPgqkCm2ohUgw1zFSMpruguufM0TL+4SmHxrYdXve4
DSy6h0fS25ZI8VOvea2hUoV62PMQltVtLXb2FLbftA89KAfvmgeKVtr4xTyQ43XLivXJQNEJTUcM
l6QQXJwe5+5nz3R/UqkdXsp1IzM6WZ0lnVmL2QUnMfZpDJCr8vZo/cxTKMG+8qcxKljA7vu9Xuwx
5FKWQTlEY3vMBtCoVlBnV+GPt9Kl098iBV1gYaulQ9Mimqz61tE+U8zpG2MfUA0TlCp6LYWDyu0z
R0DABZOaSG2ndFcRPRiKTnEGjM1o9eY61vobTtKYfuybzOBwHe1QFHvvkX0Qyz9zIdpu3HtuUDw0
O+1392eleOCBSsJ46+LHDPPKCGXiwSpnnykQe2a8Om455sJfpuW7pjXBwN09RsVVUz3be/dmTFqq
mcSj3mgmDqM2HHoNcMuh9XnNfJKC/qqYdu85G2/m1rNz8mUtsth6G8McBUsZ7x6MIkZS/XzdyLaL
vBmRImWnFaM2WDDSQ3IrbW4bS1Eg2T7hbwakIElY3sR1iwtTE2b5MGVd8mgZS7ZHCWD+cH0tl41w
1F/Wruo6QA93kPbHgnAZ9IwwB9qRVXqpn78ViytCPpY73awip2I7PWvH8LrVLa84tSptUxyTqjAK
WHWt7Ndo1I8xy+6Kev5q2zyqKVWM7P4vsfrtg0pXwrIsbheD8SqKvxXpDtJJ9QOGhsLO15iv04MW
75x9FaEVqlRxWfPai8TEQaELOAdMC8tVG30wAbzLKN5ewN1F48Sth5iTJRyzuniZgKK875LkB18G
ccsK4UbTODj76x97A9uDWE4hXgt5T/Nyagp8WiURzlL/M327iqmJT14AwcgbvtNCR+FQW75rY6GY
0kC9ClR35ydwSHPOHCsXUZbYh3JOX0xhQwuoKN5R3zMdlHTgsxa4m+SUT+gjFsvAMeTWme9MJHBy
PYihO1RnioLv1hk5sSTnd6C4bl1vXECgl3tPlFYLBjvR2OB2+5QY5kfbZM+ONamAP/+kxbLrnJqV
ruC0tR2OociVLbDfNS9usl8lUBzf+MI+0MOITvOn5ja7az7X3cEdosXb9cCzh0RxVrei3enPkG5f
K+4syH6TIuLdUuzrwtGOjpekCisb7UVwwr1tp3wrUZBEdBh/qQEXWF3U+FEGNrgnpii9Sd8RXk9N
rSs+uSQms4EM8uLARUe2G6nYL+74EBfiHY2JsyVJUa7jZYJCOghBS0v4rf1MPY75yNu2VoGKt/KJ
0wVJF1I8Z1o+gPUkmiFu7pcG+0PGsgJDZ47yBX9G18ALErDn+LOxcEUyo3IP6a4y7CL2MHiDw5FN
vtHdVp6rsLAZvU+XJ0Xv3KA9Gy0cBOe5/S52C8iboIfw2KysYgVkJzC6kSiFxrfiGMX2WRheIpfg
S9onepE4Ak5iFx/GodtTW9zXU6OILVs34YoRoAB2gCdNxl1aVp2nkMRCB86cgDzX59r3GriL3kxf
7KL2/ImZio7cVjg7NSl9zgQyyIllcLhlUe3jXA/N3A5HitnZtg3sgfhFqSqDbzkJBaoZ3A8o8l/M
7rE0n4QAPWiUJqBVtGcwKemzUqtQZUWKVJooLJTy8TCq9fZTm/chdZmqYrxpY50B1l20LC6EV8Tg
QUfYwn7xRuhoazP7FqrDmJHSTRHE4yT8ojenABBKIPvn/A/TIIjLp+lD7EEWr4mrLky48Z4XEjzo
76+SAkDLzWRBgiiiCX3vjlg7wosc1wViQBVjvjdNDtdzis3TcWJQOvV20jSmVll1RPSPhWgCr7j1
atXB3zRC0RbCNC0aN/KVEFtpnRdaj9DCDCMo5uLzMLPvjVM0u+ur2dzUE0Prv59cCAsmP4RrwBCa
KgcP8l+LoIoa/LoD8mWOFuHftaxrPTFRo7urT2JGjcjV0FhoZjipAdRkQW+dmiouuK374NSY5A5D
HucYZxlEZMWWX/D+I2BUOcSmoBLXdeZd7GhRyapvTqpCfmx/SPDCI3DiXSFPHhV10eXFZAuMlbYh
E/ZtkpPX63u17RQucLvg/Frbx+cfkoueFfMQA9qRJ31YMN4FebKA1GVSsjdsxmY0XP/HlFxoEfYA
XKati8j12hsMF/pzDmLJIb2FnvgeshZ//v3KwG2wgtKwtIsRRSet5inGFHVk9svsJ87yB/Caz95Y
KF5DW654akeK/wTaKWXJwQftFFkIRFDgNM/Wwg5tqrjbtrbq1JC0VVmmuX3fp3hY2VYd5nyogskV
1g78+Hr0jm+HVpoJwh/TQOP63CvmxeoJEGJVNPUgQxk0cmNP9BFFMlV3aPPjAfZPQeFLL4HjjWnm
cZutzKaQ0jPmz2K6wVRLUFPFt9s6wkA8/7UjHWFSG5Zw17Sq720oOgjQMhR1f89Z/qufh6hb6tJ3
ATCEsIn9jvLGqWkptovGFoOBafcombIw1pbAgqLq9e3aihOnJiQXhEaDlZcmVgeN01u6GMfYIAov
3yyyActN7RUyA7pw6flkL44+D6ZVRHhqa58whULQyEvnJwuJyr7BJFzYNMQOW7T7DnrWeD4mGu1w
IkmzM1vrNacZfc2AK3wmdMTFatZFULA0CxDa2B3Ab/bx+jfZgMdCmQBTOJiXdwDSk9skAP+gqE+Q
cRpW1/hgezqYU/Kb2smNubjfHVpFozccwbzz4JY5GkLZcdG0u556is3ZrBdg6NYGJBF1oYsn/NSJ
QUxVX0Y6t/a93ec+z6cAcNOw1CvLz3ECfNaZO7OZAP6s7q0m24MP4R0pBmbDAdsAjBxazVL04OZc
dvpkww1ZBYGuJb7p2vobEhxVIWHTGd8MyTBafWyTGdkoUvBxDnhPQRzw73U0kPSemJB8kccTQJnD
aqL7AlCBq5or3oxKJ39fynyNWmuyYcAbXXgP2XRvGONNpZFIFF+u++j2p8IcroUrHqwjUmgw2UKG
kbnQx6S5D6JP3zNVDaLNS8PF2DewdcDYyZhHj3sNaOBBr5cs7KmZjJ3txrduPvx6x0rAB+DAvTDH
LBOolBTCmKADwCXIpueOQNHZUcl3bb5bXWDd8boDDhX82+eXUjxmyWB4sDHsh9CE3MNiBLnhp6ET
lsf2OD7aSxg/qGgH/hezCK8UG4Rtkg6Oo6UuOuG0jmZQToEqDjz2H0npL4n/U7uvX0B8U+3UU7hb
+7biw2ETsBbMRp4vFmJlxsQ4hDu6/EM5HIj+2EzvuOQxBIfnowMMuiMzwGientpL5+BOdHiIbcOg
rl/FnqLcsOXjqF2CYwav/kswnz7H3hzPGm547c4rXnj387rnbcV5zPK9GZAuv3QonaZbg0F8nz5p
X4YjwFqv/d6L9LvsS7ZXqY6o1iO5Q24ZFbVmfDVrIcdRM4+sTP9cX5LChEwaXjIyLEiWUX/S58jG
LDu33xMW1o4kzhOyrgtdmGE2Z961CfoU0OAEB57PF7Grcy18x0pOzEhpl1aUqa43dRmZmLkJBVDs
B4tBBfS6la1wfboY6ay0lt6ndPWAcqFBB5UbpscBQXMM81mKy3xza04WJDlbQUjepjV2f9KgdOk8
zODdvL6YzYMPPqY1iiKYynV4PCLnUqznhbg/5vzJxvDHjILIdSMbk6J4T75ZkWvwQ210aQ/eIBTD
v7gR/wrqCVfcYShwVXw0913koLiqV2EW3qrI3zZ368S0FManRNQxZXC9zHxunSlI+J0Lelkt/tdK
iei5/0Pb4dmYwQaE8zyEDgOj44TEOIKksuUvpHi0HLSH+2KfL9UtXu1386wp3hmbaLfTVpx1brSr
ZlrNYwUFIiZ+9ga9tfTa9KGgCLEvC919PfuzxHjq2G40zPnr9W39bxpgqS5ylvTKmQvJSyAN4D3J
GDuOT1r+6mbm/JKRyvyatqQPK9urwlnLWaCLmsyYkYndRw9IzX1eCorybOP6NKVt6LBRPJcs/rVo
ZAqt2BzBAjGDvIt+G4AB+WoWS5n6rlf0O5C83Ot1ooXjrH0lffm51ucbzownkG6HmG+6o8Z8t8TI
foUwb/qsua9AXJDZqNhUSfOYek4LVN5422va16FMyn2mj9xvhgxYiBkzQokQ1C+T6ibh6SPmtsNF
dK0v0jYAuWAL7juyF41AlwPSdGHD+kPWZJq/zNk3UD/c6cb0YhqAkzB+cCA/lOlO7lukuEEVqfEn
sEm2S77PR3ZAYe+VWuWdQTA+nRLhc+JFqZPv65Hre9KOhympDhBkiuiMtlVl5nud8xtn7l+gyHms
F2vPbHIDaqQDGHcAlaoj7mVP5TLskW3eaAWLeJ8f14f16LQPKauh0qbjdVInAiCXrgMu0Xu1Ww/k
j5XzKR/6B4LRvrQaf6N0g25HZz3mWYG59ab8StMa7wWi/+wc66ZdgLi1luIGuz/tORG/c2NxAs+a
Yz8BpC6b+zpMF+680taODy1ApQz96DZN3UDY+RDOheuFY2N/XJbynsfxcRTTETcdQOtuHE2uieZm
7R56Qu4nC08pt31Gb5U+oVRK4UlJtxuyeQ7mAhT1Q8zQNiHNs9Zo8JXcCAy3az6h2rgfeoggJRoD
PLjUB98TeCPaIv8wTNrkt5QuPqBfXSiWHq5RdD9TxMnQbQ1AzAvIqSINaCJqa+Q2tuHe84wqcc+0
PKwmr41Qx0iAUjCax6I0l2B0837t3ugrwsvbk7zKwjJJsEREoDDNWJ36Cxe/wSLe+Xj73To6u5mM
vvXHatjnqfPKSbEb4vG2LNOvhcGOjdV+JtArDxNE7qeaDwEew75rpPfw1zunmyLP1j7g1klANGnH
QxPUkKf5THIgr8MCg4uPGAwi5p5U6QLxltg2P48Jt2hEBw6NJAFhczHOjd8N9bEW9JYbUJZp6BDi
eRvmerLX3EYLzRHDEMDKvjTATfhD294XKB0HbGzSKOcdiJmNfgzruAHzuzt/a1lJQnPoX9qStSHK
cyAi02GEeN53N52sYK2EfxN6+dNb+pdsHq3Cb1lS+eWINJeNGXQdzTaqqswLdK0wwEvqEb/KlluP
zPxeL0Fkj5ju+pPrHsfcPpLJO45s4GFsJ7WBixjFgLRi7mNMUTGldffdmid9Vxj9vK95V/kTaB/C
xS3Ge9cUzEdyQku/y+aHpqRlWOneR4+Zyc6pYnoEQxxDooJ5pG4cyW5s8+rBTm33MCzlF0FjFvR9
kr4gJUR070GPDrXPYzJoFR7cnbhBIea5K6x94hofRj4/GGU8PkMGvTkm1oJpggZDWwk4lwKAB26g
BhmB1OCXWQj7bmzmz2RJPvYtU2HfNq58zCIh0V8vKuOCmKQaBlHxeADr5LT4FsPMbvJ5NFSJxZoF
SVfDqZV/bq6Tkjk8r8EMkUDoAZrXSJ6YywOnpaExHetqUiR+W/3ndb5qHY4Eb8JFI86xgBwdprGM
yjkz9nGv5zvulf1Dj4nlfW9VXtgkZb4TfZqE9WLMflUDVwhNENUQ+/bHffshUsaWdASwZRt1Kyu5
TemLx8EWrOhibX1ZcP2BwxDvNMA0pERjKlKTLDXGbtJjT7+41XifsW9VA5BfXigSt43kCVPQKxAE
0Fw8g6X0ovBSvWxKXEC9qd1gLBTgk9n9VHfxrrK6/fVsYn3JyA6zstggRK1EoTJRhBEv/cichUdN
n4/HmHq/4wYhLzW13B+86hUskR9o3XykLiSirpve+qIgfMWLc+VMR9f4PIty6hoomwYgamgKi0ev
sKdHL+eYe41r6g9GVoetl1cKYoyt3A3DK8i7UfNGj0wuMPTWEvO5Q2aSD2N5b4tmPE5g2w1dzIK7
mrazPK35pGmQsqyWpgmRLxmK7d14Xpylb9K63RxxukjW3DiDqD0BK7KrpPNd82tpW23QBUA7AA8M
KNtL+ffsFTxGMQAqZul8n2KENEndH3ywgY0syw8Q5H3gbX8LApsuKC0T2vNG9/367m7Vks9+gpSl
jpVZYRuAV5v2Maar/DaiD8ONffQQ9kFvthLVxK9ZOP7oNJ9Hqoiw4Vxn1qWPHGem4E6CFL0iOebx
ANEf01/rkyD1pseOqcYzVebWPT+Nu4kzc51isXjh+JPG/UXvfbPHNXQbt+8ovp6tTQpFjilAVA6k
DAYqzIe5y5+EUHHdrgHz0n9ckBsBlobepFQA0eIls8wMJlrq+kP5w10OM2v2uvfINd1ve8U0wMaR
wIr+miPSpEvS5UNKHJir+Vz4XZ/nvlP2igrCxiVxZkQ6EzSrvZlzuETCb+vSDJlZ+9CzOSj8fvUs
+dOBYxqfDcEbT1Pp09VVllM6py2QgzrAC77zOd+DwC0SL+Rzc1NFqjmyLcwbQfzEHbzew5f8bS5e
c5qFeNLuMH1wY+NZsR/RuBmPQ7ZnQXxYAj0Ey/Xey8NSHDsWZtBACOPd9YVv7CF+hreqnKPWhF7s
+RHQO20aENPXPewgTVQFQ9woboyti/HUhHTNV9rk6KPTlSBJqL+myFc1bvwee/so5lH1xl/Dk7SN
Z8uRtrHhWtm5K8hXSwcjMDsnC9u03efxcrvY2S5Gg+WoYy5nFOaedsn30gVH5GA3z9e/6gYlELDE
KDYA6+RAvF6uEXcaSGEYBZB/vileSkhIQweGQYlsGsPyBWxLUfFJNciwEcyQCWBqBvkOEhH58ugc
cK7GM2Zz8ubADc9PcEcBThrk2ZdBzOH1BW7s6Zkx6ZpwDfShqxngoKRf9Aen4FaORwnHizHmoGId
hlnhp5sGjX9mSN2VHU66GYp6ZFXTAdfcaEPyQsXSgMIBMOh7F4Qb+xqsWYqp3K3PaTqoXSJ3xAte
nnRHy8Syx6LDCluyA6YrnIdboNPRCfTbVCXtuXEKMaGAUj/Gs0ESLeN/JtJNjhWDxWN2tVuWzXuR
WYoIt2UCLxni0jVHxdv8/KC7tZnhrQy08hhrUQxxuiHRv1x3iq1PdmpCOuisH7p87OEUroNJmrZO
voyQ/8C9kPomQQkTF2Bw3eLG5YB0+21R0nHv9ZG0FsGiJpCgahZUXtvnQqXFsWnEsFCPpxA2uUi2
za5v2IhqREQWNMxNsTeA/0yVA7EqM9KRolpXtjkBso01aEMbPxgBNalqDnzbCDTnMZRNIE8tfTCz
HRKK6WWAs/SKBNAXQSF+AKhcOaG/ZQg8i0CzAY8ABmjp2o7bZXJLpwUixtW/UPA0jVbzoaWtAuG5
FRZOzUgfDZIseKYaa8K48F1KoeKq2UFTkz1VwVe3sAIg0EJEwFQiMJFyQABMhImGQgWxnKrKX6d9
dhqLh+OIJPI4TQX5mRFR7S2wXH8chinbr4rk+0Hvl8+Dk8T+dc9fz5J00SF3wA6C8QM9NpnAxJ3d
/yLty5rj1pFmfxEjuC+vBJfu1mrJsmS/MOSN+waS4PLrb9J3ZsRG82vM8Tye0AlXAywUClVZmYPe
Kxa6REvA2uWQOnII4DM42QyXTiAy7SNBANm7085Mrt9iky3rGJehtIHJwrbeINv2LafRQTY1T89y
Dyidn0yrZdItVtia3beIGYelwtRclUQVCqjCosmuh212gAtoqtrJUkxXOQ7NfnYW6T0qoptx7gQV
hF0PQ14E6gQD0Gz+4tHtwchNWqNrkCCp1tP+11qxdEb7ZGe9AM24F6NXPNy/ba1/3+xwVKFOaFhY
kp6AY49qy/d6EBGRiGys27qxwWhSgJMOZW4wfn1hUwze29j8fd05d/cMDWWoXeLBDuDBuY3OSqIU
mgBoYbHsMU0HKLMXmEFKm/syG77+c1sYt4ZgCg4DIOzcenQjVoDuxnB/Yrb6k9Pb0MntUpW5bSMv
hZtJ0DG5bnHP8eAMKrJ22wE2mrPYynJMC7QgwjSPX5e6zIm+ND3BFLYmsLRGY/6Q2yDeAuGOBdUI
vuqxMBVt0xogU6qM3xNllSq1tedykWuPmpPj9uAXQrkX1fpBar5fX+XeZY5aFmDsQCWBBIpLuPrc
Nhl+UR3GTRI/RrHRHmirlARoqhwV+hRiSoNQGW1na4GpsFZONcRYhaev6bVkNimm8EK1SA8JGkGA
3tgnJoleX7t2dBA0AsOxqltyn7CBYErdWMAom04ZKEu/4ss+16qgarUTo0FoDTjUOiAGxnjuDsyy
DqV7HdlJmbDaK8cy9UyluB2M9r5bxi+AlbdkppIgTu98OFjFl4NeBIrWF1e8tnTKuOSwakdK6tq6
ND9SNk9BO0T9p2GKrEdTqkUYtr21wiJwRnh7XLL+gmF4TJII3U0tek9zMDOOzO1lTC+3C4nRy+wz
RZCg79UEIeuDfBYAICyX317aWfM4lB1AyxH01ZchGUmX27lPdeN9gRyQV3bNAbxOAYrML9XU+dcP
yJ4Pbc1zqcdiKaiImzCf5KbqwsYxYe3DZI0iCqK9i3edZgSuCtRvoH/jkjapquxFN2Apnr/F0LMm
XRh5OcEwoCwF3RCOR9z3gWjSYi/h2Zrlyztz2jVULwa8GCBlmhW3TVCHFlEMtz6O1M+FDLOidRrc
eZmbasxHCwZ7b/JU06087fsqC00AySTUXXJUP0oRGcReO+Rsmdx3ZEDNyWUFq/Jpum3xXoZefXkL
4TSLJL6o3LJ3TAANkIHUhVKiySeRZpsiXBswls2GN0jWDS78V3WiqV830VuXq99a0wmvO+ruviLh
RzYO6D7GS7jruFIMFoPnGbmiN/ptimJEfAIJ2e3gRa7sjc+p8FPuJAAWTqSJMI6U0ebjq4Iuc4NR
MMwnWcrJYPSEB/uNbVSfLckUPAH3wt3W1PpTNvmMxjK7SGOYiqxE9/uJUtdpG2QcEhhQJPYQ1+nT
9f3cXZwmo7qD2x+iu9xxpHXaM3sEUnpp1dZ3hv5Ol1AVWJzipFadSCNx/+t9mONnM2wMW0NyF5VJ
CcHMVb8MCyk7V7tdDtFt8zurfDsJaSjC0u2kHgD9Y1Ye5Hgy0NqczwBv35dAXGKwZoJ0J7W1352s
HfJYfyvA2+RGoDReuvi1UKngRbd7HreW1yO0+aCFbvRDsTCKlh09Srab+pCQCbvjoCDIiRKBPbQV
1rkK/GjIsy6UpBS7KvsGY1HheOpTd/Kqn0Pl2S2pvOmASY73vvRsV4KwcoVSbCY6mWsSxSV4eFKg
XI+xedAp8q/kMre7qaVYa7E8NkdIC/mT2+JdPt9n95H7Rzv8n3OjQy0J0nsKnp+2ekHPr4wO1ErB
kxZiROtLvgx+qWm5O4F7bkqyQJV7wTW9895AQR2vfAyX6phS4E7L2NWRpLU4n4AyaLfA9XRfbIv9
c0EwvDRQa0XnDDMQ4F46dxpFWeKqigY8zi30rLrmMVK+2LMuOPl7gFYUycG6DgZWIKn5Ol3XxwvA
eep6JRbL/ZAfVT/1oVoC/LH6KTlA7T7xRS56kWeAIg9XhQwxYPjnhQo7kFgmM/K4AlvRew90jj4+
1pZIN+lSSfSPFWCSVAQUQI65z4Q6ShrFkDkLq2J8Wqrp1OblQxOt8BvZestIVqRHBcDKCvT5qZTf
q4kWGIVEihgetEDPyTFr0sjxC1Lh7Hg94F5meuuPA9GCsmq2rMIB51+XRv00NFnRhaZyGvGaTKd3
Oy2I1AKZBexbsnZ86zxoSlvwALu4XFbDqCIr4AsDry8fBeUUekHV+iDPkzu1ldyos4LUfFcjzB/0
/9iHOWNc4JPzOe6RwKJ3Md7YbQPhzVfkX6KQs6YzZyGHs8J9aFseRlUuYWX6Mfo6KQAvd/vDGCi+
9UusPqJcXJbn5myuR1incrmkf0oaYVUSlagvmScR9aF41V3gwCP0k1OvIHbnCnxGsE4+tGqVNaR9
stZSQi3Qwbt7nB87b/KV9zIYAScU2BOtc/05m1uLGWo8zSq2NbMOM5KABngqWckJHpYCnxRZ4g5D
VlmJk1ewZFY3stG6ywpEU48AWgkyq8vMg/t2a2jfrEkvhwYYIGzhSOovow8QJzjOccoxYUEiV3EI
JdJRFyU8FxcGZ5UL5XFrRdRhWF9l/HbqDONhTwLXuLh1OQvrDm/WNVmVgbcwLCj670l7hLy8OZaB
3SgBTQtfUj9XMSV0jIM2ngK7yFDzeL7+E0Rr5LIrFAZGarcUOV2rEW2o/SaaBA4pPHlcOKFrj7Ao
o/XrybML+KufeWZFhvv0NJUuwCPgMGOOPx4KEQfC7o31ETV5nHxpO40id9hfSf3NjGMGLHLbvV7f
QZFz8jD5JlMqp4ixPPtlHTlqAuU18VKS36JXTvo7ScjN9n9YBPP1KhnroCl47jZKlBpdBpYDAPOX
Nwt6oKD4d2siEWUmCggE3RKYfIAUry90/7h/WOUOIWiy80QeYLU0b0aMwtbRN6P/toiIeve/2YcZ
7tQpdC4lzBAD0sNepPGXBkC8kv5dlrGSh/9rC7mTh7pVIVUUH633nIJMXkJUJLwEIAjN/QFClwkb
mVDSh7FXAXf69fpWXqZv68EHegz8nFAsuWhKTawFg4uNvTTvZlKroRVkD+CHAlP1MYKeuJjPb9dn
NNQXbTyGoRHBZ79FliTphMERLFgHINB0c9C5SOD7qZkLXj8gPHznUdQV3YsuG6N/0qlNfKsNjRVs
TMFRDC/VB8fNmei6Ey3szytuY8ME5B9c41jYSObZVYLYwHdMIKGclJ5xUl37O5hqhCWpNTnhk5ft
yrhb1uyzUoPyIchP6UxSTQMof/ikLvSe6toJPeYm6LPql2okN4mhfukU7dAyVMcdCQBTc/yqtXnh
zmB8c7WCnWKH+k0uKgvuOtn2N3JhAmp50qzH2P3ilqY4RK5OFDfOXTBJ3pZH6pD/4h0p+uJckFCt
FiToEWxWb2Yo+8O3DPVB8KZOAOxFrvbL8aa/OUvbZXIBA49LkG/0MJnczqRMiXFof608c+nRCcF6
nP/z6T4c3q1BPnY0TZOwBAZR7yGL8Wm0RKCdvRi4tcDdyumq8qKpGdR9Z9JZbnaMDwPzCtDn/cCo
Uu8vkJj2/ouvt3rENa/mbupSmheA9mDXbEgUap7WkTgmGF9j+HwamN688UZ4SQtPMPcQUFWZWfUI
qyMC8TCBaGo6rExkC9FByqTiNpO89Pv1CCzYYX58srAggQAp7SpsIrRrb2z1RzuagsRn/ywg/cBM
qwzcDvcVCxo7BQU3X8iKl1i91UWqg/tr+Pj3ua/l1KWz2JXahqn8bRpTNze/6JGoCLbvEh9GuI9T
roUO1cZGDZilDmRfj0nqSxEZG3fw4BKAd+a+dfybr/Mfo/xbjUVZHMXrykrpeahLt1jebWF5b93+
S2eHOg4qGagv8pWaLAflxlSVOGQWscO1fpIDwu12k4trEQMnZPaGn1PnZv6ApMq/vsK9ZGrFeP7b
OBdDSsR+I00q1FL6+V4vsy+1Qm/zinqt1YgC5L6ffNji/LDtJtaXDLZ0w5UJ5t9rkmOC5lDghGGO
DrIBZEapiggvyf0D8GGYc1C7SxqrG7HDUzAVgUxyxyu8BBeCGnvgVCSmccBDX7Czl7P4f8Lzh1XO
Y2mrFqNhwKoFZfnAhBA2SX4AcenJP1ePzWYQJg+YCvSuf9FLwPq5Xb5LZTeVDOIO2I0w7EbeFq9R
kInUxPJjjPl1LnSEPdWbK3ft5hBaCdLz/esemFNgaNGKROf6/FWwlJXdj2qOz9zAnw2dIHj7OckS
oD1tdF+J/CryYqFN7rpvGkVL7RprLgaiBKX//y+MRP7zqsPLvPCdo/DC2D24m4Wu/r7J+Jg+Ks4s
1whJDbspJ2wuIEZ6Lj9gHorYdS9yqN0QuLHHndVMqx0NonT/uhVLv6vXWxGLTMmIxtWfRZbCwyOy
yp1atVbkJUc/EPoez5Y7+wV8uCRD42bLcYbuJdEPorC7fxNvVsodWLCLzLWhIFKYhbe+ZY0uzALn
qXeZX2Lgtgx6gkmfUXBPCs1yJ3ZkBTWaCWaZ4zJv8UB18+1XjwrPGqCIeRCXsi+7Leth/Vgpf/+b
+bA48wh5ovQLWiooPg4mWVuuKAli8sJErtqlPsYvQ0z5/tWraGOb6y5TU5fjeQ1Q6E6C2ecrSNsE
O7ob8TcW1PMTQjULz84KJ6QeeneOX3PjqbGFn23XQ0HKZUK1DLqePDDH1rIKLV5YSTQCisXDfF94
kPz6jDLg5GvvTSgK7bvLWvVYDYx6gJWE2zjVjuncRmiRyV2OY3cXWd9l5/P1ML57Z21scFuHWWKD
aRNs2BZE5pTbfpTJdQv7vrcxse7rJn5B7CiWO6g1hk2BfdMGwh4KD+Wjyu1+QdoAPPseSGswlerG
nloKXEO0Pi5id1MVm4aB9bH4S0RPcyFyC5EBLjrjhQuoWNpUYVecrAQ8yqYQKLHGg4vMbbOBXEDO
s6QYY4YNVDAkZROKAk6gEsktetKSCE+/ugjA8jFgG1VXgvixuFu77/sfrshF5xTKoaBHwDZa1J9J
BN322i1P9LV3rewA6qzU70NheF5979q6ufCsS7qRKBhMw6SO9hYflAS8RulL5+EWKkl2+seQ5jVG
braZC8u9mSzdsnakk7LwJENy8f8fBkgUVut05/VDITjaPLYAeJu0NEtcAcM0QD39S+SUyFMFHWCR
ES5+SGM0UIjSoThhxK5kpR4zJpLqoiN2CRw43ziNiyG2HJdgqKBVOI/fGuu3lEJk+XZJHgr9q9m+
xMZ3lX4GGNm7voX7CejH9+LnfjFvynSlxx4CeA0KqgZJQ43bDS38Z/On7LhN5RsEye98iO77O5FE
yu4tjnE/0KiszXxQYZ2HNUqhagCVDXBpflqvVOMmf4njg/zTRN5rEBpqQMXp4fU17wUbgPxsQ4b0
HpR6uGDTNLKRWFDmDG0VneFlcVP7b7pAWxNcsDGYw6wJnZqwcRIiJwZJWSxw/l2H2drgtq6PdcWu
B9hQ+rDQX2wEr6ob3al5VbuDnuG/wPBtScehdAROI9pALqQUetJr7WLiidZ+GmLTm5VcYGHdHz5o
bdfGRZEua6tqqLC2gf6ss28DHqEtRvmH6cf/5Ar886vITQlz0bCD8SJfUR5qjQou7r1rB1kHGEIs
CHJfDC6ZYLWxTHBQgwYX8Ar707hAgqysfHm4k+RniEgRsGx/vr6q9cvzu7e1yX0fB8hnPN31LpRb
Cl6Ob3N/B+xsrqXukv28bmrvQ21NcR9qYlU5ahmWt1LnA/9noS3Aut/9LOIVu74mEAecB4qykpus
o20dMsCZ5vh3zzLX1iZwoC8u6wVTE7tn62NZwHKfWxsikN0YFqxFd/lTE0yHBpNGaPbLyK5Ej7a9
C2Zriwv8vcYiOWmwhVptpYnbqbUNChMMBDlsqkTitCJjXBo5mcZc6KuxUnrE8PihY8+REguGnq87
BcDj57s3g9u3LnIYqSYd/KdQ9sFoU6/mPhTNBYFi/af+b1e/mJ8omNMukby6hfW9jm4TFC6uO/iO
35lQ8gWHMIgbAJziomy2DIU29kASZlN7zB3Va2bnkBTGacDY0qqIfN3cztbBnKUqQL/rIKTn7iaM
VSNFpSrCRQNUkFWQGsQY4G11aS34SDuecGZp/SWbB4VWNaOtrddHTnNXtW5L67sjsrG/eR+r4TZv
jJc6ZQrQc0osk97CEz3/kU2AYUkTuKdEvSvR3nFhL+rrDNMosAb1x2BCbs1GfC5USE07uP6VLsff
weOx/Uxc2JP62cwG1D1CZcw+Q87gq6wwUvbFMXEsV2O/lnLwIFDmZoX6gzqOj3m7p1hL3KGUiZlC
p6137qYOtYpSLQ8RU1yW1aTtRoHzCnaERxk4k90wtcCOVEp7l+Htq31e9Ok49iLqhp1juN0PXgTY
iWULMD+ckkKa3STBEKO4+77nsJoMsCtI0jQISHJHA6w+uQLcOT7vjxJNd9NNb4og8roATFC/h86f
vbXnI6q77FUrMaT7YZY7JynL28E0McUk4fP50W/dB8SeyM9I7DRSevGz0KJoodypAc9xAiwWLI5E
enBckzQQHPkUeT/mwPg9P6deRdjX6w69d+GdrZI7O1Bgt5ixIO7YffYzqiy/oF1gDreLZXqJudxP
FjIwM34vZtQZclUQxfeqG2fmufNkgSgrB/E3rqUueaxbsJXpGqahGeqWsasA2pyYCR7uqRsDE6BV
UOpIPmtMBpMbSDugjhCZP+kgYmNY70Lubtn+KP55iWIYyhIxfhQLkggYIDc/RV7jSyCj86wvFFXN
WtQ42ztHG2fj1RwXyKwpZQuTUgd8hzOEQ/G7BFlYnIKhpLi3s9tKflPBRbbkY5jW30YLQ3WDCKO3
9yo7WzmXkhRyK2sMOjqhGiqB/SU/sUNO5h+zF6MzHvnzq8jnV/e6ttVcWtJEURkvDAZLNmBB7EZJ
VL9RC4I/vJvJrRmLFDD2QuN2p9cvsbn+gIQa13E97HT9NZpPLHqW0/seSMvrB+tSnxM3xdYOF7UM
vRhzY1Xa0EOFehaqw960eNZr7DvEsIg6rMNB0OIsSEndWCGSjeo1ems3IrT+zoIteQUhA/qNURr+
oQ9JRwcgKTQkKtl8LtBdrhLpK2Z8ToWdMMG9s9dOOzPG7S762jkdUOoNsyJA3FxQaUNHyURjCycI
RFv5wQxmCT0tEerzTw2e8yTwAyBz0hCUwarN7TerDDmpEgjeKA9mqKneEuiYhmhf+t6lB+ebFeaP
Bsn89CGF4ivoVQ7Xv/feLm/Nc7cFiDmtsjbgViMNFv3FSSNgpe47uRD41U6gsJAh6igaKStNAbfM
BULusz4sTSjr+Z1W6ce5mURPrp176MwGtxYU16iUdLCxFJhHBqdl3kveEH2+vmM7OeKZFe62o6pi
QHpEbkInQ3csadsXpL4LqFedx8EuPydUFe3depnwLrLdO+6uSyIzS4wCLqKH/VE5rPBxM8BA4PH6
wnZd0cQ4AphRQN93IaY1UbPC6F7Xh7lW+5OseJXxPgJhGY3jfTEnT6mu+l2nhZlzz8wShx+ziaCB
Z+19j7JXrkzuAApZK1eR7KA8XYrUlHZP6fYHcmHeSBYWT1WPHwhtM3fRHaJhoN7ul9s0WR7bVv5a
FV3QNiBwT19p/3Uxf9v0OwSyHmJZF/EsCX8NdweArGa2MTzRhHgYLMHsa14NVMX3NnR8jHGcgOlJ
Zk9MZbXr5ZuvxIUqkAAMc9TBrLw82M5vPbpblcCuu4LIBndapcjso4oqTajMSFgWpcEQnBmhdqYK
6TH3AtD2m3KHVip6cIioMKWH5RNjmOnzKjOUStch6XG9wPvc7WwwcL+Jt3I3KBmrdinYRsEAyGVx
Q9ckNlWxlU7bgRC3cgf55/WN3F/dfyzw9To2TsNUV7CQx9mvwcqPaKh4i17cj0BwXje1u5iVdBPa
FhCn4WHgDiiNJH2CqaWoPjdm+YBBO8ETfC/PsswPG/z7rKFjaY4jbCS3zoNKMGBGEnybr9C7/cSe
6K/iRXQ/7j1nzkxyla0iAgo7i2CyicO+al0Z8PaaPbRgzO5QfbLLr73yqNdPZScdkqV2zar2rm/s
7jfcLJqLOk05WXEPotaw7Qt3qFB8iH9I44vetIIsRPAF+XG3Jm/iwQStUjiAzdiO35kjkqDYD/Gb
taw/YZNFSnRcZm3Wm5B6UVh8lV8Kb7rJ/flb6rNDFyzk1oSkPQZc0wD1yuv7uHtxQn8FXEiYxr5Q
3Uv61rZje+jDsgSXOBpUmhQHsSQFgK4RKWmC6+b2xthQql4HPTE5i3Y6d1Gr+lQ2M6T+wkWZwkJ5
yqy3ej6ZS+KBfdCNtce06dzSFN3WQrvcdW0WVhSZqop1RuyUdrGrQf9ZbZ4mq7/N2vQAtnlwBs2+
LRrS2MsTtgvmwplijYVUm+iuLCbzqxRzQ9KAIs1waKdHC29QI5lcU1S733Nay8bEnqyCtwTsM+ce
1dlNFJet3mOmYNJuk1ZyHtJRE3G17p3BrZX17xu/nXtGoxhdlnDq3wpAz5L8tOT4iMPv606zd/Ft
7XA+gwl7o0y1vA17/VcGAvd5aUljiFYjssJ5iDPkxtxoWI1Ma5JOJZFkHYR3oqkB0aZx/hDVlZFV
aQEzzS9jjl1WKZ7V19BrLASvCIET8EpXTexE8xLDko1nS7k8liLGPsFSLO4WMHujyVq2nqm6U2J3
NFrz1IOCmtjqDCLm2bCC646wm91tPMHioj7YXiuzslOIHX0afOMND+FkBU5lpCQ9JpLA/e5CmSHN
haDZ9ePz2f7WMJdWRuaM1xMo+cMUJxn8WvMA9mxUjdjznFeuJip5iz4ddyMYkGLrIZvbhlnz1Zpi
Fyq7grgvssBFiDlPaLwkq4UM+fCS+4v06/rHEpwna/WeTXRAfyhibYzz1Ci6n0y/NAkg1EaEPd33
QQPUMCoAIxeM43OZmCZNYcXIrU91XRygFB+7ZVt+HTRF4H77e4bXA67LHRJEedGgxTBhz1Qo7GZG
c8w10XjW/nI+THAOrowQKnNMmKBj6zHlvY4eHDT9TUfxr38dkSHOoZUYTS/FhkPnY/sGYpTQtFPU
zeZbOiY//jdTnDNTPcOjUIGpzpkBF5JCmQE1ES3uwH5et7SXCmO+TAd/HDTlwBfGr2qGjOPiWH3Y
tDOKYMgkjJIYQET174r57mBKCzqKhvIt7+8H47c9gWtYe7n+G3YixdlP4Fab52mRLmCZClmC6QEF
bzRDdksLkArDCLKmQPE5Fvjlzkk7M7n+fXPS6szsaTRRvHGlmpTW/TxrxATQ4frC9qxAqFLRHTBO
mRdqv6XdqaMi99CMqSKUkscgdUBMpBYCwrA9M+Cu0EAdDJ6DC3agpXNQlQaPXdgy8P/J1Vi46VD8
ZLR+v76endNsbw1x933WqUtFwTgagni2UF0wpCzP7UhFyK99M7YFLmRgk4BX5T6OWVWQ6cF6tCTU
45/QNvmL76KBL//fBtaTvvn6YxSbadbAAKISZvnAsKw5JDMT7/p2XVJhqSiHGmBsgm4VOln82TIB
1ZmR0MPL8MALFa8L8zuzca1Q8c1XlPT+Zlkbc9w5ihQlLiUw7oXJdJP1SzjPCtEkRcA2uRMGzxbF
fR3bye0Z+GI8R6YqO4J5ZPEqKypB4QydtnhODYG9Xe/erIr7WHFegtB/WNUaNeYmDGNnlUQwkxte
/1giM1zGLNvMkiIdy4Lc15MTl3f2UvjovAlKD7u+vVkNd4QGp8lsZ4EZSetBAvUr1v4xsxXndHy2
nCUp4BSwoIGtIkVTsS2gDuYZmezZ9tP1Tfs/PNxYmTRXCnwe5K2MoA/rK3yc5kdfu/V9FaS6qz+n
P+cAMPO/AtUCE4Im7CqVohsmlz8nWa4qLTRDwtof/Nk3kcomwfhYHjUfzLl/E1c3xtTzMJH2Ncaz
JQevgTz5nMzVaTby47joApfY9byNGe4GxhURNeqENfXOCwSlpvkbxKn+5jttbHChIR0aR+0X2Fh+
yGh0HZSDRGjsYup6OAKkdq/8j1vHBQl9NGUwDcMeak1kURewDo5+NH8XLEu0dVxsGNLcaYtlvfmg
n/WuomGa3xU35nN1QOHgqTqBISu0PguMrt+De9jABwG7QPa8lly5AzZlquOUTkwB7I6flFvwi51K
Mn3CGo/6bXX3d1v5H3N8N1yvo2WMW6kNR/Alm5Dxg2Clq3aipsRuYPpYFd8BH5rFTvURX0yf3pPm
JJuC3GGvIbvdNh5nDeQvOqQLtq336G30xXpVblY6SjvMvi4Hx1/H3sbbnsg3htceFeShiSvqDO0V
Yc9+A3fUjKgw8nnCb0CR/l5+79aBv6fouXpqA/kGMdK77iqiPV3/vs0zjMHRWYxPN5cUUKA8GG36
P5rgDlo+zJMGIkMaRtMnqpcEAhnk+iLWi++Ku2vcGbOVymqMGhaK+bkrC1ceP0nDCy1+KrkIvb33
ENicLB6UHqM6BiZE7FeDLhhGoNIixtW1uMiaxxpiNCIot+j7cJexETVQodOxtKrN8HT8Krd/F3c/
Di8XK5bC0AY86cFKWLvWc3NsQB1CD4VNmA+InFAeRrAgnQPr9kvcgEwPG5jmv+QocZU49q97w+Un
AqkcgAymhUKpo+vcCVLqzK7n3h7CWNOCMUuJbT/O1btTR35v2wRi2wL3uwzxMIinqbMKxK+za+dn
CBSkld0UrAsX+ma1J6dK3dkJri9KZIPzA7OZaRuPMiQRpdNiLf7Ya6CKEFVLd5Kl86VwzjBabQ/W
LaVD9IkPtellge0xYJpQ+euq/wLgvPO2PzNo8u5gFxBvt7Eu+SR/icHrAeIY2Oy8HoOq7+YNs8FU
uwiu/h0GKdSVAI0AH7cBJXJeMgTaNoYUy8BQ6aY3Bf1R/7XOwjqk+G2imU5Os6cfRPCPPbdEKdMC
Ph0NGUiTn3tJpGfUAaX7EBrZk6E/ZBLoS1LNmxSLOANEetVc8NbaAe6pIKaEqBkmWVZmR+5jKpNS
1xNjLFTz/msl08GdJekVA49+VMc/MnN+ntMUTPaA54Mu/1Sk9C9aimc/ge9i9rmuTr3SDkD5onGv
gzAbqchggIxj9CCDy/4L0pE12J9fBiqY67HRCsZ3LqdImVktWlRNLLS1+JhPxwJCs4o6YI5OgMi7
jGRow2jQTtDgQZeaZCmkDFq9bVg4xcnBSEH5kKqC7HHn1G9N8D1tOeuWCLQ7LJyrX9Zwo1ovUfTp
emDZ2y4NMibWqv3hYBbl3C273lL6qICTdBQa5hQEQhK0jhqG/E0IQLi8p7FjG1vrjm6SjWjRFqkx
R+xYoATsM07AymfQfId+qmeoJyBtgHUD4nn4LgIR7m7kxvL6941lKg2FrM6UhWkP2FWrymGumzed
nH65vpsiO+tub+woVhzn0OJkYaM16EZOzZ1hT8eyawURbNf3NuvhrxzLiaFUPLDQio0DhQYXiL6u
r0RkgbtwpFjVINWOY1Q3yqFoquNC55frJkSbxcWnDDzaliXD9Zap8aH5i1pA031uB9Fm7eTUZ37H
XzKx3qpz1eKrGA82WIgKryaQl4iBp/KzQxPa972oAb+/NLDaQsbFBr8tt7Qkd6KYZti9CMD3WtNv
1FH3Wa3/jRsYOnSIQNi9Ejydu1u0VEui5DBT2abbjhmJJVFLYefaQrP5wwTn0WaXdzJdw2lvPyyQ
4Knyz4vsePPYEqVDojMmAsdTd6MESOwMqHnBA3hshl1mTUurBQG8AMqrZZ2vSjIYAp1HfRXckZ3l
oNLlSbGm4RgV/evc4UumeFyoDLgiZdAOoOkDSjDrWxfTdKC6hFgCuj/hLAe5obhyfC+pJiYG1fZe
gziguxjsLp1k0Vz+rg/g04BhF0EPYlHnH6cd2yqXHHgdxK29Sv5UVjNxRAFndST+tkO2CzU3R7Yg
ocA5mgFtx6pT1/DNmtodte7RXIWtIc/xWipqIKko58agp2VmcP3w/vGtK5b5R3+DMU+NNbBsuCoI
ALugXNA+8yWNtPfWW+szjx61g+RHBzQt5p/y29IFqvZ7qEH8VXoYdPeu/6DLVNJABwNU26qMYcrV
c873e7LAv2XlCgvjKSUp/V5Gt07+ZkyPdvRK0W7VMBxiPVhSR6ZOck07ZPqr4Ces5bazPcFP+FNm
REKgOAZfa2wSOZ1jyUEz+cQ82e9IEkQ/dc8JcYO/aoKDsrvgrbX112wum2GA+Hth0GEtLS0B0DXd
p3U6wHW+4emGkUTP/O54qWCNF17NLZHLFyybjorVw6g1ZT41F7eLJm8CV/X1rdwxg4Dm6ODTtKyV
FuF8bZT1OisUhJ04flP11zR/yUSifrsmoOOEFxvECS/4261cLwu40wCcNDgd1NR5KyaqkNy2BZ65
hkjOK0yoxWECUVXWJjO3ZQ7ywtnJO4TQEfuldarjQYZND3o7/0IdYN6vb91F/FyhQcaKsQSruGHw
vSmbUZsqBnKdBNX1Hlceld0ahOIOKM8NIdHCJXqDM8ddENac0S6VkeJPMQreoM0oCTjOPNubTG8h
FXi5/NxraiIaWri4mP7YxUZBZUCB1iy3q9I4OKUyVtjV6K53oPRnYh5KeuimzK1zGz1iweCvuv6D
F58RTwsV6l/QyOIPd5w0TjUvyLnitij9gqULyQuqeVLam6Dfmm+NUqVoCq+8K1VNn4spAUFpdmvl
Gb1V6ah52WAwL4IApzs3TPYU1slHpS0lIBtazCCkNL+txmnBRGdOOy+pmUhdfc/lwXUDESrUKbAS
7raYFVmSUtsYQhv00yWErnvjLrGFI1vro/1ipz7M8FeDYRVL5ki4wWsjesq6kNGgkZ/LTPJZ9jsB
F2THTpkImbIXDqEk9J/FXZSHkQu1di4zhEN/9Bev+IFaO2k1F7h13Dk6I39RzVqdEC96GZr1BgQU
uTA1KZ2UJn9WCjD1COpWbfSvn+ZdN99Y4I5Xm6pUKlusyiiqxyLDJEepAOgIVYBjXA6l53TqfWtU
/3jADaLJCFVoCiuQn7sQJmhyurStDgmm7Ngf55hUD5Gn3TMKIitMKcgAA7vaz+srvSw+weaqV2JC
i9K6JN+Y2jrPpgoBeQQz5Fqpg5qP8vQv5uS/EILhzHH5QjY2ZpGVPYOyBjuUmDuSpQaD9Srp0K2R
ZxUDhhJU2r8KVsnfBsA/rJeBuuLGZQBmuTOogSe0smZ9CkYS38ulVzwimHjxaaVrLha3LP8MeYlb
7/y1sOIuoLWHgTPTNiFawdltkKmOXZYqQV4jRRg+6zHzZ4u6atF5WTOH15e5s0ro3WHOCigIcETz
Q0iYAYGyzjSZwYTRZjXr3cwYA1nNPb3IyXVTF887rMzC5BrgKxaeWxeCfkh6UweylUtgPdNbaaUv
T3D9DF6sY4BuJb8WlbXU3dUZ63QVOLfxLbnUftRtdYkXB6MopqcpoIda2XHowwDNgtf/R9p1LElu
K8EvYgS9udK3mx7vLoxZR+89v/4leiV1C9NDPEmxsac5VAMsJAplMrMjhlIcwRofiWlwvzmZJZqz
3VUWhha7Z0S/Lqtn8/oWXPwgKhQslLgpcrlV4VRE+yJ1JhSuPMLkpFjDT65gc3ESd7nE+NOmI9hF
lRsTdZ+VMKtSHUS1xqYLII0fn4s3xe9DCyPYjohr71DDthqb9W21bX7OvsEAC/maeSKPp6DlHGE/
9QXiqckmCblqNxyfeIl3FLTJrLsVfVeeFnhhgdpSPsQpFcpOdfOoMVsoPVfBLSS6GcHa9XXoUPiB
nLD06VRq6oiJ6mhA+N7NviaMrlQx0pRX14H3IUrBBi+CgAs7efFK6JQJ10PaYx199MoFtT+n433b
sPgErsALhh3OZqh8UVy3hlwFMBOgOS8WZRsve0eVf2TNXk5ZwxXXjSG+NbAePHyp2C8dFWMa0DTu
tt09MA0xdWYafGapfGrP/3ig8uQJxtka+YYXO8gpQtjUksC7XLgv45sg+aePHdoA+YQXBqRaK0s1
Gxd30lS3UEaviwdbVxkB7HWQuFgHFUpwOQdNyVBQ3cpONtp30mIR2Mqh+7U4HUi8mA9yOmCml0V5
XjMacSgu8O2m0q0ihHrmZCb56yx/JPVN2Wm2ARrmfW0juBmm1/XTexWeLtZKuWMZpZGYB9hScYEQ
YPQjaO04+FB0zkRPia6bs64xrqGrJ/nCInW/dmEcJsijKW6ZAviR9oGwFAOSPkVI1I7SPNZ1FmV5
OMqKO28lF1rdmKC2OvBmY3xC9EEUzFjSpzoZbY9CWV6IBrWLeNUFx8Bkd49D4oLZxurdqDWHX8UN
OlJBpmok/zwWpC1T6Nt0IP5PSHMtqJ5tFRThegcNFMwCuI0nBmyyZQai6BSidE2dLm0GtG8dwcVr
cnqQn+fMrFwoZFkIe+XvxU0OLhbw+zH1SBmeo1P4YnDD1CKbqbq94DfyQZ5+rJ8FpttQ+KJz02jo
IT7j7+gAzNz2sJPtclOgJU29X7d2NTY6nwOdQhlUv9WYr2bVraW3RMA0RY/sp1GbKfgR1y19Gv+i
nYQCmKjORkHhsXGZci+liqlON5kU2ZGUm6nxrcL5m5OHBHq963ZZK6SwhYv0WtJG4OhQC2ZSgMOg
+ZCCpx45xnVDnyq49AIpTIGmIGr82rS4PeYhwznZ5Gg54bR3PrgTo8zE8dxMOjS/hG0ZFoy44arX
QM0VIzASlKshev73WylJ0lHWWoRYxGuit96DUgSwJv/RgPORlc359HonS720Rh34GvO0QafAbToX
EcMHHp6gTu629atgLU59DB/yb+ube+3UXRqkTjyvzk3b4znhzt3odkIPxSOMMzC+4HUjyC8KUB9E
TYP6gGXSDlKRwcg0jD9mWdl0Eatd95o3YujyTxOnQ3IRPIATf5ny0lBcSQ9AV5nt56Sy5LqzAJ+s
+4CxnJO/Xtga+C7TF+XkEtU+/yCKW6GjWdy7/qrgWcMxOTO+cMLz6ii3mERO7UQBbtHYvUNugsxG
bvFR80Q7f2A64bVY+XIvKZ9YjEDRpIXElbgF9GfDxdC1W/mKx3mKlT4MB/ZDirWl5O8XWxpAyXxS
eWypEgaeqBlbXq5u1j39U4r299k6byKF/3KsDOgGxSaGz5ph6tvMfdQ3sj1tMVDu5o8glfFYWynS
OUDaJnUNdFIhQMMEWzluwWfsyc54qEQn/1nteslcvAVNRRlun+Be/hbdGR14GxlH79qNfvktqcsh
05OikGRyOQi3XH+jqX6o78fg0Ir/dFaDXip1H6D/S4yECSewyypLq1/4bjQbhUU6cDUYQ3OaDL1r
TJ18kn+BgDhadQx4iv6+uNzr6IHi7Ic0Ocir2NITj/i92DfuPyb4Pq2OwBe0WsFWQmdyDD7lJCmB
8+jCe2EUppxH9rp/XkWwCwuUqwxLoKpigqdPiomdzoDIhPijhm64yJqdvXq8LwxRLhENnRgPJGnQ
xB+q8dxL+3L+sb6Wq48slHn+2i7KGfQ5HTDZhO0aXJAVH/qn8C57IcmQ0Fp+creGxHBzpkHqitE6
DZdYCz8PDtGtYGMUYFP56kN0g3eel39r3PUFMj4W3ZIUt5zadPASt5V5M43JWP9sVt1sBiljqubq
AT7vpELFH1rbZPIErg03bG7EZJ9zYJwGP6K8oNJcM5i8WbaoayYt4zAvSIQ8LIaZ65Ev4D0l3rXZ
WxSFDFufGO2oE0VXroS5mfKavKqUh8Utb7pNgTuNs6QDSXUX/gzF2mSr/x8ic2QVdM7uwjcV6q5p
wB2AXjUY7uzREezUiVztRvBEFwXrHWso4PrVffH9qFtnAY1pt8zkJLyOTreJt4bTu9wdb0Nc9R8z
5dJ7SmEIIkdDKHJy3XSgtGxTi4/le7UJNuveT3ZobQcpBIkHfZhHBWYWPnAQP5p9z6ISYLoHhSCq
NOlFW2LfWpSxhr3sVLqZHHNPs8pNiQ0U7RTtE1Ftsvj5WYeAQpJELBojGGB45JEgGXfGcKPJaJ8G
z2Kodv76Tp5y5CtbSTdl5WUAhkIR1mRvdKa9tFd25aF8X/zwLkKURyRPe5vz9J2MV8eI2JIpNsS4
DugGnUBokxlzvKoresZx2Kf+eMiOqFFaiteDnCXYJXesRD3ZwrVFUziTZ3JXgbtRdXl5kTZVz3vT
1KIjuIEoaa1G1jAbpRmV86bl/+mcO3VCVCq2DQO50ZWJHH4eCpOzAWEyluuyNpTCly4UQjmecTpA
BWpmldNk27YQGBce4wKiS66ZyI0Yj4Gkcdr21qL1VqOmNicmnsixUnrXH6VnCFMpVGkGaUijFC99
4agd6xhEhYmLZqoNaq9v+YbzQMXCOBbXY/ULkxTClLyAii/YJxE/YHrhfn7qS6vbkbPPbaWn4cDv
igNT8pIBayoFOWjvzAShh2+M1mCX9wrGngboixUoW/UbUFC6rGUyTz+FNTGePFJj4C4Pyvx9nuqD
XuuTXUjpDlwJttS8VPKwqfLgOesBgba6POXfUH4/tlW5F9v22E3qz0XQXhQjaEypeW3UObTXEYoV
WdFUK1Iy8AlPQjnZC7zRk3b6m7qZoNElWeVD8RQ9rdtjnB6aeEVbwhmtQTDXlI9dKUCvp7a62XDW
rTAQiCZbmRrM3JcVzqiQI35Lv8+NI1Qf+nin5qWDAhI6WVJ33STxnhXQo6s1Per6U5jgFMU9iMt1
2auhOhYbCaSKYrNvRdeo+bt1kwyH1igkMjilxIMMkX4tHtr8I5H/TcnmIpTSyMe8eLZLCAOEoJQR
CMw3UbPV9WOlsp7tBJHX9o1Cn5bjyjmvTqey2IDqUnYWP7YmKw/MECm4/0PUmWWRAh+9CwtjLLFt
UFa3RJCjgl6aSN9qnu4OP0em7DHL5SnciYM2LqZTAncBc/JSmXoNOjZoZK57A8sMBTZTIpcRP+Fk
tcIh6W/q1k/bh3UT128lTNGhYwb0ticsufCHOF3U3Bgl3u1izm6q0EmK0C4ho24kGmM1XwTWZ1uU
c/NVWkdCMBJcim5DHzNEPj7RodwsB27DrAFdP71na5SnV1lljKoInygyK30mjVXKbnnR3+TbFv19
+a12126gfuH3OxZZxPVDfLZM+/+kZUKO2WmXDxeLK/DULFk8gNeTKoSw/4/vRnl80TRSHuDjuY1h
Ft/RQl3eRNZU2eiZzK2KyDEGsUmmmf3Rz6x1n2Gtj/J+sGgPmYb2etCo/myjxOTy7r+6CuX5aJ2M
8mjE8kg0EVn5HadBrls2+33hZL3NLPleP2l/becpK3hxDNAqUuQ9yfplsckBRcg4KQRavXJEOEHE
F6cDWzyNZZRKFKCzNlbaFuehrG9qvcE+bsPxx/q3+iIYOK9M/DvgGwP+GaShibzKBDt2oqP8lgKN
4f0+Huv/Ev3PBglWX2xlUaCaHAz4dOohe5xvIJLs8A+Dw3kYBPfZg+DMBVKoYqALoWsk2KuxQCL2
iiXaMdp5lG3tQkmKMbryRWx9Xh+FK+20pHIpYkNPMSdOXeFC292TbTBloGGq+8lKSTMg+tTUdbGh
GPnM5aZEgT6Rfww8euDmxCy42ZZYnaiMc30acLkwpM31UIoJateSkL9k8mJyjfpPB4x+v+bOu0dh
RyuFs5AEuNIC6Lmr4Qyn340ak2CTtWcUfjRtoDZ8dvJ6AfhRHQs0N4++fgtCIjwOFGuRzQyX3ODU
L//twNFNxEGfGWjPh2mSSEVG4CF+CtyU+IbdHKRbjUFx8sXD668dpduH5azueJ6kqyAohjbCI+GG
Tx7MJYdyN/qHM3O4F/3I+4+rpGBFazv0EIvALgIrMOmqo0meXoIFdvgjZ0tv6wbJB/scU55XSaGK
mir8Mi1klRjwlkBqIYHpiV3+uVq5Pgnh/L5XJQpNQPXcgPgEdrI94feHohmYuvN95PM+693EusMl
CkmWAIRsIknKZfvoNuYdwL8TPC43IFn5mO3SzR+qd/SoCIytPF1ma3tJxSdlZhgl2vVVN9kUjxly
76hZQPXXA0n7cdlVu3wT+TnaB82Md6qDtmFJgpDYZM0+Hbv0UtgXMwCtrX6MwXPN7SP1iYec0ggB
3XW3YaG1ROGNKlZapUek58HVQY0v+ZOvb1qcx+KmdEM7elKddYusxVHIAxbLqcY8l+Kq9WRV/BHk
RlAe3huNYhqQjVg3xoA5mpQC9RpwKKnw1hLp+PSYdpjH5x616HndDGsX6ZaKSEikflJPkbsEJfn+
6c8ggvMgh12Y2c//GpHJFMC0XCq3i4ylScf8BhwDwm7mEAIaH/m+uB/uUzu6i57CiOEvjJCM5uAA
YYlUchGOZBR+lBAN6IzWWmaZ1aLC+m4Uyhjtog88KZ4n+/BD3cb++BQ9xAfpxjgMToao3eahTar8
WP+MDAylK6IdFylKQZILBEMLN/Uap92wMZS1hxS8hNqE8dGGwFryZmhvSb1XRFZ/CustKVMYghFC
vZV1GGmd9ll2Jt+wGkfa4o61QnbGndwuK4glUyjSqgm45UiCWIEuu+YuqRVuNUQSgiU4GOSSTVae
kRGK0cMWvD7/2ShcGx9VIVsyXzGuAYYJuiA6cOnU9hx5faitbTS3Yz0x0IkFG3QlNCp7jPsvp9A8
/SCUcmNqayFkG0jBMEyIaEN8ZCIHeTatfCyFQo6ohcKBrmNh/HZ2Iive6ijJkMYbfsf6TF/UvP4K
S+iSaCxkkKbgCF7gBb4rf6meYSr78qDbIKN4ULYpuIlgefZZRSDGWaZLokkuGyALATwmm8DrvcEn
5VDZZ9F6sZyEClG6VOLEgOylsuTP/cgXaIdMGbDEOssKBRhKmmRgPkG+cHCJSEqO01xAO3zB0WL3
LbE2jgKOvAmgckgCPGzcVvJTT/J6vIRZjzYGCCoUYvRJxU9yICquvLS3Wl7Y/Jg+DhN4/dcxnfWB
yHIv3mziME+5QNoPl2E7ya9GynxKMSzQ9c5I0MN6LE7RorotbnGgHLQbNr6wnZx+kznVT1asL5DN
WTnBdIGTk1JVwhD173TuYregWxleMKSEaW2SRyajfHwKofcMzOoyk36IAfYqhR/SbBQR5F7J1aLm
Tui3HucscBPjrnsm+t0sV2FEjHSBU646rZNJw1cjhWZb38d9546aL4HYoVRYSVjW1yR/v/CXglP1
sojxNQnzRmk8ifnjukN+Ul+nXvh0nbNLEWZUw7K4wgOSacr3MDfVn/G221XOYvG26Admgw11oLtn
h0yiXhaY0KVPLU6WTiUjNqPVO7yjuZCZ3Jf7wMTg8JH5hCO+sOapFJqA/X8OWw342Ni8RW642gLt
MV5QaAo7Mm8bljUKVNpYQcUzxMebt+lN5ZaHAE03sy2alTX6rCw26xBSyJLoo6bPLR4ykfa9R8FL
7HM3KjSPb+9aPfcqEGIwPIexPLpuiam8eOTnE9JEGC4lIZbklUjSE0f5jxcoXbWMx9EQcwKcJE1D
7gG0anggHvUZi2JcBHTdMm2UMplS2Ek2o6O4ij+9hAfByzeIgCDaN+96f2GlKBkREF24hJuIXUk2
knTAL3aEaFXfa54EazVjfaxkwqeKpbjgfsDjENGW4vYHAyMMThma3CtJK3BO4ZN8W/g6PWvP3U8p
YYvZshZLhSiVIQgVXlPo8zyg2uigs9tLPojeJLtZi5UdolUkOKFVap3kmkmdMfYJyWnoKR7Cvy3L
P1l+QyGLBIKzYAwwGasYqZkGYH7KD0vybd07WUYoQFGagJciDnsXB6/R9KMPtkhd2Os2WAl6jQIS
MdKTViItbp092WTGtxGhJNVDSQrj+dtGd1hnjrEqetosyPt2KDHe7aaGDrEvzsyk3hzRAsxYGOMV
r1P1G6GZh0YRAP7EG6Bprv7K3jKbcxRnstTX5Xm4Wd5Tl+UYrOhIJzB6cYWXPF8mIQ9EaV4VrGs2
je+kCBFh0vdFeu+x3Mwk/WciD9IrczSZlVXWukkAdfEDBgX1v1nHD0CdbD9+tDeKn9mBLT6mELyx
ja26w2zdW/7C2G7WZ6VCl7nE8HRL4iTOn9z0Pvc1H2MOeNu1tqTjIZ66hcVKVX7R7/PXA48mpenH
AhzsGtaavcpQ+alvcqxVKSGNRob7OAtaknsivqo9L8+5HR9ZjXdkUSsBBj2VVnD50sfElyN9NgVl
q0cfjG1l3Lo6DTQKBq0TEmzrh2pDWjUMbGhyExIhcGa76xcpASLaIWCq6LOAaK+W+oQmKHf5zh2H
zXwINqB0aV8XUB50lrzrX1KG31x3m7NF6rgsQmbkktKA0SEAd1oYgemmNcfl+/o2nopjnz/U2Qx1
KLogaoeO3PMkRURKB5IfvEmdOXrESTUnDM0eD4nCX1DoRQOeqKErpXCm59xFb32O+YT79V/0RSR8
/kXUeYlaaA6VZHpGvWvwYdFsse0c9ExDohjhlLVu7fqz+myMfIULTBDUQdM7HlhoVHdI+uVLYE2J
ZIf6u1S1Zgyq1lwo3HWbV+coReFslEoc5FHWxVDJIN1SpSmnmaUUEJyOPCVXLaXrTaMdzbDUzXph
NSiwlksdmkDIJFmrEQiQFjuSfundGlmEf5d+OS+Qup+n0IhSCMLgMbE8cYSViWOxRTD3kLqd40js
JnTwkZVM8FtQLG3iDekNYK3li0LlX4sxyOTVhYvIUt9qcwdLrRM95vfdQ+nF3rAt9wKmo3mT38UP
rLvyOnqeTVI3tNQj/WiQTpxmiLc1qK4Cg2fVXxmuYFD4onPjkhnk4Kvv/S/BjX3FT2zjZhbMEE0I
whaR8e735RR5M+uMEz9bQR2ac1IwuCKIwUXnglZb3ia3siODsczOLdmWtrIrQbLL/P1+ShgHnrW1
FLpMSakVnYIDn4yCyYkf4cDS6v4icDx/PQpTdE78Y6BAeRC3JA8TAEe5g+YFJkbwmBB2Paw5m6PQ
pKyFSZqJs0TqN2TtrLwezTmO7P5fFs/Plij06ONG4mKSF0/28hYZCkyYVA55EWJYE5cuSyvhi0Lz
2R4FI3XDYQSPtAhE+2rPW9N+PgiCFT/JP3TBLJ5nO7ebn+Hgsq5e5pGnwEVM61Dsydk4dSLf59vB
Nw7IHgqe7AqHXDczb9wyt/f6i/DP5SJP9negQam1rqYZmYtZC9ypHURT1bh+G6QqqC0FzQbzrCVC
pc8cWnncjEHyXAZMWFg/H6AE/vuP0IRa6rqW7PmG/9XeYGbJljfGgUiZhJbsG+yGRxJhfI0FEk8B
kTjoKRh9cVm0TnpDFLESV7sPN0QuqHa5W2Y8zrJH/n6B54uhcEOTwIvHrbxd9uR4Fi/aobdJUXF8
MRhAux7HgQ7s7+ZwaEqhN4TFjZRfWYC6irHvhsf1iGIdy8GR/ncbmF0VkoRMbYuevi3cYSd57YY9
LMFaCoU0mBjotDZCUN91tZ2C317kBjuffq4vhpzqNX+gUCbvtHkEB8OCDAJGMRqofsuKX4xQOowN
8KwWDp/Wm3WTDMiWeAppYqXTwDmEDYwl8AqC06xCQ5J0k4aHupdNHd0suv42d1tV8mfuXW5YJUfW
qaMAp1SMJdEytDMnvBumxiEvclZy7erHg+6cCvlBWfukCM/VQplhFpscM7SWJeZ4L+24G+5eBXOb
ZE3vvOgUFuvNzTBKF2vnquvFXi4RXmTbsHnPyswKtcBmfD2CEJ885rw0ul6bx9XSdqdWMq/akDJc
uNdBnEjyywbzuhWvfqsLaxReKQWIgGWSgYXunC3si2NSmGC15itTuAtvu5vUJXc8ya2gBOTUaIjI
QHoeWAHrBXz1oFz8EArIhCYXWxAbkj6sEu97vQfT+oxWthf+LdyMduQPd6k9PUmzlxxE1rAE68uS
XbpA0bpoojqRYHzKLO5BcgldSSubw26wMDGEkVplMiOHlZS7GjdeLJn8qgurwsRD+Yq04qNXw2nb
NLZbUXSVEu2CXVYes2x2133rep74wiKFefyoKPUY4bZo7NnhTMUHqdbEm/Wh/2m8cE5tCygODXfq
TnwRBSuTTePxP/4CCg+zuk+rgOTNSPvLfIjv0IrAb5R7UpciTh45hIlKPGRPsx84rHiZ5WQUMuYQ
XeWhWAlvD26r0YO0n5noj5z60NUvUGl11hfLOlsUDs6F2o1zDa/quczmK/R5D0rH6j67Ht6dvyld
Gp67siuM3xHH7IjP0mAlvQkaBCtGtSEwteeAs5CCZOV3GYujy8PZmMh8Ty6ZkEf8KCZm3bH6wFgm
KGxqjFk0epKzHgawM0ffOVb0xDj2dNEXVfU/+GGSZXg0VOiX5NPyXIojq+GanKsVTFfJSi9OOjgI
63Q8DZhXN1EP4Yj8B9ghTS7m7XWXY62IgpSh7xcMNQaKWxv9JmkSt4hACCiXrBCDtSAKSLi6z6SE
HOOhN39XFPK79MnA0PXktC6hvEmc0OXc9dWxHIICj3gU/5hCXozYVrMnHYzo6xauv9IuThOFEFEs
C4oawOdG8M6IH8q+PcSH0ZVPGWbejF35BUrVFsMq486n6XXDAQdInBBZ1A7huyF9wOlTbBHZz/yY
MKgxrseH5zXSJV5NkLilJBwBo6WZpyzpt9zqTP3YoD4fbVnN+ATmVpyfLvLKnN5wIAPDpGYqO0Ye
7gZVPeoZt5GUuwB9x3mwHIREZbxUrvsK+LU1zEN/FnSAajroCFR8SHnY89xkclHMOGvXC5GEwvsP
E5SvtMXyRydAZ0Ov4hYZn0PoaR6Go+50RoRy9bxJKlQA8A9K89RDNpHkhssIxUiuvwKeQCroBvlh
giDJuiey7FCQ28VxoKcx2JAVCfrK6XyfF+2zoKVPTJr3q9/nYkVUvIeMYMjrZKCmdXiLTAz1IGxw
iLSXZIEWA1xIb6xE5PWumAub5DddwHAlKfWc6OSxbPGz02HKTLIGwxsCsD6DRMVByQVcmGgiFE0h
9YdnMGqL/r8qJl38CAqiE3y+BvzHihtEv6JEMMUmY8Dk1UvgwgL5yBfLHDQFrG7kAa3NN2L0M5hf
AhbbB+vrUUg8jIiWkxL+GMxQJha5W06vXtdd8Wp0fLEK6nQZUlL0U4ahgVF7XRKPX7ZimJpTc5s2
D+uWWIuh4rSkT9o6J0+PfKnsKUVxKmOmURk26IEkYQwqNTlVpmob4jEbZYdhKOmef+jt6F5w9Jfm
idXSdr3Md95BeigJcy0LB8o9vC++q1vZGp/CbWfGG/EVDWBm6nIbVo7z6ieTeUkGO5sEVTtqI4cW
LHLKAt5cpboTZbMrtvHkL5kfKwyFgasermiKyOtQQ5RoKYp6mgYNxF9oLkBH4ARNthISk3rqrPvF
9efS2Qz90caq0405wkGqXpXj74IimiD9ujYDO3C9HgO+1b1oytC6/8GaTrjqMBe2KcRHRL9w7e+K
sII2HmVPRCa1p3yT3iZm4kTvrNfo9TbqC4sU9odRnFT678nwwJs24hMG0NvSCk5cOoDIh2ybPuQd
WnpYpq9+TlWWUIqGLB1PdytqQRl1ETkcXf4eo3FC5h/q5X79Y16P7KDjLuq6IMMYdeGEAydLqH0h
rXhXbNBtts8d3Nge99Ha3N30TEisW2a+9FP9F0ruuqAJkANXZB6SbmTpF1is60Wcy6IsntqqT6xZ
D5w1fyezXeyxJ3ofaWMU8KvQpEDqFMamorWyZieDQ7+SGWj5KXykrVDYrxVV0oqViNj/dcbUYbxV
MdA5WdmNDAnGwhIYub7ri1KgdqHgu30SQMo4bhCkgRPdrIEMUX+zKLrZDizCxy9WdTZDzuPFhxpC
be4X5AbQOjAiNQI2pXIT2DVYChSrxZVQOyx8PgVtl4Hx7408m6R8QzLKDHRu5IazUFqbTQQk2qtk
Lz7ZTnEzPZI+VsPS3g2w1KgmoiK2sMenmIj+EZTP9KFhFDWZFK+dajNhNo8MqGdu+RNE/BjYEJzI
yZ6UbbJLXVYxmn4Y0KYpR1LqiAs7bcHZKJXNXGhvaWnJU/ErDhXQJqBzamm/1TXDfUnYsLbpVFgR
QnZ17Et4Lx/NZlgfwDjg8GijnSfNjoxd3rJY31j+S12KKpTCooHDBi9ows76HQe+Zf6ZAW4Em1dW
dbrJLrx3KjO91xesSoGYW7NR0WwaHmSMvRRO+sBK/bDOCv0aUYSsRCqcpNFOTC+tCcY1N8bTR7IS
s/KUDWN1jC0UqZupTkR5GIMAidhjeA+JHTTxgNPOmu47JzDHTXcoDqwribj92oZSt0UzK42cVMQ3
58Y0ymLDdZkVQBmS12NzfXn0TU8dg1OK/uLbxfWiNXFhiK66PMoCRM05JlEJywSFNEapd22Z4oMl
+24/vhsvpaVppva0ZKbqL5BYg+bZxCQXJSXetT2koGXJ+TaaySOByEAR3dQOZMiEnpKFpJ9yoPQW
UkgyJ3mDWv5pwFhwx8zMbtHi/U3dKx5oBn6Ke5AeshzkU3RN26SApOQ5jbTK/0bv/B5EOrvONA66
aWx/N3uwomvmsaOQJEt4Jc5bHHLZK29kq9yiqe0obopnUJyaCAh/rPvlF7HLX/cTHf7OcqJEc326
nyabO72Rh53iGB6IJG0W8z/jMqAfK9CGabhSwHbKqPq2Xur1SLp1HuvOYZwEiYISXgr5MQwlhEiQ
FjAFOcyfFSHpHte3joEedKyZ5XIpLzOONJeh860Mx/ucH9y4Eh5maXLXbX1qRaYckWZL6OVl6fka
O9c62ivUJ7SXrADxllyZ49sApuwSc8zR07ypCxMCjuL9unnWUilomRJ+wpQKsDmsUrOWDgoUdCT1
VWpZAjT04/L3MnVZ5yFLL8t0o3eXDX94f/eaPOY3irtsMle/DXx1M2zDx/Ix2pXH9hvPWN/1u+ds
lnIYMSnqmmuxu1F9lIfHPrkfhaf1LWSZoO6apeWTRtFxzozpIYE+kJRu5uHXuo0vvOS8DnIwLm6Z
qDeWrIhPhzm4mzCOkrnkARQfCCe+4sxu4gcv+TF2a9ZL9rqHnC1THtLOivDnIExXApqnh8INHSU0
IR/5nD8iZtgmpcX7/zJMORsmP+xiyfogR3NIboUOUw/ic2QJ/uCHGxKmNO/sUJq1TuoSCkuuT+G2
+Izir1QIrXY+yBFIfsvCWv+W10PY87qom6eSs1ZXyLDNgE7D9PvYdijC4S5oc2sAvxPSmev2WP5J
3TtV1cV9SRaWLYWVdu9V487LP808U8ebbkyV6lIRe+gzu+Bi7myj4Dh7kbTaE0tdtsMiLN31RV2/
CP7aRIPKr6DHIukgiiK5aDBxjTy/EeLyed0EY9/optQllQJezRBDSuD07yNfzd/a8nXdBmsZFHbI
vZ6hqwjfhoeeelP9LAfG8/sUXH+O4s4bRQFHOlZIjZKvr77zFjra8CaVN8GtupFN1VycfehUL+oe
7NL2vAswf+mNzLc5wdi1n0AhSNS37VIFeEKRtv5wJ/ilN5lQhbwBncA3VpVAZBwvg4KNcAyrICbz
WK1DpCdqb7AHFwyTGCxN3MBun6adca/hic55otl4kydtBSe30Z6zqXmTNQHK+sAUqkxiMQ3DOItu
nn8fQwclDMbp/tR8Tp88Ck7KUm/ygigSFXsw8mNcYFv40X369s8Fb2lLFJCI8zJkgQpLECMSlu9p
/7J+GL6IkP/0VYVuOh2HuRsmdI25wbvuLXsoo6IPYtiKr5hr8QqP1U7yKUH89wWhMvf3GyZQsyAZ
CkTkaGw99M7iFj9STDsLviyh8bxxRnCQt7eoMHmpbWy4x/XlruOLQveaNh0fZC3pFFsgk5ov6Mbs
PxY0b61b+eIZcN5UCmIiqVYSrcOmjltSqSvcCSpuEkr88o7NDMH8hBTcgGAsymtyuUkPZNIr3eLE
IbdQxsCaxgttVvz6RRbuvDwKXIRar7QiOqVOeKj3mqJTubXX7fAfibgFJCmaFRw5nPPmAAmODSTC
1zf4+svn/AMovCmgSl0t5FTws7TnEnCSV4WDfMc94kKrlNFlH6R+GbJaRT6Vr2nnpZAlFaYqi2by
XZHFEfbZsfPJyLy4+z9mdtcxFcyhfz8o6iCIanfyIUtAMBZ4CAHfVbvcS+j8IkQ0iT/7yibZQ/Nt
fXfJKr6+OxRaRGtu83jgySN2qVBYzlOI7VZuvOwn41gwKaUYJ/IEtRcRZ9mPchen8KXgaYhN+bk4
lhbR5ggPGQrby0ftJnflfwS903e+MKqUfR0nHYwObuDFu96DqtZ94RO9h+6nccsCvfULSTnBxYW5
pRtbcQhhTkLSSFf2U8iANRYEnP5+acHo2zCX8cmIKI3hlvexQ4TCpC1IuZotx5xeJwdsxUVOmZ4L
e3EOLm6tR3jRRMIhnT+iWjXHjPO5jBEQfiqxUUfulMe6sFRB2CqIO4AbWtvv0N0bmsUxcjsTPIoW
LhFXdKMdeouZjVMsDD8Vxy4My5osLm0Cw00Qg4g5FQ9cNZlj68nzhpuOY+OI+pui7MSC9Vj5osDw
F7yd9uTCdFzkmVARf2ns7JH0iuF+PPUnNlCQITId7UYHl0zicBvW05N1HCnU4dKaM0bCsyLM852q
7MOiekBxoWFAzCdFb/qzUnGN3OXxUpH0qtFD6VR0pGOzB/9+SiTnFj+3alu56/ekgzszU2+wll/d
c3YvfTR3bD3QL/KSf+03XQrQhSrDc/t0ekh5joSwhJhtspIYzLiJEzg94z3Kcmu6HoDwEfWAGesn
0kDapnP1LZhDnMbPCG0zlIl4N0MdKWI0srGubrouwCsFeuUX2NUUiJFOaFrOVVsNG0fnUNSJKruP
+9sojjdDM+5aHQQtMsTj8uC2jzW3C6XIShfQc8cLJll0hX9GWSM0q5rH0Cqvb9bvIeYmUWFU1coF
pyTkHLi9MyCfKjuSj/qeA2WQD9Lh31mkxMbiBmHcf3R1QVKnsCtJdJ9E33IDUMNt8/5Y6uDdbTNv
fY2sgyBSsZQWjVlZQAeCjGVshNA2juIdQNxTTP0OdRs0WQU2j/aFb2guE2zpkG/472CvtLn/kXZl
PXLjvPYXGbBleXv1VmvvnXQ6L0Zn877v/vX3qDLftKN4SnMnyCDAIEDRkkiKpMhzDr0YHVcQV10+
duV4inw0ySxh5epTB4x5r3ABh4T8dTmR1+UBYPutXe3VI+IujNnGX65vxbbbMxULRFU6QV8D5xPq
JhnTKIduKl/NY30EtxpWb9wOzuRFt4M9ABb44vRe+5MIL2H7An2XzQ+qRKBTH3sVNdn+2LndgVXT
tVvKWo0wu5E5w6tgrZt+diWPS4MGS+rnNkO5O7gxd2ruZL2d+GDNSIHMkB+szK6JUzHSKdFEzubN
vRJMfg0rM33+q/hcN+Ot1jXevNDP/dR8LEvpm2CR7Ld+ixJWsjj7lUjfBgtaWICxwyAaGG3C6P8E
RsLLoMililbGpUEkmpsuQ18JgroBsxrQWqAjRXfSX/D7IRBNZCFe3naYsFojb78g6JvzAVLZNNDi
gqDYZ1yf9QEggDtV4BG33fdKGtuDlYFKUzbJMoVHtJ4AgHxGcTi/HXfTS4EqSwwereZNaez4Ptn3
96kL3HDP2gvOVKS4zHmuvoDGjREpLB4bkZZMACeO4KTKG8vpPO3Hv4MvEh0sH5NkepcVOkQO2WDH
+nMxK4ep0G2aJf711YkWx3mgudIlNF4j+pmq12V5rOjrqAvYCDcvl/cT5GdPikzu9aJnxanpS55b
+66J7Sz+1revOjLp68sRbBw/cELjxAhogmpqRM5aWgMGLbG7UrVHsBVfl/QPiqmpGqGqjmZrTi1G
S42jlrKEAFcGmgy94ACwsH18jHe1mzxeRvEODZTmJz6LyPi3V/ounlORRC6iOk/RxlVa87FuglvL
yk6FlePNRP9wfambyRzoRv+3Uk5H1EgftILl5W30sJTHVnu7/vuCpfDB6KxKUpBGGl51AUe29Ac1
PDeAkG6qx+tytnX973VcTnRlyLql90uWQk6hKk46npX4RVcsgQYKNosPN9WUAKo3R3STAte/M3q7
7ESqJxLBXTK9IVM5WmpMIE45mGMe+0DgFP4hNnjfKe5isdBO10ZSpSJWR9XHV84MD4DaFYOrInbs
WqLWZ9GS2NGtjqYqrVgxWxxNiZ+W8DocCms8otNnWrgSYbV9kYcEuxYHL3340pHnvhTkGiIRnEso
eqvVcgl3VZxRxwTMV6nGdgSqy+t6vJ29vRvk5XFitZSgIGWlsWfaHDDG5W3/kEVoNq7xbg8u++6x
+4Cg+tsfyuScQCClfTAp8DfhR1Dq/WBhOj0kH6k7eOSMvNyVBLM52/0676vkO0valJQzpmoAqfOx
eF7O1omhpTR76S0nYCfT97Hbd8JOBeY2fw/gTAPdA7JlaTyKmNn3Y4muLkTky3SD5qTjLHWenDe+
WnXnXKMeYPh2gq1l9npNJqeZOEsjCVgWMDvhbXbf2onbvNQuQMs/NgiJRZ1y21r6vkROS2etMHJ9
0HGS2Z5Mx7hQHaXJ3OuLYurw25osS7Z0VUVHLt/lbxhhTCgbzDCrxe7azi7lO0n/oJAvozHbkSLb
pSJCzN28R95l/vY6TNuoq6ZQ9UPw12Xqfd1lbtyMNmDTD9dXJ5LE5TIV5imCkSCkmdLcCbSnsbO8
wihtkBAKlIMdxpV95J+Hp0gZjWCASzHpKVLv0b/mNDLS8iq3jSwXORYikMbdLLSgATMMBkSGxqeB
MSo7vd8SW71gzIlimO17ZnVi3D0zx/lYRj1WV/8IHxnnh+QYHgb+7jByhWRC2I7HzuXabnLXjBwa
cl6zZmrWPybfJH7Klnfon/7Fa8amVa/Wxlm1YmhLZzbs5G70XfXMHKZ2qz0w+Dz4Lv+P18aZtV5p
yBlYq2FxDnYN3hQYC1thl/diyPRt17xaGxd8glNRbfGyyBLPGZgPEcol7N0beIS+jiLViA4hEdT4
ZoSwEsndP2Y25mnEyoeSPniTWbmy8f1PjNrg34Vji5K5nRC59RlweOPJNoHIgn4dJygV57qo7Rv8
79UY/JswqdNszhkaWOuxlgG0D5zofQ1cEuCrAXGo9DRBh8aWxyIy0VQCrBz8x2mHWklqDJHAWkGq
Ej5lZuBW2uuiR55gZVsmthbEqUYgtWlbUuxiUHwM27c+Sj0l/RRbO6rM9lwc5+w5i25IJgi9tten
WbpJDAthCGfZRY8DG6Zc9a0u8vRhvI8WTEqEU76AY3H6T8/dRLYoKg8asQweza0YKTEaSWU1gQFY
fMy4I0x7sVZ6EKcL7oBLvynvttbSODdZp5JR6RqksXCcOKrbf6RozQteWYkQHGIohQxOjnYXYMv6
jMi5A6MY9XO/qO3ypXHSJwt4/O5/aZNdfxa3552ZzksZ4rPK+msyf5wG0TZvHiqoMw2dyBj44if4
xjrsTY1ZSZPNTkRze5ZSuwtO+mTsBWq75a0JprCIauA8FZ4exKRhkM9Lp/j5IIE5uPyGycXP6Nx2
a2WunanWUjdpsvvKSPAeMGDiraxzvMMrnWM1ueC8N73D+mO4856luR3qtJfRoaJ1ms1QzyWv8bp0
b9Y3Te7ObgfGbNFtvOVhAfOqYVRdVjWNT49VTGxpRBuByER+ZFWH5FUQ0YsEsOhjlbaMWpaZYTLJ
fhFGnqIeLStyrx/jVvROLCByQGOA0PKbF6Az2LSjBV4us5wgrJ0ADLJ67bWZctSSb7Vh/geBqmzJ
eBvF9UD5ocQ0sYKpNSU8H0iLA5AkewHQM+kVhJ+ntn6eCsEWMpPiPcFaHhdUkEAudcXs0JCoH3Ry
DBbZNoxCsKhN/VtL4S6LsslzvauwKlbhbR9rAB3F4FDCtjolWtjAGSiIp7c0Yy2QuzSkHIc5jBAo
S8PT3Cefm8kQVCFFIrj4Ia3NeqRBaIAtL3ej5VB1syh63vIhq1XwkBmZUdOEFng1TA4MPl09pbvp
KAPUD/z26EeoBMfEvviKLvCQGYpqlAtNEyauOygXXgTqNzsRFIFA5XhahLgcE2vOsXEV8K1IVr8Z
LbpIpUz0QCySw3Z35R1gW3mhG5Bjkc4h4VPea4gXBGGCSAjTkpUQOc3SfpoghIAgaSgeLGA5WKmo
mV2gazx1e1q21aRmOjzpoTosbnVH8dDN7mo8dL+2d+Ne5Lo3i9Fr1eP8Qi3L4xxNkQHE9Qp4lWhg
eq4OwyECywkQKwDg35+R9BxUjDr9m6tjMyFYy+c8xlITIw4y9mDu1h8tm0Iu6kOIiVJn9tHU/CJu
AhSpP+czZGChx1OGo6QkdIuvfX6O8+w5j4x9qJlfZcxoOlMj6jIWCeW8SN/mptrWsDnGRQLYyb0K
fNTc/09TCav95IkRGsipc0OFnj4ED5f7H7O+8bktbfQsQH2E8MSbvkvRLMWiVAGjKlfR6CPVSMMo
N5CQTG7f2u0uQnLMkFbKe8wUx0J8+U1LXAnkgoFSqok26NjJCLj9dgTe9azPbmPNEhijSA7nVoqF
0IKEmeEHercL6GNRp+5sPlyPO0RCOLdi9XM1dx0MPteJO8SAV1MV8tpJuiEIDTc9y2rX2Ies/JfZ
qmlmDimccSnJtjLEkaNlk3N9NcxYf7tYVkI4Z5JhVCzTNQgJwvw0Ees0htFTMfVebxhetYggkkSb
x/mODGjOlqRAE+IJ4IbRtzwMd1NNBbfzZZzu2qo4fxHp1tynLVbV+RmxZ4TVj7Wn76KDvlN84o0f
p7PhZ276YUDyhKzxln6iPrHrs+GM/oj+4sFwWX8W+m/c6/u9leaoq/3mnEoRdaWkznDeeZQWO9y1
0cEIq3k39+BfmapY9f9IHt+AqskJnZqZYsODp6Fa9pJ5O8WRrRqWYGECbeWbTkEpmRp6gJOtu6mx
gdh71PPhw/XFiGRwfiRPl2JIkotFZHdxHn0pDdW7LkJgD5cq5sroWLF3sECo5ddN39sFskR7lPOH
pA3deJGJU5r/KRZ614hLgL6SGMhTVXYyFmUg4dXmb2bVOtNwuL6szd5uVbGQ6wGvztB4QLlZNidt
UXBpF+fmoNgxuH4w6m3P539RMWTH8Lv1/S2Lj41HJQDiFP5cID1TL3yIZDv6yDIK2c4+yLLAhW1O
Mqqaikweo1kK4Tur8rIsw340MI52aA7sOutOAHDfs0ut86Rd6Rbopg2d7oMI9GqzPQa966qqWgaQ
ZPhechUsYrE5Waih3yx+fxsfA5/NeCA0B52HyHVsxSMrYbwph1kgt6FpohArdydZC85SHP1QkuZ2
yR3FyHbZ/GborSTY3S2bW0vlgoW6G0tSm7OMMbz+uQ/zNnS0HCQDAjFbF4NGTIta6B4xZb7DYjKS
MhpS+EWSHEkMYFS8cKaDADRvq2SwFsJdC/VYZkVAehQOg6Oc9+jHHf3E/JxL9CahpykxBIu6HAlv
CXhZN9ExohvU4CtNbQCNlZlTnHz9WCGE7HG7ANVWSOOxuX0rQewUV05EJiC86Aq4+YECqo72TpQf
wdMguFc3NRAdbRpwixRENZwuEKhCOpVwjgyr9yc737/JQrfNaiWH8/NRoCp5ReFAksPgMvCZ7kW9
7bzsETSVnqhZcUvBgSLEFoRq0m99mQV4IoO2wqKkJsns3gAKDCpLAk0g6oZPXEnhOzCnbkB3m1Ia
fxWRidecNYyFWZ51AlYKUicA/PiN3TjFbXSqjs3OcmdBPLmlI+tP4E4vrIYsRW8W8DAoOl+BVQ50
G0sSCNkcllxL4c6uHxd5MCIstPmUHbqvgyt7y4G1+cYADpu/My7OCI9jLD8G5SgWXfrlWdqBsTYE
nLnIZ25d5+uvYceysouKWIMxNKHiJ/GbIX8wOmDf3i3RA5m/Ci7YrUtvLYmzwL4vGqMy/kqqyscC
ADj0QO8srAzsVqKZ1M3X1LU4dtirhaFbYSIBXvfRMBHdx/tl3+0DfzkumBrpdqEv6iPYTPrX8vg8
QVfzWZ8v+kuO8WN8qp3cYW2R7bkFdQbAfV3RoKtQJjvc1RrN0OoAUYA1Mkx/C/E6xkNqm4GLdWCq
Jfv4rpVtXXBHCKVyl0SX6lFuLRepozfcpw/9LnJRYX4a3WTf3rGSqLA3XKQ8XFYQjhmwhVIkrj/n
mUdIHAAdA+pTBoMgyJI3O9FXZ8k3aSZVFXWEMlVFN+2b8bW9nW/lm2Wvu1rlJEBty0EXSPf1Af7o
/82rzEZj1sI5L1QsudobLRSpW04RcMyG9kYjqt2RBykWjfoJXDvPGd3LedgOc6T4WYnYMw+dkHh/
ZvY8Yrg1j5FBFIign7OzeRmtqfZNY0+ehnYekTvbDCjWu8d5mQ7dKGOrQ1HkJHeVuLC1CK+CBWAn
tc6pZsMx+q+pkbvJMIpWKtpMzuMYw2RO0QytSQ7kx3jLHkFjZMv1efI6p7sRd1UIfLfOuZxwIEVf
M/NPOtBoxbiW1e999LlUzhMml66fo2hxnKtJ41iiZQ1ZpfI5Ke/16eP132ebwweC63PjnMrYNqkq
M6cCMMoX1N/OhmWFdlKKcNi3IrS1HM6R6L2WBz3o1PyimR01Ud6MrA9tkzapTZvYVYP2nKbLXWo1
y+76CtlpXFkhn/SpS4WZ0wXqQbLCNwfihOXTrBm7kohYFER3H/8YEsx4H88miIpiu/0Y7oHj8mKB
PRKl7/q59uMn0digQDv4ZxGgXpEkzHF6aWG+AhHeG+Lqy/XtE4ngApUwN9uEZGxNJY1cIo0Mv7YR
nJHI8/O00OANN0stg/MdMNoge925fQz38mLnDzka2Y1j2rjtOdk3DwSzLJ39p1EE/1iyUDOkS49w
jOwWzATqTmb5zI0MHvpb3fxO3+d3IoYRgekZnBuZisEcZRTY/WacHSsqbbkenGwU5UabFZaV6Rmc
C6nbuNUwLINcr5JewMhezG5tyjaht8PY23jy2lPtOHetm4cCJCzRCjnn0hRIahLVlP2yAetGED2Z
3aGLqKCrSKShnGuZgmYZhxZXj2QCRVayemcsh8z+IzPg30JmOamXsYH/MvS3Uj2bIkJYwVbxmGFz
MzeNFcMAZEXz2nhfEGkXZyLoIrbhV3whzwW9WIaRVQu2Somyg17N9hjfWvNTGtz1VgcuSFEFTOB7
Tc55ZHlM+zGHPNI/ylFoH1CTsiXRwJtAAUz276twvMqKAa1lkEKll9ECtStI+66fvuD24huyrao0
F4ngdJIDOt0vkH/VbScMQbeVgMIqFF1DdMZZapcOhQp4KdR4Y3JUigmVVxVdHFEpsBj2O7+rAfCl
NUW1NM3k5GizFk90qBFUtKndyF/RhBeYZ7V7i4UTSttn8y6KcwEmaoOZGkOU1WNwY1z6fQggw+un
I5LBOYB0CqSKlJBRGfELtaZnY0xFk/P/kH39vRC+rzsG1l9ZVxVUeWdZ4FBnRRLJ6QBcW/dO9qYA
8iXZ5YKMaFsh3oVyOYk5Tbm5qIHiN+q5n4+a+ZKNssCzXSabrmgD393dUR01gqhh2WzyTN5Yow06
kh8YRzt1508YJPmGlMEZX/Iv4menf0gc3pfIuYg2lwO97CFdPuIN4K7Zz/54qFBl+o9Z+7skzk1Q
JQmVAqUQ5LKjx4o/FWZjANpjoatodvv7MXUKR1QP2faA70LZCa98UzBqxmyhAuMrmAEIZZQmSGHn
8W2CUvJ1K9gsTqLv6n9WzaOBaVkM5vIYMQwbEWXFSeuWHBg2KdnXLyKCo22P+C6McyFRhReuSYXN
ycd4X+/YsbGmgD/dPs595GaihZ0GMTGC9zp8ogRP9MVpnkXQxqJz4nyI1dCybFsoh9QUoPAqRjsZ
I1dayKcyVHr/+lFtX8P/2zydb/Iul1lXEgl+vjPn+zmrPs6L5IZ0sLW+uJ1LSXeLTNSotR0G4k4h
CpDp4fY5Q8vVXIrU5WJow6F9iPzBTg/9Yfogpp/c7N3TV7I4UzPnoDSUEMem3in+DBwX0NmySjKj
LwChgBtjKPz6lv5GmnAp36xEcoY2NXVJqAmRrF2weZ6+Nd8Kf9kbt60b3kvI0Q9NiG5M4WC/cF+Z
Zq0svK7iOVh+XgzBrvIDYLyy8QowcLmiNGXzOlitkTO6pEQYPyVQ0qQa0EOVZ8ABqh6WOHu7vpmb
xr2Sw1mdQpqinkbIsYBz6QPA8wXd0cc+wmT9qO3NHG13ZKkPnUkEhrF9y64kc2YYdGNh1AEk4y66
n3+Qj9qZTE76wBiPZD9CWRBoGDtRp5NgX/m6Y5qk9YiWXSB6ysdQ+VyXb3Uk4mvbjLneV8YPhSth
WvWxzPRz0F0ylLdLWh26jhbo1p33cSCJGmhEiyK/6mU+VoWWRxBYN5WvxeRF7XOvbKTX67qyGXyt
1sW5FQzVG7NJJdQH8vDbZGWzPUjz05/J4NyJHMeaSrMKrqSI7xq59YgWClR+u3azWgfnPyLVjE2d
YrvorhtAqpEBPJBhPsmDfYFDcoTxiLwVha8kco4D4xuzOpQsNMifUxl8fdZsV8t3k9zn6a1Mf3Rd
4SrB/vpWXnKI36K9lVTOhyD6BhGWDAvrgBigUq87YHbD7faVlz6PvuxPR1BYo7j/X2YIV1eCzvkU
jBoZsiEjlF3QT6TIH+HHXI2mbteVu1oTzTYJPBjfVaLFRhMMHU4zOZhH9aXbl+folBxFLeMCG+Nr
i6FmFXGSt3CU7b40GjvLn5JU5DlEQrgkQAkNpTQ16Em1nHoVlNjGMesEVizwTnwhsbKacI6yAfW3
0TzPoOew87DS3THKv0pGf2/UyYfreihaFOc2QkmfpuiSgi6G5Uj98FRawXnqAxFjpcA/8ZVFU17K
1mihCTImthPg8o2xCDdAoGx88TAHPgo6wC7KhsKNnwJOtT38i/YldtBXTJcvGI6m0qolc1E/yUwi
J35gVCaKl96JrFW0a5yXmK2qn5QEEapZRzfygCnYRPTqz9zbb6tRMaVngYYNdJGciDEtWquPYTsG
QQdFjZep7k2WALoQCXR7OzFSTUuWLRMtIvycXFCpDckndG1odwuaLJe9fM+APAGJAnYIEejkpmKv
hHF3VUNrOcKQDuoEytHMbsvgOM0P121ncxRPX8lg37AKOXW1lCJLlhS/xbXRAx5xmJoj6ahbaJ1r
LJU3dqOrGN80hLxhS11Zv2266qaQZDzzoH+DpHdSgcFqPIYEFTma8UsvgwFPn5zeGD2qNOcij+15
1O3YSJykQseT3O7istgtoe4o1iRIXTe9D0XDN84ItGoWpwr61M5RgVjTrwfa2oOc38ZZWzjh2PvN
UnpyEznXd3D7tl9J5G4j0klFYk2ExZkMelA7ASfj52xEAJ6ZqrZF45Pb9+5KInMiqzMzKlCDATOF
SaRH5Wlw89uWtZz4mjd8MZz8bIJxYJ8+KYfrS72Mm/1mZ38LhhH8KrjF45ektgrs7K5+o958bNC7
xHC6ws/G47Cf8DTLaFIO7d5yI1Ah15hFR8QjfCLedCmr7+CuMTnRm14dRwSKQQpnP+8yFY2s1xe7
aXwrGVzMiyg3GUILEwu6RB/Qbor5wSL29Pr/y1t6STZXcrjbK00w39cvWEu79LUT69i/usX0q1kJ
CoDbCdFKEudOzFyplzDExSzvpCdzp/lN7eUfdAxpp/f6fj7oX4z7P91Fzr0QqciaLIZxjNEDUHVP
KmYj5uI/vcuuVsaFv2mDAWopwx6mQ/kN7wR3QRR8bkE+aoe57l3Xi80beiWLczBxhSZIyZwR3iSA
bgs/UXKbTgNY28pdUD+N0QkPwgIXo4p0kXMxcVyZVRoseN67oDlmwJMtPnWfamAM7pNzcbB81nym
n3W38tRjep7RoRt7koP/e2xda5ecWJUkdv8NjjCTfc0ncM6ox0PQgoZl7IeBRp4eJd9SsufwPqse
B/kzhjsEDw4iJ8S3COtSVSlFBe/X+cmzcp4/xMdp335Pd5WXP0YY09IPyy1DMDdPxXfVHnzpiGFn
kPU+X1cEgRO6FHNWXrhJQ1PpJRzKTMKjOobnXKEChyu4W6xLOLKSISuLkgNmk2VY4GccbOUU3gCm
2U1O3c2wE0cc29W2d+2+fNBKIAlropr5xOLC6qw9KZ+WAeQIiZ875rlG0Du5pZARUSiUc0ylDjwJ
qYUKNYADkD30wD3VtS05A8gm1A/ZjfYqiqw2A8bVMjm3FGZACDRShHGdctuFltvIOyirZBa76zoi
ksM5poK2ow5qF+hIHO36OXEVOT91yoj3cRHwoUgdOb8kp2mghilODng3gWvqYeaE8yJSyK0FmYRS
qmK8wtD5ZFg3F7NOwZgL45t8xoyi7eMH1jqo7gaPzWI2N9mNqLF4M+BZSeVzYxCGTsSUM9Mfvkb3
03k51IDMLHfs6lpA4jRDMfcgXBYOMm2G+2vBXKAx0KBPNCuFYLC+tmB9NZ8ZAwvrYZ73VNSVuXWE
a2lcyNEAv1WqATAPVtLlk+rrAOUMvmk3aHSC784cchIVK5lO8L57LZCLPYYkH0aSQmA7pV4ZnEn8
qBfoD+9rpLciaIGti3MtjLPyADgqYYgRAvAd54PdTsDKHIIiPI96GTmWobWVrelt+9IXhHi9pPWi
ibmtW3T9AZzRJ3NgjQuFFgUzsKAixa7bmzIQLVNgIXxmLUUlsYgKCxmX2qNV6EagZ8PaYhHKJBGd
HmfxJFjGMB4K06968PbazHkSJ3tmZCWRW53mm3I32AA5fLM8il7NzokeB2d0NUeDc3VFuOSb4eV6
e7kgxYrHcWqhNgC2bT9m94xhbbANLzxou8ljLMni0sLmi+9aJhd8pCZR2yiEArNhDe004dJgD1EE
rBrXHfm28hqmYWlAR5Uvw5irezEuaVoGBHvNBLG6zM/HUFGt5B8W9C6HM5JEJ0mp6bnpp0Zll5bq
hNZX3dgH6CUrvbC6U7PDMghqAJvPToAZ+ntxnGGUhVJowxKbGGcIdoxFN/sCfLsDcecXUfeLUBZ3
I0Zmssh1YSLdGccHa0mepHR5pI2iOMiCbpQZXSRETj7RHm16Vko8RPIv149y28u+r5Yzm0EDlRxo
AU1f1b6qABSK51GQOm4O6603lDMFLZ6LNIlwiqNDj/qDdKeei6fINc+gXE5+FDYFsFJyuUMqTZAr
bDu599VxFhG2Sl2NeH/wS3KjLo/B8qJTAebEJjnaanmUKwPQKGjyjMDFVaWtH6mHzOeYnjJf8gD0
DkQIhtjdIqmcfgApYd+f5odQhKS0OWu0/gbuZg6GnibyiG+gmg1M6cnXPsVvwa7fxd87AFNM3gCk
EoDlZHbpm3c1K0OgJUMUR/5DZPL3dlPuygZkcR+OE/uMB3JkfTzBN/kQggXAbj9ZAM8a94tqN1//
BQuX4KApd3e3JOxkTYNkNjiiuf0Fd40xLORevrNeln28a4FhzvgVwMh6NI65j5LMf6pRmqqpmAa6
O9ENwFnT0k1ykoUovcbmeEYH6h3oor1SpvvrRrsFCGJZKnDRVUVBhZeHzlqg0xF6pthGD651ZqgO
ugNIetS9GsWxbs3BsW4C4KjSL6HffMDbhtB1sbPkoqX1J/D4raq2GCA/xifMRzboOO3D8wKmWbAQ
Y19Fbw1s364J4/QbVW60kQQQtoz1yYqaWyujr5Kqnsa6/dDksyXwG1up5i+r4zR5CUicmnLAioqK
HwHsJ7hncQPrP+hu+i8ihJetNm0L2ByaoaBOqwFVFRuwulErUoHgL4CP7D51PbCECkyWxPv5u+TB
fr3uZDnGQ3jfY3f39JQIXNjGHfCLcO6aHXNzUBezNH29fmzbO6WSBFfARhQIAaaMd0iFUpmHH1mk
cNKiAk/ZlRnYGKB2i6Laz5G805POF5jGhif4RRZ3cm25RMZiQNbooEhgG3vJTt9Un/WPEA+QYYcW
b7EgjTwpyNHYfHr6ygCclNfr37F16/3yHdyJZlaR5Z2EE2299BacI7vqIH1CroZZyNqdwT1tDzvj
qJ/+xRTd5nlq2GlimYj5+LQUrBFDb9YNwqYf2XNw7CcnKmzTHf0ps2VXuUGLumyLsqetuoVl6QA+
BWCahdHn3xbc10ukI5LIzhVIMZ8LlOHIfdijCTC7RW+Sbx0GYWyx6YV0k9GraCCw4sfxOxhNmCaI
RFUU/sN9uwtccliOjFAGiIju9TPdVGODyJoJPj42Ev2rkfYEZhKhcdRfiucw0UC8W9gpbVxper4u
aFOHV4K4iAn0TVVsdDhA2qBjGamM9l1Cb+x1Ids+biWFC47kMKzzOsVykkOGGgLjF4nuUmdEY+P0
WQxmsJUSWda7PL7TP2hVYi0T0pPmE8OvisBeP33Rn43P8aE9aPCrxit9FKxRcGR8978ZBwpYnZhr
o+WN0kfHog2O5qKca+BK2QklrqFNE3zSYitL8gY80L0Zo8mzDu+tDLxQkqEfwlaEWiT6Ks5HlXhJ
NDs6IjmkSuRUQegSNXgJWgvjA6nomDfvztW2c3ZZ9A0FOzuUqT32nvVJslsHFIjktXYnj7jNzQQv
CFZNX/TYsTUX/st5c9eKrIESaCjZnYZybfGNUY0Hh+IleG3uhmfqjd+VF/OVsdlcJicd6bW56Z/U
1C4e2sFP74SNjNsboQHK0ZThpCizutUd202APVIHOKjBBwVB90xR13mK0VNgHJfGzp+1j91uPJle
djYE9ryVI2ArTEuVDfb3xRRXoiurXJKyHZipNSgVsrwSzxadbXna7nsBilrTpTYjAFtu0IYO7BRP
lEtvu5T3L+AOYy6qHkgqNcI1vQKlBH2JyRg6RqmqrsDk2C/9Fqut1spt86wmObqIOyh3JN0hj/6U
Lt2dluWRDfMfbHOW/DiZ92MoPeBxHKML+nxSpeBEo+EY0eTL9c/ZNDV2CeqGhl5K3gHMWtaOZID2
AwPJ79PcY0D/We3KEdldl7RVgbLQB/G3KM6qJ1VLx1Hu2Y0/eqqbHhl68OwpZ3bAM9riw8/sErZ2
zN76l/Te3EfeiEfh7kZ02tvx5OpbOKPPJXRFWgYULott4rBGch1UOawjzdcRfVD0elqH4lb1Un/c
i/LATV1bCed0zbTaIesjaECXFF5STPbUj16ELq7rG75RhfplvzlFS+kwp+GC56BYA7QRwbPMlDpl
9I2k1O7p14TskvzrdZHbd+ZqaUzdVoacZmiFzpkhs7fHCdDoeFhkzKRecAeCB4wDXJcn2knm0lbi
kGSaAR0gjs4Ang2fdLA8L4bgDVEkhIs2xriokq6CkALItk0VOVN2rOc/3Tku2iC1FRQlk5IBwH45
lIiDv05O/vyzFCFMqFjV5Tcv9H5Q/FRR0DVTnlMYI0sDuvvwSA7GDur+JDK1bS1EEdsEpjzQFfkj
MpQgHlrkG/GMoZ6hvY0ncMIl0aEdNdO2TO2xJnlhF0nhX9eN7XjKfJfMnVswaF0yDohtgHZXHKpX
9YXNAqDl6yThUlduiodxL3rv3yrJwujehXLHGNaUmpWMS53u8sefA3sMpEecxWzXON4l8bxRaWwY
SgekTF+5ixACY6QSs0WMh8u4SVwWNoTPjDJmOCaP8xMCfl8EjbtVzlqvlQc/SibSV3WI5GJ0Fh+Q
7AC2aR8Ynfzo65804P4WoJRH4OQIDpZdFL/r7t97zJNMdVVrKpQFrepd78UXzrEcxZWfSMOipIbp
5zVh3E2BOr6lW1MEjzbPTjdijqNGIxVtbHmIDqKYcPs2fl8ZdzO0U92QIkIdp1/uhnzB4NFgd+Fb
nz4LtlAkiLsb1DkDWk7bmn78MU8O4SOrjEX+/Ko/mU8LusHfQgddEML639bI3y8qw90PVhoHjWJC
ZfIf0x3DsmLsAcZL/x2Up/Su2C9HAj4eD01g3xondEWBpsg8LzHK6sIYdVLJ6kVl8XSgqScg2tsz
OeX1t0b+Hk+SmwHwpdQbgcpuxnwrW+Vc0WygBtdKCK3HdnGkudmZei3ARhe5O77mSSPQKFUqrGLw
gWd4BkGCCzaZx96XdvRkufVePolsQ7AsvsY5NN2ojBJ8u5milbEA6Uouem3avqf+tgiVq2wOpZoH
4wCLKMOI+sEwl+6iFqnb6PSN5uAC6pOxdaTRiOxGHZUdmmBFE3rbpar307t0xa6UxpS0adEk7KzR
U3/oQNla6F5uBH6uAe9pkLyoSZx6rncyKfdxI3W2WYMjs4x8uWz9Zuhts0ne2iw7F4Xy4boli46A
c08DEo2mZA/IUfChp/dBK4iwRL/P/n219rEjWlx1yIsq+iPoXgP56/Xv3y6LrTaX80TzAM4Zs8E1
xhpiI6e5S9zpRC9cMAxaKrkR5bnb4dy7RnEuaB46acxUdmvR52U8hxjRaJ6uL+ofUp13GVzQ0xu9
ESgDFpX8H2nX1Rs5zi1/kQDl8KrcudvZfhHGE5Rz1q+/Re/edZujbS7mA/ZhAQ9wmhRP8fCEqtgc
7BK5I+T6tqUzznhtSHb9yFn8pt0XvzRCSY56N0m5pnZh/ZdIgfUJKfBJC63JkgxFPn4uocdYOE2Q
+7cXzAIfiQ57QL0mxMrHV5zs6aRe0rsR49zjq/KmQjWxu6Ru4Ny2+YEuN25murDIcSVXZj2OfvBG
ahDjY8Obo5e4/Wjlj+FbA+Xw+FEmoRDE5No9SCbN+FSi4LO8BobN+zwYXXD52Ld/1r88gf759jKF
WHwQL2DlhceQQH7aZIjByARq9Y1E8iGUEG7bY8QndE0xW4IEDa3Y+Vh4zWe7zFGi3sZEg4MJhCxT
FNYgLbioYLxD3rxv7CFQbbVH3aVcfEGsnWZoGTca4+UgU9BT9UalRSEuzSpCDizNPG1c7rooPBTJ
mJtlnezCyuDNRCwZJ4u1TgqSghn8w2WGg1VFd2X1U1TOJpd2tjr/iWbGdTgkU1gULYm0zCPOCupZ
W+45wftENhUv8sHqAI0bFmvTWofaF3sULsncEingD0S69/Ih0L3THheorKPsaxsbFtAyYkyZwh0+
1CNOnHEyiwlhrJEKhtVUHaguwwWzQ2Ff3932BKbnUSA0KEYcy/+fUCXyDwmaDEIn9KBC4oC/ifkA
YgQnNIVpz5VpubTE1THs13qc07sQKDQ77w+0pq6/m0JjypCkRkDC1rhvrDbyxYxFmMO4FRUqOZcU
ywzCMpx5TcUkVPKka5mVCe7tL8QyQgFI1Gf1GHG4ibRe9LQSwVLyTQIX6G0rrJBCoYCDG7l+6XUc
vBJp7P3wkLyiGRN3Aei7LnJsBoE5+8wxm9WzYIjo58d/aI+iQCOuZpAeB0ikoiHRV4P8NKncOTIM
lNnK/jkT00Mz6s6ocwdOTrQ/WvKVdQpIUpXToMYFrOS3qY/Bk9fK77/3IFYunAt51DAunfWnP6qZ
Aq/KuvCbYFg8RFKiZVht97K8oH671/z6Ma9NeZP9qp6MbV6ZMlpsjR8cYy5l9QhdGaa+LWa9iz4O
4HJlB2W34QRBC1PuWXNh68mVKzPU1+QLoZJVsHyjeyNCiVjb1Y+FrT0Xp/Cib2JPtpMjKnKWLFjz
fXcgrJMbxiEmvvBbdHP1C6gvqohtLiM5T5IrENDcKO540M+IWOz2YQG1JCvzQPbtljnqZujSeZpH
Af6PjNJZVRtHEjPGfc76dNR9kEwz+PZ57KmSPnJibvKGr7DKGSJrHdQdgP75nOtJBkU5BcjROIUt
vU++boMRZMfdZc/iQ/E8urOdOYZsN2/apkJxofpZswJispgb+0kzO3RRG0x6hsWG3/Aaf6h+tJcS
/MCyqZrRXeIPqDCaOaq6qctKuK7D3+fJoQkf0BXeSkkD34w20cNky46w+ysEbQd0PKU2Oxe5nla5
MkndHkadixombUjuQXLH1Aw2/KbclG4ymaywfz2GubJFXSL8CB17fcbODq72nbQTVj4GXqEMRCIm
VqmGaY3Cmx66nRC1x2bKl8DDk+bQmfGGJ9c8dpLV08/wEJVCnagQa6EiyQ4xxhhskOQ9CjXCfoEv
si6M1eD6ahcpeCkHtZI4DbtI4CXb50f0iGHSdpseqg+BCNCjJn6NWVx0rFUWq/374z14yz0ouJFB
Y43ZQqy0dsTtBEZ7bRfu5mN/KLfKLn/EoNaBe29UD/+7QxbLy8+iKfPm5CXb+FS7c45hn/R7dxh9
ogfFubiI3uKTcmaAMGuXKMiKlbDMmgW7JN33TnTuj+lRtEhcqd1lu8FpjvmmRgd5B7VmVkDBMk0B
2aTqaTQYMJ1t/kpxKx7pymIF6Wv0RQbpS/r7JqenZQwQ9QU8ac8d0f6woBaLkbjXYD/gWcBjGJB0
gI0+3luMnWVcb78x1rYxypDEryIkgQOvcMNtagVuvCGVCmPDevkwrgWaZmJIM9Al1VhlyVXmDJ6V
JGPNXTJ3kgKmREmMsZbwxTo7uHDfI8nE2/9AqFwWUF8nx+o4vXHMpisW3NM8EzXfCEVNOhdap9nk
TnrpfPlH4+joG4eY8kPols+3vx3jZNKsE2Lfq5VcYC+jTej3HpHw0LZs1on1ppCrk0lBlF6OgpqR
Z3iD/hjhvtind7kTvKbW4g1gcAZ/EWCfKCbw/oh4vnX0I4v6npi4AVN0R1uoJkqb6qiSGmJrFhKG
YsBcUARQFo9+3N7U9cfr1WopqOHi1ChCAjWdK7gopHnhVjvKJ91UrOzS+yUjQGFcNRoFL8Yoh5Vc
kVMTHJXmOauOQ/5+e0mMEIjuZ4s4jKYsHDkn03xfN9Eu1zAkYgw2pOI89He5fVAxAJvh5nQ3i8QL
aZYYMBko2SEUuJMwht7tVbHcnKayLUVR5PsIO4f8mv7RqCQMqLV8VzxlC3xxxR3RMGcR/rDOB81o
28fzzPMfH8wJPPFnfMktdS8jt5o53Gvl1QwnX09hf57H37htJWEZjATLFL3orIHQTv4xbWt0YZ2D
0Yo97idhMkGfDMIgwuNn+PVOvYt61JlkLzuwHJFxXOnXdQn27wTkUQjDQLDcSI9leQrmlnEpsQ4s
BTjF3CgtRy4JHNrNVEHnrKpMdDVgXB+veLSbd4zjynpG03y4XY8BBrHFLZjgksdt4bWH/DCYgatA
WJPMcSK+OXIb1rgAC1p1CmzmKpGNQsXHzTNTEKEFWP3I7NLS7Wlb+Okh3ijH6JtuNkf5vd9xfq2b
7EcDCfF+x1ZMyKlg5zJ+E9xOIrzgY5IeVJbJzNR6V9XbhU88XR6topkshtuKDHPk71eFLDFGlnyJ
kbxubMFNfaLQCh6GS7sfELzxjOHcj7LkrcVRscBitFKrkkRri7AR6p5EmHi+y590Z3DlbbgjYZZu
F350nLaqHW85K3rG3ptcYy5IV4LQyykOLEBe73ozPreceswURmPggYypDfVQPs1PhP4gtyp/uogb
vTL5s3IIz5Iz78TZVs7Kn91wn9ap143IdWnQkwZ4nttHZWLNo2K5w/dJdMpxW2TPkXi/KKI95adG
e7n99X+/FzBcgVQVmplVA8Lo5Cxeffw2rloxjeBn4DTZCKq+7ZvFv23i96joqwnKpVpp7PkGdN0u
F86OGrX3aa2AEbRfYrMZxdJsSwQtfM/5QaMydnalq+Krbeoy1ye5EaEhiybOF8Of0HeX+toOY9Gq
mTpIfuwnBPPCAe3aYK/l97LPmm1gbC+d7IiKLEU4D+BUlLs5+xbnjM+3Ul78skA6pQHJjrqdyWs1
B8ujnYK4I91mp+m5coxL1Zpwarz9WS8wibUsCjLmNJelLMWpSX8RTXPBngozOcsOd5rwThJ2xb68
U63kvryEu+qDVIWkd4rYWsB+9QrWjccS1Y7aEs3sEtyxUhOsX0dBzFyOSjPG+HXZwDsqX3lzMTFg
7HeI/rrt5CdcuQ2y3IkWk/LUIEq2FEWOELemGv/oQWsrxKp924NWci0wJ2DKgVfAFoz5sq/mhEFE
8/OCFXX2AAV5tFAcVPR9k8nI0GWlIFbu3q/WqMUFpbSUEakSTO7s6LIpOvM3CGVCBNQAgxMSraQN
2bA53EjO/7hQGgmVcuiMEAuVTs1+2iz+YBZ+9g3ZQMRSLOdcCVjJQlVNVEHvL0i087TaHPJxjq/Y
N3H5KM4gs9VDIfQqpYx2CthAzYAftQ03AaU4kCyYc9sqvgT6/G3TpxgbKht0tFQZuvqGFhPKwxK5
f7Qhnz+R8jQ5Uzuuk7AhopcfC8QikRvuo7seKcRoy4p+Vl7MXzeEOmd6MujFTM7Z5NZPC5qUays9
BD7RoZSc3GUPRq3kR79apM5aMo5ofa9R+MqRnHVAxCA/TNPwc9a1xYaQDm9xSZVvVKWB8ExVqT6o
L3lG4WT1foKyuSrKOAcaLQlbK81fc28ftUryaidTYNmWValc39xPO3RNtJzHvJFk9DG3vyABZuXb
cBtb8cbwoDoNxhc2TK+C1JVBqjY6yMjRtQEMcvI3vd7Uw0VeviuC2aasW+j3bAC+4pUl6pTm1SxF
Yoa+fcVcXgpQZ3wIN95pFmc1v9pN7VaWsWEp4f3+8vlqlDqsTV4V4tQiBdEhZJJEyQzTOyllFRBZ
VqgDOmap2g3oqwWd3KGZv2fhiZc9hpOTCOhrTPx1JRTqcao+5ikmL8l80QUZHVtOneFUW5PPbyaM
Rkvf6hOIvh/nP+hT/GqZetgtoTDVaQrLafMz1/ZRx6qesbaPii+nKRWDLMcZlMKzWuwF7l7Qn25v
H8sEFV8qibbMfIMv1ICtOagfpwKjDhnDyDpQXR1xKpIc0Ji/dCMWwm+DLdGzXbaR/2fzVl8+CR0y
NkPVGVUHX8I8tDWqkoWyriUzWW+IS944c/Tdp4l6MCsjvjzeYQ9k/jU6qXh6pY8oGpH+MCDT4uBH
PPe7xDEwfIa65O3vxtpSWnJREBa+TMgb/4N1xic6lqTDh50wZQAhLbw4TVWdNgSemqVxogqJhArd
YIXU2H0qHIRmHhkB2+qRVGSFZLwkSf64Cq7CQ72KirSssLlaMu24uLaRsX1WtIhhZnVdV/ELhRt8
UnRt2INDUQ8jT+K+DZCpaBTeCutT3rFUt1cx/soYBRUN9NSlRcEQLh9DYDlOX7Jy2Yk9tzFAuPk/
Hg26ZTsNu74wyOmct91G2pHYc7ESHA1WxEng+4Yb0I3aCnTKUCEAPSkWcdCH+jvoUBgkCStMi188
mu7UFrhm4eoQxy/aVJvlXn8LrMbOHpDU8TXDTg/QIxQueByeJYvocNTPBvQ4SEckcz6EtVrqntYj
KarnBSBGmOaHPVGkiezwgJLWiXB+JG/MMepVT/iETZqeYq6WJlMUfEhwa9kfEaVHWo6aHZrO7Nme
vPmZ+X5hQNvH6/XK+yIuHaDkgFWShJbkQsDaz62/+N+KR43hgytMTF+/LuWEURX3dR/g+mkdwqMC
jSbMihgeKp9W+X4bMVmfj3JBENyWUUmKLmXzIx2RWs5ZDZ4sC9R1PXDZoCwxLIC7cCcHxXMncCxO
j/WkzNWZoC5sVQfzQlPi+6iH3sFANTIFEIitcOsouUkYswYwPxCxePUOQrUeK9m3CmRX5qmbnC9a
wWhTmG+j2O7i0Ryz1/syaZzbH2v90f5ph+7CxkhxPakK7BT7aV/dp94ABfPejfwGstD8HcMaCeZv
ABndXD2ESd6gB5LEJ91mPJCBvhH6T9PhP2gJsV5MFIwssybKPQlRlFO3qd9A/7cN0L/v5BeySFDk
tcjS6t9VyBlhVIrJ3cEyTwX+Bh/KUznCPHJPe8HXN4R4ItuymlgZ0EV3WQujpkF8j8AIqsbJw7Cc
elbPHvOMUOBRBwYnIOeBe+4ie82mRxtNaqHDZXJK3AQsrGJ4N91UPQbVUgwNCGK5pLeFobKblHHo
V9oDv6ChTAFI04uj3JMFDS/VZtgIJhLph/mUdWbld07ik9rYvOFQBcw2ygNns6qBDOemW6s1ealb
PsfZAJ8I96C1+a7RAsOZZsxIZVrDlPBa31JJMXRZ0nXQ18Atr+6aWehnIc2B/kPr8NZit9DHjVDA
CDB19RRayiObtX39+H+apOEzDYZ25iYSNpMTk3rxRsTxZ2XHWGbI369WBpL6CCwnuAqmMPZKbnKk
UTqHRnEUZuOSat15EuN9M5fubSBbjWnF/1+dQHPjj1PUc4WIakHAgb1dOQ/TaEb8YmZNY/XZy21j
6y7+aYzKkFQaFA64AdFf0AX22D7y3OJpHAOab2+kwFNoKY1Rh9lVHEnyzGnxvdINkaZkRbLra9Gg
3AGacBUD/l+/Fxqdm4TnyTMYgq5R9pCDmqSKWIMZq+cdWnW8Sug7cbt9tbJMrVQEDRZTRMlFH9un
vglfb3+UdVAEBxXY5kGIJ/HUSppWyrOKh43R0jAVRiS7iajKR8Odx6qfryeBr6xRQZVaa3lSEA8W
vQHxomoZi81jrGYXW/W+RnLJqu+DZ445nrQeOF4ZpqCjTpDpHjs4mOxNSOqD89CGOIKDrMKO2fm6
ejiubFGYMRppKyoJeIPQCrVvj2Dd20kfD25ITG+Mrbznd6D6u/0dWTYpAAF2tIvSI7ve1k8BP1jl
LJhc8P22kZXuD1w4nyv7SDJcwVQkVKk6kJ6r1slE+y8J2MyUPP4lPfM2UYBlGCTu+lugdWWQ8oAR
EgKSTprZFBTcZJzODFxeFhh5vNJO3lpGcpqxiR++crW8OpjEUCcvtjx/7vjvXFCZ0chyuFWnvloS
FVANgZQlSowlfdDjx5BaI+Xv8ECGTXm72qJZmbWNLJPk71frEkJJlcAXALQqR7NNHtNBZRy/lZr+
15NBwcgcyulUtTjzpGg2fltOaJq9G1pc0egwkLHA3k3uUgjp9KYq2uys02oocrWrFLDESldmZYiT
2bTlbJYTxoeKKn0Qq3Gjasyn/eq9eWWNQpMA1Mod3wNNhPv4Scjc+UkBoKDianVPHKSCexNan+gg
5c6s3mzmRlPgkuRiXkkCvuWE1/YMtsun8S10DAuyGnuS0hBfBCdz5PcY0eAbK0xZvy0UgSdUfobC
0w+fTO+lAUKO5LaAlJRV2DWqDjw60SWHcHIxvH91m6+sUZd5InJJMhACtmgfXBa7v+t0s3xEexAY
wTO/uBTfmmPiFFb8zDC86jBXhikfjUM1xiLho0RpLPbJXC+IDM4GoRSBKgyYyFnzsyyLlItiUsuA
kCriTE4Gl33jj7LEclGWCcpFlzwcBAFzVMgO5U+CG+/CtxCU4H9lhhovclgVzvXcw9U2Uk7J9Wmt
ppiBc/WytJJgMUH9ZRt6bk/Bg6KErtxGrpwHUKXJzn34How/5DHfiiFUeZVmm6vIGMixLWN4Lexk
pzBa7/Z3Zu0I5cbgP/u7/V8pIbC6ZKkJpU0W/9V618jVLlAeK+SzHs4ktk8Mc/k+On91aSD7UiZo
xwGfXLspUd9ncv+uQuJnXpwm3UTXviCWJBGv64PfaOEhS6PHshNfuxH9drd3coWcAvj/aYyODJIJ
cXdrwFiyCbwGRPrlIf4pm/le83jMbiRgG9ZsFYwqLEha/4af2X8qQjDykVsSHcCvQw4iVyBJvzBO
yXpK+WptFAy1hTbwaoMPWJTm7AWXztW9FvyMhN+otdpjZKEIVloQMYvN+LW6CB765wSU8EObYwyv
sVZLARPXTgW6KJB4yqsYOacRcaScsdS9WEYooKgRBMVBj28ZoNPIKAanllhgRDzrt7juakspZBDl
Vu0aBQ9PCSJ7c/5cldtZ+d6XhxFVldtHUyR7cssW5eUqZD3jgcNyZE9yhdSqDyDZSzEd9gNzuc7i
jGD6XawF32t85h6kH/V7fm8wOZXIpt36FRQKQJBcQ10Ch6gSIrMSJ7MJam9ML7cXu/7AutpY6h0A
acRECuuPt0d4lLfgw3leUouwYcnQgKmOAppcMf7B6gJj2f24Cq5CzDgUMSlEXgY8GOV13ZlKP1I2
OWg70bRrNW/LG59aKhT/kLVh3Z2Mrf1Ik13ZVntFWvoOh0nt9iX/YkiXkJU7FBlgSpN9zXJWNBEh
qmudbh/9GL8pLwJaKs/t23zMHvRfkKJBMlHyhNkESS2SsfFZwUX+o7qMp5SZWyRf8cZh+jjyVytG
A/6gZqKmuX0WY7g6zyIUrfv7UOvPQ524sjS+xrO6mHrZMHrxWED/Mfl6ZXrSYlWbSb5AyNA6C/mW
BUPXKGUf/urc7pwu3eQPeMgg787qb1h/xX+e7g+kvjJeoPQqV0YhuQmYjThwA0Qd2JA5yUn4i4BZ
/kjdCL3uVZVsa0wiv99H68kVBzEVXQCnnUZP4eSaDmJ4Hq6VbD7yJLvGzzfSf7jSCBT8/nU/DVFQ
kbdNCo52dG0XejyfhgEgn03JYg2dBAqtwpC8WkM/Lyg7JhZWktvylmkKPgyQZ6OwgRew7AWQjn6b
Sgwvp06DKeHFnN9qT8rN2o7B51dbMkYyYyvorSL8D3KZ642Rn9tNz+3oiTQ28vj3Q8dwi1N0in9O
OwJkYEQ2BTAL2sqmf2fl7ddbx64MUxGFngbtIBT4zoSTEvpuDygUeO0LuBqdwfszItYvB4se5UlL
WZdEFdg5pph0lOVto9V3qlGzhLTXL91/zhU9uzOmSRhGDXBSb9FdqkVWKzyFxSOn3wujz7iHWLZI
jHHlqaDbzIq4x9eTTuW35bvk5k7kJu9ZYqWQ+CDiw1ppjX7tGIwI6V/C7c9VUtFL2vVckpIudHLd
15d4t/gpXsfCtkO3sAV/PfShyYrLmFapgKZRJYPLFQRm+iHwMDdntt6ApGbvtvvGLEHzFCL6vb3H
61fS50KpuCbWUikVQFHuRup3o3xsQ91O9Jc/YLn/ejopNErkWCyXADdfH0EyVK5H3kqFDAlAQ46s
2ytazy9euR4FP43exnorAX5Ieb/4EX0nIXbj9HsQI14gB/o/2vuNfhbDOH8NVmKI/0XGkEJntra0
FdArTwgKWPb+JRT955MZFLQoU2oIRQloUU7jk+SD3NzJOivcxQ7S0dvU6zBMiqEXNGBHvNXdZdv5
XT2ypoLWw6XPH0E9Z+o40uOMZJDE3EHxx+JR062Zn5JxOukuel3EDGTVIk5oXrTT7GBm3UBrCDSG
iDxL+SOqLO0XdpnJO/EvSYfP5VHI04YlF0sqUG7cEu7n0E/wtPanCIlIQke7WO0mPke+7mN379ll
X9b1YVD4UxZBKkZkYp5w4PSg2EshML04VmKi67jfMWOi1VhQxXy8LCDJINB8+VxQhmpNmj6zTbeB
ntWxT5FThnrAAa9SsmLSUF5pMF6/QwmD2QBE9vO3kOHKPoV8S1rMhUySPLLHvYRHCbkyMrtf24qX
3Wk//4PXrgZiVxYp4IOeSzNARJAEYqjxwVrqkVZGdvlh9RK7MkRBH+SbEoEjjXGd/KRKb0XTuoHh
a8mLkASsyGvVK69sUdCX1WITqKRAVexRUcRgUX7AFXLfTqYBlTLkz8inrJ5mGwTxb0MIsoca8oT6
sd6x2pLWUfjzp9C987IcCFNH2gpI9pMUXYQdOcU5KqkJIj3m3UkA58YJomnFBtmIumnG0ltnAHkz
4eQXzyqiPOjBn1j5olVculochX6a0QbIMSDRmvBZaWrh6MS5sGtTGRyCFbPeuRpPX1mj8jV1DQ0p
sK/itRQXZpf0Zh7FvtgOvia1jqiCAkienHyZrWTQzIg1zc9wTZqBzEhitMQmCErmLP3F18tGyWaW
cAlrPym4E/ouhjgiD/gJwNCKofpJaC3ZSIyHThoiM9YinhFbMgBPoQCnUTipEwkXbJpWez1Ot1xb
/+wksFuU4qbiavRORL05p03uMsIT1n5SwNOplWKEERxDPfwtnGdrVvLNhCyJDZZx5kuEdXoo/Ik6
vhorUmaat4SbZPK/d47oEiYcVoWQ6fMU/EALpOmLkPh8ZUmZld41p+C1H009MoV0q2xLCFAwRUgY
+0l330MnSpqDEuczCr414rFUWG3ULANUvBUJIjqkCKiKeWwNaAsEY/LtM8E4/nRbPRfmtaaR3HDc
F2YNB0CufRBnVxcWhiXWWigoydphykOCytBr0as3HWWo20th3EAq+QFXT7ZimEJeaoCMRtVaetda
mJg34+kPmLPwoPjERLp3RkeleMkLbBkRXgHxuomnvQv09QSnvGfB/frcw5U1Ci1qtVAraLCR8ATC
Kif0tlxUXJyjWTKaB9YDvytLFDpEQ8TXKqmNdvYkWTGmg2NH3xS78SU+9xt59x96Q1lnggKIRBXz
sJs+trKLzeS1voDT2QlcEJ0GL/Iec5yPwo/bp2T9pYsyIVhMRFlXPpDk6piIJb80owSbvGIaJ32b
b4d3+Zy/GAcipq5YxSV7TJ9vG10/mp82qaOpQWQzM0o8JsTxcUlP0vhtSlmfj/jP71HIpw3yG67W
xVWRgMwBbGCszg19wUTewAvuCfMNmYdl5SlYS6LOZTQVyDV+zGqpGCYfj339kjavt7ftX1D9c03U
kew1vkgXcmERV6shBEJYklSwFWEnzRjps9v21htSr84GdR4nMW3kgkTmnW13+85dzuUzVDI3mpte
yoOCyUFvOSIXc1ENwpR3WJiMoKxtpe4xvdUrqMPjKz51boFpedHJbP08WK2rbD+0QA6s0se6D/6z
x3Tlox2nsVdFWNTy0pTVjaQzTibLAHWJzU1Q6EkFXA4bzRSKzppVxndj+TRd3ej4KJimAmEq0jqK
g+n66iyY6CpxOgc8AnkH4jAeTQ+srWN8LLqMAYKMTtRIkrDJ3KrDOI76Q+hyVpJn/Xnx+YEo8DCC
8u8H6rxtNkRgFMRdDqFh/y/Swuv1kU8XoEsUQS/9LaCEDDqmbxJb2UPa/iQmJtE2JsWw4gJ+omLL
prJhuftHEesKwkStkmKlwlFM+rEz5S7+2QrNfaIjIzCKsiXNsx8K2l5L8l0wJZAb6Y9RnDxFocrY
c+LnN7D0g9Xp6of0XBctEenm18dAMeVEetbkwFLqujDFXLQrPnB5SfNvow8Bs1tGKfDhMLeeQsIM
tfFgak1ZknxuSE5o4XXEKHngpYKl5/0vN/7nyaLApm0qWeMJWVrtLC730gDnwm2H3i+9t8CSaLKJ
QMUVykoSPf1jk56h45O0FcYOaACeAl/H1Go0ZE4raGas5lbcnPXUrJZd+nPR70cePZkRrq9iC241
PrqvVIz8pKcudsLyiZuPdX1O+vvSuCT5sxEeeGTnCqjgjW46YqikfM/GVynXrDp+TtvALrgtN5jR
8t5B4X4O3bRsTcO4iO19KBzb+E5PT1lzzCZfTe5QhGx7PB2y/WJAnXOvF4kZTWYsekZqcYItnGfR
4jWTa1+i8V7gUlMr8AgODkIiWmLix+JJ615m44kDf/O3XrCiaRPPZjj7bbQVA97KS8iGcxYorIcS
uuWSvdTfx2xfY6i7to0xM5X8MGlWgDpDY+UqzlvHmYO8CZofYffeST8q5MJ0eZvOEB823ifd40bR
HME4HtnRYnPLHoOCHAQ3kfOeOzsK95IIMgoz6Kwg+DmmZ5XDICFicL33Zd1T4lOv/9L51k3C0QQj
u4XqhyeNyLehRpo86loLDVpoK/KdhbvCartNWPs1pq/ixQpRK+8PmXrHT04T+mW61Wc773ahvm/D
uxmDHZXViw0Ix+5lcTC1RDeH+aWOnkrjUS63sX5Mf2QhoTP/JS5eovZmw812GJuF+pqkkllMGzWS
nVjZimVkduWlnS9Z5wsoFCveIm35bod/VQfmVDx1qOgZLnR05OgpKnb9eCrUN44TraU7JoJXhovJ
C4nJ8duwc9r2tYmRZOzeR3QcI+xsvLhzON1J5txsVPiB9C0t7XpBP+RcW62yHccfYxmbmfbYpW9c
gJFdu7urQ38A61hwEvpHAQp6ZayZYWk2keBy0YMCdZ062VehO5XvXBEjBvw14nxG/K8yLZzbGMK6
Cenx0W6Mg6DjEN0WLxP4DwmzJFp7Yst4k5CZR9DksroX1hPWVx5NZaTUkY9AgAfU1lPl0uUL0tVT
BOKDbK9HgxPH4nlqDLtQtP0QQKE67o9grD3KYVvYkdFj5GYuzCxId00fvaH1/FgM6gGczwxIX72r
wSevyYR7AoJ4X8PjXg9jcU6AO63cWjNIB8f2ErUpI8WyiuFXVqioeMjVZMx0kHMZRTc+Br2QW+I8
L6cRXTzgOYRi5Vkf4277J19dF3keHLQyLynkbXB1XxXj1KQiYQvJNvMTODb5CeS6RC6Fd/kH9bk9
aU+py2pvXY3rroxScQlXRKEokJFFpX3RitQSMlaXFcsC9c3yso7bLoCFeSjMQPpVDSUjZ7DuL1eL
oD5YrwbtAg6oj4qWUwqIr0ovRqLaV+/Dc9xtVEyW9n5VME7jeqhzZZd62VR9LsxQ5CIvm9FZbKJa
TB6+GkiaAJY7lpOydpKKLcrCAH+DCowt2l55X/hqsUZOYTbXsMxQAYWiBVzWLTOpbKjbyDKeI7fB
TmZHUikrHgOHlb5aD2E+95FOwSlT0mUJqbhGGzRP3WF828wPamWSXnbJCp7FZ+mV4WxkEb/FaVcm
qfdMXc9ypQ9YJCnyEkrPDJOlKlhs4sfFS/e4L+3crc/lKXRZg7ur8HJlmoLackiGpp+wWlF7WWbR
nNp7QzgYyx066hnRKDkRt1ZJQYoIuqq/ZvGXbDwhj+sXTbEZxDA0s2RyK028g6qzd3trVzH6ankU
opS90iY9GVnX5doJiuGtmIU3uQgut82sP/Ov7FC4ouZp2EskvEeIZiVnw+0PNRhD1dfF73+CWQRc
0/Ne3k8pxlkip92xPuP6lXn1AyjUEeNploNxIXmG0WnO+d2yiZ3pWT0XfveLdMQ5s9+4mL+w42du
w8zLs74tBT5SuAyA7g83nb3BzXCQ3NERneSEikcUmSomFKoUjOwqSHhZ18a6+yiyrBiqpmsfH+fq
rjIavkZsiY+cQI2DsHUoSJw2f6D1g3eG/mmGchUoj8ziLJE1Zq0Vtieh/nn7FLHWQTlI3UIPTiLD
VimP90hdO7EgO2G0H6ZnZdxkS2Xz/LfbJlfYhL8uinKQTBuTruuwKMXkrTa2ig3fmOAVNiC63Xq5
JR2zJ0hvnwlfhlFbylZ2R9SxRVd/B3Gqz+oHIcf0d4z43GPKjxDaJQ1H4MgQBSuD9ujcvCj5u54w
1r0+tnP1MSl/4ZM2N1IZ60ZKzlXc1Ol20wXDWRvRDxxWr+w6yH6uivKOpdDrTm9hbFYCt608gf8e
VLqfRmi3xqT27U/6LwHIpzXqZhYlKDlpNdwhfhodzgxSJw7NBIpb+X7AeOfkjZzNHgtfX6Ou6wLa
LjReJ4f7yglbUarlqQeFrREVl5mTzBIUernyHOs/RrxXbq9x/Zj8Y4zuUlK1olc5FSVWgSurt6Th
A7MMmuQoShjC1OQh/LPg6tMgdUPHYpvpckhifYfM6Gq77IS5CgjFlHZboO0yYxhkLZDCGr1fJK6W
EF21alWZEHo6yvp46puuNcs2ZQT7q5ckdBEFzRAU9BJTB2aJMM3PLYhYowZp6UG6b5bYHWII8d7+
aust8WjrV8BVYEg6nQnkMpSDIhXeDdKv3Jrs4rW7n3wixDDbhZOe04fh7j90x5DN+g1UrsxSvq5B
+RW61HhOBoduL1qjByJta3aJdElqs2g71pHlyhrl7JrSJ4kwYjdlb3YguVPccw5BTwkJBOibcQ+M
TV3/ep+bSn29sBQjqISg6XH6P9K+rEduXef2FxmwbMnDq11Vrp6njP1iJN2JLM/z9Ou/5T64Jy6V
UbrJwd47G0gDTVMiKYoi13qLMz97ZhisxpjuGPv0EzqCH4erENPBmGV/VwhebP7SssoeP+p9XjVo
K1veEU3A57wB8cVHUQbETZdFLYfQBUlyhc/Q8xmjtKgqxpXrmU3r9aRXONzm2ftn1+QqR9dVJhUc
u5agjCbEdZ7vGboP6ZF+H/VXWqvqwdvN3CuBkof3TGuiZoZRLnPcoBFiAkBE5cN8nL4D6bW4yvfR
k8M99lmdL20PDaxkS4lGng6ZwZY5uP6wUHeMR4qxn+YKM0A71dYp9ZQSjDyeE4Hu4+VaWnxp0aoF
mHUTSH+Yfx68co93WZT4PoB6VH2AKquRcolWL8bIprAa1pR7Enb7PFZRy2ywmiF9Wq2kFFradsin
QUNEG3xyGO7Lq/oquSkfkydxVwTd5wVSwcI8o7HrvzSPju7l3Dfw7K16NtqegV59hxR0jLhsRgfE
ZkiBx1vnzgkWDNTxZ33sr+396H/k/zfLMLS2U7U7qpZZij9OawIL6QNfZI7fY9fdG3r1+bL/b+YW
K+2kSBOJEKQPPbpiQFIXHYSJFt22GVs/Nq00mEot9atelP8UdFziuI5lgghBchKh86R0bWytZup3
BgN3pJgfLuu13Yrh/pEhOUc/G6HbdHCOpVO1fHCuWFDeozNeWVLddHlgvwBiH2iCOrOkBCZOMkK4
A5e3H8LAPPY3mBkBS0h+/f9hjFvJC1ir0NHiYC7ePUNPzJOE6QwnkhHuk3uGQYelm9v27dfoB/1W
39foDMPb106xmFvHPMa1Tcu1TQM1S2nDomF04yJGlr0UwKifA/g9CTjo7nJM4qt6W7ZMci1M2jlT
ZNbYZ0iy28Txxvk5BcJB59y57h1V3R62HMxEkdnCgBVgomW9BmsEc4KJq33iYGKwjc1PdmkoLFEl
Q1Kn7+JqSAlkZHq9c+yfTNnOu5kXrdWQwnE0ZBmGuGITwLKZTwha4MkDnDowzHcne03nn2lZ+OAr
8HVT+Nx4U1jHsvtyDrEWL0XqhIpEn5YCyeDXt+zQBGDLYfcmbrL0mANpXUkDsJWXmYDlssFsAdxS
UwrJdcPHmRCEZAu52w3Q3yPcTKLuU2665uGyclu7R2Hz6PoxPnJr6L66e43DAJYHruHG14Zv+lA8
zEX/elnE5q1yJUO+crVTUaBCGcJCvMyb9im5d2+WUxzgsldzekwZ+qDf3y8LVeglD4cQF8DeUwyT
sdKkOs5T3V7RNGwUA5xb4WqtmZSJWdYcuzGDZq3Jvc4uPDDo7lBM80cn3l1WaCvLpMD7IgwsCsYZ
3cmUZSEZWGoeinLyKhv8aLmFp1r9411UE62fGvwZLzIKsZubx3RHt3Xgy9tnT1WFwSYtiy3zYL6U
t9W8d9/YwaJelINbRrubyod832P4zFM9EmwtLQOGlu1YNjHPigIazw1nHmDvtvE+iJeeYsZlPNpC
sYPb+lGDmjpFAcKSGygBRFyTtK5Qm0Lo19Mji4Jk/59rl3udhF5SekO9V08dL7mNFFTAj+TYrg7w
PZBjSDFNJBa2sx7dQ9ZMX8zGBklvEaQY8/GBZBp5PMrvWdmoKMG37tEnYqVYVuo2uC+NysWF1v6W
PbsH8Yrgcj8+RffTTnynx/KXdU+uLtvuVh/PiVQpoJVlO4aWE7u4NQAkfsZUi9hHO0333xaQeMMz
jh3FmNgy5sx177LwzYUGuNyywbZ1drZz3WqyhkDj1IhsPy90zSu1oTnkLLFvSF/M923VWRh+HoX/
95JN0DJYmCVyGRgaTmNr6OZxWFeEHUY3wz2FR49G3j3XWp3sdA6m0QSd9UZkKUoyW6clQyg3TYtS
yzk7PYwuzbK6Fdahp2CPzA9ZQEvPBTDtuKe9p4bv27qnMcdhyJ4cnQJgTzLlvHDCLM1j7eN8dAsv
uYkfsl+O6U0l2NmJ39/zt2if/iJqcKGNKMGQJhqoGzJjIYM6XWKMWDejUaH3wawqL+p+zc1PvUr8
KP55eSs3TmQGKnYLI2EudJTfCZjbWn2b0/AQ20eSfAphNNrxH0QAct02gcdJ0K96qgphdpkQC6rU
XW0dioqiVyjKek8zxmp/WdSmibgrWdLFS6SxbmQMFeUPGs5dE4xAta52DVAD+YGoGPE2F28lTfKD
yRqcMe+5dmibfXaPfsiHWANvNg+KW5xh5Md4J1BLyxSdnhtpNnORQzkEp6ZF5GtLZzh52uchdKyM
fbO82QvoWAHwt3+0x2+XV3Qj3YAQGL9t4KYETzjdvFGbzcxNK+3Q27anJ88D+fwPAmx0wDE0ihMY
yamAUKv1oQ1r7VDM027gc7Iz8TypsIvlK+UzCfHqv0IWLVfJYNuaJsZ/Sg0vui9Z81yZN5HxmzR3
NbB4nDA9qBqMNwzDYmCccpHm4iiUvSrtqKPxurAOVdr/Mkv9c0WB5GTp2de/XjyLIUQhQtjW+fWu
ne2xsCosnll/sjsgjYyqQ2brXD0RIS1dbThlqEUt9ue3E5i7OvdKBL7ugCFk3JXTfRj7zaf4OvT/
Ze7nRPKyyKtNs8vZsWkJ77LxBs+dt2F8v7x6GzH2RICUMrBa08DSCdsOe7YvkvchHIOiAMkgVZIn
bNSFT0RJMVDkU8PaERu1QBJPezAqPuTH4grtnzeq9voNWz8RJYVAXjmz0+cQVTeALwLjcnwYBL93
Tfc9HrRrkjqTPzLjudMGFbzoVu3mRLYULZK2N/KsSHFgVjT8lrgGveIjaY9h0jffuyLDSEGBhs++
YKh1WN0YhEZuBf+wqwAeZEh5ddQ8pJMzraq40obFYFmzt7t5V7moJIfMH6d/SOUtthIl3ZImdxAz
qNGw1GnvmfynsKlfR99CNKFd1mkznqwESUEya5MhNuhiPhm6JQD61zlXhhEqpGwcLFAHV3OUxKhu
y7G+El1qNUs0yRoKYCItbQ7J1LePhWZZuzIBL0tfj1xBxbGt2n+FypTuFaqUvajghFn4lesBqUyv
UQ6tbXr6H81sySbiNmakrwbYRAdME6DD2uG3EdRyTalqgFRJkkyim8vSdHNIyl2UtzWzvJsbfqjD
EmANVtEoEvFNX1/pJdlFW+RZWxk419LMfisoyusJeTOm7IveFUec3YFg9i5kROFiCkORWdwxXZIT
VkLJEqMSnPsWhrxm8O51FhrC0OR72fiXgCUd3muzlCncp7a27GSRRsqnMDpmDrC0tEcD2EZuZvp4
z1DI27RIXKg+kAoZ7hmn507PCAV3YIeszrnqx/cWw9CNUFVmVUKkY5U51lS5IYQkOuZ0u8arotu6
VuU9W9ZoIVOkKHN8MOmdqhJnobCaesLS0fioF3Pk2c50o+XFIaOjohq2fLG8TWtZ0rljjlrVZyAf
OhBc+vdNN4Y7ihiluARurRtuQwZmFijUkqsaGg95l0DWYcwfaJl5SfXJMn9cNrjNVVvJWH6+SjwY
6aKE65BhJPNeN+qbOmmPfaN71jgf/jdRi6etRJmiNOekx2FVVhmaUTJNHOd+bh7DLMrumTn0T5fl
bW7SSjVpk5iRFhHgIbWD09f+jNGHhiniuUqClAJMQ6RPjrYsnigCXuU3dlc8/4sSDvoy3OX+I5/w
Dh+Tqqa2dtDLx656TfOfl3//po2hcOUS5O8QIalA8XeofkKFcMquk66/Znnk1+agqNBtrtQfMfLJ
V9Iyz6nZIHkXzz35wdD0eVmPTQF4cHJdB9VVXQ5ktjZoRV7M2mEq2u9lWPs1B6TXZRmbvoKuFdzi
TcCrOtLJarciRFWBYbvzwG1SpJrCH4CAEuP/lyVtarOSZEiu4jZROJgUu97Ft9o4HIumf74sYus4
tVYipMgvABfTmiOU0ds3ViRBRAMjPOS95o2gdhL2N01M/3CUWkvjjw3BGJmQAkAh3GQ2BhfD5oD6
aAx+JYCmyuO7sE13VvJPiSRs2kLVDqNzRL6Ytj3NQWYM005rfR91j4k7H8quVGzVplGspEhblaPx
NopSOGhIqn3CK09LXY/jJSGm5v7ylm1VfJZKOnJWNNgt9bJTsyiMfjDDKeZBm3T27cRj7T039f4u
c9LuVk875zrHeOFe16bm0RDUCIiT1s/WlOk70VBdsZ0boQPdtuAtBpApLuUymnLRlrHFyw4TfkK7
D2PuDdVwlfB8p9B60Uo6bCHHMUxqGXjaleGcMPHSNXUf8aCO6fw7MtApo9MET1COyY9mlWAMqync
4xA1/C62bbBoVGb/xHjuqoLMRnaGOgdxMY5j4DlFNuDSSFCuMTTcgUTSfC3jJN25eQ4uIyr6o1O0
+mfqmrknQl1Fcbu51i5D0YguAU6eNeKGrSd8znkACPbmCdiuZDcZofkIIGslUOHi+fJ6u3hGwWST
i2An+w3miqK2iaP/dCbp/AlldX0XghWt38fGHRv9aK/sH9/Qz9GXwhujyEXPSsA9okaWAA04ANdt
wBKO6Tqs58GZm3Jn5RwtyS2/L0ZxlUcEAJwaRbfUrFnIwklQm+ZDbJqNx8w0UxjfRiA++S7Ju2NL
HxEjJx4MLn0v2viAop2ixLlhVKi4W2wxbRuFfikqVnUuaMJi9ID044H2D9T57dYAQNBuZzS3JH+f
sjg60/GCgvo3RteWjVglYZbgU0E7nQcCbZHvVsHpy1jSTpHqbRVHHHgq6oK6TRhetE/FkL4f9LYL
eRCJTt932M8kTL3Rbp9Yo+9JZN9mvHzlo7EbSqroZfgwUMmAT4Qvm7rSkbRAcx8zoMUaARpBIPYK
kM+5x3SPfV2I6SbwtbWJ1wfi+3Q1f8YE6IKbejlqbRwL+AYURfFixUxbzt0Z7gVNNkRRMPbhdD+h
g+MGIHiTH/EOyBPRXB8vy9tyoLW85XvWOiPbYTSPo6Blv+rxN22vtVlVH93UCSVYE1kh1JLJxpKa
L7OINg+4iNkRA3r0QA1r8nMSAVKCTdn+sk5bzmeu5EkJPAGPrSVsGJEdfm6ah2ZUxXOVACn51R2b
VaUBAXjdxfDDdTGrAtvmtvxXBfjd6baIJs/mAve4YLLx9N1bnmHchq5qqnFr9s/5s1JMviWYsT6T
qIKYMN11X5bev9TxMgZeVcyJ38zUc3eqcvzWm/uJTCk05lPpJFYNmQJlprd5twwcRS/5T0yui0/z
3jpmD07mqQj2tiPLakWlyDIibS3KAoTDjt4x36oIwBpC4YWgxqhIfKRADy2L5m6sxrtisP8+aYbO
LqKaa1nO2Y28zdI44SF0phnGmtC7GmGyc3RnL3dLL2adNxdsn8wKqVt534lYyblDSuJJYwgm9a6+
bT9YDY3H/0evqeol3XaKPzpK59EEsPw+sSBsyNAqNX0pxby77Ndbb80n+kiO3U8WHvZGEQWp8LIv
DPDZ9zreCaIDuwfmQT35FHZbe+mTYys5QFTqST4/j/mQRATqWdqLyL6PYOK+rN2yPmenzx8bka+6
BSjtxZBAuczWgqJ9r5yv3UD3Xcr8flLdPramVR1k4LZuYUzbNuTmwNQJhzpd+LcB3Tj5wxe8tuzc
5/leB7Ai0CmNI828fwBqOpG5LPHqrLGcnok5K6Igqh96EgW0i3yHqSilNjfKssDC5wLC9bzykRus
h79FgG94z+NrMinKQxsXYGjx5/dL8avkAAJpIpxmcaeJnUn0m7Yrn0sHMB60f4+nGKBa81fwVSsu
jJtHwkquFMDSNqRNz7BjYWvtxPxtMpoDKOIVVrh5Vq+kSHtkssSstSVMzgBDaRtwnhK8Ub2wRAX5
otqmRd2VMdBS1B2vIah2ulsyuo91aSlym+2Yv1JGin+JA9DOXmc8YN6wB6Tviwg+oFeflNMKG3dN
dKsByA3lVgPeJAe/McrKyUmjYCHtSHfzV/rInugB7Gy/VK0NmwuH2zyq7mgABXfr6cJlDTBY2gmi
bBdt+YPhj6UK+F0h4mNdV3vT5nbkRnGGvVmGj/wUeCbAQw53xqMZ7u1hlz8vAwHs/XIAVEmVqhRN
lg0o7CyKNc6dEYV+mfa7/02E5LsNK9LZcJMo6Fnbe5jXPwIKjyhcSKWH5KimW6HJu8DqoUa+jyOA
xKlwx5dz7uyo+GMCH8F9tT+mXeV1WGOlLGC5FKig4BkbgGm3ScN9kxy16dvlZdt2pJVAyVmzthxb
F9wogbAcsLKMoB37qvH7zADXLRpes+HdonhHZ6pxxu0TfyVY8mDNKIEFOUNwu/Cj7IiXTEH9AvK6
RDsaj8kVPehA37nh9NhhWO3TZbVVGyk5teBpkugGThKr4wetmL8A4V41davayuXnq63Um4oPEYGC
w4y7bjnvBoK3NGDnzB63bBApZaVv9fP3y5qppEoxhAhR1qMJqdS4Ju23GJg8jh3gMfS2Seledw//
IM4FNSYaiVEBOyseDLWVT0UeBa7WvohIQ3cDIQF1y31B+2t9TK4rwRQvB9vJ70qoZDoj5nBEN0Jo
0o1JgD7C9p3nJNxprNQfgT2sB9lQsWPciNh3c4wvhHjROpTWwB5mEbGvl5dg05ZWXyPZUi9QERIU
K16G+adxRM9HGCvMdStBQD0IlV68+jiG/JQx5DNnTdVhUwtxTK3xsat1L+lVHRCbYhwDFxkdxUzy
cadcWaybOw7GAAdcpErhcTwvGvVTT1R5yNZ6oQyCQxXFPcuR22djPWLpYFWQoglycEyH74qwbRWG
uaULHn3wpOBQ4uCN4dT7Mqftqr5Hzq3VPVgxUzP64Rj5EIxVrAV/bwArUfIcxJhPsTm1yHfKLvwS
1uOxGFXw75vakGVGGtVmRuUx6W5MaTqHFqgoRXNF7CxI7CQoplmhybYYzEoxG0NFmB05XbQm6jOO
YYQIYrjra1nZoVVEAGVs/od3UnQWUwx9YZIO/0mSzGichsrUUDiypq+FOb/mlRKif8vQ1jKWn6/M
uXTqqdGWXKcHC6zD/Wz0FiA74FXNP6bCi4706F4RlTVsBeC11GWNV1K7PBORCf6QoCqsaI/yvQMa
6DFFzI9mH73p+bGbZ+Mp1xr96rIdfiCQysnDWrQcF8E2w0UEhWkgntmL/RC9N2Dxzl0gPWi/UJug
h/o62aF7BHnFD4xl+6hy/kNX8MnOSuEwy1jT1DpsqD10v81DviuNfU388jj64z7HI9/eaFFdVY32
bhaf8ByOxz2wb5+zzVcpd1lU9cjTg8kvrwRIL8Q1v+ux3cWnbAEnVtIVLuspr/dapLTeWUfzus8R
llsLry9Rm7yThOydqQ7GqUyOl3d3y5otQ0fjB2IAoC0lj5nwzhTTBFfsNr2l4k1PB0Vyu+X8awGS
u3AAzQyhQPSvnQlcao03hT/a9MtlLZawe7ZkKy0k79CywurxTIgMmvfmPbdyLNloj/s5mtmP2iVo
B5jHnyXQ1X/U3OHPl6VvzbziFmeDQhcvpgRtd6fOObXFWBs2dNSvcZA+1Md9vzf3+g14Vy9LMs+2
CycCJu/QAY1hcDzRSW5QlJVdhbYRBYzr820yt/Wu5O74Ys1dBZDnTn/EiFLjgwhCA9bz4Ib6zkQm
dV2S3ERXMadXoHUHQbbZjlekpvytSsvhNstpGTjNmHVe1dfToUlyPH4VoW0FPE3r72ZN8tsG3U2e
Hveup7OO/cbYyJQC1pOYvztmJrUfVgSTXZzUfprpIwjVhDgMaWcr7GnR8GSrlxXAgOpSrTGQH0oG
Gw+jkQunxTlvV79LG1iRlnhLW/tzXgLyZmA/L6/4mTMu4lyKoRGMBlBXTl4S9JunKBBFAZ+L4YEn
nRVQFNuPdd6BCDu168PfyzOR8y6Zr6mftS44MdXM1MIGh/yuZc6dRr7n3dtghQq/P892odha0HLg
rA6UETxJmtGFsCSUOjRQ6oZAZQBZW3WVAx9ZBR6ytYxraZKHZLHbcpFCGi+Rz8cYZE6uQVy6z1mk
UOws3kCvhY4Jz8pIbc+SjT6lgOYPSxEY6VB6WQ7We8xc3rTTrCp6nHEhfUhC8mw75sbISF9D4Y7A
EpkZ1U8zEujPZZbD1+YpedBDnh/7eAyPjFfhHm9WIH4uIoW1nFdl8Q0MZonQTZdHeynwzW6Kxr1S
W85mQKPcCGDCHZwdJF05D9FRL3fpL1XZfmuB0Z/tGhgUQD+z3JvQObVFOetEwDUUD9qnVDwUaaoI
dIv1yV6O5icDdVOUx85mPQpwJeqTXosgqqZvNsq+adrehlV7W+viPsyz0tNI8emy620qZlsWrg8Y
kj6bIW3CvmmYU4gAQf6GlV8tEvvoJ1VcM7ciuA3QAkxrL8/icmtN0jUGoEEbgQsmyHoSGnpuY6mC
5JYqayHGqXNnc5nbaYHlyymSM7vcddpnsMcqNmnLqW1CCSGYqjsvLI7RxNsWXTIAltaEX+ZO66Fi
/12L3NrD45kiD92WBmvHypmY4JOOvrQwUhG7cGyAre1cUSVAqwLYtBOatgfOuUlxzqjESfGxSacQ
FbNRBBPTH9sIowiN4dspUsBIEUi2TjTbgCW4jOBYl4+YFpf7MrOwjFlrALAgWXoKZ+uBG1m5d3qC
9h/VIbNpHib5eO9Aj5x8V85gdbqtQWKXO9dmhku/YT1SQwXDtbmEmE7EdqHTxpR7idywd9OZt9ix
ItzNteMvfTWppXtRohqS2RLl6HgpNRwH8GJyHEzQImULbRJBrc3OVVJomHrHhchrmHtP44b+g3Es
rWjoj1tatOQYGI81T0tDLL14mMoNzemJJcmtQ6LPLu/+STfmoK8b06QITsturk7qiMe8GeIBbhZN
3yxnwJ2jK38M1LinIf2XyOGshC0LvRIWNxPwRlCoCWKT5DttpAzg6cBjz4tJ1UywFQlxei7SLLy7
yVePMDXdYih6eBi4UrwmNY+tlSui7aZdYGrQpbA/dHxJTwRVRcoWXLgIhMavAWBl2ojkt3vWc0XW
sakLesfQOYheJOQd0rLNeJxKIniUZr5z1LYI+jMvn06bEtC9Q2B3hmvKUWLuW8uqGMamDQ0NkP3L
XKnmK88uUcgl0NZsIY+wMfkodx33KGa5EYcONF+alsbhbextPFp2h8zCjGqePyIneDONWpVRbG7S
SrB0Ws2hABKnqESA7rTYK/I4YGRAmt1SoJ3PXy6v41Zm4SK1dnV0b1u49p7ulMAPqnpCUDJbFiS1
vRtEMnhuZw1e5oZ3Zkp/u2X76bLQzTzN1WGIFgZyEeol+8hCzU3a2BK4IS60W6Ox5/tf7C56XhDJ
xAtYFlRcX1sxfi1ROr9iPaciSjvkwcQ9th24AXKwIUeqU3nLLNdipOVMdU0AytYRwdjGjzyvb6aQ
K85HhQiZ5SfGLPCYRQmmU/j0os/dtyZU1Q+2RcAEwXuHQrh8Ujmja8aGCdPHLSXfJWYKoo3iu8IG
tu4LLpzXRhhCsUWuHfdDNCdziTge4/3mYIJPYtfrSeGhG+CqjwwCfo/mFp0X+6HQP6PfaHdZ/laa
4aLxE/V+gjEfOdzmfCpdnhIRkPxhsMXN1L7W4VfiTjfF8PuyqE3bA8TCRzcFMjXJ2htHi+hECszr
5eK6HbO7HmxpHuf921/LcXTAvaDIQMxzmE/H0Fw9zOBVxA0f+4l4IYb3J6L/7XjUgmizErPEr9WZ
GEVtGnVxGgelU1jeHN9xTTxbgwrbe2ODTsRIq1aEqYj0MY6Dunc1D212P+fRvHdEUXhan/ywa7Qo
X16/jYgPeGMcvcsfC2TbqWITStkZOOViFBt0fZ8VTXTghoj3SYOWdC/KeHc95GEDNNGhI0948SCK
Y3PDUDCubBIC7odlfEKKHjxqSGl1WNnOKT3D0vcJmpfY/O2ymueAMkzHnQ3tFrB91z2zx3DkIeno
GAfGq1X682He5TvxOmDqtwG373CY94aXvdg/ZguAJ6pWj43YssxREPxjIRmWU9MprUnMYxIHTk3f
0sr8PBVc0Yj8cfhL12UAdOAWhtNFZ3j+ON3IvAdDJaYV42Ahm9PAYWyjnrMTfgHY4P6XeFDVIc8B
DLCia4GSS+BOWKBU5S4ntWenvhP5DDX5cEfyIwUCO3+MGg9tBskOOLTvit1cKnyXlJX8hFcTSXgK
ZZcnforTtF1eIqqdcYjAseQPN5z4l0Uu2lySKJ2loDkyGqsXSYAK1pU1B7Nu783yt56pDHUjBJws
q+QPU2NFZuiwZR+BfLSrgOkiPG1f75cuRecn+xHv8zsOilDcDBU6brmiif75pdiCXFmuqzp1NsyJ
GyXBmJI7o6n2BsmvDGodLi/lljesxSw/X8XSPrannhRWHPApBR9D+95lKnSVTU1s03IQUQwb4Ean
IkwTvRA5AnYwxKTYT4iAXqgVrTc40V+T3C5uYGPkC+UwDFbIEyw2hpC4Y6RJMEzaq8jK37hsqBo+
PipCZ9aHEqMLRCq0uctQP2k6D01hhbB38GdofhNG9nNTd9pdlZDi2CHkgGarIVrtWcAC/C7iOd1V
cdb4URICPqds4oM+a/WrUUxM+M5khZ+rsJgxW1TTq6qJskMx4NRhlc6aY1tprc9EPz5mfUKvh6po
KmDhtdr1NEzwM21MnvOB3HbDGL4WaDk/MFrVrzl+zdHQHGvP7SK+TsD8+4oGFWM3ErfeFW5JQJgO
ZBWfQ5vK08NCVWzYch0L5ot3XxRSzmI8YLeniZqwX6zSN8wwAQ9XY8MuzqYjS0ClVTkq/IhzLFzs
/lqkFBYwERwOlr24zFsK+Pu7EZhk31N0Fy8MLgAax/NIGSy+C7i91/TXrHgT3Tq91+KlYNHWI6wo
rtCqErp7HOTBEEY/+sm40gb2ooXDoxPXscdq9/myC2/6F4Do0Ji+oNXKz/mJlqI85ToxEsnQH4FL
EjG4GXB5/jcxUqRA+auaNA1hnlRj0LbkhZjZA3fp8e/FoECFW/WCyIRazmm0IG4Xmp2mxUFTFb4Z
fnJc6g9C1Z2ymILsw2sp0hW3JJpuZ+C4Dey0CUD2HYR28zNsyJ2eVUdhuge9zBSKbUXatUgpDEYx
7zAblCWBPgOOfiIObtY03P1vqydtkqtHk2kWPAnc7LsWfk6y70n2+bKI8ymrxc0o3uCXFz+0EEnn
vRAU1xqB03eBH8tDr2q8YfSKz4i6aMva2QHKzemx9t3dPHjNtX1VPuW+6njczHjWXyE5uxkSsPks
zk4D5zqNvf4FNK3X7H46kD392r5aC63vQZloLYZxZjgr5SUnjwVzzX45lgewpN1UowG+i6HmHh7u
X+0eRfCIYmNHGxROQ7XPOjApRq72SdP74PI2bMbXPx8is1WBUKTPW1EnAYAuPJr9bKI7gjN2oj84
rRVW9cE+e0FrGY0NpYq2nGNs+X8QlmdQclFwYZCbovbLA7lx98ltAg6Cb8OO+/irZFdXXlbuVExS
W6FutekyxXw7aG3njmUSJGDeM+lDxbNDaKrU3Uov8cwF2FJkK8uE5mkIssdhKuMCS0vmeN8i9pCI
eBP5mlXNP8RU5EUmsGNsAmhCKdiBCrSKrGzRJ/udaV8s8VpWPy7byWakW4mQIt0wT1mdU0Q6Fw3Z
09TcFnX+m1XpF6PQbg1R5h6agxW2uXkSrmRKoU60gOMului68DI1QXscDpj9P6hucpvWsBIjBbuq
08uSR1g9Y36tOxqM86cqV80sLb/kzPRXQiRj0HnRFFVRQAiN7tO0ejLn8vPlLdq0tz+pkrMUqlY5
+MzwlkbRShSA7uLOMCafdM6up69zrxrk3FRmJUmytzHu+rgTi6SpepiG4lsE2tPLymzFJWADLL1L
KGCcIQ6jHzMi9dgkQdW8Afp712Wpn8ASCOgmZqoYoVYJW1Z2tXLjwCfAp8RJwIZO+Cm4O3pnmr05
QWerQYrUb8qWKxTcWsO1gss3rWSyTgPfWQ8FWZ0/uw4S56HqFHptWQSwKPEvxo/On9tHow4xdwAZ
pHiYCsOf4tQLySMnqnntLRdCvzHGwgG0iZKI5Km6MVR6krZJENuWB9X8hv4ijr6/bBNbMQgwDraL
C+AyEy2ZHaYMSsOtOoDyN0J/ah0N1e8mBAEQKeMjMmR2Axrnn2HU5C+XBW/Zh2PicX/B3DwfXDZT
YoihcHAjaKodJin9usu8xsj9pq08V6juPFvbhiFpgo4XYPeeTYnms1m7SB6TwBTTDz3r9sNgDMAE
ccQu6lWV/vOZDuRha2my8eORFbzmC1kN69DAHd40aVGB/ie7Gnj3GhcgmdYdgPrP4fOQIN28vLQq
XWU3GJExWxH6k9HnDbiGAJPhuHRoR97/uixoI9NDkc6gBqgBsLZnEBiM48oPFi7Y6O20jDJ1lZ/8
0PdNQL9X34r0UH2KjtZN/Kqa5D/3jVO50vradUuTXg+xm2N0SJIRuLfJQQMSxmX9zuPJqRhpITPh
zCnYU+DrGB4BEk8bJv6/SEBfAWgkbPesAIM78VwXHBKyur/hSbhz3Pr5sohza1iU+CNiUXIVFPWM
uQnIonFKNp0/WKav0+5br6efnMxSJDQqUcu2rUTF9QjYpV6kQWTE7VtGM/4AMnfjWLmDtYtKbuwu
q7ZRzIVuiMM40FBmPysq8clInK6DHRh3Frq62oeh24k7uuv31Sf+DdwVqrzmPGotAinqJsAZtYyz
hynM14cRhYamYXlu+NMCgG/Ljt1UBhNXtaxtWjnDbQ6xmTroQTldTj3t7akBcn0QsvJ5puRGWPXe
EH//2gWdGAOaM3Bs0OEiWflgT7HhCugE3IXPtU6+xrbxW2PdfejoKZoN9EYRn7b1+iNQuh+SKYsb
fUjTII4zTAGY4GPvy5chV73Sn59tUAzvlB8xH+Uu6QSdxtJxCxuKuamDi/CMKipmOh/rKT9wvfld
EPE1pZGq+2BTO5zbqHFaJg5kadfG2KjHimRpkFjxtWVV6ORO9tRWjSxvxSa03qGjDC9uyBEkX0tn
kQM9GIvIBPAlRPNUVd3TZfdSiZCibDs2TYNsNMVkYpz/H2nftSvJrSz7RQWUN69lu1cvO2uNfSmM
LU+yvPn6G5x9zp5udt2mRkeQAEEDKJusZDKZGRkRGymKp33Zmn/dswaf5dlCBPcr1HLzUm+Gl6+O
T0YIONZvt9fxu+19+VCACR17BOcGgb9YFlFms0wrMtSJmhXtV0+pSDB1TXtfFf30SNV8uUfmaIZr
PZdBOlraQ7XoaYJSS/2Ge9v4NINFqwyyAUiVkszOG/OoEk5Ip33cPRuILWn+BABIKkHk/HbQq9+N
nAU1NwjpQkPpMgBYdVFVxYTQXXiZ1/ilTqFbsVjb9poV6xjyStW9YnbDyzbhglJNECprmCYPTWTZ
FkrcxnQcXbz1vaxTIATByUSrMj3mK1pOBYjjE2shnl92BXSQSaYG42pBqLfdLN9q1yGyaa09A9vX
hEVjTmGjcD64dCEAgRSK5UUMlbqDA85eCvy8TiTet3OZoNHq4Q0OQJJ+Ff3ybrA7wJGKZF6izPM+
EXUI08kJC8OWBaQdR8dMAmeOhsjCdXLo1g7VFfQBMP6Pqr9+yiDNeNsFd4LChQXhKClVjXRzaZqk
Zg+WdVCU1sem37ZxPdCLu+J8GYK7GJNqT45bApWUdMf2rg3ykLCo0kL3iWuBcMV5mgeV46eZVFVm
dws9NG5NxFlg74RYaxj5AOE02B60d6DL9QtVRmqwAwzSUGBCcwe5JsrPYsRrSWbaowcQ3BzweeXe
byp/RFUPPYQRauxU85XSl0mH7twhkPrgMCTMQWJoUtjTrRsHL1NxBI2hZn7n5eDZzoKyPxEwdAbm
nJ1Gj0qcZXel50aFCxJXvO4NE6mhdfnO+GQGmr8divfklEEtwE3Kd1bwbyo2Gt5FILYF3gYjVeJl
2aH04DgKUinSWyHqYUHpIeEoPMndv+cnXLIXYHjAUK70HKxxYajY5HUyOvbBmTZopy0SE9czRpwh
GeTraLtwKhHRF8exYT1bwdSWOub84E1sjYu06nwTEdwfERzDRieur02jF2WuQgJbGb3XjeVU8kt2
Tr2JBy4A32Bi1CBKeRm/DUIWxS3wHYtF+9WZ6dGdbFQ/piqRnHyJod/v0bPEG+Imcz0NKpIBYKET
Ky7uuoP3Lr3XXobIsH8rl64H0IhKzPJDLd5P6DdwATxAe6+y4XIj9Vq4NlcV0OKlCOflwGcqhih7
BnmC7vwDIcO9lUJRHi8acD4BJSicx1lN82GdOAtfujx1OWZKPeUbeEv/xUvGA6EnINKG7qGTcvnl
XGOyVoYhyqQz7aC1zYOxkiTfAA+B1MrtXdzNTkCRy4svfFEisocQY8i9wsFpD6sNYIYuj0Cn2Qdl
CBzzQ5uHUCb3acgeP6OVAkUXGaZ0d0v/2BfJkbxCq7bULZpEAfOs0lSBO782jrQ3v+crZ1a0yx2t
usbFxDGmJyt3ewBE986EfrDEIXeCC2jw/ruTjn5pg7FKBwG4geDSr+8Ul57GQTYHvpOVYDAf6QiQ
iehvim0BNi72Ziw8Wx2aTyZpn+YGlAt2mp30AQLrt11jZz0whrcZKqWAWorxw9na2dVYkyUEhEET
qzBO+OO2hd3lAMiC69TGm1aE+FK8xLaVws9XA1xVyhqmSBcdagYslWkjXXcegCLGtJAD7TlMwIi4
XqWjnWUONEu0qWxj0qAnBRyGpn+d1DYqVCSRfQ0GN6hBSXZxr0p1YVm4TpdpKVsMLfMD1n/INr/q
n3sPWqQoz0FExsbCMW8/RpsXqAdZwWCvRIFGFSqcoMEHmagIsclafSIKq5v/zVowB+ZPh+l3ytK+
zh9z2V3AnVwIykCnY+CMd+ihdSlkYmlWqlWppjUMajEHRk0fMR8ZKUmXYO5c8kTZiR0XxrgHn108
zWJN4FjHNPHmHOasCHCxp4aE2H8vHbowIgTjxanaAcX8JnG/ZO8gIhuWr8PBeFgCLVgS87Qe/kUr
GWORKGoC7gkmjisejj41UVSq4DH/waDrkECLq4BL6rWfkcAfbx/C/cSdU3AD/AimDPFobGW64olf
FQlKMYMP0P1ptbbB17ytCIzN/NKCO9W3zfxbt+p6gNLMxzFtXlm5PoP64rE1ixBcId/tUgFDrUwf
ZSdCAKFiIlNDxMPvE9ypqLd1tnrkMJYJat+6iFboFC8zEtFOkvbuRDuwhaCIDDZtxCJxF0DYDGnR
GoWTvHUfnAVN81SX3LU8OxDOBkxAEAugPdDAiodx3fQly+ulBukFTRpzjRYPo8lUP5nWclSG5V+s
CKcQFvk/VwMUutGZxarhXVlq80fFLX9sTv/utu/sRFUE7/+asIQGZZ6hg+xoOIC1w04rMyGUmoeb
mgz9iGIX+uMpBimIjIJ5xylgFWRDeBdBf1H8VN2KvzDhAtLt7liv6jttNcMNJXivlTE37q0PKTzy
Z466Rj1PCDCs7/NV92pgKcbnxf5eoWujmS+WeTJqjE6Omm9lpgQtdu2I4MMHWpFD2XdGHNJBaxzK
UZHZPCRpiko2QI2yS+k6TOOhhS4sXihQ8APS+nJhXlESotjo9w6x8uTE22Hy+7i9NwLQg4Qyoaid
KxDWDB3ZLLqJ183E1d7mzeKQFFtf19ir1TEL5tVY/HZhdUQNaz3Us1Kc0r6rg7XGU3dEanwoxkIJ
9aYrosLKM1/fOpJUs74eieU1f31YLn+icJW44Itfchv9zoqMQW4C/NB+vH1Wdu7iSxOCMw0eXizp
BBPrneMcskN1hwrJCXMlLdiWPnfB9N6V3I/X7ntpkR+ks/uRlMTITQ0W27mJ1LWKdLTIWq/yF4ym
lZC16tgPosg4wa6PJ0Zz0KTg+mMYOBZjNsPgHRQHOyQ8S58fy7odTrmaEVA9Qf3dqEtZancdVi/t
CZ8OGQ4tTRv1VfB3pj5xlidgs0FDuvY+xmZj3Yb47u1Pyb/UZSCHRbz+QJSFkUjQ/l/uK2Bdy1IS
q8UA3vhEpjlwFvsB/OYSM7sbeWaGH+Kzz9cvLaQNnJkm+tTmAYiFXqqK1cGirK9VSv5+NOFyUcal
tQqjeFujTcg6rPK40hRi0BZUpjITiUGDRhPrjUNpe29NpxyHbP2hEfYGcNvRdlNJ43NnDOTypwhf
dHLn0d4AV0Yp0Yh1kF4UqB6+B4LwnfGgg9MuoLFyLBPl3iOBjEho99tyZgGw/KOoIF4uq1luTmvi
26pem5D2sAIHWskmyXe/LK4V5Mmqfd25JllVjj347pOy1l9H1T05lvasLO2TlctgSjJT/M/PnGil
lTJuJUw5Flrk2uqZvumMbTI1UExoFjy4bp+NnZiDW+vP0oSbxShoy6y5pok6qeAQo3Zk0e41b+j7
we15H6x97Jb6wdGqIr5teTcOnFkWHlolKG1Y06M445ngLcm6g9mXIF7MA5s8WK6sd77vJ3/Wyffh
bF8JyeccTkSTNhvcQFsgPUGYtRxySMUmtxfG3f0q3ABp5mp4h1+3fZt8KvUmtSjYlW2Q8nnNN1TA
ZdVCiRGRxU4fy8k2ZhiBiMrTMBWnrRwk69j9QH/W4Ylhc55ZpfI64aROERj6Tpv+EYxWqKQz3xhk
QYTnnjd2zROiZ8amxashMZZsFVmCMsXJgjKXDkbV1vbV2R79tXByvBu7PiqNLgs7PZOJ9+1vqsfR
ASAQvqoXlnrdMAfkF+hhEt23DWV87KDjLQnde0ccVRQbwjv4G0Scl66obmbZQCmWJi4ebrE9OuD6
xkLHBv065F0/b3ujzJoQUCgoGzJ90ilyYvQrl5epqsLe/WIbkg943ftALe1sVdybzg6YN+Vdx3Qc
Zy3tj3brfOkdJ0IX/ZCWzZ1jqS9kcztJXixbmxBCeMOeqr1Dk3RcssBtTCXZSgqldTD6HVLSZZIb
fu9EGECQmCjS4yeLqRJaAhAYzqFcadhAC7quD2gRXtiTrxmxCfjDv/hyZ9a4t57tKMu9ukznFa8Z
cI5N6KPORI8oyLgUKffi7kaiIQiOAs4mJWZIGeicbCTzvAzk+Nl4n/8Y37V3VZSGk1/75qdWeep/
/APVIB5CxEPPse/oleFdc9V8GZzBVGhttwAYL/fd0+I3gekDd/9c38lqa3sX3bkpYTeNhmJ+y+W+
4pUfWqoeFdt7ZOhUz8b4VXemF1OdGL9/ZER9ew8JlET409cBsArYnMvvmOk22D4ICs2FG6gkMQOa
oWBPgyJhTTSGrD7Kh2N3ymCeB8oFNEChFmSaurDccSQbmD82npOxybfi8YEL5yx35huIOpI6+gfM
CDtOdGFSiGsb6dNxalaAkt3XevpUtfZhVJWw92Sapzsca5eLE2Iamqj2YFpYXPtrCosDiLaD9JB/
VcMmzGJZjXRvWahBY/6Xw+LAyXT5+VyrA02lMWIMzLaPm2t9r+f0vpmV+3Gswtsnnv+vhOMADCQ6
SNCJhJKUmMzmEHNarG5DtYkwhnmT+cHqq68erSVF0t0lndkR4mZuDK2tzSNAXKR07tpaHYKsgcJw
a+R9VA3OKomb3Nmu1gW2Cg9lIOiDiX24Is96SplKE7tlcW5m901Ljre3bm9JeMSCFEEFMONqAkNx
WbPODeBvZGkfBwW9ga6rY5M2mk+dv1dYQ4/l3JqQrIDHxapdqMcl5oP2aY3GBBBkUDG9bEHqO6j/
/osp4kuDwmtPTzcPsgw1SyguAd/xyidVHcagnaEOcnsjdw8XplhQxEU7/Hr2Nu3KssCwdJPYgIj4
Y2ZY8daO03GqMCOV6jVkeefGDIA2byEGWk6+QvXPqE6YflEYZXT71+zcuBg6xQdFiU29ntHdoPai
GpvdJODY+Dml7dH2lO8QhX2zhxLRu4n/3hyf4cH9DoNXkiX9sA7jbGwsqTb3pHXjnakvb4Nr3I9T
+1ArstXtnXcUK3Ug/0C/dtXMVRAx5xXXTuJmxgNb7Zd2sQGirKpMElj2tvHMkNi1VdjakLJfWFKr
ansqyGDdmcz0Hmx7UAN7c5oA7Pey6aG9I4kuNYj/wB7GCaovA6enaUwDLgQwprWLVFb6nleEaoqJ
ulH5F6efQwsAs8Xk7FX+4lZtZztMZYlm9TFVUIZUXhbL9KeskDjk7ic7syScfNMcQX2dwkOWuXwo
UjewzeFk68v/0Yxw3ruSqqk6Y0E5lJbLtjsYSvEExXuJmZ2k6Pd0LhR3QX111dFFXpaXXtHBLwoH
jElmN0Mjg60+Bue+z2T6vhj5G8LOCQ8UiUfu7yMQDP+xLLYi2NDnnYO5ESBS0yBT58KfSvKkoAx5
+0TL7AjJl+HkYLUFKz5kHUrXTy2rvfe6VIkKVg5f/9IUxm+47AyI8pEnXHHl9ZU1ZjnG+pMs/ZiD
uGn+MtmSCvHVagQT/MidPQlW6gEHUWg06ZqnYTspTn9yByKh5bm6rWEEI9sm7jjEJPS+Lo1YPcuG
fMFtven9lw6DV/5iNH9d5/ptBET/lmcZvH16aaTSGqJMNXAypEzT5zID0bBnMzhhb0Lst1YoAAy3
P8810gvxnFMLgu7BRSYu9rrV3CFpUa00cQaGfqmWx1D//tgS4xv2Iq48zMLO7GTV5SuI2k44C5IX
8lUQ5vYdlEoxUIQnj/h6HLXZoWRBfXLUqe9Q62i6EwhEv65ImanmSRx/5yteWON/fuYqdV5OaT9V
Pao36Fl0vYHK7yABke64Ix+nwJZyRREoN1zaME0UnqwZtQXLoVqCsbPG30BccNe0i2zA7eoy4Zt3
ZkqIu4A8tYY58cOFBGTLnldVBwTkvvlrpQPBjhB4m7qtQOxd9olOwYGagdWIrpLQd43h4jZQYTJQ
YQK9sNjNI7PqjUpV4kUBbKr7q4FAL+e/L2MPPNFj2Nk+QKORF7JkSP4B9T7fqotsHHckcNKQYuYU
wECsXX411Vb6onORU2nFe3ZkMQqV4ebEcx85d9OXWfVlM/7Xjg96AQ5JVwHnQaue//mZK7LW600D
BYYEdJtfh/XbZgFP6ebRuJnHCpRct8/5tafAGtAzWCLSRl1E49HeGyFVj94jkLi+bj3m3bOxHofl
r08zyL2wfeAzhvLvFbZrLiuyNR4dgfVtAItv5rCDIIiPp/5TvZqHubYlj6jrwwaDOGZgp+cMUSK+
C0R9OUEjeEzWpge269VlL7X78fbeXeUD6JqjTc9LQJiYv6LMHUF2oxDIdUNcuLkz6CdPg+ru9mMi
q28QEwDxX61xuG3yujwi2BQCVTspvW2DIj+BcNUULqH7ocgCMKb/okfwYP+Tx9SOP16sku/0mT8q
m81Qvc+6RO270GSHdf3Spz/tuY5U2bN096OBmBLYUCBerxJTXtJ2m56MSVp0ST4SiDyV3zwmo465
Dvb4bsAOo8UJMMyVz6td1aXgl2KJOrB43pw7rZolsf5aroR/pzMbQu5Rs1oFwQpSUlL4xuch1OLt
CUxWUXHX/KwijiMBO48RgK0j1O/VWA27RMa9ubtMTOToKkDbeC4JgaTtRz3PGgvNMVZ8xHvpk9Ja
0W13vCpjY5Ug4AHs0HW5RpYQHJEPz2qxKthJSuYlpIVuheDTTZPUNUlorlkzAO2w6Xfj0G/JbdvX
T29u3AHcHfEZcGJxfdu2TqY9uUjH79nRjGiCyt2DcZdBsD0LZXWt67ljwZpQBapsoyMeoGNJOhUB
ad9vausbo5WA/fFxaIeAtk4Cfp1wKD/cXufuHuPmA70+OEyvErHOMBvDaMwBoCqQZWWPvZkFZDWD
bB0PtG3QhZTBpq/lZvhafzfk8Bi95iu2UkMl7qINid0VQes8QjbBb5w2Wtbv2VyhmDGGG/ojGY03
Rr8rwFtUAwAuxddBYRIP2wsJGJ7AED0uD/QQBCe2OjtrWzdvoTozJtQjL6TV75Q1/357k/eC3LkZ
4es6jbE2mVm2STdrhQ91rSVoOhax0T0O+Rwjy/5x2+De4fSQWIMTGmNzV9hVd9aNWnfrFnyMilf4
Tr+Yvl1UuowebG//UAxDDsWf4egcXEbvbuwdjxrOkEyaDcDjfTc7GFOS3O57LnpmRGyvWhPNJ5A3
DIlHH1D/DZg7RV46HLrRiIseQ+vK59u7t/e5eK0eZJp7U4datVrMJkOb9Mzw5xRCUDOYHvUiSNXn
yZH1JHbueaAAAfnl/PjXs4J6QddmmgArMFyc/xFpx3HKynbxuaTuae2JHaoQYbur0soAjS3q0pJk
Zu9A4p4ykWdo+JZXc8QedD8xroyLsY8QZQmIQ8fWdxq/CKwvReobYB8aqyCngSZx02t0G56A55aF
gzHNVW03OUO+kWy4tcIcsxMm4F1oIdiwu76pvuEi+9aOt7/wXqJzYVhw3B5iOuUAkTYInGlx754s
L2mi7UBOa6yOd4r2D9pAO151ZvJKvX5dOqtLKUwSFShZlT3UkC7BMy2aDHYHbYe/7WxfbO2Vin09
ZpSukE5JugyFq/KwqZHR/cxJFUu2cifWYF2INRqiOjJ9HiPOMjiddZi05d+wWP1O9zlZKfhbaGB+
LgK7j+izfSKJjBdwJ/BgLhgNIBTHQYco1g8K3WxLMnZjohrtwa7dF2g8hjXJPt1enMwMX/vZ2qrU
8AqmwAzoqwJelpvbz9SQNZd3AtzFYoQdHNIFbxsXO5g2xvSSF0Z2l4JBMnRm7yPLs/f6wJ4UyyXR
7cUZO6+zC7tCFtmsbFbbBeeerIqD6W395IwQPNfez1C96dt3jQ1q/Cz9ZJRtWE0zyjIA7ZrafdfZ
AcOA4TI/LaXl59r4lAKx7IFUJ01J0DXrOyhwHcfJTupyu4P+YjxgNrF37GPWP86lc+pmJXHBxNSP
Nnh1p7AvrKDWellgu8Kx8DNw5iXC9Z62adMvC96F/bT9mM3+kHXFHVkgJmg2793Nu/e87aujj09M
rSXHb6fCdWlbCG3AcaFdQ/BR9QXldnMo/baz3jrXOnRmEy5zF2YzeZ1ciJA5JVpIcyspHe7HuLPV
CzGuMBZVRSdxTDAeOUbFgcVFpAQYTMgDTgZdxLLaguS0mAKkXUGD1FUB906AswLvLSCrQLBCVGbo
JFRO/5+loSqK5WHmVZS8MKqmNvQZH5Z2PxSmH7b+Ddeov7iftbUFZ0PuLxpGpcdnhttToT/n7dvt
s7O7VKhg/K44IHUW9hZwp17rIZSazJCW1hzmt7QNh07SG95f5x8z4nhoXmxrtnEzHYWCmR7xTziw
KMW0FShXoSOR+4xKAvpuPD+zKRQS3WVkLjGnManYcGgW2w7yDpxjt/dPZkQoIWqAc0HEGUY2vXoa
auujPRuSYYBr2AU//WcLMS6Dt9FURWW045jUI2p7S1hmYRF579pwWf2t9r0PXVC20nn6vYfjhVnh
zli6dO37Dd9sHe5nugEtRCB/MIVsNnx7fmX5awt4kjkZ/gg0yIJL5fbW7kZ1TAX+rk1hWk8Iepa1
KQZiGm4TfbobhuaFTbxHwe70djncNrX/Ff+YEmIc1Ldat2c9viLoYDQUprRJYmFvMXzKEatROQWI
sBgwHjdqQXWEFO1F1b6ozn3mAKFayB4yu+Ha4K1tMLLwAWXhDqYYItcZ28ZEm92IqiTWjC4C4PL9
DB0kf1Qhg2oAJuQum19r2Z2SU1lM4yHjshQM5DSAV1AEh2Ya1nzprtYE/QjbnkeoEuEt5YzvG3U6
OesMHlRjS2w8dKZm+JW1Q7IV9smjy6Gl49Go3c8EyaSGKe6aZceqmR8tW/2UVpO0abN3nZ7/QsGz
mVEyMNLhpUygDp7pdPGnlD5DuPVeGauXyQDG0KrCaS5iDCZLSl57FZKL7RE+kDpUbGH2MiZ2CdK+
FizfTe3cGXUbqk76TIwl1Nw2qm16NxaL5Crdi/bnCxcSJVYpVV8yLFwxvpPsnprvtDq6fZR2o9W5
DcHThxosf2qD9c0BOaZJC4lRPpGPuxqFvCaELoYiVf6VuZxwft11xoBrD5slZf6i/izGd6Nl+ab7
tW1ZUM5jkBpFKFno7pE+83Ph6mwhHlbRTEPqTh6n8eO0PULusGpPbCljtnj+yu41ylHob6n7waI0
6Dd84+WZKO8kv4SfqBsnTuQI9ZZUqY0OZ76mvovp5gB08nE2QNtBA4AVmz4fpNKueyHz7DOLAMS+
GL1N9XDxLY6eAPFxGJXsw+117X9VBxqPwMeiHyhc4KVaECCdETMhtuJT+3V1voFEEFInyIqalzz/
NOpzctvk/qr+mBSu89kjA1SIYTJrESyN3p/IJrnWdk2AqhCNR1Scryg5SOc481qpCNDZHOUghc5S
2SUgMSFmW7TdoJPVwESKvKrXPii2LCXZ9f0/ixA77bM3GTNtsU+cdwOwQvpuTJoEt5kF8GnqN+H6
cTN9+UGX2RW+j10v5tbqOHMKUcJZ7Q+Flfo6WYNtaV9vuwKPGVeH6myJwjWWaWlrLAU2caz607wV
nyFa8Lx4qJvbLYQfUWBqZLSZ+7HzzCb/sGfPdOSrzmrlsFkeK+fEZzLd0KjDwefE5VVoo3gVSUfN
Zd4iXEgG5GHbCvOYCNg5/bxG9gfOyry2oe0rw2+mHwOsRpJTsHu2z1bKP/T5SnunYrOJkEWKfgEC
cEjWfowgIhB2I4mR6QWaV0eo9/+4/VV3XyKcKfR/jp8Ih7VAam3w6dOkBv00EP3FHXLXQC/vXR+i
2wN8FnJ2t23KPEm4nYweCLyM8Q2uQIdvOoNfWWBamdTIXL6gSI+8SItvm5QuU7icKoQAT21/L5Nr
2DF4Tpyld/rnMVxD+zQf1l4WE/jZu3FgfiMUzj5pTnqn2AhMZk3YbhD72d6qOydSs3CNkdXQV+f4
f1ukKAdRlGteUf4t+8iIYbfzy7AJwP1ldSi6VmFtYspV4ri7KdQf//nd0TxbZdPqVdtAaAXCEFmi
lO37urQUnyKfliRSO4gO5NGopANoDyUsKNdcHhHLGavWooh106f6x3i3xU6sHexfis8bo14wmbGT
ZIHqe0cHsoRS+fr9hf4xL3jt1KmbPWnIqZo0alZUztdn8HQHkk+4G3ws9LExH4XCvUj/Uupb75i9
AcRDG44Rqtd2UIdKYHkhFOKWID/0GL2MXcne7loFaATDyZzWVAwCmETM9MbD9UXm0zybPpi6JW6y
e1GdWRB2ryWOiYoALLQNwtv2YE9NUOl1hPqyxNL+UT8zJRz1oceIMMNDOVHVZAPfijuGZYiWWR/S
PDLjJiZ6LCOlkyxPPOsUjBxLOcFmhaYO5rq19UPTgcOx+msuU9Q+OGXP/3wp8YhbdKkKasCQS06L
ZaCXfL803247ocQbxCMNKnW9IjYOWpveM0wspOWn2wZ2L7uzRQipxACOSadwYcCjT0ozHiaMcJbl
q1etQWZ0ftOMz1rmyY6WvhePz6zyZZ9Fqm4ZVdD1YuvG5pdTfjZ03D3ma9Vg/HEcAq1+TRvQ+NlT
5IzfUxSQbq/5NyTq6jqwMf/FyaqAfefx5cz8tqrriMFHXllcJr+zlId+6g610gGam6m/nK4pHtuB
YBqAoalbgWATrcl08qmSVSCFKPB0gTxVoKXGo03HEf99utf7yY5yDSyEtqlooTJv02lb6IxSvVV/
SImufW8aKmts7kRCUF+B9xFIM1Q0xBqp2XQLMdp6AkmwG5POfWWqcjDr8nB7x/YqA+d2xLRdcUak
flo1JSCyZLFHqmNdtV5QDnqweCyyC/V9TbrEzKw7jaWSEi0PSOLnwuIg2Q7dW/Vq1qW3lnUDBSWK
7Llz0qdvhjGAavakpGNEiIahl4+S1XKnv2WQu++Zf5hNDWRsCoNdOIXDGwmBTDmY/hz2b12wSmmw
9L2Qdb5A4RBiMsHOqQV7A5SJ8tIvf9A7Zh6dQP0+h1btk6gLMojSINUOQOoXkyAN4Fj3zlvxKrt/
fl8wtxYvnM15SosB8FyeucxR+6g+MLxp79G5/Qi1nKNy1/3s36yf+YsM7LRb1D3fBeFUsnbadHWB
4SlWg/SXdqgeqqC5X+9pzB56WSlw9xsDi+2Adg2jNlcveKQ2NG834IVjFzQOnFEQw5jHMfYSEpHE
kqSgu5/4zJzgUnOrF71WYHGV6fyivR4B/JDQsvvsVTIN8d2nGoeZ/+/SBHfKVAz6g4OGf0H6dZmC
+f32DRAnv0d+ja6jRQNFmpJdk2LgNkSPGlNvmHDg0ejyzChkWh1l49fu6q8B0cPmMTuROA3Lb4iQ
uhJ/NGP7UIUkyIivycgNd+LghXW+/WcndvSGObc0WKdOFVNGX4w8/dbofw8yv1ykkPfWPcW4H7/y
zY5afjGkIJ00VwkWZ89VzndSyM+UAlQq3e+1uMVTTklUWu4r1Whsben725FuL71ADgMaN672ekUA
wIW4jNblH81wT3MHNVuWSUY4dr3RhjNyNBrmcq9Afnk1gnocabQFuGt2wtxcP0eFG4FM+tUF8nva
EmU6bD9ur2zXrANkKIdNQW9EnMEkJgYjp0Xr8ZjODg0L2sT7PWvN3pFHC1yG4zcpjxT/+mLkPDcp
fLgpU8vSIw6vVqgB+VHdWYcsqmCVHtcQBeaYAOCuSClKpUsVsmwyablK+P34H5UzVFhfAS5qIBlp
3bknpE/5i6wys+ejZ0sVVdxsanbwHCx1m/OwnHrApX+02aO6SRsiu5Y4cSlo7wB+EdvQi5U2LcSY
/1POc2LMkhdR+YpxoztetCeRq/rVEwlkvK+716BzZlcI2F03YJTBQ8YDVvAl1gNv8sspyIOJoIqP
uX2uzdmMaIRERTx+/He+dGZeiOGsMO1iMPLptxRZOWrhPPdRNqCHoL/PADGwEjOeSNsHjtv6tLuD
dKp0D/aC6vkWCJlAXiyzY7JmStxyhrgBA4tdCclgmSry7isRfUdM32qgmQc9wmXw1nVj3nqlnEAo
WR2YEgzd4jvkwJnL7ZglU3bo7UKqVrILjDszKw6JqimpXXWCWU7jZObHYv1cP1kDBpsH30n0UD94
VVSSAePNsuOz9+pyuJA4uqFoE4h9SKCqmaNw+c6uLgEF/uSWv9DS9ieMi7vZ+2ZFy5xK+ms7oR5i
tmCHtyAHw5mbLzfZMloFclZYbe78VNZjXsg4jPfytwsLgrukbu9ipJm77OQerbwMOv2RwHMds31n
UnBfD/SpcrUEQsQhSDX9VXff/j7oX/wEIQlJnbpR9YXimRLSr5D4tAPHPLohWGAizE/RsHLBihjK
csndrYUsOqTIUA8D0PRya1cK6VJWIlRoRQ/Y0dZ90Vbwk91e274RqEmBJ4HL6wiHJAcNKp350kjZ
+DnWprgfblvYu0cclK3/14R4ILzec90WREsJ2F7GaI3mhzawHH+MMa2KVgYGHbInWZzdXRbo3zEs
ghEttJ0u9w6PezDi1XjArivgN+zJyX7eXtXOUXMwoQoqSYAnr6UqU61ixjIgiFXKvTE/Kv2zWep+
BuhSlh87/Gu6SV8yO2+Li9ey4BCMTjVV+EbmRgDGUfeufeFCDBZwqJa/RBRq9rKIsnNNXpgUrivN
GQxqj9jHsjs0Xho32zMzaGSZr7e3c9cOV8dWPRAoApB6+b1q1tqpxgsOivWOvgOq2VcBfq/U+LaZ
vTuBc3L+146wnnEwLXeaYGeIQXniQa01fdZft4D5IAdqXzN5FrWDvLiwKATIqnDGzqzhKJ1bfHQr
K+ws7VjPr1mK6QGahSlJYzYAoanrPySL3SlwgNoYYzgqQjOf67/c1NyarTK3EECKD3ayAoPWJ/Yz
suQBbNj+WgfN2xAwtMt9PJ0grLF9/jf2Ob0wfoNuOmJsqdMM37XH0vGKS6Zi/rpRc/DZXP+s7QJd
EtB/a9b33OjvF714ZLrj+dAJgliD0kcQ+TpAKugTKibJWpJPWu9Et38eDwFCWo0B5v/+OjEstaVq
EmPG7qBXxUf18eja+gHDlYXkqbIXKs4NCZ+hmTOdcR2fpHVZUDMkVPk3zYlX513ag1sBTcC+1SRh
XbY4wc+Z0gwb3A7bXnYvzMtP1mK+tVZfSuzs5bPYRRDS8KK1oYkoL+LZ1FltGCrs8WfWb2/NUJT+
arIYhdiDldG3QrMfe9XZfDIMP+2c2WGxbXFWLy/mmkadaUWoRYe9lJRhN6Sc/TLx2bT2s53x0OWo
nc82DYjlMZpy57hWb3/vSRhKxLQn7jjkXfxjnFUJpq42XSWDjxuQ5djU9OBsfZR6mQxHtfdRz+3w
FZ/ZscdCddYJdhj1gUMc3oDlxrPh4AROgnJeh+dSpP4DcPDuDX5uWKhPULpZvVvDcA7JSaPwgRRR
35dx8VD7wBypkz/mvjf7sstnN1qf2xU+YY353dWtYLf5gMnBMWyQ3QHtFHjACye85sMltiQevec2
5zaFhGhWiZbSDpds38XdBFEXcOCX2Nq5kMDMJYYMfnGcfc2lN9qJE/8kVfto/z/2vmQ7chxb8lfq
5B75wJns86oWHHyUa54iNjxShAQOIEEC4AB8fZtn1euMUKsyXndv+5zcREpyOkkA9167ds2ay0Wf
wCcdxa8UOz/LhH64H+/D6cOdkao1xiEM47pMQhfUXX5xvn02hBSjq4g5cejeQZv3w/Jo4XYZkBo5
JGraoEr7PQa70JfGVNB4NxRiBhpD04ZhBiv76433ySP86cIf1sdCAxypMFVDJVmmQ/nQLZBocNUB
VX/+11f6ZOv9dKUPqwJqynEv/PF8nnapHJ7KZE/84BdL77P1DpgTw/1oIkUUA4A/L4lYa7tEWBZb
wnI3O8drUowIS1n4zSkaDK/6t399W59kCD9d8MOJEnV1p0K0mLa8Y5n2wifL/cepa65ZY3eBKV+W
6FfUvU+iIS4JQiQwO+i9//EMflj281pBmRSSGttRB1D7sk6XCltulSmvvZldL4uHcqrdVV1X/PW9
fnaK/XTl80754cradKKONZ6uKnyZRptx2z4kmQcmVSbRC6G7MlPsF6/003Xzw91+eKNawGZoMecH
7L2vZEp1exrDX9lSfroNfrjIh7fotcNcM6IRF0qUwAbFQQJjoWV8at1f2vZ9FvB/eoofNnsfLHGZ
DLijZl/vpJtZmqKYwwyRfofv8G64PBd0JfCsLEGv9emv3+GvHueHDe8Q06vYxZ3qAfoajpOOkZc6
v0rYPr8KshrInCNt/Uj0lGyCDZGWOJntQ+NhdrT9AmGF/6uV8edF3J9XY2hhRdA2uEhHhiw0M57Y
BN7uzV8/sE9Of7ytP6/yofrga9lxx8MJWZMnpz/rE/7SVOH8ER/y6J8u8WFb+WHSNGs1zNslQHlP
noPdmHld2r8DyLyXh2Eb/uLQ+jcb+c+b+rCpqjpcrDkfk8thfLR5gOrlChKr2VwMCYQT2s1/Q+3l
V2viwx4D7wpTSj1eV38e58Eo3EM/b1r0rIv1sBbz5drm7VhMT7+alvw3MeHPm/2w32YjSQtiJtLY
u+ray4c75m7CC/8b+x4fq6J5oL8KdZ8BbvAKhAQcWuKYa/7jBPjhnJxtFUDpHlc0VQaMdHtWebKp
BrFGbMAwy6ZfgTWf8b5+uuKHbb04gw5GH6sURhjxiV26WbvDiAKEZ3SEC7dlOmcRXi+C4KHWZ8Ao
T+7/eqN8+n5/uOkPAd52oYJJg8FXCN7L+htPnh3v7v/pEh8ZRNyhXez9ka0k7DCqBLbSE5wt61+0
oD8NsH/eyUcoZfDkqg3BAW3Xp2ndONNhhOA3o48D3fL5lQZs89f39ekZE6O1eJ6dgufvh+1Y+lHX
RGxBXAUHUqvbpnz+6wt8Gt9+uMDHvac0RFn6GcmXDtKI+EjAnuENkQ4V/0VC+fnR8sOlPuw2B7Sb
EigAtnnkPbeLvA1cYbIWnRAzerdGtxfAwjd2Wbc64TuJ4gAFvL1DrSlT7XvlL4LEZ+/SBXrjAxfD
gPZHdD1hik/xhFMn6MptSNWYYejjxCTbVYTubR2dYrsWGjJD/7zwf3xb/wd7E9f/PL/VP/4T//4m
BgN5kEp/+Oc/TvU3KZR41/95/rP/9Ws//9E/roa3/k7Ltzd9ehk+/uZPf4jP/9f18xf98tM/CrSE
tbmZ3qS5fVMT139cBN/0/Jv/3R/+7e2PT7k3w9vff/smpl6fP43Vov/tXz/af//7by7F+v2PHz//
Xz+8fOnwd7fLS//95X/7g7cXpf/+m0d/h5oMmoaYGkU5gJ7Hb39b3s4/cePfz5JclJ5VT/GeEhxh
vZC6+vtvxPmd+hHUoAA1udBphJj0b39TYvrjZ+7vsD+OgrPxB9rlDpzTf/uvr/bTS/rzpf2tn7pr
AW1RhauGPwfjALa5IRBM0CRAQaPnzvjPWYWYq9LoJLpremG/66mKwO2u2kMj7q10mgfX1X6h4LF9
WYWxgJa8iU+LE6yvFFqm2dyUXh5VXZszDIJctiXlGZEdvaA1cBwDvbB7eKov1xCuRYBf/Gk/Jveq
/04cZh+chaGjWSl2U/LJHn1Ng6IyBEQ4pPVmY+pAwv5CmDX16io+QM21Rjvq7Hk5cl/tIxUF0x6C
EsFVZCXdtJZ1T208Gj9tqmqABXUfBV8Dq5aMjWYBkZxHGMyOmko8uVKc+9GQhEl9FVePmIHVN36r
oUTTu+sUpo3TrHAqjvq4SRkZ7bYkFMWHvyiSG0YwX93zZEgXmG+7aee481vdRY230XSaHg2LAxgO
N93eAp1kqWw88n1hujxBXtTbTrLEjJOt7D5c4dCd1qVnwjyYeeSntKmey8BlOZ0lfLrmWqTBHK0K
Sp2GnsrItvuQj/WNbBh83sVU26KMXfVtlCLaY9Qn2sbcklceD+YZQnQtlPTc6E22QkHeNprQz3NG
mXS4WgQiLGCLjd8Kf8jqFWP+nUlst/MV7exuGQOqL1vos5eHpYOCezZzHk7fedC3Q6E6MPKFic/0
oW6sLgZRJTA5gLKoBftUiTCV0ILE82F1dFxtGF+5ZC13MRRPx4t5mSeG5145F2pmYUHFJA624uEX
rxKRk0bUVF/CSgYwQZHlafS4uI2JqHdk8TDwJxYn6/k03bhx78Rp1Ub6EaPnZkl7NbVoz4ooPrCe
MHxw7d7OwkITVJEOHE7SJ2hfu6zoqjre92Z17x26wrGMi+rLFAb8tmOuveHU805m6MXtoFV9hMFd
AzxQRkvRxqs81TrUoFq2Tdxkg1gs2cEpT0EtwYl5iJ68fGEc14PGAimv/LoFW9aMa5Rj2sK9gYpW
eKRk9jJwXb1HVGLjse9LqOU5C/nKpNd/NV3YHAkoPXWOkRNRIpsBChvN03qNEX//TnVQ0OxqmJ3J
CKD3/eBCNrpY2sh/qtDIv6ZarWA9hQwf4Fvo/aWuDsh+rXx71w3J0NyOaNDEWdeg6s7GkK59GrVW
e4XS/YABk4WxPuPu6lhYU62t3c+B2yx7C88fna0ldVEY9HrPMf5v0mSkuss05wtoqTyJZLZgI0IP
uAYcH/b8AVbAycb3OJUZFjVpU4dASS2F7YiEqg84YKiwZSFrJY/BQDh870M0n/XSbARty83CZXsa
pr7eCvSB3KJkZbnhU2UenJhEm8TE82bA106ZqJeNWdV8Ak5vr/UyOi8BYdE9n1lfzEkkDjJonK+k
Xir4ZACPWZwGviaNqA6tm5BLjglJzGk5QRYNsZ+PsIV+CEp34RldV4yeQv8ITkcgL0FDMRpuNBT7
LmKXma8ROK9P0xjZ28BOGOP0Kw8iF2W1GaDpdwcOFeREgqHbK8fYb3+Emv8fdX8LADv++6CbCS66
1/qnsHv+i39GXRKGv0PfCGUsBGPQ0Y19RLV/hl0SO79DehMqVhD7TyIomyM3/Ffcdbzf4ZB9Jvjg
P8iCnwct/ivs+r9DWwSquYmbYHXik//Pwi70MH8qgoMAIdxH1EUch3c1VEk/5I2qVXXTQRY3p3Jx
r+purqvo0FRezTG2OfSQSjYpdch6JhaNKrpTw7z4O7ckMrh0WrKCGsLmK2cY362d9140vzd6ZWf1
7QQOr91QzkuuYWT+3nnoZATrRBBShROZW8jDMQydlyVEF1vW926b9rXr8o11QNhMiWKtKWB3ref7
vmqYzV0O5ZjHLl64klnZOCvcgGMheDa2iRZZ0NBwyYaVB0k6BgPnx8nWUBete4fJW1nNTO1X61YW
Q4hz6b3Ogk7D+6z6GlmqV7fgM+MQXzeazGaCxP4Mr8NyQuy9BU3Ewkm2b/QtbfEUMq6TkWei6pZg
Qz2oMOOQjTrwkXBUINpYjFtswRhGq6OykEeHkt4kwJuHlg3NGzmGECpqm5UcSqQeSYavFuK88Xsk
w9U8lNDa4EyU2QRDOQG2PfqweJJzT2WEGam27gozgHWeK801OzR8aZrLRifGPoqqRcbzjaou+Rr1
sgdzeg5lkvZjR26CMQAZX6wiJilpe/UylAHH/5lEn1SpV9EZngmER/DNhQiin8KLeCm/yqGse5qu
yl/NZlI9Bi5849T8BGWZiu21j8Cd94huQ4bZoLrbcb9Sbl4lPpF5Ga/CPsnQa5zChLDtyMHyJQ50
MMgobJ8mVNlbXgqHbRNXU3s/QRzoS0317NE0MiKoCqiCdF5RgdhfFcoRLgwRK+3pnYgtc3Zdg2Cg
0ALHt7/kCt2CY+fAzvjoh/EIsrSxE91OHtxGCzS6qvnQ+kz5BSJD3e791Tb+YQ6rcbnx/XGNjy6m
+3hudeRVp8m3xmBRQXM1pTEJ9z4C3rhjSc/93BuCiaaW9uZ90TEGTDs9Q1t8Dy/gsTpgoUCiaFG1
UOkYw0zztg9UiF9qqZQFGoaJcz10E+j6E+FxeNGuPhhIXod9kaugxfx5WkmzmDmt5wnyE3AliPys
Gfy1zqQd5vaA6FkD04hDUxULjJfMC9p75fDqDHIUuTPP9Xi0zojHbmcyRUelhrJ8gedUIu5JaZtm
oyH7zopICedpIuUyPVcK6SPIhFgA801gadx8M5CiigulFhcs/wXq/VnPYIK6X5RdgmMQiCnKDUlE
HaQWqYVNFQ0WXYQet/ymjSte7XuNpOKa2JXUF6Wq8TvgSyTNloZjn7g5gdLGkA4A7ts8xkQtxpO1
6yANdUs5iYLaNaH7Zpo6ASxHTXGIKeKyNMsFxE3K9rZlyng55zQID5MqRxATYNLg55CJGJsnVhlz
VO2AZ9f5M39kg3GdYi17sPc80FJrRMJIc7zdWJpjGM7r/GK7uPEyO/F+LJBNkShHi2p9j2Ns4Iuq
6XosD/hzl1Dl0rHsd/FkSuwhpLhdtK0cLMeCejMsM2aB7/zFbY0csq7mhh1otMZ0D0hD8y/woxyc
fO7Grj6ywCn5wW8ZVouA7wv8zTHYMr5O1IMeQaclmu/z6sdqzO3S9QtP+epM8razw6C+RTKO7ymc
y6BU3YfsyJzV8bBsh+Cp5HC8zRhcMtgein7K5CCqJDZFKrPMxRRSEhVK+DHO2mEgX1pkbX1KpQ6z
xYU+WEpRSmznNhhvExw16FnaEolX4DOhU66pRHssnN1jVxG+FDi3ZJ07rWqPU88qjLEOc3yEZWN/
UerVhYww9bqCR9z5Xvm+eQ1WSaH5Hw7zhQ+1eZk3RC130mcuPKPLFZ7rXjyl1TJg/C9FFlaqfPDL
kOR2aj1k47xSUU78QZvCwUxYWYQt0+qFz37cZ9BQWm0ufV+Vae0K1e4iapN2Z2cfgmDotFGzQGUs
bFiDOsFgh8sS1Q/OiGiYD+FS835XlkH4dYGZL9xqAlhxwcjMLHJ812NNzIPCIjjnm4FyMtnYqui0
fohdzEu5yTWj1a1unOOaYPyc9sshwk5KrXDv1zG+HSMfLlszjr/IcTG440O7ZA0IRCxVF6ahGuiO
+ijtmAjHQ9nNuoD/rgPNpeBZ98G1GuJtr/RNg7MwrQUWDaEWLlalhWw4th4mgfSJQDGt7VCnRsZb
9jHrryDQ/ijb6i5wDMS3DX9b6vUG4x5zDg0Fhheh3thKXlgYXqFMxHUNRsyNpw+OUgEQIje+oIv0
nzy399K2d+aD5O2un6vqGHuwkA5GD2GFx92GjQS7A5OOmUfau2VIjnHjwyJNt5hmwwIvglWzZ6B5
UxbjnQwMgx9BW0YHPnTJ1nEFu0EBvIDR1A8tkPml764WJ6zoxim1v6XV8J0FXZ9VZK1Sjt1RzG34
UqPCvahWJYoImx+fnLR5NXWIY/Dbi9N40FemqmBeyPtLs6KYly2rb0Vdh5uYB5ecl/oF6cwzMVAV
bRoP1WZ7T+qKFwve9RYbtoJ7RAUzptG5qroVqrkCCp1JDQMeGYlkQwPpvulmba9svbxHZq02CTVN
NkExBnZEty7Uwk/hOt/MLq3SVvTetp1WA5Wtocz0MLxw0fq3BjaVj5g77A66CoYcI5XBs9GkPfZW
BKAjaX/n9QKKak7/aiS6+9EwXVgyRrmCo0JuPQe9QA352l7S9lXN9MQ5v4id7lJbHJvwLmk2czmM
0NgNwgJVy0vVsjEN+7k5GzYnmfG6Y8RsUyCa5yPsQTPghWK3+mbjTvU1Ht1y4WNNiUUbqMoObx12
QgogfCf7eKclf5TWfcUk0a4Z/SV1FT/VgT2AVh3kSasu7AgibOvKZq+DftPw/rqt6H5i0Tdfq72i
86byEpYm5bpZ1nVTudXWrarupSGt3C0V+95GjZP2axdsl1WB4WCS5znB6LhjnG202BBjmmK7zs02
jqD/MFFA8ku85DgGbpF/37WOh/pOXigGfrEoZZsCPjiuaPLzCWeo2zBSaIxvZLqa201JWrojxMMW
nofQwl23C7dOT8cN/IiSe9/W4k5UjXqivjvfMU/Tt6Svyrva9Gg2rJ4M9zMKOwZndaMRtXunfZgG
jSwJpLMNLOlikyrPqY6Jt/oXpUGKOstpepnmYX3AHGp7i1/h17GONcTXg+pUaemlMKUfNki747ch
ovXOQ5K1600yXE6dZc+zLs1la1qdlU4fvsMOo73W/aTz0IyjuEQu2vq4WccpUytnnWk7qWcAJ6Ta
AUWKg9M6DwZwEy9Nh+PMCpUtjbFyw2WZTPseefRrh4J2yvyk1WMeh4RxNKbNfBeg2YSTf9aR2WMb
zjqf4VlTb4O57puDF05r8FXAakZfNNoJG5wSvvgCtW0wsGJO62g7Ct47qHkN62G9kAhJwkw5CYtT
kI3ZTQ3hIAzwj0jfUrcFCpLWZq1VTpeJ3kx0kqc+kvTR1FIjEgz+gZoR2ADcgeIJN6FtmE+RKt3U
Dk6N7IqjIsotcku1jdSk50zKCY/BZ3zkyJBcnexW5DVuGk+l8ypI+NTETl/AFCpKQdufGlQp09VC
TEFCDVsKD8O6M6qKHFt2fehW2R750g+7RmmFc7FFBF4GsulYF2ZgNFugNx7q/1KgFd00zgEHwj3g
t+p2XeV43TPjHWtmAhzEtNnLme7FRJ97J6T5ivm5rG4Apwnfe9Qy+OrzIbxyI3HXidj5ijFzeRAg
fx+RQIg8CMZl5xDyloAzeGWd+UXY6HWZ1Vp0S2sOTV1XEEuhPfj+nT5CJa/bKmzZU+XGCuG0qrNk
4cvDYAyABSvqDTKM7t0m3GxwiNus6WrYqfAV5hxeNTk3g22CnfYnNPp8SW5RUdACSjQ8r1E/IXXs
4txPBjQhIoOkDmUPJQfFkFKmGCfrECIUASzp0RMSOeg3gBSd+cw/8bGB7GEUYbw4KiUErWMHaCgV
1X3SU3EMpqFEKg5fNrcf+CkOSwCNevk+6mQpTLw227ov133Sd3EmPP2Ik6HCjcUbfg4X5Tpddn7w
PcIgr+8lu6AEsmw4evVOfcs8780x/pc+mO8mZ8FpWYsmQ9oHyYA5+aJLeNDXQ80R5qek4CPMp/rO
/eJ6aPJGBCKmmJA7hBHOmaWabdaHqKttGe5IHV6ug3cpiX5E7mfSTlW5XNlDM6jd2cAlnXR4ImH7
MrkglfZIGxrqXJW+e5Hgf2pn3kPbd7s4GKUuHSN2YcL4IQB6NA4cgcX1CXxSmmATt8vlCgZhP0/f
DQVOaJfhhMzrJA0Fg6tGEuBB7TkNW/89EaRO4yVcECXpCf0zSNwkHox/rVfMnhxTWKIdA+Zth0qN
IJgFe1nSe83q7RTie4T+hJoz0XorCXj/sy++VY4dN5OuRV4ijGRRiBqR1TgDm7D20hp2eqnD8KXh
+OulRq9fvRV29xHg3Xap+4wO8qFm4YNWgCCFqXmmxXRf6g6KPxhE8mB7AOO/aIa0eTJhZn7Qe7B1
b7Rdc9lqnrWIDoUjQVhuXBwapLlMYEOPmJGsmZybpFAAajNYCD42zXRBtXSLMSFYSgRV3uI2aS35
vdTjDYUm3lYIRlNzdmMN6PgNVCGQ7GLvxjKIeK303m+S65k3B7dSVxiZyqq+WfOlr9nNIL1h0yy9
3rktzp/GJYAt1BgDYeHtNRrJEDJWss3Cxp2WlHdTdMEbFeKT6hrQe4jR3xp6BAC/bUoxgZ5Bbeti
7kCERgFss4nQSxtEV75Re2+Fi7ITSz8LzIAADdPyRAQbnxoffmx1t5cEyxxufvuSdybHPPljMCYi
66GSmcZhcgvXxIuZ8ZNpYaGImmLXeOwx8E1BiQuqnG2/AjY4qcA88Vk9mHbEpLYlIm+oiwHtLt7h
zBt2sawpRAtKCCM1K4amekugbI4s1eB4SVc8i3T0S4bjVC89LPAAGrS8vJ/Fyouh6x8cMlx0zEtu
fEeUezPhI0fumo3wucwnlogLSsmwRx4HM1Bn8RFwoukR2arHoH3bdEgEY7mXah6gqA6f+A6Yw+ph
cnRuQWnWnerAORpKltlFlq+jGeZ91WqHbYLBzDWK0aF80VO7TgW8gGywo16AqIjmAxSBkmpcIUfY
OvUmqcv5ljSle/StcpDCEPQMgVbd1zE2UVmbd4KXtoXX31owzzdXXeiXm4nMKgHSZLoWZ4c/bZjP
9S4Ss9oFoe7euUOCgwaSsdd0RM111r2o3An7z4VIKxQ+WVjH+CMUaiCy4maHGa+ZYARxm9B49tOJ
lxTHDIV6xCGxSeMd265VJ98l03PnhFJsm9bBke1GwDb254HDbZ3UyRHgzZKcuMPZvudLix2VtKXc
912p4RboqSuqXHpl3TK5rqrQ1LdDs6p1z7X1LmztVxwPuJeHtZPudmQrvWwcZDRgdtUg7Hu9z528
BdIFpADKMSEKuiNSiBXgu17fqzLqC5RVGHe3wgF46Fk3jwMNtSnogaeENDcBseaidrr70XPtcXAD
9si7JcxLv6mvmKTqzpHsRkBwwtTxgyuV3AsX6aoJpb/p6/K+auwG7xuVdOi9mGZxNyMJ69RfGQSm
Yueh65qbko2XkwaJCo2ka39yoA4YxPu1cS/9tdu0witEREdoZAbfeTMcHNQGaCt87daApXqV504S
LZpQPMmuuRqcXhRxXJvMAWKWh7CEydwR1KxQrS1WWYi4F4Yb5lUFRyWau9FEN0hOT1MdI8cPmy9g
9F60SCIz4Iwg8rTTLjTiFLbJgURBQeSKSa54NhvJgSh2ZSJu/KCCVYmY29xhlCJKJqyIRbkUJEbd
0Ph2SbWMoPHvOvVVgsrgKujdBqTNASxtbeDyUksf384PnQG4ndD5mEz8AnPlqHY7Si8J9ZvMbefT
nKBOI0CL8Vi6IG0rsg25uJj8ahfb+c5rwQBlw410yz6dCFovq893QN3aTNfk6JbqwRtgpO3YFo7T
sNcrQqJxCPp+vYdRT4fkudwv4QCFqJBcJ9o+qWVM0nkt7xsP8dd39TN8i66aFvMhA1CWTPlDmfbU
3TZ1vyDN05dTHyGyld25qLgCNPsqZqznqLxE1/imWd3CcYMtM+aWL2DHwn53hj0IzvWpJXtncl8J
cY+AillqQ/IC+5avTu3afVM3IpcEtbBor0sTXZjQnDQDwaGKnyDfXkyMPyju7gCY5uD37v3KbnsL
eVWXYow9lhCRFs2+LB03g9TgyfjVu8vUobPriTfjjQqCGxw7NxFhDywa34OAHwQwAOYhAWk7cwWF
q37bWFQmJpLvcxvrLPHmR7zbPJExQntcuDBlToEeP5m4uRlNOaR+T/Y+n0Bhra5nLb5jPKsgq3fu
fW2CZdzBqxfQLN5t4Hk57NTzeXWrTAUMGYe8dcmIClIXdvX2LgB8vxHXi+vfcfTJUz9QOrVteL30
5BJI3Snq5iZz/O5bS+gzD6ur1oy7SSUI1MEDznyVKzgmQhJQY6JniZ+GSaY81ixzu5kCbI3CKwfl
HaoRjMOVJfFSVbbuVpd0z2YCF9oKAXaAGPajgnBu6gj1R4s088cBal/jVdzMh8lOmY7XHTw1j8mM
jGos10MTQurUH47o1Be+D+wEHcoavO8WXABDuxQ7/6nDzBdGjAa2SZiPVqus9kAX0yUQL6peQKRZ
HljsnS3nX2FxeglI7ILx6VttwPbxXX4PlmQhrV/IdbhqpHc1cgyZGrXmAAjzljQXyE+/NmFzA5/3
DP3yF5gLvUQLNMooJq3xEdU5gVNbjAPXaYc6is/jla6qJ9gf3YtW1unaj2DUCPkmZgaIG4Ug0hkn
H7p6H/ccQ9lr8rqq8hV+xZuRVfeeSl5wo80xZOtlrbAwz5kSLS+qcroAcp6tZ1Knx32vcCtSFYE7
3PdQjZjXXrz4oMsfJvQRU3XOWdwFDGin6W/WVpU5PAvw18FaFbOdrqMS8Ifriut6MZuekCSjNd+4
5XAPG7hHXyyYnYH05QY2jd+jISTbScFSeJCB2PiE3QL9+dYTMDyIQ1C3wVFZx/ZYl85JxqBPLfNw
EwAtysw47TR4IqkJppupWrE6BLvXy/yMrVrt6iHZxqN7H9d8P1kIrsqVLJsqstAGWnu1HGCB1rwy
7ZqTa3XVpTFMf9x8dOMWr6TzTlM5qA0ei3tANwWQAFpGyIfomKEp0H7z59kBHaHEuDIjwd6gZesj
h7b+RQh4+Q79Gos5X2NPHp9UXqkQYIMPFZ07Uk/OHjgWVGRCKr/VQLN0toyDDz8DWs6bcqLrFw1m
+25E4X+E56fzRUpfvgBWeZ3PFAMXg714DFWJzkiAKF7VFP/syqw09bXk8NypFLmPZw/+mojGIgp4
Fnl1wZZpOsXLGO1QiF4FAwVmP5kzFxpEyaQLxmKsl9whEZDhJqpT5mKXlhTHQJgAKE+wTYB2zClK
AvBU/AMEq+/Q98MyjWKzCfvWu67PakTARSm6TiPP8bgqvKdwTVtg6mk3QvIPiOwtEUOMRv2YJzZ+
AtVA4uG3X8MmeoXDtc6mqg0yb5hHtBrLJyarnMdCQYqLrq9hHT2bKgZhV4ktGkkwF/btrtP0tnSc
Vzl636sIozahJbmHQYHUn9sns640G9AuyZsR7ptDiVTbQZdjH5yL0JWgPpc1Xt86e3uwgO6jioTA
CvWzxphsxNwrNTswxXJNzjB4sAO9Lcl65qg8RFCHa07HU1IraF2h0nL64Rgl9U6QBgf9aJ+BXVx1
kXyB+fJdHYw2dSbxakNDLx0570DXuitXy4AlALlfPb6vvHCPMYTDakY/rVbkMF1J5Q4GErKYfO3m
aOODlDHPZhv5+PrASq59I8bMrAOgM3SQvlJ5hhigbLcZ3S54E2MNkoA3Oem0LuOeM7e684alvlt7
Ox+C/8nemSzJjWXb9V80RxmAC1wAUwDeu0ffkRNYBBmB/qJvv17Ls1J6TNZTpWqmgczKLFnGYLg7
/Lb7rL2PyaQ33Wm+dfuoQO2tLfNTMpBDikHZLWUjklu7VlY2lUxPIQ4n2ePYmPGNMWjVqfM67nud
bmosoFZTfFKr05U/aZH+4bXF6LuNR/2P0Rq4RTPdySKxkbAHcyPKMn4BYxLn3k2Sg7EKxrws59rY
svnKGxtV9qA5lXW39tKCmVnpgujPecldu5h1plN2xSLUNVhWkNjcpZIDVOLOG4Qs1Jkq7eFz5mFG
pF+bvmaNEE6Neoje4Rf6YhxmAl9C2nGBycweoQP0GT0vQolzIzr1UMxKncVYkfldLcQfeFr5ZU4i
Po20fLiPaMVHJ5I073hRQ1n1ZRldja8pcZ9yN54P+aqagyeS6QgHbW/y3tOfEc5EH7ICGm8iH3Rs
la28ik/qpjcrbRcZ47SPBJmVBokip8qgVtbFyiFW1itFGNW13JbOkt1pS81CnNm92Qc8JZLbRSVe
5PXO1bk1D3QkYSZRa4+AoNnpzTgRoGUN/bCZXJmeEK/07WRQjfJLMQK6rBx7c73LDvZk9NJPGjML
x8plT0+dvAtkHRWHSIu1QDPdkjyXeLJOzZKIrxKrpIkptxfERfUkRBh9zFl8tQuvIrK8W3Q/ZgL5
zcpRDLXn2aBe4wZjPKXfjVFPXiq7zzclhYc6pHiKIpRP68+YiisdoQpxr67CbmnEcejmIntNCgqc
jZfpl6ycO86yrssZhaabZuZMd61cs5VM+iqD50L52i7DTORMZ7csfa79sLS3motOEvuO2bWU6j13
yamGO9PR7Lt4b8z9XkUFqS2RQq/zIRewg1GLLB7sprHLbdTnWbLR4lF9knZn/Iw6bzousZN/WkJG
aTjiEPoeoUS8jCKHP+urxqIdw5q6l7oQieEXzZp9N1Q+f1eJXtkbjjO9fZKLp3Vbq/TaufS7jLnM
G+DS4I+T7EbUopKD+FK3U8z5rjXYJ5wR2MpokDcRIdelkHexk7AWyChup/1aJRz0Gj0ycI2a095O
r3JhbeUjTzEx05MdVd6zy10d771FIHkQKTaczVBFnUba9eLJrTP8UQ9WEyepqe9zWloMi9jUwuuL
sPAQAP3OVla5SVtFuT73Jo6h7UKFzy8Xu4rBHR033tvmUhyN2U36bW+N/QcCbJeHpdFRpRl6r/fQ
cM3mDXKFHSa1Yy0JorqY221vxsI9ghAmN6nB9hemDm6QonOMvbNo2foAiHIdTUltTiENBVeVo2co
42elNCqUrqZYaaUcQMnjckBFtWOLqyx/CbshZHuVoSL6VvhDJHJrY1hs0CGtOi25yXRXlaeELdel
zGSXDZmgsZteqhkd+N2288K+0Almni80/VbfumyYZt61WVAbMQZjWfy4sccgAtWgFXJfUWiJvE+y
r0H0JWcKf0Ul7E5eOpf3tCLSyqBDLAqyFgYi0NyKvlkOtAiQfdfTDRIEUtGvKIrzamNOaEiHwdP7
T0szKXHoK0hmWCTrczRhL7XdmjKqZ62sGH2e/ihna6DrX+8RCeYXSkCDlJ63PBg9B2q96svhNJjC
peWhWOYA+IdO70MUAeDQJ9jVt60e5ZfYG9evPp+59Eu91ptQi+Cvd3qpOe4mmYuWRgE6dQ6/T4c0
CSvarJytaTHn83hFRoj619vsejVLuIxmbidOQ9WhljGG7GU7LZYD8iC9aJ3PljZUziO4p0No+JyW
tzV6RryRMUgFCs7gcb6Zx3XZ2AAUZABkXKt2qM1Vfm57zQN4zcv6zpmjlYAp0zj1bLMTN6xhzmGL
od0v5hCPHGhWzQTbkRHDkMLbpHGsVy480qzXDY8zW2sfFgpwZLI8VmJDclDYGKMS5XZ0NGOmVt+U
3kZlnfYjqWnxca6Bc1A+jBE5qYqa7Oe8Oknk97KCsrQzPmhTufejVgGQQOrIEcQmJxGDEYwMmaeE
QG9LPfKioF6m+RE0qKMllr1ktI2aTfd+iafiI4MkXg+TkyTNUwn4YGx7+jlzLupicgkzDm3RSyHN
ubwYSYflZOS3gBCrZGCPniPRcQwaVfnN0a5HIEtL4oxTeOciUJudXF7t1tbTQHenxEGpzsBxnSJJ
XjjrCtdvtKSJ76Uy6WzV4DcISzMCv+m1dH3LM5omBUukSLLp+nb4MJq1zIMUVHTZ9AQntbd1XIxf
lD8zWrUl/EZcTyuJ4obhiJfVLDFJz07DZlqjZuQBXJY2f+pUkZptDF3j7OhhAKqtJ650mGAJMb0K
C1d8LMxs+bJKaIeDuFraN1VdjJ5fLPOqTg6NXOlrMdWwVMrOrGI7en0i/bTMzJfRmqxl1xC1uWwc
047eE0Te4bsNpNEday0z6ZiV2Q3ruNNOXtBz3EEw1krtzLU8Vb5kzAjfG53uQY2tfrNUERB6GmuK
1mNLWw3+MhRwNizmXKnBVYr9DAy1ZTWk57c+jnWQ52ZGJXzhXshZrxT2WTZz04ZpohfdsRCxZ7Es
tiyfFDeoUvSFY1Dup6ZPy8SMJAjfTlZr3kZj0wyv1DDdd2yOCl3VKMwfZulpr1Fu1yP+ysLios/g
oCJQe1a5rWBf7XsUD5EHur3kyaGJiHg+Z5PW3lpZDYaept1qUsO2MEz22jTbB1baXpx6jwtESEJe
1oW9iu2GPQ43bFgYclgCJm+fnCsRCZCy2c4vRcxfnMrWKNMgbxZgdOW6M9Oi7qZbznRzuhWdAPRK
lVa0p75eUcmMulorzp0iT84d8sjqR67sf5AGVREd10RxF3TFIuxgoZDS7DDWWeku4YzS82nW6UfP
+PEQ13Tb3Zkp2cTbJI7nemdEefThWbG27mCgSnenDVbrbeWoU/Zds4Tg94YYWc5hQ1KlwZSWEqUw
GdtL46Uix9hs2yM74LTe9s5ozkHRFTQIaq2lBTSpAVG4QVc6Dnyz7OcN1Awrh8h6zAJr1YsB+av1
CAqJBmcJSv6tvbFQBYkumyoMPF0DK8aNu6AgmFSIc4FlluSfzX4DL/Ccw7ujG2mLtQROBct7LDLT
1hLftYqYyVTKZb0xyJjKdpY32cN1STFLVhl2bPk3Lp8rHPqrg1IgxukGuV0kSHCJ+d2xBTqZaKpM
TC5VUcts6DuDpUlA8w9ajf2hyelNsPsFsP3TOvKrVeR3ZxEpnjhV8KN4+E/gYK9A6y8mPyKnUqT5
XIS4t/QH6H61FU0Dkoq5YIssHW1VbC1hzoMIJptOK3/zmX/32/H6kqwAip+CcCv991gCtptkXWxe
v28UEd5pMu4dc4GX0JP5899/1P/upSzdIZDZgQMmtOmvH3WdOHjWSS1Cw2yLG1PnQq4BzIV5nLsP
//6l/ugC8pevkuWNzsgSMFKCN1wNQr8+1jhldo9IrhwzFkjbAUUxbjhg2mHUaPo5G0h8mfKWI9DC
4lsjwdOgSv6nuQg0CcMthhSts1kgIvz2LjitlwOrhgjjvjQ/cg6mYzDnJBzVTaHuO65jf2dB/5ch
TNAKgbd0hYaCNhxsTH/53FyOI3IFBz5mJfGSZOMn8A09r7XxLWn1+yYGEPz3j/pfv1VBnwACQIVE
P3T/CD/+ZQC3JQ6IZpzskLIMHcVzHrUogIR0Z+z/Zq787j/EB+7QYFt6QhJwIazf7KlihHebhh6O
2ciat2R2s+M6WAZuHJQEXBLa/t9/tN8NlWDrDCDHpHEaXRBIaf7rw7y2ZM3sWHElcBuRbbQmBYCb
0Rb/ruvjf/NCDpE9DFk6TtsMlL++kDcPbDdzBSjQ6uMjTGxyM1vj3wUt/Yupkh7wLuoe7lDMdxjU
fpuAwwIcP9NEe6NKW2xVlZm73LBytoSOND+koyBu3dXnTbwsKsb8EqGc55ZKSKFMrjeCmQK1E/1d
NsP1a/vLXP3tbf32tao84sOOdrZZVAL8kQMirAPdL+NaywN7tftLHsfZXRF55t8MqH957qy3fK1M
GZpgGuKPB/bL2K1TeAIh8gKRRahzFS3e3UK2z9+8yu8zxLo2R3dNrBGMWk7Ov30+Hb2ioMhmULuH
kCB+bL6tOOf5hKUk4X82Ypl/Li1m2FOI2xPij3a1v3ygVkC3c3vPkJ0NKmWrzFug/bnGZPXvX+j3
z8RIxV/BzuGYoF10w/vriO106JeuGZKtMS9me7GrMXuw5KwD98CcjP/8WP/fj/M/2HJ/efBXl+1f
XLCXSvWf6jNuq784Ya//6J+eHFPHXIPPhWMLvhfLZkr/05FjuP+4xunTI5toNXIR2Xr+9ONY4h+2
pXPUgeSQ/OHqE//Tj2MZ/2CJ1QlxZjIIlgj5n7hgaZVx3eD+a2oTH4gFF+MLph/eCbag6+nnl/EY
9eNUpMAgND/PHrWu4lKZn3Ru/7X+Os42wr+8IM/vZSRflDXs3aS+9wq4mXKbYkSE461xKgLhSe7q
Nd6fIGt0ekhyWMx19czddmdTnfDjrNrHbkKDmuHZzTV7k46Z8guNpL8ENtzSeoxs2XM/LFwD+6T2
xaJu4EwlOp4FAEXqr9cYQ2B6+oCTbjpVZf2MXHcoZcPlzjFp/Za90e3cDYZRDyc7v5OK2NGu/PQQ
J+hwj5Vz0r0zRX56kKUVMWzVO9eEHJHC8l23PDrzQCqTh6KdutU31X2b0/whK1bQqw5dnDr+kX1s
8pvc/cb9/t1qu1M+tm9yVI/cs7K0/IYD4KkyPdyC09iciohurG6Zjd+SGF1zaRDzsbaeKdLnSFlF
cirS8jXGsfCiNxEHDzVQK05mSmdl3136yKn3Ua0eFzo6bOruCeX3u9aq58bTicdpv8Ue5VAYnCG0
Jh6mtLTd2jxZS6r5g03pxFvxV3SZQXyc+YxUD1bzR2A6TNNtEU8hoUOHaPAaSpFRsoExHnxbo3w6
VALP0uh+wyBdbwcvejDqdYY2fBHyAzZgDh0kvBDPUzBffRJewxa1Jp0bwq1p/JQxun462912yLmR
pqvu+AWCtt8WrEauhk0mwjLovKc9NjC7uyCgJ6Cu+Va5XkRZCA43tVUYLVKGFAh+JOurTEsdge8u
zesydMF/A+Shn2KKTl2PepoV9q6TXD7MNL0mBRreQVTUQCEXC+tz1QzaJ5TR69z1F5XM264cKt9M
8o0l1jdPqmNsAW0txWuZ4bpmVz1UcR5jkfqyDYgHF3p6v5o0Ce7NTawXXI0d7x0T6mWRRchG/DJ3
OTZP2f+sDXHr9UBjkz4Hlhf9HGWJbI4SEeh5/0wnchq7EvQ10scU3Fm9rd21eDZTXs2h1LybfG5e
2w6jh17uE2p5NHB8F4W4WZr1WSL5e5nRHEVG88jM0veZhZxGPE7QLeZh4Z5cW+3BXONbUYxci6Xx
g3MLNJX6pkmqmgXNXzf1NG3jLr606MAcc99cM4VAqMp3S3LhHEm77Kw+jLmYkyuCwsqbGYuVnr7Z
0eILQhamJKpIjQ0W+V1PzLs252mmVi32fe1+TIz/TT+Yr1nv8o/BqrzpZOSobtHP2fC2XCzJK00J
kFLV/MnZPHCS57Vxz1HTGIFHh5GkGk5WGhjteg+7t/WYO3Npvoq8H/w8+taa2ld8/SUpF+c5KXZj
Nz1Tsz1UehTa2dSHad4YoZLyzpAV4AAFGb/L5c98+dFZqgnSvnvEF33jQhDniJCLub4bI49qmR+t
nrxpIglo6B4hJr3y8PrSCLDq6ngzx4MxOx+enm0Kpd5LJdet1prvXRIXoVdTnZ3altg456mm9mRM
jOrcY4wnpXG0i4pP192Os/Mqq5PuVZdyOHsGhg1TozA8b90x3vaOOjp2hKcAkHQCg5dUlL34xspv
Km62tZj2RWFtmjjeWmsbuhhmFkEcubA29thRpxiJJe78bgUoiFdePYzNZT/Vd6Zcwi6Ln9MJRT0d
z91S+pYWBfjTD2OkDqND3t1L5BJcO/dnpvU+EfpxXu3w+i8B3TauTfu00Q6RhjbcP3cwAidp3Ger
CqwxRay5hTWX4htmm31OKxqHGjSvb9GcPKvfZl0dl0S/w8yyU/bOHKrWtwkQHWIrpGoUqtQ7VpG7
H3XzVh8PFvhElC3HSVWnbJRbHYOMVbO+KWvb58nm+kyGq/k5kaED/1fPIDdTF0RDFLRGS+dA7whB
uokHVYP6qeOK4ZIZcztgt6Y+dS7Wxec+7Y9lefHGryg7NVRe4vyujmmMtcQPTPMws2mOatI8oEJR
F86hsED4Wcyc8ZjYijGg79ts2rRYOV2gDQisP54WLsRD2Ri7639HLXnHun+DLb/vyGLRTzGeND2O
n3WoeLylGw2L9yyjx7nudvEgSeh7nVR2hm/cXp9r1vHX/RJcn/MCVTxzdTQ6O3TRbzz6JelJCzpx
W83OPhqdfV3Vt5JcCz83zBMWdd9d6h9JVVCAyqs70mduEmWcoI13bcZ1W/u5zrtJ4m+ySQRctOIS
5296se6TFvWJlchkg3TtGnK8Gp4rUbyJaXoWRf/9+v/JV4CxWe40XdxGUrzWlfbItxLY1Djbvrz0
c3kH0XWX6/FD35WAAs3J6wJ2yHPlypt4SJ5WCenjqb1eL8+O8si2FUcPlnKpizsA9GMpyyBJ1N08
j8+LGz/lLKLFtWMgsK/XRN/MlJ9bx2fNMe+MNaFztut3srqspAD4OVEUg+23qfGqG9HFnD9ayRDr
9Z2bdt/7pfjwIjrhmnNIHPX9vB3N7I2wsfs69UG+HwZpnLQrTSDmB8Hv0MboUTTUTnLtxoa6iTc4
GXacrwNaSh6zDseYcn0uMZxn7pXXblBLA3QMzLfLwcNmRePFLfrqWRagV+XRcrOd2Q0PIwEfQcWU
bgVkQbFzXX2n6vQ+q70j1t6HNbZYROMXDz+/7KeNh4QeGQR75BUSJ6A5xucx2VZ89fqqPvVvbp0/
FJl7o2rnIJvl3bKmB5i0tO7ftTx5RZX51uJTBKTW70r9LanDPu9PjaYuTkPymR1WF7yLR7bqh9KZ
/wC5rnNGXvGDyvqMGHZlXJ0S3bijD+p+bdcT+FwqHvueA4c0Lq5jfhTN/DXNdHzN1jNNx1+cNnnN
veJYWsP3wjLuKDx6sXaehLqkFVnG3AE3UdqdPWpp1MaCZII26JZ9W8cbq4HGHLubbNXfqumUeu80
Be3XSwQZjMgdSAzF5XCoYIIbHgqpTg9LvVxoU3i0GneHuznmaDMT6ladGkddBodh7aTxLcWqFypf
SVCM8xcg8Pem+HDFuG3pMIafLlkoPKeE9A6P9Ee4j/X1rV5hA80MA8XqgAoUeIT2bbEEQys+4Dl3
eWY+9YnGZ2LOQepzMs7wbbE5rtbwkCYmB2QkfCzraxBbIgDThycvQSc1J/9o6uepgNeo1FHK6ZZl
fJU077E5djjmJo3yN6o00CD1Ldk6G9rSn7vowSrfxdQZIajus9GmD+mQ3y2t3Gf4u+OEp5d4BwD8
0wr3mnvtjWa4N8ua302VPGj9I9vYuUzn56Rxb1yLr1sjUcR+ZAN8Js/juZLjszUzKaDI6+qrS7TH
yTDCpdD2beKcvcx5ZgF5RAu+J7HlIOs4kGb0mK3uY+Itr6ab3Q2Y7CERD5HJkS0r7+aJtQOHe77E
N+C+hM90qt3U9Q8uK/ohbcz3KeUIafe1DFYspP6S74zuyYxQvcsSeaPKqqCNk3NxBRFz9x4p3PUV
9Dq+3ks33E/DPq+SnwlunE21OFTZZE3ZPieYDfN30DX2Fo8oOPi8nHoRHcjMvrTTzJNaD3YhLxH0
C0WGez3ip6pKYvmP1u3q1g+z3RKpm2CFZAZSQDGCBWOKz5lbZwggxHjpijOtMY+Lx1mHQgMmjPZq
qg8K6DHOOvBIcTekoda6mu/1s59pzXmG34cgaiHxCJPZtgtBbnZz5mCNh27KsQLWGExFLYxQZyi1
lJ7HGqdrZNNHPB2pgI70VLWpeDXfBjt+6MqFOk3Ww6m0z/OSQCqSMeqnsdg4MQU/Wy/2lj09d1Jd
ypop0qvyRlW4U4A73S3NI/YVVbMa2a6tMPLqWtSCeHDLEunNvJYAHFZRbi2jPSnDUQEXr82INZDS
HHebhLI6l4rxnTLJlpCWU4f9OtB70pAND9Y3wR1V53JTmfpGV90PsNOdGC2CeTKwFBqn488ZvrWr
tPzVbNcdaBUFR3fZu5WL4UVv3jEHcazwiss8uLgZrqJGJzYzm3rRqGSvO9UWJsIN0qEZg5XZVnwQ
o2Ru6DxobMehZjIGo9m8kOP0ZYzJpx7pWehIzTddb2Dhw1tQ2s7d6uS6X2lrsdU8szznfazOWdsa
MC2sUtm6rjgm6zHo+68UEIlkhWa9pbmuok+kmiHkHGNX16CJjhNXfL/TxnKm7pDNct5T8cl9LiXp
fmrKaGvipeF8nrDdRtxzy8aS284eAiFYQwE6TVwWxR5isdw4Ucl5BsWIaEwYlmr0NhmE0Qk6ndAX
GkET65+GbdVsdHRfwPUHWTf5cwU24Oc4QveUdK1NlRnt1i6XfLtoYgid5ppGDrsblGrB6JGtfVB6
H1rNUETG+oy64VS4XXd0OxwhWilchjpIhrQYi5qaJNJozicgZyrI4uW+cooohC/PfDIfZhxz/YSe
f+BLiLb6dO1AxbQxnLw41ymMuKjyn/FEudGeF/JK1/6QLy7kbu4eKFojeRr3XqnPoe2mhG55Hvcl
g4teHj8TOGBvxKj5JWFb6AMel0dibXzQMmaj3mP9j/urqU/ckY8VYJVI971NbQyDQW6u3KpYgErv
Np/jkgUXX6orVbeznB2mki4gKsD0u0lhkayO5FBNvsN2yndf0Ml4rC+cK788SStKIJnRTcfXdnBe
ZC0+xzFL3q0rR0jkDkjPHPTz0N1mERfUBrxo68yVfZ7ydNkVXvrJmopLY8kVVx9v2wwHOWTusV2k
c2zb7s8/1eQCHAxDcQJ0U75+HddgpMbHxaIoPkxmoLIqOo8aaoCXacupXNSdEMTyWNVcBuKqq0Sk
UrzYipStpDYZJDHukS4fH7PiTpaueWAcL0CB1Qc2W/vR8W5sPQoar2Qfk/kPrXKrl5jKcWy2twlj
80hSAAvaotsPaYVRxC1j/Tb3oAsbTzR+TRHwAUWLZuULJfBFYIRNqixcBv1HvJYy1Ohq1FdmuS+p
mvtwft5pWZM+yC1rC1QkLtLIpwduXMelLaODBt5I98vmbaaevM/i5hm2tb53zc/VWbV7fjVILmvG
vgc7RPThZiMFnGKuHsCYJ7OWu8JJfiiv8L7RCelFEPT02Zhr0I3rC7Ehh2VNAykTuqJ5+FTsKToq
iop4BE9p4rmcBMClqu67ZHOoUo1T+q7Ri+9JXX5y1vH1vPzelcVLbaVHpve26tYdTpAuIInlfrKs
Xd/qUEzFBZbysiQwKqK1947SNk5NqIt1dCWyutd5T522eEFTxsB3WAOu8e6BNuF9Myt7X7X8Aj3b
2f0x5sYAgrXQL7HWflAGP6ayfvCy7tNYCxnoFmbafCgAtPF3zXEs/aglDM4fI5ycYk05zHLkJO2/
XM42uCGgkKqBYd3ttHp7+b25ehWr9IvQje/Uz1+79ZKuIe1HfnpF+rOt2zc2jo2l7ENsOYemLR6L
eT8u0fcFHsU3rix+ie6gLbhrBzN+gri5BQQ5J2txjjOMq3Y1PWnIC8F8xekL4D1Qx0s5lx+lbe5M
e92kFWQF91y5FekFMQq2ITrqtv7a0FpOA6F0xY1F/JaYjKOmhp+DlV30TB1gZlqcHPEDq8ley4rv
cTbrftRh4o3RRLw2+ZoKQSeAWtynTvR0/a/Aqjv08UNR3FtV+iEFxzfOPZc2yke/bwwYY+Y46Iy8
odXRubM7Tku71fYFYTXwQeyraJ31R13zUyDcb2Uaukb7TFY+CSLOE0LMo0d612RYu7b3Lq59W5Lx
wGS1YYPa+Atauwuz7Ec14ZqT8MvWur7YC11eVcroqYrvRYWZr8RcloDt59nSb4CVP8zVPoDXF34c
5d/jeQor17wxVt5FpZwiIOtwAzN8KPWqC4FCiwZhZ1Vkraw8E1ViRG/V+KQRwuLrZi04GydJOHb0
6cHCuRFrmwRp0+xwRJFNb3AqtorHdfAOo54+JqnzDGwbNu3AoYYvY0qlP2XFhyioUPFJHQ/Tfdo+
tmX7RhbIXou9n2SufCv58oNcacfBsbixI3TSkGputSOeuqcBN53vVmCB5BB01fhhJNppLK19Zoz3
o9quJmPOM/ey0TZyQpHqyvKMRPDDq/hIS518TED/WPe+HH5inHg2ypbbtEsOFR7e65+hnLiBZ4Fz
u8zxtlmOqpX3OokSa4U5K+lVAghj760S64zlvoduN11WF+ZMx3FVc1IcsocpoSYIhNrJ4aIGcU+I
x02PFS0nEK2NIWl0QjFm3quCXs40KupNTlSN2AO9brzySTCfXUp6g0UgHG9UWdERih7PgVJ3vc27
hgAlwLUe91oRP2U2qyVtoVwHW3ppYwiawS6NZJ+QuEwylgy8UhK+wkiFfueyTvxe/tr35WNkFcjd
8+3aNm+xzihTWvlYVeKeHEQOs/1V63e9R5I/YFENDcOr7jyR24hBrXCu4rvcY2nVXDKe5pn3V8+Y
dCV3sKo+au784aScH8ha4q3yb9LaIDmR7GXpbOuVx44ruVncrWbBNxsYwaK2CbDk3/QSuC/Ne59h
ul8SE1Votm/aun9buvxLamO8EUK9zHpxi562o3uBax4nI//CsRZO2khI/HDpkuJL9JBJFN6pchP1
0PKWl4F1RiNkW4flNLxPMWDjnRp1R630g0gBvBU41LkwesdESz/i2b1JBcEC/fpimLUfD/7Ymt/0
jJ6HbA69px1jzTs2g/qexua9cLVNjFLX2IzTRZJ90bG60jDwcoK5gUZPBaBMi1dIo4fd9Qu1lwfk
hkCzivM4ypshUo+tad2zHz4SOHAYhmFbuEmoVtY0vXp3cW21jOl5pcyS9c1bpA/pTh/yjy/yOES/
cimwtOOSm/dkK26vqYS+rXj2cWfek9cOmlODpK/DN8d9aYgu9A449cEO6f0QclyhLUqe/iwG0B9b
C2bXPtCG6NQu9Vu2Ti9W69zMBeBWxD19dh2uKaK6E9wkZTq9kCjz0KTEnvEweoTQGWKiJZI0mLO2
5ixnb9p+fVw79WgNYp9WDpsIU1xFm6rSfhDXoPnLXJxFMxE6NgaNk176rDxeATyfAMUPVN5ScF9x
xPQyJj/k0OZbB+wfbV4+ReV0igyCKwRbmowAkbSm8W3BvmYb41l7WhbrppqqxzGR26bTNkUqd+9x
mwVJYe0bpAg3J7qsKjYikofrkK3M+IMO137msV3O9ggdR7Bb49zUGCPq2H3CmLi7bt9p1F+s1N5j
xb5njec84LJiauOh9IYQLv3OKBFudX4VxtM7aPXd4vYXOZWJD13PQhDjXo5T5iQZBBMxGDPmEaXH
lNMaRm9DfoVyHnD63Y3aUiBOugVVIXur+oES2jUwICWbwN7bGm8U8paF2krTTY6O6FvoOyhZXLDw
PgzqVov1PMR9dm4z+UTy0OQPa0RwpEpGTiB0AV5zDwdqV+67LN/ZgNh347hP464K8rqeAm1VeohV
Nuw8VJ2Rubkh+i0JJxMfOqeyzz/Kpv9RBfmpKvnf79HIf4lU/r+LWt59VteQ4u73X3V9N/87nvn/
kZTla1vM/3Pg4yN1l+KveY9U9f9Xcdk2/mGRk0zeo7A9l2I/5MI/q8uW/g8CHU0cIfQqNB1xTYL8
s7xsGPwV9JxOAdklBtn7r/IyCcw0INOl5xlQNfa1H8J/VF/+K4QACMTvJ+mZ5GadHhPS+q26bI5G
K8feSPzxDXO7+7XgLd53N0UYb8gnKeHxkVz8/rnb//KM7v5Zv/6V2bviOP9V1f7zdQ0L2ALDpv0v
nCDAMBCQxevq/ayv4ViynJvZfiKFvAvLQfufpJ3pbuTGsq2fiADn4S/JmjSrW61W+w+hnjizOFSR
RT79/VLex11K8RT38YVh2LCBjspkZGRkxIq1gsvm3nCHH+zpGDQ9hMw/aB3vzYHNnN7WOf7eFz7T
ZVYbMqBibJUVLRVEDv3DJ3fvH0XryweJsT4E6XpJBuo9WuY/yz77GRKOxQBlRSGPn+GlamCXN9Zx
SQ1Y/AkfFmpYDByjJm0ZuvRB7czt23GETyqG5ibJFGCqBlkasoDQWZxiSOdHbeFbSsLm/1nVH5uG
hGQx0hSKbg2bh5D2R4LWiG+XIa8iWvDPTZCEDP8EJ+fFmSixheV6yZkkmYePPwC+1XOMRAGlokte
hBf/8O7dK8S6N5QByptkq1/Hob2EjJw9NGfrlRCCMR+4cyfW2wEDCxjafYy3xrbfduvs2UiCaXV4
pAG2uuzCknrGx0VKSEgnhaih+ttq8VQ/FOE+sH92oRbkD/v1uNW+XbY366pnixT//wx3ctCEYLbH
Io+N2WhrpWC6iWkC3VrS3VsyJHb7zFAiSBgPhvCew0vsfC2qJUzyvAGCL8y5FMJk0Ky+rxhA2+Md
nYNL7j8JwtfLezUbzYw/FqRjfWwPR0sVB8BKvzj1VQY96ug+ZGqzdNKEZ3083X8MSacbFopejTuW
cggF0tgHFnsFVOEKzoaXZQ3muVgigGmGh3QvoGPJ4wzYPZIyEZx6GvWe8qvjxeu8e9EpiaenJoyM
BRm52UDiAUFyLG4/LkvpHFuQv2a5xfQ2j/GbFCr2L853qwuPj9p1vhnWh9cWttBvTILoeZBdLZ0w
Y2534VD2GC9B/QP1w/eeWFcgJRmD5yWAOr2OkjlUFFfjyt10V4fwTXT09ymcwnx1+C6Ut6ENfDgh
5WKvvUf7xnjU1/UVtBrZAvZx9uCf/yzpM0D1WoFBYVcY6SC5DJN1ez386G6MgBeQEibICixdlzNH
Bg1I7mbuS5XhGclkNNiQ+aYDddVVeXeEfvIKisevBWp49i+K/+0TPeJACWhatD60CU61mZ6hbYW8
alF1Vgd/J/v8u98iBSIn0zvevizf8u2N8pI9ePftTfITGr4eDYI14+bXzJmi2dU/dw/FXf/boDDj
M8RlBPlLvVnyEgkC/BaHPVV3VdsA/C6ys/deAommdmg6Hnf6pg/N390dxd5ttBMeoa+pzquLysWS
DvsHkwK7eB4iU7SSTS+F+uqkhQyBh80nkbZkDtKZgfO43+lhvYmCIQCIfzmwaTObf75YRzqRWTni
CYJPAVq/01oPOJTllqcLDYZAaMCfoJuj57Q9bPL7JcefccJ3tqXjOPVwfDZi1Ux0HFew+zCNaB12
l1c4c5e/MyJ5unE0k8hSWaDJbG1t3w7m7zJfiGuzCwFVAEG7xuCGLCzbQkIwlrzPkHeD9QoanTz/
dHkVSxakC6hi6MuLD1jY6/212qvXjrmkjCl2W7p6PGZb/lmE5PZ1ojFZc8TEYS1UMWHqDDl2TwDx
wuSvxUMmtv2jNdMzLMsDbK+KG/csKShUJ1JcQecKa/aqfjiBElzb4bBOf3Y/i0cF1Ynw8g7OnzGQ
tv9jUZyEM4un3oP2Lmd9GUSVkHbQugr2vLQ3jM2u6Vzug/qviBrzZvmenYvw7O0f29LncwuEVJQO
28o2eoyuqHOESqDeF69WIKQy7X+RSr6zJ33LId8XCgphf4cwiBeddXxlhvWz5wZc9IjRLn3P2TDy
Z4GaHMAgvnAn4Z/qMN0ei2fFu95XvW8xWQTN5b8KWrzyVK4vZjVMKWidhqTu2j3WENixadOvGjqB
dGGCdOWtGCz/cZigtvS7HdFa3y6tde41Alr8j3kpbsHdmTT2gHn7cX9nhNP24MMC8xuMATu7dFVL
Y1r/uRvOrEkBbJwsr9SFtSEYVofdcdNved765YO+XQrI2mywPLMlwtDZGWEi/2gcxGeEJ/+TSqct
47nT0D7yCGxu/jseWji5VcjZPLoU2Z2t0uGKdg6ls85qgoUTOxsjQOibvFIA4auSF+unAcEhnV/T
r5vX9LrgzIByDmBOo0dCMW5JUe1t9ONDUPpj8IMXpwwX2xoGzY3tBrSo0I9WfkDdq/u0AdQrdVXc
FLv8U7l1PgM63FUPsBtZfnQlsiXwIEFbht1uQBVqZdTQtq2SYpvrDwi1L70TZjJ3XPCfrXlzmrMP
xYT3wCDJ2y9l3txBfQEupSc46hEN8iPe49Zjku+SU0g/PhXJw7+KMCaZo0eKhNCYFNHMfujgweAH
DFfmlUilIeB+oNvjt6+qn6wWn+TzvvDHnuQL8SmKwSEJX3ghevNAam6FjCbsRFNg3jDtfRstuN/s
lftnha4c0tohLxWAO753bPx4+J7o+6VNFD/6o7/9syhZvHWsmlQAoMRrD/TDnfvobd1H9VlsZilc
nYmFe3hzGM4PD5vjgg8trU+KYo5pgLpG8MqniYYkyCGjRXdcSIzmHnz46Z8Vis965qfVnlp1J1bY
raZ1v4N+vQyhB7J/d8TqdEMfE8AQ8PsTjZvVv1yjpaPHY6J4Z8gi1Uk0TMejuCisKPeN/HPvLejc
zwbMMwNSGmPBqTMOb8eA2fhIv52sEYWLq4VAuGRFSl3SJHNoA7KM7Ka6Ue6LB2sNdQjhEIUZ3UdU
AZDZ4mUw6x9nS5NOuBV5dlOKpUVT/kWx7Bu9WhQRn6mreMzh/fN9pFONVMj+kFbi+8QhcAj3dzQF
EdMwW9phAWgsBpDgN6lW3UO76P+zh++PbUs63zV8WXw7bJubeFut++2w7nbtZvFOFX/Oh0N+ZkdK
VozC6mBFxQ5FMN+CaNOiU68MShhpn430tLLNaW1mQHGzhwW3mb0kzixLJ7xMijSrhNuYm+SndZ/8
rH5mP6uQycfdD7DmFYgllDE+HTbLWcuC88iVJTudTNIWTLfmr9y+adSFczf756PowEiqY3immM87
jytJAplnnYtKDjoTo/51MBcMzKbsGoOBCDSZhqYbUuTqPAYAU09s3m3zm6ue5xDjQV+MjXWFVvh6
yU3mFsR4rSgDecz/y0UHfRyNPbTAXAVvQyP3tvV62RsWDMglhsrWwdKJx7apZ1foKfp0hZbus1kb
ugNdgovCKLOR77+KCw1ZA9MQ9cSb/R0Eq+KZszquuxuoWVdtwCjewh0tumsfDhfFPFppoiNiedJX
MlF/bgfRiKdvC5dYANI/Cdzf6R1CJRCqfEpBSPvZ2guODDEx4AYCEAC9D8YozJ+mZxQ011Ww9NSc
C9fnP0ps09mlpyfAW/biR9E0h9IbBlwz9WvY4i9/0bmeF4Jxui1IHJyPrSDdnRpYDNluxJjWzovW
bs2r0w1IenadM8fg1O/p96j7d/CcB0HBX5d/wFwE1T1yfP42+dzS5qd9p1T22xHZ8C65PWytjbYy
r5eS3blLglNBk9WiSO3Krz1l0rTWE4UJ+CO2scNiNSco1SYo8s3lBc35r6HqHh1dJDPRMX7/4fKI
eSJPBMxSi5AYEbMu1e6yibnFnJmQnxhw9EUnQzwxVBhx0gxVMBg1XMMOCneJWUOb+z7ntqSbJx6q
Y5TV+CEYr1eds3Gqbpm63XThaWUFp9vDs/Fa3FkBdGODn3+/vNDZeotBEdWBrcGy+XTvNzNp6l4H
OyeO5rDa/+5DjiQFEKqK0WeIRXiZDJ+XG7BzZ4+5bCgL8EcoCySfhGIwZeRadLWir2b8ZDBK0fQL
pbJZNzmzIZ3vDrR26anCxnH/DZr9m5Lp28u7N/vpzkxI99uBqofBbGPCzNihGXzXS9CEYoz3a1Ez
6QIjq8p/g9lxf+iStRV1p4XrTzc/pC20g0AigEIAogAHhJQewVEoyGggGToMZj4xHzfGAHNL1BSc
wTfiicRsmjrlSgBjd1bU991Xy9C0KexKsDmAntoWdhVP8dTXfNDzXen0Sb2OnbYGR+vFPaU3qJng
5PVN++jdA+lDx1d9Q/ozZKd/K+MEqA1SSYz/bpjULgwD4FanxHrQkdZnZrBH7IkHN/PGMeOLXpzr
TKV5TgIVOJIEig6HLWwsjK4gmGEl6OVCzj65zngLBlltunCvg7BX1147VFqzToZ8GtLQaaHeRUkD
Fj6mrK0eVRGmpUndEJo0FB04X2BO3sg/DpqZ8eqetMlpNVDvSKlofqzq1fGX3pnH8WXoSW49gGOm
e3DAGo2lk14NPeDl66kB9YngDmR0ZH6gRpQDmspZq3UIDkXIAcDskaRMo8B/NXoZskt6lPDQZ0Jr
z1cYGusUlWDE0xiyfxc4UEOanuVwdg9IyV5zKYz5NoZ3rfqkdcpeF7Rt1qRfg4qv3XuH98Txewub
tL065Y1Kj8dxS7u+c7NpdL5H+dSgWncqi+OnckSo4xgU8WGvrm23nsr1EXqZDBnDveBlpm2RHVmB
njCQ2MTZgLDT3tRBPZwcjQH5+tgA3rfaurkv9vYAFLBIDZuRyAgxIbeNJs839iWkejhU034FvAd4
OnPsNPuZjpmlgQ22qyxsUuILaNhDsWfWrmx+e8XU6r9LgKHmt7rv+8O3AS5KY1WM6AbAbXz0GMju
XHX4oib2YCOYBJXtI8SQjXnTuU033nZ7kHKgVO0JOtChhY8ZurM8L+yf1PdPyS6uTpG1HQf4E56H
kWFEIVcCwagJS0ISHa5TS/de9/Hg/AaXqLQ+owVqeVPtkWm4ywxTOd3FuVWaa4iivebBLfPTeHUY
os60AQTXOZrZbesy/jo6VnwyGFxgemVtaCDy7xylV6LH0TIQHAlKJWvHq7zaVwUimrmrptdKl5CD
MdteQ4RYwaLg9WvFyCbru4G0nMEkeIQ4yco2hr5/MmskgZ6SA9qaj6SeB6ijHRjMazjSoJzwchtO
gmmKAHX3xck+rOnC5PpdU+tuvDMsIQWtl6Zbv2g5Hnm7b5L0SejnPQzu4AbuBAH0JjrCYAEIr+G6
vNs7p/h01Q7ttG06+CRDaA+M8bjyusR0rdCwm66CA83DE5lVKlDb8+seuHxIZ6KE0gLScwSgYDzU
4Jk/OgiMjZoZ31eNMXo+jK8qc9fuWMLRBMPC6Rhfm7DDgf8eigSxk1qr7fabXSE7IejynbIkVfBw
z8esNTXllwp5NDM4ybHI/9pbGcJHEOKCbzx4pwzIPGD1OGPEIUXD7sbI+05lunQgXOWPsInz0H8c
QJ1bcH6WptLWn0cP0njvjpjh5hH1GsY5j+yyAqlnWFsQfOqrcjo4jfl0gGvEmnYHaGnap2O9N5Xx
c7M/wf/dQ59NUtroSmLeU3QyzcNmKmKG2q4ihMJHituTuf+Zl4bjMt+gwyOJ6ht8TGodwoJtd09H
0zlot1Hh6Vyw+uhyxjdR5antYUtBtzWBgdaKAq42znsHzBfavPr+cM+4EUzbtwmkllTX2EAnOS5c
Y7MF5fPrWHoRFJaVNP1bhesHs0Dtrtu0X0Fj0dCEV9SfVvBUfVoq3C2lAFLiobr/cz2XlkvOuEr4
h2GsL1/Qs+9DA6o2KKlgiNEFq8x5kp+A7LIVUYFtQQ4AwRIN2z4wrphfaIOU2nQdXrY4m3WcGZTq
MQa8zzlFUB5XIyKP1S8ver5sYLavcb4kKf2FuQWaUETrqenWuyTIV6dtvULingUhzbjgGh+WQ35h
wntjOLzhVVOVkqgEheMSwlsSYbRZ7WaLQNHC++jjeoQJ0CYmMx+ixyglUceR8g7wd/GJQBI4a21b
X6OS4I83xIZF6N9H3IBkTvJ1162tEvpEUesc4DoJqGXBcr3pAysJDm5InAuqX4vNqA8vYMmq5IcF
3Mp63mG1uhme02oVuYER5o/l4+H7wUdNpQlWhzToiDM5i156m308BsK8rQvSNHJ9V34DqnWl1EPr
ij2ubuJPPSfcDaOt+jKtGDxd3mSRv7+rpkn2JLeBwJ2ydYO9IQlinvfDraiDRgLKWn3inbvYavkQ
Td4M2vBAAZL62Gu0backW2N/c6++4V7wEY8L3Wkh3549DSDXSBoE8ZT88lQO9QC7K6ehtk6+Hpfc
XY8Lp3vWUf6YkF+eSE2TIogD1/wefxfKrTrBlx7Cp0KxtQtNI+idEMGq1rgSEexflATfNvKfJcot
q3ZvWE2WYh92wiBqr4Zk4cU5t4cWdI62qwkOuTeoy1nZZZgmratTXiyDldzZiCFG/VIhXp/xvnMT
Ugzux9g4MNbJu+ZzvUNUfBvdgERaZVvdT9eLxa2lBUnxGMleNz/Cjv6GkZjcbXx3erA3hyfvBR0E
MdYLiBsN4RtoBxkfWiWfsiloenq1gXq9VJ+cDaZnS5ffg5TZSkcIxPgUkh+mHRTM1+IC17jC0/XS
FS5CpXzKz41JlQuNV6NWlxjr0xShwe959tOAlwJenIVDIaLjJUPig5/5TB9bhRtHTLCYm+NzfArr
ad3+/BvRPK4tJ8zcsPo0PL3+F32BWdMuhREKaOZHhPzQoWU4IMHKdXF8tjf0ltc1uJth4347rgco
L0LnuX4UuK/La571qjO70pLRYEc/J8KuriH7Nz5Ux78uG1hamAjhZ3sK/USNwnOMlMzp1ei+1che
WoqBOKXqt/r1ZVtvhf4PH/BsNWK1Z8b2xzqzqxhj5oaxpodT7+8/KT2qVCH01anjn7Z26IIrGkJe
z0zZIZAUDtv+iz6tT0j6flk6Jx8KN0Q5i+KPRnnBNT7kHB26s9Ukdjfp7K9qc7NvGd+dbnRVC9FY
Rq5Ehejh/wyAfjNKOuViV3Pl5oEHK79uHTHa2O3OPap3FDJb//JOf3QbOqiWA2bXha4XgtT3G23C
hacOuQUCzYZ5VYUVJn25bGEml3hvQkqgYgYYu1KYYDyPgnlP+oQMQKhdMUYaB22wjD1dWpSUPB0n
vMeJGIBBEYqhkS5WncfiNKnrhZXN2rGBK0E6zNZ9aFMcbJJgxED8alxn3Q4Gjo7oXQZekD0rNrkS
EMvVEkZjLnNxNEdchoK0Wk5/mwNiAMmR2KbUNUpmTGgYVThG3xfWNpeRnZuRvhrKqnWfwPTgO7AM
lysU8O6Om/I2WmcNbD/r/TpdfDvMXkYOFQq4yM2ZzoPhQIYLrlPcjMdV8pO64tXB78L+meH4ZWsf
vx7UzWfWxP8/izGZ2usIP2Ktg3bNh5+a5jstpRNMLQFwnyeypc3iJMBcFD03Kp03ZmJPe7vD6CFs
b9CtRNWN3Nq53t+64elqTH3o8CDB+9Xe/quc/ty09EU9HmbgGt7Weyx8dHFJ6U9X5BY7cQoZgly4
keZiJgzSKnN00KB+aPAYxyhOCw97VMh25arn1Zk/LIOm9Pnv+MeOfPMdj5D6udjhwblxXjxz5R0D
bgzGmSLGNitwB3aIRAVcXp+il6naOE3gPJsv+wfoKcMlVvmPHxjCc+LB2/tUc2wpx1FOfZtAq80D
OH5BOM5H+3qF3PJjpe/qaHv5kH5cObYgO7fhS3BcuGvfe7DlFcySayLOUajaZkIALbHhO71sZTaA
n5uR0mOTwal4b2HGzf3yVV3l19q1t2KUgX7AqgyJ35vLFpfWJWXIZnZCMuBtD4tyk4JVtN104d4T
zv4+wTjfOriC329dPygCQiG2jqJ2BT8tvJlBdn3S4qXdW7IkOYQbt4mBSAqV/GJlGfSz87t0mz4y
vghPE3Rfa3H+ap64S7v4lrtfWqN0MDRFnfox5eIdA3RGoPZDDQwuwqthpT9DZWn6HsgH24cjhHnu
yEckFW7RhU/5sV8IeJ6RHFFNsLmvZDwOZficUi93pHV/2Dk/0L80V+mVEvzwbrUAkTfxKv13p1DI
S3Avw2DPv73/vJmZUvOthWiJnq3d8VtCpbr/0jfB4GTry8768T4WC/xjSgqreplB1adjSmG6icJt
gOa0UX35/zMinfSiywanhnCISb4vlXObJp8m6/NlE3OHDlwMiSBzkA4V0PdbhtbhgAYWJpyjVv5V
ZUm3TtVSX4IOij9GdkpHoxQCbzdyVHJJBFpk+KQNjgOQ4x39geFODCQ4gbNpcUVmlBbPwewH+mNR
rpC0g9FGnbBY8Ip2lV/lNMK5srB7c6fcYdvA+sD1/WEwuq5KrwATxgfKk28ajK5KMdDpQLY8Xnrc
fmzhinyaDIm+jkobV4qOaeX2lt0JUyCVu0250TbKBq6Q5QxpducstBMYV2fmWy6GH9tR0VGe5C7b
TOvqof9cQDrpe3dO4N6rVD6nYxjfL1WQZ68bcC//WJWuG60vISr03jxk/5q7YffI2JJHNy/1teD4
04XSZLNfuEk/djREmDozKm0q3M9HTgVGhwCqFPe3/kWAnH6Yn73H9nX8nIferlsqO82euD82ZSUB
vWw6gYLjUbkjIXNQBl4RrMJjWLzGP9HtZUhwCcM0a/LsxSL+/1nOi+7vMMUqh5yRdoSzfijWKbgc
RmYPwpkF4VNnFgoQu6dGhBEOySsqU46iPsD7BQf4UuVTXF8fIsmZJSnwdpCRl6cJSwKJgg49r0qY
em5V3ibD1tj9/y1LCsA00JvEMDFWkY6k9WlltFCnDyvm9hc2cP7GPFuX5P9tvLcpqmCqhUuwCbKH
4RbqL/rTPk+vlLLg9BtFvLDaIAp3eZGz5x01BSiXwTVwIt5/uymrnUgvcMhUY/TgeA2frw3X42Uj
8y74x4iUlSAfjZpJipFiGIOBdx7U2pctzLRsOMxn6zDer8Me0eer87fD3N7Az5czRFStnOtpm/K8
c/Lt3tsu3zOzng+UzWC2FKlfQzpbo1aQAbydLTPyk/xVGX7a8EvrxcIVOveVwMa6jLEalv2hAABI
5WgXLgS9qlo4K1r6UOnqkX8UgOvLGzn3qdCvoOpuquTbtnSWT9SLoFDGkmvoYVTdl3QxLlvQxaeQ
D/G5CekQH9x+1A9UoH1kVXfd1ri3kDLgLCehF8S9H8G370e74jOcUANzy4wJrdvbAY6p8PIPWVqq
dL77wUGaq+F3pMVQ+cpgr3twUgurnf9yf/ZTOtlDvHf2hvhyDQhS+7Q95VPgohFweSmzAcTjNWjQ
uYO5RsY4q0gIjUjzEhhfpjXs8yttK6aY+hVSUbsrMc8Wh9bC/i0aFRt8FvdLxT1WEYgMn1YQPJeh
dtMe/WJdbkze3h403E/C8HIZZ/7D/Vms5KOachz2VYLdBIQ14iAQ+i7c0+LTf3TRPxYkFz1C4mrb
EbNJGdyw8Ir3ebGxjOHJhvhGtXvtGjUpzVkvfEQRay9ZlRxSM+qxNjLWZcMWTFMq2nmQ6gfWVbWq
NspSTjkXu85dRvLMY8M4DRg81phynTov0NQlD2JauP2qPAM5HmE0vcv8NLQeFtapz62TcUi4jCAe
s+Qid93HfV8m7K75eApNQM7T93QDKCsov6mLt/jsAYQCwFZJ5ugnSs6iF1mXl3Dn+pGjXWtq3Prm
oN1UJgRCC8uajWtnliSnASuUaIcES+6tGkyhxfB9wqRBu0q2KZQfS5fqbNIsFNQM4M0W0E7p6k61
rrOzlg/YMfLsm4eb8VnMEqUb61FHZEgP/8UkEQnCuUnxZc9OvNsDchyFSTrQGbq0h8ei/I/8FWxh
8a/9w9/+fs43NVvDODciXeXKsdujQIIR9UpBBh1a1VdkMtxbdJSegAqsotD0I2U9wW4+XscMQS/X
MRf3VgptWnLou1IsNNl1z0ih+/HKC8BgvDK/B9nU4recDWln31LyUlQpNeRO3r4lM0Vw6NosVHBl
FK/7af3vWybMvqAKw7sczTbJpgMK6ZSV+KtiUnLX7mz36fKJmF3UmQHpQNTQw8ISjAEuLSj3xjF0
m9hdOHZLRqSgiWhJlXg5RuC+2K8MK93zb/tfl1fycXSbcR7RCnQg7iVsyVNQ5pRbCMRiJU/M6Wff
ZA/u1IcgYvfXp8FFPKGGw7wf7E0/9rvEVvPvY37sVgu/QnwR6YJ49yvEXpwdP60rvBwWQdHjHinC
FoH+m5fJ24EYeTiUa3S6/wu8x9xLGbsm+C7vTSJSijTaXucJWeOdxysAn6+wGY13A6O0K+euCc2X
Fhbfl+rX0sP1f9l0YjYJtmuhSvl+uUWckX0WmDU3sNRfR7sDySADOPv1cvVw7sTTuoWlz+CVCthM
8iNPQc4JkNvfT8vDYYuyJ0z1AQiMdb/fkN63y/w0MzfGO5vSFdxbRrc3RZohcGYxYEM1wCbgwyHU
39j81O1SK3H+W56tU9rUfVuBXFLebHr34OKp8oSnbUPGdnpu3fC/6wstWZXrHk0+QpMurLZh9Njc
uXmoALRZ/b1WS73vN+M2Ck4Lz6b/xSxKgZZrc3zlbi3E3Dqa73hQ/ruGp6q5K7f51WnrBfZnvQ2H
HTKnobVQNlg0Kp3Sg6XvDV0YzXbGD++HidAMXUZnpdyefjOJACUzi106LDNhUFcp5DJGZgglV+mI
lkrc2KUwWtrKxvMQSIoX0tMlC9LdD2G6XUQRszKNW22t6kFDIexyfJvJSN+tQbr4s2yfF5Z4xCgM
CvTJ3VE5rUZvi8bSZTvzX+hss6QvZI3I2zcisAgiDnQJvzVXGdiSBnSJxoR+g87eIhBqrkIBkgQW
UYBzYiBHum6zaMzAm3EEIIYufLi67mipBXm8Qq+DZiwqPVVgLKTas9/szKZ0A0PCT/xMsWmUoM8T
K+iUp4W9nHkqkX+C+nVQf6ZEIcUTpTRHoxejadlOfRY0KqhWQnWX39YrJjMf4m/umq767WLGNOcs
HGhbTJ3zhJAdPj4OUQG5snh5agaPz/h62HS/0i9pkNw1T829ftNv8vUSSHduQ3WoCQ0qPhiV39la
qbfp33lAA2Ku05ieWXDOOQugS5CQ4RZCtFQ6BPsC7muvZuDKnqKbokYbfVySIJ696yiWoYZK54eJ
T+mbGd7BTo8pSNjyGTkRc9VtBPFncqfqb/F/ua0wu6g/BuWOIC9bxt6EwT76blQo12T/ZtcYcPNc
zaJIJiNG3WR/Qp4OA1lRBhMqGp1+Woh//8uu/bEh39aK3RM2sDFeMc5VcokECeCRwyo6Mi2rUrpf
glPM5XvM/6DGrRmqjhr4+wTIY0gAll0sAl0O1NOT1X9x7deFA7xkRIoRysFxqlxsnXNEjAn9iZVp
+8dHIUOGkg0iQO5Lcl2G8XqxfjTrFWfLk1IuUlmzKgXgvfutranZ8thb93692gvIZH033SaPS9fk
bOg/31LpIx5HfVDcVthcMYUXb4fcbyvf+OrujE31CrG3+b2FM3N5vl1cj3Lufm5YOnMdMmTormLY
fGxeuzvA9ZkPpXxCURyFozBl5sgHuY16wX2y6lBKgkDm9OA8LPXaFj63J6EgtAyluV78juL02W5u
otPD+G+KyHAHmAa9UcbJNfm1pNRuczgoxDCliYOKUtaihvzsbXpuQvjW+VPILFxUX8V2bpRijRbP
3/Vj93PRras7Y5V/Ro/z/zotzCPw3KZ0HKGq2Ddjgk1Edn6Oh2HXI815+TTOf50/OycdxiTSlSF2
2LmD3W6TtntiEu2vTC9Xl80sbp909Go3U46T2L7xCm58C343WETWp60jLu1+s38Axni1dPj0+TPw
Z3XS4VNo0KAExur0RzqufXjYnZ549tSRjxio2wTajeaLm2h8aRk68TYwHhhuOH1ZLiEvboB0HFuv
ghMn4qcYn3teAvpGUIN6QbcuXp36jWbhvzAq1vchBnhQGJEDwvctP0eU3DHL00gb3/4LjCrP6P7J
etG5fkW3OzAepwGOaOOZwdZ7Jvl3l7/5rGudGZdOTF4mk1YwUOEjWLo7GnHgnfKVVS61d+bMuABV
Xc9yVYBqUv5SqO7RLVU8C16/wDYfVf1nin7G5bVIn09gLjQQzHCT0HODXV9OpnVvqguGUdEjBVLS
3E07GErg2jUZ4VCf3OvlDEa6/T9alE5m3UbIccQ2auGh+xh3frqdaLFAf5CEEKWDiFu6/CVSEGFR
J3q6VK5pRIEIl550fd1OSTNAUzwEDL1R4q2S8AAW3w21MKVbdvBtoOhB9JTuxnX6wOMdLE29WTq1
Myt//zukh9++O6JPhUiUH7860X0NoXAWeqvpaoL9Aep9wJXh5a/73oXEwkVSAF+PDo5LZ+bvfWxX
O2S19hPisxY85pOSBq0yoJi+BNuUsMdvdjTNhXaIv6GYkF21je32tFePNneIsdZcH3/9Zq2QEkXm
ixegVy95rfjhf87/m0GYE+BxAjVEh/WN5uPs0kq6fXRQTVSUkZ/aGdeoQvnlzl5nV4sQvJktJMoI
QI0BpdKHG3gqj66dqB38ej8GHpvUskI+WpCVm/LGexRD7uAPky+qurr86eb29J1hKcqMmVkDYSr2
DOL7/en6wFDaYWs8Guqtyimp/o8zMH9vKVcG6hugXoVux3tfyae6GpIT9oRin5PdHljuv1gS063g
roA1f3wtdc5ezYw8qv8DOilXiMRs4o2g01W/L305qfvxtiCRZegMYOKU2Hu/IFPTD7T61ZruR/Yz
jn2w4lBSeneF4xdEt+RZ+w3ThhhMdsIJrjWkM4OFBYsQ/c5NwZnxEU0BaBYMUNLd6ORNDvjwqIDJ
7yFRFwMOp226OQppiE1ytYSz+RjMbR1zeCqgSu4MQzjz2bFoEZt1jY5A5966m/9hoETA6Y4EHTdd
JpsSTvhugRjkUHgWlRgxsiwZnA5N0Z64/n2zRx8ZtpIov13Yww9HnZa/CWGOylcUyBDpGqTvjzAS
Y95QHE2hutcrnw6C5x9UL0wMzkbZlI2fIHSLWtgmO5kLTvvx8rBRqjF1uLt0A8UYGdp5MBBh9ka0
nLoVEzhowof5iQdrE+Rf1C/pyvlkfxaBbqz89HO06k9QlyyyZ8k3B4MWMIryQ1wual6vlpTvxaqZ
9rZhMS/9ov1oGQgoNzx5nC/KrbIpAOKj/XZ52yUWMTHq8N6i5LqWbreqXaUFd2b02CaQvoPH937k
n4B796GWhOkEsap13QhK/K/qLt8xTZMmGzjoD/m2/dS/UgBfhKNK/E3iZ/EJbJe/RAPJkItVCZw3
etZlDAutTiFfJOy5RRlo25lh/ssMgTm2HOn83kM31F+850SicObu4hblRMNFBxZbUKtJ7j4KOhDz
UOGCz+DAgWLHG/VF1ByXkxaxv+emiJCgUKAx42A5kO1Jpsqso4/ZmDo3XLztEHcZ1uZ6eUNFVL9k
Ror6Vlk2itUbPA9qFx00i1aY4pqAOD1z1xaHYrXgVvIOysuSnkunKlOKKsOtitTvrg/rcUX5h7i8
qT7HRx4sqNDeJCmpe7Hlkrttviq7xa8oRWVd/g3SYbLyOlecjq3tVpSfnHWz8cAWjIRJ0bP5LyoW
s4tG3IMGHOyMZBN8hLOwbORw+ROzQeuHyF5Cu2pflQAuCy0ouiC+rbbx03QHPGX0uQi3EXJUht8c
/CWZJKlkA8eX8Kmz3yGlFBXS2wAC3n5HtCGEbSIOd1hdW5sxbNZGcNh4Yb4EDpPGUT9alTy5ztsT
ggo6iNzt8fdh13/2Xswr6wf8LnRcnU/914OPXOi3Ew9m83Ozy7aAlOMXoAELviffjv9ZPveUYyL6
BS77/Wc4xeTD0wFf79eMdBRbg8s4R1nPh1XVfekf8zC6S78vOLxY3YcDhjCVrRmIynzQpkqLNgfL
z553aKogLr/y7o7rKZx2gHXeuDeGUOT++VpkdN3VcaWGbbBcMXj/YH77CEySUaKmxm/ZsDa8X7tZ
7ker0V3dPxw16u1Vur9H9HBjOj1SzPvs6liMMLWbhx+Xlz+zeszCO0fkNmj2S1uOtN8e+SaOmlV7
6U2/781rd983azMy+s+XTckJs/i872xJN1Zidm1PMUJEzOSnCVELzzpBBPzfcbXMb+g/K3vjijs7
0wfLg68r50Y+ddvuVEAT0SOj/tdEybUxXUQbu4WC1occQFqfKb1iu5h52Z5MhfVlNjQfxRqdhlXe
7dLIV0MBD1xsDQmvkJyXATlHzAGROBq27DWHtIO9hUXycIYWAyqlEq7CEyozx/txmyyscOYuemdN
CpPjsTejpGeB1d4N0sggm8uuBnSlCncBsjfnlufrkgIhfFd6kx9Zl14p1yD3XhyberE+2Ettc3Gd
XdpA8UPOvERxYbXtWwxpcJkPr1WYCAERwBcT0a5e9XBOCtTV0k5+SJOEr5wvULrWe0Rk6irCbrfK
onvB5SyqHIMWxsW6j3iZw863PW5hHTm2/qO+TI0hPQzeDuP5D5Du+WNG0w9eF3HlJU9aG+6ZmHiM
VzWFpXE93iBnnK8XERlL7ipFGyftOqTBMTrQxnQgsgX4Od5PuOt0+i/mQfQlh5UiTpqn8HjFRJzU
DXJl1b7Ux0Dr4O3zp6f8zisCFwqLai16EkdWHbZeYNGbmG71cZ28nlak84sln7cG3QWXk0mNo9w6
7aOGTTiE2lpcscMAvuiwNeH3pbm2dXaGXwXJ7eLjUxzPS4al+JSbObNpE8d3CKZ1eScicLdubk4r
USFZJsuajfdnLuZIwcmdYqVOwYj4B/20miywt/WuRYlW+2o5z4ZxCE6msbELZaV0X9pk3F6+bmZP
NhN4qD2AFf+AE4+MDCa/DOvqdK9Hv6zG8vMI3ENmBWWh+ZeNzZ0mkz4zkxk6ClxyATMau1NjK5Pu
Z8pfVQpVerVUm5mLiLw3kLz7f5x9WZOkPLLsXzn2vTMXgdjMzswDkPtSWUtXLy9Yr4DYhMQm/frr
kH1mqvIr67r3vKTVTiVIoQgPD3fQieGQerOU8e/DxTxFmgL97/uaDXdjIz/qnD3/+Y28UdVAdAyx
yYakE2LUzQ7NaQ/bFooULC9+aevHVEPrUmKGePxVJORLI5Jn3Ov3gvBb2xTwASja8EyZUbzXQbiX
JHcgjzovzPyc1rHo9+bzFcaDTJAdecaqeoKE6Pu8tLeemwPIwF9YxSDfvb4yHdNOB9A/DT3RQjOy
iLvBfQcfee8S8/dfnDBDX5VOVSC7dovyq0GshwLjLH9+aG+eJi/fxs0NxDhSoT1vuYFJtSLrnO0q
1PiAIbI1WCLBI0S1wbVz1GquhfP1/y+OtpwmL/+Bm+PM73JadgT/AN1oNNYhMgX18thqwuRTGs18
gfeu+NbufnnBm+OrJFmuLIkHByqED8ScnKVjnKjUO0iEbsrm3QP7reD58oI3G2MQ9shzgQsOn4Cz
FM+zqdHsr+eLLYkaNEXeaw28eXg5BPZFBNPl8zzx64XT99YIhU8snJm61bcYoDS/TN2qbO+EhJbm
0QKlCjATjasdAba2IsM3bJS82w7AeSSMMCHKhqGU/+W9f/GP3WwaiKJabIT6cii03DQ5SC6TU65M
vz0NnvXBmd6T6H/zWb+43s0OCnQF7WCC0AdJ+c0k4QRQlQk6QojoNYHTYSl//Hk/zc/y9qBEJII+
JmbQkI7cxNqxLUrWNnjWXcEfU7c5ZhkgpY5Z29HxNuUEIZOg6Vd/vuhbAf7qPI1ukAP56tePe0iK
ng4N+sBZNuRr1UOrwU/VJaHi2//mQpAsQc1rWsCHX18oS2sGvv+ILL6371PS7AJv2Ez1sPvzZd4M
6v5/LnMTEnKpIWGr8X6UdV8plM6jCDNIIU/Vw58v9NaNmymvDoDXubt100ZgDmeGcnChKoXnFz0R
qB5z/W5H6604/vIyN9mTW3TG0E64zLwdSQx4+UtWRD78nGYiZbPu3xeOfO+SNxHAG1lBcjW/M1nH
1Ew+dKP57izPW8/p5fu62c28Q5d+gD7lXIk80UjcaVTMsHKa6eD2iqURFF5QAb0XwN8Ce+b5TiA9
6BD+fY5P6FrkUC+fr5tsugv9WbqbWRpwwBk1mrFpwWPw3Yu++WZfXPQmlGB2u4UY43JRsoYqc5Wu
hXWGina+8mNAjLGfoizYMQWP7vf6XW8m/i/f8c3GUxhDhRY7Lj6PdPOLOpvlofw+2/85m+pCvk6A
7T80jxb6XJv/xRZ58bZv9qKRdKOk0PEIm6bckozFjZQbiPW/M0v45np9cZmbQ9llwI27GkspdaA6
RY21Q99LtN9dNjfncJcMrTG1uIlj1Hzt+mjG3qsTP5CNGzKIScIL8z1tqTcDzIu3dROZpYtWllC4
ZCbSkyU1Th0Q9pr30N8316aFBB8xeZ4Dubl7ELwn3jTgMnXVf5G+Ezpj/QhhqHAIVPTn9fDmg3px
qZubOLpFXuaYWArZaKwN0KIC67cy0P95Ndwm//Xf+Px7w5XI06y7+fRfp/y7aGTzq/vv+df+/WOv
f+lfd/xn/diJnz+701d++5OvfhF///f146/d11efrOou79R9/1Ooh5+yL7vlIhjDm3/y//Wb//Vz
+StPiv/851/fm77u5r+W5k391+9v7X788y+cMS/u9vz3f3/z/LXC750bMX5Vf/uFn19l98+/bPIP
dJlRIs123rBocvFkxp/zd+g/vLk1bIIOYqGbBCj4r/+Ch0KX/fMvj/xjnnYwr1q+kC7AL8mmn7/l
eP8IoD4Gqh5o1BCcQZfwf9745ZrRXJ/J2/OIxHyd5brAewIQtqDLYfsBWCn+zcLoVNOWHEKJqwYe
Hocm0emppEF6KlSdnUyZA5l2DOB9ruq7MLBRTwfMqqMayTj0vUdNDmlVwK4lsSAymyTpJnNlXaxF
7jubIqfe0e3TXZHpdIPhHLaTuo5crxdhndOnsqrMAx+VuDegOr9hYnBhwqDyGEOtblx6iX0u8qxd
TUnLP/uN9g+WqfnBTeTHwm/2AXOOlqjtD6XqHts0OSsy2NAqKocoa3t6mcCLufRj0B914hw8B/RT
w7V3kjDo8bU9FPozS97Zyi03aTGJVZo5dpgWnG94adg7hb0Z90Vub5OsrNaW1+odx7uOPKtqzjLQ
D9Cg5J9N74gvsDtO/PIehuX3nuvIh+UFfXj0k5KPrWujWUgm51HQrNkbEmBbA7cMnbkfSJONBwmM
AQPfFZrZFnkqvAAOv8qcjCMIzMYROlRBTNDNsFbQs+Cb3m0fjIShO9OVxRO8qO3Q8pT/1S3hX2J2
+6notqan6VPeiDY0GJsexl5iOGf+qPat9YvF/ntNvZxpXZja/0mesYRsEzg0NNugru0gsZhjz4t6
1/NFKiqjgqmSNKw+knmbhKxym48JueeKsue8sJ1dry22ynJD3He+YYQqKIKQ+tm4mWxBjl1HzaOu
TNRVcPeABiS+5haOiJZ775RjcfKh0R8R2oiNw2UWc9EWGFW3g2+WKfwVeGbwX3WFEQd21W/hR8Ej
NVbV0YDlQeZIAu3oPnscu0reuZO5qUd3OJKGnp28V4fRL16+GBrGc13PvZ3RGigwmasIhnY+OU2P
BYMQms/r9zuGkn6KVsi7bn4xQFJzs6y4UxQuOIMLyR3IIsiB4qd9S9ubqujHx6HHtKjoDnj7MEEt
u2KjmFj5eW7cM9in3HuKTrtaTx2eqexPXpAedFHXl7SHsX2vK7IVott10Lu5K6QtLlKrtUbSGA9U
d6GAIgOkmnR3b9a1v+k6+Z7lz1IK3Txt5N3gsljoHVHMTL5+2kHqJroDLLbylQCBHi7ilDv9yq3p
46BKcehLEE7yqaY7h8Axx+/Yr8pI7CMTzvAEWd8hTng2hG2awtekZedaZw28wjGygbkG3p06s46x
pNyVl8PZxeZfK5IZnzKiTgT84dDCcv+gIKe/anrrHUngmwJ8XsmovOeuCkFFBjWQm2DoMcPLitZz
Vpyq6TJ62tlOdTadVCYPaI56SftT5w8ubegvh1bPsAy5zxjYrJLLe5fZ49HxJzTvdsRRxgOFBO+j
kvbWbYvxDgqu075z9TfIZZtHURZw5hUtCXlqv+e45s95w8tHBFgSFEMQ5MBTDVCQ3dRH1MpqQTDS
urZo32xkYDZJhMiDyYdWQ68ZKmW+bxaHXFWlCr3KGU649+2QbTCbY68Dwsq9gLNQbPWQfzNLO3gK
bAN2PgV/gBhS8MQS75PLzeS0fK/O1Dkp1KY0yS7IdfdFMkUi1TbVYfKgRsgxix2xPlefes/Ypomt
V40WsIYmsr6MU472++Ap9B9LeccMKaMEjjiz44/v7puWuo+9VR19NWR74Nn9biB9lcXQhczOBSQl
Qkv2xkbWVNwrE4l0kbJ7vzb7w3XjTdRbqFCDtWe670OaMevkeQXdBcSoIoc7h4Tk6KMxNm7GxHyi
jrsfNf9BRhocbL85pmZWX5z8bCeXDt4yW6sxD9SB+C5mddjn/mA6aFdLGMR8qB6NBlvfMLLhopyu
i5ndhu0knEdCsnrDaSPjwkx//Tn8eq+pDJDKhzg3ZhE8MFNgMfg3iwo0F3jXjAZbF4HSUIwqC/OO
TfDzY5NrruWQNvv/vCQdpBOa5CuHuPbRGaj3RGSyESK2IFtHmPeJBh0PSW+zjVd3ioe1+WEa7GFv
GoY8jKBXh8vjGeBAvTWsoN5yv1ZnqN2zbe2VYH9zhflp3NO9EiI5uFlwKjSZtto3zss+Wc77lkgg
5lgwVkZbP+LW5MVJhe2d5vAcsrgfZUaxpWba3A3FMK4Vl3oz1iX/3llCr43JzQ5m3lt7UcbB/Anr
/SAiOacxXExPaVkER9M25MOYcMimJqUbe5BKPHaVd+yWiNyAGbIGxiBwnFvfLTXVayV9IM5WQmGT
AoXndwYsyBvbEqkWzkhET29mH9wU9749dFWtXL6+LkqW9vDzMr/b3Gw2QYshd9K795DdY5GYl3M6
tdbaI0hCUh/xBfopPt3ZwjPX3CboagnLWi3RCUZRWPe69WMzR+rV5zk5tn6L7bcs/tYYwaj2eh/L
VgDHMpLm1LDg3lmyn/lFweusMeuoawJ+NqWlTrwztomuQgHXLDPHWmqnvF3L+ZDu55eJ9r8/4gma
7VCRwkuXxaV2+zW1KCTqhY+EkZflGI4MepzL9jb9Rpxr6yuMtaq1MUJ2THlyeCowrnEYGjqFgwjQ
qCoh12UbNnQhvc47wUqMHiqex7l8sLvKhHSYgSOm9r3+giQaYi6OsMOg0uW82bqHycOzNMtpivtp
TjTcJhGrMfebbVnb48lq47ZIixPy2+nUa4C5cxbXuMV04Ymw+8jRFowtdCrvMviE0xzcNQPOdQij
/sYzzRouxjUElvsRRAa3AWjXzTd8uS25U50Iyz9XovfuEwMrPi/ox5ZUG5cUyakj64SyAcbZfEUb
boXJKA0AcQrmVuOIMMIl+XlNL9zPGRfuyR+r2fONWlAWcydQY1khNrYDXbNDB2WCcX4PAn44e2Uk
17cnan/aTbL4VSrRnnjyy8+G9tApy9wWc17v+ZkdOZ7BP2cKkAAvNdnCP0tFaW1fszDD4NZKE2hj
AY2cewlYWPGyqJaXJVNb8jNIeA4ron2EY3ivB3tugHvn5+uud4qjIcW5KeE9NScvJGiasAWCvK0q
Fk8p8861I8U9J6UZgdLor/Ndux2Xe6CdIF8bQ/NVBXUXjTlm5wQbq11qjViprfE1g+fbWgcT/wyG
AKzjy3R++o2xmrhTRmnb+SvYwW1SljfHGfPdEC17GE7Ff467S6Lz6pQFhcf0fdRwgIxRwt1ALH4l
QEdsSbAaOFpr27ZX+6qdsseBfmiQt8dGW7t7yeB0kyCV/DCiRRHBrND7WJv1XaCaqOQtObD5pWcd
gZ/0Q2VpYwPDK/uDjZwTjPbVsmRZobwDUtg+WXuugpDYcSopOZj+UIGInoHgWiXM3vRm2T3UnUQU
FV7++6DsU7ivpUFPDgb3ULKVqQ+ClUnKFaqKIoZPo7Vdcio5uXd2XQQx5wHUdH3lnlUOx7CYJe26
6czkUAUMG235TlIN6SoNkFfQXD93Q1Nu/BrF7lZou14TQ/6sPJqeGMmz0/KRDafZ0Co9d9X6/bc/
PwngvrcJDx7FzAT2oSIKYW7zBqm189EHeE+TVTGCTxU0mK9PBtirQFk0O3s2fNlAQoKePb6e2Sw/
l4WkkZf2A85MUURpUzY7pUlxgJVcsc1V1pxJWv3Kmirbwv5xjDOzbuMl2AoV4MgANhyzuixSRLzU
XKmC3CcgXYdupfwvS/Uo6ZfaKDHEw+uhBwQORS0sALEXnDlrsxp/DZ1ZHXxE8rOdQgonKMrYLBq9
yQbhP8MiUU41/9gTaKGkzhigLjUOdkuni+bYmI7yzm7mrGRSjXFh2P4OmZ2xwRQ7/+zhWA4bsOdE
j2EPkiRxlvNmT5EmZUO5hR/nQLa168ba9iNz+DE4ozoGPgYL+3I4L+dIR6AAE1bd51rzIK6W2p87
7s/lm3wsxnWZ6OSwvLCprnZLhQ6ZtuI4OKZcBW7nHkleDFHCRfZYF1UZFvAaBOHSPcDwO1vhsMhO
UHVw136ewC0R4gtRTQl0m6UuYonyZlXzJCWAGIAuoIwJVqRL5D4lFPLOsmoPfmnhVLELhiw3sHca
vmCx5HCM1gXKDjjvFSc5qFVes+AuU10Kg1XhbRvWAMtvYKIuzRGhvrM+EJaI9TXqBv6wDThhm6xV
yWM9sDqU/bQZxFheMMuU7hF1+OcS0enIZ6RkttxDp1z1qFpzERqpQT5d0wupLQz3TWpaVX7a3sGZ
cdyzFgrjppeqL9bUr1u8xyyWynswyFjuYMVI792sgJdkLo3vZTNFQmDmCUVWg3+HOIesEOPaSe0f
vV+C2g9cSa/+vJGsBXF8FdNA44YsLGjr4FUjfN3EtH4oE+I1HbgwyRBPM2JR2bSOEtitgWpmf7IM
290lpYaTXFk0oZEzjMAayWWBYRKUotCgqXYOH1jU6Xw6DTY2Gny33K/WrwTN9gCzYL90Q07CbPIv
Gks01ENxcJoACgte7TymEMBbZeDUHeGKmJwh4dSEhTcCLp8/NWQLjwh3NNc+jAOPtEvH/XWt+lM2
bdVyRvLGwboXTgAwumJoV5ZlDNvy7LHHUbXLqhEZhMz8aQODVL1u0HVFt8VVIUwVyYPDYVerSW0e
MMhFD3bGVl3bZYcBJrASgvHuGXBenOHRWzBd7mUuL8SWWM7msHElg1dLZqtPdBy/kbLoLoCRPxaB
btYMP34xJ6fYuo755OpqeAK+wyISaHvXFW7/1PZ2BkPYuj9nTV6sdDFC5BNZMuOYwJ9RLmNg2apo
kbYuu20oWoxc/Dv1MGvnvMQHo3ARZWZAwhx4uqdzzOCiq8MK3t7baqrkPZp0/sXDtuMVbZC2I1ID
QchOy0dda/B1l3kKB9EIS8IF7ej6PrJmSEOUQoZw5ax23gRsBe6pj8VUsdDX9FeQkhYezSYYbNDf
W4Fp+hGZvHG2IP518dA+ZRZYmRkIoack/yp1xp9qlPi9N41YTQBNy0F9STjrMLlhYWpgLkGHFHVU
L5oA21c7uI1IApZUMudBB3PbOU65A9CSfCz9NcZCvPCaaQa8/P2/Oy7jxz7pL8RAaQJAtnqirL54
tTyynGAkoebN79xDFra/bWmNWyfhA8k6+9hrpteDnZWb5e6QkdEYIjGYPTGhLOaVDU57TwH2oqzh
0Zh09W7U7njv2x0Nie7ZD4Y8GFXlquwHmIqJBC18hfl4eFzSLRuUt78mteVU+UdAE+xnSvk3i/M6
dE9pFWQEbU5uHUvB6G5yZ6/dihyDef2DRwDPwFYN0fJpQ7phV475zvCSTZ72pwWEwpFunHqxk650
Dl0SiPsyV/TIeXFiHdrAS43g5GLnQB6Xqgy7ltnDhZRWt2FD3xwQSn+/AF7DMLr2oWqOszRZYxXL
qGd+dWklo0B45DZxDCTI0s7uTTsdDp7Kd1U6sYOTjUbcutPDNezRybrTDS33xQzyVllD36GTLjIf
ryIZVFOgq4UJJQyngA52A1MRVHtNQhiKJWf0dm7iOACZcvgNTbApDSUXZLV8cWDKiRlNmuga1pRx
DIhqD4amyQFmp8YBOZZZBdb1K7LR5iEtdhA4cR9NmqVxXQ3rnga4Jco7dfNLYfT4mUk1DNGlFees
Uyq8Jmu+2bIdED7wk/3RDNEbLM4NNyGSwADsmj1zVhDQbsPRpPbHUdjimLlOf1pw6ykTIalIGpOE
9t+S0kRXqi++TLZGHlC34+bPh4E/36GXdxDULHD5wARHuwE+3vSmXC1qzNVQwrvouj5djJ5EGE0p
jknGhnCJ+C0FBJg5HUbsh6y9UKmSsE7HVafLel/hQMvdVN7DlxvhF9MrS9xyqDduG0HoCioHfqSS
lEG+3s/vAJH2JwdrN9RdFWelSJ9xhFRRWtD0eZo/YlYKy4daFusl0aa1s5pMuYMhdgKjX8+OUm4G
UDSVcVdySEXCECccShJsVdOhjOqTfC0ZX6WqJpuis+DtWt0PuWc+yKzfJjAZP4+VE0P22IW99QNQ
a36SfvYNmjXtppssZ50x0DbHoEI/qXaiuoNJ7byhMBSrIu4OWOHYFgeZJ0fY8MJ/sQFBxuhhjJMY
3+qym3ZFW0FyOwimizFW/WFMq/vJ7nDEsRr127zDYfPdhhicbu4kGEYk+ZJDVvCMnMt/p34hN/Nk
QDtNCDuD+Qe+JJIFSGS/RnK93rarBGVoXAXDF1eXwo6tDXjnoc3lcLdgEJMQ7E6nfojmUBV6sOVd
+1kujxlCIIKRvjPnk8lVrg2Jg7Y/kPmMWD7V5SSRwqlqvwA+Eq7L60Ih/mvqXJaDKnDrM7U0qrfE
BR83c/21bppPsAmle12Bzz6fbRlBqkNFpy++hH0abk6/W34bDtNBVFcle7Z7PAZaU5A9gYPQPJeH
ojPZzh843eSVeMLsBezVwR3bXnOzChnoyiRM3vsJ2aNMVICd7GmdUzN7NHsvsgIO/ZLWzh5zv1KR
UxQJfJ8xr50xXX0XEO5MBt5/LO2vXIvq5AvCjo0JwMFl35bioWakX0Hxuo2cuVfUo1c0iVmntaLH
kTvmI62Mo0/0eskir6lkn+6vZy2g0NrtP4yBv7qeb2XddGuAzr/Di3YcepgqdFBQAtNMRqh467NI
M1RkGQdgzYbrWU29ydv5pB4isMruRDOKc5AEQCwb/avWRhch1Uvidsaa0HqI7EEUqyVfT1toWpW5
F3F0K041QVWCc9pCV3ILKzIA19LQcccCuNpblnFpm8xcs7G1jv3kWbs+9bMdKuB3nWduxi3mBeth
vULuFpxRC7SfG1zb1GYwweXGiblRO6e+zRC0O0DzS7Op9IN9BqrzAudcH3TmluY6sfR0cnIfYo4F
iublRcvMOkBS2loJU6ltoMRzLwAPllXOjhStjA/wOlfdzwnVwxgOiK6hZaVyvdSziZ+4UZeVtI+0
H3iHYDB8jIOXE9jOhZ8cSFL6GzjsybvhOy8lOQ5z19HLxD3JdHCR1tiucHfqkIih3S2fNnNsSDPQ
btO06cHMF8lO6xHINQzCAazMtUZiKiCZbtV+htWrceRl22z7AGTEK2o1NCJeQKumGUhMbMhtBIF0
4t4b/dWSP+agM/i8WfkFR9IkiroIl2ffBJ21dXohwgqu3QDUodO89vAfXRTabAuutQB/hm7TmA+l
uZkIGrPFhKgsDG9TFNxDli2y58Yl53QI1mUnUXh6TRE3vr8fGvtIDI1ajvc1jaiSQZwqNzLQvz1n
+K9Su7e3QZYWT7UV3KWFzK/9lyuCz7s6PRChkqcEDsVtxR6w38I25wA1E9Ke5+Rwa+cw5FKwZ0io
+fjnc3AZmH51DkJ1EL0uKPB7aLGS20wCwb0u3MHEgIjozRiouLdfXpx/f7R8SusRSXbXVMk6megl
GZJxs0QqK7Uxl0uUWmP54l2Y5ZPLITeIGj0ItXSbXYYJTCQMOd9pQEOS8PGw7OnrxoZZ3IjGxjU4
ZEltPgxVWUYwUvFX1y82ls23Q4s7P0nqrQXqUZQ+UT4lYMpKQj/U6b6yg49WZlofshJPT7feRzsp
q3fOlIV59+peQWkCQ+emaWGWD/Tumx2aDraeu/s00lCPjTOnRwPNVVXkptWmRN/hgnmzcOjyduMC
VEUY/Z/GT0DHddIF3b2wzD5GYmp+K2C4tjcqpzmZbVkfSdLIU1JZ9FzI6owHvs9LZh9dNTgIXYF7
Nup1PpcHftAd/akHJDLB2/rPi2Gh9b96g36AtUAhRI85IRiV3XQI0y5IgVvzIZYIwwer8IZtMhBr
2+Xpd9mrp2lEw2M5BatnCpOjCPi9c689a+tz17xkhQVN8Mnc20abPVNTpyj8fb4egkZuTOGC9gv1
oqjzWL4Ba2N8SLNxfGg9HubJ4F+Wz5hCGTuYYtXZ2TMbE/vUIpU+LR85aWtGU9GreMz89jjqk9lN
RqjxONYL3i8JEt8iU7DKG6l2wKAiHYvZjLMPuagOgd/vCp41D3XKDw2frAsAkK+OD2uQEaOUJ9tH
PxwU0ngQ0DCaAGGGshl3C8o7dW5ccQjIK4t5JzAS3EgH3ddAW+BDdF8GUyXxpKVxThv6vWZOfQjM
KeVRoSq984t8Pw5Wcddz83n5c45ddugQ50AvA8Bzg9VeTJBVnv/8RJ3b9hkED9HqDYAt+WDo4OG+
zoIKDFs7CZW4bZSDajIj6phgMVHf7aAhxe98NLjWsrb53ehwFTMmPowM8qAWq2Du3YwBgnzRh/YU
8Nhf2gO15ZhxOqL3kKfDfpwzRO6IKS5sCkPGweermdyzNQ13/ITsE3qjhl6xCsi+LB3ESi+nRz2/
EI5DOh16sARt3qIQg/vGnGDpqSyR/NNHwYPpU5O4e4XNf0X1f598HQGBxQUTJjXtJDYohp7K8ZEU
GX7MHMT9Utv/+U5af6cGoLc1NyFhFWzB8vKWz4YZwdrAdKkB1gz9vuSPLtr/sauzeo3U3NmO4BKF
QBPZhZHibikhFAGmfK0wGozxX7M+22v9La5ybUgsiWCRN3RTBbDPcGrT/qCDuxqttqdlqwH2R+j1
gnXttc49wkv3ACOOfHMtzFFT21GQe+LeLnNnxQLnI2nIdLKDvt20rDrUZQsHOyphWtc23YOL0Ya4
mvwMrrhWGlaK6ZOHwqOrjOki63yMlN+qdZ+ZOCEN/SCTIIhMFdwP0gIXqRKOH16BWG65OB3bMjSD
1P7QFVl+qssTeEUwqYQu+VGnCXlItHtmM/Eo88vvmTE+6omD6bhgCo0jwD1GZ7B0qIa33pzxTcDA
onT6lbIseNaTx6PrOWmkYzovFrFXEMLaowu95hIekXN5Lt0Kc+5BCsfKrnr+nWaWkm7FXK/w+cVj
nbeWDre2FPDOiuXsjpDcvIfy5AVjMvZHUfKzh4yS7jDYBUrX3CBTZTkc4Nf+kKM+e7BFtl1w3Su4
W43baw4z/63lTxi5Ua8qV7TbQtRnbIQfsGkMVmAEeGdjsE0X46UT2ZhU8006eJDVqVUPtThQogqv
XPm+0LG/AAzACjGCgDETVXhxNRLULfPG6DPDjWtS7btCozpwSvTUGjBoWmuc1koMJWpnK7sz1NAc
SP689OaRqNmrcUFBMqX9K5SSKG0eS9+JkcaAOTCDY2VfYB6hr5xVJ9rm5NI2n0KtRrlqpjGPoee9
yYrE/UH0+M2EXk/bDf2nzFIsdExlXTgL3HWRJ3xzbdMXTvpUjfmIEGfoAVmq34b23Iz18mNS+Pos
cqcOm5Gq7cL/oe4QrMqgfUbz725h6NWCTbvcGCE3hxpMjRS6XWwUxxT91lUyed7a1iKJ4OrkbRxu
6/01NCyLCJAMNG+qBMWX2Y4/0GXy18pw0PD1BvujnbJio0EJLFE75JwDwIKwnYwMRKwtJa1YW7WG
JxWr6xWkTzGhMjdWQQ6DWkLh4Tj2yk0HUewZ3hYfB+6hop13gK3Ic49z4bw0nKBU/FwQ3uN/ddCh
rUlXRwuhcHkxMXJ3SGfw+89Rit6SYzBgg8FpE+pqoMbgFL+BNajVq0zQKYndigBatJtm7SmTrZdI
YmAK//rpclPRMDv3JfyVwL46GtOIHs7Ufk18j8tw+RpyNnw4dXZ+zHSRH2VVqX0vzZAHnPNwQIsf
jVoNSMMoedzNn7p6ZFEJlDVO3W9tXeYnAovTofFAYUNroJ/0AUeBjVZntudzP9sfyg8DL7qjDVWl
WMgxiCxRmhhiRYc0NLzKAj0iaTHxCpDS9ERzTnT/3kTO3/A06LTC9ha1F9TGoZqwtOBekPz8gUxB
WbduNI7d96qfoI9GZbBLHM8LVd4aj2lnd4+Vh7zCdEWEoxyyO3mSRTgt7D1VCaQWfMwygD4s7z1B
BJodlVhNlrcTTVU9iCbHbKzTuLGTax8gZyu2yRy0KdcQiJsZoCX092IADiEnjvxIpLtZYH2/zapt
IKY+KiaIZUVG7e8dXtfbpoEwjl9SvfdZ6u7mODo3JhDowdaa4AITGDXKLmfpyAdg/FUs0YDy7R+F
yN9Tq75tUc73D1HfBFkSIzgYuHydZlgtoMTK9ZASEbuKdaLBfquxw9tKYTw1+P7nVf43bGe5HAi9
6H0BBLXsGwY7FplVN1YGBb1lc/Vl8z1XvGqigjrrxKb6blR3tTLcJy/I73XhwmeE/V/CzmtJTm3Z
ol9EBG5hXinv20pqvRBqSRvvWbivvwNKJ/ZV7wjphehq2aYoyJw55sw63dHCKVv4sMqn+UTIOsUd
6nlSZD+Jn4n30AX9xW6cl6lvxvsrPZAH4YSTN4YG08ksGh94bDa41mz5l+p7yab4rfqmqeEnY4EB
Mr3FAOb3kygzcyhHaVIUxYZ5JpiIkxj+o+Jh3Zal7WyiJA5ORWb0q3oinsrN/e5mDGPm+WOi8Eip
W086w/jFCukXFbdw9stL4PxtSHG4EW3vnwxbv4RmtNWSqrhmtoK2kpK+E6ji5JS9OAVFWLxMcRpt
qVDPU+46Kz6YHfO5cavXVfsQxhYdrNW0T2mgJmsDadT789tL6j0/6f8/E4KaFXVW46qac5c+esca
2snBaUNnE2bNzppFJqHxjBdqQUB5UQ8XxcRWY4aoF6NDt292j9X83sHQYs/MM3Ul2iDadI3fPhZJ
Ruqb/WWSIloV0swZCrCYpe/M8dK4jG94vPAzlA9llEN6xbh2YMC95fzoUf6zquIEZRO6Tsju7f6U
WYY36hika7NCqaZlZ2LE8G9bJiPaYi2eImB5zLczHUuS+6/2RPen/tpq/k6OLvyhWWU7n+r8yOSW
6W25L5OiXfsDGFhjmWBt85+2UALMqh0bnp9Tt0/EdDbSbI9gVx+0tkM/BN/lSRqUt7w1s0dUaXt9
H0P0WV98KcusJG+mMdZ3fpnJv7WiafeflMD6p+mr7LsaQkj5YC41gnVUGK9lrKVb2kSyI0B4Yaw7
ZO4o0/f5QOQp9Pp5cJ2zmjv+WSnzS1zH0bOdk0maxutwxguwr7mbEGu6t/A0S4mbq9mjXUXTWhuR
dgrltEAuJeaQVWY622IG5dWEeVjnZgxZtFFcMhMOo2PzIJWGQl67m1yCxopWQVuGl8BVUfDgsovK
VTeFZSWrgqJiq2mN2NhZ21PTRBEkE3sIihkiGoj5WlXTgBcLnvFhORiB8DJI0+u/38IMqnlOZyT7
lpVQ99/mxEO3NauYbe88QtZp0/0MQKouTmVq23DIBy9Ru+lqqoMHgRRuzbKEB23zU10Y/osQU7NX
hAs7Vo1rJZqiZ2xweLRkKg+mvVlqllCM0yHUwMZbJN+Xti3EY3RZhKpixnWJ79f25lgwMAv0Plkr
asAiF8v0lqEXGk+3ruvR2Awpohk2WxN0dDJXFamIGxbYuUdmMHLFMH6nK0mwhect1o7Rd+dy9NNV
3SeUoZH9MJSpta/UPN5XPZWsX0Q/7WwYLurYB940+CT5tMbRn+dzURd328bOglMz2P/kgXCuBmjW
ZuEm/MJq9p0Zn6PUik6T+TWcQVN/1LOHsR2/OT49eh+GcrfU6MvBGOtkj+T6oIn+Ue0p/2Tr81+m
dN+RC9eqXjYQfxlnTbGj2w/elXh4nYwxeneZ5DIEGN8cu78ouaLBvEwWt0X+teXfXQ66yg87FcHu
rjv3Xa4cuoJNH9xzr2VUZlceFObVT0tG/11fvVlp2BB0xx7ioFOCo60H5q2AgfeS16q1mguyWQxh
rE/5ydAVakJ7+GLr8qfgT68WbINC4lgsnAxdMPZmtj5uyqY6BvpQgtz5wSFUGnPtsvhDRHr6Ov9E
nW93z74bfFODJHqv4+6ihGV/5My+o3pY2zLo4c9cTE4dgXW7hTNWJx3kIuWjJHptC2oYX7LMmM55
GuprPrTh8c4Jki1oHZdJr5E5TELurL9oG0xTtAQ2WueRvCbeODP8nFi5A5iTEaBSZi+DlYl+PYhw
OwoIF02tx2PDvHdfRCQQ+XUnDxBUtrnXehSA3J6x4bZU12FvTKtRy+uVhuNzZRoBogqz+/FUiveI
DwwCa4l1Ua828VBkL3Xm9Gdj8rc58aCfYrcjFhh0LB+r1SK8wGjYl7sE07mH2DTjI4rdF40RzMaM
Decc69YTlOz43OXkwyoZY1tmHflfthbcS8Lfn1EkWxksscDdZOkEav3+tC5aMsWHTss2v9p7O/ja
LS0H5a1Hb13BwJSdZ5i9ZrMI3FWZ0PbnShAMKiE012avyKMED7zpiVypberJkPg7P7AICiNF9PMw
MJTqp0EeJ0VuF+lmOSztvaKJepe2rudELq1VMGbf2yw6WqVjfY77KN4UfbzTQqK3upmb49Qaj/fH
UaAo0WcxTcbWcotobztV8Ta0T5nqB2/G5Ca/BsmtpnCdYkhc+jO1a3dd5bhnAkZfrRSoWpSufxrG
yj/xqGN7V5UeDDVctU5wMnq8G0yLjrLLBYw0E7UsxgaBNuwpIbiLRwBntZEJ/D1TOvu6HCYDo31f
FqAYiWI5a2UC+hvAHadcIlGo35brtgk7LFx28KpI/6akWXMqehm+JHHz4CvT1/t7MVHtvAZDhuur
3KetsgoT4f9E9XzV0li9OqXNzUElXEqZ2u6VhNpoZyfsykbj7hPCtUfeBtl+vz8wKTHr1QILjXE5
nbvBODWOk30dKLtXTuW6W81vtbOJPWtlZpq6pjrHyDF3hEP8MtZ+fxW9+cPANLGfaqBnV6EfG1Rf
9bAtKe/FgK4YKdlVjAKo15LfDLN2Hs1kmm4WIRjMK4HRpWZB1uLombikezoh1ugNhf3a94b1S/KA
aRifZ0E5toOA9QRSOygEDHtNLvVDi0FrEwjp4C0YbotscpchWThUOZrvdbrObqCZGFs0amUoTS9I
o5tmtsUG5jnd0Yo9RIE5XRTR+Juy78fjXbip3AYRrp5YIlq6P/R4yF7SoCg2AReYV2TtdOU/+SWt
tPRkiT49Lf+AH3X53s7Y5WgNQ3IqUyaNFR1UWzbDS2oG59Yqw29JwvquyGmMk0M0TMU2yCuGjc/L
2V1e8SZ8KRHPTuiwk2crU3KQ3EFXgdKwZD3O5GFh13LTjd6CPvoKqEMh5SifrF7xt6M+hNtKSOUT
o1dzNQbVpyYbp01pp864mhrzlOP5W3DwhUVim/u4QuFxdkMR+YeKvJk1daX6xu3jC3y9/Zjkk9cI
vT1rsm8u5kNWA/IUk9C27iLtwCv9uKtfUk5v0BWEXPSetKLovXGodlqz6k6Thf3NR+Tzt2VtjefF
6ldoNTVQOQbr5aVjFvGqG6N8VzMsKArD+pEM4WcbKOeTYZfWZkQbR/UFLPOcwT6Pc+usJo7hKU3e
bO9lWmKtupzloR36a9EEcCHyf18t37PjMljdLSlG1gnPispwo+NQ3FahJp/uvyJyO9svFUE2hTDQ
YkxJb201RllJl1teoa+10gsj176IeczbzBRJA0D3684ZR8opcXDWzbWoXvuPbaTtal84RwVPslhq
37ysE5i5MDkvX9VVLj0lUZ0VkSlig5On2Rl2UH72Ob9ebBiA8RxXd0aVJSmX+4lohXgqB0EbzIPf
0wz1F3hufA381D9JCNY7fj7KvkLe5zOcRAptuSjU3TJfQtl1EQFCdefoSvugy5TzSz9NUgOeq72f
DfeKBrUdmEk4+XeHS1JkXbZZjJXL0IviMt/dH77TGHLT7A12IMn8KdaV4VJl8tL4unl0dUe72skY
cEdkeV/F/mHEQPWgj6Qx3aexYuSCrCLYAUY0DCPne73Rt1/vADni/jowReApAlCl6FHT51Lyz93a
MvX68CA02M9KQO2cygyj/PuDMBlGWUTdmFP4WYWKu7t6hOPsPbdyDfBAeRhwTG2GKozWfRXmL9HI
u6P38Smf6uZsXvoy+Nx3gg/A5H+xBZQhBUaLl9b/4mg9yWEBCPikpnQnVUuEaZBawnO4LxS1LBhd
S5rCUpY+9YPMjqbOonXVH55DaYfv05g+GSEPZMWUX5TOaY99McEj15Z/DtygPtpO8fjn8/GfkQtl
Aam9uJbYz8kWqI/NK6pjo+dV0BEDZsYeIfVETs3P56Bk55QdVW8s01M3rPZUjibY0daNk24TtxAF
YJ6sMbOr9EYITXpjTpDeuAPyNMp6H56Bl8v3tDKQm4XDxr9prpcHo4PNGdqhPmXGPwk3Y89pwuQS
ipChzhBp6yGMug0IIy7KuVP2mQJt7h1mH3USnlVP6bxcVjEUA4uglw9x1mRAf2yA2mbwgJtICfJN
3wuxYWfdXrKrcxWORbCKZvqzKovs3sn8+XQul8/vlxdeIozcOG/x4dJE/355peyVc7AZ9HxmTfwr
4LYdSClnVkrXPeSO9Q4xgHghR+3QSoYhdW/NBB8LGfHaHjALFp4qzB4OIopOvTH+FCXMgB05QCNC
rCzH7jZuEoeDNwSO3Pel9dyP1CKpFbcvVt+vEkRAl586tXuYvyhbL8CalgYmbVQeSM8nxeEc2vQX
VeWraMiROJZykh59o7Oz1Im1TO1Q6rdszHY5H/xzqgv7L6oJu0g4Ex/OFIUTBix8H0z0P5rdLaEV
FrOwbtPIknlKrPDPZvJbkDrRRlMs87YcVDsVN8PVv2g9ukOkvoUdLu21ltjWXvWjZyctgM6a+SPr
ZO1j7MrI01UiOPMwf4sdcwQ8tkOAS3tTNKV8ZHPyM7nz0XuCadiTqblfuIDYN61tlGMA9fI2f8rN
fuWKbtov6AjGK8xzSvHYpMylfMOG2k1dhxGDa64DddIuVayFV12Z8Jw3zEAqB0ZpfoKZZKFLa1Sf
MC80wK310YRxfDD1Uqy7rDePy6EJhXlUQv2rL6rxkDXlsFIqtfVytOydQV76IukDJ2NNGnsC2hT3
e6/W/VXv6/IBEwMbUq0f9zt0NCBoG518qmluCjCwbUCPfSwowqq4iVcyPQxO7Z4bEWjrqVSmBl8U
LpR/nWRBop6Q5ckpH/P6MLYRF4ELJNeHPmK2Cqk0e/mWQ5JxopeurGBofR5kUFzu12bU9J9b8pvW
SIdyGzt28urAAzk+TYKvRO4F21Z2stQ8OTkuIB+rDDMafFEe7u1unSbJ/RQGEHkRO56wMJTGXp1C
1RsUTGFtZlTPVacCcddWtS9DJ9nnRq6vQ6cfse4rYkcMQuD1kud9ttgXXJ7bGNeKaK30uzCCKPz3
CZ83/iopNf3KzypWqdQBjedhsZp5UEDxE/caDGhMgI6uD4yrBPjHcozwCs+aL6HQt07NWJKguwKl
iAfx8rIyyx9/vr8sK8s/fmoEyerQVy4LaT5K/2M1jmz+dbm/qJJ5oC1bIgnyt8HEXrrgVKCa+aYL
s85bXoZ2yTQdX9a6KJ25wSst69yMPaLYzDBNNrW3FkjlmtcGc0/biG9OEsgV/PLOFGXxwL20XBFW
mq2KMVf3wwzv94nFDj/oSV2WoVdm0cHI8hVpEdOm7fx0N0XTq5tgmWNUmL00NZ3+nbIZROctwoPR
VsNe8Te5yl+8XN6dUvRrxdHHTWCbzYNbTpelvu9t61SJUZ46V68Pap198vHxXXs3Redg+AxRZjG2
05xzMijOZ+0YdbRTeuwgNVXjqahTa9VMavlWKR07dZQyXI3d9NDqxt9yAJddQP//vZmzQ6w58Bcb
sDEnOP5+77fdthL4I5yVYh245Lujq/3I6zBVVlXX2atKbYINglwDf8gzdMjYgDdEyi8QEj/o2u+i
4MGwhp/LXaLTRXk0ncbdYEDDxO3L50zLc6T2vLi1/Xhwk15ZdWyd2AWlYj5nSXvrcfwfwllz1rty
88tuKSdjV8syON9L+XJU7yTZ8pnX28RlrG1r4FLx2xKMAXJYnDXT/NyxF3llUL7iBR0gHucD25ac
3ZgPP+Aq2TivtydNVi0KdN7GG9/uzRWTyumaTsN0jQxjZ7VGsZqi6ql2Wmd1dyjy8ZKXhTYXgelv
rZl3+/PnRJ9Jkd/eC1AwHU1eBX5w4Ek+pD2paMajIumFkyoEc5i7+rqpc2gI2K/CdcAl2X+2HQd7
PERNgoaV1bZXqVLbiZHZXWYRNaF1YBJD3mwixzgNyegfo5H4QSdLskfZTOuqY6bhamxVyNjE+xeP
svlxrMBIlI4Mch5kXsVV/kGyiaZwMqs+a9dGMimXIEyHR4IaXsWs1rKOh8X0MNDhtCtLLflMsv1e
lkb3aOXpU23hKCBQ82SSZVe3cnouFT2i1qrSVaXXbwsZv0Csblc6J9eo1/JuRjBfKLfkPqDiX2Dp
Jm6jo4FYZajInffrp+eT6gGgi2c9wKAAhf68FOoQgV3Rxp9bSZBYW06f3dq/VGn4vHCsA74l7+7O
7MtM2yomd4U/v+niP4NR5slU9bzlzIWINlvunv9/MIpakAu3s9dx1Aybu225UtSNPbThCnq/ugT1
Vjo9ICnbRN6sPBH7LGn8q0VeSBNFSK667kNDyBSSwYjX1eKc9ovW8voGilwZWnGg/1zf/Qu66/+8
F3oxDvpnzXQSpvOm9hwUkb1jPGbsJ7W4qXrhPmRmdkak1HmQEv/Sh4wba/vrQAt4KKK2vI0hAXok
KjZrwgh5vg3Em5itLY6BUYrtMhHXApz2yvTL4jW/YuzrPujTYQi75EEoZXPiRvsUd67xsBy00v4R
5x2eJ5u0VcYU6tui3xth/wCw6lyGorN2d0sD7Mh6+fGXM7IcQqe7ZREws0MC5ipWk+mrtL7koiPx
y2J78XKGtVnjVAoceX3tULJWXyq48UerTOtdQfzq3g2a9nlKviZF+MDJVp+WQyYm4mW5w+y6ogK9
gY9RZR3dUnd8ZPKonwZHQiiNDdYqFCCBPRpmkXCJd1mW8baLkdgREgiuydTxmOQCJlUUz66D0dkw
u5yqOg1Oy/fYZx8dMTlO3vKrErOfF+VpjNM+/pTPtpAJZ6J1VMkyZCg5O/oizMTMH5Q3olFm9ON/
4577rAqpUm5lhvuzdeqNntTVbREerak8cnHdzV9dFcmbUbi41KbuBYvTOnHz5tBLMnWDqVIelk/N
XQPEYTzdKjuj6TRE9CA7I99jVbv1pV6vZDc9MlLHA98n3W0pxqIMPLHESrFxbCVZh6ERPrhR+OtA
WPCxqqboLEYMMyJOWOQwe82qAlQdBO9uGAnJvFwL4RT75eKanPBbrSiXPs7cJ4h89ue0xbkmIfW1
IQt+G7hIKqU05Emh85hHNcG2KQCaFO3TAvC3tpPD4AE28SSxSIYCykS4+PXV8r3W7pRtGGmf77/Y
GMehNnPSBn1cHnoPxBS3aGDjwPszaeZTKr4vTbjq1+mx6OLvaej6+8mNGdXzqS2td8dXWPZLPtot
tOaxYd/E3VEENa70po/XwjUysiRQtRQNh3GbQUsirOG19rGy1qYVPo/GZ2zBXl99KqbOvtzbASd4
juPQ9haKSCV3hSg9zRc/7LK1D6phvS9ufygPZ0sytDwiZBJYv0QWuGn4rSyDzFtshtT83A3V/ieR
S8VKxxMgI5m/NKm6ccLSeIzS4mHJYyHPpttmjj2Rv9x11zpP+qsfUG5atAlUDXxr/r5ppmKbyzY+
tVYv9u2Ug6LhhuxFoz+0w8BkN1DYVSiahlkF1VdflSNlk4hXhdLnh3u53pQMURfX/9iRvcVcYNik
jRAvpZuuUx+2DnOcu16EmFB3Wc9rd49LPcxwPQPcIhYgTtT4mGi455Zwj+Wr3An1o57zUW6qEOCu
tdpupTox8+BpUnSyTbA1TOpEtnvh2uOqztLg1QmUx7L4bsyOgMUcvxz0Up+OssWJP5tDlv8rfgBN
H/v5HlA/+mEVnVW72SZWcgMXzX7MXxQ8a/Z3W2lMuhsSg4/hu8DDNLSyJR+meITG9x9zc4h2Wt4T
dlk4LHByc+WxLXHQ8WfqSNXPftRP2JqrahvgMF7zESLCauYppFvrZyT/QzzZ6hnhlkuV8Jm9E4un
ZSw12R0zN6epPFPNpmPv9tZh/q/5GTxM0tQhWVH/O4SCh6allPV2+V6XaLswK87GYDR7y/KHDR6A
8UsasKwJTSy+1VplPevWcOjAkK+jNfi0l3K45G+9ARTfpVFyHANRHV3ijHY6hvMH4bwTggGPCE5Q
obbev7I0LxoTzJdi8jckP6Hr1G1zaPNpWi004XKQNtUFvi09bfLDYnyg7m1Wd5JwUXTs2ZogptQA
JzWsByE4S3OH4IZTvWPaGa7yjr287eRAJrmYfVPLTh5swiI8PczMq1mkR3OKgm2vp/ot4YaLHSMO
PdUqH+O+M580Lq9Rg5XRFUDQuiTCDbO7NY9zlq+KEbP6XdgnsoKn9syIZOTEudyfGH3k7FGyxXgF
P6JeG0gaKDrqFcKltrawUX4jhn3E6KCgOHTsHmv+QCdG136tDBmcGXIxwO+tRaVwt0VdE6LfoGqH
kei3+VBRCcztMJjLc0vxm1xUJTCOLaa2dqpNDGX8dU5QR4eIRL2jWfQvFSzcTScY73Q/j67EZR2H
o7bLy87csFBReyg1QhyYE4f7US0fmWLUZ1GJi+0HL+Z8+S6HjGt2DJrurM/f6og6X+n4PLc13WEY
g6rfW2khB/6amQJfhpF9hXSHl08SnDDc7MqEyyJmSGwzTbvmsnin5mTmZaklcsyiqyUpsMLdjlLb
trW+S/0ZearHZcygEYmzTUuiLso75BmIs0L8CHdS57T0cKWs/gm/ASsqv5gAGWg+D18CmqJSo500
i+PSJyw4tBFUx8iJckIdctJxxlqsCqIh9nYedjDtbg3Z58cnbUg8N8hGr+vflcnABT4fbNV4Wbx7
ZUhgwCJimxp8F14UccahGblR8Ba1vc1jMQOlhKLex26SPxpR/UXRWpDjLCQXYQpoePtIXf+5RNU+
hMVby1K2ubIn6FF3be1jA48k4KqJjH0cIWN/mnqz5qZmEzs4Ozrj8lOnwK22pnG0mQdRMYz4g+Je
JZk3GIrrQhdR4rECrHIVj8vu8V7sx+7lXoiK6KuxcBcO+OcZH7RnSf+pxBO1vyOuVhPvfNLdzpZW
AG6n5rDKgzDBxd81+4EyDi02UqU3auTJTRYKoT7SQqmpGPEg/6+w7HHbMf3VQZeIMFtshQa6FMsd
GDelxvRiDXZ2M2aTS9MPL5Gd4FY02HjOs7DfVUYyeIsvfrnPqLDXG/T1bEsYWHywLUnshBzUcwIJ
uHONiMbL9F/unxcl6V4waxVeqQfJvm9tyuQuzVf3izXvBwIH5v/m0KIByG40dtH80hy4LO8NTG21
P/KZXp/qMKBRBlZO55eJZty4fViHMLWaebC4XrSKRgtaDNkMMRaHO3TO2spVhaVNnTMey4Q4isBU
D0vYyxI12RmiWC+UpGZLMBke19x2NJgtLS22YScu4ZR/WmpK6RfGdkkAuo98mJsah46Pg+ubVKEN
DqOd5ofvkZ1+ltPYHpcEtNj4/OfL8r+9JisnNIKwWMDrQpV+BHHD1h/RQiNc/EWcr6JZQMgni0S6
ZYbvKo3YgQJ8D0UsVyNt6ZHcSHFw9DTf5V24ieuiXHepox2RfOWRNMHaTuB5bfsVHLFiQOTyYU17
5ZUFgcUpSRz7DVvwmkVD0SVCDMeXYG7ZZTl+tcOu3QzMww4NEW/IfLxFSqkRRppYNnYYRJNiHOR6
mQvo3CFWOt5zghOIBZFp/WMwTKbDPRhY5b8QS9ae9VFhkj+/xKSk/wVhtj4izHyWNYIXac8BO5ml
fIy7yTORGcPU/aLYwlJGhOZNKmEhZve0HJRBU7w6kPp+eSnjZnrI9U/9dFhcrpoZRM+Yimmy/fYi
kyH38gb5qlHD63Lo3drcYXHI1iZWpXMxzBtMM9vd9IFpXe4Hul6vm6Z8jlzzH++fhbLzSUmd/Yq2
SEluAgvcak3rbhrd7E9WQqQWiaqtV1Rx5KXqWH9N1OpSRMMpL8zmWs+hN1pxtdUp+2RND9mY0zTm
88+n+myaqHrzRlVdnPL5njyAx590qyRrqdbRE/CIPzTYKD1rqsv98tCLBMU/vurzmDTNuS1I+RKy
2Wtt8Zfwe2aVH+QfoSH5oJqgk5qoPx+tYUpY0Ix0MtxkDeQPiDT854BzKbT0BynLn+RKZJhFSqRh
QyQeJCY758ysPjWamhzQ7uqTGtDCYxS7RAYaZSiazmA3duRc2WHmXE+qFtn3L81sUjf3vlDE4hOj
K3+nC4q3aub3w3zY62XxpmYBNOUQVA++H1Wcc338mumP00jCahJrxb6K6RL13mBHdFaWaxkDaRmi
+YW0WLLS10yIspUrdcUjlJR4k9khU/gJgTu2KL3KKr4XtWEeADK024CE4/rkmi3+BF8p0/09CDQu
QfWE/AcNt1zfkx1Hg/eTVDavtkT7gLlieOz7k9MIkOM2fVoq8EafsmtSFMwgCdINqBKucY81e3nY
diNxWC4EwtottPT1/gAeQwjXUvFM08g3y2UYqdPa1OgI7xbUJui4wcw0ueFc+470tli0/na5VpaD
oznE06vxE/iivu1TWx5jtU73A/NHL41ropVADL7KkZ++CAgZUWUYPQfNPp/PboiyIXpd22euxZWO
x+0YpC434IkdHrNZq5v1V5e8OcDZT0reBk9+8lpT6pGu6Dd2els8KQ2c61/Uyf8OXYmYdg0M/ywv
nfcmzOrl/9OpTCW106oRCdae6DgoSc2MH8L5CAy7WKYbGpITcsv7pDrDacStfhFN+CUnNe6qI2/Z
cXVbzuhy6GGszY7EEqd0gx12S80ztT68LYewtEP8C9iI8eWjwE1kETLeyU7lVFpss56/LHyd6Nu5
QZPBHK1jwWeuGHN0RALqx8UKUYY9C4VtXx5d3qhNXaDbKpK7r6xP2LDUzb+jFKlnzBeJN1O5qV/d
OopQSEabotOp/8K1/ee5JTTCxua1T0xlHGbYH2ITWjOoBMGU6WZsQYShQy4VSWoXd/4qauTPVAvw
lc3fWn4RSN3AHW+G3r/mluWrxq3o0oRPrc99aZ37PmU+kTeSode/8y6RobeohKRKNOejlWfKxYCm
2DWascIHUcAalduGhEsUq7w2cce5KFP9/KSUFLwjlNonjLRiUzFJhAi3GAiH6mMKPr628PA/sgnV
XOO9yZ5yia2/t9vuqQ8tPIeT8rcs//+IpfOUWlgYZ+GhBAFzH/RltnbYtkGy4eoufmHoqi62RF/x
pwaA/ptocxKZ50MUSxYykH5YACF0LL+1j1NUR8cQhtJLU2W4gT4AdWjC2BgsANn3kwtj1dTRFvWM
aYMwycxps/SqOM3EYJGIW3+4JFZMXDMu7UtouIc52JF0cUt9dWs6wJjUmF2HwIT4riAUEvdAVT59
skkmufrFeCXjO3zP0RnI/hjf2nCa1kYjXGiKgGzrINTOIvjcQNA+YOON/4JN/OfCw6mqctIEGjQW
HM7h75/g2KkGaTkkY9xPXuMGq+VGmxBleQ9tv/vCRn5LrMjR09v+vJgB/kUjDb8xPdtv2HxBTvO5
t1guiw3mRuMXXKaBblQoobtrAaCXmVcpLONXLoUxtU+LBFX1xTrDaH5xNeg3n3TOdjQCYk0ifx8S
YLigy0lnJZ9A+H6ZJjQnedTIEOWk4UkXqQs2MWFPKbhQHqWlt8jh9Lrzq9HSsr/sG/uvbVsw7Cf8
nk27GoL9R0TCKjO3DbFqrRy1pfDJ/HqlN2F+I91JObF/9x0EWdniPkgY3jpbZSqmkxmN0X7o7C+1
0ZYkGdnFSS9bymrWauyrJnevNvNZ1DAmh9gQKMzH08Lxi6DFnO3crMrJbmVlIEmnis8dL+TGS5Ly
Hkt2dkn0pCPaM8KwVyUP4di3tGcCSFVnK2ThK18LI/xu1kGw51YCfObMaLmd/hMQ3HVMbaI4DC26
JkOvv+ipz85vByq2LcpHy0+eCZOSG6r58IDHu7/oJCPkRWd+6/v8K3l17c3OSqawWQYJEkQWWTaY
ck9dWVgrh6wc1Lbc8ObosFOhuu8jzmWMpOxTpMN0kC394FoORQhez1c6iN0Gy7NcybIrrnrlP4xm
Vx+nzu3WBFxtFpXVyKrnPzcQy2a63+dtGi5jbFWgVRaxIB+8+EaDnBdPBedNn5ijLWOT0UyjNXfb
DeGk6lq3KvPzOLUC15UpN1XYdCehtOI5KUacuVr00BuheCaaZ2INdIdu2ObuKk65idQz88iaHFYw
GyPQ1ExEMsV5c5xxuC2/2ARH/Kbxp9icgpUSTlz8CjGnSWgAwyhJAeu/SkP1S5r9XJg22SKdF41U
N5rexZ7rWnMqd4QhJJfYVM1w3OH9L099YUgvttGeTHewv4hMO9FX81sN+4bIFHWTcy0MpqQI18bX
vKt2ABjyZ2FPL+UE+f/nszx74Och8m8n2sb4R9Sp0JEP/ovN6Nlo9YlkQn+XBjrCw3FDBlzufu9p
7OYgHWWKPodWvM9I7uESCEnFnbWDLnVfY2PlCD51WVKRfOlEQF0VOF7YW8p+uWHFbjr8H1vntdy2
tm3bL0IVcnglmKMCFewXlCTbyGECE/HrTwPke73PrvOCRYIQl0WBwBxj9N66/63Wo8j+obnhfmk8
5NL7rKwieTTNPFw1U1PdhxZkWVCm6aGxkt/qEMh9irZu27flV4G5/xYU6ZdRoowBsLJ3lSh5tOru
OsVqhAjKjFAzpkfU5HeHcfh6qYLkugF0v6XnET3qZav4Q6RXbyD1QxqH0Nysesa94PDha6nkkZ83
oXMqreyEqdp7MIUdrRBFAbvtPlIu3i+MjPoHzMv31gkfta6sXipTkLsSFfKYBQ6MUmgOfZxb34Ql
ywU9BlKq2LAAevm28g6IY9wavzw+i6WOoPVq3milYDpnoG2XaXXmS+w+mVn4Bj2heqYaeQhFiywt
LomqmB1bZY+oCReln9V0OriGFffc0pSTqLjIBYxq/LYMcsCGFMCKSUXgOUwr7KButpqI3GOh67At
vdZdjSMeynVL50YdEJ+bucQXPc9iB0eJNmrH5LCYbUYhH9wDIhRtUymR2LkplBKDgLh164XWHfGD
tYpjr/wZ2O7zpNvNH6O84fvRxtr51PjN/Az51SxIEHtSKhr8mwoV/GKUGHX3ARIeSOuseFhkk4WJ
3gyuIQYAHap1WUUVEm1mdnuRItpKpLYRSm6AlHLU2wA4FjFrtFrKoyrOh7M1oT4dzC/BctddRSa9
wtmohpeyO5eQE/aTbJFHN0hswTxQY141VLzonNTmuMyulqd8yKdMyVCbzx/5squXwdqRSnz0HCGe
i7i5LzNMhxptXTUFTvvGEX6iOePKHEZtTycuWC3g6jpxewLT3N/ezJ5bAHTLJne9D4Yap16nW7bQ
D9KML1DpYHwptPTixJLf2pnZ3mTzfA/a7MqkvcXNlhgVwJn/NqkS3SHTkRboMpj7FilhdHfPngoi
9Xv0XFPDf/eGisSleDH7cWNmjQ2bjoFGAVtzU8k+eXJG75SkffUWK7a+IRXDvaEfuCkRIvRkHgS5
WrYag64PtmETW9+XY6Uy/LhwjJtZor5Z1h2WrLudaVYJljVL+QSizn21m719iV6/Tq3rPS4liucO
mV8GRXBOM8JB+Q4xfy7t2wJeGHLjwZPBCdA8FDDhRc+RgjDNaEudgIz4OaDB+aYNPf1gGzLs/O62
Woe3RW5HHgGCCqcc95pIFFRlkdjGmpU/mEWT7OPCRtnWU6I2Y5PeIPUwbJrMZwU31Ssz6dvCBRO5
ATd8nAyokEwo0N/aV8uhaSgnQa83CbtV0Fbla65W6zRLxY9EtNG6FErDVJZZWQSm9y+yIkvHaIeS
PDknw4SqEkYipuhfSpoYzwG+TlruEYLf8TC5VvuFLuMX6xfnHbxC6GOEVU76UOU0YhOF7ELSeoC7
pU9pJcLT6Mn7AqlbzqyFb5hhmmaq3VKsdy2rtB+Y9olEljNpPVI8yIb0WJfGrZzAbiyPUqillsMa
AWjMuHV0Tou8S4Zga6WCbJOw7656aUUrQJkbhfXgz9pINKoPtOdtKACQy155DXixbxzvWEweCUOa
0IBcGupZBOL526GRNK5xQJZ3GueB3JiR6RJ3toS0qsQn6eY/yiRtj6JNjVVvyPal1+WXUXuYj+Mg
/KvgR4HATO2CRbY/j27LfTcKYWFDGQ2rZluERX9XTM5J+BnKyqBVvDbrNPyF5ljsZe5OSHYzhvUz
z69NQs1vTIvpMQSx7eJi5xRoN6mKTWsBvaR8dfAzVRujzn/2phL4KgzQC+3f9jZI8IiVkx+dqXHu
ahX/GUaXHsbQVptlkFDYSb/tQCb66MiMNxBSxWrmIJwDi2YCtQE0p2QrQ+VF+1bVk8z01SGlPqUF
0ZhxZcHyG3SXpJnwmtBD3is9jAMCTepNXMPrchPjt5mmjFoKLlxhqWIQnfXuuOHD/SJShlhTcetW
XmzXDVYOuMJLZmTJUYFSohtW8piTkVBB7T99W27RBn4ByKahMb9Pz5/ohLkEjoQnw6saTvHaC9yD
3ej2L3fo3oZE55tDfTQBV36MySRghcY0qMUdf1SyPjyGff72LZdm7gU1E/DsgtTLIFgza9HNECF/
mn9NjAvUwCMmx/SetVn+aCjlOcfzVDRTf2GRJK+17j11eLSX/32s5ndF6PCVlzMby/V1ufikxhhi
fjD95RLTR9qfgl4qSSFqyxxw/rPDSNd8PJ6vgdqa98T7YymETS52aiUGpC7xwvtuNUZntEklcEr8
I/OltaBJHZi3vmegCzxkK8i+ilwj9bPyXtjSPblu6OdTdVZLfdj2Q/zFMAb3vT5dNYyQ+wC9ukNW
zkHTo5WW1M7GhLS+rtwdrPWa4QxjFGi2WA6bPy1J3+tJqX/0mVilXmKCSVax9rpypIs9/Z5U/sWT
iRXGok8tVUI665SeXgNtWYVHk6URgLyhOAsPKGejOdpmzINqlfashUcDV6keZDljRY0KSWjResCn
tg67EnwbjtzYujCi3FVtn1CukHwcNRHu2T4Md0Kze18Ly1NCIoAkgw42mXIIbMc3zOB16kS/Yjzq
rZRfdQr1lzlKtB3iGdGcfmR5eSv6/LfSYvioP0I7fChigP7tsPeQ1yiVecP6KBTxYdMXUav+d+UU
fhKmD5oTnjxnhyjj0EK09IL+1NrR3XRHa9NP8nNKafTnEwstXWb3vJj8oNAyEqPQqxYC+7yWU+Oi
fub6dsw8XhFPNnYhz96hHzgrIX2AgHgU1UIVT8ezaAG9lIPD7aC/DhoAG6dGW1Vn5mqwfwWIzn3p
BdFGnwfy7jSbYsuMmIMG8XtGEL0TQ07FG2I21pHqNFw7A+wM1zQoLE30xzlSryj389YMNzrOoR2W
wl9Dox/wghOmNFndU5ZNjxr9lMqOzgz6fiiFYLge7hK67ki7OnBs9F1SOXH1bR8iKJbKoL4OXXkb
mP+jiTl4nbfOZBXjhhe4nttznI53Q6aHUNWOdur8GA0BxorfPwgsn4DEflWzcKM09H7Dp/G5VoXo
c7k3JQZ8w7rgrWT201SV+a+pAINvUtz7fGLBpGML8+sICK4Q5r7ri7eBX3NUvLOjil8TeiCPDK8V
xkAVakf0KrRSbE0z3U/YxnxjbEIo0Q5/FrQ4atb2vnQqFGHjI4Sqt8SQV5GE7t2K8o8aTv96lPjz
PDpSK+DxREh0j4wON2BJqPb0fcM4QC2LdT/Hztmk0NXGFKKqo5ZwYT9UGakIuZmeqwfDrJ6dgAl/
y+1kiry7WXb16kDhPuK4uSaoTi+5TGFPZ1mNmwd5Ce73ndTNCABJNecFaB8uIEVp9mId6UELzYTL
AH1bLre996drbWbjLWdfrz12hf4LWudbRgvUetIJCVvR5UcShSaIiSOBA/DY6fspaAywezWzALG6
9F1OaDWDz42mIpjT1SrdaDETkSaU50hRxl2pqD87fQ7v8ZhT4+TjaoYRvboyJOWrVL0Cg31si+RL
1ywde1tTrZLxlCpo47goQD2LymElWLMMbfdSNWEG59T+TBIVPZJ6Ql4qYC4YRxwmfY5/eQquRtLy
geZVjoirujlmy99/RLZcSQhzgXwKPf0HBMh0NSXWJdDCgFMB/GpDXFXQXpsM1YmbjvFWTR2/sGEB
98FwChwdd4M3qFuPcPCN1k/MjLv+BQSTirsg/h1Hyk6r7ZVWBQdyHA7SsQvcUakkqKF6tRNinRsL
2V6Y2mTVaGSOYQOqxnM/qNGqtoS+UZvkHOH4m8+FOvddJ7rm46Ygz6+qMevqIv10RPLWVflWg8fh
a2jRN1mZPKTZGO1bu7obaYxKYXjW+HU3Yzvb/WIF6Qs0KUU1+IUjELaWsq9F8seKvHdcucAd6U/B
+197ZDKtMxNvmw1QoSQqDJ/mH0lEjR9iJ4WyCYXPS6pn/jvt0qmMVpDU7xMqt8yKdyokcn+KYBhg
pjrnVib8btwKN3PXGSsWVhHEWATQ9yZd+sGYPQEwLY9uqeHYMQLQ9643bMPsWWUkHul1dJQcq1rZ
yAXdccknGc8d/Tw6EZhUjFFckfZtKqNDq2LQ3BNR9VJO5abMi558mVHBJPSlm6m+sWJwqWTBKEft
S9T43aXlJIdAsxy/pYxfGQGuPVOozsqorbuieizHKaD2ZZCtC+Wo2lBIyTjBJkImYBn0OSdwbFwm
I36zR5K8WIEW+86O210rtGGNrzo61vfUyu6MaYoXWxnvScSVhflVDC+R/6G0uh03fkLr0q/G68dL
Nva/EcKJNSIuCNUaB3bQoU2615wqhb3pLXs9kgZyZFaFqkMSwk7vu8Wdgg2EUsVPEsjCbkSx4Nik
QfCplwQBxiRoaTHpVUXAPccQ0IbTkf9/RTAOv0xOy29N6iP0d48gKNAdGyVhrmKKP7RacwRhGfr4
FkQPf6q5nemsyqAzjzAHgIwn5R55v4M+RfM94h7nqh1UoCpJdOkycEttxVAkMPfkaEAVwRcMgFbd
kTuRnfBIrj0tbfa5DT4lwJ/oNml1gYqBzEX9jFSa4VlZ+rSK/lhW+DV5ij+aLWo/9WwpOQS54WLJ
6GXMHN8thqe80e9047j4mdEOczIuWj1/stswA8fOfLg3jQPV2egnfaZ/6JDWXT1RXnqbizBImqPu
BsWxQe/t2zad0qmwfsajzDcRTbetnoaPzWCGb6iq6IXQ2fVsQP12KX7m/GO2gWV8olTZ1PzzyeEw
q1WOyNrWx8ZPojPT/89Iwi1Lh+c2YKzUVUO1LsaOL9zwTtlYnkUR8cl7dw/425VVhbMecyRvjFyA
OGuKT0JBi0q+ohIu3vupcJ+6rkuOtWYmtESiwTf5ba76vEmhU6wnlW8FV0fv4lVudOxERIQIz6bR
3nRJ3B/aKHH2KqdtSPmN353ViF1AFg36DkMwn6nncAGi3tmQelEclDjOTgDJxhxyg+s0lyKw4dhx
qUdgrq77ipnaUGmf3Uw+bgGyaT14N9kyzW0j+6e0sk/p9RA4K0KGImeLOEsX5deUpCFG3T5dmd4s
v1Zmpyx5MkOq7sew3/d5Ea+xe+9Nr0AqaFELabkVbzGaNJc6au6LVWCkg7orCkXfGrNzYJqqDTJk
Pwoq64XST7uYMqIuMxL7pZWjuNQuERLLq7XVhBcrbInSIcf+JYUoTbVnGMfQtQeciLX1YevBMSQU
+lXBDbLvnBBCKETi97oGnDrY1kc9ztl7QI3O3qRGjwPrnlU9v1BY4Z8iy8cnM8WfFptFuln2T+0D
/cDhZ5OQ82oj81+JaPjtosw69YEi6ZHZpm9lwDgzJhUnA3A0N8TAG9aJXbpgg1jkIYl6AcPQPNii
ecWF373JuCoOqUdATzRV3Zvp1kzYubscyvnVvBHPda84D1JI8940QMDm3RM6xbPucM9afghVYbuV
xMuuR7IXkKr20WM35fU1UZU1cZvRI77P6HHZPyUfij7RAv3/ezBd31zZpmdPD1I6A67GZaDKESZD
u1pFRjg9LhtbZn+IuBgYLzZ/d+m6uDm4Qc7fB8z7Y6Cn7pQ5RCjxg8uhCmS2WJYnhfBgVsHtD+Se
hg9Eu9zrUyYPturU/PNHkJnMfKnuNZ8BV/GpI3hbA8mIL53rFiiwZ/AUF6/PwgnPGS6NV1XCtEEU
bxLUGkyvGn3x5QBlaFNf5tVGN1LlkgtVBdxPV7zr1OYh6pTJV/TQ+Vl61g4CYrsby1ylCkAM3PaT
dZlQybyB7Ydbk78RQkjeUWNmq8DL1DenGdodTR4PLIM6AKnQGP9YAePXSVZbqhhJ/UiugVXkLkCr
VN69xjYeQjXbtYHaXzjDwZca4ynyPPUnV0ODfl9tHxldanfdAyo279dLOgxTMmSnotfyuyeVG2/d
UKQzDsqDJveHKp5+TEl9b8owpgntbRNmlSHq9JEveZh+hGNnrszKlWiNynQj9Rrmg9t32Eq6kIUi
9L05ydhQ6NskXCNpY+TyQkIvyd8O3gDXysJt0iY9oSwkzWAbrw8pDdezWcAsTPJJ/GoSezXphvJH
l85VqPp4liqcuqCn0yKzoKZ3g+0306T3bNV2u9YEiVUVspid44GHjGuFtqTaVjCY3f7Ql5ZzzqJh
2JaaGz9ayqADdKj12xB57TU0WrGyTKd4HzIYbmU3WrtSVuV7q4lnS29+1m27r5xWu08qoqZMjOnR
bObPVBbYbGon3y6vxrm7NTGG0Z4gjivyunbtdpH3zC1+8EM3rl4tVZqQGJFrN+Pk+QFYq53d0jVv
RbUdGbq9Ud0JR37WjXDmS6hxillLPhAyRUbQ/AKJ0rey1KwX6jVrXYTTgw6vbtdpnfvSpfUDr2uf
qdJ3K0XE9WNNk/pIQ2fYFLUlfxYaWsT5CJphjp+ij7v0im2inJ2mbfoahDJ/HEe7QRhKMopJowuI
E6UfkpdUD8PHEs7iA/P+8ZJP5K02mvLQpDLAa1a+moNt3OR2TPI6oqZMqv1k1ne9z73x2lphtq3g
5JDd4iq73OJSNRMtIVYoLBVcjd+Ep4EaoUvvZ5ilMsbJrkin9+WFwrAO42jgqoH8elbmjSkt5bRs
JCddsypcd15b5t1aGWW0B4H80hNwdC6c4u9GYVFzJjBqFo1paXo0kBsvh4z/+7hlXyvzE+qJ/LUG
2og8eUI9EXw0pEkmlDkbTx9Nut2x6jdFyWzIU8UBa6n+SxrFU1eo4tOdyl+Ka9XXEd3KOg3GdW1W
CisJ2hyctd2531HwASGZH8el3XEfmx9WSRYyfQtHfFgF9Itlp2EY9JVRs3aJQ3xIr9pgAyoIAsvD
monfOTJ/WgI2VNQSblI64sHJevHgyjnMWa//iHnX5Fn4iqrUeBpdPTotRyzHghVLd+RZRj6ICqXa
lJKyFBPKFcORu+JE0tcl4UXbVjP1Y8Ud9TqUTbGutDr6CZ5xr7NY+W2UcI2csH+lrcLsg/nuOVMB
HJidTpAI7ol3xZtuy6H4yq9Flcn3qeU8t2OrviDcddaGga+1s+gW5iSZvhe8dcoN6WsAXgpH3vOe
qDfw9Uio/82QhPcqZEq2HIJs+Zw5sfEGwt/dMBdEPpt36m2s6saf34iQqeAVTPtJbRzzpSPE5ZAC
uNnKxCk+qjPmQvmRWVG8DZCxHJqebm4XFRcUd/JjKArDNyYXdrJi1A9WQ2c6Ae/G2IRPBSfO6Dum
HDZpPYjN2JR8wPOmpRGcorK9GZVqPMXCGfbhR6DG3TkYOWmKRinv9KbLuzSQ+nvW8/JkaIg7BRH7
0600cRgzwmWnNInJEy6Z7i4Plw1CkvhEeOPKGmxmM6GWIYtkI93g76PlKW65nVl46TGrbCSi4D65
rxnMMRJ0L6veLLoXigjPL0OB7qBICx+9mMEaQwHRwxL6B1+bchWOrnFT5lonUcxHpgrDirYdqFma
J0dVKylhe5k9OGJDocoXRDJOhe6WNYewabSHZdMnAdg/bQD37qU6/MAsjs6FoG/WweEzLe9jyi31
uGyYnNLxmTeGNZADu+zEbDVswUY+/ztkebQct/yE9u/g5fl/vbw8XTaI8dNNpaP374DXP1A+Y5OU
8bZsgvIh6IfEo44lCFeEU7jDdlU+LK8ID1K1ZrXn5dmyf/l5YhLHla3HESkIvF2CW+/BbmlaZXH9
suz69wNZAhlDSJCVyz7FGJ4R+MMGdGs+cLV+mEoaz3lkbFR4bgcCaaHDhN1LHtP874buV5s64t1s
TYb8gPsNz3upJLaPipUPoXDjNRSqsUYjOAL4NX7VXUNYhjuSd5bO+ChLkHZkfvZTnXFlD/RTlmbB
89A3xrbsZ5j1jNbNzI5bemOtWkoZT8b1sxC6eKb6aGmXwTtbnsZT8OQRXwMCac6jDYru2UbgEAUM
QYnV1tapSSRk3Spn+MC/+lA/6UGZfHkMQVeFRfgcfrdy3wDt2CNNqfeAcZMnskEYplA/vxDn/COu
6FQOdfBuAvHbySBod3E55T8IRiFzNc0+pCXVDZC/kKAllbot16OXoOyvKlPpD0cn/Q+0HMUexM8H
pZgE/8zpgyQH7Tlt9CdZj6xXJfhsmf7UEmH/jAOtxF4FVKkqKwnfW+nu1hDlW9UQ42bRq07CCo41
KcVzBK+6rjNungvWR82mX4TcVaflWapi7LRou2Nka56WXWHXTPgHxU10dAzolpWP/WgXj9j4tK3b
14YfGSQrF15+IF0o2sYGXApZRvMwcH5Inw0MiCncE36aX+1YhF+tU73XzLjvGTXTftQcZ0cAcPbi
5dPLcoA7U9TiviyfR74nBy8zwt1Y4V90c+8yDHr4ldR2s6Jt5D6GOhDFrh6h5UckIREIuF/ew04F
p7e1hfIl/DqzbJJZdIMSHfmD0gflIyiqzG+yJH3BXLOJiQw8LZtIN4hklNmPYhjQqw5zMVPT44MB
mikQpyzSax0xp3zrcOCaeHzhvpY+e1kDEwWJllaM+JH0O2qyfv5+Fnz9RwKYovmyn3JbagahvIxR
z9mQhPGvFvXMqE8InlykBZGm78iDyF/6ErCnR4ssRZ9KP4q60fC+EPdym2pIVWpM+xSDzmTJkAMA
muSPyMZknmHl2Mae0fxINeU44UO5S7fKLqU9ce7O+6lInz3UCGS3VrecyIrvzYCkaRVno7clPRGP
k1RawFxyvC0b8rQIgIOpteEee2hADj8lVu89iRJOfldgIs1+dsLyHnvHQImaO39SXaKTnDcMyPst
VvZk/W8ftqVjGkd39HRMgEqbMb89tIcAhjv2Rgo8HaWCkxbO1mPSr+iI1CPpcUZVyp3GxK5WTcBz
hil8qtJxb9Xtez3r8KMMxya4GNYBRp5eOknV30Vf3DIa2qljc10eafOjuCff1HIHbR0OylPoyOHq
yWS4BowsrsvTuGtr2hXlW2ZGlNpK3t8sZgK3JsdubYNCXI9dl/H34Omyb6iVP5gQSFmhpWUV2FRc
2s+PztBYFxRix8YSaP6N2j4wWTV9TkMItYrbXkoceERN196pcfTqEE6YY0dyTY8egM6D4vTJWW1b
Zlgg32hVRyCBK+pURU8MVnpT8lgVpbXuTfnlpWF+rcfhd5Yk8QvNMWqgQqJNm8SnBo/Vb1kN1a12
rQLrmZW2y7uXU0Cv3zLxKoW4pCPYrWtCIQsf+4C5zoYW702m7EmMKi5t1f/nphbTzw7ulNA0QNiK
KRywaa6+wnqHhygzcPJ/PxynwD1jsa1alRfgoj6DXbVO/ONPTa7w1+qs4UlNe0TPqvsHLWGRQ0gi
i6bt6mlXRGZJGw9vrKTBJwnP2pDHaWNJZKPASjlCI+xXJsP29fLCsk9SiPIpzy8vB8pQJSByeR4Y
GbQMWg+PiHCGfRUW+kXHf8Yc0hg47wf9suyzPVf7+2je12eNt2py09iQHGxyfZl3/jumpJZTa009
/nuD73eZD4OPNxy1nGHMvx9dXl026Qh+3uuAnfzXz/57Awa3/SoY4hbEJv+q/+s4Hc59HZCk+P1T
82EqUYeo9yWcjKIcv38XNFk9ETSUeJZovK3ZCPMiUebuWN3crFDpjznjEnwESm+cnACxVUjpu9eM
wN4UQ9vjoTHlodZp5jPGAi8z2elxCBsk0k1Z7mJymqZpJo+VXGsCxWkvTlq/UlQ5UUl/c8ZBVuIx
RyXZespbZ8ZIGZIM5sxQJcG2bvFPA9Ii+XiIj1OgBdqqhx3MGCePd3wZRopoa9zkwe9uVPWbCmX6
cdmYZLpJ0YqzLSyGO9F61EO8PYYo0Ll7r7Wrtk+eI3tiTCSZ8/2XNSQ/FXTzeyS72sOMB6hMglG0
3LBPTmv2u0Frc3KOz1zr4ve2rdyjnpvJ2h1TsTG9KZ5NY2tQz0gpBuvYNGW94Wpn+JreZLeZlFVX
JE6XsnP4/3WPdS2ED2BOZxXe2te8aO8BdIW21czXbJpdFrXU3pzkJQF7rPJ7e2UqjxVgkQOF/U5v
RrTrGi1SUx3XcgpL8AqQ1AfkU6ABm5WDRlk3ofbmiFtzY+ye7BHUrcjok6S6q9wdchnJpTObtSeq
8CUE/XlEV2NTK/NqVZfJtRDFezw/q1McSpkXbpbX2thFnkcYL32EocyIK51+64ZRbb6f6svOlCvv
cdn8x3NI7Fzs51e6uBXHf09tJ3GwMc+vBOaQrw3Ya36H6PgJtGX0VBHOQbOleQDEFj1lhCOeKW+/
X1uOiur15GK4D9C7fW/CQG/XQYv/9N++5RFhTv25qPv/2O+1o3N1lo0SkChS6jUjiP/3TvEQ5qzM
LPzjOJqZwobiMexQnsR9oeFXVrFTvRkgazfLmdcJEePFAayXDzc0SsFH1LxNhtl92Snt88lwrLWF
qWgmYZQbeiCMMI0RHbFRPcV0RQ/jkPw2HLhnuHgfA2h4j8kQEsRqZ9uARdYqbMbxkdHeSN+yjXZQ
VtNV3o+7xq2Ks5LynXS8YKZSkHiVj7F7qSqA4W2dn0RZ3Cbyws9OXIMLSoYGQR5BY05Zymy97FRH
9e/LdpYAOlSiyMLWF2yWV/9tlrexy7cEKNtdRZkLuhY8Nne8HWm+MS6saPqB4IB61KGXYefqiYhF
F50H+5OEoa8S5M0NMi4KRJP82gTPAiF3Lzm08B10E+5hSJOlnhHqJ5j+6v3YrdQqI8O7YzDhFWI6
Ogz5IO4/tHqhb0aNTnYZauPbQDNuNcneYAhVjCCRdjN95lV3SgcDvhNhPOIokF32jiQpIsbnp3Ho
lb6Wdj24luBTS/Vm6wVK86oMNB+lu6XIGy7N52CowzuZseHJ6tPAzx3Nfpe2gZUA7cnZw0v5YoKF
KhCo7OmYVDvEud4+8JJhVUrXiJhluc2+Lx0UJmk351OPBissjQHEvMlFuGlSYJ1Brfzd5fYa3Nvi
7Fl5pYJrDqKrmPpnierj0BLwgvTL8wpm/8QA+Bm1NQINjvm3yURab9KEM6eyhHZ0AhVCmrds1SEn
wXnZvRScy8bSWGLCI2GQbsDescAP7Iy01d9AaBOkFuMJMfWkfmPCtezGHcOaAbzuwpSMbcXeQt9D
TzUjJpFoprcFLGkxLWUM0Tz81/4iN214/v9xeIrihHZpfSySbDqhy51OyyNvjIBLtBlapzE/BQAQ
v/f3iTGcpq1Sxcon7Ugc0Eb4G+fUZxRycok8fbU7uHZR5RqbJEkCbhzJXnfb5K3J+vekUeOVW03y
wnVQwv/ng18eqXY50FceaCksOc6DJBM3DBnMGcpR6jEBwi2UafKG80vYc+E3WR/R4yNPWsQuk9jQ
Y19URuiW+cslkZqdtByw0PfDKbGvMZUyl4v9yNKD1map7ZUJ222icSXvqu6k2lzEuNQfGgVwjWvb
2U0n0opVvPsIfuEjiAlKzbzmPvRE6OJwYrpPW/yY2/mWBZ12AAQ0nDu1Gs7Lo2UzzE+/95U95sQA
wqdVDzSFQEF5Z2r7vxsC5LxzZqA/g6S3FZ0g4JMkwdkKZAcOOR2CGPRYBIdSDH+S+dmyv8jFdNBw
bAQJt9YRZjG5YxfVmbxN2xIrUooy2LPyBVqeMxlQ07o/QhZecZ9YGSQjPRRV+ycSmnUaTD5ko548
UAzjXYy5eyI/7gdLQVMzDGr9D3xJ6SGx9Pc+HrKzZUmFnu/I6eR1hxx1vVAV9VBn8S4t9ReNFvqx
1Gz3WJnBGxBIMulcQ9vEjcvsubdLbE4tA3hPQm3EP68hZV/N5rrCZFhZ1wU6jxiOoQLL9xBBadLC
56hWh0Ou0OlL9HHv6KsSjtU6ibTYt1r9s++S5z5xs11IiBfZfQejIebcrNQz5wXxYfo1d7m35Vf4
dLOkh1OxU2skOTgQt5ONkwrP6sNkQBrSlJm4OVyVHOtvHXi6P9q6hmTvs2QdiCfmURYQKgrAGUnX
byGNBxhPo7WeskAoXDIG62Y9lPe+AgE82U3JSif8ndalPMDNaVb4VpuVDCHoEzO/amFfrBK3+ABL
sh5R4Y98n5LQyVdRZN/VcHA2bdjvWhJ01tkcF5H33iHquWsrZAL4IQviMaX33DNEcQf3NbPKxlfz
/AHEMvjcuLF9I07idcPqaJUhbtgAqjxPCdgfz024JQbeaRQjLT4NPh09ipsosaJ6cXFpEsNa6eUr
MQr9VgdpnRc0X5Mc/IRdae8gLBm918mPNrZDHyb4U4lOec2G39ECXzR0ZNmMob0BjWC9FmAu1bkH
jor7QlJ8+ziELW5Ec5MauGZd2AHXUnt3G1m8VUwdWanlKaN9nmLbepJo4y/RLy929QPaJBD75gFj
w/PgAfjp+00svPYtaSRLsFT38xxRZO6oA/Ni9WJ5RXioAN0YWD3tiYbBUOgsletQ7sPIIVyyYela
uWTEM0zHq/s/bJ3HcuPKlkW/CBHwZkqCoKdI2SpNECXdunAJl/D4+l6AXsfrQU9YolSSKJLIPHnO
3muTcw7bicECCldBa2YqgON6Do6nHIu3BFWwFYMJsbhA6upo7rNIuoua0v3vZe63Ncd6l8Czrm3e
jKist3U2Jj78X4KhYwstK6OIM+no24nAhDxpxKmOzX+ciPQASnKIgnWpcKZr900MMLr7Swv8OJab
KRrVa1GG/4IswpnO+B+I0LhrNLo6IXsSDslsl0BwRM6XaVvE0qSOI3yH5VrjDBjoWQyovqsSGb5q
Tq/taEhC9aqNaTdbm2J2w1MDWqRC4uWVw7uMPQVWQ3ogMUm5pQadN2uzgMZrZ4IYCOSvc9mQE6VB
hdorKfLi6CFdTwkM5IPwWNmROqPH7dUyDnPxKyNrKJ95HIn3Uk6eva3qfvL7hPOQ46IJS5uDHs3y
abLrjUJwyciY4aj1HngOM36hTcbs1wzKGCkMHIjzpDCFBFopNqnZfi6UXmNMb/ZsW2cFKu6AaO9S
FAscbUCXUqEIDK3xgFu0g0KghD6F4CvH31toTYTdD1136dR6OoUEdjdlwQkcJ+MF6wpkzNQ74h3+
gx0ZosW4gHMROaYJJ30SZAjtCbsiEKrT7y1T+yoYrly9gT9oJkghyEBwvFLZJioyLi9oGPRgqm+U
szNrNzJHx6eEMWAoNl5HN7VVRPnAv108MQXcYojbFQwinkSJN0eTwA5DpmxF1ZJNPHaW77ZUeLLV
Z9y56R/Ghe3VqscmMJUF2hFPb61NV8fI4deNLwZvi0WwOV2SvJwvYxrLjrbp/95fP+rnTPEhxik/
XxgU9MutkdbQcVtt4T8RbTM3R81I9o0k5xDtB0jkBgQYwttbyFJxccmxsGl1nZTOxiLlmXuNFs4x
RyyA7pbsl6ynYcw4VI+01wmdctW5CaTVFwApJs0HIoFz4RzDTGU8z16/m9iMSOarsUYxWIXYGpSJ
twxobMRKGBcaJ3D7wTuZdhWsjoJCut91Q7qzDYZsE1YZwb6QBUUVKqwBYQjKY0KEMSz9sQx4QCmT
dBsSjyCLtLgWrpR3TxeGH4bS9JVI4v9MxL1E5IScomluszY/yURam2iUGWx6xbzoLtBoJaLNK0Eq
J6yBqu0lv1ne98QbYuPRuNTh//Uq1wdzKoTpHZMydNx7M24PnjZVV9HjnAOGj1ELWVaTcyXXxD4+
hY4mn8K0uU78r0O2aDtykYA2ALdSse7P9MGRpjfQZfFmQfTzWCIjFl+UkcIk30lDrm131q8G7SDa
mq4k3hWZT8cE4adXA6Sj38maM0KttvUFLF590dXwG9MUOgkj4qwWm68xDKM9oyQUoOymzPVsFhPW
kAz5tkIdNCMCavMTTA9it1k/e/TouVJ8Y1NXCXm0yx12fWglI8k7LZRTOKSn0vusGDUGdCh4yoSO
zpbj0qlTqn/CMHc4k3gt0y3Pu81W8bfThutEY/9Btx4RJ+KmTQe53c/DUXy2rfVM4mlKSLjLS2NI
45lFTW6LUBOH2Jmth8G5LfLse2JVDzOWGsZAXYGPgowH/gz9dhXe99QQIrTcs+VQP7Vj4iAZ4SqQ
UYbERmnQhccO6qUaO6XjmJ/AETgOiXhf69NTVwrjut5I2RtXRVbVttO8fId16D9fsBm1MRNY/uNk
VkHoUOWu//m/37t+ZNQ0UlMDHu//960xIAmE60Xpd51lQM1BMv7zQ9ef5fT6rbZbAOvLN/+fX8nV
roOQsv2mjv4mRTHsKBh2ERkWf8CPZBsdgcav1ivpuRExTLeid7ejPpjPGByTnRab+V3v9TboZpX+
SoSNmrTwRZbVvCGJH88qYaeCz+Lz+RgSx2W9y+npTOomLJj14ZO4oQei+NBi+RRzGbSmGp9qM8ed
LkT+Oy9MhN9oEM96ndLAAg7ciECz4vllUgXdmXawTnWlnnHBeU/VoOqvDGlVhLJSOa13K0BTPg7I
eL/erW0FkonE1YZ2YDyoi+Azwjx6sWX+l/n88EoXXn+28n0ZP0+ZK16H5aays3/dRukBsnCvMdR2
l2mqCBwretStc83tJqfF1/9rxOmxA+S+FXUkNlX7D7RCRmpkU/uAugjCaQfVV7r23tSDc7I1Wr6l
1B4Khm5RdtjRCjYwu27ye3pN567wXS8Z90R7uY84IvCvLpQl2wOLVEwA0iyKr2jAhpClVb8ve4qz
Xu4XsGRU65+DJkvO6Vw2Q2veRNUGwunjE7yyZhPl1T7vA40gFbex/7jYBTe2E707ITUluDPkjCHj
abSSdUWaXe5Yv0sv3MbSPRh63D2JqB3erAjBssMQE31/vBfOfJi7DAZ/Oeh+XWEekAOlf0jR+1F7
6t1UrPyq6cjQy2th5s9Mip7yTu7Huebc3B/SrvZTHEplRuqrFn/YTfipaVRAWqkcyxL4cjPcsHNr
qYOGGTTORuINyY0ywNV7T0HHMQl+1Kb9VnvlXUbPM83TBt7kdoZg2jkJmICyeXIj8dD1U8fl3EzO
v1D4jrx8Xx0Fci4NuSk91pIG7p8DHoUOkBgMzA13bLuBWiknIQFVzc9aMftMo45OSEDqGKj5iPts
YjiehSil4v6BcoR6gFZ9y4s46xcFAE2PYg/vSZaTYtYM4mJMHA3Ua5LHYFnc6pDq9p+aUGh43S/l
UOUbxkqIcXsbJH0RwAm4jU1/r+lIemL+jNrwMn/nQ8VpwfptGc8wfQ92oiNyL20uOY2DlbY1R3RE
Thsogy03ee99q/MVufqxFvobUuOPLoEhgbklKHPEc534HVnmXevHE+Ptd5MFczmcIPK5JMkyt6sD
sP+7GlutqzR3yAs2/MzKeyYSmNDlS6U4D9vx7o6uHOmlbCyJCbOxnlRCvXowrPSRR6ZwdvuEz8Md
q0cxuX+8YXwhyfpOTYQ3L6SUrwPIBveBpd9U9/Sl8UY6M84FcRqS6m2g5gpluCMD2/yrjPaJi/wE
Dm43eN2TmjKlismGwPnEoDrJf5UUzoirXnoSsze4RVh3NLaaQT0S345ERLE+a5PRgglyHa2YP2o1
2wvjykX6HNMuc2r13SkYGbdLM3B5vugCNRvBZbUpVfMfDM/wsP8UOcFqdYHozWb1YbC8UxYG1Nii
yKfMHVrAfyJp/kyqd8y1ZGdRAQ4JmeyLSHU72qi1qGxS1sTMbk4VVtucc3sktD1LKQngAJGBvltw
uIdQKzZthvskCk/u5zDaR4YAij0/z17+1ZjjOwy3Iyq4bRbmwTiZVwyLu4oReNQx+iJrkhfT96xu
j3w3SCbwKqXJ3Ef6sNYO+YSDeVCvZTo+VIfu+hDTMjGwcXevbCIE8YRXd/hkQjuT08OpNdE1CALz
we3TLyyAOyiFN6fhq05lIVih8YrlieV89svY3slOPHGZE8fLwiUYpyXE7RbpVajJw+Ht4tgk8XSk
eETer36sNl3C8bUo74dO3ViGPI5Gf+lq86hpyqHU04vjkkVsHi14NFsnWxj37Z/Czo2zpv9TKZ8W
SsFDpbE2yl7zdR3Itfbd6tpX7WacnfBWziJAIfpsWZBInQnTZd+fASH9ZlqByNKIEO7H19FWX6mz
A5Jm93UD85f4brpnyvh77vB26WiNaBr/QngEFrAvvpCjHyubi7aWaC8dZuMGgmiiqRahISbQjWO9
OzpKjQi+9ZDMr51bfqEM0/CozFQEMOp/T9ZEhijZsF55tr6xEZFHP9w0NiacX7mIcVJwXY5Ki/Lo
UhYjIwWFhCbw4Xo2/JrqGU1oSS6Gd8NHc7dgQfNuXSQn6V4fkzNylsAFvBpFQT7MNzs0E6xkGS9E
fCpa66LWuBGciE0C7EEC57AfX0m75OTJtHJwv+M5/iB0+zZ7dF7HfwsqpZmIrlZ+IKvozkUU/dXD
MMjGDIi4Fu29erxZfdABly9GG20E77eW1kZfg8pDSmNyfHUVDSN/vptvFenROxuVBPJgAg+5VEDq
4QoEM8pB8Kz1wx+OLAhNtHbXzmHpt3F6N0vlNBhEE8FqXnYbNQt/aUrruznWGEd9n0wcRw6dO1sY
5Ya9ZW8zrY30DBucIn/1jfAn5xW51kMdNY+kv6est74MANpWDyyh5R1bxRm+D/m7FOEjtSkhVNHu
jEZFTIDof9bRMZl58wmL51ahiMPXL3Y6HmmF3Q6W1obGwRF2UTEbf0w4yfYgsVM2zjNUuK02oryD
9fJLFyPMX7b3bdHSuDKt+2gOvxED0C2kdRbrzfNkar+s4sIh2N1g6Y5wn+QHY+bd1NMUSRh2O2V2
M23rjjBiVxbDGeEa9vWW/Cs6vXpJYxCc/1e6h62wl1S21FXVp+Jmvx6gfEipUDSOXcgPnV41/cZk
43Jd8SfD30mv7IY99V0Wxb9zmNzdRNBOmmk/dYb9ZkpszgVsrbox5caB51Akt0RlathzTpSlt5Pj
qB1AJPkT0ZJ7S7h7jimh77X6TS/M4xhaGb3G7G8RN2+qE0DniOnUUFDhpLmpiZHgpJj3tq3+Uato
Vwh9h9pwm2CXsSjGI6YVYbaxFZ3MGWyjvy2INxYKRWOgkZIhjYawMPX1TiMOtx/6LYYEI1J3YVaR
l6numjHeN0kTdCnDVoxRmROBH8sCpMOmCDJ+bMoPmpV5Z8jYjxux6/QsyGS6cLH83KQlPm2bGDW/
xjAcxmzD2D2zHCYect80OSrwFilLsadbnQEi7Ew22KbyUf8Rrqv5WHj3hkkWm2gPnWPsGkLGmuyU
zvoerWugleE+dr4Kzk5wwo42smiQgke9UC+tQdJB8sbvvmREaDDwCVRl2k1j9GBlPE0gNKdSLJje
fagZ+5ami0NDqxmmYHQR2yZOUKVlEHH2rUg10dnOGtc3ymmXleNRF85B4NztaWPkqfbo+O2aYUIq
nAmJmcBh416XyqGxkO80rwW93IntI0SbTlP4GGU9Y36aO616hiERlIazGzIOvGNyYJawU0sTwWiy
i6pbzxQkHNJjq3rBOGvHcGk04B2IcG9wzAuE6yGjGNBbqGjAeQEZN0b8BNj3GhkrhT0EiZ4cK9c6
D3aFRKzfa07rm+kUKIm9LWCJxEVG+qNznGhESboGTv1Eksp+rOeATuEOe1Mwob2wOCtPtICbxqEp
7ASSBL5RjgfwGYHUEVSQ8VESEKeE7i7Nt5U1Hz3QzCbZMSktFie9JXmzmwGllLqNytg5KB0Iu1Tn
X4zJ9rQpkEjRnsbQPO9MlQOYyPZRlFCrL0HXA3oP9cUF+Lp8vXQU/1lJSl8ttlhzjkLB8Cwmv1LE
NQudIwe4fWmTZm/Nr1HnL1ZuzTirrXFYTLiLaqr3l8fjxOmBoSKM4cmPO3OfVeXRBGqStQjzZ+sQ
EdfEAf3UOwImfAJYbFsY+qElw63sS04MzTlaQhp681xWySHCuRIVxnfJ2UrjzRur076zrL0tRp+a
cQm7mcLAadxdpqh+EsW3hl4tdAdCHNWD6xl+rRxzaH2q9Z1lk59VZMUp1okUALp+7pHr1x/UQ6PI
U1JwpfHsuCNlnbvJjH/GRdMiuqCg6iwH288w6upW+dGUzQV3c1R/jnZHj8zeGaq2y2cFfruGY0rx
YT3wmnpyvxg26JHPVsOL3uHzVhdw5XqDi/KglIJBV49uVijGMQW0elzDel2Iq3tmXJ/MPUx4E5W6
gxTjcL4mDbFlhnptkeStTPcc3PqBYftVWtPz0PS/GRrhsFnosWumz3ojNStYIRytMscXgVOkybPq
1zAcZEeXX6D272zmIi2TmvNsofPoKuHsmlDLzjGOKvwBBa1V4NGcdYlhMLGobZJQaidpEDQzFmc9
/4NuD1NZGVNoT2F2ssT8tTIgadYrT27slb6mAkEgtgm/CT2AYx4rHHTa4asEipFG44aR7S12OPSm
y83Ky8ZrgvXVG6vfXhnWrPeeelEBDFzMPvqoh8p4s2hrI1R2fU2PSEk1O/XScda/rFzs9a6JlHEp
FL/bBoIfE6bxl9CmVwukN2MroRaB3V4ZhTYkKi7PwhoYSfd1DigY/1kzJKPRzngPeTBaaftz4unz
i5nE6kkzZ4/toqMjk8d7is0xANQ7+SuWBnxdfGCB2oHhHu9FUUQnkA4U4GVSbFl9jE2jQS8wQ8FJ
AE4JrX17QrMGamibmPdw+WMVN9f4g5otMEz/h+rTxGqGVjXM9hzBnyqF8w1uhG6PGdFkqWCIH9Ky
//lZQk9htns1tFDsBkU7ktiw3OA4RofdM4xnqRaAbMx2W9Gtvv73phi6CUuxGLMPMXCIh+C/mrOz
lyiHITN1hzbq6rNp9GLZ7BqG1R68ZiXs3K1QYoqV5e8aWuDQhcqu//OApp5SPG5PoTb9jfPKuqUY
L/s174OeTXxsifdaiZpwNiMeDeTc9aatyX9hyjXCg3A0Gg/9XJ1VIY+6J7unnydmlO5fy3lzu8w8
TqaSUslwYz441fdXXUQHaCTheb1Zc4gLJ/kzJrMVtNpCP0qWr+o3lWbezVrSHtab1mSZYPZyWu/V
i4CpKuybief0sPJiVnJMha4TpHf0pxV6bfiPH/JFPGm/a88hu0BL4qs2qwrDsMzk7MRvkusv/e9D
+rnvdmoGKXmMgvUr62MaQ+cxDgikxpkxz72fqDqiqnHJHmqnG4bavz3g/MM0GMukVEUtD4URhaSn
KjsbOeJtxYfVtXiWhNQc13t2ZH7HdT3g6GtHDING7cuFidWb5puc6vCQJJN36e36n5z00P16b72x
tLaW/vohlnLY+yXpKO6ENSCtjA9Id5c5HPW9a0X9w9Qfgxz1m2cxagVGBJNUHTlQ6FWN0zLahBFt
/PXzPPajGmIVHGlba1M6PcW9RIKKvn19ftdnmvcmp1gdISLuBmy8ti6DKYQMjd/dREG03AxmxIyi
TS2UXshgcA2HrR/XurFJR1wL6009YFXQUZf6eSogthHrWgRhTS88n9vUtwG8wLyCeR/xH5/LLHrN
ivhVaePANXT90NML3yO/xX9ZLUyfZfGRGeIrp6cPR0onF6oymoflZ6PQ6Y+h1zP48cYDLYbkTRJ6
y+LR3H/y2DJrllh3aA91PDl3pqJpYEL+2sjlj09CtPRu+pUsr/SsJdMtZI29YdjeV6UGo3RGNFD1
kYK7oWx8I9RghXXQUZd2rD6m5pXpjXE11fGfxYFP32x4jVuMqDal+qEb4AhI3aGxXK3vSpK6Q/Km
u54WPjy7qTGGfUVwdns02CkWHxU5hvF7GJsuwvf0GXLfqdPm6ZTAM2SzLXL086l3CvvsKeHAfrQW
w6+x3Ax1xDE7rQldtuIy94VGf9hcKhtPLWAVlLi+x5lfYmQxNvUk0S7tso4Pucm0HzFRY8RnfQHb
EHGDLCce99qSNAnYEGax65x/CFm2LpId8ybOHLKgr6YO4WvTgTNg8jEiJk5gvy1xwt3U24c2yT88
BMrqwsMzdMawvZmKd+Keb3SYpD0nV2zS9bXgTX5tsF2dsxZpSlOq5ZWei+GbNFQ3uVdd6hhcHnnN
6n7R0V2qLsiSVqe1guTUiblUTUO29Ij0Md7hN/CwV4iclxz538muFXc549ffjd8Z6B+clQHkZgj+
XWn+W0/gU6aG7JG0jUBPydl5Et3In57ztO3VwizOVVN5b527JAoY3qvDESky1H6vO4Z6aBFA+oMH
LIrgrsyXvTDQmtruXtW0dluMeFXTtle/8G7cebpSem8og5XsnkA4nKPmyTObR6Ra3QnJFqT5zEQv
t9wt2KKvOi0yhwpIre7TMDrH5RGn1S6eZIwYDf6BXpv0JY30he0GtV3TKiUzpwawt1/qpXPsMiRt
ybLjG0uKVU5thiLaxesu2uiUQeUZQF2cZcFcnePR0tniXSLcP65T/p0ar9mvr0cnRHno4WXR2kzj
I4jF7pA2vAQ68pYmRJm8voqxJhnCLM2pKf3ShpY6fvlxUQoM0aji/sq7kcRbs6xOuorbA8GDuPy8
WCTAFicIn9VxDodgHLJTlLnh0Wo0yNt2RYzqBBSCdPJldj3/L+N5/ajxWsaCDBx1vR82aqMo6kZm
eX0qW+O0livrTbWM6aI8+TC75Z3tJd5e79uXEokZzv2CBmjt2o8kD42NlXftoUD4FTKXgfFXTEdH
ZYq4lium8HBjMtIQFIPbNV1B6zWTkeq0d4SToi0jIEar7QzDJJDKyrH/prgUsbSB0wKgnC81wmCH
7skcIjBh03NYaR/TKNMntVKDxp3i5R1GTGcbTQ5HpP6wAq/c0tE+VfqgNyKu6s9CceIARuxllHV2
6joddZVTDjssvSgYXdKYsjhMnluTupIZBfpt3HVzdtDMRfya39ebNXV+kSws71FPT76FpqElIGB1
j/VzutXCzY/rIvyzoKokVmw1gV5kXU9HYH2KPiCrGySY9+X9PFhevgdYi+dbH4iuWOuvuv6rtDim
lEY1rt5ygwCxuDi90t8HDZHZujT8cNgqG2EZahPjTh4Rf04JN6TWS/Mn8C3PJ/2YRQwt3fq+Yg9g
IhN8uX6oVFZ/1eyD2sjspkkLenGCZSkXwn72TAdIQQIkXaaj/RyGiANY4+4xEzYfQ6k4aCLXbxHW
Kfy0nvERTV3MdPtXzcXx0gOSyIn8DIRA6m8x79l1KXCOjC6rPyPj22tTRkpp2R1XbHHGXPpA8Mjk
faEJi17UYkgedloiPwxxg7oAaroc2OsmIhf3CijQPk9knJNX7AGroEWJeCAJrFTxruvnPCCD1zEl
h6iMrde1fIslNA6yes8DoIJDyjJSu+iZ1pdNJgItuk1bkGN9KU/5mgFoGM4Nu97CSo1d/VfuqsZh
LWEiED0qUXVHixbVk0pZGZipRJxt9kO8s6AOYwFnQNEXtMr/80lJh0cneiQDALKuXNbyGalYbEEY
Ox4rVZyIEtu3YqRZjASRrogy8n8q7wkB0xi62tmxX9claL3pEtvbjjUDsGTSAMZBTDi2tu6cJCnd
P7lSlUMjxckl0hE8m6/S+sbR0+56Am38hJS7J4h+6rXPsq2VUGNDjM02xgyk11qMUcf116xfAWqb
I2c8dTq2rE0NHY+Ntg5PWsLobayyNPAU9UUFM3zWk9S8O632N04YIRwGE8zlhiPGHQ0xDn0yIpcQ
b0obcIxu2OytVn8etDHcmxOC+jXHCU5Td+SoYbv+kKcq88PSPNIXeqzFR2JhpeoJZN7FNYGI+OII
E1SAHDtD8chpeAQzse5ndQ4tajuDqcSyfLXDIIMIbRCev7pDtgSfZ54Q8rheROJIJmqfEEJJ66kW
76QkGRdiwZ27bqE100ePoGW3s4GdwGMh0BkmbQyzxfpKpri8tYwWjthEnxACJ7d1eTCr+Ht98WJJ
67eNzSigEPXuSvZLZiWDT5tiuBXtman8OzAbThBRfbd0xbzr+r/JDEhliaKZaMlbomeDXh9woQvt
XAMMARFIH84eCrpc/ftK2XNS7Tzpg8DDlYDhV8NXY3m2gftuKypvO4m0O5GEX2uAlK16IjCWdHne
HBBzln1tvSnbWG7aJk0IKre7VyJBHjMxJvsFOX2H6RPopXZ3Upy0P6/PKBFI57aEVg/tydJiWK9K
Jy9xAhBPb9GOFo4ZXXt2Eapy8U58cvI21PO8yZT+nSz79FVTB/47Md36gI2ggHuOm0R5RPF3vGRd
1Qw6TnFanXFAqDdzFopP4mJ4RWUJFpLwxjV9dHRKnFVadC37JmXcYbnvUTY8ULDMz3Fq+XnkJX9Y
NLpSfVkPwbGRunR5cnVrVWgUURtNn7aqCRpzSXEGBk1Qspn5jjmI98ic0Om/U91qvw0MVJhUmJQp
8uDZGWmctUviiS3fVMMrbzPgxQOOsA+jzj+MxCNMtTY+FASYmzQl7D2MmKk3Sz25brTkZ7B7Gs0j
Wda2dYHDjQGlnG7CVkNDeo0KTz+MA0EwvULQfU4pDNIzDyTn3kbjKnAycurQkJ/Y8qwBo0j/OaND
OOialj6Bd0XpF5YYj7hXdDI+GVhvBQyCm5u2tMos5z56rcMWF2LhL0P1K49N3B9Dfmmoe1/a116M
ETCZurg7VbrNWkg1+su45Hs3tBWvPdnEP9/Y5A5c12VZzO0YoIPOS1HHs3oLawcBoduj0YP84Ee6
8ltRe6gl0a9YJYXR0PDl5OB4wNQn4dGuQu0Yu3bBX0vmwnqjFUzliklEFWgBQtwBp7zkhWU9o56x
n5uS9HES6919sexfKFpPoWszI3Dr77JOkjfXy9x7lZoHRNHJW6oNS1VHicYmyGwvtt7Bcy7Dcuv3
eq9wKwMaqNuAMOeLlkbIFtmJwMHNAvcLoqOoxsH035VWxQiPUXk8ZnPt+p6cvzrQXsL4K+LuuexQ
HY3Vt7nwr6k7YOgwTLn0M/Qajq5YwzBzH6oJsDF9Ovr4VM3xhI1MXdaAmXEQoWzHOhl0pIUdQZZ9
S5S7FSvPHlfrWu+0kfz0Js94bgBj7DxmbLv1rtBJGTUHpnwAnbx94uUfQnXvdV5PV64L63Wcva90
yuS1y6p4N0Ge3tvS5cXDSXGeUAsfzJYUqLAnyc7qp1ckJTlTa05GeF8XjFDCADwSlyYZm50dFdhl
5p40zf5NjqK6gC84w5OR+2xpB03WN0sCe4/A8ZRHirgl6Cv6UelvUvMOFkj1A7s3Qz+L5ruVxK9h
auWPTBi/rKEKUfI60VFVnOnDjZk7uUydQ32S2zVvJDRb/YIIGNyq0h/MlGjTOZxQw1kT35QepE6W
lHZApx/vh6EXG3du/vKA3QcGynxfx1m5Sywkr+sCHjm6+sWE1iG2x4YOTVcYKbAKulvoeX3khaHJ
OOXZZcYmtDfSFrUySZoo7PUy0Om/HXJdKelPNw1qEVSzAIGTE4thDSgiT06UQiMtg6fUSnNOZ9hS
iavxbZkYH+iNcaMuhWLvJvaTbNABM3b5W1b9QTRtf5+zHKBxxzyFY5WzlYqoj/qQMtkRxq2L47Mx
U2Ov7wvNBkscLq07ILc7ORPDqtHORugcP0fx39RO9X2phsVe58nDvweeBkJ1ss1169+mnEqSYQp5
mJe4CL2Y3s3WEI8CTEygQecBv2Oexwg8fwHHx4x0tocQnGQX5qhbDPNhVE6GHgq6XWKYfygs5IVk
t+ayfqTYKcHnUtW3TszbJhUYG73FVo7oFj+0+sT3zhpVchyCvo2reb6Z7cVUPqDs7dy50q9rIWw7
PRY8+s76cmgzluOoO2YpJGD6QapTzG+NTnn2s3SYFk9qBH2O2Un04dJF2BSRziwtV/+uDUu7qQ8d
/l76yTXzxpa0COIBx5a8ZBHavCSNpeyHES6EHObUrxJAQGOqlIRZGo17wsLTCa/+ANpqnOBz3Y0W
uPmKfR8WSHiuEYcl9NElKgSXp4uE6DYAUt/1ah7+hLDKsht2Wht324FzTRMM+qAG66nCKJ0ymDsr
RUk5pGcSd1KO20wW6YyiFGbZHTOy5LlG/naT972S4I0GyFiuUkjOzs30wvfSJfAmUp10L7GhJaC+
d6qnlUAGx/iM0OQ/NyQXJExVoq+iyCBVQnu7F/hV8CL0GexI6oMkp4ddMDDyrRqV7Vobc4ih31CB
wodFf8gGXIyeRlwokH52ONKjktgGHQxif91vx1z+g1S/fzJGDY10Y4b7LoLwbskObbWEXZB2OjS8
kILOJ2k8ZmEt3a1eGPJJgAZhkHETmetdEKCyz+lVmjY7t0S5QEY7AaYZC7Zsyv4QdeOlVawLIwTK
bqN/jmrnVSIah4/nXnr8l7HP8dhCzmkfzPo7Mx0gmcRXbQZWTQ05PEGCY85ZVrUtOAS9PoL0eMTD
yJxO9g9qv4+1Z2Djuz2YQ//iIgYaeHXvRuUOzxnxXbPjqe8U8Y3fioEzq9f9J+EWo6wLedDGcusa
e1Ok2qtFd+pEKtl4lUV5sE2v3NUz5g1NT16I8aiPdYsLFZtS+3MN8O5hbVcNe7v+2DU91530vz/t
An0sf4mkp44eixGw70xOH8smuFp7eC/q+F4x2D3pZQYLkjJvF6Yqk4wqwVs4l2fSqf70zgK4rPNl
ktmFx8RqgGbp8jlt2+QeScxPyxG0EjT9WjoMG2WQsGld7MC1ojBFtTmIh0qUnOg3aA+tVflcJa+e
jY0Z1tx2LfT60m2PNpR/OUrrBW8vis2EmLWumAJdNl9eQX6AxH7R9OqwTQFXMECthmtjuLSHHNM6
QOtk3JDLHbOR8BOI5VdM5aNpjEi8qPzgsPlXsNVupnk2TlMyGrcoJQyyTRqyi1N3V5ucDGC8Ic5d
yt257i60io23OlTsWyoeKI67Td4K5S6ILjlLBSGuVmHlKSqSSPRuVG52Fvmubb21azykJ4oXLdfJ
5Hb65FfmcMgGGOie3Ban7wQCNHaqcvvTTIpztOCWS7NKlwq5S6UHsVmk0dHzmGfHfbe4OHBlzIP2
zXA1f9UUpbx2keXuo7oYjlaBSCSbBfyZuLgDxUEqkuCabjVc0yb7aohqz9XKT73Ik+ef34kQb6eW
HhxU+L7nGNbEE/V39ragEvWyuK6VspYJcJFjkfm98JMR8YKiYuVcTzdlIdudYqgkFC69TCdRUONx
LPPXu01nPmVd9o+dA+p0HcW+tv/D1XksOY40zfaJYAYtttSydJfawKoVgIRKaPH09yDZ85fdb0Mj
2D09VSSRGRnhfnxu2keklH+DY7XR+iVei3Hgq6nI3xCKsDfYb4ClQSEsT0BBEzgxX9rU0q5GaQUz
8ghmQ23sQp7jxBj99JaxgrodorzK4C8sjTmrLLBZpAT3Frn+iR3W/Y3+BUqU4794U+PskE1OJFnR
ylYPNRhsmJLesLqFJXZgcN/mQo/XM8iKpzwbj11EdeaEw7v6dhpxypSp8Me9CqNO26amtJ3k7VJl
5EUSPHY58gtJDDu8Oy+WCLd2h0k99Yc3/k1xEvRLdiHr5SlOxFerkblJ2IWxi5ezOcmwwT2Ff7ty
Aqfcw9ucmzvbTjhTk44QFPG15kx6X1kJHTR3/C2k6ZyRhsbPaSCHE1s5zRntKeni+hfsMBLRhvrX
xJNBJPW6SQCcFDKC8hHhM9dcUp9dIuGKcV5ZTmv9YHCLXs7VeU1rR8BNw8boOJchyVLtCqfl5Dfj
u1/7w2ycDZv+hHrGW0hqS1L8rFgF6ICgCPmeGQ9pIbFgQQDSK2fcTE6O5b8moiOOFNovfpgcrWTU
AlK+TlFiFSkO2aUFp7pvYkSVs2rsecT2kveYyYlL8YvGPWhgXs9Tqxdg7h2azxOd81Kzn0nXzbc1
dlRErlpFw2t4UrGp0qlaBh1ZfRCTxGJJRlW4Sj3rbIdjfpiwC0BSZzbrcnxXt6aUdbFoVYhz053+
AjMKHhlb8HCRkMGJnTw3lol1TTcI8v3v26UGJXNDESf9BFRkGbI42eRvonbGlW5VySaRsmtXiRj/
DC4rjzo9UyuSv1iV1b5LjWJHdp67iYNngFrWr+QFwZLz28cslZBi4JjC3fupYz+78D3OBGHBjV4y
YKAQlztU5AEeN8zc2DWQqqoZHDimoyHkH6yf9YuuG2tmSf6jumK7mYE2AMdTl3NDWw+Alb5FBNcD
36b5A4yoecQ64hwcl7Z05Iie7B3bcCHCdBZAKpewkP/2NvWMGTt2ALUgjjrkr4bEc3VyoqJsL90g
by+p11NEVOu268ljcDXv/P3gphKFfFO9UVbH/MJcqT/s9C9n/lCFi15E4NEDTeAUssOTOqHij07O
NUpQdVQFiYdHljp9Y0JhvhQhMXZpnxbPsuxpxvNFsI+Ed/VrNfL6fkjSZpPFgP8dnXoNCu+q083k
XVYgDxodU3ramvb92JgO/oXkF14/40CtDSrKsva3iGwNgyEnk+WzBtocw/aIzW3s6vcpOMc3ffCb
IwDFDXLtCd20D+2qHesHEY/tfZ88fL+iXp4HrFLlyMbYTXAIrIQ5Wm1w5GAigqjZcuyDO3T6zpaB
fQjQZm1SpwUR4SEIsPDxbOD8QHksBUS5biDVzXhkltrws1Bu18uz2qvye/c5LWzvWiAJHIBqbAqM
xyheUB7TJLOvsQbcRrju/Fm61MeR04QnSwsN6MnoBZRCgryZlC0hyyv6N15bHQxO3ocg8epHHNLF
bswjseGrhohFRO1+znz6Il1E3RCHYJWWr3VdxvbGjV1rR5fQeW5svjOVHf0MfqhbxSaKxNixkkfo
1Pv4Tivy8tF35Lp0IKKrHbP1mfCWHng5YkbwZQ7iqg1B+2hoZfWaLQAP+mBjQyfAdiznWTp084D0
APlydVJPzXKUjA97/2Km5GpyFPIv35eJhB5LXICxhr1EqI66xVuyao6qm1/xW59gSN2BMqsvjRjl
BZH/PIg9ccf8VMTD0DwZ+NDjODPop3bNvTq4ecHYf3mlTinfBnej1eEMXxabbll8Ohc1bN9Ixmeh
C3K1cvGqOqXHCNMRT3i4IIi2hGIvV24VgvOMzmqpatQ/sTxktADxssGZVH8wMTnBPKvHf0aL5Yne
Qrtpy0LwzwKzJQNTHFi1udN7P8Tw7hTYx/z21Te7nNkJtq26tJ5gAtMIEjN68DpMt2MDJNadu0vq
0PTJPKZzM10rSgsGlkbPMb9pOnFXMrvE3Yk3GDYQZRegifjeDInZpTEHBRvd53cbPEvmj7L9qGze
wXppJOuT/ESlNJ4z4bTXsAtpw6VIyWgOkK1V6xQSU/saxbSSov5OjGX+ops6QogEUjmnPbj/jnGf
JLp4qlCKBPn02IkpOxD+xPg7MVG1cey6ll4jTkbkVtsgasx72+zf4kHgeMl7ee3y9Nn1rBkN4JNY
Bjn0Eav74h5xdMCvTA8Ahff5pplayqQS7vVlJvXaRMzltGQ+xWoVdazqy8PxXsemS3eWuPRRII+3
zAanuSx/LO3E0ovGF8aD/XpqjJ8oRNCLqIVqRCI0IlonLpJ7N75W3TP1FazG2T6KPvyTTmFyO2GG
hOkAsUOVH7G5KMVXJFAfQ9ixr3PbA35LGSdok4+JjGlo4SJf8FuR7O25ivhR7Od/BRdzs7xZEB3L
X2O7bXdFzfQcBOd4vS34heGlj6OY5dEsaciEWZkd7YVhoHrWEpP1Oi/SZK1eM5dfeZoZew6G4+9U
B18j/3gdaxM19GLcJ3X7WLeuvhd1dwujUwdPav0c25QkCFFHHDeg938yIpoS4Fggdnig3Ssz/5mV
GoT8jmZXiE60D4P6cZ4jaIZ50m7t1GbrbmLzrJ5lWUcMdEJiacV05dLTtiAf+9CSyk6agJMYhx5p
dJHJ+3CZz6geC3/TZwovCKWCBhoyKzfTu7yUz+p7ZwJmX0XR0K2yJfqLg+WBO2HghMVVGHdEe0gg
qEoEEoV+uU+T+VX36vJOtxrcPSVJ0K2XZuDIUgYaBmMLAQZ2FSo9i4cdUz2TFn7h0Ar2JIe4uEul
ffALnaqxd+7Kypuf0CRspTldIRsnazgp8q3G378L7RyxfJgDTvCKiUA+5BrqIXENA7rdbG2+X4tx
Inv2tFFTivSoeyyx+gxP3gh1cYZjnG+aWaPDEdaCILZEYP/mD9RlENIkoSZSCr4AcjHrAB6O3jnh
6IQ9tDz4jJJuz9Sla+UfIBSC/ffrYeymazFr2X5qMbHjWA73VHcnavHwZAOUOsN95hRAOsGVGFq5
npz0U2/89k7dWcuVQ2De2bO629RpQmx0dmXAiq8BsNXGOIULj+wLO1R0gAb50k5OEW/CGMHyjDsl
6dHluwzKLoxpCAJdgpYaImbWBihCvDDLGtibAw3cXh4ihqhIL/k/7gds9jslPCSw1oRs7BnVtirs
+nE0Tg2xrYSv8k+FKdPnqEkRIHrRvTcSMcLnmUxZ94opQJ79wj+o04fnP9uil8TvkZ/ZhtbZ8bLo
wW27+ILk2V5JaffQhEKBf43AMmkhPGjqDkZNmv7uBQhlADcODFgYz8sYJImwqADvGI4dbfWzNPC/
xrDNV5NTDQdomQUdSB6KMjBOPe303B+f1DICiOZJoHlO4HVe/Spk8hdZKeSGpIx2nq4X4ar2EyKE
TNSsktMLyd1h+5KkQUIkMEVrNIFREIGxVkngWoAPRvK9mFCkXqXV76NY+mCcr5FZBy8qF8pO9b/d
ciO3JKUcw7pHrG0X7UG4drp3zMR/ar3BTq+zTSk7jlJeTVuTYC4M73OU0RvU53v1Jdba4B7JULoa
h2sYp9O7XxTmUcyYQIfI0z/4qV7R7/yuEx+H+/8nCbx9S4Q74L+wiVaLaSR3yfQ+Jdkf9VG6VUlf
NbObg56E7r3m6BnMv8o/gf521jQOpjMzGNyIGxAU5WNR1guHyMBLOXREoVHXENlR/SQGt/jqhxe6
g8ZPTPIcnlM3pUck5jsnj4HQchy7I1slPKh7S7ewDvgNSVjq0lkqd8hij1NoApEhEeUWDT7mJHCu
elJkzhlbdqXV3j6GJb6CkMWOmcnfy5MGxMQDq0my8rq0OjQjuQFkCy0JzkTvlUlybPRI++P/8m2B
3mXQ/iyvOShvVq7tJM9omQ8pe8SjDUiTRV8usQakNIQ1N6D6KDuLmAZh23+p8ApwLX8iMEGr4iGM
6Y2vs2SkJAFtsCnd+Nfo5c5HWBTscSACIGf0+1t8WOPk95Vr4F5uead92TE/8tNdUqXwYCwcVUbM
mj/wzQRnjCFKG65muEiQogGWIJOaEzq+BKjHSMMmj1HSa6VzEoPXnWRQ4V4CLBOY/JCVI05xUVWv
odkiUsBLyiwkvTbcd/eODEPG4tYf1oXukJQeFq9lDJiZhoclPOZ2ssWRk5R/h5lO3zhaWjz1uBiJ
XP/XzVB9DQnBaGuAH+Lj1+rjbA+PGpk/3e00A9GpyoT+GZqWdt9o1r1mpMHW9GtmcpzMsnLqv2Q+
FSb9kLb4GnJnyfzRnfKJ9cG8VeEe0IiL4TpkyIW/IyleI5wpp9iiR0gJ1j4iQyyWm3/+IiOpWOU2
o7ckCf/GmJifw3GZUbhsyUrGw7lCCaRnfHBXXRux4DVkn02o/Wh5W2+lH0zbwYVVNy86auplPCDs
PrZTrkmWcF9Cut4Pt+OS3YvpwWfOHCGBmuwVfFJ3P0eMZv3YsrZkgrEIlSGCoxLGYkv+MkJURkia
YQaER69FwNGqYg1bDX4/vfVtJPeQVvHGt6O5VtsQiar/NqTvTcpDRqbHzVWraNFqXTzsDA122Mr0
o+B8W8JhDCU3YTA8YXxzExj9tIqu05iQFReRLKPaFQDEvKtvYSVZmhdqaoYY9DNIpbO/qYzdvDwG
GhBgIwbLwgQw3btJEqNZsH/3U9eechJOVwFgPMk4hrwRO3F2hJ1zjAfn+QB3CKspg7K729cZhEGy
n1OUTYXwndd6QGvn6fF0UIeenFV/VXbYtAtSNErSaF9xYKTrOEmtx1QjJwcJLglB5GIZS8VRtcDc
XNTexNFT0TVQnDZFJYy18JvuyLHBXQW+DjG7CLB0Ro+3YwI/Evl6dPwf0LdED/GXWllFncoTDRUE
iChMHogXDzcZJC1ie2bvhHyNhU9DKeD2+NFqpeiqcuDOc4FzTg9o2Xuu0zzhI/XvQxI3LDRT/RIT
yhh0Jt1WMiPwAYzAUBLWD1IQHmJOu/AjPJJN8mHBT3mg45B40XFSHwdGZ3tfElJyk4L3Vb/V9LLd
1XOjP4nl12Wundfok5mDpt7FrDaVj/MUe8bZaav0okPAAtgaHhzD+tXOcYUlb8TbTQegv+gxZ7Qn
P04fZGLUhE3EmGJJyrFk6V/E1GXXMGl1zuCp/ExIzMj8gizSePhUv+Zi5L8nQWeXttW0vn22jENs
OSOzjntawUt/t504e/uStIow8d+D1s7fhV4cPJu8qCrs9M3tHbqpv+0gAz/maxgV7Q6Zn0YvalS6
HLOo12qYZC4TJfXsfy6Dlp+cwNJPAJGgfnxHYKswrWKrZnhZTH6SZ9Ot+lZIa0tILlmTx6gfquvI
sZE8P7MC3uFrfA34TLUkdu5Nl1jnpeAn6Z4ZcDBhdSlCuc2BbmwcA/e1tzxI0b01VYU93CLcGr9C
cWJIs6aNiE8AH8etRPufDXmUgCq2XavXO8/Iun1fJM7x9o7cdomxoZZY3kdqhcfOqbMzXvSrpo3p
SzQlT8Cup7dhkL9ypsFB3D+Xy0iiGsLFnUvYjI0FT8mDwKp7D+GMfxlSDWnBi2QossMII2n2oQQe
3+4PptjpviKOrRBdfasW58WhNVguwiHrQUmKdeQn8Hsw4QxB1q3l7NhojZ/UAVgE1cFzYGfAnrhP
wdzf260TrAsiDBhDVI9mKMSF/D1ikRNZEkcDsKGxsaioss+wSKwFeA8wSnljNBNDsvTrn2ZalWBQ
OyZzdtBsyjmdKcY6j6+X5qOsqI/DnOX73sHB5flgiDMTmfEygDJdBKauRfUqSkvD9QZEBzQx4WCl
/QQlub2bOnoDDbVbQUScSHOMwnoKZHdZ/2+tehn5W0fvqd8I7btMTkNmhPzSZJg/hbbuXIaFTT4w
z/3XO0tqhkCdnEGgVAkRuKxda6XRtvPQ27MuWcdx5GObvcJ5xtYRbPLMGnZrzR/JcB6d/JcgG7sG
XdqWjX5n4SgHKRfRMdPqqt2oviTsgm3IrsSwGtH3SjUm+/nqow5Ir3QZUU1VATr9IeP4vig/GcSt
6ZRvi57916jkU1lZ5rVysw9ibeQHczQUPS7qv6ZBP5pmFK+e3z5x/NU/g/mK1n2RbQG+VfuoK7rm
iUUuzYZfZYhvNyo6+ZaPDXe1UQSHtDDC823lQrD4nqTzg6tRetHuACtlaue2gykN/ABl2pjvRwpN
92QNZIdwTlU2nr7HjDNOZr7uU1bwXWMxYbdL3SQyFc8Ag9u/ngarzGmnRxJHCfWb4h/xMBkn9O3p
tdAW34dRg9pcWuxV79qcL8YPuxjxnwclbbgc3fJqhmiOPs0Bme2mzXbAErV2l5tac8dpP9NdwTTN
ZdrkF8DIuNDB01xGDPNrm1klg2WmkS6ozQc9hCBAZDf/5nLy6JY99d2rZ2JRPR/GTUVQZjcnv5hR
AhD5v5dANZ0H+Jqo3OqcfJBwoH9VEZlK7tbxdv6IIQmJnilw5kFZVjMFMaNBYNJW2LTWZR8giGMA
3EAgKcDsYfyTWu1fmjj5G7DAv8whmWo1OOIStftLmWYnSobopO5+MSzUkJ5IAaP2Xhq0xafbDYKo
B6U9xy4wgKe5zLwX1RCBSUEwW/I8xKyVBskuRNo1dM8dHQb+mAz7ubWTB83Tw/vb1Hq0hXNQFomZ
mg+IoW0TxKMzlyz0aOdqtbi1B/ylR/A/jQKOIY+3fmVsef4RGcK9PQ/ho3rg73v7ihAoMMMD9jQ1
V+v53q+UpY97J1nlgG9OQf5XDZKbnu25xh5e9XxfhqI9AYFnujQO9bZals80MZ5jvUwPvhAF3FFi
aYt2Oqpyw8aTAGcXJWYoiMkpAtaBgmN2RhUFXm6ob1uyaumrB75pFfnRFIWq3HBIOeOmZNJ262yP
2vDQR1C7sCQ7w2JE0FGp49Aft8p2t+45+jF+6X4SDv2qk/g822l/yca8IX902ENWXN2kP27BTtzj
0Z8kIZhQDF6Z0uF1WmaHeNUsgGQlk51l4hPNXrtqdDxfuMDei9jtr0OF7FYrSR22G40SBLA2wIFx
GpGNJ/FWXz4z9dCk1Jr00iHjLN/3ULOSB+C0MZ0wplYAohg7hZZYZcvJ0+g1edHCI0uUd8II6p3U
M/UQGOO/SyPQYJIvf6pekyWBvp5sgk1RxxmWdxjWp1uvyutB+9p6QUrWcmMhI8PcXeBpJp7TPQkZ
n2dp4/cYmHeKFsGONXnGvjF8ATkbhdVtBuTkGdJ6z4CyI/RfeA9vhwQty6q7Imsvam3LvA1iOJJT
TJJRi5byrw+hDyYpuuXb01ZwqGhhzWz6WDs4HSCh7wfoNBzQdawpVt5XbC8e/kROIqPlf8LjZzmI
jOQTgUl3bNqMaN/QMTZwdcZyX3hHx3wJzH76yeooIsFOQEeOI5dBSlygp7vSa8XVI5lkQ/E6/bSG
jduMXxFb60EpKr7HWrOHNCQJkPuHLeBmPeC+RqvVvzVEaszo1p4ays7nOs4JmBXB4VZ/uuQMYZrv
o6vSxFpl81xG7Onp4snLATDcDhgEHeE6WES0QeRp26qDuzGY3WNtDvjjdE40QYkiNqRZuJp7S+wl
MHs1ku1tPpEuJbVrLgWtWXrW29k0o3NiY95Sz8blcqKdeogD66Bex/sfEtfJ5k9GuWXsUUoNNEGg
v8jSbC6qhC9zethu0Wxuta0o54pQHYzx/BceHrzgP0vw0t428qOW91vp5ylSTvppStRd2AwcxIy9
j0+H2h06KxgS9I2idD9vd0cWYCclJ0HdXOo2E7ZFhnOWMCrhLT9QpNPcppOzLtLBulAhX/PErZmS
jnTiyPFzrq54N5BwYN5GOxzBg/UBRH+fwUxQkFno9Mdkqv9gbph2ymSL1QGww1I89FYp1mr+LhMn
uE/I82CYbaZrXTrPEOYTHLVoTVVsSQtt50LO/B09ri4CeAN2G3GqdtA5Nm/THnmQSQ44pj3OIHQS
yZED16R6dq6f/cRuJY82c5A98U7MUNWkpfEILrTCcTVmw/TOmvwW+Ew0M20mCy4jxUbvc3czezG/
tbGoo277APrpZ1Vqqm0HbyhFNwWJa5G8qyaMat4YTk5PuEY9MFaHhe7WRv0oE/MVI3l6bObKPA4j
hrUoaop71ZJBKFZRvU9XC5zcp2WjstIKP37umSLuRO30IBAWbUc+YnT1mv4lDwDDBzanwL6pHiKH
qEo+m+Ya+jEJOWkFQyn1yi2KoGbtaH1JhDlgTgJhEehhOYGq1/nj9C7I51w+mRXLM6PCzic4s4kJ
9zT6Y5P102dkxr8CEeQXq0hvbePvzrDT9jTV3LAiihXPFgfuGfb3C8KwQzX28RWGFbJ/Jrjreizk
GxBPwJW4fvajB6kXRxSqLt3GBwKfyW9m0tRTwX5f+sdIq+RDao/wsQs8+UHdzqh98Fv9O/7SCNhp
utHvZwcNHNUHk0G/XhW5aF+K3NwYwpAnfB75Q5lxPL/VcFM+8yEy2iysoNq7ky03YZN+lQTewgHU
8gfbtfjUkpZC0dfIF26oxj3QAk8OPAkKEloV6kayRVltRqsgJg0DxEubNwSkM5gB40ELI6qG35UF
DkL1AqXuvleCUxAKgbnYoRtca9ALLo2BjDcyu37nuCg91GXZGjZiKLFqE0p7NZSds9J7XPLo1Tkc
nQ9mSdO4U/v8nMJxZmiKboGTu0FQRLboZNs4HzesuhDHkI4QHtHv2qqD5FA5JFI3kbjYi54vt5vu
YMyM9DZGtFGiuqFyOvwCpXVpphFhwNIcT0xJFFDxqQVaeaiWVQfGoHdVQuB4WY60DgYi/s4v9Xpw
gTdUw7hFN+hiGVhc/5wFsnXhOycrR5mk3lCSxBo8yvXBRo7zr8KeomczAo0dZ/g5q3jSrlPSIkRq
SQu9et7owWVqODnA299KktUuan6uxulVObVrj7MGmE1GlY0PdBopY380pY0B0ckcMF0GSK7lR1fj
QbWSpl7zphfeixsnzUXPu5jhRonRPBjbXem641M56ZJcsUh+jI7179nttdGOd7FpOoB25+lcUFR5
IsBhhmCEidInN320AXrpnYcR8UykR++3wm4si2bJfhs3MVvFhSyEfpvEzB+aZSzhk9GyFyx26xHy
J902f6anEuTWWnUs/D6aKWriCBVe+EZOVPajR5Pv2bn/js0GAIsDBnmoG+vqkPq3Mqo8el7k0NDk
5Bc8n/ieMYn+GuEbRgtpInEcqxc/FXjUJVAYGoznNmBMByh7FZaEewWLwKCP6/DE57fXaNJfNZoQ
gDFaEC0S0eL/PcjE/3cZoc/ZIXkwNzp9ZULUiETqPRh4akPBOjluaRgW6wD72bZKIWXhN5+9gxeh
lVSGGR8QJ4uAB263dp/wy9a5/qzmFiLCdI96ZNMZkGGXbMVrU3aevqHHvYSR2xi9rC5+ns0oWN1M
8Y2JhnKcaK4JCyBt7j8j/B3ouiYUVHmArXGove4KtXz0hLXXMlLXsqJfRgEw/PYVHqH1ZIjmcaiC
4MbtKOv6GcM9YWuy4pC9MAc4e6RP+YjYCIlDMA9gOWltqYdmMQ9PpotdYHHj0q+tcOO20fbWGqKG
PYE1pxAehYNjxUJmqy59p5kOr1aCUlPJ1ZGkrSobVMftLOHFQ733ObbyKQ3lueqKz6Byr2oL7vvg
J+Jx59hyLMLame54X9EVjvGA2oCYI1UYqXpIPfNy9vVh9PuV1bSr1vzw6ex/BrSytpPWOcdOz8lz
SUALkrhS77hp6PUEQNhmfI4IdiGeTMOb2nDVF9mLvXxLhkyySgmRZKZp2l/S51Aq5sfBMs+cNvIX
Oc3exfHyX27dxldm4vG28h2YkVbbA4DO1oyOIkIiexalckHZhITR1iikHAbJy31eyOanpvm0rJar
2q9QxGei23WgPLHzhxxcFvc4a9m2lM5RKR+YlySvFs2qdaTB7W58dJWcIM4zCTG3zlDGFXZbE5bf
4QYLoQPokt1Bmo9fk8SytF1T1/fv2u6P6hGqh9KJroLENTSFMj+WeiLPop9rEBn9lyoaA9dqznJw
foXchOtbCcr6y5AaZ8qaQGb3jvb/lmTExUcalWAruMHUs+8HE7s4yUhYm7Rish5a6GFrMgH9XbII
gxuDgT0O3JFm139lpTO35g9r5hQ8/h3CYnrU4MYcEl8ndakp3vS+hx3K+fhiOQBg5twoz23i/Rjq
3jxlOdHtocnpBunvB6YjTpm68TuO6YgnDWMKiyCyo0d0/FNEtJu20Dmxb5PCUSW04IAwrKJ05gNZ
pi2RTgtWuXZcD8Qa0wL9qZ/K8sEP7LW6yuk0XULDlAe17rgFbXC7AqiEL/mON3w/V9I8qibUaNX/
aAHqsjvdvhsGGjdlF60IWNi0Ex2oceJW3vZBl20i38E4msQVGcya/CDcwd4E7IzHPieSOAow79z2
GdTwr99nfSJ+ymqV2NXvHqnZvrYwpOVm9KdanK3qIRajflIDSKz2SJMgaIpa+zFmfbzrTGCwrTNu
B6PxH3VEwXRFZPZPuFzq2koL3OBD2gmtnkSGH4OnH42yAYfXJJcaWvyPbvy6Te90RAjl7LZ/G+Dj
ekDbWpNSuxLJg1zZmNz7JnlVhRyk8fjgkcm0qgY3wLGfHmobwWpF6wqGBSy3PF+rzh2rJw2qJVSb
M3owsDZ3etY+FXkESkGwi+VdttUHNJQLwcRZThmKpDKPcANnG+xBm6I1jOwUSYK62yp/axvBR5IO
Ek7vYGzHsR73A9qzaxTmwZWoaSaV4J68yqww3NTROUMIwqEcPUpk5sNRuTVYNMk4sWg8WJQgwZC/
14O0fniVPGqR6b4lnneJQsv5jZ35UjQduUymt+kjUW/G/A3q9MbGR3bVl58p9kCsOKnP0Gm5TPV+
0Txt1FAyaFukfNgrL742t3AnsulI/92p3PJHbTHha4buwSSRDN+Y69+aMm2K6igx6KohW4Wi8x+y
RnXH1ZCKnvA2jvUjsVwSlLgBRkAL5P52hnBNvmkJ6eqHyjQt1G+LLZsjz0qZXIm3MIlS4Z3NY4Tx
/wYTtC3wz6XFQ28H9TZ2yNq8feXLct6jHIXjs4jQEscq7tyaufQUELO4tH/Zg/l1S0xLQ30PQRCU
DnFwd5ku24O3KIrzc2R58JUXYbGbauygCUaZcFGHOGTLk1oy0dHOBt/cAiOl5KxN9Ld9xfxmtiCw
xgGQOxKWqp7jMHSDEUCxbdbuxajbk0H76aDkyt/q5bTS6cv4dsImaYmI9zr0N7e3RhsGRNaeIFM+
HrpzIFtjdyuD3AlMClOp7FA6S0DSOBW46IJWe6aUadaqT36b5ZKcTRofTRZ0xdHZHA37Xj1UzoTi
24DZri57vF2568rLpEgkVHnkaQjvLZwlducW8eihsB+kbtr774aEeiaxyK2MCU2Z6vSqmYHOCaga
+f8pOebI2WZ7q/g0Vxfr77+XpbAuQi8/qu9KnPKjNwYRMDUYnSZE9m1bafpSae6mTagxGzZ5aHc0
x3U6cW/qWdr2NZ5CAoyGxRA+6QZKR8+yHtSD1YNqzYowdN4TI4s2WuZmTA/lG2pgUDe2IeJLn7Tx
ZUjtvxlILGPTZXp91vE1rAPqrUcyLK0XNfbwK/Q5LCXnys/KXekU5lm0S0QD/ThaJeabE8ftjzRN
OLKMifmSNuNLt2gQaUP12zQaOMYQQh+vfQ0YX9lE1dmv4sBf56kPgdxHeGvI6Gnxg98x/stfRPFU
NKDXCzPs3wcLpegEeev2TL1Gp7ZfDctrt2d6uhkM8MWwXQXpsZfbFBVRK1GbdMg4RIuQY4jZE3yf
hNe6d+wVuWVkmGtRd2lG/6WB9HNszdiANP6f01Y9cwhqpawEKGuSvhTFXf/cEI764CTV7cq1imrN
SWmakLmw1yH+SMGTqs5h3WAbn0wkOOoIVLXcN4xQwo36ntpTSdm5/J1LaYyFliFT1+4CUYHDbFEI
IRz/o7de8dqgquaM1E1MQ6c/RlHB3Vos5F0Ik6OdqeyrHuMjPA9BK2iWG5nOb3OAnh2BnHzSY+QR
sSCm1KPbwdQVpTRT4WhXj6jbPCtifrYsEV5jfbbq68GuDy5uhlS8StqowYlA1VaTQmA1DASVBFBE
CJbUPt5YdnEqQPdD5p3L/IDxDistW7ANIOdo2bnr3bAoWL6IgrTM93ZwJLPzhc4NiZK/OFHOsCQd
TH+0Tre3JeqYFFABT7u8gk1otJW5myO78lfCsZ27Wv7CD5QwiWmSB7k8awKCJdx85USGuVMjnAlI
zGrRwV0sI7Q2rUBw8beqe+SPTkV86nKwRe9IGI2SShkzrGvh9fssJz+2SUDyf1Plam308FvgNCRv
k6lHdOyXnOF6Eum5QLZK47jjp2rmn8xd6SjV8fieEo0Qj+J4WwFuZAYTBzlFbd8SOw3rK+kAYDLl
+8EWNm1K2Wp3/Wg4+9Tzt2yTC28Lpax6yAV+kQaO+9Gu35uSE5+9NLv8yCU/WB0RqXM4mcSSEO5y
+lw4fDWRhOts8vON+X+ThjiNy/Wcxt5eVibG2MqxIXdXI5Ob7kdsGR+a8MYHd3B/s4at+OPxmWMh
w7mYUJiG6JZIi8ZnPZrtE+EUT5K+xbn3+kc1jK2WPCn1LK32zAZwRmE3730dkV+sndWsOpmceC1I
K7p1M8hhPZRicOChAGMaioaCY5jhqacV1DBmxos6y7S69qquArIF0UYvKiZMn9Z6CIoCNphH+bqc
+IrWJ7wimnbMZR+GyZMfiR25ZCcRnOTYrJNK8xwZPUwkYubSPCW9RA1bfC8ILqblAxCMy09Xt8nm
iUBPV7YJbp3+5jFa4JiuXr+ZLjbqG2VRaJ+qc9fQ0wdrpa1VoW1OjngoO/oNQ3dXdHHzW5rNnc6A
7d3wEej6Yq0mlVJP5aFiqsc+Sz94FMa4CRe1vvASe2UU1rWyIlozti0kIFqzubdy/zD6Dke+SPy+
KU/AcMEcEM3pJrcPql8d6Zt3Y31MNC2+fLPWwOIMF26hYB/M4zN1bkM0H6HqpVMyXGoMfHZmFFGc
QqqZDI+8cV76fj01L1MSVDuaRePWMYm41Wibb3wklL9lq6dHJrzDwRDZWxnN7lNC0tDW7DKkX9QP
IbcbpW1jhv4HPVe4u33if+DjRf5VU55O4rlJh3lvtMB1TYbbQGb8YzmjODCEfmaYD2q+G9sn1QkW
cMCYP60T5jvX2QclkHgUv5rLhyAzakPPWODx3vhaxJBvFiRKZ8ieeS4cUAwOEe6zdn7u+ZAfYsPd
EtowP8chL8lFBBTNmM+9ismlXtTJJWI9P/zPs2EkRWCQC2msjXXGjf+PqPNablvZtugXoQo5vII5
SqIk2/ILyrK2kXPG19/RDd/jh80i6e0gEuhevdacY+Kp6jGjX5KIsOLMptHWqoNzFSV6W9v9H6a9
B1qJpMBhNdybk4OnEpTfd1VHelPjgfg9eu7eSGLlp1Mk811ezd5MP7kvOVTNPWAWW7PN84iVyUfp
VD/1lmpt6rEkfV2OlRfVxIgolDqdRgcoClLrKFsG0eS8Vaj3NoPe9KfFssebA0hu7NxPo6Cvx31n
hl6wTWFmX6IGDm2l4MCrAxT2av6NpIUf7ejc3WH6Lc8PfUm+dV7MQk5I0YvIQjC4G4ar3H73bIZH
/r9lq7e5uEirqDeuRjJGlwTVa9sM7SZR0K8ryNXl4A9/RH4anU8LWy2RJbp5Dmu6wI5eWMA/bQPc
DCgKObzM2eUZuFwwkD9cCq5VkgIly0Kz3Q0HJYI5VXmVug3Hsf4wqVkYSryrbtZc5JKJRikhVs0d
dtEvz0HHLZv4KQiVXRUhhsVnxKzEVG6EwQfpZqY5sB+Srt4aCPgfmml06NZL7b2Ye6TiSI/hx1Wh
Tnp4MplPZkPTuhis1E/HDNMB/WcMGjSxmuyVS8I64Q1un+ctCTMe8AZw1hluf+al3gFY+MptDEO4
CtypP5o5NTBpx1iT2FaR2Q3fRmMxnt3egKZRpth3+D1r1UvKHCmF/GjyZe/WwxnJ2UUx4wAjvP0h
l0/ZtjBESlJdHxYg3xjwoHUGNecEw9SrfUfkoG+a9imdK4IoNI8e4P/8RZbD6bCnmSTnZbmmfU1e
ae37wL1LBXFczj8wejgvUYw3V8AVhrnj/BHN63weyioim7x779NQ9LdjgTiFzTI02t8iNB7gG4f5
9L28yusCkPpT5TrF1sGW/aYrzSMKh//SxBIQSWoxiqEOzEP+m1ZwP/1c8hEk8J98DPad3Tus5eW9
iUgIosPje20KjqHXakjwYlHtPft11MsXS9ZhEBaIUYrEqg/7JS6CO9PZGE+BgVEmdtJDZipH93Vx
UgUw+9R+TfWIpaXTmNmWqZGCjFLeraF/izM9OLldDwzMSmBmyzrDTDlTc9YILpzI8O8l2k0+aH0b
0AXOCA9Nw+Wr4s+7mZkznqI+/Jr72SLBjuO3Ec75b9DnVpMTdxAzQdFwZAAjDREgu3lxbAz9P8RM
/f3f+/Il5t73QkmBiQjplHww0+XbXJrK+lZgd8am6sinCsciI9G6yPZm2NElHxUrPgADQPVPxzNy
SiDuFBxyxBb9Ivb+nMcuvSxZ+VHVW1cztWiUQmYMyx8GCWAH0W8bbasDZW4KrhzPRnAQJ4pPzNaY
zwjEQCPTdAOu1hgyRdF/6nnKZVNq4VGf5x/ruVdu2qVplNswnL+XulN/kvEoix6tMomPWGYY6OJQ
30bANewWoBfZIfqey69bTfr/Dm9J4gT7ti1u9TJVF7twLhjUT0MPBFJTaBLBC2CKNihEL44s81ju
6HE0dVZuvSp6oO5vbqpovJtotrSUxsnghgbLjE4+QGF/den0wd6BXcaDrStvOtWKl5tGrgsUZjRw
oqghqv2Sosnjqxfadw9wU+r9aRm/ialO9/Agn6BIj46GmygiZCZ5U+r4WY2aCVtbi3RAVebrQGqn
LyuOYUB7CyqODlVP1Ys/LD8xbis3dLu1faFr6tb2aD+By0k26qxYh8TJ5ytSrK0NN+GOguQbJ03E
sqEIyuTwi3AKW8cRUlu9UW3K4r61Psx6HMUyT6SEo9I+lw5GddS7e6liYu800sNZ2F4RiDMWq3K6
lAKr4GJ99jne/0AtihF/eJrJfiKODIwsODx3R4DO9FoO3jpYw6hwSgjoPOE9j7dQ7WyhaCmhi6CU
XUwFw/XMRMTywvtA6/BEIAZ76+hoR3zl4XGV+9K0OvYzuXpyi4oXToEaUNZjBksXZmqaPfpieTF6
HaNfhqkvKfQnne74hVExvhSLRLFUsz/bWI9x0LFzyUHcGKj6pTOzy9iYu1XRNFZ0cIbYmu6F1tjb
wEYdWxHPIQu8uHE3tT1134IsO+tR5Ry8sZq3skDn/LkZDSzoXF9frjbdisJYvmj7lp9taPzpGLxd
5BQDSYdxria79BWiwfw2Hn97vWDc6NVLTbv+JgWHAdhm5BTd9JxoJLnLAcBUACbSEExuTQO2atSV
x4CLT5pfXIwfZ9gE0DsMewTPnRj7UDwrVO5hKRnP0Nhues/xjpOVxS+FTSdLHJpQdr9JVlLD+KKw
iuwCXs7y1TQ2CXayslPcmNUxqxxifxqiVNcGDWXGptRMAnBKNd/LdX9OUGzj4TEhBIQqC1Jib9UW
76kbIxwIc2CZhFc/cxCJ8Gerw1n6sVA5ojOLocibrnOAYxx9Dom6oHof28McDCz+jt7/x5oAXbtE
LBYVxS5XIHH+WwSQniJ7WZZgW2Lm2bkkYxxjA1I8loT550zvzbTwHKHN0HcpV+ut8JrKtwZa3lyn
yUkdjM4PELcddexFzJQEBndEXF5TPFObR5wqAAxJ+Vxph+1lFcLOaOb7jvAxmkfmo+UIwgmx+7nM
rAkbNUB63kD4P3C1cqZRIhofKHeumQgAjMiNu9p1xgRjIqtLvDICWFW2Q7o9ZqLn0mijz7kbXB8r
WXf2yuW2OtPD/CegC/y0ZBr9lWY3qf6UN2QRTs581lNC4AwpmFLGqX5VEkNHjdf0zytaV/YuNETl
DV7mgzHkPU19LXvFzv1SFhrZS43+2psdxZCwToxAlhPBs+G8onLnlvws8qV4kM96MFW7WEFjFxVa
+qIUhuvzEyRfefept3V0YfNAUFE1dHKyIL06Td9g3xCKLuJxvlnohXexoYbrx2sU4Wb9dGsvmO5h
cK8HxhNJWY2AwxGqaMOEWrFM3otIBZcB8UYLBzQlYhwhiZNoDik+Q7KIhGG/iRg/x9XkrFpIZsHl
eSi6H/K71LRahEEjfPQd7v9jyO6M50HQDd3FHrcJgm8uN5zQ7Iub9T0TPWKDFOXJBqIhAfHZiTZr
sB+qKnobMyP35yD5j4y8+G3oVbrPKsL9XR1GP9fjHxG+wY4/62iWqYb/iBnxEI44euTpSrGvWFtA
bI7E8jgDd/omUetD1ZG211p6cKENU7wBXSVaPcCCWMTJNerJMNOx7jJMqecLMQxP6KkWplDgsP+6
qnsiWpfKM860K/AYm7T33S79qyNOtfTQitlmiFNtaxH/tZHtsrVnBp0LAAhjZB0PYa+Eud81SUfQ
IA9KkgdXRHxHW2jN5FtLsnwBRdCQZqVPcjtj2po8y1cZJNl17IbKZ1znmlUYMngWERjS6FGXTEOL
bC65DbAOWj3d1KQN1IccJ6l2+J8RKfGxCUr7nuWhjuGLHzS3h1fPQWyuD9/c1PDuUhvLkuA9ZcP4
vapw22Ly9fxVz0b3yLq2yjUIqmUVVP9tyXtLfylRS9CjXLLfXaUdGH1lN2UK+uswWI+JdJX/TCg5
QTe8cYcjk6iHD8hFxWEZIXRFaXFQmolNgW/X10c9fZkreyZLyz7K7VU+jHGCoqbC9ZmWv+ZOa3xZ
RiA4QnUp9dQJV5kUpaoZdnjydt1x03Ro76Tcge+Q+Smlnx/FGhQx0eSUD/JL1DR6gJWq1eTF4ace
Yg3gDAekYJ/1aOIkUFc+6JOHHT0pP0YzhbkqpDUOIop7hAHKQTS7VdQcq1MSw/1X4ng/FXSHpGEX
Sh05J/Io7qhJvaVHF6fzeZ200SImLgaZdQkRaBWCRF2GdxjQPKcqgd4WWHL54BBvBcWcduBQdX9C
QfpJokQhoW2e954g/ZRL9zsytlZptTg7EO9bAI13DnshyDU32rk1HaG8A+cBM5F/aOM519gie66r
Co7yYRp/Lu3yXh/CtM1+lX37myFE9WsJqnvv/Se1JWMXZxczjwVo0NOuiRNynlE8TMSrwKeai62B
R+USKrl1U96lREE+SEkLgaeIWx2i70rwuttkDt0XmvVYjcn5xhLG3o4q+pWoyoWdYuZ2L71LOWUx
KdfqlWwV81udhb9HO3wyYre7qrSxT/EyfUm5uTyvRcSl+TpahpMUjbRGaWOq6YdtA6te6pcQLASH
BKiSHzth8hkSNIukV0Bs4IzVGdIIq9+mNkmWhrJcxyQ1nsNBXTDi5L9RKlqXMsxv0tWx5A/ZQE4Z
66nBdxbX+dCKc53msCtWRl6sfUwtIKkmteiJy/6Ah2YG+YBwqU4FKCrW3hbSz1ZW+0ZaqYfyQDt/
ftV1Bxxa7Dz6fDj2lRc+tFoLzmMf5dCQynhneHPDxUUESD5yigvn8RdifzAzSv1rSsNLMtagFcTE
vpwtjThIKnxZNBV0a31U9B3iKeKiVl2ZXrkPOZcxTYw3EIIYzlqVr6H2vob9kuEFF4qcFmdFkZrm
taJTcnCTGqeKHKSEanfRu4EeL5gMMqKy+FiMtb2hZaQRVzZZ52khjwyzA7CBnGWrnhHeo6ATQUBz
8rIwZMPp3TqnVgRt1B7mdl8+DUXQTD6YdHJy4ol8NU8+2Vjo9RBb1ASkCrE0KN9Ms+foPtJblC9j
l0/YIUrRFrU4FQPa8av8ARE6fWXBnOwG1F6r9c4UdLm1I0p29bAdLWKuHHV+CgJT/ERREhCGDHRM
1haZBpx6rtH2QSET2MNQaUFA6pGxR8Ob7mQ92hGVGoAu8j3a60d5OZYTzZb1b1mcRtu55OWKDnWi
pMGLtiCBtm37d06GxEukLK2wbnhbkva83dCmC5+7gd6vrp7mrMQqYy7HGPHXsfXUEqwfgVehjuLM
G3ARygcXXez67N97jvjVdMSUUUGS2v77BfBVR3IaL900l3gF7McotQNxRh0gXsr1GCimQRCtzeKI
df4OtK908ZOz1Deu8WswCuWhwY3yC01l2Gjlz5ClQIDm1CqKbVGrTviPS5JWr0WiIsSI6/dFnF8R
K6kCP4pQX7zUOCw0btLQza1nOsqE7kAP3YQ9aQr6Uv2mHB/3Yd6m31DKpUARU6ADpa4w2AIpPu/H
oz039VcqNC4aOhof/eYeUpz1o9DhJ8oppdPnzX7JEKlUs4milsriGHXd8p7hpv09dB2tlMDD2orR
KYm09rEMMUNl0OhnHWX8JtIZq3tkIGDIslFEUlzd6uksO4XAqfVrmdvfZDszaNuvMnAckUbF9Kwa
gufSZSsbGk4W5tQ4p3zOCTGifxe5IZCHxZqeIUPW5zZOM18xoNDTinlJcz5e8DcnrdN9hmrDh6WC
zA7mZkA5C+BOriAUjMY1QCv00sNT9Ju+czlIMwaVS1NXMqrK0ujxb8ZTjWw5o5JO+9BOp5sVofgZ
9HQVNIkElScVCqnZTT2yZW86LL3zXrtKf1htf3jcbwMC3qfRrC5Z1QSv8gG8zgPpcXSXrxRYAuAm
ASF1XqK81uBW/qo67STpfa1znJcK67uSedVHjsfm771Ygg1tieuq2abCEe0jl45CXpLYdxoGkIkL
iksDmLfN8Pb9nGqQjR2h1nnv7KUe/B9uoekQYq7iMbAKPxPwXm86QcCtqc5/V6WclNd/egb5jE5A
XXpXyyJmRU0g14d93Ly2Goy9ZkaU09R6/Zp4WJErT3lTXdN95LAkhR6urslwNDHRrG1hBJ/tfqA6
3RJAJoiynXZY4uS4tLr3M1TAInLcLvxKb0aAn8LR2cTxsm9qNAnEFWKvVmsHI7eqHfOi6DkxBQUD
7SI6eL033V0alKi/Y+os4RVbChG1RQ5WZo7d4sfci77RtNmhiBDc5tTGCISE3YjW3YjWIpp90NDV
E1IWakrgxhJ4PDlMgfsWxxdK07LYzL/NqpkfWTA9CK55XYVsPWnAVT0+ADgQkTYyoiaR+WHT6HpR
OnpXa28+NTtSpgOru6hh8U1XXDorllNs8hG9m5OH5i7ivPgCGzmERKYQwup2ORla/H3XyGl+WXNT
HOQr1VPp4OQZHVj5eiA4cdtDy9zQo5uv8pdNbOWWkMXPV2dxrEPMbDPJ82MVm8dhORERCV5a83R3
vwRNupVlc98q26iw9qC94Wrpc7iNwMueUo+op9l4cgbGHpx4s/rS43mTp2M57f73IN8boSOA5m4e
8v1STAraalHOesu5K+sZsdTukO5ak0mAH/U2tn4P2un6Ok/G31Ob/gkK0trWioh/5Zvt9Po5Ku3m
XNR1dCXZg/NMX5k4xI142xr9N5Y7/dWy058N/jM/xzZ3lYJ8w0BZn/w/cdCK6GLZCwBbYYnVLfer
1BcSuhlibKPAgLBLkfi2FqdDxVW6BPZBtXOA37iyz0ZgtPcMc8gWKFFEPJPak7EYWtsFWesl7jOC
d1OyUNfGR6g0HNj11PbZyn/33vAx11m6s4zAA1jb3UOivF6dJXYPo0rGACHA51DT7O8EeZwSMzdu
IziWf0YWVYErPeWPUWR5LIz0+K+6M3LEhyJriiDByupimLKE0dNTQJHqGnIMqSsKCaObYmNjZhWB
GK7znS1TWZmC//Q5iI/ZJvolR8Yg7hqnJ23FDOG72k79BQ2O8sdUFn0jgUXr/9OBNMRMVu3GGiQ2
AwXju+FE+CxCZ9+5hvGU1VeoDz4M94TimGS1zh+Mqr+uT1WYlL52Cl1OXKsCQLfzgO9VTHpV3OBy
3hoMinOmHQMilgaiYyje3nPp5MiQFA+a3rFNY3t9aYvMFFi2OL6x6u6cPPnIOrSRBwMSz1FCIxG0
0lOXOS5Wbby6yqxcJ2gND/gPn400PohUc+wMJ2caNqsIlZyEhXhfRHiMGVA/EehW7ROV8xCjVaqU
boo20mSmGyGeIfk0qZRtT7jXfR5Aj4M3B2IqxcXBz7Vh1TREicD8eQqmAYCOGZYPpG3lnZ7hSb5a
xFtJyNUWBuWltIb/IvbgzqTlJ052lVNlfq1NOv8cm2llRRZKPkQWlC38GoSayIfAxTpOjJW1+/ce
PemUdAq8IYNrldsegdixpUewW89hdchUcbSQatYa6Kky/SkdfWOd2ZvWAd9dIBS6FfmCowFJ8XuB
+COxo+dJe1p3UXQih1RPp/sy9Uzd6zy7pwnAeT6mszZ37r5YlvxsofY7GSQ+Sx8tsgjyGQHMQzsR
a/OcKPGBgGwmpabnPnkGAszIC7kwhZ+1yOCPeFZgns3FYplWW5oAQu8ahcqytVIC4LgyvsyALBJ5
FSH9uWR9a+/KYCKHVniGtVJkcNtZj9s5RfZb6N5Z1zigmY3XktmaqjuBR6U1pqFLEs/KxbwmeaXt
sgpqBr1p/RnxL1hCYI3+zGz2Iy7y59yZDvK+KuNZR4ks1HVqwEkBmQfbJVyYRBnfDDtXX+KQ3hOX
8qKlPwmkdLbRbIOhN76koBoR176vMeFVRmjARxOEhckcnxMHy4kEcnseRt1EuWYtzuf1HuXL6H1Z
6QfEUF/smSzsespJzqYXO1hx/JlMHSrQdE8uxVMIBOSwyvObDFNZMd4nt/FuDPLLO6DaO+DP8lmh
4b3790wZOwT0JgSrVdbi6cxpvb4mBLwy1MNkky0qRV21jo53XaCyTGTQ25F1dXsHzqVn2OeZU9Oz
hS6NiYz1SLyye6Yl3D0H0KxOGWud71DsSUWHA7zriN7G2RVlN63FHg1NMMKLFxPzohLRa1lf4OPY
ccY+eO6N8k1JaosDfT4fS3X5Adig3tcItUjQLcKdG7CkKBoQCmkKC9ocYZwHOaXKi32Y4Ygns+/u
Lcn3cIyVF4zN+SGq1PluaNCGsRB8OthefQTOXKw4NfBLspwNWJjn6Fmt0y82KoQK1my9gVwfNzR/
MxjaivU2+sYvuyze5VDeUt3uwFoZHLq6ZaWEL37MmSLt1w4PMnRmN5l3hLc5fWix+draVZWSq4o+
pY5pDKJ/T4uFPCVtUnZQDqcL0Gq4Pkv7lIc/acY0BzlR8PRX/GLQ0XTOHbK965AY05kDU7VmMG4N
9Qo5rtyeFx05QP33aBM64Z/CzfOnEqOfPWoEHGLwwjNtjvFqEnG5Rb0m3Oe9Z9060AgvlQltEgbw
t3U5iUMSToSNQl7UY41ogKFVfaxdAgpRrBr89mi8EFuSb1KRYTByvCJLeX5UhsKsREwgNSbj547P
kDAZTuMMIbKDZ7cpfhivu8RjjbxhcGilLzCauACSwwjtER0oscqRCLTnYBUp5EH3zXMYKx+uUNwU
DMb2zhJWxzTJOVmPy3CRR7D6swJDtvHESsy6Y70qKbIVrTE9ck9qspwXnXml3TcbPcMw05ZLj9k3
w3PsdmN7Y9TcQikqaB0YJ/lCvs1pUNvXA5A/R/Q95Mhe0xTkt9iE5VuxUb9MCwanifSIUxdAibCt
S1HAnrQrlLOjUAD+e9ABlfmM3vKDaQo5D9SKk2zZ5WDB9m09GpuQUAkfaRj5ZUEVPFGW9deoy/eM
xTWySXVrawUkhqqiAZaK/IkOnCrCVVACw0LIKYlY+1VtbGqIoGb3p2rH43HdrcntwZwbPFmRCumQ
c/JW/u3E5KA1kHeVbBEpFqo3iTEodIJ96m7WYIGWb2VfjyGfL4nN0hf61xjRJOFGsxeTcj8E4uoR
McoZA4fWYKj2/2NpTDAQOGB0zOzWW1GyzMqLi9aWIAsjbCQ2ad6wSmcv5uQ+6FYob6K2pCT1K8Gw
IU60op/Kz64MU/Ukn9ULwiNzPHSp1qzeHmnw6SB3wNauf6zYV4ryhKK/mn/oKZoyWh57EIPacwjh
wud3zr8jjJhrn54vpZ6i12rplT1JmD7W8EUxuH+Z6byG4UA5PV0xP0wvXagFWKsXrvlShGYThyQ/
Ms8l807COJhJk+kIFwXO5xAeJuEFdfC0nFgVKJfmIPcFb+KsUrwPWavc12pjor044bMYOoI+pRhP
Pmjw6ffwsHDDtKp97hUNFMBsRx91UyEGqL2/IvO8jZqnPFPnLWg5Z0er+IRmGEZfD/wAOEDG0UUh
8ES85Xhxz7xBDOOUyRiey5ybAwVufAI5BH2ENnsVkZxMH+smO++RBfxgvbxixZ4FqLjYLpNqk8IK
xYBWFZgFj9b2jVRnQ2kfFPnN2baHP2svTFNMb59dodWoPshTOK9Bn/xnFY3ud51r3nFBmncjqIht
m4hFlCZHx8w+U61L0H2OAUf/8VODDPwoiEgJfaw4MxJZ+sdFTRaDFi8wbkoE91qPH0m62Axl+GsI
ZoQG/8rw/vKngoHtBQjURnZvCUalGkNae5BMuNm2PdpzRUkvlhUbfHCM0GwoDnJWTr0F1FLeMQp1
0/onpCLuaagZ2rh4lDm76O6zpoBflOodyb+F8fgeie69Sg7Kyk7JG6SBk0vIWjPMb7XhCEJi6pIK
J88JQqM7LwaqKDnVn2nb35OF8m2EAFyW7pOcn9gNktPYThBCiJlK7AyPgsPXRetc/VB7pu7zdrxN
KNfTfULG7yb3tDejtoJbZ/T5G+GKgMe98THAS8NtwgxfyrgWjlmkBi3PbdJRXLb5dAzUObmHqfmQ
y6Hu4qqgSwLuRtQ4vaKSWUre7jbggH4jNbDnnnuh9nP2UWVrlwyHzoUuAWYV+enhUTrqIkbJ49DA
AqFBQa30i6vUlY9ksBHRdkz6y/HX1BIIz+3yLFvELWBgXJkAaGpll05WidWgqc+xNlBXE89AQNIA
KtBtjccUZiPSr+HmRDh9A1PHVD3mGFhWlalXTk9EBSih5jzrAcKJnlD3c5yU0MKH7K468Hsa3ViY
QU/lVlH+KAi/iIGzPtcVo4OSJL71dN/1VXjlvHmcQzM8jRaDMJmiQar4sCq4UqFS4RM21/jlQPnd
M9t/bxrnhuy5fwndRX2vvW8BfaTT+v0T9R0c1rbuMGZHue5qgDovRCNH28Zx7K1ce2XA91CNF9kI
svGt+sP4UepZtPdiuz0vagiHBFzfRqHp/4B8BAolL5ytfOlNpLMzMq/5LBMA1uK7lMdGuCTzIaco
umWbCv/sB3rh+FShwdlZgZG/qssCRsfTCfCw3K0cNGAEPqGgxm5cFXCbIMNvbOHMbhZzOknGmbao
gHzS5q2fbKgaE0O82G2+L7Vm3GaqIKSgdwsdyAGS8uTLl/JBMYHvJYgh9GyeTw64q0NUu/MeDC8I
jXrO/bLSki+b42A4d+OHSvoRU4ynYiZGehKF6iAeHDuZzno1fI9FAbsUUXAd8G9Y/zNMSf+U6cTM
KhE1xlWRvTC8+CXbfdrSCXC7d6VJaB8LdXSOMWPCfVGS+93MOEtiZ3k4RsU+A5ZEOozsynmKNc64
i8cxWPbWVXMiulPue11Kj9Oe4X52NbsElA8//KDP6tm+HamxyF+B9Yey8ns+gSurIWfv9RhBPqGg
oWmb95J+xr6lYy2UzNUmbpRrSX/8q+/L1ynygIxVMfR/k4ibXIdDFeM5iIOiundRSEvLcO2rp+vB
AwLmg+So/Le2lN/j7TrLJzQGR2b54SGdf0G5Z9z12J79SuS+Lao1bMDk/EzCud7KKb2rYJ/vjPDR
tVx4mbb8wlRYbafIJah1yvTtuiXrWhzs5GQyHUio6GN0XWJO6c3G9AQ91m9I4tnUwlFHPnh+6uTL
cPpuRHSJZ7E+ZQCQscD2yiE0E5jXXnOS1t8Un69f595yV5ZqRwbyR17iEiUt6OeC8jnu4ofaD08A
a3RkfhQeNmNbEUIV3vKWaSOJ2+1eBisMRkoqeZgDm/KA9zMr0S5Rn1RHxywvgx3qJ7PGByuoX3UG
5IlUFv1szYtv26bxJ02aF6mRhRMC17JwvFPh2KC8Ml19wphNzhw20pS19iijXooG4HkXFeoeebHm
GwSi+prUDpDcXh1KJyQTsarZ7udl17SDvR9jYyvr5NqkQQ2y3EK9RKcMHO67B23Dt5W8ZrrTU5mE
SLAAVsEVC62ZrLyU1r/F+xZdTLvRmpexhaTTWgkEHfDZW7KuupNBpZ6kKdqQnGZwadFq95T8xTMU
UrsMl9GvGpHS6JB1pwtt9TQMxL6Ll3MQpASAUezQemiaU5OU5daKbQTy7lsTZ3QRNTR5IrlV6V10
E1UQMTBxok+bQI8qAAbcd3TMpVvYIkpoU+L9F05QwwzKBzmgaOdDAJcaIWzfM4rpoxrQP0IIFn63
IypJwegMW7ijxUxm1mSDKYUbmxxT08LPAzFS2Qxlr7FPcWau4u4krv4ySZn6zIZ2z5SGsLoQY3wS
jt4eknK3n5Xqa9TMezCQfARPAytQAPnS1xyyYQoHU0I+TJRePZS25rVpO3e7zhpX4CIOqww591Sc
QdjMe9OpHspoxvyLloTec9Rt0pm8D5t/8NbEGLIb6mnhLkQ14hEqu123G0crqne3Ca6FxbzIzhao
FALYitk88s0lVT6ivNwni+m8AReaTsGECK43uQY0VydmNxFtyOS16R3jhH/r0Ap9r2sGoCxLI9rW
KucDGjjkQyHquUV4d89hmP+QuKGp4P9onIIsVCELqWeLbsDEQsYydFUbCCIDRcdKQ86cLt0XnkdC
pq0i3xvfA8sUs7a+fsJykv9MwV/IEW1kJvNekgxVBmLAzJDl215FK16PcZdoVb/xbP58wcXB6uYv
ZKF4BXQyOZ9u62Y455kpDjBTcy6HKtkX9UJvv8yR8KKTtpF7waAusyunrF+SuIRu1PTtuKEWLYyR
OMnxM0ryw7Ik7q0BFHMZSi6hWR37h1nDPIIGGBzbmLzKIQsDX95lVhQam86KK18t7e/4Au0vSrmT
oiy/mNSjtiCg/NTUhrsrBEBaSdOt1Sy3ylIJC3In/RQhUt7UTv7fYA76O+IT7CoNE9EhJEbObjKK
RyFQzwuWeAz5P1cl49BzkCI74qntpts69EQj2u+Cydu2eRCdi3juN4gp9nL1zDP901miezm21htM
teLQAWzeypdJP4K1BT/kdy7zFy9x+TwElkSOPPFvhsDNTQ5zVpwc9IkBYtmEJjCYqLvQUCQdiETX
l9DIL8WoICURr+KqK/mBSakEXWfoqogXFBgXNxjvdukg/PKs19kI1RdpS0sVTrtxsuS/FaTfA0AP
kt9vMpIW3O5yY3aOrZxbw8369l0+aydzeY4W1i7TmXtfKTplE9u/E2MJD7Y9V6RkiZn9XJDwLgtZ
ZuoyuqoD4XME3kb4G2r7nZ62pCmbOo2U1hl3Ydo5R09LllcEsg8jGqf7qGd4VHLz7DAcv1Wqq1EY
iVnehOP+uMY0M9+IS5+rFcUbqXlbfYIoH3CpHCL6OGMSESYlLlzkkxUtNgJgFQsjgpizFC3BcOHQ
pxe0BDi9devqqN5TiLHlOUyWmgkbbP3Egi4ir9KErIsdZ/n3mjyBc5ahESaHuL05qvHGPcnYpBs/
SfjTHlWE1h+5rE1cMhgA+I4x38HUqOo7iIN+J7UL8EvCvdEV4zYuK/cWUD9DQBqSi0O+VtIyCJf7
QqUEZ2sB+hqOmKgdAsc2RWY8G/DQf/TORY1GuBPAVM5BXH/mgpI4ora0hjNzuQEK3911Rs65hq5z
dS/K1qFNu18li03TsjEOySltIWOLJ6FaMjaZx2fqOJMK2iRBsXfu6QRvu6u9e4mrcKtEE8V2xYjv
gtOOAQMHAr+V1CLFrWlZLtO2zMjskS4k6GMd4Bv3CpBUxB7jVZIawbphxiD7f4qW52fTViPfUdTl
XWszQiGVm9o/ufZQnmu6HPdyRnoPJGOT6MX4Lp+hOEMiMwEkSjUtvo7N9LLqZJREza9FHmGwUd3k
SVGKQ9gZA+trkT6JOY+6CJLP7Nj1PsMEtBmUHFVltW2sYvztlhHBH4FgobcTN5w7vSQL5qXACO0N
bbr0ENdz8AocYLeOKgMU58NwS2ut/2ApVQ6McTLYv+6dVVaEXxTVEfIGY8swPMkStlVpFAXs9Yd4
9i5gf3UmhoypjILGIIWjQlnb4BAYCXuXPtQJuCn1i74yw6Bivw56J/TP2rOeUsCLPDgVYiY6FW/o
OLYD+Kt6kkx7J36lcZjuzBJTVd9Vr8R4G38Uel/8VxChljFgVlLzWSFl3Ndds/qoIifbubCLT7LJ
z+YDycSCgON0lKKmVb/YRAxvczmZYQmYOPKGz4EdfpsEHQxKcrNpwMOOYGVOrU0GkVLrml8hoZII
s1lEiBmm3aId0Lft3ATbaiiQt/fOY61YSsByCjkhKVLkm+t+9Al/5NDMMZxKupJLD5iBDTX245zT
lYNz8HWmjqSkW37RGbLwFJHoIZqu18BzYr9V8vlcC8u/qAnOajv/siob9xzpFrI1MHZO+5S1HHiG
1oQ6LyphNymLO4ziLUQwetHW/zF2XsuNY1kW/ZWKeh70wF2YiemOGAL0IilRJiW9IKSUEt57fP0s
QFldU9Ud3fNQLIKUlDTANefsvXaoHiVzKhBkosaOSGDkWpzuG0OvLhktMZcg3GlddlTQ8uJFCLRL
qarobtg0ya2oHzBqgvUo6xE3GE0JW60eJdpu24oknNjqkIB32Y05yt4hIAVtpepWxZkBZHwxbGRW
Un8dRtM1ItPk9gtdkfn2uvUihEW1sm5n+P08LARdziJ2tF7C0aoR1Sq9K3Wpj967OlKZkE5J1jbX
3ERJZ3T+Df4TedtN4wclFTnBMjB3hb5ME/OCL26y9DDEmnfpq+pgaQ69pjReIfCs20Z9K8PyqZ0J
WGXXH2uhmPelV6BWNnb9WNCMn9v0iZJsPRyFTq115U1sVcWRjqm1Id5AXjfQeJAnDPWN1/aN0812
VAUuNLguVxmz6JtiKE827afv7WAj4QAfmCXiJpyrOP58Y40kNkqZ6uYBGtrCqvVLFfCvTrH/CpXI
2H6Ndpjtm23ZQy6gDJHMFMboygIgbWt5l6JPwFNOcddMQ+1R96h+oBi/6Wb6nllQaFzOPFP7NpnZ
nWclJeTzuY6B2ZKKelpAMJgdYn4li0NoSudYeaSMYd4uoIlexqJSp6yHBqmqt1QTkdMtbXI5hXrd
ZQ4ZLfE2njUp0aeJU3wzdFiCv/4JIyRSa5gySqh6bp66TG93sVc9L4CxjoIwNNZsWBe9ViLS7ICS
GQXSt5lRV4aBDFdJ26EPrO4k2LRrqahHNEBAd794VXmCTL1Mjljr251fASSx9eobcnQkdRjvQW62
VBrKnklL1+NdLewnv00/F9uZomokM1i5oABlU+L3EZEG6rX0iFY2JRTqdKpaoKLo4CxBmoZXxNkp
UaxvqmS8L+rKKrU2Jeq/EjHcvqQTQqlZ2JdlnEAt27go1FI6KxnlYzQjjKXZg6aTRB2VNKfnzeOE
OOOLq5gYfkG9DV5UI+G+QD+yWGH7fo6cSxEUVU3zBquP5D/S7r9wR6hOaDlgYU21gS7kvAWdbxQp
cAyuxSdPN1fJya8V882UmEHbuEIGiKd9peJI1VaJz8Alq/Bgy0Abn6tG+Tbx6jIJI5qywUUznb5K
0aaw/CunSPqTcU6/3JoxOfq7jNyUzcxsSFVr0/GJODypVUknV2tv5FDZljh9GqSJakibq7adgNXi
MD4rYtBWv/7yn3/77+/Df/mfOfS+0c+zX7IWkF+YNfVff9XEr78UXw/vP/76KzJty1KFbQrdxLmj
6IrG89/frmHm89PKfyRSOSoBK2/XZtCca7o4LLF3qPq4W+ZyOZk+yNrV9yTGHETmkeMWStO2RROP
6GroVqbuZedQRO9fO4uwxsNsEXfhljl58D3QDta6tk0ixfKGByiDfYqxhTBuzV20kqmJa66znmwf
dd9I8joK4N9wHQxn1a0HlGd0/80bl//JGzcNm1lHFYptKeof3zhwL00zOzZ/kVF9Lm9VROp9mlvT
TZlg76kEhgOz8PqjqB50k/pTnGwMjQDH3OD77mJ5OnbzY1VRpRs1GJK71Ce7IOr9Dd4yEtLCYAeV
sr3YSmgcTNptLKBi86kLhzvdY0tf+FuVYncAB8Cvtv/67Sn2n9+eYSok+ao6X6xs0yD949uzQT0K
ERKcsFwywux7hH5yfu4KZscRTfUTsIlkxdmeXib87+tSDlIaqDX4khQuSZOGiGPpuTq6rJY7isNg
zupSOWF8xRak7f7161X/4Tzk9VomFTFdtg3L/PPrJZrR74EmQYXPCvUmbAbjotinflCl83Iw9Cnp
lWNT7Kss/bTIJFgToiSIHZgFkDbbnDbVtqwPY3zcgUfsKDeWrCW4Tki+nvcDIkyNldeNxloKM4Nt
F2lQkUxO4L95K8o/+ehtla2JwjVl6vafzizb0wpT8o3aSWLtzgxa9vbzSKF16puIffwkZLt4XffO
yVXQC5NZ3Cqzh3lGAbfWPkF3+j75JZC3Fv5lFNvKPmps41xbo3GWDOUUlriv//WLNv/h89ctTVYt
RciyadFn+dOLhnloMZFgjUgTBdBPUbMumrpHGuwoSqE6YPxFgK4O4Vaeu9RRBeWkM+FEI5jQ5uZz
YCFTlgxvZU6K00tKdCHyF917pVNziptDylh8WO4tNzqq0G3XRimNG7oMvjehmZ9vCsP+eS80WA7I
8aQ8+BHYx2AfJWZxIxpgo35nA9sb0vJWSdt2b5iBvus7ypQIHSx011BZaoum0zJBNXJwAmbHCgvj
1KZR7RpdRvAk5v7y0lFGINza09Xv6jkfxJrD2Af/kAJtmMyJNC87fKPPNOZbq6rKn0sLZCqzpGiK
qO7Bp1NNnBoyJRonqSN7Pao5sD0IEKifR0TH7XgHoMI+hF5c/JsR3Jy/mT+M4JpBoraso5DRFCp9
+h+v9AmU9FSnmueksq0fFlUVKSbjcblnocZwDQGJc3FHWYmr2pZ9m3TIzK0hqFxgVd6ZlRis2KBo
EJdymCvka6UJgNKlAfknSr5NjOmqLEqpWo8DS5Tfcf6Drv5AQlQfpSSrsFdkugNoFxOXpNhwr5ll
kWYT1apJ+68ujZZvlXmR3EvakTzjCXKJ8ShQ9Mw1M8zykp2sdB/l6VK/X25i/y1fND62/Q3keOLA
No22X5lefRlSFBrKnW+80++I5W2ZJSGBgN+DmPZHJaRyQxNRAUwza44swLiOEhNhungIWh/1E92C
8rgcLvfG+na5zv7zDxNuvUzA3/NixHEeNH86/NsD2Y55+t/z7/z9Z/74G387hd+rvM5/NH/+qT/8
En/45z/svjVvfzhYw1QlFKH9RGz7WbdJ89uaYP7J/++Tv3wuf+VhLD7/+ut3RPTN/Nf8MM9+/fnU
vIZQZeaev6855r//88nzW8rvgQttgl/+50cVfn/7h1/7fKsbFiXWX2RZY7qFUcwZrKuc4v3n/Ixi
/EUXQjAzAIvVdIVZjNCxJvjrryy9/qKozBlwIQ0VrInBq4DGtzynG3+xwdIIvnbZ1NT5D/72/n+u
ib6+k3++RtJZo/5xOhUG6jnLAgqlMpnyr81v+f8uk/SwFhYmV8hzygBNMerRQHvePbOkvxntCoB6
3FxyvxE3wl71EgkGFhtyilb5cUJ16i6Bdi2PG32JztGjLCyDBr5l6q0Ofmy8Lkc9JpKdDgTJCbNE
2mE6+mwDw9v2daoeakawkV5r6fhgAgh/6Zt9NpNfG8vwDyOTDWqs+WkW1Y6ng3invfrS5VKImtub
AFEgfdQzfgwdgvYoJepGokhztLTiYYHXJzWlZvwnXJS6H96jI5cupU2ZrvKeG6lPunOcjzTK7ACM
g5X7D7HfMDr28LCL0ZLuWxVji6r38k1ew3rpiWd7swbTERXUchpExhQYV9mPxAURFI1xfMiOMacM
LMUhK0mjGxK7dlE2jfTlv6VaPByNauyPHVCYI9nC5cFTcUy24me5NBNjubF7rN9fehGkPvlRkHqz
KMiqoPmGByI4L/IyssZxA/uqua+AuD1YzfCj87r0ZCNefsym2Elpo1+tKssee1xdXimgVlXPlLrr
Cw0w1AOj8FYNn9FmgWXSmiNpuu77q0mTURBvQA5sQpgApNEd+6NklYxznncym6sIcnk2yig7tCV5
1V2ovtlQIo/mfINXDRcTGVYQZgJfrHHlEk+hn9jJePfLjaUqF7UohnNlIj7S9bpzwi5Bb1jpV69t
wktfRx/F9EFgUTXXScPDCAnUwSBerSke081sOsgkFChf2uQ+hZuxTkxfXnd+jCrUYhCjuh722wVy
3c6xKFEQX8ywsV0ivsOdOmTDU5HLj9aQX+tu3VIwvi4ulrhVBCTCE63z7jwVVI1io46eyeTYJKx1
UZmr5RNdWHtjDrK+jufDFJ80b9LQHf7hE3wgYlEYyH+GRdRmau4kKqvSrlB6rPVEYfEpGERGArho
/To9qj5sALhXbz08/m1A7tpxuQE1nR3HNMiOcqV6rj+p7WoeHNa2QAHW0T4P1mbPPNn2XbH+P8f1
fKz1iGZE395/BVs3sPeGUjih2cdnC9IxU+YaTJGBBNCwdo3SX0kv7JGs/nYTiAYhQOwPx+Xe8sTv
j7VIDQ6S9dl26azaDHbhzAtdmt5FmZW0V9FOCw80NJFk9TaJksGJMhFu9CDVbytJ6UHQSzGlgPCt
hdp2ihKVVFM9v8vDEhjVfANvJL2FRb080umedxvVinRLe3dfp5m8ZiBnUx3F5U1d46AK9GFbTgYr
qvmh5YZO1M97nIUJcPfqZbIiah4WqJqNGVvJTynncg0KVFjjRpaC13D0Y8atPnLVXqXqCWbk7EVt
eo7M6Oc9oliBzQ6K7JSgn6itzk9b8w0M/gDGfk427nyYkBy6rqIpcb5CFyLhYfwaomyNHYKgI61D
h6mX9/kwV0ey/m4Rbk7NRGW3LXRXHhWioBtaBubfnx3+/uyYS9YhT/MPY/bAxJkE/TXc96F9l0jk
lwkjWwdjkBOT7cGqL+bsotREzITIhq6CSQ88HaYHLAkm3vD8plSS4Fyi/ae1kTGum/02EoEFNQoH
5xQoLznqj5U29v4Dnxb54MJGRob4jPb73GxXXnsNci+RtVaCHU4m7jUZgO/nXb1rmnhcs3uOXGXx
1i+ZKGUOZLiMjLMVBtj8CYeebRkebPMl4Nab0FjPsupt4Utb247WiwIurET3IGyV4IAihuONKK5Q
M2Sumh7QGY3DnZ3y+aM9C08tTW0AZsSLyXatsgfh8PcnLGreu9zrzh5REV/QAiU1EQ8s/IKvuwBu
FIIUgbguXoqIyPZ9i6HC8hKbBryinZW2oTPVwIkGK/+oiVnFEWM40qGrHQ15cPhYkeJPef1ClJXb
p5P3LstEKytaTQ493E2i1wUM0Lpo3mBD5ONaYVsVOaGizGag8RYoIId9g3e+UmGilViq3JH2FTNO
5x2aDnwkRV+diN4yUQRKCO4qknY1e6PeETGpngyKBpDR/fCQK7O3pqFIsjxmhIN6ynF9rhk1cY3O
P7fcxNlIPcRmUop6CRVNEeg66mk4fIGkFqeYGAC4ZyGUhCq9aFGOGvg3cBvUBoiVRpW5TUDplP5E
8AP0THL8aqjYIHlHxesJ/a1eoXMbDzL07OsAm575VDwsD7GU5RSFLJ2UYPqXmWtB4+mlmW00rcmd
5TGLPjJzOuowYc6RN+0k3/e2GLeGHcPG0cL0TodJuPLq6QTgTQbQUyIQTbFsBEmTE5TE4XKTEgvu
tGo5bpfDELsCslmoVWn1VBCf9ZwqWYfcvWi3y+HkZyccdPG9jxQRWiKKMV3/UBUrefZ1JgnwEMoG
uEfyTEQbPBc1aC5023qYKuHX40pa+ocyiwt3+S27g0gBtKU5lnTrV3EGXQtuDqT4onwaySniLJPY
7c1eeNuWg02ftMPWnr3wjdK9TKrZ3mr44O6VmLAUUY0Hv0gt17BIhykQ7pwRuSYHvGa4DK3GohiJ
SkSF+fOB28pWjfaAemxwM6m2z60qz2gwxh6lR12Y+yp2pDkTaGzgAPQ8O8wNH8DJuHB9IdxQwBFD
RqGBZczTW9mqocGChFxZIGmP4LaRjstBux/9wXswQhT/eiS/GbJMblE+YokYdOsMKgB87PxEXLQP
tt/LdFzk6ayxDKJZFQbbyqjthyqfbk1VexWZrD0mfChraon1RpnLIilIp3Wf4T1c1oW/Hy76kuWH
l2fLCY454wStfhDmkGDELTk/3q407WjneZV/lWXeAk3j7kPnTE2rZNeNirVVTfqwvug96LiolGim
kKITKsUbymx1FTdiuki4mfYEAd7EnZ+4oTWJZ8kzbluliX8MtN0CI0zea20MEa35yNqCvtwmuVIf
snoH+QvLOwitveFpPdAWrz5orTLsIXA0R6PJ5d2A5+1GRRi/NUpy7iYLPGFcJHParJls8nT65pnS
vABSQ+zceLPCbBJvRR9dp8GnJQFxb19T4IVi0td3oWiTzSBHKkJJX96N8dgeQl8MR1Fn6jZnxRvJ
Vn7QAoGooRDjRlhpeGUFH4+q5tIQqg9N2mhPsioDkC3T50THmVtrxPnp+vgsGwqRLMkg75eGL9mk
ji8s/TFvEydMm2LNUCRerOIJ4VD6Jjdetm5qqmKldtfIoFARV2vfMe2tzbT3X8vcl9wRgdsNPq/4
HI6kmTBq6XjRMYXlxoSnwGOjPgxlc2KxSNa4NlvVYv8brcx6j9X2HRoLp6bX5o/FSPgYxS3pU9JA
ganla9fnr4r2MUXkTPGHuntg/ICSGwJfl8MRIecxIEeCi5IfCRN8fJaaur1pTBuEcsBOpvdYbYlT
BbB/olGE+SVJfpAPHAP6rDuILiy9Yi03L7HOSarZZnG2UwpUeKHMmyym5Q3MrTsCQBabkCxgp6jM
y4J7W26mGQhHMSDccCLS6TPGV43aCDXfEsyUUuLSIWgjnMLqg2Hwc5Qi6ZvfdKMTwg69Uln1sH4r
IKRw2O8xZhYuqq8WE4Mv4cqbzKPAPLHtPJrm6hhN64F0jmuOFdSRQ81+tP2UbA/E6K+qxogo2+2H
ZsVbXXR0ZAd3AIUXrlpt3BgecJ5QIp3ZaIt9rTE6MFsHLlAv+RwLPzpqfQ7jO4mKJ1uRn+rYGD5q
LwD9EubPcdXTfjSj7qazFEREnSdcizHsJev7faWXwwc+o3dBhf+xk9EuBlPdHdSERJ+6o9SIyx0u
GT6X1x7JGktPzT7lVdff1aH4yEGWv6pJK9h0kjLvdUZ/j/2YvF47f+1UAyxzJdQDI7f8iEueeG0e
L8FxrgO7/+gDBruo8bzH3kwPeaTFbwJyA3S40GboU8provgfX4+DQaVFQgy0HunBJQENTIZQkryp
svQ59mZw7c1sF9RABTMvetWrTH1qCBE+jgVhf1lK17CaGnnb5FW5Xp7NPHYxusRQtDxbpxWrZkNS
j8thIIsHT6mly3JkwB5pZDOgd1nddFRDdiysKEwVTcppmpqHRDD7BIaQ9lMUWAfOimRfChVUf6DX
O1ku1ZvWm9s3dBxOOYDsDeoE9Vw/UUkFrCNn4bFvBxZLXUlQhkgAjlRdRAw29ft9UPr4omuvuWnh
sNKBMdmPkKC7wRCTPVYjVBM0Mx8aBW6hDuVLTmvDzbMsPSFDItUOaDpRX3L2TOn1NNqNQDWGAHSw
iSZBhcMewW/UI4Ag3TW1KOGivvR27b3qMSxfb/SzA+etfZ3TwpfnCetltW+QQmsECovWUcVkFErr
IJLbI906euO5YoIH6ZS7stNHGsvCexbspj0L6OGquknpK/H/KfxmxNP0HFB/doJOVHfkYwTb2ivb
I8RP9ZjzhToqQYiVJAA69Fa0NdCPn9K41rYN0qAbXUJGZHalecwjOdjjmwiPdlVre8/E8QRcsz0E
uoYQTM8I5s5jskkJViTIKc13dRV19Pqm2snjJrkHQK1vB+JCvw6Xx+pRdUlCr28jGG33lkkEIsQM
pum3TNjefWhCl2jtHuJCQy9ycVqNKN7YD922s+5Cm2xpNVqOaijeJSNnadv76O4HiYwQgkzxaEwo
lNqasbuS1fGeok+C+MiPXxTRvcR8Ep9pj0DAJLEUlW/pKpVnfGRp+u5npfIc1jZLXHLv7+k1dOty
mhGqem9us7yTtjKteYInCIcPrbHcyWMXnqcu8tZ2nWLzhbXhisI+h/Sb16oZFLVrLcKlfCC5wrTT
wDFjOidTwZgGpdZm2A/ek4EodzQw/YNiEwAzP9zGviBGBBbewKxtNEn3Wtjyi6j16or70yIngIV7
owfxK1iSkGhAvba3iurV0TYI1W7HPu/OHiyq76MBUUzRp606TUHi1nysN8sNKrzb3qjiA19usFMq
OrtyF3eXRhPthS5kdzFUL9gaGlC95bHfn2A8TTbW6FfOn54oK7tEMGwyHGsSKh/dv9V6Ob1mY5W7
JOqRhz0fLjeoFy4E2QSnPPezq2pTNQsEek2RM6LPD82RQNu+OPKNMz/U5YD7Wh2uEVvYVWZ70mF5
LJOa9pySnbwckcAyXjWVSayb1dHLLyw3eZQeEUXG5+VIUquVp9gQb03Lu6lXxKjYN1M4eV83hJ6P
lVskmkQ2bpUe61rs4iRBxT/JpivUDoiM1uyTLPpEFqms7RhHBZbUiTA7vXJ5lbRgEpAlBVeC3iLh
IREO5IcP/wCIfqcQZCHsfKU14cqeHmsTdAZBT8EllI9BR3pr/gpslgZDlx3M6TH0WmhW4Pajaasp
gOONte/P6KaSuf+jxSaRFffSm9GDddHFsahYscuU3DkW4i6MBkdSX5OkcarhStobsKmi/lGkTISl
K6zBCYMnmWx3hDjEPfZr2qa+RQWAoJWgfRrCzMmtH731CcNoJ0A5ZcPF5oVbxlpnvR/KRASNym0D
weg7r7/z9BWaHUP5pg6UKCoss6g3pObJHBMnkd/ml6N5zxOUX5JP17CttOmlSD+WVQv5v0PAjr90
DBRGkn7A+6fTHw68fFvF+J1b2yHAqu6OjYjXrRkTNvFWQQk18le4V9CXakeuX3xzQDn/FlQkhcL7
jlQEGtUK+jBKZtdvXvxmJpREZMnjm2UW5oV6OKptZFATb1cifvIWa8JKJKhiuyNg3BWL/pZ3q8g5
Icg3QCXddtScCc5QXTPkUayRrVNRXQ3tVu4xheC3U75ltmtO2BL4olrLdnzrB0udlSp/ptoVdJZj
9yy7QHiL7PsYvhulstLDd8x32yr33Eh+jIXpesMtBq+VQNQUsHdOhqsnRSvOjaR/7WtysCGzhgV6
8MJYqUR6pd6rTNRDO58AVK1a7VbKvmvsHe2S/S3uVFjSKOFL+6PWVrm0zfij06T+8MvskxauveIL
6KAteEGyaiS40rm/9YOnqvvuYxQyXmCiOirKNgUkJeZXG3ZBU2iryXs2oFZnGTvx9BgLACaY/D3F
nU+3OQuZnBoodriR650e3XTl96natHyCo2OP+w4UmrSyPtTGHd4x6ZC3TB0b4aspr/RiU/SEM7pG
sYkHx18NqC8RUfWEytEDM+5DD+r+mswTjXiImY6EqsVtaK+VnDFVrSsHu4E5q/pPbVGdqOmEjat/
YJkklG+DMTKyiydN3Su8Z4AvRK1VewUDq0KfciU8/JSo8upDhdkaQmi+DunIP2h0zbqdsDZjR664
mxC4QWGeKkd5kL7hxo7Tpyi5tEQh6bv6E2IqU4STh0fqi1rBDn5Tm09GuzMrCqSraXSVAMvLkX0Z
3BC05joYb2ZOUjXR+oHIzvZ1fM7VTayvmpJZaGvjwZZ2g8ZecBeDIi8hCKCxbU9We+oNELYSehez
j7A8GB9e3me7Na6i2BE5dLejba1Db6MNO1lyqSNrMPsgxAZrddxI8UEu72pyR0kZxcIiVnwQogRe
fgGlaLDbGNbRuKYhiL+urNwpv9WUQ/dDTRzwmFwSKYXfaqOyyECWn19KUCtoZ3Psi87QvRVEusXl
nR+4sn71S+jHhEwiPgS8w7RbPqsMbcGTJu6aka+QrLP60upuZr3gE091Vzt35tisRkHYQBg+SJ7n
eg8TvN9GeQTRiIx7IEBQHIoQ4/oHfZGGZHhgXDT8k5Ng4aBZG9bMxnBoxGn0DxZFZ+JsIgQ5l1r6
IWv3unQlRWDlW6VrIIdHNYYwelVIx7B4a4jroUrMaW7bG3RpdHRAHLjI0CqiNklEpfSFWozPy7jY
70awYyCmSzOfyYiiBuwqq6kExLCiAJKwZ7WPXpziYrvhsmKhVAunAFWsQE+m2DEwalKxojB7MrJH
jYLdUM6wQ6QlcPlqcC90EuJ1Rj6qfMWOu2qIP8rDcFVgScZ8HF/0nA0VFqsDsauKIC8Xr+ze0O+N
HkSQfNXr11Z+7sctRaymuw26c61uZjRnob8p/Q8DZ0mxY7OM0cXy9612tI1LSJAZSdAgZZHPYV6f
sjt2eYz4HbQuKFmEc7RRcqSG45YDisGGeqnDMhJn1hgc8egbmwgtc3xT248p7G8YJT0NhbMRb0Zj
J167CKGhW5eunaznjkLh+OzbAnx92Lgog+wIJIXJw7U7UdvGph8dymYraQDj94wHBnBcnwX4LsLV
SmfKQ6l9I1MJ7jbYest80+ebBC2DSTm7URxcmiSkEluzRoqhDwfbc3zfmc+P6Ht0z4zyDguzxELN
x4m2J5rPowlbpb5D4t4OiBMZK2Q3jV0dMON44+3T7dCsVH+HId3PHf2lKe+H2QQNrwdB3LHl1Str
gg1tdxy2vNqIQNzqOA4KpJyS4RalMqWpC8wg2Sb324ImV1Q7U/HxM46+w3YpNVmpdKMsTsyL4mSS
ratZblPiUvT9nAjLbusRhghuXD4kIxFADJQuGr+mrFeewfmeEzjoUqVEDG+oFMeedPks1/l8TtnY
OdjXSqay18FdUo7oqNdkBBJSUXZDenar4aRNeE8yk4t6CO9r+EcHPACOSn3tmNTFu+03EAykGoBk
a+6GmjguLTEu5WBHRxjH1CI0U18JxJ9byotsQHLOj+G7bwUHk60yi4g5yQ826PAwJ/oGvYeCqm7y
Q01grV+bhIX4WyCTR6JqEhhaXIYklAplZzZPguk0SfV9K0UbaIq39E6JBqT9wULew8Zrv+U+Vjhr
8vIDCWxrpgKmXbhW74VUXia7es2xLcwTqpFr1BZYobXYRda9Ea9kkd1KZV0dlhvqa+9Daj3lEPRW
fbFKjgH1cMGmshHMPLMHSUMGuAJ8cSCz/DsMDadgj63Jb1MegMZlKZX0NyOpgG7FJDt1WIKbh0Cf
LzqD7L2VZzLsKJ29Lbi6pFpHUhI4niSjbSM+bi30lvolERxi2PLJKN6zN9dbYRkxi1lUWRgu826r
1StSN/eaSmg5C6ouxAQQt4a/KW3tWcjteABe/T7kB2m6U4KHRnZYEeTDBlUCjje6Gyw1BnlNMJJ9
xTG19oLoLQSyE4Cp8s0bKzzKTf3OUNy6CqTNEZxgYnV0CZo3jRIg/nuSRgyDllaCd90THxOVVWkP
Ul+ueFumv/alj4LIZ5WeW0byiAVmnv+gK+zlScYa2rJkelJfyrnCggEfqJW/Em141m/52+j8d0i0
D5WhbCVxkIkqdKb2kwCtIx6ZY6SRQlTVOyKVfCgsPDMa3pNpRTe9qrKW40e8h+VuOSY3lOFvulXG
RDbGLCXqfWlMt53yCE76GlVE+BjVC4iGl641Lu34rJO9YX1UonxAUfhWGlzFA8iX8EEd+uQOy4O/
z0fODomGWie+V4R3AZNlFRrM9GPecp3TzyjJJ+YCSZI7fJUO/v/1yAdjI81LGuQPKtUnS/7o1RDv
OD3ugxYJbGObIq7pGYjKYgd3G6e0V2Jhp2g9+XBFoK+JoYONGRmHmmW+btmrAG2oG0WsH5K2R5TN
NKlneIKjpjb2jHt9MDyBDxmemnaYVn3Vrq2u7w6V95DXHoNg2WJS8AvlIFp+mjCidyWT1BUb7DXB
6PQD1nEOcvisxZxC0bAC9kDdUYpvfIg0dg3u5mJVEcnHJ5v2w4OP4xfjfmHv+TU6+RAh2Q1RrKnL
z8nvX8oMxHeiPNhD6fbk3qAmXGXZq6bpqIGjPeqQoxlmbkYxXdTbaDgL4ylsU3p5pJvAmt/IROwa
0Y9K+RZUJdG6x2giUUfeRizWG40Q9B9l8NCHQJStcV23w8vYjwevGDdjaGy55PNTcE9A1Qpb0ApJ
8ORq7MdDRjC8r5Q6noN8B8a+03bMKybpNb3TFQcCpFel/BwKV9F2Eh9ue6v2Kyw2uP7M0bU+LHNN
2repwE1ccz/vd8BrUCNifGBFf5GsDcxk0hOSDdYYEtQgRRk4X6cxdi0QYmTXfhJR5WVgLo4Ex6iG
YwkuAmZIltfz8pOJK8HiTiZa60JAyvnyJy7Ns1SdA+1C511yWBuDZmhb11OPqNHDeA34AEoc3n+v
22eMRcMTy9mBIB7hYoaqEKZRnPKjasMbIdzV35NnTtwTOWvUTGFxrTkj+D3/k9mfZyt5ppHB7VmF
h/COd2pqO64DC722dWeX31TlOOpuQuB572TkeLf4s4CZrJWMX7WdOnpKrbWnn1EEAgEj7qSWrrXu
gvpzWO01F5MlUNlcRHzXSzvbvLNZ1tU59smTacFv3uT5BuvDlDwHnktxSZFcrvXMWPfyutW2iECs
aWsLvKGUYYjd3HaYxf2DzidQQ9J1JrHXwg0uCPhdfrfXH7odTt9zs0Mt8jEdh6N51W9pScxf0lZO
6BD33B+i4aZv2pWGtiVZK8BoAcISAESJtdJG/G34qBX5Thd8VR3WTCqmwSqYVsCR6F5r2Y+zXJyG
eS0NO+ajgUQqmSRxEWcxDVSgMtTfvDEvWqGRpupiaFsDacaqb7BlIzI8oQff0PmMdyyoRcVl/e5Z
b7G1VZQDGg/Vd9X0Uo0XAtfr7ML6HYYHQ/gobdjpeKzP4gh886YtNmny1EQvdnRhyWoYDgbVqf4W
xUQCiXM5V9LPaWo6WnqSjJMcPzV6w541pPB4Y42HPHuXFKcNPwPzhBBY7/dNfImil07uGHw2LEU1
ShM4CObtSg3xhvUQHufIz7ZVex9OD626x9VDtl/ijuU1RMCQ4o5NzfPAB9lUB7W8ps2jbZtwUVxT
crFEbCP7tfPMlVxe7eabX98yJa8nsdM/25B1oM4Z/onRylEoIoaQwLY+mdowLSgRf0rSg/S/TJ1X
c6PamoZ/EVXkcAsI5SxZtm8opybnzK+fhzM1debG3e7tbcsI1vrWG+t4E5pHjHuCf23SX10QV9P8
oDGa4Pou3JKoNIRbX6RaWw+cXv4RMbuHs253VM628kbicS0V3ClXn2vqy+/y9DHepwabiJqumZQt
z+qhyPY0JRmI8GP5VlqfWMAgUHeCvp4R86rfVaHYveCqXJCGv8KY9aJbiLsg/zGW67YlMjvILjm3
mk9OKr+BStpJJpO6AEtXrv/3eyELIN8PjcWVHkmHu56NXiUjZWlR/6jQoEobMdsMFifWn2zaioza
cXrj5QnZk5fC3ycOIH14kha5i7Qxda9WeC65/QYXQj7HN9OSkiE65hd9ZVO6Ciy3Ji1z1jnqrcbw
1HQCzz6eek9p1srwXsuEkxFnSwE6rSOV/oEAykk7rMHrxYUts3AmBO/uoI3ZzbPNLEq2VL6b49Zq
MAjeiM1R84g3QgJQ6aUcnyI5oxMYmhEqhmcw6dABOq0CLgM54qXZnco2Roocsx5idHbMaEg9klg+
JD0U1rWpsVt3ipd/oGLCOtoQgjxSP8ysUa+kSKi4QUzFNesOa51MmNewmggFBbQoHMMUSt51GhP0
4s8cFXromOpaNR6PZSWurJbo7Swlt2JO82tBQc85F8QPuRzWtMNaxowFnBShXjhnZkLy2Hb2AquE
A7nkIMZDr95RA2u20EJ8CUb8PvS1+qJgczvk3W+UQgHmtJ6AO8PeNVQ9yujZB00iCYi6olj7V2/N
KSZ+PXmj7OzXijMQjs6jpmVXTMFqSsIrAbl2OdRvukyvl6gQiWVB7eTDrSGJQQ4SE3++gqlmosOk
toVgHbJCEx8PXjT+58//+7ygXWKJmXos/0DjZQm9XnvqgEsFyJ2cg4ITpzz6B0EnW6IRzz2aqlUc
7H2epkKhZpzSOYCzLvRh3btTOFgntRao/6GvPjM8jF1rSZzeS8JqgplEPf7b8jVVLu/pXaxODOZW
iBVNPTA0tXjwMm6gjUU2M05qq9kSGE5mHeFJN9/koPaU0gVcuMh0yqvKB4QWLdY+7dhFfws5MKLw
XPeISTDsZx7vlOuTBkH4RpKBvQdXGFxY8vclpUSV8EuKJEwzsSTPqroo/lODjUptbnvLJiDtaeDo
qR9xcGqqy8CFnZh8MC6SMErFFc1BEmGCuzDFIGET3Ogk/M6qvO7FU8hnjEmhRYz4ia8JBPwHt2ml
eJVwb9G1K+uxOvs5YdPksJNGR+ElFxGfeEmza3AJRU8e3UTdNdb7IJ2NdzWjTXcL1HTji1h6oHY4
LUb1hcjDtt2K5d5qHjlPq77q04NJ0K+yo2+PXgnsjteigNS4tmw5dZCyImHbP43iS0bAWAzfOEVU
/FHdra/OorTNo1VGnYjJ/vyTkF/VbsfmKja/ZnTU+2+5QvSuYX+HqvH4NtAVhcQ46m/1gqRBdg/5
QpbrlO1M6TPsd139l1ubiW/LK+OFSltZ9wrgdOEpZR5f1hSrBGc2hwhrLUbOm0CFz6rKROx00bjK
h24TZubWLJRscSYEthlHLXkCgUWiLikypGtrpx5xijzDcdO4nGAuyt4ECz9OXLNQq3KwQ6SzuPKN
dk1W3aolSZrimYwY6wS6EFmaFGqL2bz9xVl2RuRcO6GSTFtN32A6Hk9lGcxrPe9Lu2Av4dufiZAx
t3HY7EJldK1G2SXArIB69VrOxv4jTgruOvpGwthcYzX1fDnoHxXhb0JgYVj2NUclUqsL6VsjtXrS
WzoHl5IwLCS3tvfJT87XFtqDVRnLHfU8nCMkiyirkWP/QYS67DTtp0GVaELou02e3TRTwhpoGHTa
NgR7CgMbYz3oH6pPqVEyNm+Rlem7qDSfYk8/ZGDV1XsTpX9sz8Q299NxyhO25UgcySzsXOQquW3E
e00vuzsYBMsr37VgUkTWpqPf4o4i3fxDTSwbMhlAq6FCJ0eD0o/3qkE2S377fQiUh1iYu1pmak45
y+6aBhhTjvBJoZ1g3kV+eY90tCr0G1UNmfdJ2bpiCVsmlqVwq/2ouKLdsH3BIEdj6k/UqBe0f0V7
nIPGbzKExA7ShjGoxblB5TIaM8lCbG5CPyGR6dJ/4RBo62Jmwzfo0IotbgkBq4M3zZEASRYjmoDP
a6OBLHe/oHqc3pdVgsqJ3GjOGT0V2UWE+RqwHYXcBIhI34+XBeWXr8+IBkR2O6nrTLuVLYiJQBI/
ST3alRXFCpbYsHsO/9nbojYBpVagH0iCgLjhmYzk9CKqLPQ0VZL+6Km6zkxLeY/EoiV1+Xr05Q12
OQakwWHeNd/mKtqqyR2dL0vxZiAUB6L7YFXAC3nzGtgYVPruTPhSveA8zUpE3cUtjHWwPgp1kDSA
MJH9qJjHiLSjrrd2vhG47VTluwgK+tAEhrlHL6jhLnc6jZ0qJJFgomluSmP289S6NYnvE4xq4oMV
2mibICecRL7Rfz4obX9oRTzSKt2r8PXKaiyTs1z3JLIj7aN/VxMo3Ag4zJKx4Gdgo6F2aqKJZgl/
GogIGjOnapMW1Z6RuVkoP8t6hU1D9WSyDyrSK1rSP5YPffdSk6BYB01xlHtF2gs5wUf//WAMARns
NOes6gWw+u8HOWpBTf/z+f/7azgPiEf4hb8Rla3oABm32GU4bso1+0Sjrvp+AbtSheO0zo5Zfstq
/juLrHhhK20oNduN0lAeW7lUtkHbPjDoTG8xuSuiNTQfbZ4ssUcTeeGTkNGwYOHHTeazCo11CVOy
tBVKpyhQaPPJTdK6dg2zcHSx6LcJKPNE0M/WzIu1EKcZRxM6XymLmGNPaq2eFOx8ONQxO57YGwXx
C9EHGiKUQz40QU8pgt9CwhSzta0sUAuflcD8ELJC3RNtnDlWYEumlH+MeEe2fAJVvIrw0YENiON7
3kAQzv0pC+8R9nM7XVhxkcBlOwRE7pRuG1hadqfjOt93DXiLWegGJ4XKC2RNv7WICWypSqhtMcfR
TiKTWmJBDVwfGttI5F2UUuLN9hkCUKs7PVM0l0KEw4xiFoBFOqkEmOzlSroNkf6saLEBVj1MOf7z
uavylRBT/92OJReN2KNIKN8Lknp2pm80GxoNolPbtpIrzaqjk1S6HicgG3EEcDIHq3V7VUY5oC9Y
jmpsq66Y9mlOpEMbh3R6dodK5DCGIWuFb73cC5X0IfVF58Ux0vOuQMmqtkW3av2ssOUOCK469Rol
thUDSWNwMtQO9Yx6JUMCCCAymd5ASPzGI9d1UaJXboaKmFNLFkMY9HcJ4M1NgwEqhhoh8iqIOayz
nd8pPwIGREIroOSMRt8LPqegxkg69IfKtquswDVjdWYFMX9G4ZuVqFvlZU/Pd8B5UiNmcM5/wTTJ
IezN7jpS7LxuOpF2U2lxrUa05sif5MhXm1YEjSqWAPB2igU3Csub0aXKFV5VOvkqcc/KCNeh1Eel
ykKvzM3SzaLppxx1SPyxok44nn6qNhyv5FyP1whJ6bbwE4ieVh2vRZatSouRR0wAFYax4MSlt+5U
Ss2qPNdB6CFINckrFcxr3DQ1x7Yk4rDDZt01nhqV0ZrWi9rJLAJNdM3sVhEJcXtFmd+E73juWtdK
VM9XlF+LVxGal0nVbIWGBjAQflYKKKHnX8ayBcpCxZZQObn1iLFai8E/SsfsLIUwCqBdYpPqKcQu
2ilP8dEXjsbqE2bXKdgm1eiMuJ0HwiEkW9ThUOlL1Zm+VGiDesLkDe43KimNUQ3Kuhr0X96X0Rkd
vG1UcOxd7lXwn1N2S+PZI5F5xbtuh8qmqd7DifVy09DCq1bbqSSZ0Cel5B3xIzGzoH2qFzH11mXt
KkiM61udbyZuDRViGK0Wlp5BdlVuaPMeau8T9JFqzk5lBrbAmSw8c0GBMai7iwDzADJTIJhOXjKy
vSreD6G4ZRXNp4M1z45cU194jGVeyTOCGWv1LzOh66GoIjw8w6NPZMtTCEOZ2bSM8oXn3BZFwpne
Szq7OC/k42ce7zSRZmO3F3e9eZKBLJI7SnrC3X8yA1FkINv8HEcwT/S2h9puzN9qwtql5F80vCKO
IPwxMpt0kbgaglU00eX4TJOX2RDKtyWhFtNiLF27GPPzWpYP5LTZsnUkcBWS/hnjLEUipGboFxDa
Fg9xyB3dT4ms4BAvP/r4lZWIdV6UJYAoUybAwgqpXErXojqOyb22qMDT3aTR4MWpr9o26pITlZMQ
t80Yy8kss43Q9Pqa4hAZsdXAtA9x+BWCn48TwAk/LnFSLnVTcG48wWmbVC7B9lM5BJXZSYgH6r3M
jDH4txYY0gLQhDwsPBKdW45aHcSRm0IkcfOMbrnPcuJECpvVRxNGxJJv/qHgf6gG0jagb3wMuSjw
9rQgCX5SbySdDWMqFnXfvDa09hwMMIFZvlamyLJFRBUrpTOgWgfaUbZT+mGKQA0bxMecsC4NmYXx
Gk4OYK2DiA6DyRG7owim1Wo1NMato+ptouYU9mj612DFSEmuiMjQy4xtX+CUVd/HeAfh4yhIPoaK
uzob14qBfGeB863uz2/MdZU3K0N+KnzPdPDIZmPBqLcNkRGGfBLZsIkKRokE4bqW8wzpKbKP8iWO
BUed2C6QQqRFtavCSwqtx7O23IsVhlvwKa4E73d4noD/2E6llmbM4R6Ym7ijR3E+p+Ix88+NmcAu
/fmkcJSmg+zEjcRLE94kDtSTJ4WDIyFzMKPD1Ky4WXz5h3l+6I44LigVFWhAPAWdW2o10tRjysFY
ka01BUnwa4DqzU01zWNVitTKAXD5m3wcdir3CqJIuisXShzaBJOYGhV7kP8euEQnERzrlGuAiMgg
NSjuWYWizThtRqy+fc17Lv3TxX9Vr+xAJEP8NgOwdq2hDcll5h6wp+hFwis4OV6ZouSyIYnJ9jTe
wYINDtEFDjOLQbPbZK6XL0IYEMh/UgGPX30P0Gc0TlB77oCnO+04ot4hUua3pA0ZWIeXhdbJGICT
wR2JVEO32gOReOQRQQPxE4mjU7k1umtuIH07DtRzNztqYnhUE+UXas6JpWkdavqhzX+t/CeqAISl
PyGtXcm6oH+JctPR9SdVxZ4YPq1cWeEGpymrbMDVdafgd4pC0xb8wMmnT6mTHUu6jto7xs9tC3dK
HTrmRgRiHJgXuemmbg5xoLMn0Pm+1CxYuEjVnUUfUGaNtihpCAkT9CmfCS1tmr9vlBNVI0n7EUNK
a8XKkMpvZUxYZona7Igs2TT6QY5kV9JmuyjTdY9IH2WQWhPpx3pPAhzr7acoHegaE+bEC+XwGOWx
y3WfA381toodirWnxweLKtslpFPMYSmWZRqQRyamRyojbibSyJW3kaIcuX7waslQAI00AJlucfqS
iLEdQ3fhUMh+34Y+3cFwH7FD+E0cHE3j2cOINfTKAibWq+WlxEe02UpESwRHuXXRX7N+ywIUa0ef
s2p+C82rPO4m6w09xVzfNe1YqTRle2KLnlzhadsWw9ZKJLuKE1xMpKAQ96VfzMKrk0fN51TF5+1e
KXchtlDVLedbXt+jPxgCogtPfcsWInmyuG+4SqjihIErtC/838C/JR2GvY0ZXsJhAgk/NtE+ad1c
v9bsD/CfdCAMu7pcy5ygbS35N2f7Ds2B4VlEWSAYm+O73MPCOrq1a6bTZB2belNVx5wqb/LPl3mS
u2OfYgGxdlWzM4QDJTyJ9NfmJ3kEvvkL/VdkbBC9gLrL/nEgWBa1efwcy9+TOb0U/xSOT63+0ZSP
mNy4bt3q+7pTbIlky84/Bskhat77HsbxLaeY299wx4NCgBQfkAIF2a3qr3LXAHJcov5ByU0uQwF0
x1w7RtJe4k3vl5I1xxzfFXkDSdqjZsqNa+zvuQD8puQxS/2SAP+JuihngVuW+QAlAgZIhlzbYlu2
cLc4voLApnsLF3B/zxWGf++Vs9k9CPcc9Udn3YT+R5RPg3KJymOsegSquXOJLOkoi56mHnsEOFUF
EsYAs3BLi+GOIGR0NatJYSbqvUEM0LacleAjTd9lfMQmbjqUEkK2TYadaN2UHPoRi96ak6GRbWrD
y4aENe1KuwBOFaXGDVbyHm07YztU2ybrebLPmXyY1BXwN4eoBGjBl/9VHa9rU8ikDd20Au/PM2cG
aA7NjGClB7jbisW5q44HLd8TJC31z7EqMHU3IIJA4/DN/kuC3623dLfYg/yvz/+a8YUugnpQO9mS
/UJQ7HK3xMVJUEWmjueY7NocjlJ1EpMU32mD1nQynsPwklXmNwCt76o8qjoz26pncslxLzY7c/TU
5fcDedPdnBBiia7Wcy5d++aQ1Zu5eMsERH87kaoUc20aaw1hHeY7O0JGlV+mZqedFFb4GkNyDuW5
SUW0EheJC0gTgvFEuyXFcMg7XQLoolJinwgexYpOPH5W+TmzjqZ0CP2LoQIErhr5MEavip2Art7J
2I7o9AjepIAe0xe+MjY4bV9bryT+hEjq9G/FX2URx8I71zqezup0KufNkhTaf2V4B8BC5X8sOiSR
TVwEw82JeZfLh8j74F+ol6iyj1SjX5Xt0Sm6bRWdOtQ3Svxeq+uE0N14uhn1Xuw2XeAWSL3CMxt0
Gp1j5SzVe+QD07DzDyirrLax0+QYQdtpO2X8DodPNLNoSfmulvI+jScLZU2wUsaVZpxE/Wkh9zG2
XDBR/m2iT64CIsBA8Pit9ewcCZ9decyoBjvX4jpTV5P+RJlLnxs1ih+d9SvxVKiLBgngrYlOSYBm
PDrRpEnWbybf63AZl19t6AUSleFvoPZ2ld34J0m/WqssToGzz7V+jYw3YYG5OND5F/rSmXoTNla2
FwZTbT76kWkveUiNSZrvIeHwRHu7WV3lgODHcy0/ODhylT6VfK9ptD7ueBr4TaPOKWakNSTAWTsl
eqXNDc1VEz57w5mKa538C8dzH56l6XsUCrzPyCb7N2yOjp4ELvKoBCdiXd9RHOrFQY/f1Hht5kyM
xXZMHksWU/MpDw+4VEUF0g0QcD1T5cna3oyPZjgmMLG1eCvqZz7+VcGdRR4CsUKlT3Cq/D3Uz1LN
IIQqjY4j2rU1Ttr8LHHRsq/paX0g4StIXag+9e6o1q2Hp8yuugwh2tmEEKabOaZxjx0hhkAotuK0
y9VnYplOHXs1+EgHG80Uifw1hUVulYmE88BehLZ+wRMtoSZ75Gwv45m+Ad7nktLyeCOMK2aPMb4n
BPkNtOUdiDRRrR25d1AGL6YaejFN40ukJ53NEdlMKRy4jYf2WDLLDLkXtR+Et3U68wQHaO4F4y3K
n4tSNfnHkhXz894FxLN+eCihfrK9iNd2uoz5iYNCSZYz44e6t8bczsrrjPDSPDXZR2B+sfGwMBrm
i9548NxF/4o4Ve7vY/qnWBeWEsRx8MaAKuQuL0pyWXzreJ1NtSWchTjdoX/Nw+eynFCECWdsXfjx
bPmdeitYWqS3tvaMHsVlcWF8ueasdKVwGeJPPXXCgIGAuoiIEHCE7uGKO49VVZUgX6Sr37yr/MdQ
80y0OmWyiSWGtYWioHsI89CDGC8KOIABke4RhalzB/qrgHPYVs+9Mr5O5ScARZxvi+iHPFk/u7XN
foj3pUVI+8oAkR6vwviLsmAe/oJkn9ZrkS4szs4U2VbcABsrl1xviJEPkg0Wu2XPmCyyCqrkEDoj
W5PMfmml5tNQ12oV3EoZLtwPz0Udfef8YJwugJ6EedhS5BmTbw9i7/VTzGIzb6YMm1Bp7jWEDPwG
YqvsrLDxMoRGg9+so+bTyMJXLKAjNKWAHNKcMaZ5l9peB9/5WgxmkpUe2wx2kceLyijCTA2HDmC8
bhZPLRFu461epuHMdCKkpXqqOER704tSADkg7BGhfb56zbDnGrl1g7DfokSmA68qK/9qmBraZaHY
SWokwpiWDY90RPzhh9rGkdvuNCD8pHFnkU4aih7OWbMrmpVJuFRlbA9xQ5PBESkbB2LVoLvBric2
cumjlx4s8hTeS8Vbzy1dkG3O+Xxn6psyW0fDHbK9rjmA2qiGY9AxcQXWItIeeMzbP5TMIRmayiJE
GTjfRnuj+0N6u2YwALCk89rvPtJi07VnnZj8G2IUjMg1yl3zitRm4Iwdm+VJsKp2n6aLJlmlfqij
IMztiT3Somul/ExYG3BnSDIhtNWGjGgDSrWyOi/MT807AUa0VOn3ob8TJ+RQYWDkP3V4VpDgN+K+
GByNDJcauVp+KKfbXN0VXMwM1Q1ym/xAVopLt6edGlfAcj4y40dI5qJjAqv5kqq7JRvL+M8nNd3r
7UUzKBI3Dll77uJT2exLbKdqdDGmmzbdynI3IUDldvU5wZVPZLyCsDcsnAOTvvRCCTSFFxPKVIiC
XKLSpMgJn82MmG+qcKApkCM3SvSGcwxvrvRg70K0bcQ7Dq6lsyjMKpdE9kz7VsO92m3pWDGyLcBd
FZ80FdbgU+8fSJFl+T6l8yIhT8bdrGxTLFXjWv2wVIS/v72KXhFDP+hKPRx6zLeQatPJYMWcjz1L
oaBwuPZwF6gR3Mx6lDcp5uPIY26AorZMz3f7l9KVH3E6P4mIxw6QCyPOaUzF5FNxgmbetYoLVJyq
UH/XDhiHsPyfwf9ZeczpxIw0cl8Nr1yE4dqjRo/Tf5O1s8Yzk9XQrln1cvO+AFhx/pdT9dUuQE1x
6ROCHUguvlr5vykFP/ysF8YSpuIh1T/9fG4FFO5emjKsrWflmo5gPwejPEmVo4hIkyAkL7rxU6kH
6x/ec/4N/2I/r1hqytHAhYQUx/O7tdlsk8wLM3RRZzFY40DWBDbw+8CMLz/k4YV61K9QXHggdclw
D6WdET4qYHD51TMDJEeT06y0KtFXCb88C1SzrnxkqmTeEHFELZAwJL9i33KLVoaD2DS3hf6ZSuuc
mWUxGGs/avPuN4gP7tL0mcVPgVRqtTpaxW8cAqGHK3uxTYjWF4rrWrrOzCsaabUbrqA+nnpxzUzY
fSxSV1yyTqlxzBi9n1FS1uXAcQEP9i7NT7lPv2d9aPpXB3GVx5sRj8CESfDcSP9Ec53myK7rrcC/
yh+ZSOvNVzC/xvFZao9FbpzcpGLtt9uZPNMfXdu24TbSNpSeEZ+DqCGPNgVbWbSpKzTtW606xCWL
0jqdXCJHSF7nnEbjctFuE38dXVqRbpJX5j9B3WP1Q04OVndTrbVcfpAFFcpr3dikwqUd3Lq80GPZ
+MdyIIJ2z7bDGEeWLrYeTDq6hiUOHtEj2DpggUW7QTUWBk1Jd4XxNskvhsqRTFFa28cSGhIamAIG
h3TdILoAw6vdcVTX7ByGSscl5y5cIltEolP0BgnaUjc//uY+VQhoQ5wpjFl8DOOZ+XrmkC39qVVk
NNcEk+YJB8qAvSZ3xeZolDdSHjgr55Bo6FWZu3M6riizWxSXNMt1dvlmhDJHPx+5oInnDLcVizUB
wYoCivpIuqs8UdxRGW+GljkrpB+OPJNapf12CiJ826zdri7vvgksDAYWWL2bWcXG0IcVQ5ASv2QL
ehN5hZ3O25w6xuakFTu/pRzKwIWquYHiWfoaPbfKYozYIuT6SuTqEPDdEg4hkWCvD3sQVxGLVCg+
RUoENAcKub6aQssB+2k24j9fUNfgIcuPQnzX1tGpaHvFNo4kQvAC6Lg3NDvaApCF0qMCnzZljrHY
boPok6kO9rtv7cfcQf6jBlRrcCm2UYvXLRaNywxiBl9LOrr+Xea/A8QHHnQWXZYiPBV+D3pBPv66
fBMMRBoKwQO2IRrzRpWxTZB7gxjGY/OmDbHnVMaDzN7jpsWPwO4CS2QLyKaEv8BKXMK4VlWuOAsY
1ljnDo9DeRLrYz2kdobNtLzMPrawU6yua+vCPDRQWi0eRzStQU4QH7suoDFFVU6g3ypwnAk2Th9o
ImHDlM2GUFQdwSaDCQ9amhCBxZ/+OHoRRQK9yNiKPKRi2eW6D7rgNCwfeDp2lcDVJydWxKPToF5l
Pivfqg5N9gV/s4OhF3HUyTIWpeiM4Lvg4ngyz1csvGtS4M0SIWz9W9dfq+l9xupaqqtYezfKn2TR
g7wqcDw6ZWgL/c6TY2V8ddW7mN4SxKbAf9yA60Jpj3XAGe2uZ8+JlChHGoeDn1AEDNiRs06wEyCC
tIDia5A5o/r2RbZHkYq35Twl7Xv1mNKPhRwW1xMSgEkq3SH6rOBZZW4HMKnCWKXmwyLWCN1YyF7L
6KiuSyRfNoh7pP6a9YaS01WWNfQQckJSH2gEaHjD50pLkp2W67LC37tvq0sVfWksCjhTmPqZplti
Wqs7azTFglaI3D3j7VpVqBnXyyPOQQrJnOHG2N4wVE4uIo9QWUcgSongtsp7gg6uiUMvjapNFMen
AnDW0D4CPGIOeUe2Y7BvIZ7foDeD2K03/H1J0vEofrRDAzilXrUWBq2gXUUfffbq0X74nb+exngF
IeOEeesCWPT6Xh70u96EhwqgswP/AAcHOg1Me6i5g1Pf7tsD5cN5dRrTzUhMa/LUqwcH7S2OLNbL
srpAPWCNARzxe+Z+LDkZI5L5I2T3YXGRGdZGAvUoNWM1iTEp/4RvoKTR8Tcj8TGGbzMT3KJ9GLMC
B55t1apBL+bD+m5EN5JetO+hYe9XnfU5J6Yr6UQcQStxFJpwCWrFdz/6R6PwvS6DUaiQHVc1NtQR
s1PKl4vxxJzAbTtZv6qh3/tmYO4PGjqlsUoWPZY6ckm6PnqG1L5lpbhKm/BTU2U3Q9NKDzMTxo8M
V15qV19NV6UUrQL0Wyn0h4Toq5eOGc8acQnbrESYbu7F/GHUvlegmshRY2nWlm+s9ErN0aDa0gMJ
gI9PVQ2/Bjwis6V5S56qjJZseWlzQj7KvdFnV2dmNHMgdz9xOSeBXCcMRzC0Y/SQcsnpmWwZ29KF
ZETJWDi1EJOPN6Bk5owkKO7ikGgswZV63xZU/8i4pQy8N53qVcxv+VZh/c+EYA/dIJgc9ZFuo4tK
DWnftOKO+kjW64Fj3VsK0k1RiF1nrRvWP6JYYu8gH5BmvAC7pBk706BtOpP8vwadIkKGCC21Wixi
fUQzWcRUyJCgPMuGllbYS7F4NxuyRuJL3/10BmpIjgKTgTRPYddhfrcq07VVTf7TxXbPCslt/tOW
XMdyzWTXJNqjFqZV2yokiNA9JbNK+RxYR6TdC9LW9JZdNe9ASbWseQ0B5EBs0oLHj6dGpOycwbFZ
HkmsPgMnJvDm/I/ECNsYv82moW3Lv1hdCcrWoCb/1Eji0qjustTFakELKQIstNBGD6NDdxJmx15d
HQKWZOTvCitSbVKDQNxuGrsLq0r2u9Nq5p24stkptq1FR03o0i4Ag7nyk48J3UZDNn+abizcrnQH
yyF+NiX9IE3sSGmTXbmI6oXgPA8HjQg2aFLbSIFJ4V01rMtm/4qJ1M//aXrsZPro9gZLRoQdvyO1
uxeuwsKJa3+GppDrRm3BqEIA9gjB7mWf3moYSLELDwOEiQyHuSTFYy1n05frsyndS7oKf6LC5G2q
ueN3soKhED0ABRkXylDXDape36f6jPBAfJ2JEUImXARidtGUxuRMulZMmXKLCDaPebSMAWW6lumc
3HhpfuMYOr+u3x716ZQiIk4H8kUGfQ0+TugDqmoSY6EGFDDTInkrWwTIUng0EJzEy55mHRMCaXsZ
tR9iRZm+UDn+TJnrw8RyULRmrGUMC7amDSuLmThjI/GlDVP5mCfbPjvGi0w8MJDIlJmVbmi1z23L
Ur6JtXQXWmvBeVAJffmgrvHAjooFN4i/upgln4yMABzmurwV1WLtAhmt30WVIm9tL4gPpX2C7rEu
GlhvyFQ+qL9hQ1wmp15mdJFiIESUCX3IHAxhi0y/d9Gg/jUlq73S1miJySvB/waMFbqCiesj/jJx
0BbnekhWqbCqhZfC9BKzMajQUSSXQYIb9UETdyV7iHKuFcP+w4rkihrhe5o0XVCzCaSNOfnSw567
qH/tpaqofUPWSHhhbavNg3jsuv8ejB9jPncoXwcE1Fm4N4Nvke0wTV9ZfYy1gjOjEKPiqu+EQAOl
UxZNbJMou2BzUBXyyApzlP2dQ9MsyFdbhM5EgIDBPqsc1Rw/3Fx8J3NeOgJSZRKDtHNFpn+H54Hq
Kp4aQiKM7+VMDkZlZRDi3VobWNg5UKEPYF/OdkPHC2KqjIjUMcd70r0jRhQwYgL3oOOucRN/NoPg
VrwizsfMfypDOWokd0BhSu6/RnClSpoVl9saZls2BW8kbsZfbDTrOZ59F7UQpbE1EZyRq2ExrYl0
I3eMFT8y1nyLDFtBPJBTU+icKMEMOZ2I8GoJTku7hi21ifwv3VYchhsxaVvLRO0ZpxIbPzU2xJOR
hT7FyKtHBWEsJJfIADzqMiHdjddiDLWJCLJ5iNZWjlkKpa5Urue2pMBnp3byl6mSh5UJxExR0fqY
iOseVj33szQnRw0NJ30DTszoSX65bWBfjywVG0n2kw0nxt/vjFOV9D33H2Z2zXUQMPEgdAddRHSQ
it2rDXAFVlFXr0Zgmr6wAFG0ZGHepsec6cZ2qrvI+R+OzmPHcWQLol9EgEz6rRzlfZWk2hDqMvTe
8+vncBb9gHmY6a6WyMxrIk6Ukb5tIYBf0mG4Q2TdJYpCvK0k5nqH4iF72NEI4+aL986SrflQiKUa
qPcgEf9SYU7jZl59VyrJffQ2yJZmedi+w4n4ZDYmCUb0WeHQv2D/zJQagBaMAKNmW5Zh2Tt5FCda
/2ujIPOr35rKx9TZVAmLjGiZNa22pi8dMCrQeUS+yRDEMMkd5hVyyeeYqdADkAEFeLMYzDEG8lal
8HF3GsU3T6e2Ij/PX1RWCfOcDDJmtJqNUEvI+rrqgYzYryFGYRP+uvpaNnqevc+wOPfSEWu2bhyF
cRqbfeDFP5IlP7PyYPKoadMzaco4qwBifrtev4b+oOOekNf5NFCMx++wbw9JMdwoEOIGMx14Xpp1
pqUkNxFoM3xb3WckvXAWLPpgPNrB4HRuvqpaxKlMy/V3H59TjMBvOz6mPSPBXszMsmJfc+2G8VNX
g30po1YRWvJhIXJY9ar8VAKREbSRokFARvIGI6WqhBAHfzpI2LJYZZg1uOKxZX5Yww4m7VyuUGxU
IMQKwwagF9VPeYLyCqzm3dAI5Ad5Th3TryHWgiuII7S8MuMBfRweIXdl18uvflQMDrGOwDsv2Ijo
K/I0Xi23r7kI6W7aMuDIaNBwR0R+abk2sDHsn4NO38rGJijLn6oPPivKriZ7hkW6bgqsPILHzvvz
mhsZFkpXz9qjX30zsWw1BB4FJU+VZ1tSBw856iqnMQ0P07a9gdmK+kCuHhkZALTVObs0I1w2OoSg
yJRfg+ZNJPYdJNdt5oo5uc8zq3l4yjGQTnnx4zJlrdriUiubriSal4jIR99x5Ba1jqSrQwZdAQbL
9SLBwkmoZ0NLbVlcTpUkP3wVpvIAsn0budR1Ghu2BiwhP5k1w946LpL4KuXeDKmQNyLxd+N5VTIE
cxcqHjyzIELqZWDacGtvbuAVgGVK8ynhL3RsMoabR8pRReDtKiQqu6N2n7c0na76V8cMx2MevfDW
1E4QXIF2dUwKPD1yCi14Wwbe896S8CD6dI6tRA5rsVZrZpH4Shva2/ikqkzsxmZd0WgkWv3hk8ZH
LtKusUj2pj9W+pVhg5VJ7oMkfVshTbsylfRhEvo02NKD6C32wBaz8LC46nL09joC1LPWdILQJrRG
nFq5uqEvXGTQfjxCCMmcCEo2xcyyC2ginhMO6CcLssC2Ji0NslGWC/pcENQVbrK/TonOBKUYs2Eo
goU6wecBblZJ9Zs3i6r/hDjsto6uXnT3FvE7hSouUzgigTEjTG3WdLt4OrbmdXNtypfkX/DkD4/M
7/+Ngw2SQZpb3l71HkbldPKRF39OL81MiOpAk04qHK1wuKTRt2TuA0LxUm9TlE7V7DxjHRdn2T4E
/Amy40fbollbwbcSMrZPrz1BjpXjWzuNueexxFXWCVYZ2U/im/8G46ekzzAphCEdMFtqcHROFrCY
CFuM8h6VJ2skOJMEpKu/HYUOyD0l2MaadbMH8RFp3rfaclFxG94qEJCcP6RfkZ9nLpTKe2thrUEa
89+yT+6LYmnfLsMq398Pop4BTw6iZ8+WX5wGaMg99dp2PkbfeQwvZVVm1xaz62mgx7HchYZvDvmF
RUfLEDd6FtEFEb3kr3WFq7tObo2ZYK+Wmnc6xbABTvhs9IYvVjf5o4zmSUftBLG4w51+j8QTDDDY
QWzUL58Az1hz6nFvjMsuOptwYYKn7q85NP14a6nXoX/CwNmP0i5xGff+Bjapz+Cst/A+cSzKmBYH
dpFbO7oQPRH2DL8eVgx468dvz6776QvQDogc9KflyvcxcpJ219nr0j+w4WbjDaVvFQjEyR0HTNGa
yFddpuKNMg+88VRW0g6a3fjGTdbPRMeMzR/00yD6NYs24EyEB0DeRIpirfCQwJN5YvNkZR67S3bC
Ub8BrZ3r9OHyIcqP7Jiu1EXMUbvU4tlcQcR65q38Kxfdlb91xotK9OYMCMTcj3dat4rUZYbiPj/n
9Jnep+mdDONdGqs8/5Okswg/0oAfKd7K6g+bADU8sA/s3945d/nBP7qcw+4eq04inaiRRLA3+lXk
bqMe2QQ/46rpJv+uFodHGHGnPiiN+RjncM8KyMMmxILCZ5xkemcrEU6l1FtNny2G9NP3ALIdDJ09
jFP2qJ4tFnZogDtnBB0gPkr/tzIcKXKg7dV4TEaVWWEFOdhQ3vEUjJT7Awqhu6ycU7JqXaRPB9aR
iHFyFVTFp/Adj8xTVlxTG+7vKjK08p1fngPlWMvMudYSYdEoRT1y78BtHv3ioUrPppmVNlKjWs/n
jEIH9wP5h83i3GYyMsLXiybKD0PiIDuF7sPqbjpCPZICozUKHVm/BuY/Vu9aerKjBxs5SblUeIwA
Y4nhWLOhFb9T/glLdrhTaGKaztFzJ2Qdp2/ZjEjptuVlmiDo6nEYxpuckUfKRjl4EYE4j4Dy5Ki4
0ZxxxWPQbC6q/DBwiaXoxTtOQi3eRuKAMVeV95YEm/qgfUri2loH3/skeg9fPLvOpZHbiynZ1T6M
5ZWvXTB+Y+PVBXhZwK8mGlATBa0bX6LRX1alee2ksy/+hMdgRQ2Th6UtCuZ3JsFiAP3kGZjwu+Wp
a/j9XDy8hrxwBzckivdDg/5SrBjrm8bONJk/Hc1g3UkHPrI6cXLyw3mFEIDQTyVM8mYA/dR4w3hM
Jb+TNNcYqlY0GLewiBP0BQQ8Q+YtpGSR6l3L/jub1TIiNccUMIBZUMw9Jm1UcYeQbIdVHZCqzpB3
ptZfmRswkjgzdCUuBnzFVgu5BfToqGkf/QB/8tqOjl+Skbe2jSevl2nvgjD7KhP9Rw8U5gPMsLo6
QG8YH5nQpRYyuXuXPUd6AAZXhX90eSs9kAVm8WMXP9YY7aIgveam8akVWAqUhsAeiYsfvVAqNJPa
Qaxb61mEyZqZIes1dE4pi7+AJdKo3nKoI+bFZ8tY2DtN5rtde/1+KG55d9eG4OYFFXAydHC4VodD
629ydTf4OEQ6Up23jXsJZcQMCBH/xdO+A59BztiyHMA2RaOPDsZmXSz2y6aLEVX7X1LQ0oeCt8PI
uNWL/F8X1wEBbgGRbVaKLyH1HrpwVTK5wn+S0e2Dwvbnkh68whQRkWJzgNXRM8sTts7dXk3MZo7H
Llh2oqxAXtJlp9PuOkbLXOUMs11y8xTu57iRZuSXAcjkQd8zpxiMay9v2tTJs12EA3P6V5eILpXk
D6VWZG0iFP0Mj9jHI/5KJQ13bifffKvhPsOHO+u0/Ii8SpuNGYaGjDLHrMD+KAodXOiVyjz00fWw
u+e1tjiiarr5PM2ODcgHf659mcGCLUHb3SU2PUhHSMkGw3Cetu3FfBRXvEBE1xnItnFuWgusFfCD
vHyFyb9RNqSUu/xG+kxvDllMf7TNso1B+6PR7zOjWydYfiEmE+rHlAI5bKfurWrdQhv8sNQPNdjm
/K1I/CiQQCz4ISn4WLbr8jJsP21ACKsoVxZzFUz5qAQIY0k/noG3wfC39pJ9L5whWDJ2E/UuwQXv
X3oTawUfGtdptxvqJ3s41CF+JO+Tyr0TGMGwhk2jHJnvOPTQgc/kbjV7yZZxMiuGRQ3liZxSTKFJ
RLZknM32K9KB4CIcYyWaZSDCFqq245p1a+zY8cXFnkaObuKuFBXpe+/oYjPLyViJj7i4pH9mQiTn
EuqkVqMvBD9IdHa74PZ4AgtIWT2EZ4DTuPwWanybjbsKk/7ULKQadW6mc7gSzYJ4R+s5mf30Nmbv
xAZoYMx8se3cU+8+hL+U/WyS9rYDqvV6zY1K9GnAUBZNiFsctPYSI1lHzFYjlfXoixCuzSA7OKa5
kp9eiui9mmEOYZ7af5jsTaa2cabXf002X6mUjO1qg+AuO3RhM4LWVtixZ0iPDnPrFPhL3HpN8Kke
4hwOpLrJGUbRekEztfHpnfv2k8XzEM098QaQtixIsSi+cF2I/sYK/Dd2GeUTP/LqGM9n+rc3Pivv
1pY3cvKEeMnGapi+5YHjQpJ3Q/iTVaQ3HtiacM5On5KVn5hgyJvRKuGvfLvSl3bmQLynZffVE64K
ckqM56hhP7vq8Zv76kNCAl2vc/dcdHf/zwf4RV/cnKJmEw8fGZqduN5RPim65BjW8GcuewGHdKUw
sOBPSFc6eSvhuImMP3sapLxI+RBxvJgy94CGagosJEDx3lrYz7I8GNHOxgstfrjqohaMn2v3t4Al
YsKcRHFgvihkchpHBYoEoygJegb7j/wjbv7k5B/aexQfM83+pXKYmai2unwVe4S49OM8+TbbV24/
XeXPKw/cd5KewKLmQpESNlg9N33XRvtUkFpn1+ktLBEdavmLEJ018hzuftHvBt4XydPWBhG+cwsW
QO0iFQ95JBTljp1sUuEjgEQzvfptCFSvP+Js6Q23Ce1VMSwFdvIpZUvRkW6zZDDQ+hxDzRX5adkj
jhgWejytU2eM4O+dgYf9n4E5CSewdm+688gdWO5Wfr4pTOaJRwk7UeZfS9QW43qUluKVt+wQEem7
TKdCUP6qCSmUP7CoFxUgDw2RevBOkICX3XveipyV5rhAMWxmbIypfsxuzzA9VH8am7SNvaohAtBu
cbkqDH/fAFxV+sBfYQkmvz7aMJH7NOJ3gqRAPTDaUWei6NhTXVPLWZTdoaufBfzeFuqEJS3UpvN5
jZAwsu1CB8YUZ6ETu6RPUV8ceDT30KNSBvN2/WeGykZiSpXinK/HGJnrLgq7pcSUuLL/Eio6Iork
FvgxmqZJc4WxRA1BTvgBfUBFQBorGnXtFXdTB6AcjPaKKa6rZ4t5xMbT8voRCFTA2WQXyH5pkywz
deRIL68yUYbrJJETYhmp84UTZFr1OdjxN9OpZdn8S3rrd3LrzJJopBUEnBXWF9YtSP5J9vBCJBlv
2tvImJfVP1lT5ggGFfWt9FK6dCnFDbhaLtlmoZwhClRX83gy89HhNrl1oLNbdMoCdZQi+snAOqcJ
IEGYPBSUPIbZgpyLsVkkJEupHY6ZFHMP9tFtoflLFP+NSLmlUrArOixENbRWNR7omaECnhv84Rmo
TBGVkfFzUXvxNJNNCrCaopIg6JneV822hA8R1FyT23Mp3OK2KJi/mZYyF3DVG5wgDMAwPArixcfm
w7EtLq0ye8Yms8qG6ZBsaZy5MhMHqL//DDqF3G6/UuQaJY35nvoE75giHZQIP7UfsRQ1u2GVaOZT
qaojnrTGHArIIgZCWhzpjIVYaA/WrAqJ5qrRfJrZNNHFcgxTF+VYAjKnAuFkGVzqpb6zDP9PiuFe
N3XNUtIvnYyg3EKrJcrJ9lUP9ARWDUYlnw1q1cwLm7XhGEtvbJofboZ6Vm5VMpWh0bEQ91uBOQNC
jwnLtFB4HGT/U8rlZ4wskViptrNvg/tF+DwHiJTMAl2Ec4mmCT6CbDSLFNSWb+Q+62rqE3+PzNtY
4AySYsTVElanymP+nku2k+QtTSDMH5UdQVHX/NmNuJdh1jq2NhkjS3QdfpH1uwhEhesOpH5kDc5Z
IpkCmuZZYeY3Rt6XserNeT2w+ykSEtDg4drcnpPuXHT5XK+GDynNL0qsKetY+X8cUFM25KF84WHW
ZRP8hTciIbWsrWcjuyLp47erw4JZF1zlPqe5ixmPqgWGBeKKP0rryXKXMl3kj0zJlVU0shStwV5F
UfrLo5piA4mygz79D3FTbF0h5LNW5MBh6JSFFwGyK9RfcRuAy6S/HatqcZQimdN20EitlYxb0asX
tb3W4mAWNjIIays8IhWmAZ6VDjRz3DiNTi2UUHs3vYrkprjmV411RBo1YF1IvSK2gYLU4K/EKlMJ
+DjdMoQHjKge21lCGBbwEt0vG2BkrvXhCiGcfhi5K6Z/jCMjcAjVnrDb4b6A++9IylZWyn+gyMcY
DuBBK77QSzYjvoF/hSFmAyQ4+QwSpsdRe67/esJBsOTYWnZw+REK7Vc3n/U7bt+GKmaWLy0jtIZt
9cdvkZffER2r2OsDchuk1QX+7gInB1tY5rQEl+k0pTU6LWEZu6IUSyPat+0/le2nHlJWZezH74nN
SoJapi0YXODI2AUuLFMuKaaQ+EoyyDpsD5ZDtcnsFlirWIwts/1UW9M8Aa2uF5jcpkOonwXDwLvy
zyeuLZLPVn7nD0tYqHDM2+Om8hnEcMeOsxEjkLHQ6EArg5RkZqfwjrVrQzXVxWCzmhqbK7ul7Kir
m0LZwfbsaOClEukc7tIcge5fXMORuqSdCQs54na1aKbOUcciTtoI6a+Hyan5P9Bu+ZPZsWeMOFnH
CbQtqg4OizRNVPop2jSRI6hQkMmvmHeJZT181Q37hDSpbLK/keRIMnsx08x2KSEnoco/DJNqRvKm
sq0ENCJ+VJYg33yk7D19zFSmskUwQFnW5GRT8TsAvEVTiZdD8/hCxo3OAzY5K6Loqym9ucWzTpzy
LENGR649q2VQWfq3FC8o98PyGwHj9LEF4rcw8WYy1ljaHswo6Mq6vkKW6GWsdGW+P5DBeb7qWn+h
h+tWw1qnsNDO7j77Yo26MVBrrMycMjLGC2PXjwecQqFy0NS91j8qnjib10UEHyATZ759o4pCl6Mr
dzNFMLNqxbpoN2q8HMeNr+9QK3izOuSK2bv9Vmr+9IoPCWQXUdvZZ5Fha1yn+Q7lZdbeumKjRrfO
hA94LrRr1+1QciFhNPFO+GfsyLX6pVCRSfyqmK5IJsEmP7FAG1ntYhP2dsPUwLgkys3CzYFzVWU0
2GHGH5MCzcvbdlG//1PK/ZAfhHUy0rsrI/N0FMT18iUJ/+HAyPsTp2pg7E2x7kZvPmD8Iji74Tc0
1hBGB7HPDESFsG9tJwsmKfcMvojyJfe3SZ4o3xEsW9XLHeEWwIxBzEvvnXm3ApdDHN/c/MDLWHzP
hvQjCY6J/UfBZMqXwLgu2/TP9d5m8pe60GipSy9+p83V9qePDqF/CrVnW3/gKMOdVHBCYq8V0rQe
hTTYc7ncu3bysHwLY+P2R0+7FuzfAQTMYKOj/2oEnzBWkw7bAgBj9RRJjsqLWtjvYTiq8p27e9li
wijJXUrs30RyWInY2hONq4IJ2aeT24fCidyDKL86/eEGZ1W8ecj97pP/x3R3k297Ys0a/Htrq1gz
xRqVLa7wvFnBSsY9J9SjwJv3G2bGiefDsFwERa2569PfidmN0B+5WF1dEwxGzUeV35lDJ+2Fc1Lz
j15+MeRfGjSicUqEj6ghVbZab9v4yvJ3knt0i7ijDkI/J8CCG+QR0cCqyLwINgkvQO6IlC3WxZjr
+Bl18w6z+4GrkN266pKhsy7qbek9WcJsgvSkolFN9kn6HrqL3fGWYJI3E9Zc6KMVokGZGUe2E5Rc
uLugZDS1H82cRvzEEg3X9nQ8pjH4hsqc+TSznorBK3v41r03tuBxWErMQkCMeP29bCS1+EEaopzv
VQwlzUIFPOTdhN7Nwgy9z8YUmxwJLdPihuUSBKABKPw26TY66JbsNFZ0/dtaXVbSIzhayP58CCQn
1JJ6tkmyvRbuDHFkS2Uvi2IRgNuutitgU9saPa+3zUyuf5LpGas5ZXjP8weemcDaFd6mgu1QQ17d
jOVF8KqqnO5Ob21gCdXxXul2bnq+m5BPY9SYyLm8gxx+qN7BL3e1iSD5AHGiti4y+03fOxjqdyGt
JHOL9ykP1gwZl9oMs2HHULLH2rHWRx7e7WA6I1RtFBuDM2lWbAY9y7xgv3FSSCXlzG9Rsmb7VWJD
OpnK/V3oXkBCJWSGGoc0ufiwOJKjbGM8WXSEIkZHfVkjq/s++wHYRnMX0kP1Dxqo/yXhmn1CvstR
Fww7jzyocpOkT2rGHSi2Z6u8QL3Hjx6BfrbNunvJzjTYYXAUKrzEpa8/KYIxQUWN0yh7Hq3I5fo5
8jNjs7bCo2vtoce17QJUzwbfmJFezfYPKjttQsR3gd4ILmSwVI1Dsk3Ng2rdu3iJ4Ue4a1R3bMn0
bJ0YD2/YdAyC4Lmqe8NadP0GN40klnK7Ri5LAhYiyiZwGM/xYDJbUh3OoCRka+aEIbayFRoUMBBw
2lAyueker6tQb7jYOo2qbx0sEdaJuTEUGwVxW9Nin0ffOVkSeUzwppUaRnY8FztGyYqKwaI7R1sf
vIw6cjtcJmxJ422nyL3GFuc4p1/o2a5BLaaCZASuMmgBXpSeNPLbe8IZvAbolTEWr9xLUJLEybPr
bUCe5saS4NpAv8DIMLIUjwGcBD89UCod4W+5xTcZs5Br43EZxPcFtr5TFXy03qEmL6JkNgPq0rPy
NXHrMG9YLC6yMl5OWw6/kt9uaiL/R74UJLSOUjkl7dV8Q5Fmf5Wi/e29ETxwJDHSTMp221fW3aBF
TgSqj8yDZlHwX/X2vwbPJlJkKg5dcYI7c0WF+xKrRHtpNRD655xY3bFRZqFEJn0v9OkECICTdQ4M
PG9BL7qhD5HqP5lRoFafVgXbvPpEG3jo3VdsoSgN33aHXajvBrhWkT9Nf/y1QF5rm2SWdXl9Q77f
lnu1+STz0/W2bb4NuqUuq+ksY92fWGW5zkfKrPQi+YOxU9I1+kPMB/iSrK61V6FlM6YIedjwkW3K
Yo0qRGvXir1SUEkb8+5j0I7ov7tM7x3fBmeLDbgYLWVjwtVXNWfM2vEi5CS7apWItrqAl+f+ZFL3
CbyQw/QgmtjBVKYr3SEf+W9qXDZtBGbY+keSqYMUEDWHIt1s7HILJG+2S/HpgcGPnZrGiiSmHnqi
DDrI3nT6rw2nxkNSqzH3HDDGslKts2Mk9vjH82HdKm+vZCwMtfQzw+irKvW1w7xquMOsLlVS6506
3ol8w9COSGJUpBDlUYDxFOTZT1A+GZioE062xjh0H+KrYfgWk9ANSnUgmRWXKu8eC2p3eNgjjuKe
r86x2p2H4S0m7lQ96Tgw8fJk0kqWwmTegFKeB/gqZesz8rZkDvKIMyNkcVV0LxvRN8sRG7qe7Spn
SZOMr1H5V9UBkqWnkfQXVA5dwUYQKLH3mdaXqCYU4KxB+1OxjO5UonhgDMbbhrGphppFYqyrw9wa
NnbiNIjepz1htGqbcmXblGbg+RQdvLjL0YZlv8AM0eGbDbFjJ8MDRW4XfCBBw6KZpptYd3T/pbK3
6axlGvmIqc/B4DkxIqqYUQsQqpTNEGeORH84PoSH9XBdyGvC3SnJGCW4yMQt9jl4iuuZjj8gaN6h
yQ8P4Js8uSyIHr1IrlLfXGPazqITtLPou/KloMEG5Uf8zDtCNUhjz7DOBO6KtfXAhxmke8qaVTi5
LBPSe5kS939Nf4gSki+oLs5+s6yqT7PJOcWAiW58wa5rY448t1JytaG5ZDYOSbzhrfViT8YCNR2u
YQWtZ9PX50L6KVkh5cYm93dtyxzHGbynYTI7BdInLHqdzGN217g4ZDXkD1ndbAzIYFi31GqncHIn
kcpU+V8bvvrhN/U+YKSSZkiKJy2YQsjrT45UbhhRfvWrFrWiBDHa4GqYyi92TeVOx+bbsqXe+ngQ
cyajM9265MUyBT/S+duk/HC7TcmMFNZtbgQwmocq3RVQTEUUrcoHCiV1aZRL5q4sFyrD3dljfrGV
LSjermRH9OJicL1PP113E/M/iVeugh4E0399mrIoeJXCloUuCwljUcSOld1spuhINhNl41cXBWFN
Gn8JTQOsiOQRTbt3KKtmX0gdP5tvzrtB/arRGDREhKaX0Drr4W+s7Vybme06JwcM9SdL1C5hDWcl
nJdKi9DANbtdFZGCZFaQFNGQx8nk/LSxRGP/Vm5wd2bsxRddepW8FJ8/skCzRveLf1ZPdp10Geg+
ICfIbs2oapuAwJT1H5aM9K3ysu8OwOkJW7f7V8r5lDEuI/eNNpKMPdYgjBzdZOFR0ww6iHYaQcOz
6m3PikbXjacUp7BmxLoMaCn1LOHJZHucMM52++ELx9l8nGvhl1n+M4w1N2ririlpQhW8y0EGSyRf
xSQTuHgFJ/oN7avpoodxGJKg+YHItQvUiTWp2UvjbcpgxhEAP1LrkJlQiZ4pWhednWW7GMttRMJL
gpjvYI1f9ZjOm/wHTquHHcZFEoipU6kdezC445icbZvqHxvBLv9Fk5RGNjqw+FTbWGGR8bNZCyHB
lOZD9GCj+kKaZ7a36w2byfgwp2bSvWda/KCqQOIvlfs4vFgU/Yq7w5GBBp2mHM4bYVNLa9wV8k0C
nooIb+YZBoSRV+DOIGvNa/SRMT9aLe0b75vfIwLdMNhowJK35D6JY1F9exYERMg9KvJIlVFepCrf
QvCl4w9bWxFayXQehPli6DBbkTLjxqgcc8hCIU3uh0XA4AQrqod/Mkd8ZeocKPU84u+HW9QImGOW
c5WxkBx/FiiGuuDZ8MGb3pGp0hzTGct9WMbpsqthS6lYEKIKFhU5XEynA+9ngvWoFECCFVRmHenw
RIvDjA7EIrYjMh7AOvPWQLJzzprvmLjI2OVjSXCAaQGTagz8DCxnoa9rmyKWnJ6i3sMTKzWsTihw
aOHBWOe81A3kTwA9q2QCR5bo4qFNSPo1zNu5+jTNYlupseN5fyRWujNVsiee1ziXuctseg6ZZgfp
NY1mhD0ltyEveNqq8Yz9aATzAb2ZMhnPgZEHlIY6u1bC3civshkJPq3m3yDpq4SfN0HNXbKxyjjS
e8ZMJZaCpCqp2Co6ZJ0X3FhAC5+341GMCB4DnkvS8mTsZcAAKiXjQ9WRnnreriPGkfhLprvpQvDe
qTDarRtyVgfM5IJc3gUMhmCYcJFQFVId9JapH7BbRqgCeek2K89LyVdUfuLY8lCae8hfwfSppK30
hEAhdpYXuQY88zNl7Ob9vzoIXnqJ/8pKL4Y30LkB0K2FxJyeos5Tj6TWycNSQP9khZysFcvn3SVM
L9SMTWgSITSkr6zclBGpkdBxVNVcpy3fRSsvsxxhRA5zoxr871DmOfa4ufom+0nDbtcaNVvN+hiV
PN80YGMxgB+y9oESfchDBpRP+wN5dxUgUUtxSVUmDuQKrGbiJCZOWpg2KxB+PJhzd/w0WwWjq3zE
dTar9uWytHK4mi3naPIgfhUoIDREZKr7FtB1DTYY3nEMHX/kl1/CMkmgsA+/WvArN9XST07aUs4Z
OoqWb1LmIR8xfRAb1bV8W9tC3vX1R8DbbZXdYqhOHcO9ahcyU4nif2X3iwJK6nkd1BUrWDfeGNuM
uVyU/xIsPR+4DZqeOEo2OzW/fPxiEtaU2uTp6ZFklJ8oXDOQp0NtPwUiclrrJqAOHNwte83RYJlA
ISbC4ehnIPFSrIcRFlAKQVNayuQ3MA/rlJ7eetdRTMjoY4YNfBEvwDHu33UkVHAjx/BeRpj6pyEJ
ejl52vPSTmTParw041tGZlHGb936GWyNGmwab92l5tnAc1UlktaDlJrB+xvIkgStY11G7N4JDgfP
8jc6TAQXlE3L6l/wH2h8TVHwjNC1SpG/rnLpGNZk3xLjo0tYFPmcbq6pvHSTBB31ZADaMuye0RcQ
1LffEkhWDF9WmM3gXKN+JNcFz34fngBYzdSQ0cJhkCvsN9YS//3WhD0gU4cVjDrMMJ3eweUk/B+K
g58pS5WpbpSFi6LT8emYEEsgIvSwX5EpWNB72488J/q0TNYylRUZe220hT1RE7XdGtvO/2mar9JY
ZsW197Exz3Au1w2kB1VdlH55zOIfPz4ViJ2H5jT4nNGmOSvw4yT4qzSr2QHuJW5BYZ0T7BX8cUbw
7bvWoo+fLSC6AOh5u5ZhNMnURxxjnt7OjcJlZ2xOU2IO6FvyVSPhatwI7w5W75IVlLv1uToiFRUn
2y+T8WWiXQcCCZH7zvXRnqvqO0Q3UXLYuj6IKWNWlD8J1beGAjnkZ7enVK6U2yhHr5/pw/qQaZc+
fLkStLNpf0omS+SBKieXTyHhIxEPKnvwWbFQzopBIoT3XWKaaatzNpxlrKEdzYHX9gjZPmoW3oNH
kpiIPlVUsa2cLzIzmHmCyosEAa9e+7b+9DE7aEMDW8C6+Xl9Jvp4TyCoo9DXjEwWcZ1QIm+rMF5M
5tkEO1OKViwlOrGA7QGKfjGxRVSCV3zQBhpu/gqh4rDqdAXz2D1vWMU2bCu/vlVFJt3UxbE+LmJg
FMS3tZgyXOuvFMHcxISqJJhBUBFUv+SgiqMqdPQ2+oKgx47EQBWyUd/+BAWZdKY11+XvNiKqQmQb
3+udIdMWpzp7ZlV9p7SXIsScXLAdzQ+wxQLwiJA2GmaeYAB3DyIKt7cOttOsBIFRXG4dy9FhsqxB
Tnkw55VUXBsQ+eBcpa+IdrmtcSpDR8qNHXN322sXOcgfZmwkd8ntwx7MtckMjeLYDOYeUjq9dAol
59OOGGfzeIDBFNFZ5nzpqPPh9XC36fU7TDhRdHfF+Rv79VzB/0E0Uth/9N4znhS6X7UhM2tA5zX1
LGxJcqnjQx0x+24zngmwV4n92dl4Zf65/k/m4df/TIia1CGFTmbu8Lf0iXmExlGlA2HY5SLhVq9a
bHLRcIF4P1dxp05ZGLjg2Jb89khBwOmTk/Nijd40+qKAAwSBh8R0p+MdBQukUH7E0bjq7OQ/os5r
uW02W6JPhCrkcEsCzKQYJCrcoKiE+CHnp58FzZzjqimP/VuSSRBhh+7VlM6MN7lMzVfkG/HEmb2D
GApp0wz3Ob5Tp8GBwRQUQUL+8zfD4cem5ZdMoemPBKb1t175kSKCZb7SlC90QBkQroj9g6QBJlWg
Wpkf1IRkJfx/N19dhr6ZJ6r8HYlsJyfDdOx/zItsaXxyAnqCuHUr5GBS+sNjqFRuQ3WY5J3IXlKo
krCGIBShtuANp+HkGeS2qrS+zvghG+ZuGgElU+IQn1ywbjJwn2l89JLZbQy2OLkzK5OptNg16dIj
nokox0SV2HW/huVepC+B/WWzLKnLGNDuRzFfSWyQraBf2+VM++wHsm0M1i4XmWG8mvGEQSE3wD60
hzelczNqjb6UMBU/laxtA54xBYMkrfPdFhq3348MKWF6lyc7eWEHD/8TtScLJ7ENCUDJnyfc2hgV
cUJvyBkNKLk07alDsIaOQKUGKtH/cJmG9atVoEex2IsQwYI2jPF5g8psJh8bNisagOgJQ/qSHYHy
E86VL5J52WewFAImoNqNi81gk0BTUEQmr078yjop7QVLMhK4GBLbr9p4xP1T1Zi6Hq3JzKL6moFw
NIkavn+WJRPPcfOR1oZX+xgB6+8ufGuDbi21xA9MmRcgmbPVO+pTqdKoIn+ZrkTlm0ZKCIoeoSAT
lNbNnAIpsCbr51G6QF4JqGBEQLwmTYe5UORPB9agGpAvTVwQ6ENM5CggUJ3YBbFbdEwFt2sdj4ds
nR3zpw8vEWM3leA4EZDXubODi0Jo8jQ4CGg5UBpVcblnOQK8jmgAQK++seLxXcs7WdsTI7yy8c/b
0yNuX8Oi5FNmPUTUYIDh/dYhgKCaMosXxg2tdS/MS0u7LTi4zK2j8BFJO5VRkMRhndeSiQM+lRnS
uvQ/R/1eideCNIbOwQwx2zarGp9yt6K8h04AaZHMeZvBnDRvMZj6xBiOLPBjZGem1MZB8T6qSBPj
rfxmcyP0O+orQjOtFflOzxDIxzl6yXlmVJKZGPG73k3R5+U52yaQCjA/kwIlavhjRWgASwh3AFwC
FFYV9jjaYBufTZKvLJgwndgjO0SXUMjGI8V73CBYDBryEOekyZ0q4QOkt2jaD9ticeq4GcJNKdlL
dcuq1SZZgBCXV4IVBwMpzETLSG2o7TtiUFSU92zaq8la6qs6YOUDBhABGxoLQADPNa/eYCkO/hMq
XfGrVm9KSSHD4JWsABcb/6LlZFDgI0brVoMh6rikMHNUgETwhJ+BvFSv0rhRNTcha6i7iVl1o36n
LN919cfWofRIXPxF0jRIHPkqcuOmYdOMR7Qey0HyWbpyovhPfvRIrXGtjjfxnROlEPkPDGwlSp35
yk4EMtXsfeLuYhmjK8qLLjNaYfRkR+OpQlk7Yirp5wf7cCPPm36nXDCsZ/8el3eJVQb8EzSnY7OT
sKZXOFNG6ty5Awt97PBkonk1K6CKljixt/10SpGdar8+R6hgYikV9waC+rzoNbVv7p9Ba7mpRrVs
Awv4CymI121jPCtm/INu1W6BRCTqkxm0ym60v6guX620clCtX/JeZWH10fovNWfvwP2qpLqJiqGj
Ojc204j3AzsaxE4QHnHY3YKiv+ZSykSg4CTHxoPVmc1LPty0+mBikkyWuCAWKeAg5pks2wHByKrs
TZJOi2beA/ocgwgKC1KeKlNaW/Va1c/6QNZlnm/Uwn7Spa8JVUa311H3s4g2MmZGkuDRaNO75vBD
O9W8az3naIWjNkWY50T+ZyZTN1lE1i+HtHrrgbPEO10/NMKn7YVGB6OQFclsVU1efQ6GYEZfUmYV
RbXuwgxFbJftZTMHllM27wMya9UIorVuwZk1tbDz0qL7aJE1w7jR7UvGPnikredZ8cjr4zDxPMC0
JfMY8azI9+KMTSw0Noc166+MUErp0ej4H7ngTpI1q6w2sdCG6FhXoYqXkfiWIgzYdo4GLARCDZAC
z3iFecCYfto+TkGMEnbwnsUTFzHlWl4yv0A/yxSR2aGWPXKI3ii+pKFb2LOjqeiXk1RQ9nuDjDbT
CtOXfHRO5PFIQDuwt4VI8yYDnFHTS4s+Z0Y/xd+tgglNFxS7M4HGFitd/lHGo0lKE8LnCA6rQOK1
CJJZ5iJnkauqLdyEzHhpmwlhWcXiUsV1XF16n8HUIGalNHhsFCqJ/WsGBKjGnNfdkxzWpIYM67hA
Je1XOstV0P2NZG+K8Csc1haM3VwOyZUkxAiQTS+927X4tUhS1IunUX9RZPJHa0Iayv4LbgOjbXgz
NjQUZTI8mfwBLhVIHQFD6g5QWdjIPCijlJsJOTZKo9/QT8j+9BLPtx3VPLDAYc1IMh5zxMxKr2xe
FLXF2Nmaqx6sA0WWshIKsO2eCeNC7YODmE1K5nRXX/vmZpEJ4atnBNJV8ZnqzG2ZAowD6l41Yzto
TggdNYcuoe2TXda0nj7pa01VwAuEBHQIUyE4BeVKa0EMLyR2mEj8/fCT0IyNyaWI/gr2j9Ib+7Dl
waml9ioZkjfbhqY2jvssoSdmVbRXa6ylNUkF+ir204P+OcYBg1dtE49As4FDtD4Z1oIjp7bDwoqw
NmViV9I/mfhHgduzPtGXGZXUkJLSqVpfA9FNvCxaiUJBEVfNizXTZy0pwvaD5E01J5C6CvpVXVdn
rKC7DnchjkXC+DDNwv6FqI4msV2ZMk7d0ulZKnFXHmc8ZNfccuLduekn2q0fjRe1d97oBCuo+BpP
u8SvPJM0GXY/BPzJ6a2LE2Zgn0ErnbM6edW16ZoHSNlbdRWxjrfegiY4Fb0THnVDoQ/xmoKbnVq2
/XGEHgVNgWJXI8lvDBE6k/Gm4VMZ3ypGGH579PMXn/4kC9w+PiPfy5j5Os67+FH4Ft7WPhVQ77vk
Wsf0DkqzyCRlI42f6CoyuPO99shGHECGBMKj8N9BLmAebb5YgVH69LxpPOr7ugjFClgFTu4KS1Ir
S0d9lHRSitXFqX62ij03O/2AkI0MkRRwq565psxe9NuvNjDfTdyA6qIAjoy8YqBZEm0M5aa57wTi
wdxcl8HBCn4hHkDoe07AGJB9GH1X465v0lWZGnBuBCNnbi3EVDwNeBHk4TxGbilWpsma0lOApVn+
KfL5cfIZAkYoXBNlusIP6gmk1xzjp40zAiFEiznXuOCgmOuMdFt0AXf7ezolGwiCnLMHnQpZ6rd6
iTwcrVDhlpoX+wenfqESzqyT1kGTs14tougmlBTYSNS56kMgTHBu3NwVk8Hj5zgQjwmpIuYqynEk
t9V2aq8FBALKWjv+mHj6KTyDYPxlp7K3nrocQEqVNZRJRQ9swUIIZArKqo5KFnPfL3hHZS2PJxSP
wNybnUVTXUWrFvQ8wQ7OVpojByLD7U3BQBYDRJbmgqka49nUjNfJu0Q25ESajxJCY5eyLbZcCkja
IL6h3Wm48GvcsqZQjr7Fljw3CUAemQvJ+cbEUxOZaJLTCukWe52SZY65qtuK2tLZYFtKz6/J0G4G
nUAs36DFy7AQR5uEMWsr4o1vWlfmcAHNUsYiQBBA6Gv70C+ugUBDUX8isVL1Q1uE5bKjIoZ+s4l5
vichl5Gm2DupywhOrz+qHu4zK58OS542zwrekqFi2UjcekLnHQ/Cdqmxem6KqUlVF3Wolap6ugVT
utOy1zaMHiTV7Bp4D80SnRjPt4gYYCufDbXagTd2mKJy16bBOsM4J6Hm66XxIymLG+DSLC3wP2Js
sNXgaJoMJVAYjCkK6Mjvv8MMBWVmwjtSVoWUPCKRHhBhb2Xu4LG2Q3SYjI5rqTb6bQpsxiiMSy3k
qI7VDXSjCHEccYkmQqo6C3GaXxJCBLRqvnsGLjCSBLFC7PUWzUjznkwmwDuZVVX/NeEqOlg+JSRJ
VZFbd4yZIGcDXyLe2xoC4oIRiMQFR6QDPSdZgu1gWQ1uFTDANB1LJz+SMWKqODjvMgyKitGQuILB
ojB4Dr2JLHr1U+mpQq3REgIWOFHNHWtI3C4MDnF+G8mgwnmBRSoTt0IaSLFojkMwEjJoHv0xJFvG
3MmzxKH5jiIaykbBWBkTSUpGdmD7vy18RHYG0DpUgQMCtq7ebyxQOB0JU3kub7TsRvY545YXtJZn
hQ0qcAUy9VTyuqidCi9Ejys3xiER8VtUGweTk9XQL0GTr0xEGaQ9sffkGY+kNV0MsbWRNYWEJBS3
xkO2lO8OvSjaBo0Sv5AxWCjH1p6ehmxaGhDcMT1acNxNBa1BVTIWAc0SEzBTReNwG0wq/lg6d1jh
CaWDn6f+TsmtJMQkdqOjdmV+JRWEKOnVWfrICJLCfMZ4xEqwDTrOUclTdVv7DLxU+2Os1BOeaIRi
svFpstooEauzPucQdhvfQZM0ftEf9zVsdchFzvssJEVTFODQZsqdPgVemtb4e3LgzvQ5XGywO4Nj
kmACPNjVRmWMlq5MpCSIGtlmHca3GHYRhjeL3vU76Dzm4hWtHG4m0Dhia7Osi10ESFN/V0FiSXtd
ovf5IocUYZ6kp65tXE3L6lbRJH5yc9riy2a++xu/EnLATJpRGVqCgLFY5T+J6MuEKjNexbBT8h1r
H/Bfin7sfbonrCEqQyd/fPtLznoBv17Zq/k/E4zNE08lAK3ODwsrE0+WX+xRXH9Ok/3rT1a6zLlr
eoan2TCa6wHYgj0Q/ICQzWCJ8WW1crsbjOnVaTgJgn78Ncan4rcsniMCfynz0CwtfRarFV4Qrut4
wuO5tyWaYzckJGX8RChC7xU417Q1PAXvP/jOaSR9bjnp+5E2JCTLV92Cz4LxgSduo5B8IL1B5JKz
A3NKO7oTOeIgQGxtsD/Nu2id55DnNm0B8bM8K1vyyMEbFhu/nfswCXDrMIDnm6KjPb5ZqWSdIUKC
VWI4Y+Kb0H1bXWq9RAhZxVndZGoJvyq6EcKQPQ0N/xDSDWC9qzqXXzRlGpb6wA42nZ1QBkOsMHou
ffThrjVFT8S+A9nmidfTnRdbc972x/ciAjyjBwSy+051qeKk3ekxFYXRF1srZlrdWpz/3YM13l4b
n1DEr7Ox/RpUcENNKk4WqhfCGma1JFcAmjtsqQBNkO0YZ2s4kLKCToYzoO82Fee0YqyHYscZx/8m
xtT6VggcCFeiLnW9dhkfNmjhnYWuv8ZheRG9caUfcoPdFGEa6flA7MvsbQygAWAvilYYWnrjpAjM
wa5ss3925X4TxvQjw09vSrCxFW8k17l8OMqnCCku+qMe7iZ9w32glvBi4+BcqfrJSnFMzTvQ+IRx
VAujsyy4efd5fEKerNDh9mq80YTHtBb1qEw8KDdk3BzEYohl0TCnCJcAqXmyV3syeFX/O2Uwh5JU
MEIbWGXqR6N4bYYDw+k20GENIZxYmHi30h7+yLZTH6QnC2r7XvqO+ovGDWmbt7g7oJaV5Qc8b4Ua
z1AfnfoydnhOeRISuTh94vNhGPrGz7CSYw1mPH+Z9bStjdjEgLe5FFjHjSVnOVaYkW1v9AQ5hn+F
EOuInlja5hLi+OOMWpmuBD4w7ZLfYXiW/oZyLPc3BNWkryjudG6j8G2/5liEbjnI2G1Ej47Bx9+n
581v59yGAHP62Bisg45B6BnOqR726A/mzNGlTrIwBmQbltMJqWW9krlfWeCMAF8ydoyAXMNHbOli
PdC9uDrptBPnytKRvgP5olVz+dLkL2TtTDvQtwioHHxosqDdS3Ku0Z1kn+ueOJhVhd87XIt5WXvO
gz1y+KS6mCTdqC4xM9GwpyRjIh8nG9k/atPWJGeNHgeLLdO0Ybhq6pY9PfB7CEnjO29eIlWiqk+C
oxRaz8BNDWNnR2edi1Lj/oYqKseThrt0nUGFi9bY5sPilTgIxwkuqq18O8V3JCZMBDXSO2zkiQ1k
OtjH6Yb5dhxcZJso8fvMoG2KE0RwHybs+FGoQNyPfbUd/WOV3jj9eKqRzEQYAxEk48rA9DF6Nk6I
cQOJdIp3hXRI4PSPm8BByEfpcZh3CoNXp0uOcCtEgJTGufOgNZbE935JlbLJTBbgQc7jVR3O2mAz
PyaZsVV1GjiuOR4mqYkLOSD/+17hHFKMDlM75RH6Lbk8taQPGKOBfMdZMO92jZk60ecc4/KmZN11
kupbpYqzXY+rGAqxDTWFq2Wrh2/aWK+zssXnnL3LUrVlmakxnBJqdsnUodlkIyaASi2+1CL46IlA
kbQnR3bWeKOk3JlnsNV6BK3QpfYbbJSz3hJLm8pMJeVozhZD0QFlkOnQNXaaM3zAfS20bcics08T
d6AKEv6wldVxo0vdWybtICcBskCaKqtvXSE/s8S+RQp+WfoRqLJGw/VCTLT9ZjZYTLXQm3x2mOtm
9HtkFhVym7Jvl02jEHd2yFNzDbWKoTaR4mQLXvrxxQYgOe57cQsbFthwbl5tMJZx5ONgWyNumRwG
9qlNU0p1JdJbzRZUxoy0hD5sYiAUtOSQMoBAqcpjgpw/2iZD8XMGg0JNhdvMNIOM2kHlfnvPmKEk
hBXmGIIk3MpV99bDukloouZV33w2DPK3oVqkLTFbWrZypzMvdbBXcUk4TePJuvWamioNSssWWlWl
Xc7FRfNxrJep4IkPd6pO+Mx/mip8L7vs1qBVbwExpPEj9j9tXKTZEmtMMz3wwXoNw848utTqR5w8
6Aou2LCQ0+SrIXO8oE16jNmyW4csL4l5i4F51OPeaF8r5O8IXJLuqrXrUCdTJm9xYUcvyERd2u9K
+xkxcDQIrvML89haJ5YH2pE65qAAtZVEyaiBczFI35v58fJB9c2N3PvfUdBvxrz9Fpr0A1bnIXyQ
ouewZoVdQiusQbqq5FEPPFaKd46IkJ8SUNcG8LtjPEHHHDeFtKWAG5RwbzHtMUtyP7Srz+bPcYp0
6Ui09DFZtIauL/1I2egOEVA+2sMPfw0/hZ/AKcLY1x4SL+HHEWJNoECNMUnay5X1kiIbxO63MvBx
tYBAE0z9JtnVUJSYwOMZZmnLMjrtoFJp9D02Lp4Cl16QYGxTIH+xv+W8sSRhQkryZBl6iyrDLTPg
K6NNxIxW+14+DshILNQRCM6z/oRFdiIzzV8HzsjWm1GP1irPZAXvPlq0g2ASvitAB3oYga5o5JN9
z2KbfFgU+zVqf+PEtb6IlfakT6m18H39M2kcKoLc7fH6twZSvASN8VyqvoWRp7SwwNHwJhXmnH5T
pha9JZxu2vVw/G59jnSY8XAa8Y41yPQn1fHkEj9VqtJVS5K06i0u7YgOjAFWhph9CMipGxh1SKBi
gnjchhZ9n5UwOQRJwMBTGxgvMT0aLQbXRL6Afuex3pr+bX4uadio1RrZK5oOVOU0q4hQknA7paoD
v5ry1a8lXPYSWKtsNZagggrQSw2JnB/j+NIWv1VOPMu08ukxzDmhCa6ErkjrQmAPl7qdw1CWS3GN
O9LNh5kWf4V/RVxzvIZ68yxrQOctHjufumQcwoLT3rcOWTqwglGuQfUYm3vNdSZ1PXenIUK/H3Pf
o9RMYdSnlo9y6+AH8yYl55z8sWQFP2fj6TVPmyTaZzEKdY2sY08N4fwHltuN5AaiKbMcgimzt6HZ
V9OhMjb5uDUDiFflO1F3mGDArRq/s0amgaRbAdWIQAwG2k5h0KrhNdIRzJV0q8tCkZ6ImvbU6hTx
kBDFvsqJYmiKlV3lS/XXxA4xhagD8l4ijguDOxhbOO0O/EobpzVwLpZzKEvhCJB7DsI03xeqvhxm
GaZG5/Jb909KRmiajISVm2JoOUu1fGRWt1VD9Lk+Fpz6YdCkhMZPj94rVvVjiCSBu4SOpmVaSVoI
NI6utezYl4lifM2qkRGIK03BCiYG96T66gAG6LFj2ayOMe9PzOJ8gOyVmJ4ymwV+1kOQKZ8KU9uF
kQ/r80f/bTV0gvoPI4cvXbpPiHAJl3LbmuAMZgbNJkLl5Q/pSeZEN/zJa1piHaZdMqn0ctCq1ZfU
AEoaVRfdNzo3V5GR8W12gaMe1ikJrls1/qy7S+tfreSCv7mlgrV8CZG9ShjTzWpuUn9unI94MhZ4
MwTlXE931wD0K+KraWSbho/SLM7ykC5WGiOsAvLI4GzNeWec5RybX528Cd0aXae82Lmykoz2lESR
7hIB7tmqjqQvoH0e85eqEXx4oK2hlgvUtzmDdNLTzgyykebzhOMT6ovPrqEp1L1C5/EyJtjs+mPE
AlFNZebbdX0WRALoXR++ZFAAHIk2O68DdE0WesBSJ3psHH6nWrg2aslKBxEVLgxSaWkDEU2bBqJo
CNc39cVhOZzjRlbCQzAylis35QdV1IcUJldR351yOpejukwwMdBzTHhzmvAdgvmxI0BDCjpgM90a
hPCFh/93EHIKhmKbT8SuZ4GBvDHZKp29H0S/itmn5Cg1c+k6sfWeQk73HKtOgVtDa9mZdZc6PKaa
9aT7MyyOOqlWV6YkoyvhAWHJ9wB43DyPjskminmf0mTuBfay8Tp2rp/7lsdirbPKGeDofNTGeByG
enC7nIxNGQB/T7R7Tn2qNETrWfi8CCaC1FKwK9ZDQdH9IhVe/mNTWDsgTcL6JuRYRkkaVKtW6q+k
I/Jgl5+EBX7MWtRG7WY9xRX3pqvEFpN6igiqbaYgWA24Xcu5AcUH81hba2uCei9TECML4OLiYPbq
R8Soh3oDChcjI8SY9MO03S0SvJGws3whdB512VdO94/oc96t1gfVBjpnZRGUqLXZT8eGVgWn/wlw
z0HzaZHDfK3r9M0Z/L5OP+mmzSQGGOWIeoGlzwFnDs9PrvW8XwfQ6ZF4rbUaEkSusX0AkoxoSA8Y
hkdY0EsSPFd9pb7300QxkEUeZK8lN/MBFKWebeviT/O+LhLrK6vrV30G6jlTuqm7rnXxsq6nIV4b
5CD6xFiNeG0CE3SBik5IMF3W9ZOv1Bt6A3TYWfSpKLxYQzs4Wfhup4Q/9OA0yCnF0Qytc1GivCug
NFYIln2+H487HjAVXVLCaInaOtsp8q5GIhiSiKoAxnHah8Riucukn7rbZ45Wu/r3WBtkeHQrp1Zg
qxncxNTMPPSo2FpE96S6MwlbkMAjgkvZkefOMIBdLTv1BBESfkDamDgn/DwkplJlmgZnl+RKwEHc
LJ+d0d7UtPUpRZ6pdSc6Hl+Jahwg4pKE8saXWdYzmHCs/s1ugFY0oXnSmmez6NlswFRQgit5zoij
7HzalJlxCXrH04rAkwNmWHlJie2k40dO0EmbACxkgpnMYmpxtlJa3oK/l+znLTNxSm0eq9vOGoYt
aeprFpWv3SStFJprDnRdDfdae1Wt8dbr7I5q/uZi6W/gsrBdzyA9bswYf7k3ROZnmmGaE+juI8ff
yY1zDJoEYRLNc7DTQ1b5n1wRbcy8YegmjCOAEd9NIE/IbGighuwpDE0+Zou5cNWCvwiItJ5k7XeU
MmaM2K67djX48lkzTB1BiHEnRHsCEs8AvLAvZqdwazZR5TTTN5xeV7Emj0qFLQg3tnjA2ji8S5Rv
2ipPobRtBHgUn00OLpAuqx8VImOflUUn3lK7fM1a4pFyLbwTvENfDqgzFk95D9dmEKwQJCrx0uCH
7XkNLC+MiKsjSdxyIO3Kb39NLvyk1vcxyRwEHF5DytWadIl8aJ/ryTxqPC47n/lmdCM7DARB6yoa
Y1IRezhxOJ50vzkQUzYEysqXZURPwLWi1WBKOC2tKzUud+c4YFKh/YYlqzpZAUozqMVLNXC1Otqq
GhN3FaOGJ4EhLMSlgTmbQQHq/tRn/q5hWy7z8XOTixVSpgUOqDlgJCaFTVQ4gyST9JV4P+QJsPP2
BHuCAmfZMFXKoN/lJMCuHN/ihp3sUpwrZrMzHZSXdIl71TDQzAA3MovTyKPGCJnPtxWQz2w8m3Hz
KaLIk0mNdSLlgVDCSgSTIMxAIplleGweELxa+df8Pw0l5mg7H0ge8kNL+VXFWICAv0OoAaKbbPRE
7Ia+YSftkwBgnxhcg9NMvlNAyXVSf8Yj8uyAolbgFjXG1ZypOQ1HOYNx6TdboqNtBfB9ruxAO3+R
EI3SXJm8tCOTSuVOtZyomLDwzEnQps0cHupmb1Q6bHioHr99q3t9LrmtHa3LJl33cDIK0rCGRpx0
pyXX7HVyMKEUkOrtiF3x1Oe3KmND3yL8z/IbqJTjpHqBLXsVKJaa5UJPonqk8+RTDaDiVy2AKjFb
3ANmbkBLSEHC4S4BVO2tnNCaaJ1R9OYx9i3UVtOe/bhHrccmMlsyuRRU6f3GUVD5WGk9oZ8krcK+
OwB2itREsczSVNp05kcQCw+7ccHcJVDStc46lE3+JkdxUHTSagqNjTBIcCNUI4vfWUPMCt4wwxVY
DDMGmxAiIk6z6dB2Uuk2prpfIYJ3VwHEryZcKDXMpqyOsl1vGHxmNXtEkUqrRk8gMg2gMEVge39/
Fyo2bcPfb/9+cX4i9sW70Wxo51MVfK09QhtQFZHtIHpCucqsWzhOoHmkMiPXmd/9+6NVlleVnXKv
sDFJ5i/4exV/X4pkPkVLv/VzM99NsfPEEnhcVfNL0qsm3yWpTRbo/EeguEQh6ILXlR/JdGCP+vcT
8oTAthGuLsJjALtdnf7vl6BRDpqiEMNW9LOhXTL5C1llLqOyl/n73r/X8ffLv5clrACDb+64JPW0
HepkSR4/KeTP8oRAf7TpLv57HP5934DZg+DiYC8iG28u6aUJJlO3i/ynomFAywJCGglykfqR+GNd
0lZyTFxpj3ymmD+PZsjcIXyNctZe89Vi2FMOhPc+NaAuGmGzHS3RqU9Ml1RtOM0/j4qLIzT/kkrs
J1KUKXFSTdwbCQCt9MjasG7DW+NE59AgnrCafTtOFcC6UA6R7vNokoyNOh9iH8lh1qjxNo6pMHqp
Pf0d779fEo3hQwKoALMK3Ysxv5bJjoodJk7siMnvGA94XEKjU71JVt/1//8IQPHabuAsql3LRh55
cVXs/r7z75O2G8RcY/hRaxVrsWjYJSX51hm5wqmkbf8dGRGmptdqxmufJ6ni/X24mQJMWWhACHM3
7tWO/O9q2JWmIDSzxStq2xEn79/P+Psl6wjVVBzuXX9/JLDHHhEOcPD/fjE7WP6xbfQLPfZNPnUB
xGaIBip759FnU80s1qp3f78T81vBtK+UaegFhTnxZOWx5eDatxlpKTS7/71qbJOt+UA8EH5cPl9s
d+lo//d9oaz637/898/nU4trz6lWRST/38s2bIuxVkIR/Hcl9Vl1EP5EOHc7B4MG4VZ28huSKLGL
NHIJRMF96++HDfo+TMuNjg6jKQVMOuQsJ7kXF3oatOrmVeZQJjK3tn/vX4puuCSei7hVGGlxq+hg
AYmAXT5XHkrRuzyqKwJTXBnLMXeBm50DXCk7cFFRwjTE8tHDYcbWG+WUOBq/IcZ6k1WF++/q0mIC
xQCXnNm0pQq1he4aV1uZLqPmDQUAksCMV1nH9CpunuQef4TR+6ObEvm+9p8m5DRibUorUACM2+3A
w+IPIJBgs8lyrQrnBju7FRoRW3HBvJVv5LvmgccunHjdOUGO1qFyS0LjKW1njdXabpZ08aAJScuj
QjRYDpIETt6YDiYAjSyRDa5mLbFAh4ifiNQNSQ5widir8YnSNdXv+Zf20S1lRhiCimNpQLLy1AjE
IRm6tjS2CEbiexeg/aOr7Eav+w3vvK9ZvcaOBfwnnXmKaHKZsrqt2ATMhEWJbBvCTADRESsilqjh
GGjBJDF4zLvzf+PxRUlFJ2Ii2GWWjRwAmM9SfI9Y9Jk3MJn4BkqGidzAagj7a2nRgCzIlwhNZsdw
g5bDg1SqQza4auNpXLpIyTOPfAc5JLXHK0AcONz3CApxYZghAMLXzUiBG8YBCsS0pHavHgGON2qR
ZIsMgNcPdS+elgrHqHc51kG0kOh6wTWQ2cYWl9JryUi/okBErUsuV+XR9ScoO+Epu3HeuMPdB8CF
rBPtwPzPYZrm37F+hzspAD3jAsIC35sHlbQxLjLIXrg8lqj0om/nFwla85g9BWKFE5B+FFASxTkJ
sSzyoiVU8OrBoYPoJFmu9Ns/U/ugxKi/cQ/5ktt9ODgFMFYBloa+FSxJ1EFQ6PwwayytI1km8/qY
tEUufKYqroEw9gcfpEb+30fwpiNX2pWFS7gteq1L96EchxPLyHjfb4dHD7Vzgy4YbbW6gq3LouI5
u2cPWs86dHkD/lf1sL/yZ76AF5pdjd+Y3AWC4+ajoM5ysUUFO0gsg3N4nX7zZ/6U4xlwcA8s0wcf
KmcC50P14G2zi+nuyg4RAUdJ/zI+1K+hWky/hM2X6vxtfM10L07RmROuYaIOynH+b0AjbJBS09Ju
l1SxbH2LK1/Ny+N18FX8CjdveFDA8NchGD/m+hP73oXzmzGtajz4+HjAHnwH6wR26uy3HsSqFO2B
ny3NezJeGZSUR3ZFGUhgV4w09uGQRrqIznw4vFM+fl48H/rIqyLLdHmyv/jm5NlEU5Qu9DfkPd1D
++X/9Df+geCbjkjMf8vJEnxH3829531ywAeU4EhmWeTg8d9WDSvdMydp0i04XNbo8RuGvShgMa2B
JqQrNdBUzZcps7P0rqbzmWzBT+K284GDwFdgUNJrLbn3cKMYdsbH3Fg6C/uW3rULX1H8RgfsGvVb
ejexWaAz9swn+xZtxy/zxhXPLQWM+3zQeb8I5Q/oMNVnGzT/VbDYYpiJCxpl+j6SAM4tK/a1GGA5
su88EeLfBL19tpPP8ScsEkz+L9bVPuvsfpBywYxlrScZOJTgPPBnBrkOSXjovHK8vxq8qay3f2Wf
hhUv+N6SEUiXtQUUDBzbGEmkQALjUQdW/k1rrxO90Td51ob0LZAKOs/h4Dysi/8EuIVPid92v/lB
/uI+ZFyIEH4L2v6ZFDp0L85X5bHbwKt8JfTownvFOUK5BlzjB5OHQc2MvnF2kzDzQ7O4KNMlh4Y+
wTjyPNnCv2ejwuvkHFwQPoOQEv3ZYnzOQGL+0P3zB5/7XLfsp5UGgpcZCIue2rUGbo6IJRYaH3C5
dEoS5JacBJDOOLm8uNWOWmz9hM2QnFRIM3aenJQqYvbdh3wovMCqT16TmkmgaPpvp/V7d/I4v+ie
OcHaFnoyawtPEfiJ6Az+Q9WZLSfOBcv6iRShebgFicFgMxlM+0ZhY6N5nvX0+1v+z4nY+8btxiBA
WqpVlZWVuaR8gI2MyhBaymLWDK8CIjoaQwyp5QdYxpjPNJKQ/0biZT6H3+jB2KD0jpuWnuj75pyB
j+xzXCinIphbxvRjZRX8NFOLikTD6J6WNszbzfbZa6BHc9tGR2J3t7We9r2/EecZy9sjE7RFev1u
3lsCqPUMftgDWGMimjzjs1y7/kN5ChFQNznqD5CDY/nGDQQbURB0m5UIism25Pcv7jWYrKi4YMS5
5BSzV1U1g0xYAYhNi03E4mLHN+czCuFTLbWTDBzTeHTBcbfjHkHjErDjmjpu9VAv+c049Wxr2/kU
3uZTfEtvyZYsnGXjH/RH8M5h4xtzNekTMgtSNKCoiLBCx0VHs3tNJlDESK5fItxr1hdkRzdtx8Te
Ao2KAPskns8SSVxkB8C3DAg18qbNvUw5EkpwyPgsOsalL/WVHtAEyVVyIVhbkDxpNSytkdDdUz6Q
yI34cYO1I9i5lpAPZzyJTiaCcUzh0iW6KTe2CiYeCxHgUPwOXX2V/RsOPrAqX//gfzSH+apc8QAA
Kc8X3QFSX8PuiIwhbkQ9jTqiev2VM3ov4qx5n28YzCLdRgzlC8E33cHo7d7ZMvoAKkTqFEygM83u
tmf+gNDlj3aTXpRb827wOhVN/PxsPgbDI1AiFXdO3jmrQtLvxs2TbQ04ph6hTH2Ik0yQI+1ltwm/
xmmhPmwEyA6th0wVuzP6CSx+sqBL/pSYgWFY8GHC/8axiJ7CoXb0ZhtCTVw7vi2Mk4pH35nwPKdw
Y+sFagR9X72hI7Oy8pLWGyXaqNtHLetKZktmXHls/ADVGdJS0TbfZk2Z1tpyvNS0bsBmG016vKpo
n2w7E98cuJMQGfqgw+XY2CiNPq/tEOl7w7B0r7XQSlEMe1fw7uyIZrmi6kEH47XbWPB0iyUeb7Cs
gTkQkUjoSY6LtlpgJv5ib4atCg+0X/dXJrvGJQMKfeJipGIjls3cqbqMHki49s0XJgIQvx1z8SWn
1RutN/J3/VuDPfSRnkAwI5iQ32z4KhPX3lhQQtKfYjBsMcO5IRif+t/xitJDepKR88NCiNJ8/m0u
vFc5LkwyY1KKZNlfOUZ7Nb8dc4kOKgsRrT90SoxfEpDq0p/mX1zk6t5tP+ffzF740cr/Du7tJ1ZI
5kfGoo4/9Q/YjN8RmQnAO2wYeTF8BBeOP3xox/rKSeqDZfvLnCQWbchowF9EC59TwqcoX6V/Pg4n
s8sMU4FkO5TmX/ShWk69DeEYZjFzfwwUoFAiPiBchfo3/GR8gUyIZ9DvGvgCOgg285Aw4SBzofLN
ZVnKiP79Ttgac5FLNPucD+j3JIxQ2WTcVGFtQjZeAN72d/kFmO4TFjT3K9kX8+dsNPyNmxWrW+Ys
/jnvPfUu1ARmGN9ryHnyMvlAyjbn1GKX+Vtg6/chvWtMKcZu/Etbyj+DXwvoEkOHYYGdBNaTTDyx
AmMdMRNek14VZYXgyS9PgSlVMEFVenbw95TXmY7Sr8oEH7LUvKURu7QiOiaApKX80f5yrevrCD5D
o/ybxdaalNwLbgQTwTDGYgcvRmhkWjdMwCRuZGwDc60NW+bGOZuspkpaJui9T/t08LgqKq3dZMdU
tRB25tQly5g2cOl2QK2feEWAxaaY8C2ERRACSAyV90y2o266cBCBp1q1Dkiwa1/yezTv4hpX9QU8
7wi9ANI1U+TAZGKxuSICxWfyu+QnOqZvCSEDG00GoUjfyKvydEMCPaOxQEq6nZ35J0g/nbIicKjQ
A+PEYExnCHRmykfaYnF9GbDkc6jKKKQYiyOBJ30ykGJZDveJ/BIQHu6JIUxXpU8sdlXPTrXfBsZJ
9gCFJZzCXmP34fOFuVt1jPiuGG8l7VXtra0tB2tTdGsY8gSGGGZVxwCQKzamG58wO9Zf1D2kfyTG
ZL78olHkPEkq+qc8sbGLP5B5zsBzTrmaO0rIcHhmtY1Y/sp49pQTkXgOOSRAEPXYnTSPD82vDPiE
X8z8YPqJMip5K98rXKKZRnGedWt2LpC8CUoXAJAufsJXwruN4gaTSCSUIWaWTyJsULskBOXEeXPZ
1chzciGX5MqPSF2w46H8YGECzdHhDgnt2n3te6K0dP3e2KS1hKFowggCo2UP+dDBIryEN6x2a/Jc
TsHfbslPR19xAPiWp5K6hnJ1OlApdIJHK3IzaCXwNQA6QB9rGImQZlwgerZrPieXTPokrUuxuBYz
SOSj/II8D2MykxiCIusckBkxxM7MH1GxdYRJACUSfIEFx6EOxoiR3YMcT65c9VI8yFEjBVtL0la6
7mq8QOBB/+E/aFyDhYo8t+HeZECKxfoTf2d7u5JhYR0Cx2RXZ1gDl/SHSebo409BSkF3SCuP1Rga
WyVhcAwtM5gw0bHToNHGhdXvo5HmX0wYjGtk5SKLN4Gvs+gVKJ75vk8sjN9l57Nt+p9Kl56ZWaqu
PUi7yppk17BGEykbNBk0X1nrMwOCSd1Lm8RQV1UPztsF2VapgL3aEFJnZxaszo6EUaH150Gifsh5
DE0tfo8jeg+SxbCaYQQkvAmRelDIBCprxJuYERk1695Gqew9Lda/+wjqhcwYq0F3r9SD1RDSWSsM
BIxiyVkqEZT7oewgz2L0OHcOlB37IoU27ORax2l0Ft47cLOilKGiaiYTrX1c8KaKRZLOaLRXLXBP
ks/oRC740B95iycdA7fEwdRRd1LCG7Qx7WFjBmtQOggXEvzBIbvBm/towRe3lv+B6BOeHAg8L3xs
FZuS1ZL7eu3KknaK/nQTZqRnZHTQ6dWhMmGQ/IakV/AXqbzb2NnDJj87A64MMtg4Nhzk6PWnNsLJ
8qE+0dRWDgZSgnpjQCLAE85Lzdmh8e8PsABhO4Wc53AmkTGBna3Beg8UMUJVzbs2Fhq5GZ6Ro5He
4Taj0ZBjjrcg5SKeaU/+BeWSg139FmIZSNY57kJq82JXtHeBzjQbnfmUycN5AxsSZ94MCEZ2a4j0
2pPAmYRrMskeHU1uHqRTkWQed/tR0ZmBrW+jBa/afPAQhRcBmdovdJXJM3VU1DzqJCadB4QeKSPi
TSLEsjC57UBhEY3MV0PnQSM6GqjuWvUjJ4YMWpSvJ2mj2SGfyCcHZWCNob1QeunRHp+1CirMBLGp
NDNXCpTpQ90m2dwhCW0YXmQiptdN9HX7sdswgbmIEhKyMdCfit3SM0C/RUrUfMei41JhNuk3qAik
LSxpeLaxpdw7faaMguznOsGMojQslcwHAE8HkF+IgZWqD9vGYVZcqrP3dD681YyrU6OuqP4BB8xx
h0EPuAyXAMRIVN/2MhBJM9sP43vABSYwzpNWO9gFUQrcjQIXNS8DjRE2VLTmgxc0CTS7f1FGIKxC
x73dipDyAuTJg68sIXWKEbesG7l1a5VrPkEmNxKbEVEbQjjDcosebext1sYWlDtuYHncBcU/FVZ5
xzVpK4Te5LljzmRG6DOS1mEYYH0R/vQ1c+5m5bxlR262vFgXwdtMC4rRE3g+XwpT2AnDxrvKP2jm
jmqKHcH2X3zjQVyFf8vmgXsWMXmQbG9ifneqJsKfaVxneGrMzVVemoRkSHZ3qNT6o2mcBsNgC9la
D51/0TmkImOSiZJBww/4kLxP8dVvPGALB0jNoGnmsWIbCrp4r9Zb6MijuQtI0UZiP1arzFUFr8hW
+yUXr/mQdLOAIPQ+1goG4cCBInxTfKfTcla3avHaWyuUJetuhZxt1R4sOgikQrELlbo1hvHVGCeg
AI+N38c9jHEi56WHISIxr7SeO5rZbVrsoTtdTdM4dwN02TIFpwuYiaP+DEYCtREga283CTVuQi2I
1YOOCYwWJniqyQh86JaGlGzEfjrQ+jYMnT3zSw78F6NkACQqS7fZc0jAK+nEmsEdmuygvrU37svy
y3rR7/B02MTp1YHoQC+eB5ddr34yuwJIGKL4AhnrBXQRZ2/9n3Qe09foajLrohVztB2k6L0uh9Uo
SYZXjkWwMnuEN1JOOSOVyBOABPl0zcyI4cWK9NzM2mg9yNa19zHz1k1m14eu/4oqNYAvWV/zNN2b
TPZ2BvNE8zh86dYxNlVAjZaRXuScdogzgGHhU8EAi76F4ortwZ/teMdNUuLzQRzpJc9uPMp4lhWA
MMCTkrGCKINIijEIXZGbEIiHBzgSwLX2adC9XpkqXojLjDnu8YyUdINiamvvQrkGSBs2tQTK0shM
2+XytDWycVXVjLVUZAdET2WrGwjVK7q97vPh11LMA36cweRAD0ExfclavZVKXbA8bHzBMfrowLTt
2vLQywKsBIS/4172otjQg5nfQ/9b6bhi+pH7D8BMly613G0MIaLcgI2aDBfOCGpSf43nSZHRqiQj
6hS4UZUNDbmpEnNb6JIn0Xehdrml5jVkqhaKH+K3tebR9QhPtlBpxJnHQDM8hFqIHTOqELk64Exf
08V22D/QmYtPo2kYG7/mFgpRkNFhv7uwm91KsfvFuVblfCcFuCjlyRl0gNEHkRJDMqXzT7ayJHKi
zU7w4BFSN0VHndHtn7Cq1Lv5gIQDJkt0e+vZg2/xm3oHdQLe7G+kmuAsN5mRo/8P8VOGc2+Ih78U
oBrAe3YqgiVXnVSWFJef1MDBTwVx/4YcEwU96JN+L/bmhWxbOvHA+ISVAaDPHMxCeYoND/lM0r2/
DNa21zzzQQbrXwpVpMx88J8KKwIOxscmWQ+Ha/hGckuGLlop6E/zjqFHB4XPyW0GyAT+g7MS0FB/
6/bzLd44LwAB5oqeFJgDORYfI/6a7qmxAmEQjRH6guzTDGF5TvJCM4Div3gP/pF7g7vjQYqYGHg0
+ShbHek2KG8kklSP882+yeGQmeFBPigNGs4tzwFvooJI9sHWaVfS77wGK0yf5NUfhFmwI/BUrhNv
zWcWQN3JvwC4Mvj7sD6dKyJq0tfo7BiEkjX6ehDpwZXQuVuU2aJ4TD/AktIvfmLP8ezv7SM7kLDW
obbUNsYZvSTsl5hpk2wBRfb6jBggRsw3zjnp6QvvCmoMQx52PONehCaRzRN+uHBQD9VxB1srMM/i
xDvIaHikH/wUvnPGSugyGVgu7wTD/u8256icMxAZ1lj/JCXhqqr3v1ol8VksnBCWDpGAtcnv0ict
FrpcoGvUBjJc3YwxL9dWRD3BIeh0cebI87npWawhmxek3Q6GBcjbdCfbR0WZ1namnRx9OKYUmgZ0
cFjb7/U32kVGAhi76f3dADVIWhhv9QeDbVmFvcWC7idqEBJVMcgGp1RCClRs3zG0DOL8d/PKM7Rd
g4NQv1JQImFyENo+xbdECw/WJ00Z8d+E3O7gt+TioL/L8SM9ZFfpnBku4+UGNB206cC3S6BW8eyQ
Sf7E06ua2e2U5JYbzAzHKyK96x46zUFR8jt01x9+t1x7BGKCtinRSWMiGt7UoQ9ia1tOwSFn/BPf
ebYDZL0WaS7RVGMaWTW7fY5JZ5DxeTni0kazqA+2vh8jXVaBzsAbwld2CM1TW75ohnYdVEDmATrq
NiK3XtslvNapBLAr7O3QgCi4FH+cavB75LY+EBPCMcYJNtF7ooq7QfoEbnMQ3S9fRVhHUhtpbnDw
aSmb3xLcNf9I3xJgtREKyJ18m2WPvaVZWYj47XJa4bIsbYZe5YZs4Sgm8rJ967b91/hV0RCn/Nqj
3oJ9nMPO8gYXlvBiPSmd6fhQA9MXE62Xn6CFmerR+aGNyB+Np9ytyWdFH81Z84zq3Zm9+vxfGsdt
Rm2pP2R2oxNhg7X0lO/cf2a3VJ7mPfhp6c8QzdRmI9CHaIHoF6AlNkvRP8KJDfwogiNdxoo7gAeg
HIvNjAMSS/yL85rf2Mq5W/jjYONrtuQ+A07gnFHaUHUuGEI4oq147uLmYWqUP2b4M/a5z4y77JEq
GM/yK/hXv8Vv1TvQy7tzqva8Ze4lgM6go2QNg/vGEDt9Jxqe+Js/9QchLZ49ekmregnUvgTRFC9b
AdstiRhYzBOirBfmP5fyyhdtOf2u31OUD1f1m0GvAueKv6YXvjOL8EyjZJu8ExpP2otBxM1Zbkuu
+V+ft+3YfJKoeZ8Ugmy7qSfb3ln98Go6Uklvv3klukeGR4ehj7cwEYks4eBSgyca2ifMni66u3+g
1ZXmQtaGeE2Lw6+RokKViyYFeBkt6fhspS9z+OpQVhAScAnIvR6ZDhpj1iLTQPkWk9t73YpB1HOw
Hl/mF/8yPWBYA2U8CEBcgf/KGPXOfIl79XecxukufaoXBwe7xiP80CYjJLHRDKTALBnwW9vlGhPi
ugDoyy1tQCEOM919smUKLbJlzgMSh2KBoSVKvCObFuj1vKTRmEHp/+tts1oAlMrsMjL6yD7JxecV
eGwAUtHb/YO26I/TpuCFwnwGySQWer3sz0Bk3Ib0F/MzT5Weqr2hfdo53+g+oMvCzIecmP9oASQQ
xuOVNGz07DVASAZwVUCfnvILFCfD6CPWUYcjSDashobSdu8nB0Y3hh14YvedUg9teHs4bmeL0bkr
VD+NFAYl3XEx/xI0ELotIJ4Ey+pSoTOEIMCH+l0CBYJ/Xa14Yfyzz9V3+vozbPBY/zBr7hTkZRb6
m0MS84ukNLPG8ZUscvD0/hi0H3FzTaZfx0QG8Q1Z3xBaCTaW0VJojLQ3h8RofEM7oy6IFT/mLiW8
RggQgMUy/7OxUriLSDODBx1ia9XwS/jmqAjNq3hU5suA7iPkp0VO6WTT/0wyVMKsHUvIAsgChJdf
rRN5Qzfu1PZF7dY0XBrlOFbHJDjSiGk/G0Z4lTPfv3AZ6XetF/9h3p0XzbMA0uNV6e/n6SQr54QL
So89xhgYwJlJEyStAoxdF7rEfClND9xXmw5IfoHQXZ96eHgxzSI9iUjYEKDSI7/rEpJUNG4A2EdQ
9/5KdYhKR6QScRZ8mP+6OpBFASQoB4VqsOwyTcDTQOu5HkD46rdiEl7cwVmpxsEsNs7wyiXElyd5
APMEjGW8+3dWkXkvv2La74axKvnO/eIfKVf2rvLtSIpY/YRUliklCkGUX7gpoYWOCN4uUVkhvLAh
zyFDZtwdYtWD3TBAyF4u7nVYCAoI9hb1DRIJYiFP5uZSdYEjsJew1YMocruAMvJX+nLcdORrBAZ2
DAgr/riiRjwZr0A9pACt74Eq0p6mSYd/C0rRz1lQZZekCtWdmuE/TBJGCxY7wwD0IdrI+lFn+p/N
GeCfOW0WcrFkk69pcSBQhlzeMrT7fK9xTSgA6Btp6ouBaiOuQspyemS+Dmd6ukwRlxrh8+85iijJ
0eAh8VA31o/zgwwQXDLpPWkXI+sSBuk3ar4g7Twgw0zeAKsCd6ECRNKGqo6y0hUPjD/oV3PsIk8C
2TWK8EFwnX7T+BSRbKBoQC2GbzoiTGuTUDnFV2IcuhKuunyvwU1pJQSg+2JNkK7QhZhdxHXCz/YX
TJ52CGthsl4q1QOxRw0l/0weYPEDi4QzwBe3oTUtRJsFCTIsAXgXfv6yQsiapguCLcfowUpFsqJ9
c27zl/OEA5G+jTdw+H72mE7FCQ1VthsNaWj71pPgTOLffuEfRONUWasMjnoUeuDKLI858yjlG5eM
jVSAlI/6lgyZJeO3a4o/5oz9Co0Crxl29sU/kAWHLIYLl52UDqS59JmBA1pA03HJVkEVnHMfWhCz
fgJlXw57VPZbsFWkkRE9YdwDT/QZ40iQXuj5iLXj4hgDeBJ4GLGMyB9Vm6uWhswzeWTp45OCheqb
DLhZwUUhkSACg/WwCUHy8B+AQpRA3B4UeCx/diVo6U23hqPy972DxiU3oGff4yuAyYnJGzDewjw0
KlqrtkefCxuXV/SluQhG4nXScoZDDXPTcLkmEa2j1yaSXHlUP03Ew2MnvNSoXDPfLUM4WgIct7Rx
WhdfXakF6tkxkRjQasHJklmf2VUAOZA6KOhcMN7gjv02Tjzj708YXdNMVMh54engRa7Q0BG9LYme
xS+xOEfy72Btje2E7BIyEFisUlkAj9JZQvqBWfzOZaiiJaNVd2mynlVGFt2MUVcdQcJ9J7up44mm
H9sOCHEjo6G5NPDceZu9cMdmUzBJRA8ZDVRk3IMl8r/aSFvNtVfzfGXjpjWp+LkbaGcd2bZyEW9I
soiIuewhwSuNEFO93vyn+8giLGgOwdqfG1btmruTRFAGrdWXbNOQyjCvRLG3eqcZYzH+gmoadgET
F2ZD7wj4jZRPEZwAmkk0ndFdy97ZgqlHaJ/QdYl+aByxRQc/zik880IKJVZ+e6O2IeFgVbNf36np
qI4FWUEVpB6SuYihUzHWvCWlY8aEhICNpX9CKSAIpvGWSAcySCeGm4E8gwqcmg61++4u02Cx6GMs
yVAqxu1Rz0JCJGN0a8m8OwXf8I9c/gWWtlFTkaQ6HYrMoGqWpOSl0FUPjIQDcU/RapF+nXKNZ3H8
XaZuZ+CtF4f0VvIvPivfIHpXTuIDPpAtsjciowAG0Zeks5xvTn2Dmlm2wIuBvZezyKkdgQoh0tFG
owVWAZl6JFzxWdT7t2pPDZ6tOK9MR5LBcIuQrDScSkrvxm3TDYqRBAeNEbRZJGcQ03hyb4PFLg1n
CcGBCxLlq4R8k3E2he447IIFUwM8OZ5ciAt8BLSmWB/otBfMOZ3br+gnPRfvzXuCcNCT7YiLRiob
Lap/rInpEj0EvFsu+RYhqCCGdeWCb9oqG35v/o5l9+upcW193zCb7cCboGybUWRTGfZBvhXtyCxe
ZTJ42pI7mI0WKWFu0GpYcbr17/q3TTz4GrbqkUnE6IA0y0EFzFrp32axHcw1HFJia2kzYgY7TjSd
Cc60RvPwpTIOmSrapHWyM/SL0h2YC8WB8DXKTsRq8SR1R+eb2XenWOXJDUFY7sZA9XI47C2+angF
eppCFr0uDGQikLC7x05+rYu9ZHlW60KTZe3jaCNElheJvMig+gEaF26G6w0pcoNV8kI7djvrh24c
strS0fkx34yjli+1Y1V6+XX4kH7Ca/pLNCAIDB8msOewZKfjf8V3cGl29pv2j84zx4uv3U56d34g
GpOPqf7SPBscls569RFeLSRooGAh/MYU2Sv/cgQIWgVlIyVItYg/O1mcLDrO8i4tV2xW7EwkTqPJ
4OKW6BiO7A1egSrSCP1JpFVF+4HLRz2vO3OdxOKigOmJi8VlSg9ztGHhGLdhT77M7GmwhD5Au5+Y
RDJmf9SfkBYIwo0t2tMj4Rd7DuyjFZR6F8GDwUjoFb9C4zcEz2RsfgmLQ2MG5/If2YCLywEQzkev
UwEQAD34RKyW18n2glBOMgZHgY3VRvxzx2ZL6ENhinhotwsSci3xhtJlo75yPJgI9a+pXTk71jE4
yB8clwSZc0PzXgo28WdyEZ7fpNaogH9z8qwjDIAPNC2lY/va7XJxTsNRcDiG7/xaKEuiPaYKH9V3
Qq+DScl3qAZofJEcctXhkdB/1xamRd9JcAiyj+TCizgwF1iHL/Qd8TQW0oDNBZKpLolIihK6AxZV
jCIfMbWNEh+dmF7FSjfoBSFYBKEgc/NrSZ/hk/lQWrHoGtHOA24YlxNiEKrbzKtW3nTOmlG0YAae
9qDh0p3zscPT/pF4AxDpIhzD2qIjDk+zQKyQkdOHfadsoj+HJrUYNjCnDx1pZJhJKfIa2tp46fYC
cyRAPfkU/rQiEstMDdFhp+h+ouBJvKMpNtL0CtYkrqUIXeCZMIFHHcWo9X8desI4xj5p/hbWiPCJ
NjkcTgF3CjwvhxhBrgqmxePkLWS49EhIdfOb+nBO5Q3w9D39KvZ/aCRpbPGO7QeKudKK0gLULzrO
TzJgyAR/Mh/OJ5qN0ye0XiZzkoXn35MfAUwcURUGksvdTGM/ZLCG8qDx1yF6EEpzI35V/lqFuowG
BIRAMH1UG/FDoTIEPw+3AxTk2whNtYUNAH6O073QTPfIB0dqFX7vXH1XnvAv8AVPJ6TsUQmALmUL
+Z71a7Ax421ESs0kIkABgrg0LJDV+J1fNZT4qUx4nimJWzHLX5VypVYiyVSQPExc7luiJOZX3F8w
jC11FadHVj70j3jcWImnJWu58gwi4y/K73azhLfDEsk/a24wUgfy6lJkSJSZNhaecJNgjfDZfxOC
jO3NTPdR4ozLAY4pNzYpN3cgIQOloGQ9/tawV7j3MEvDlyQUdzmfFOZSmK7Fl61W3Jw2pRlRHVYz
X/Xqfwt9plaUZ9TOIY1zPImpzEwc5JfdEd09MgkT4NpZwkVhpyRrYFk1cMxZmwAzwSl1BKGdB8WF
eyvVNQRtmIp010gSkiMYkWggak96Kj9kHvodIAgNM0BVmtTwQIBQzAcgAAknBRYpBYX/wCvhyfMX
FqLlQtDk4DQMmQsVdGghgeYvYupe0ZJ0nv6dJIa7RGyIAmlgs9xGP1TB2RoCPvfDf1C6QKoh2z3I
Q4wTuBGHD1zoGZULsGdWbrJXTgwFAF2lJLrUdvpqiPbO6JFXFw4195KOBvn5JaQjwMEQmRZDDPC6
SQ3+2gy5aCGQ8vAO/qWdMOz1eEeAeOh6fFheEwvcFxEKsLXkhdKbfoAPvI/U9OwB1RMCGukVfTeS
cmBkEjReT51OAgN6FJUHhCCEwieoCG2LU/sEcqG3zdkAN8mOoDrgkFBwztoLsM0ZZxYmDDjhHJqT
SJULvz+38NBbGg1c2yXJSY4QCuCCsuVCtuYKx3j4Rn55iII3MMck8pDboW1uOkyJrAv4diBpGYpk
4pLzbmboOs8JYikFUgOThwYrzxApEVfy2MlvMHohcrIoKuQqaUmoDFDBw/Fo1ECQp3ss8Ej9UX6N
OEm84+T4oJ3df8nNlkRUpGFU4Kh+31k7wQ/Li8sJkMXx+NK0WPm20INYF4WMCKco2VlWXA0blTnq
rwjjROIxgDDqygCdIijyC9gIxdw76yJhOOFvzQF7kNxZT0p/O1izzqEf03uG7lGeQV6lJ1/PfgB3
Ed3sh3wvjPMIgPKgQ8K4BxETtL8E78SKkC9/Z1mDk4my7kEnF7qOWOeKS6+aUp/2ynRn2p1Cr31i
BgdCoIoOBMgoLRfARcpKoEe+NkVotOVpqCN9MP4SsjCfKT1T8uRkRUFI1ktc/pCuzmt4U8W6sghU
MCSQeKMV904swQy00wTZB6yiJYHXMoRefECmitIzHHMJjhvl2GBhK6/+q4r+X7KH/4dwNvM6hP4v
vhhrjk/DFgGEUeyZsuQ7nOY3OtBCdLYSCTwwhUjwb9wRUHNe+C8fjJcCFmkkEx7cfw64Z/9g6XKk
HBIx3xc+MiQSunKgVRwU2S14azVJOn24HzF4wjEr/Nc980Hbieq6ujNgQzXB2eU08nm4AMAlPCg/
uI/5S83RREMEfISrwWOgJpx3AcSf0F+F63Sh7ODT8RoFmUKC0mF6wJL9A1G6e/1UoRBna96aV4LP
pF/inQhbRKm/yABByvgUqs+foLaX9AsW9J5WHn/khPE1+J1Kh2O3loshgRjMyPbxjX2QJhPjEjf5
MdzBvjkTI53+WtRo/S1A7C4AgIqOrC+6kH/A7JHGmPEJHYvKntYPLwIaAKKlMcTH4SP2bPV0XhZ8
g3v65V+iYwJGDbzECWKpMROBKK04o84iprkRutAN+JTljZjpnHjFgf2cRXWbnxxwICOYVvzCK/jU
5AlY95zYtBH8vNmXYSU/+EDqoXsATvDGPJPJiuidI+qPQqxUzhOjXOKzCQ4+w3MLiGy0MMWlY1vg
2jRI3Iq24RzXeCqzC9bw+yVPFE2RaHKwo4tK+ZdkmHyQVDREqeIawYq8DUQkCuRzJL0SIUUDDkyM
gPClopbEMFHwE//Va2wBIjZxZcGeiRCQ3fcF1jouexkmF2XhUavB1Ta4effVO/DNeCOk+XhBLosf
sgGgpehufVE0SYQlZA90iAfopokar8CZyycG6A/RLea+puXAYDT9VcNjT6TIG2HFh2/tjR2QAo3i
MDz7DwpqFjt3POd93ezTN/QkuhHrQ0MQDcvJwG43pQSVPkp0YMwRcpScTtmxchiGMeoWne/x1Frc
QDavQAwoQTs4cA0YCgt9JuRpXZySjJCkBWX+aqaYn6tokY5a079F+E1wuXtqn44O8eyr/hqlHrhF
33nQxMs6MLdZOukvptk7iEfY1SFBAADB7U5/n2Wc2VqO9dKFTsgJrX5DpTH3fWOLyXdak4aOab3q
05xCrIrGCiS8VYLuLK5zjN/5DHYDLbbGS63gr5h3WKJiTibsigP/1NWOvesL+KC2kzRfqdSsHTuU
bpkxrMuWIi8ah/7SoAB5gBq2LVUbI65U4S7RolcFFLjwI/C7okcdFJWH33Ke70qsV/8CpWH4TAo4
2ypqLIqGp8HfDwbU5Y1qMXxj0sNx4gzb40xVr0ysUg7rSKiVUaxdi7L4f/9l/rTf1U0I+lpMkK+D
WH6VTL3/AEmMJtPG5HgMXlE4Y+YxYeEFsozjfYNirx06DpW/JTGizX8nlCtPyLqWS3hzaGaLx0rx
w2lIREs71lZ/j/39aOUqce2qSf7XY3OG1tWcQEr7e9nf8+qsAlKHW6vUqQz1JzQuTRILZKr/VpjO
rpe6MW3HupqwDGiNi2ZGFohF+FUrPRh1Wg2HzJeHw99vzpj/41LJTHX8n8e70nxx+qzFB9NiZj2P
b10HXxZlKva80IxudQeGm+M9u1HEX5togDhryDXKTJYANztmQi0tfCt0H08LqV7//W/EbHG0femq
RnDQZ2QRUJm2IL+m1WepR/6/IeoYJDQ0+wVWHdasQ7tC0cf/N0pKswpqSHx/T0OYbIhqQJAstDZO
UJkeeBGQhB/4S6Otkj2+GNe8ok8wGVW5dRSGAINCHYkDhX7pdCD4Kc6NT2tI3pARiG55BVXcUpnu
FhfF8B3p+PcjajOdAUt4lR1efv1gNRcjD4ML+f7ff0w5by9l6bATOeSwWsscdVNY+g6R/3Q3BOgB
dkmJ3oaEdxGmICcDYZNNZSnVNaj0W1Ok01sj/hehLM2Apq3s//44xzJRskYiaTZHfdNmQbS1MBnA
s1S2d2k99utctpNDhUiAZ/W6ea5TIOGoUfxb1KXsSRFCqUmkHi3HHM95ypppbWZnCr80GQ3DOAHS
6Q9VQVGN1GqmtSvbfHhoEMetuK/QR5kQi6y06gPoGMQcURm6ndBx5qp0Tm1sMyhrOf2hqxJrRQAq
Xg3NbDegcNlOMyuGoxWr2vrSmOznBDavVIF7+MNgnVonsU4Duoy6UZabPueWr2qrvxWR42pRZ/1z
+tpaWbY6rf/+m+M+heB0+pJ1GLM5s9qcu2QCl0jV+OXvv4kTOutu6n+KsP4IUkTrZU1j8qKQ4E2m
o/KehiiSS8HAwKiPbXLCelFymQiSHVSm/t9lfFL5wM0zsDR/Nwf6tEYA4Oyb/C+qOyRb2xLydNLU
b5b4kZkYts02IFhuqWwx4jFzAKxc/P0lS7WdHtbxF2Yn694oJ2RMmhpSqTbu+16L9+notS3qq5ky
Qzvo85Oa2phNlVkFsit+jYbwUJeghqir4SJclacw7H8LI0w+LQdWiJFqEqLm6L4gKVDgkqFeaUnj
S1RVWOXCnnhFoMHYFnV8TDsEm2Bfl0hbl9MbQlQB2mU+XJPIyZE1w5OjKjDmDLqovoRRYEDxLici
W+R3KGfJ4bnIeqYyBqf8hsv8pUZKe1Q1CqQpncgoqxreJJ68R9s5ZXWBnJX4MWqxsfVtCvMm7sE/
ERv4+6GOKAjI4ofdsPi4Z6FGm6sJasUbUn35Ogqj/tWXNJnWs2WjRBpdrCTwt1Nqy8wu1vHOFkhS
7sivaDT5L1mKD00B0ZjBsxxiKwRuMqxgvvqMjSNaZqpj6PV9FB1G3L/lSpN/fbN9mHjLkhKBndHs
WkdoFLly3KJt4gQ0gftcYXUa5PaBDsVubOe1VEAWHuJRxZe9vCe6VgK1N/bNHjFFL5xJPWas7dTE
JzbrUPLSoglSXKPKDKQ44YahK3U36LIMCb4G2Z+yZufrsJrCSt+YXTOvlYA4mFu44nIhi28l0XF2
wOODL3/JoxAhsNDfaP4cHv5+xEr0739YOq8dx5GlW7/QIUBvbiXRybuyN0S5pveeT38+zr+BGaG6
uqtkmMyMWLEMdzxc2F4XbnlLsTgEuf47vlXzNP0OLf0kYYLzbS6Nvy7q8TAXZcNXLa07qaoBDaKZ
9IdoCGDRUyq57LT1oVof+PFDN8lvZl2FL5VlWvg84q/YRqPwxNP0bDA6RJjEpmxFsVMpYvbaWJW6
jxrp0MzFTzsIyTkp5pXIIc0TxQJlS7gw1Bar8cYGKXtp3Sl2pYXjR57Vt0mR6Mk7BDrQeQFbEYou
mj6eyF4UHbmMxv0yyOG5s5KHWEjhs20zd9YVdHsGWA3VgvY6x6UP6RN+Q8TYUF46UH0hgWqsGzi3
5mPpWpoo7HExa47sBaVTaZ1wpwoC9IkTspmH9COZq55gVzyPs4SkJrWIx2sT0P51QiM8ibPQvDnK
Cf0VVeFZ4QeeteFDmvicw1HmvmSlEgq36hNOi6mhwrAgA+SLqB0MARpQkXNTdVWRn3UY/9DYpHHX
PppSnc5R0pHJuT6IozKfdUt8FHIx+Vb1mUO0zRPLz/JKeddIVffaUbcgWHB7RbXE2ISle+fzhJc8
9IOrYXuohD1ltxGYWICI+U2bht+xROYWMx7xzCWHQhUa5AGmy+O/hxI3e1MUk9s85p9phDywFSSW
2RzGOIsukO2VYf/ft/57mBYJY56cLKl2HvXjfw/Zwt4XSxjt/vfHKGwsJyeVljiclHizoHrJpLa4
hmL0vwcl6oF4SaDzmqIJMETWFvsRcJNflgYFBpxcEH/SbV097ApmbRlDJTohRWnFU9/r3UnpzWwX
i8z21ESWXRWbNHR/eoRPb/C/r+CeU/GGsWeOZnia6pXtbymWI3Q9lDC9x89ByVLTlhR9uRutBdPU
0C7ykov3vK56v59GYMH1L3EGVHf6NAjbFmuUgywvJp3r+uWy7kZln8CCq1RpF6qifh4NNfXbqVY8
vdFvUgavpy0ME5rfHA14AxIOKQ3hcM0WxGhzGIp7TakY4QcQqXBKpXrk1k0D6SCiYX6TBjCmXg5e
jCElYWmEFrGEDQGFErD2YJSjHwdVephnfQI2N3LodQwZOTwmDDM1lGgIIJZQeWcjL/Kyf5sSWTgs
fYZHtVqfw7nwkjFQTuXA3DitEQIo8qye2qX830PaijmFFamScbQUJ6ED3GiVAXvogHZAoJGINbn2
GgXm07wE2oFiCCeFngJ/GdoXyzKTPwGaaI8gGkzH3GQqXW3ZxuVxSmPjNql14sRK3EEA1y9KH1WP
NG0JyqzC9DrWpErJlYpNpDqPkkt6BaJIUDGdmhWpU1M6HEfqaWE/muFwlM1JxBxWxQM7YG37akor
soSVBdNFF1zs9cxzmMoeZdL3GObgSCRyj5v/Vy9BnY6TgSnDZN3xjd1WC5I5gLNIjAkV7y6zHv3I
BqazQYYCh4PYT8b82DVkvlgyLOmq9zA/LBh46HcFZCpwGrCmkqxsfHy2fS+7gphqHLquLMiPSilQ
1T65INgVjKA/ssJccTMoiDObpfk34F8DZ2MB8qV2KjL9KwmH76pXmcVJ0/dSMbwzwUWpRyXMO88o
d9D7FjpS3x6rXu7uciHQeBoPUq9vALKljwxIu73iQN3Vbh7+5SP76CU2X6r2J2p/Eswfpje0Jn36
kkg3wlgz6SXO7+Fwk+NXheM1Uy5Nczfzo2U8qQAq6Dz0FMiWVmhUgbbgUv/+J0gE+ftCFQhsKA/E
+VIirK4oeeYAXYa9S00LTsegEoQmP64VLtXqSkpuj3x/JZApKwzHb+sYDPgW3tfQXt6Ff5YLola+
x/H6q/FEbo+igrc0ffg2WvOGAKb9fHYAYYDM5l8uon5R+9UHxnrpCVDGLhLLPfzN0LIJeyxMNOB9
JjseP81fCmwWp7R954fZGfLeN3/5N3SMdNjTHWcG7BZywlN+zZ/pTgV7BVGuDkqCrGRLxFFvXng5
BYBee7TkCxo8dELw/IUGv/iVujxeeW5sz4BIdJEpVXUrE9v6Ai3HNT0UcDj9A2HkBWPhFh9hF2F0
L+t2jJwGE4lsO//ix4CWjRXFaO0kbKf7sOcphT9Is1jwJdvqMMKf1LfWvSdYg2TtjaptW8ZbyNFE
OP7O+A4sxCQHF7vxyjPBFjHhUfMVT4FPGcpgr/zTr9N9DD2KS07QhRlovNJJFz7/7G7+YIDoaqfJ
s+5huG3e5I/pXv7hJwCpFALI6oGz4/OcCIt2S6wdKBV5obijIUjA4QtbwsKLtwLsFdAZmJD30gXT
x51tA9k33POyntNt/sUDnwpbOQ2AS2ayM1C9FCDmMLRmLLc2WNuvkb/KbrpXX8y+Fp2U5t2cOeU7
OYrBomwL66BHd0ydefM1F5/3M3isAgM1heYA943yeZAvMmpx1hr8BhAy6yEFbw1aDOy0wEc6FzUm
vxPuLtW2wJpPPAJg2MixCpGczLiF6hXiOTwo6IHJDiI3p8GWUIEi8bN/PX6aMH6wbH9ybRJjBxOM
Vd/H9pw7DAmCFOs/Mjf9qv7Rl+uwB4YkZokE4TDcG5mN95RU0wI5FgHTEFl4AuLI2RZeh4VK5EUU
ULNuMRxrATUbf5i9vnTIRe2z10C7wryGv3envCNlCs9JeMcVOQJEO9TsiKQPyiZoYXpCrWV15wxX
xMJPu0tQONwH3HCkmMqPDXkNqb7VX2eCHjfln6G6k/w1qZd1J5tclpom2RUsALbh4wRrrd5y26IP
aM5wGbgFpm/WPlEEpoK2fEcgBuxw7OnI72YN5/iS5KuZlHVHWAxMOFcvWnYSILuIdtQcRDwBkO68
Nr+4MLJAiPXuwZ5bsh5ACvckdYTlC8YSVeVK1ZulvEeqn9Q2/4CFxb/XmOeVBvEvW0xRuRbc7nWH
l8d5Ri+foO+xqreyu/QxDB10Dni/lHyp86qYF/dng5C02h7hkzHeSw6KhoBoI0+eSiIEc4SN/G+I
iVPYTBCkoGoZp0rYhkztJXup9rH4LvHz3xITudHR01dsyTe6fsWFK+0vGdM6btPgqekXQf6GL48F
L7WdgE8gzjFg5siCozcVAodoz/ALkgt+3fHEjMrn1YgDXsbLsTAh65en6JG+kPurgGqFODcfWnnc
SO1W5gjtD3G8N1h0hbEf9JP03YNG490vR79i+VVlN4ii/NZaBnJ6YxbEdd3087MV7UGxZdPGn74h
EUv/dETrOGY/s3IglFmPgN+4WzWMQG/dWxluxWSXqRfiKeQacxGDRSk+9ONC0vvwx1OgSitLXPxe
Ou2Ti15NkDxuWFGmXL7sXhHlUXyF+T0QHSG9UTmWlYOhqnFQjtD+sug8JJginpr+3yApvJWPMv02
hr++/LKaB9dEVYjVIHPUx3axzjCK4RIpDADgyjAGYgpNgF17FKBaGdRAKNGsTfAqvPUvfJTEBhNv
jocNHhhb9L9EAMslxlHGR5besuxdxxRB3WBu1nS31HzXqg/6vrq6BowpiaA4lJ/1vB+aB4xLtBPE
VZP7nGbnPP5Dla163L1D6XVUOfM9mr8b49lrOAQ8FwJF9StgkhkwQTlGKtmNvl5jHonh7Rt282PC
fOI0kQ7EadnjHrlKxiXhWFmHLj2x6GuYCjNEMtu8BNEdlJhpUvJlIBD85CzRiSo5qQIuv2+G6hvL
TgYvqXxNuivzX6G7E5TIlKCXr6n0MWPGvnP14TTDvzj+FeYftccb2cWx2KLMIHM5cioOOIwZiEha
vZJhCu06Bkj4x1+XyDGsw3o7BSsrRHK4O6V0Kwn4dtlkpC2MKLkMklcCcJ++tbdlcCj44EVfk7cw
QeayDZ784vRlhMGaYaCpPEjdKsTbJH4M1Q+Kd93wBekjsE7T8FJ19yz1zGHLNkHycE+movGv5V7G
/PMzuUxe9k1GD/tEjYUPfLJkU7xxBwnGU9S42hH351eP00SwQwRSMLsffYO5jnbm8vFuc8J37hGl
pXptZK8e7DL6zUY8tLKbtiJW22ai+ht/NNhAd8t0qAx1OCSmceR4aRVnBJ3n+evyiAcKwbrcueaA
Zkd+KMJKzHYI8xPeJNlugJKpenTcq5gDEStbHRKkMXeZodFqnQYJZ4vA27FIzRyuLM6nHO17ikbW
eAiHAbuCHlnLNj2zOfKpB8U2DffyQ6Lh32C/IFZIJKlHE8HW2z0phXFGH6H7og5t5gjIGiJ0m/bz
tB8HH0/hmspyIkHWnr5J7Iv0U6d68wvBBAh8tPmYEK0Gl6azZ9hxFDA45MH+1jaWiYUDs+Z2Iecg
Ga5yfLOmf4pkt7B6uDHb+D0Zkp2mvWbyORmITrJF6mdhZFgCGMFRxIlOW1A5uX7mUzRDRIv7fiTI
zS3bz370YqIY2SutXQkdCDWg/D4r+xjrz+HihIEJDPuq9Vc1brYl8kqdlyUvTyPq/HDyCFOBEIar
QnAtumNU/nC1KRJJStrULw6Ztymh9QPbpT5uS+xxZOEtJSG3wLBjOBoQDTPLK0N/bXlEdbVK5LAg
RmKCKqSjDCZzrbpAnw3eUgUmYocICcnKtDdyTgKibUPBC5n4p5wqWO3gu/EuiC/NkLsVrjdC5ebQ
jYr0vZFvIRr0DK6rVWwYVJyYa+Pwkr/I2kMuH4ieNsi7MRj4pwp/sn6VUSjSevbvZXc300dQzRvl
XWWgH0J4mfJLIZyM9C5mIbngWPdV4s6EiBxjfyCg/TbCQzQfSkwoVQZcpSzYC3DXwjCphPRRqN/i
H/BJ/9neEni6j/m0fOcv+V/0QATGOa1+NPNO9puDZeu7zkPgs8Fwy57Pk28447neJ+/WAabDC1Ot
QKW/pfDcKG8YgWnc3lQRxKjCVkwc4037Hv+4FNpbh2b3tHjLW3JJhJ35N+C9RMXpa87gL/ThyDNw
5/UrRk0wu9LNhBH54Eyam452JtvRY3qbyFSm7STrsF3LfOS+pnQwFI9jURc8k/JP3eWngvrKtHVO
c9NhkfI1OSVhalN34ccb9Wdx8Cl9qXM0FTuYXQFtj6MUB5sRddUmgyU/uaRZcMNZNiFYFIXkOVts
gfOOClBFj5TYekr/nXxUuisQNyZsI4wQhnMgHxLetGwLMOXYuODnZ+cy3uOlPVbsE+tjnV7ZjS1Y
8sRyIeyRHFNw68Ej4ACn5MhhiSxkRLerABLaNM5kVLuAFHif0b3jvEWFSJ8HbVysvcVw2CbJrRJY
K5Q+AeUvcqAXPDaYFCAiR1WAzZTUOLB30ZZCd1Xp6sUTHmB5a1ONCkSU4HNEaKC0F1Wim1092ON7
DNXFQOzNKA4wopEvuL5/iA8QSMzEGFH37/B3Z4JsiC9hMH6ii4i47pAFQdvgT8Fg1BDn+wIV1Xji
EnLu8lfUS0mPQcM2zAAi16oX84iBGgd6JE8TbVrMHLaIufmSRUQRgnhReiO8hATClktuHiPjEuGX
xySZU8csXA1ZLTtp9YFLnEYkgrnLCE3Ed+aX32gcxpf8k46ORT19030Ty20yIUiwV9oKr2a0YdKZ
Y8cf7ujLAMOxb+A72OUg5sb8AHyTvqFtPah9yKRgF0T/8UFgDcFrhkHUaQiedvRaa19oYQqwoRrn
GuShJ6Hbqmy12E5oJsa1yeKZaZtoE7U7WB6fCBHwurYTiak7yl9Yw8bkoH0pi2NCE/kXElyqO0J4
CISz2ZG2QkAHsgi0rut/qmVrR6oaE8kRRFH8oULI/+ttJ+qcm9tAv1IgUi31oJnabsBCfcdhRMSk
iHUhaOi4ZW2XQF4xtRfS911MsGXh4Kdes7wFYoC3XcIOjGQe4cqejYENFIyGx3sjbQmBxYedQloo
KahsxKGElNTCHXNr7jUrQLmwDakVlI35W3zX0kH/0DSX88z4Zsvh5rC+OdE54xZoFAhOvvQvtoPm
GvybGWBh8EYD2bsG/h44pZcHc9xlEIeQrLGCEUnC+FhZl5vuWV0Xf2TA51iH9nNJnD7FXGLLcQoH
/Csrtia/rgJzW1MP0gPO3APEUpAjNyegqbbTzG4nn6tAEawBL4QokHYdpgerLcOWbEGRquohfHMa
AX7RIQXTdiJWjfIyCRERQP0DfeBO3lFXJ+/iSRNQF+9IUuUsTcfjcFHinfAGCK2JuxEjThWXSxhA
m+IXyX4Hmmt66ySNCB9xi5KZKhf9fKZs8BwYEbiWbphs+emY43vYFUjhVn6gXX5yk8ipXb/Uf3Sm
jL4U9jZiixDIlFC/tiHnKUQEk2GkHZm3Cru52mXjoQPBPLFDvds8euGfSXSz5jbLTkQ10rKxgCU6
kebKbEh/fE/AcDw5LBJl+LYqdxVwJOm0VISVGxA4XewtshhFOs91H2IexyakFWtphlRoYukFzJBa
f+72kGTV3lUzR4528AJBRKC3icFXb/rcbTBqnkJAYNzq3wTFDopbYH0hVodLgzEm9lIoKPEVBmBC
eLD22Y2HUQZbGAe4ODm413bCUUn27IwN6RgTDEi3EI6rACd1sFuQRScHfUzsEtY3KCLLHUlJj0kD
so8N2yhmcb32IcqcaQNthS/Je4g1GkGm6XrzMz1HRorFjBC8FfJ+lXn/8CIBrwMENyuU5GqLn8j7
2bqQrazyvKv/B5WNQzsfjAes1432SJXLuwhhsVkXfEpTzL+JX5NupO2lswNagHEyuW3rHoujyw7C
UJR6qIF2JYQtZQs2BgtISfdq+FVnDlsWRCAlsGGrFalXYrpMDcjnA7Q52zERxznWfJv5QrdZK5sy
deLE5vqNV6Ai1GSU1+xHVMLqB0alvyJHB/RoLnEAZRFUkuXzoX6Ef+xYfBeWBEU2p2UdeqO6biZs
I/CWv9nl6EWEhvx524SDjcYS9v8t/kwe9V//N46e8l2fiEVoLpQp3Pe3TnjyeR2Mw3AxDtoxp0yx
BcAlYuSo1w7Tc7xLR5UU1217T41t4VQP47twCOzyJg8JO3CM6ZepTdElvcWfbHqZo7yR7n1KLvUJ
63ROcn94iy76dfVgZWD8B3ADw42PK37qqbnr5VtCGCDpHK51KXMs9Vw13YuSa6b7iatieA2czAY4
ZiNcdNBCOvt/8UR3QEnpLB3u7N9xTbKi3cGMhoWH11ZB2hme4yslWIlIitmOIoxnu3PREzXZ1dC3
HRL5T7R0OTI+LEUkJCIA99eu8U3toJkvEV5HOGAjDkGqaxM5LyhbA9JTBnBUqG7EjZHCPkZtvFv0
z075CoYT93RKkwFYtkaweyj967/8k+qOjatnZwAcheW4bLPBFWQqx60IsV2zBejjvTsh9iKeEsYd
bs5YhSLt4S2obmfYjbpTmHhY6LBsSToEiLNwEaTopdgpV9nFSKFChmPkLGAPnCYfDHEgn+QUqjAv
jF0M/fUfCT3Ec0vNHjKKuBJcRyaNWwVxSUiQ9YNNi8l7JuANtvqQqRyQwaEUD2L7QfwMJmWqAp3d
E/CUXDaz7mHBRhYkVD9QMZzBgXpWYzMYaiAAP4GTvQE5BTA82bM5IslyGBwQlPXwX5ctcby2mELW
QI+9qTh710KZ1ACcztezqmWxlrfyBmvopbxPkPUEW5sOU8gxdJlMv4pAWTfKjzgz0t3O3J45tcZG
/0SV1PzQlJD4oRrb8F/zHpwiDBMx34NESeNkYhjjm7NN15dCj0d0irIJBiOSe25SqGa4bwCUV/fF
+jHuWPtwInckhnDgEv5F4QCs/Rf43G/0pPoHPSz/dd+cyZRHKD8taBzdpr6NnH2PnCoH3HrL05Td
sf0Xy/gfbdAw1PJe1Q/YwFTC3uAARapAq8zyZXEEKHY2LI7Gr8/pPbkOx8YvrsO1e1C3gy3wmbXo
lEDJPuipTWBcsICP5ntVsZ/7jxkNi7XK3//P8IPLwfwY2BNL8eSf8onVrPJpvAiv6i8FWPVd/mnf
TLfeOSLJHwJ8EcPt+CkBTVuHhlJXtM2Fe2jDoYvNxxvVdK+BJGPudWIEoGB9QQ2FBwhRBi0UKyAz
L3oQ/3Euf+oftsr5PX4aLiRgGIUMJ9rj8Pp/9i2w97R9+TT2SEmf02v4sbyKu25b7cPyZPwRMQwB
SLEz/Ih+pVfYwVCf4asvdvrsXvUf5kycTezD0FCphBMI05flpgP0cZM9KXVCNz7RxS4GiMpZ/qDe
y74BPPTfzpPANrGplMD8HD60+IUH/dp9Rw9aprUORPDjaapnlWxLTDMJH4ZVsJ3ZMXS3RaA+bfoX
qdqt2+hD/tOO5qv8X5WEV1vJPEWnqdyxZyXw7Em9hzTMUMPajLzG/+7u/+GYUOlhMKHi2CcxqT5U
jRsy6Y7KMftortinAKgVv1rkUjVhpEKhzf4xIuqmwwPlrHYg1wPNEjVCf6ZZiqnjKBKRgyEI/uZK
tBwJSIO4NlxM0BZGIi90crR0FPrs07xZ3onWPugBeCs6xRSurIRvDjtlQPO3pRb70hjZDfAqtyoh
vsLFanbFlYppfuW9RujAAOXwzaAZ2OZ3/kBcsRDZ9ZmcQYVzGd/GmNS8TdBguLIV/9UQQplO4cu1
4D+2BTVs8NAX/RUaQILg9YjsEDx0TvHBuxfhq1ab7nc+qy99+zKCx67ijbUeXO8y2TZq21I9xsRs
rv2L+LeWtCAqUK3AvlCkAHqBEwZHeEys4KiGzbm+QaWAcLqR/6g3Y4p1qstqx1CJrYkmJ+C05YOp
/2t4vrNL/1JdFvCLZpsewkNx7Z6YbUFKxUQHEjC2gfomoPOx3OopovtvTjPe0MtbRtqQteIZC67b
nb3kTqTsqINV6P7hprpmDJI2yi71mIFajvkqPQG1k5/glW78ujzVF7iSAmvuz/jmIs36li1z/ONL
Rdy0oV+Fxz70WYsRJS5aF/MIh6pOXS3YsQ21NHKqr0LKRJfHOwHtx4Af+9kHhXfy3nyw1JrrOO0y
3KGRIByH5+LPp9wjyfNV/VchHoH9h2g99cNiVzFdhQr8zjcwr+LcZd7AboIMc2NKLsejDqzkZP4c
nji6Cl/7YQPVkES8g9azzYJfsbVyqnPC8UUNP/2n/BJ+wvvi9K/ChcUh4U7mD8fkmp/ZAYun/G98
7b8anH5QvfCh/ZPhIgAxrx/7Op/fz2QUQAThbTxlZC3MqX5Bxmg1ie1jnOfN5+xDf6WLkfE7FZ3u
lyufKDSi3dX8wjST5cBHYb42FXowgrnWhbv2AohZ8q25n7+a6+BXH/PCTl6/gF4mYPmI27kM+AY7
5Y92StYxpcY96iXf63j4V8c9568FguFKMPhsXDpvjMSIyeJcXXcWnFCAbpBD4bYMKsNmDtyBdvAN
tJilCyLc3zgxYJmSSCfRMyHA+RBfi6f1Ht//G38AhlMSQgqHcL6XfgggD7nxArthv/vWnhBgdAA+
jENHfMCxA9rVbzVyvk2reBGH6hvyPfR4Oujv4PCokBCOWTT4oLZd6yBOtzOqTEOhNljV4SmtSWJj
DbRmXoI3EsmGh6ldDTbKSwGhH1NEEsjyDQYc/BASTplf3R5+efIxPiVC9ptMllPfAih9EJVfQ1wa
ui2g3AcT9nH92kQX9bPIJGVyt6YTYpZ1s6P0hJ7J1ejP1UfzwVnav4Dg5H+gvEl7YF9nxkgmeDzY
dbcrwSBQpRmrQ3w9PEHMvpmiiebRxHcYJwsuGRnBma9OuDXaKXgMNPQvFZf215HsGg3S6p6Arnw6
JsZRiw+5vocOg+exji4+samlcqbO4iHNUS4eoGK0yyXjilDmCwQLumxg0XKAl6lYntF5VbwLSzsH
CFKh07PeD+IEwcPFIFSM97yUda+/W9gWYg/WekNLAPW+B1ldTdhdXTt0DSk4VyV+CZZTmuLhvtUB
Ndq7iV1SxlvAQIZ54QYGe46qMHX4DpVejBOCwvB8N3S2BNkfskhxKxdXnui7kT7taKZ1hp3Dzvxi
cY0x2I5dEz2beppOELCfGS+j6JJz3FEpoLlpMPg4SNKuz1nGfMhkwWwposIa/yCQr/WmbXB0Z5sw
cGJwrNCVqV4Inuz8gF97X55gIuzYNQ39sqNN4QxeoFeM+ZeC9HGgyUm2FHqf9b0Nb4vCYli9gbe1
iKeHE2ZvfB6Fu0LznV3gsIDJxWgzuKO45qAjCVBMXkE8uNTh6hy9W0uQPrBjBIDZrJFXhwwqSqm3
4sqqdsYiqn4dzgfJalwmfZL+0eoeFNGdnE1u0ZGXNqJUApJN+T+pukOZ/hqoJnN8KuDokG9mnQap
uUTBuG+KU5SGf4sVn3US/4js3TfMC8waKTr/HBE0cRRDqp6GebDlnCmaurw2CY4z/I/LZFwYyCr/
egM/DUQSfEim9lArAf1idsgXV+RSjfb61zE41NQY0Fq/CuHJzywthxmiIks9r9tGEG/T/rOJTYrg
5KXFARDTX4ektBB9T4XPSm9h8C96om7sVtYEbeEq6ZQg7biLyujb41Fs1IOa3efoR0IKO1BeGNzO
IbM9hcRqotxnJSXknkK3BVSI2bAF7WRx3NdTvXI6RN+YwYE1iQ3JGv4N5dBgY9KLbHD7WpSvFu1V
plrPNldRtynnymSjopnX5faV6ehAEGrfQYlIuxglA+od7AKUcr5GEGXp5RqQpyS2xyXBOBLjlQQo
Go16qEjbQaAhbFqqfbPJBqeqgPhSfT9m7a3JLKeJQR/qYgI2VFydTiogh7IOyA3OfqIhCfwuRSCE
FjSg8xAF2alaDGcjXv9+JhucVnYMmnOdp7ce0jkmPsgdL4KOP9fYtsHTEtO9PqVXZS6qnWQ5ElXj
VwgHFOx1D2xKgxMRSmZEkzOpEjt9OJM2X/V2aQq+3OB/oDer+3aF5r/OuueM1XkS99e5PMIBdIoZ
azQpu8wJ6lGyemYV8hnwbSPddVl0S0Vn3SAO3MjCX6N+xZEXBRCpTh3nQK+8dcTskdEs3kOsIDh1
EHXhGqSxYklxkA/gC3V2N4KDOXws4reUPDPpMZ4qcx+UX7DhethyiXBo5/eUnSYr/1QVcvvOao4t
eVRXFQWq5LPJ0R5TldDiYdzBLBnhLEAdns2FN+QQ0n0YIDPMb5SFACzoKg7tcNLja0yNwvGieOlq
Y2ADPCNakGMvAGoFYQWbhkV9NkWPEpDOlYhTg4Y3o6oCZwKUXpgw+1GHh8oxnJ+18NowZm1pNPw2
J3fMFeE2i94MYiSeGtPXsSMfdz3MH3mvgybP1iMWrpGJj+fAngxvGkvt8tqBsAeoyNgRIXNhj7cg
eeyJmDelAMoGwiUgSug0TEh2ZfYjT08lvynr6K5CS6y7i37JEQLXDFyJ7LRJ5CRN+MhAfWR/0vy8
+BZIIDFvkbGfuQwGfREhwUx+2xEaDHCgmwevWgM8GtGmn1rpHefjaZsIbtgw43oUlo/tNpnjSeha
83mllU92jIZxhg7HYMmpxEMY4WpoXBZ4Q3w81s0S70N6HPOEWrhjgi+MZ6OIADxlBDXpJZbaeafJ
wkfWaJ4JaudMFqMyLwvZEwg89HXlmXQexa0oXoqcJqjzFfVY5kS8bSJU5JFNsZuWLrdmCBvRW57d
VRGPE65FmU1OOZ2SON/wiZWr46DCmUc66CsiEsFt1Huc8ybFJP3udOT3TLv4zh+tbp80z6x5Asmm
HRMfeChPPd8vljcqrriQHnWXR1/rDgMKcvnAzFYq/QUTOqwc2l19l6gtJSzK7v3i9TYBz1K3jXNS
Wy5tesMdaVAePQ28UdPAUO/rrfFCPCah5D2ztCnBxMnq91ScGrDSwn2slJ3PeBCCd5ZeKLdNnpxZ
fuMqLLv+oETHXHEVeecMlhun/hAyKoI4tk/1g0LWdHjSqqeaPnTt3WyPVBEc7aTH1iw8eTn16X6w
LuKe5YjuQgbKwPUo/hKUI0GMWu8G8r4STmWGTbUnEK3TOpXlz8G5zrxSZpF4JrhC42SzI5GRarrN
eEjiYybtzNzTDLdNyB5xQokGAfovRVUNviSa8c/0jmSIe1OUX1LUZMqe222sz5Hl1URXcRJQ6mCq
JB8bzIWlZ4u9uXQz4mNheBGkdQesJFToJAOdcUjaU9fA6u11KTyn5nwXYGJ0j4FVz+ASQpK5Q922
S3rWjV+UH4bhh/IzJwqhJZNxS0x0Kel+V9+0YC/PWD7fopL577ZphLdCsl7L22zaCgw4bDAVWySw
Cms++mxgROiHi2/qWNN5cbqvrAvk/PHQm49KOpa9YxUMD7xwnUdcVpu2ZL7L6vwU5xgXTEmCUYnP
hfkdhNotJ2B5cC3MyRicM44AI9rVCgMfH7JBOnkTOtEBmebksZPD/2wzRnPPiePCggjDNM/R2RRR
foNHZx4Mg0XYt6JvQY8izLUl0iDDqfRD6cl/x7nD/EdEqdweqwDs8AThVpDBL4N9mPgSmeTQPCHO
7bl4fJ/938aogXVkDBxFbfljEU3p6rCu0iRadgXQNwVoBYVxBhrfgPXFhqPrj6F/sKkvjctOa+h7
6AYrt2r0jPnY6adQfxONK1TgEU2E5i+Vx+PEHIPWmQDkJXhhsLfga2F6RuNb9WmY3qz0s30Vl8sg
nGJlL4nnxLjH+V4UzoluN6ITYX6rn4XhLNV7DV0KBSBW4bSeP/FBtQ2Hmz3unCRy1z0GKUx9nhlJ
lIdAPxTCvq5fQ9Gz4pcyZPPBVmq0yJvGTgjPvvDUJS8C1f4yPYrpEVe/E7LTUqrtk1r8Vd2+WKvi
MNom02EWT4rpi8I1hzSLMpUUAQIbDgQ6ztZ5aG14SlXnEqkZwReUlVMfOariQ16KnAB7ceVSj9ix
1DWNpyQuV0PsT1qi3Oq9ZJxiPKmIDaOOzscLwTqFinQDQr/XtQ+2bgauVg6Zffojc9b674QAL+OA
Bq1ZspNS+B0bFvsiZLDSriUv2CMj35Y6fjP8pIOAYgaRiDO/iXcGwVZM82tGxKSYMIvATvlRCB9S
B93MY/nNCiXLLZ+xoD0KlpsM5Gm5xElKWJ2YwVsuniRG1el+RCBLB9Zr7wRdl4tvDG8WQJ9VMzS1
y+WkJvtS9oToEPzp0uxFpnAyccBM7tV8EKMTH2PAYNZ6CPJRGd+EGZKH+6qKe2qRpbVZi0tzk7Rf
jUGEb2bYmR5TC1GNy55smHeCN8UY3vuRTaZSQVPhpyCzddrClbFgKPDINBYQ/YaDdU88skXIgmYn
nQ3iy6Yq/3cW8buXfs/WDNkpnT3SWOsa/Ivq74VhXGu8SQGEHFuKOS+wLHMBOAKmkmyaCS+kyD//
P0fntdu4tYXhJyLAXm4lsUlUl+sN4TasYu9Pn4/BCYKTQeLxWOTea/1VM3yTxb/CwbBBssMeyx7M
qmdE/Is4+/w5/shfyvSsPTk22rZElxBmtEhX208gsZbFbnFRhijw7OgJ0YmSw5/ZTHwPDAUIbWJ4
c/b6XnEUJCi4MqHm2utIRsIzKNuvFHCTDHoQuTXIXoN9tGuLUjYyEt/JCjbSc5OeDfH7qV9MGDJy
2yDWaKeHm7jVRbTThd9KBxit3TB9nUe6TNAmJPvlEMqYt3mxivwxMVyMx6k/Ccanhi/TOOPgAfdv
sS9l8nnQSXLyn+p1xKNmrjRKdBvJAIncCHqvfFj8oARfT6/p4NV4h97ohUfv8N4SrdZROguBLmq5
W0XLtYgJXR0wXGiD8NH55r6EZVL28MEzQipNeJH6t/7aAMmCNS/5Oe3f1oUmFQDq0BvIh55s/785
uueVN4G/TMsv41IROpjmGOYKnUbSB/4SKQ+UNcblpqmBWR0idc8HUSbvbPRzjrfwCC7KzrSua5VG
3pFDgCfEPZz9EIJaNVC8qMqbcMXkFnrRVAz+LjeHSAo0hyx3Rr+1DL8xvImzxTRYVNfCu9OsQ8iR
Ygz7MFlnOB/lnFqbYqIf6DYot8R6G0ZXrh0suCEfBWfrR5oGmhQYIG1KoOMisosogQWhK13f66TQ
5MqXXtzihSzMEuZaeauJmIH6QNkGMYymhlsuNBlT39G+tttnE2itG6Ezhyu8LdGrkDpKw5jr9Nar
ljyW0tblU9W/tqGXq67a+8gdhtpl+ZEGR4z3eoVS2INXx2kIDhopbofdBcz2q/oAGWnutKzTOpvh
NkAe+AqdoH3D25f6DhJ8ePT/v/QGcqPOTVG7QLpwWhopgYC6lwO/S+xPjIEqSTPhd28RECrt1YQk
1h4RUS9mf+V+kLfgEOzMs3lhCwEWmWE7SVq+gCAjFeHjKHAygPOhj2/IfVqhDcoQBl5O9RgfY+0C
QqO1Hxw0A1W7piuM9x74Dd5zlMOvZzR+mhHBl+CyrfpRIlWPaQVTjcOqNyOQVOfZ7CU/zVEJ3nr5
w1JvCyguyQHj8KI9P5QJZvgfv8STAEjJWAMoMpYnU7rmJEjBD0vXCdbAAtPuwwLLQHzM57fc8nlv
UBLK5aHiECoIkBKUV4vsZUayzkHxsA4+IuGDJFSAZxEcDTEKd21uBVwc8j5CLA/2eFbjPfUBmnbM
yVNlKm0PeOuy8Yoqapz2JgWCz/fn5LNjAGkV4q6MvdGwZT0ohtdiZQawdI1BMwaqfIqNR2ddFMOh
MlH/pfaDcdsV0KeHj3K6ElD7na4BR5U99KxEa95FBGWNHUQFDT9YKTvbXhF90lrC3n22FalwLzQJ
W4mPzb3Q9inAQeX2A1bf71yjeNjLaEhHDME2C0lXnlX9XVH+dJ3F8ismbEIg1+AIKKXNuKZe2ieb
xa5DkmrZjepN5pUDT1TuYvWiGwFCXbyqz4wf6a2cKcy242ofpw9BJD7GQ8msMzlNezH0hthBpb+w
NpIfD1wAsKdztzp8fk/RH8K9mvrT9MagOXcB3wP7oDQxXhxnmR3nxFogSvtx8ZPoOD7BaGzaOC1E
v0Xk4p3BccT7uZMVVoxzOvodR6+oHUNr15JBV+xATam+KWeTwHdSWUeqwxAyyTWayoPcB1brwfG2
fRCvd7ENl61L6PicJxUkjdc0Xss+zLgGDKOw1O5V+WpWl4FOjYGSnRWMjkNXa45m923WwLPt4itT
jNzRz6cDUNalqY+9tN665rWUHy1fqt0bhjsJ1xRO1jBhsrTktMAJKfW1hVAdn15bO73xpo2nxDpw
mvZ494SXZAj6+sTgwaKnhicxwzAbDCRbJtuUQY7WC8lzpn7/FOyW2uHxkIfoq118nSWwShMv/gCo
zBAPGJPpy09WmK+dDIkr5cn+UyQFVIFoZX9GXCCepuFdIDtsgRNGmjDXzmD+tnUAM4NEVyKtaw4U
g8At2jcOT0TR4WulnSOuwvKGjmGUHauy0cDMw/U5ufyfKL1UNAa292nk2OZIsbKHpZ776J4gU4t/
UaqOw3F6vg8jVAFrOvWg6HmMxp0TT9ecdZ9qvM46gxsiHhiqaxoy3nE2w2oW8rIz1FvZf43YAxR7
EFxTJkTcW5LTqH7qxlUs/Ek6FJFHruHMEq1zFrMT2sjjkr96ml3RYnnNum/5K5TdjuD1Pnh2P3Pu
ScIZSgg1QDmuOiHDdMbunCsMNHs99HQLcrd8oX8KnaIDbquELBukdrqTikiLk8Ntc0+L3PZ/hCON
bQ09DluQEDSoKJfihQGnSw5y9GGoO4wwRB2esuYtZszQLooerFqCtETcjJCSd01ck2a6S2YsAUYL
aSHLBsW7fooxPRhHKwqa+LC0x6G9Vimv5XPTQSJqyY1xkPUdz4XI1Rd/ZNiDwwFoOf4boP7AO2Tl
MOduWp8jWj26b02jVzpaN0sGsjx0F2Gnz246//bjh5Y9JD6kFR4RDmwqS36do72GLAiwvwhm8WA9
wcovUehN07kI6drYFY1Tw6tKtJIB0e8a/TjU+1X+VbnQiFly1MlS4mBe5rfFetFaOyYrzC54d57/
uuRFzu4GsuFw/CQ6oRgPq9gQnD0MIrEK5DXIRSU7p9U3u9z0GlQyqIQEOyGxCJmSyr8MeOQ+a/va
CtmxN8XLgkZb2YeCbYinPuOC4tMi+Zf7Ylq9ChnF4BB1qYtQnX/kcFvhBIrrNI8vLnDa7PV8D5tY
xseysHu0CcR/gRD9r8HEvR3ypeqa2alG0u7100nK/knwaZ11SGL0h8lBsz70Ev4kyewYONuAtrFy
2YvCVyO7GtJLKayapmL5TLuSgyeEBtDYKAz0F4Gse0r3WxhXszvHmSNPu0JfK+YgqcP/8as5MOq7
gdjtCdem5P/CEQIzCeLkLEZ7ffyYaJAR72ntrY18y29Clh/hJJjQyEIWAwT2DC7jH8gJ7KXC3ItP
Uz9UQU0C6iJh7yfSaPwfEPGe9HuOUP2i3/cvMjFlO9WgKsrDKqwTaySbM2GDrUiyLHE/iSSzUUFz
53hAQJqf4y1lT5L0rwh9YZvsIfH7zO0a5ttDXwaNBAMJAxAboPUgugirEwRxGZ80SexHozoauDs7
JDYFIjDJhivbVuo9nXF77y1sWJjT2nPdnTrApCd3mm8Zbvm0NR5F0oys7XgD/UumY2QF2A7a0Ube
+Mx9CJK2dZ40mMz2ErIK7sS1ME28ajWPOKHJFVF+XP4KvvXvEslYSChdycUTPr+ZBQvzpje/MYQb
SxkgxTK4CcPcM8ipemr+wvaV+dbokRK9gw7FalBV57I8dN3+KOB0Z3RyysRvmyAvgppkutbLeuKZ
Ma0Y71XT7Mt53QWj7tFaoD3IIQnw1Dr8r+cw91qLNoD3WLwjgJWEFzPCdhJoaMJrevJO6uCLqZur
vqgcMB3kwrnLXvTwZJD01gdAVHP0MExvURDlHma6cWVPn7AdPeZ2Ly3HsfZwWfJEM8DiiWMMskp4
86AibkdjwT3Wy16y0E16ZuxppE7qb72y0iTAbx3vToz7G/MzGUg4zxCi7RPzrsrelOCa9eZyX78N
4a3lD2taB6v3KL4wgXZmEomvg8GZ4kUeAoSmg0jYdaYXil5toiAGL7lImGWb5aQS2BAC/P8MzAVJ
H+hIEBdnmGlKc7PIgZ0C1AfP5EVBGYpMro59tKbgL7XkL2vkoBuGp5LNJafLzkY5DEKwjK+jeqqN
AP9jUfiG4kvJmV9BYQ/7JOluioiLxzT7GkIG/mNvbQV4YpRCfjRjqfYYZpoI9HOFfqeRCWdfIntO
vZSlWt5zSWQ1NjqgOuKgnLbkWXG65xU5aTnY2eTqRSCmB8wmcXFsP0Pw+NZlYYeSDGc/KXej6fTi
d5vSbBVIRhCZThI7YMUNIftc+L2bwKpOu26kPdlHHKtEBwhAAyUE1CYuUl8xvHnxcjmIZ6dpARfd
Z+OIxJyBF4RYLp1lPozqVQTFHBDiTdhfDopwnFbYwQ1pjlt/Xl7BmkY6Ed2LG610urWM3C6ma1GQ
2QFCfVWhb/j46kXx052gfWLogn6gCqcPX5+fMO68WpjVrNhlKksthjZ2RG5iaNNzTUWxeR31Tyt1
KXQc+xMNNmQyE83YicWxKKjN5Z0W+wD+qc9XrnbO98XiLL2L7gpOad6b3a5abkJzUIge1vujVHjS
FKiIdntcLBs8dtR92kbvovaKljP3SFT9Kmw49fgyxF+6fA3rV9odJ41zYj9EB0alRHek/h3RWl2d
ZM1BdB1HB346ADxxwjMfVBRaker0BJA9j/NLwnVPsLSCDNVJchtRSIjTi29H2Dgwo/CjqX5stbe0
8pLxwySHO6SWoPDEhBXtIDWBSILc/JlNd6F2WA3YLzSSDWK2gKu1cp1njHsK5z8WO9JW612ZsCl7
QuWp8b0q38fmizCPil24c5xQvZqTD/YPI8NTDFYqLQctC5zFhDiwK/QZopv1aPT6RwGwMRQkZsqX
3kRKaWjIV+OJUohEjr6iZhy8anxkaYi/YGZboDtzKMxjQlDlYnO8pIvDSsUmpc/b5z9ZyV6U7Gxp
vjPJt4yzmZiUxBWGdYHOf/vXXfOT8fFTqkIgsxH0/UlRTzuSoUOFWzPlxKzBOp6ZzCszSi/qgHer
NBADzYX0Lzd91CRU5tTpcbQAZRw0Opa6RTIPVoVG0cT5CjI7A2Xa5bxTCOWPdqV16upjV3JV7ELx
ONKJuNyZ/VCwDGhVokMTnUgSEniydAdUVItORe/x9efYRwffg8qOzqg4aCT0zqkVl4cJUQ7rRZZ7
aheM4b2vTo3ldgDr6EdfMXAlioOjI7GCWTulFiPGTR5Q8Lr0FOCpRq85jgc0zpkcVNoBPtcbZlwQ
p0VGQpFcpvQhptST/MMyacrrb1xR5Mr3LeDE/cn131l5jAuSV2BaX6mPzQTr46IKUkzOVpcXbSC1
8gt6GO9AEe92Ez5q8nCoy6XXsXJTjAsvCrKdWOj36bjNU1arfa34psq7T3cA4BPKfk1ETIr2QXma
zKRjGUjmD64KWH4F2GBakCME4gxT9T41HPCg6ZZjob8UQFB2mLUKagBS7V/ZByriBO1PIq/QmA6E
u9S0/MDs0iOx5tjjzCSif9urR1E5Z7y5zcHoj89ll09b0dgXOYs47wQ90uUvkLPRbtUZoMBFj5Ln
D1xvTG5sn3AbloH2A9J3ry8enzmXb6UEACho+az2GiKcZ9kjVRnDLhN2ukO1S6I5jQkleDA+J9Mx
EhcGW1TxLQU8bkByquqUDZ/mXmh3GW8FwgrQP5oJIv6FPfMj4JDCHw/SYcMOhBhvnTCQb1g6al1H
VFcdy6oSpghkPeRUf4m8KuJOXAwbAkSffnrT6Yxv1QyDQmVTpLbLYLFTeLrS+qq21kfe10w/yHZF
urRtQJg28ZfeM0b3mixEPnHhgrh1TNcumL6EqJW7OEDqlWLNwSe4qofs8ITOaPw3FBZixUhGhwcq
tRBq/dS/lgmy7soIBfSYCs4A4STsVQpm8fgQ+zq/dykn4X7RLznIFS0QS137FUVYbMpMhrZkOhgp
dOIMQGJXJHDT/KJay76iJ3QU6wPfK5GpfgMIowg/PY0GhJciHP0FR5vwElf4oPW9yCJH1vqqG9Ta
49x/69JRrdAhIr8vS3sixnXZNemWzGI5QqfS+xh2cKrh5STFyEEJiNZzim55jo4AVMRjfFLlYzfR
Ox45+XTByyIgmM2vvfSOrHT6xtVDyCueReoPcnblyPKk5qenKAhkYPZwo+sFZRfnKT2vNq4EFJvs
BRcoD7kk7J5tyK98HggkrPeISnDZraWjIl6EEHnaNck9gqyShb5gYFz2T/SQuN07FL10aAaJ5D0R
eaLuQ1j/o+c7rSaaY/e0dmaxi2VkhkeFEzZb6WzoLXyz+j8EPwJd41RaVvaCkUo6UCWj7wvpYD1G
srAVwrJ5+9WFjC9aEr3qGRgy9AIJvgdIxwblgOClE2w2A8mpIlhekQF9jkp5ZseSiLohJ5jR9Zdd
l+qjDUhZOWMUCRaRBimbPHiztgkNJwRf/ya7tHkh+X1GJwGNojYXsXNE/AoQS8BWxHNETp/b7IRZ
hhkwJlHHS2sMr66SH7s5KOnjI8O+PSDFo3UTsAH/XuszJkBHmcipsLDJ7qAEXDH8vOWv9spLr5Xe
AF+fwY5C4NEuTgHxhpEvEl1oh7RwUuXCVGomf5V+NhWn6XyGYKxx5WsbYxqEQdmOEwQmZyFMJrEj
9Az45XIWO8JEX+cCCcAJGDSmkrBDte4nT7t5J6DUqhge1H/hrJAmhiIVNMR8mHQAmwGLFfpsgEDe
fyWykYWRX8h/gpUBrEtr/ISoaojuXb3YeCHoPlsRLqawDQwWxi7otUG10YBl5nYCwE6p9gs0ZPPS
xZrvJvWq2DLknU5g8HtOPyThBkUKeLNCu4oW9NrVyl+e847zGRSHrELW8gbZb4aFkqQtf8TQT2K7
tDXezD/uSx1RBeZA8qJZ33RcxFslJ8gbuRwPPK28+zQ99Pq+Y+8nbKInBxPVPklJ6i0p8wvYPwEK
O6So2XLG+YGUw9w27Evxtm6dGlqYB5rlBZafZBRMCFtFh1+TtnCGF9SopORli6c/DxXeSoJe8l2b
7dk1m+gw3srJT5dAR1JAzobsKKTuon8X8G/TYwCb5bMLLMy43N2I354Qfm4t+yobnsG4fIbRHJoH
014qnGUqjyzLbxZHrE7WTJmqbXC6GZ4uuTA1cBSiuUPOCs2u67ucjJATA3yExw/RvWin3MuTkyT5
dYwkp1v9muGGsRvFrdg68Qe3pynSiOsN0QmQ2TbxeejcSYwWPkqQAqqm8MXY6VZXIQKeM2mvSEFd
A5ADiZni8BfnUpkch+fnruvAk50YyB39GvZw3mW4RmE3Me+lzlL6GcATHmMmfmN2uJYEw0UHEAJk
YsJBxPS+1HzvxEkjuna3cntX5IORoWOlcrGBs0eZLYf6rmICDAkR87XM4TPj2SC5uOTKpTzhmACv
kLaIErAhuuewEBzX2tyaiI3ilv+UdJ8dsAEDeDHzZDsm+zSAq+iXoheLdLw6KBWxxhfFVqKGptqh
BSzv+ZyeRBuoHvWiSf0hmQBJjkNvbwxOQopKYjNBsg65Ogcq0dVoJWg2pxQq84puHwlwo+tvT9GS
y76XRO96/dqowZPquM4xuengCAxszR74v/miT+pP19R+nnzGE/13ATkBcO4jAQ8EPOL0mh1ruWj0
T+oH0lQRZ1DnC62Ro5mDQuUGeWrAPGDQDDQoZXT6n9GIYyWzyF159LzboIXZsVFOu1HCMSXMKfYL
gYxqXJxYkEibErULykhQJ35k7bhDHpxJ9gpVkj6uYe0mFT4LIy5XcC8rBeqsrd+2HP/WnK6+mx/j
Xv5Ke+4vUApXJwEcRQM9aYIzJfxptzOZtyIa4A2KVO549enWVGeILF07imR01ZeqYBYIWQaXExmY
CG7S/Vlxqyfe4VvdfbMDMzLOK+T9wysFlI2Macwxe6LMp4/iZBKVOfzxJVUEr9UjVTndtxHn/NRF
OdVZKL5F0e6T7jDG81ZaWNjUKSscQiwnMsbyH8bxJyo9VJh8BhI+D8Ur7kBQ6RM02+V2432In6v+
1omwypAdNwWL4BGheSMD8wvKF2AOFIkglN60kTBPvgO9xMeDw2j4AWaSWeL7DWSa/gcpE2s+NFpz
tw6YRdXX8rQ+lHS94+VaXa30pm6GN8JhvKfHQulEX8p9gmVk4qB+C1Py4GT6kelMTpyZQB1mQhAs
gSoIproti+VEchl2gGWnYBlut7U3XSwRae4GdTbsXuMQYnkQI52apDZyZ/yxbOicsztZ3IvPQ4iW
0/B7nmwsYbh6cM8QJH4kbuFQfgueducfkeVi7Fj4nrHirYq+7jf9gIfgZ8T7h4UJqlRp/NV3dZc+
oLCnl0ja3AmkBkvkLyo6JOysBFugtgX8DVV09aWCCFDvsh12C1jq5dBu+8+RXXjT3JnTkkP36F8x
uf3UXsqswUm7FtSx66sDblOs8plTn4oLAEZO/ANcWRBetcgebX2PyMMRTqHEfLLJ3MRVPolEQlhb
fROzhNbNYNzYUPYZYC1wip/5ppCZ8bMaw5AlfyySwxgDkkuqBvds1t0ybg32C9MNj89XFccDLirU
YR6lcLIdVg7oyLHwehCXj/kjPo8vJr/JgbQpmiSu8rEgdmlb2tbZ+LHuKH2Sf7FrXBIHsiP8v3iP
cj7ZdBhKNgtN6ZvydQd+jhwCLJVdmG2JYod3EkuO7R8yEXb2SfVQGlZO5rVfYCD9frlkqPQJqfow
511rYAPYSn4/0AInPX3c4V6CEb2+8dyprx3CES+7pmei31PWPrqiMdJvqjcKm0OfiYeYhCdilsmf
v5Ay7fgI39QLglHLTmzrgPoHZWdvNzurcMAOCJlHVIWlH72ELf8DFB/6fbGrj6QOIX41DvklewXy
Do807WBy2DCYNNpR8apfGN6IXKFqM1zkF4c3wGZ08LJjeOG4dSonstUL4b+XhJTizfgX/4gvOASY
JL77P6xL2CfXXElMg1f8NU7iyTb9hjaerfGjTDdAkkFzKF3Ja93xCPzynZ7pbvNpRj6WLz2/Uh+V
G7mZTnimmeeS+IkLjOUOdx7uX+2nnjeQ6o9r/R2KW41X8v8WKe0ynefb85tAd9xuiPhBDd5NG3kc
y8df+JZ7Hf1Iykf8wtvET4b/sPQwIGrv3UWlC5VvVjwmB1CSYFf5yPd2/UF+E3whsB76qT+M/C+7
z154YupnMVoSUl/uGOjOfGhe5Ue37CQ5lLHtkytBfo6y60/RYcEJiMbiln7Up8Y/CmfexfCKMOEy
/e9Iqk/1qT3xlvT8x8IdYh55XfgZvoQvr6JuYeZZx+Qwu2YenxDpLvUf1goewIWRl1tcs9E8hKzN
JKY4vBr6Gl/2ADuZ5G3auvFIPBpRc+BJPhYyfPsmcbPSdvyKvlhny3n9MZFty5hL8VnJ8yI57KBm
7Q4COycXzjPhWiOTQrMgfvYmVyLWhfBViQIOrPR5Rur0OaMIx0hO7EKJidcZ4FoqojzxHsFJYr0n
PgC4j2meX4sgLkYbn5TwhkoLnaF2QDb1vBZ3RCpIutWLCZzEo1QSZDhT5fMKgIShaGrtqfFxb0yp
TXuh8RG9YaiAZR2lfRffoIUNCgG4omnlkAMUqjgMA+64gqigcuMs71g5kWy8su6zuy7WPiaNyNho
D7JtsNWb8qs1o4wvooVMCmO1yzyVYGTI1EHsjbhBykULaPY9KOroZM2T2jwBF+dUYX1Q0rdW2hK1
jB8gI1yD7tQbQYuedcgOyI3swu8RfmzCf/hiUdqiLTqii/WwBHqElnh42w/zSX4VX/Pf8jZ+cZce
5+vzDWaBorVxves3+Z+GaztaXT5rhRoUHtgqcRkOlbpaeeyC/CHuu/exu0WHllivW/yIA/1WHDOE
dq1QEjkAkGcmj3JUnp4sjfeu79+VrNTtOIGeTGrhXkW0eCUcth/dnQg0zrfmkR1QRnGkTTsIdM4x
UfFM5JnoVBc0xIeOEc9XfpZfy7BjtwrG0yoTWDvQwwcsOKcXeTaI4OrbjuO5+2FMBqpo9zROnHEY
kWVhfD/3HA+vQnhGXJZa2B42HW422/zAkOoikrtN7xI94/jNEiDjrXXu3sPPebaxgayxJ4jrFjZY
P39UQYHJH2ftvOu/keR8zv+moAdS32AVqc6Y9jeLRBsqRbg70GnEYvEL/C9XKg15UbUXkN7/kZr3
VnvdexzUmkwSjEmYzPBByRZUurzhvfw6rD7iLetV+xUe2z0+CNyZXnlXA7Kw/LkOd1giT/Lf4EsO
7UXf41txFN/Qdf9EqomBm8foqS/3BESE8EN6pEdsG/MyAc8kfMjhRK6GJBHzK6p7q6HxIM5/hiom
AUfHcFjqWXQK6xpKrc1oAH0xn8Kx0lvJiRLxDZQqk166+rM2P9qSPkhOgG0q0c5so0UdeWFYu/g9
SFVB5+3ygQL1FNp2auyExtSfwtpgFkpnwFjiUfbaimmc0ho/NjpshHFEiu6N+IVEdIg2JUHHf+45
Zwl4x/5j7iC3M+SHMV1uW2gXnlfxMOLx0dbuYUKVTRsAbaD5kfTCIgBeJFZXEg8Vc4RKvNwBvcYE
VZbDic3PuDrxOnfCew3IWZaF5aXSgSAmMlQtrhKptb4afB44fBVlZ1Uyag3WhzJWsFEhWw2lcV9p
2htT0FheMEUNPBzGlnFLnbkht8O0r/sLxjjKEzuMxb/imoW2vaoymU9xU3zPCM6Y5OZFH0+MbcRJ
4PW5YL5ERETwN+1OV+P5CfvRzHdReUTqoxjciT/2gj1M9MoVQmS+tp80xdpAOrizdKxhaRDpB6nC
Javd+EHjZlmxhOo1ycilvKM7qSJXwBfETmRN92k5AQuF5aVdjixZGokp2nZI+Um5JccmfUcEXPOA
rxc/GABMdxV6GXPk880a90Ph0EGBNH7ITt1oizor06Y9L4ThlNvWcmY0G8uNp6TasQQO1IlyfHHm
/2CkCZWgQozHqq8G2TMQYh9j95B4SApBjBQjUMGT+iPUp4AxFFRAK5wWe2XNvWGHhGqutbF2uLV+
67fyLaacTN1F4Y4ABGhavYXlPEcai+HgA/b1PBYCxwXnhuyJsicTQ9erzLFnViCdUAPtSBAYrrh9
TpU1KfWrzmNHUeVFlV8i6yFaHyaT07zPEhQiG6J3NyCm8fChKG9KeuoxoxZlwIoKhcv4bgnegitN
O839wZqOoRhIVHWtTD1hWU6rei/9OaK4ZsQqf0WtSXTUDKpHyKwegLcS5qjCAWr4P8AhyHzBzsax
7D+1C2TWv7716/ZYqPsh93MFgbhLZ1z9aE3Mh2dL+Ujri6AfpsKdSLJ72gXZgdkxwxxHHTrZgRB/
P8QBpLj03hK8eDyCoM7GnZ9slpKDFizDlUsr/m2UO4QvIZHyi5ZeEvNaD9AOnpZ9T8PDSAAlL313
MhmBo1+6NYz+QVsM7Dh7dqZ6ZFwP2UGE36e2j8mVhWim9jmo5ZPwhJb0FA7iU/SL6HNdlndqtDPB
AwnGsqazIgRJ9WiLc0b0SHuj0mat7wZ7jgj5+t/UmV7gEXk8sZFucLtX1T4kRpD32IkmosMORGV1
5WESLjVpMfQK+uCpC/oFCDpChkD9aIvH0frWHYFzjaN6fmK1M//aCF/uq1weBVKC0Lc9XXJwjYLc
AzejWUUKNBEMejfSaEPk1D4pvHZGhOe02oFVX5OJpWiZXKjJCaJTS2lJtp5Y+Pw5xljSmOnKbe3U
1ZmPh8a+wTggle1MKuQP+uKoi9OczGEtQ5u5AhwC4XbNMf6TLmJ2TJNTX7z2iW92LzrZZzyu5Z4f
N0075hSE+jV/yQcbDY95qrEsrTVthOuudX/UKzydEHjJno7CB2/NOLx2xRebQ0PEGZlTa93qpjvC
nZ8IVKhxrE8Hatr/ZdWGPqNKJ+AG0SotSzw0WXWuvkzTJzjIfB/9551kmdPMScyJ9a4fS5u0wA3L
3YakhhMdcrH+f5A0QOPvfJ9eWjbVcmfQ9bCt3InTldzkyBkY31hceXcVGwubAahLTNtoGxkRxnaF
ViZDCrpZG50WZFdzdny2eumo9My0M4VYpHngMt62jxkVESISoFXu+GLc1J62m/hkOXsZDG8I5/YK
myuDL5pfQncJXJcvohADElpjultG5Tc/6rUg2FJJoKYinjpOY+r0WhtQIMeqoNym5n2prj0aVYFt
kk2dCkNCjlCGLF4BhqD9JPIVu0/NxrUB+gMYathlkQhjzqO2mjTqLXQlYh4mR8CnNRAh3g7vDdVI
8lYOGQt5LUGhxlWPzqgLPJwjDlWdp4pLCf2NTezWMzk+65NluWi2QR+ZuwWKfnnJyfN0SR1VSzLL
9irZMIDkjYsRD/L16SGKmP+ROIiwAcmCIV2kGavS6tkzv9a8gfPCXoY80SFyT2WC33OxHmSNVHWn
JKooXC0DQA47xr4UaA+VGxMjsdyetEbFagzCz4jAg314VWTsn0w0zc887AC2BQ/sIVQdCCvktPyd
PwfTMzN7+6U/d+oehvFk3Id3/uhQXgUBmRTponFGZRsYv8oHsjECYzdUdI/qVnqJr9k9PSo+fbOo
szne2aNYdLHCbnChF+NVrBAUnTndW4O6nBPLdjO5MTEPxLeQLXMZJRvOQkVBGh5qpNjWTroo/5vb
Wb8q8Enk5ZvoPaEiTD3o5iZEUMRuBPLyif5o9JcX+Tu7y7xFbn2mFFPghKM1dS0DVb+5BY/Tqbzk
N+Efj1ntZ6zzWPV4LDqPF56vsCBImxyrRJe0pW/Ykh1amI0SNIpcyN0U3ee3rEBfv+25kN4YyLlA
vAx661a+aYRGA8yWe/60K49Hpt0Ambh67o0RRd2fQis32ynfXLle456MJJMMw3ALIKv+P94j0uSm
FNIDv4nw0Yw2qvNiT7g/S1G3uaefrAWCT1Cz+t39rS3En7gXbayMdy555XW4Tl9M9jMFof/o/rwR
eiqZO17nEp8wEUNgAPxe4EooSJy2OwgR+UCEqdoFNmbCHrPdODh868UnX//a/VFOxCHEnzJ5C4kl
omgB1WvtJ4vH+jkacOrBDFPN5JHipQZL4W/Ve/Gj3cVr8cOMCfS2rrf/8AoCejOptHvNj90Wpm/9
yvHox/0aV5C+8KMaMR+QrmfthF9eMIRAEl22W5SyHCQMsOjM2d9Zg9aHi5AIcg7QSoU7wyCYEbSY
T8fTa0J87ZRxhl9hifl9HuJgvGav0k+KT/3Kg42GXdMQPdiRQQzJxtpUDxAznYhnon2Yv5ABQoFs
eODJ/0wrRIi/TJfMrXxDENAsy7DfOyKX6VamgnltUR6OGHdIE/quTYfBimkNtAqigONXxN7F0fpb
A+Fx15gE5DLUkDf4MDHHs5y6yZtGFBxi0bNcAdKf8FYrvS3xXFGkyDeDsulH/GyiG68mP0bzGL3K
p+XCV7HxYdmzn5/yW3zrAApnp9pRD4mEm94iOgbIyyLscZs1O1LOcJXkt2Jf/FmoATbaixrvjJgd
/sTtWWlrWGbMjYjmk6AmtpUfoEwd7dtKu9kz1x6ZlI3bmFRYbsLv9TkiWpM5FP0IxtcYedpe6c5S
epomV7iM9/RAsBGJa+V7Lzg43P9j7LyWJEfPa/sqE319QAE/vELDi/SJ9K7cDaIsvPd4+rPQoqQY
6oR0GAwGZ6qrOisT+PGZvdc2f4hQLcF0fnMrcqFl0rw/cGYkww6TBE8Gvzhj+7cFgbCbAPQH0ZFc
MVy3Tbfr/W/K9WrD+l0NkJ0uO3MVMduTME0cOAK1/FNMLLkZvjyGAOqnX17GVe7haJHOLL4nTTS4
YfzJPImLdaqxasHec2ncHSMBt16xvxLE0RFqZq0Lk4kypmsoSyuEWzbbxhSc6JywYmT29o+frWn7
4OrMrOeMzSIShDpex1m6IOGH0Dfa5ZGYlhJHJpKgrQ74ALkJT94YjhaM4p3ERIaIr+iLBCSyjQn/
4BLWGIMkm0FsWvMpAMzOPQWnq1lF6jZpvpWKwplx6ZrElZYFusvftVa4eORF8UqD/+kz8ePBps2Y
SRvptuieyojyYG5YKw/1q7atiaXmGIPi2i65w2NCpMCdvDJpMFBmBThyEcPs3czhK/xsj+eWoLtY
CrDH3bbUniv/1XDnP8g7NSwo9ory07Xu2Xi13N0AKz9cayiVmlVmOJ7hDBXxdjsz3BXJQTMOUbZl
zsDH3gve021Wz912FXtbt8H2NyPHu4Ds9gT4GD2lFDrkXJnpAhAC7HZ4ttBSEUqxKmG2ICvQZWgH
YEIsMpxCRFIW3KkEF+wpUylE7WiWPmWv42P8/WawdQHKNoBTkaZHVA9rgae1D6GC2TVSF3b6Uxx7
JFHuIV/eC3kf2svpGgUejnwIQGMLbWQ+mkfzm4A9mo0oc8xmg3a7oC5PrrZ6dPNytki55ONDTlNb
nzqSA6Kda+Ge3JhQVxBx50tPRWy2ov9DXUL7DH0B+XDPIOqCZakssBkyA1ggcBfo6ihEwJ8YC5vB
QD2jkmck9IUDj+VAZa4Cd4c5laslGJHAbuK1Pzg+ytfeqUmtptUDSTHFUC40aGfR0lU3dbuxJeQ/
27A94PpVgk+LR46bsEvGc7zk42M8YGULP1vhxS20NRcJDxh+EKuarmVhOeN86Oo1QbfsozJvabF9
oPWENgEMJtsw62bhNJYYvrasMjg/4bJQWTYCyA4Co2dDWoD1U8Z1PK5de2VmV4HiiRsEiobE5GnR
28sGOnB0pLND84XeSwPRDgFe2nGd897LPTIKkDMXUiMF2tNwl+MvyJCfI4U7ldKaKMMMi4CyoPBr
g4fkXZWSjoSfTIsLboU2Hr/GFs1OpuGacFQa0eZo0iWiDIfbSWUF4T9ZMz9nxc4NONUfQLB/t2PU
PwZrITgJgjZlze425qDnHQvXQbviZi8PlCLK4FS5Q2dN0xujhIl2vP8GYz3fx0R/0SGTG4fEOOXD
BSw1SeeVNetyJgf7Gohjtql0eqR9YN3jFlb33qOymWqKZcAtRqs8pvs8OGfWiidugQMLtJ3ENZ8d
xLBhYtb6LHucGpBF+kiI2gh2IUIOzxmJfqgXFUeIdY/seyi4VC9ZQ3/+XEic8DsZKqALeaXeDaYj
GWdpIBphTtqPyJwoPpQ4LlkSmIBnzwmtZwDYa2JJQ9Jd8CbaZx7jvr4I42M63FWwjW34U0jyl8st
UHuoYxrGcb3M1cAbwX3J+My+dAAiBgxwYtWlL8I4aB7UP2uv9xcZFoLPw3wpy4sRkeJnhPl9OQZM
P62wuYgM6aalkUJrLEPukniDpolVvca8n4kkgH1lY/yeSSEj6LpFOqzw2aI70JBvDEvbWw7pjo2o
qzhSuGf8Qpk0rIZshwkobhwVyxBlcLUMmeUYmxJYfkX0AyIp7A7kv6+5uhAn8fazfRbYk81NyGQ+
4R2Arsekeg8eZ/SXPgnm6Dboe6wFboMo+8EC0qQ7O0J8MkcswdTdbyB6i5stE+C3JKZTCpYC9A9G
UAA/3jL7UTH/QRZie6pN3ytP9kCqniVbNzNdfWXkxtCopWxqql2qnw0NXcrcxMcfc1RtVYtUBOY7
JV3xsc8OHjEfZbCzmHor2YE0r/qVz1iLDybAk2UGIzBc5t6GwoopNB9UHjKGWbPehMhK6bJQX80t
Cxj/UDyzAd3UDw6HhHXusn3INJh9z8xkRg3O+gHlSNdDgx7xkWWoOPsKI1+da/V6HL03tfScdM2w
kAhE/kLE+lRN7rHbJKdbgraLtSVnyzinQmdaWtzFylq1R23XP3rkRJxxD9+j9/S2DXsyMlpoSBiP
Cf+1ClbVB48rm1iUYS8tkFLYdy85xJg1oXwsWuOcIARig/gGv4Me4rl+05Bpz4i6bZaMwODoftYs
FJjVv/XwghxehW3MAE+taD1AKOcbATeOuwo0xwqfIYBSuUV/udJoR/gBGjkQDHFnOMrXPM4sALaT
+YVnTlY70+pAOg9cHAjW0J5Y40KJnQIfbLkwcc/LOOMASZzHetWVbGln/JZ0BGHxu5cgLIa3LT5S
NeQBRsSF/R2nixK8VbRRy1XNTKRDyvhwm6XNB8MbR6RU40whqhHcvFSieqO+zAactaV2HFE/u4gv
7G+DGK5ZMhTOOGo7vc128Ar2lSd9umGNvqNa6oq5crP2CwFuvtWM4C0I7aevQOVYOAmNHMhH0z7Z
zYEqAF8+sUrsbS2AIDCpMxbcwWkk2ACjTavsCsgG5iRLo8tLAtxVFHSEzBOZ4QhSbMDSZBueZUJH
Bvk+hl/FiARsbdKJ6bdS8+Z9f08jStajxnESzcvjQA0vr4U4miUh6GeinUhR4jUDJKeuVMgkIUFu
ZOfBgbwyYBnwCSUPG6l+gZB/75n0V2DDGXdRE/izaVCDAE9b2M0WNaKsvMMiaV2wj/VZarYqk4tk
NtDjqlt+YYwLSrtN2Wv4lKdMOYiHQq66htmOBJUdQzTPJCYrq8DYRjqDp4MO4wsdgcQdPbURFH6T
CBQj6YQb2GrWiuTlbtOYjjx8udmm8PDnX2J7L8D2VOuSPWqwaQOHo9GH8lQ6rFw7psynDlwLrjne
rn7KjWCQQ9YKjkIgSBvhkxdSO3V2lPO7xRg/fRpsRyl3OBoyb4P9tIBVvB+/S3XVsAkV0sIMDkE3
zY7L/j7KYg99hEBaePSUBdQ6yzw4VsG9K25W+xTAYkchFWd7Zl8i2dbauYN8Khl79BpS8FloJEYx
Od2rAGzxY8nXKr7H6UeAVI5R6pbSOmeBjorGvhT1cw3Kozu3RCeMTl7OddaX7jFyHzJDVswRmPs/
s3LZNc+WCK6R1R2Usn7uJRiIpceImubRx0se8uZ/xXLuLxi+ATkhKkLdJKTbSMoOFxfHmgTRdd6w
HuoXiQu8Tl8SYt6vqxtPXdL+RvvqJ+89MAys4TRvNdl3vFxCakhVGfeyhtN1mxQbeXxix9P2Bx/q
E3qeZKdNgXUMadnkmbPoFrxQJQl/aehLTpKoQvgxIe+hGTByOYWhTmcHMHpMdZBZNy9KngzSsmL5
lo99B1w+eZUCpLCFZm1UG3SMHuOApxWs0mcv8aka3ZIDQZWoDn20Y1lJ5oBGSyNpKERKFo9cS8lL
bu1xwYU5I0dO0341FC+yMbBJ38RP9F6fqDyH5mx7Tr8uj8FXJiF0WbZ0U7AKdyYKGp3KGvFFSfiJ
U8KmlCNtFiKe6/Ovpr8VoCTRwhKEFi9tJAh4UoGzV95yskgRk2Du/GQj62SmvNoI36cQO3McFjUM
GdblKOh4wCorPCFIfFEKpyQ7UQJIG0RZZMyIexg9YyekwAfKbSQnHWkom63N2D8K7UnOJW76jQn6
qL2mCByifOK2OhLjZqRmqJPqJx0USxosRuDf3OWecQ3cU1bcCec2FSeL9nFwsIBokAdfZmuCvmy2
fTz6UfNixJZ4pcyVpbXZL/ORELmtuItgHbhXKdkWPMC7T62aQt5xXdO5tl+9eQmoT3WygcZrqb8V
9K+9M/EVvJmxj7bG77egWtiMSlUYfzTd8ZQ9kV/78BCxLttX+z5BprSJxA9zHB0gqwuOftdjL+AG
ZIkd7/VhNkDM5YUFawDlXFVpgzCQuD6iFMtlbhyH7lzDw4l3OoKrZfxjqUsPuSoNfyS9AQcMnkMG
pDCgE7Dz7EopQsJlURDHRHfQBGe/PhLiYZc7XT1pGZIjdbi3tXxT1M5YFwH32KCQqBKMT0bDlrB2
bCs5FfCFKR7hcTNDIO0NzTKatHKTwhd9DQ8Xhj+MnSZCXnRkSjPe2FYFYm4abDqXlQ2nHskaHr5N
kpxy67meYDzrpnRiG8TdUg4Wig0xiyRIhkX0Cw6P1iGGFTFjc1NByTCQbs7Ui+502+E2oCaL1567
qt+qL+8L1nEH5s5noLHHyeg2DG3ZKjCZeYuBWFgbG/tutpZgWJEGsmBHtfYAzSA5Mh4MvXKm1QEL
oEMR3tuWg/K99hxWqgHlKyv/D241kttYttBwYjVO94G64UGotJeAC6mh45v1KAXRG9uAtedpTr7Y
kYMISRYVLkPHgBk7s6WcMmyhZgcMWSnqv0+mqZxA5hTIw7BtRbdkwHL4Ksqlh8EH+STcLgy/ZFqr
x7B32JrigGf6nmCnhLtR32xIXMZa8DQYUdldDDw0hrIO6vFp0IhO6OCWCLKLI6z6np4DKLHRX3U1
0Dlh0d8ZYzwbRMe2KoZubpXpQyko5xW5hr2G6J45JsPcQz8uWSExuMle7XFuYYDoF+Gw0Yt9ltNO
k0GD/WIn22uj2vC+D7cavaBNcNJ6iPfvXnHScVUNuwIXX4zQdUl4S8AgPD/b6bpjR4oUiWce0jae
gj6GPmYjr2r0EtfHTtxqg0pnCl9otAV3GXeGweg+p+c51ECDuKZ1YsUR9+IuuYwflbUkWic5RP2F
MwZvN3E34CordozjdCOgUVO0XWABCGDM5USCsnyu5lO+Yo3/DtYH9E1UjpFjoemwMFUxRsbxPeeo
cXqEMeZGz86e2FvkdMvojdl5z/k2shXS9Ex8ZKoSM+CM1Vn170nlRARSQfc59cmaOEeJlY3BmbZW
xDan0h4PrgWLzGlxd+go+peZmBJgOJ/1h4TMi/c5BctJRzmt4iR1o6IgNRl9ws41rRARoYaJRsWy
rcwT5VyMK784susENgS6M9wGEYv9W5asmi8TKR9OvZZyeqEgt3UPNQw+96hO4eJbt99ZPsAMjCBz
Tl2TJjTcuxWV40F2HTIeddnJoF4AhGoPBU+TFCPCkfgg4tRgIeWmM+oY5PnkFjY5A80rWafypw9f
qoL57+Qmg0MGBSvBsihZpXjoWQxx8aALQXiibMp8lwOJHVds45KzjeSYSX61UXmScT1zjSjqKov0
V6Om8WgDsNitO5FoLdvxFDzavWsFy8rnR/YPv2ANO8Me3jG9HMhW3+jDun1TIFGSch4vSVZc4h9n
P8yigqc7BR6oSmoiSI/SsK7JbESLg8wDVlGAOnTOtJWoIKjulQ1iE1wSR54YYnjiDTdycrZiXVkX
HouRsMVi2ErVMfVkZFYmeKFxgoZqivdpF+BnfRfnmk6HZAjc0yVvaZh32bwpXT53CI9jJf+Y2bAK
YxuhYGv8qJGUOmWvoRTDrZIRfr0q82Mt8mfomPgiKh0jIQVPUA8VUNvqO+/akQ0aoOuoHaRVIGqI
TNWuFIxCXWY+7H0dQych4ylDnGtwTCE/r7EXIG3mNxYKXhPuvMzYq9AW2Jtx7RkjXu1cXtqE8g0o
IXKN6ws2f1YwPZJGuT50GC7HCndBnUgRzbey95OxOweDhUmu3tktqcmx/G2RtQQJLAiuVE0hic1C
f4rUc5K9lfWDdZOF2e2eEYKg+4e0/GzEk9axbywOhXswhyW5H8R7klEKg0Q37pF6k2wQ2Yyy5Z1J
Eku1UBhVcpjXV4mOSOSvsnHtuluG7ZHqr2u2nX3N8yfuE2Fwda6jveZdhcLAbzJONJh0cKqHH2EA
dphbbJAcPnvNuBopCzL3XcvYU2599a7BlKtUhpqbznrY+q4ft6RQ1Snk0ifSdEUDZGKnMaToTSnY
sSChCfFpMIruJczXFjkqP3lI5vncpaqzlbta7VscWOlXBsTPw93s2kvmzwww5qWnI6cTDkcnQqfv
nuiqwPI+6ty2+e4Ok4CrvWs5qxE3gSRvgW+kweyY2SclNL+GztVLRMXk74OelwQseDXC++okeIuD
OrlGaUYDwiiMiG8P/RAhH3VSZKOaFjIcEqIXJCm3WBLTfQp/Z45vWQJdHzUiKcZMPYw3GJpDuREm
VXQ02vpi6G49MQsEI9tBzjTF+NA9DqE8RpLi2+Q+Cmz+H5X9oGIZj618zxFQyO5PQJGvdF8iXPrJ
VvWfu/As208KKa4VWWX+mQ84rq6SfdZLXCLHvLxxuhMklvlOBcgHfWNTNBNynR7XKOg7HMvkgdru
SmR7Hts661Wi9AG/I7pVWFh0DTohYTapfIFAwbFrob/UXPOUf992KvH3yjCCpMk6wXrUhMxylLMH
A+t6oCC9hIhZukspQELLpDQasLhYNuX1OcE01L+VgDI4+1usGOCLXjoMv7yFgQcpqbtU4TpSj4H/
6btniweLkn0VEmaOo6SueDYH/legH1X0tF3GH7835RsJubn8IaawF5VduARUExWEYX201O8DVutV
is44le8FK6qkfmWIUeR3vViJjo9wrCHpLSP9nKoPmds28H+wUmVWUs7Y0AdZ+uwrdbMpLbaBvs8W
XAK84g7Pri4dvKqHulqdXsefunjKQ6REnKY5lgddvBawYRVwR9InTgMWnC5BEeVOMu6DyaR/AbDN
AN/oy49EMc59GXG2HqrXbji2+XHMv2mKVO4B6AhMZlh0+8m66dZ1zmNwFYb3rr0XY4tb4idOSScJ
d2m5E0gD7erdTo4ppAHt0FEUlAmp7+bMZRuJpTonEZrDNDzUuqMEd3GO0muu1puGnztFxrfjByBK
22hmuvJuNCcVbo2JwOHFF++22ESdk1b7BopfuYOs4KOUYmfRKDuL74+LnuyRmnUMqL54nOXma4KY
CBSnBoy+Y2HxcKPgQQ5jLwU3g0xZ/Z5E1145KMmtEoye3wP3ESEvq72XlF0fSLD67vM5IE0Z39Kj
hxgw3JCZPR6je47puOMv1PaojyaodoKBp9wqjtI8uB143wRUZag5g/cOP8psrqXq9MENVUeeE786
T4+s3gzr0UJcQm2c5BQPzFFXE8zJvibRB/UWgl0ql5qTM4xucfYZuYEPKjh2zLQjCk0CL6xyJ7Pq
ZeXM9QjQ0VLOfnoblUPi7WikE+hvKruReBrJsf8ZXDGvuR/daifp54Yqi4O0l25KvotRbvcs2hCY
4nPMDz6aaSM/aMFD6yhCZoru6ER9IalXN3G6tYIPgk21ZE8cuz4xbbf9nH4nTtbiK+gOcfWc6qcU
b7zOHrzayYCxR7A/L4OCmqYRrPubFhSAC6WO3Av1J0fW3gBn5CMS6lX69rwl3mp5NzNAAIbW3eTD
7jrH60BzDohmeI6mr0n4ZoDEjpgss/nZh7Tp7fOgXkW60oudjsxNP4sGI3O4loKTJW56iq2uWFXJ
az9sa6qeunmo1nPcvBvyKgqgTD94ygVVsVVIf8hdJkZteU2sdRZ3kyE3RwWq+PLcgpxZuEtbUPHI
vkXUBtqLYGBFmzLdqlLwIFaq3HzVvkYKSDhZ4hMSqe1IAYqzVi5Qvb4qZc8hluIWE/XWw4VFeYrn
MpDrl9pYdd6O6l2Fm5vcouA9Vi99/y7ifYQ5zKRv7uCagoRJxJlOURnesgFm8kp/49wqs88mYMkP
VRhimbaX821tng3jIJU6Q9QLzxJ0Fv7GLh8RCieFY8eVr2H5aDEWaPG99AGeLdR442n7mGJ871Us
KBFDpAuuBSaAZT4vxZ0tYKZ+atJl8M/lR2GuPJZAAPLZ5q1JQsz0BUiS2oBy96KMiNU1BZPysz18
KMUtKsFwdZ+6+Rp1KGBWzAgbe5OKQ1DfNXeaMmThtfYOo7HLAc3Ja4P1Gmt6npb5kwmCUE+eNXeb
tDu12DcQ7PPvLn4bxqNZPEUVWN6PNHXMcU3RZcYMN0AsQLuBUfjTsJxuYmZiaBvohxsWPsamwRvo
rwiONM1jyC7d6s+ccASwIftVf7xk33BPR5w7iOzR8rDUzL15yMvI0EdQONKFkRW+r9GWI+oWjtCW
JC667gbKP2mv0WSKpU12izddnEg1tIDRG+dcfUfRaKcOt76ZfvtQ+NxznSCW2BTBmwt7Jg75f/tx
XbiO/xHlxCQKmaKoCpaadBAl9Rd54P57W35WJvWV+dImi6Q8BNped2+u9lUnPyZW+fBZth4hOt2S
+npi7W09BtXEcCWOnhrgBS4uiHMswowhJFQbzZ7fgdmTVO0zjKMxRoJiRKrMTL5LxKbMbGPVGHA5
pTZAgSn2vy/lLmHzFlPNeAh8zfJMz+LLh75vZrGOwMNwr2D243zHeLiio5AchSA7BmUGmhepJErY
fWWBPZaPLjt07rougKejFCEBiQKH3BC4GeM+ik7SIk0+FO0mJxfkpSFPT9JHbD5kGNk/Hbwa/8Kk
2aoK6JZnY98LDiEnDi9tBX5e/+AREhSHZ7ti6NP4tPOWcKmTAJqz1RsctKrC2lR7nr6IMi1qeL30
AJf+NORvdvnWyl8FPj3yG5Z2NLl/Nm52UvqHAV6xqtZq/1qOa1arlf6opDtj84yqllOiXCjDSZcw
GfgtC+qLjHFX/fa0OV/slKOMHC9d8MsU3k6GIQzgtmUUD/8EZf6y6CCEncuO+DD8kFA8maSURANy
SvzukfvsKR5hTL1kMByzc7IV1Qtn3cweN6Z9NBENeQjileNYrLiMje7m6Z8tPrLOIiZz3huLoHM0
9ZypR581KGq3sAG3LcN9m2vFlDcqYemUznH8TIyghYzFPXtA7EJz0WZoYB3Epql0bgIkA/A/VKdL
VqGyoUG033mRpSEB0dghHpUtQOH+bDrB9fDVaNpzFZpOdGKrXYOPwPyMKJh5XXfM/COQUTvEc3zF
AJhHT23OA1g/xpjrgrFliPyaN6dhWgmxVKq3iUwMKfTIbeohcwPdis96yaUWl+Cy53J614ql0Z81
90KNlKovgr2YcWwBRfzw2fCGxsJp1UvISPB7HF7HktusodJMDwJPHd4f3/EiNpr7hLOMOJRIf8uj
c2GhDwH9QdUdOP3ohCPT38sgf7YkHmyGgnhNdIvTAE3Ym9ic15dk3A8o7ckzwmFfzzVCo2hzea1R
jl8XptKeC58BToshiWSpcdm3rDBmcXEVCSXkU1k0AqfGC3MXBQEoH0L3Tp/rq6/s/5huWkzTijm/
kqSv+O7MvA6YKl4qDajJeiSIKSAPYTmDuRvURIGxEAc28uuPf/n7v332/+p9Z+csHrws/SNtEuYm
aV39+UsTv/7I//1fb7/+/KUbujA1W9UMU9NkTdFMla9/vl+D1ONPK//HMmtL7cuByLZolVvgAubD
D54TC9lUTAoOQYMg+1YwSaIUs7wCuq0cgN3OGPorJCVryBTO7KBGf6Ppp4oYh/QlH9bVb1CHHJxa
ZO/yXE1hR/4vr1zof3nllmKpsmwJCOeyZtiaMI2/vnK307vIdNn3R35RgNebIsP15mLrEyOllVg7
ICxxfQ+WXKvvXQmemxgV9UUmmyJTS/ejs1UWDd1I11/aElIkk82VXF9NfsEmLE9tZJnn2tBQ5sGd
X1iqZ6+r1j39z5+AMP/6e/C2G3QbiqariqybhmH90+9hEX2SJ2QmlT6ObjmH6BVo6GCEn7TnzsRE
5FXICUScaZeCab9cdudGTaqDLUzpWFiuTZ2XfxRRLx19a6WzgtjHRnALLWtw7MqjUFXlArdJ26H5
sDeW0kk300jdozKkbAP82vxfPhrd/u+/krBtVajC1A1TNbS//kodQyU3M2wg1wZym0Y1rmVitAiD
tWDnubH8LHvaulP75lZUBIulXjMeLb+65EMZfwddAZzARAiaREdfnqm9op3+63/SKIbSG4SPwoxv
Rlzb+9//MzaKsfevaQX7Me619uTCYVpUdedRYZBvV2Q540ETmXvbAgjtkgDjT9VXmyyvCN9M6nMp
owzXcLYtxqyBB1GHOPhMVm26NMRPucn102pIm5idUY82+S5UJ5m7wuw49r2etBn+0UwzmUFe7Nht
zDImAeGe4Ib5/U+xTujZ74vnX/5y/1a/7+fPjN8+8Pz6n/7x7/cs4b//Nn3Pf/6Zv37H3w/BZ5lV
2U/9P/6p9Xd2fE++q3/+Q3/5yfzt/3h1i/f6/S//sExrZmSX5rscrt9VE9f/cQ5Nf/L/94t/fP/+
Kfch//7zFwmLaT39NI/u+dc/vjSdW0LhnPrPc276+f/44vQL/PnrFnyX5fsf++8s/f5v3/b9XtV/
/pIU+W/CFLKwLdMwZcu2uEhBBPz+kvo3zhbDtIVsWJrFrfnrjzQra//PX/bfbP7DeWMJTSiWyVeq
rJm+YvzNFgqaAEvnbrZVm2/6j9//H+fwv39w/+9zWVG06eT9r5PZkm2ZF2ZpmtB1zdD/28lsmk3t
aSVwYm0MXksrFF+2jZEm1LKIIVrfskyJp4TffkKIVSZPYFPNX7wCyLhrZvqy8X0mKVr7MVRkOIwN
lAs3mkQHYTghsCtIvia50Io2bktFrGupAi4w+kB/XRySZA17cYmCoOjiJZ4hgVAac2obT/SuuKiJ
HJjSemuZJZaPaFwN2g8mVGhgEjBGcZE8K5mtwxJr321T/pBUF511guJNznQxV5pJkMz9lvSoaUJX
fzQdS0XFqi5eGFzkRjC/bjVIWEkEFUKH8lZgLbJDHFEu2n1Fk1EPFspTULm3CPBA5rr6spcz8dzK
sruWLQv8YCNGJN+SDSd9LAQZO3pkEWySoK5QmxCzSaCkZoFWYGAxxwga+qXw4YxIysb0PUaxlp7b
754ahIQl+AIFY2SWzVm2cu1nzCL2akoyOIXsE5ue2P5R9xkqDzosksKz2eLUQ/0qy4JF+mghVrEi
tyEZTxgUQopfT1I/0SENHsSnqSlJiJU6AqlXVLavrj1/7NZp2KtT9m4sK/PSrLL7YPT61dDq8aMI
Wjy8DJwh92oyOR2Z3sdX6voCCZutkK+rACUtXSmjmupjAzYmmQVJM+SoboIWjrElobWom84+eWMd
g6m2fbSWQkJo2alDBLsedU7dsCRMA5/woER3bSCU5oh5iMqOGUuVuGBKAiX/Cj21BbOUMiJoRJIv
68qLr4Y6uLidlVYgZIiTrQYidVlEWLF0zx5YsCTi2Uw09dblkb0VOD5fbZmnyqyUauUaxqb+1JGY
dZDkLkcdUmSzwGXpZ0eJ+c29A52qIF+61Ph4Cw32lFbImAG0vpKu0FWB0MYeBMusRU2RWLjjSSaJ
9IzUbZ9lSpVKbGvMpL1zAk1rHSvE8qWwJh3iDrVvTunGvoGWQ9LHR6LDhCoLq3NCKdBXsjI0q0Yb
kOoHpoRW0B2h7arxZ2D2yUoLVR5eoyUH7IWDTv2IYrn9rjMbyF8l5V9K0ZaIAsrInAUWsqAhD/Fw
GrFJuaXFgj4jb2QkP2bKUKNwPVRkJpVBbwGLaQrmEZmRJedYZvzURiwZ4oR8N7UMilM5Wsla6wek
OK4OOTumd8Am1CyKVpaQzlWgWDwJzoyuopOK45xJYquMN9eH/TQME8IoQMhblrDEcl76lx8js4k1
udy5bg6fXZbVpVl54mT4Zv6sDRg0zMDUF4omCAmMaw2KuIpI2Ah7i37B6nSGe4P5kzdp8Z0oBOUo
vtusDKtBfYCwY8EGw/sYbdcjDZUFSFvamdMbrf1FsdShqC0jBFN1OqyVUpS7ULO9S5Tp6BS6yaEe
RoL1T2iSPOCVgxMLvSXRqOmvbRjc2zR8jcxoHlciRg0TWUthtjRqNrJSSCPysspSWOZhCOa5GMv2
Hg5ob/3cRdagMHoQ6qaKQoU+OCMx2x2MIuhnkaYElyGwvrTCJ6IqaRvjMmpZph5Gv5PYYYa2vK7D
IuYTaXsuAys1EcYksrn2bBHh/YxkZIujGTiD2tvnILX6j4z6DKAP5MqOs50eMy0RaWut1q9zxUhu
2L1o9+2x/fHlCJJGJA/MyTKN4LI6VR2vYZTgD3ZB/HktP6dJrV2stCtZpqUTFblJwPxLPctfWRRO
ZuUD6xWpO0sFRXmWUg7NaqODJmwoeGsNHf3o0Af90dYrTOn6WJgvssVBV8WK+CjSJtypNorQVFUD
+E4k8akpzFQ/z8x558L6VruWwF5TRjTkS5oBQUpVTkXCv8Zv49ofsV0BNh8FoB8zhJwexkF9Ui0Q
2HUBfjzIhUmETOGdTXPaK5iZjetHz/3E4ToZmFm0dn4fk0wBbKv4WM5SC56WsAp76peM0CmMRLu2
eZqS7hfHuNV1H0Vk6o6wKq3SwFilxvqlFhpPokBN2Xs2ll96y7Jk9UdAw9hP2ZyhfGZcJH94kS0d
uMmCXRrm8TuFJBaPjofyglod23lLJUSUDRMIr0ZYLOLU3wehjO3AbsKcGXfJ6CQOf5qAuGlXY6ue
KE6bRBup05DRpJukHraG3J/aqvvwwYl2k1s7uGVy4SQt4jSL0YXHNAy2h98fGrx9ISxefTQOLrVr
muFuRlgQBetWFNexaVlVILjO1eDbSJlpVQBhO/+pZDPo1uS7FK9dggl9qMGYt1wiMhKpJkPFHnuz
UiHfIyL+eHCfPSRhLultGUCMIYWGUHs2PIWQbCOc5nqk8uEjbebZaUGea+pyXyNtMaUcYV2xELbK
3JJEo25ScxAFbwjYc7ws5c39v+ydyXLcyLZlf6Ws5kgD4HDAMY2OEezEVhQ5galF3/f4+lpQVr0k
Qb6IUt5RmdXgWtpNpehE4w73c/ZeG4F3wQE7krQdq/y8leZ5mqKT5WHL5MnDapRSEB/ZlEwGfYkW
uxwqhYSqQITv2qB0Q5uLbirRbVW9M2d1OblgVRBD+XqMMeSX3UTXD9hqmUMU+NmT5pIrcg40wE2a
unRNuB0WSJyaGLeZAobBLaM/W4WPUUUE9ijED5aKQwIBTgtRbccoI7EKpX6E0URRS+lRx6APM1Dd
j2h721+xTuPOfFBTQzU5OjeM4nvXyPsuKG/TkJ56TaZsRHocDXJSedCxDERUh5/qiF1c9E2Y40VI
yFQz3oQUjmpDP9SYuyznxWXBTTX6RyUSTZsaQYDSq1TJodRxQGr16Owcly/ZNDiHlF4WR5dPdpUY
VM/4VlO/iaRDkGz7SxvhFFALcfxh7fD8q4DuDiW2ChI414Osrj60Nm9/VgPb8+FqsHWSbvWLY3G5
MkO2VZu4hbgrBH7ozgvLb4OWA4k2C+ihZRFduUVqfs9iinUp+yicWlV6I1XTuhSUPJtUhofwbKD/
RH6SQ+Q2aUmiRo6CCjNNQFp2qOwTVNJRj7+BolUVPDiivWBKApOC343JRjgmygOB4x03Yja6bGpp
uPimcW8ifyFmCMw9j1rXkn06AmERd35dbTOCZAfezLGi1Wf7Xyvna2HB36PBv9Ezvg0mVtlKu5/X
CKOIELiPmwBRQM97mFGby0kSAPhgw2qIYRTGafnYpg1WVV7o0P7ctfVn1dS7ukzVumBmrgL8FVld
WpvUyVCtlzut+ZlRmOvRP8RMJp3U014mGzN1z0cFGrr4lQ3JwcRr0zu3PYLyEtVzpZ5KGv0lSjmf
XHsOl2urLSiUOzubKFUodqmtmGZqxVqO1LEEbKEh+3cAvdGis4r1ZHU3lT9Ua63If2jqxkrtbdvr
V6Ul7izoYcgienpKfjU3H36EKANDeMHupQFFBwGxgXXPRnMusSeFPCgo5GU9T8s7JYFaG9h0uEON
V+4yuDMmNZRNG1YXFQ/NVPanYQgpDtUugGW04rDK8+TJ6AsAnZjimxjqokGgL/62OVXaJDWith47
BaQm9TZBhcKAhnrkE2TQQ6pG6uPQHGygDqiBzdrwLZ4QFbvjJsSjVavuqrLTW9/kwIMp0fKfAkBx
FLbWHLI+mb2PCEHsfc26afzPHa2rVtzHxlUi7kdUyYHebHsjuY0FVyifNQEqq2gfPIJGqC9RC+ba
7ehLn/VnutT4hQeuB55jiu3M1naxBWIYZ4HkbDVYGq63hwCuMuJySoIU+cx4X1bJk57X6KvwZ/KB
Z0W46TB4FZaLbC65D22uporwsxNNtNaGz2JuUtjFZzQE12okLTaqN1qJHy/zvgiTNEGXgmmQXzoq
+NG3+LpzNIBTS96gYUr0mbZmbU2tJsRHg3fe6EZ53Vm5/BF6Ke3Yfs1L2++CSeDuzqV6rMsBszWw
CFFLiBFkUarUemlsVV1Yk86evgIsKIegIfAmhvxbAGWnwfYl8FvzWo7yDiGAv87nJtc4ocRLaoxM
k9FgJg3xDBW9ezOhswFK1rv3U49Xyxw4TOaOhyqWGAcvp20xDZFDPoklr0LD1slqKm+nCUolj0g7
1G4pzyI4KLRcK3XR9WVzrisPk1hA88dG4uJbbJxDzjNYQ01Q4vT62whDYoDXJErg3E6Wq+7N0kBY
asDqNhveew6cKcfo8KVwjWtFfFHjjMTudc1uGnCmlX1knkVtima/3GdA8pEZV5va6B6MPn7Q4xLX
8PhdeXawmyL65iLRVyGADANKWUvQFAg0RbhEw0HAqmc+Bqw6UKrsDpBX32n06VyOv05Nx5Vd11p2
ASFAQXUjcv3GdUPt3tTHYK8cDaVs0gA5JZspq8gQ9ccvrpXA3xytMLgLK2kfzMlz0ap0+b0cAV92
HZATyftIDB3LUCaR10U+LoJu0GGOBB5fOMCCUzI1gObkT18z6U8pxDSmnv0yxPjkxPbXzi2/9hJX
+BTLc5bon1K23La2t4dNVzLd+qqD/sZ5VDacgnWfbxvvJd122d2x6PboR8WnETV7kZJDMOB5lVP+
1DOXsCsXZ1OC/V341Mcd2e80lV01U74pYvwqfc/mzIro6c/hZ61inwFZtjGpJ07xo1851xQSYO3l
8qExq0svE585YHKsRRDAVNpp1EYcaMOC4KYsyuHPWvu0H9D0oXDHd5GhzsyqK2vkHIvFyfNhnzB1
cOIAd/k2eORxUTpN/Oe8wzUC0TEifqUQU/dQaDLZm0UPjH041zx6DFXHSQZPPIWmhhbBeGgVvFZH
qE+SugbnSBLq6/mQUAWRhpz7W46ByPAwoyY9ngUYzOhoZW/vdO370LWHrkJn1nBh7hcvV4SF0FgX
sievZIbfVjFOCuzj0q/XkbIx5Hao3s2wsu9EBrhJzk6QWb0adMFl4rbDpk51WAGhc5DTcFWY8Zme
pA/m5IDrisdVPqEp1SSahF99UV4kIX0nc3AfU5NaaNeAWC6srxxzAcbcTTK4pZSya8L2YdKmS2O0
Ew7G7WenyvdqiL8Yun0YqhbtX97QTRvJWcCzGWv8mkMcIPcXOHyo2lf4/eVl1pp3gWUTdv5Uud6q
rr6M0STXeVfcA+qCTgVnxgWrM1p0V6NCp/WkI+S3WLRrgeK1wTYt1VxKKLKzFkpOjs+0s0Z67s2k
rwImyqos8x+hSm6SSH8cp/Kr5A2Bjqi+iix6KhIgia3WgZRoNVRQWHgLsg4a/GlmTh4ZGrQpuPU8
fef7zxa7zRZ0e54U69xwzpxiZDtAq8xpP6ceLImhcsCAkAdHT0f6kQ3fLhHifOoiZ6dsx75tQpp7
gUVUUo03gQwkh0Nagad3hJBq+l5HJGvmfol8PvlsbFtFE1OXIQ4sI6jqeatgWRmS6WjAEJXFZnqe
FrZ25pad+12khIv4TmowIcPGUrevKqgfdIqMRb+FeqQrLQqclhCWK6VcdIrs3OgyS0X7GaQ4bep1
BzKw/wkd8dBtEVFjOsNNBIjg+vi4c/vjbRn07bCLXgLlPmIIUfNYAapCI60hqLgayMzC/p6kbfTY
FjXNm6oforPjA8/9o2MDz/fjVWeM82Xjabx3cZjAuK7bZle7HbEmAxa4kP5Bszo+3nwh78azTUHx
2BSCYvLb8dTkd75Gcp80tcsmBfc8ei/HR/joCUrq1qat+AcP8+0IlKJCx8Krm6PptMseklH7M3bD
Ew/s1CiLvpzldG1b+tneSi8kaOzMBeyqnbhXHz2buV/mKqXrhqkW98qjXj7lLr4ZGzuH544PGjtI
RyP+dyLt9fhdMz4ezKFM7ViO0o25gffqRYioUXJSgo+8Zp+9SfDqu+sKZ+NdvQnuPDLuEdmAEsEm
xibj5vjgp8ZeNAcj1wqz3or3IWbXhLJXgZKrIFYC0/jxgT58arx7/+ci55beq4sMZYxvweHtsziD
GV4AsL0JafCG6l8tJPKfoUz97VDV4Glpxa64+E7kEXHhQC3gqSYXySy733G83o/7ZEbzHb/CE7dy
Ob/KxAz0ScT7iVJ8GNy68EdqgFKiqk68MCdupTm33F/dSjmEcRfhPE1L+TLQ4FobLjt7v1bixBUt
Ose/V2RpWcoybdZIZ7kiB0VsWT4ubw8XGNuMSWLvxVM9KmwSU3Ri/f9oeXo92GIdrhBU5xmR7Zhg
PtvSR/okVLg+/og+vHOvLmj+81d3LvANGv1Bso9VsqG+u1VdiPxkyPL/cJz5VXk1juSbknHw2BvY
GQLEynl55XR/t2bfdGZfKyuMD28YC5FUUijLtRdr1ORUYkqnhPorcSJAN+8HAzpxhyARkGAFviib
fbDHb+CpMRevHt0yavBjAhyk/2aYIf55+8TqfmqExS6gmoLWcQz0ho3grH0Q+a/jV/DhLH111xav
WTo1wWBw17QgvghJNfKZrY2BsCz+Nyvrq4EW71po1zQIOjbyNTktetjcwBWN4YQVxmow/tXkcfis
65ayDdtdfEJoclg58S2UfLH0Uri/nnCx/vmNQ0gibdNwTGQxiwfTm0budUW+j3XIAShLU+H+0kL/
EFbq8/GRPpqltukI3aZHLnm9384eU0hTN9j9mXFxLakbrscytdelU5x4Qh+OIxwuylW8qGrxScrZ
5ZYNONl01ORl1ST4gxtOti0Jfyc0OB+91PY/I7mLL5KKpRXTxdm3EYY8o7p2h+bpX9wzC6kS4gHT
Refz9p6NeehLsyz244B/QQaELtl1DlsRpenxgT68FMeg1++g7BL24qaNQRb4fOH2NoU/Dp7Ow+iX
V38+hKOU49pK8M/l5qstUqPUmgL5gLqkDAhkWMMZeHyMj5796zEWCxmVzoR3glj1JjyzY/12IkLb
ARnyn42ymDNxSQ2kdWBOGTgaRhIx0sRH+yazL8fH+WhRe301i0VNI5Oh6FtEg3791OTVndC6izxt
7y3qyP9iJNdEeaUM1gFr8fgt5dqiykv8/NM3JxueHIFQL5rTTudd6/GxPnxG/4wlF7OGdSjrtarc
h2PxSzVscbzWWJc6WLXj43z0SitHGQJ9jWNby2uampGiU5Dtq7K7C6eRCFbQsP/REMtLqWvOD6OT
7mMR0vBqAlIB/KA/MW8+ul+vrkMuNgRebmS6lWb7iZ5X33ovwu8OWpv9+M8uZTFzYtsr8wFzKWtL
Rd2FVpAjurPjY5y6ksW8CQ3RVUqme8QIz4ikLjOt+Y6YYHd8lA+fuzKkzaM3kGEt1sw6K8rB9HO2
t/aV4+UQbcvz4yN8eB0KjZWuO67xrqQhs7xEk5LvxxEzro26pTXp8LhFcmL+//5Vl2d7pGGOxXFV
t+3l8p+0/tCmLtlQA7Qhe1uQYXyrp1cFWouM4AiNIDW8RiZ4355DXumQRs6+ZyrrW0VV0BlOPL8P
j7Svf5/FsdIqAiW1Dj7CFnU2uXv6i8rONLU31QUO252zHrERg1MrVrgTTwwu5rfj2M1YrFEU27wh
5Q3Vpzq9HSziMUDuh/eWJ36OTYT9sjbJTCwGUwe9G8ZY8RwLyvsKy0sHpLOm07RqYzHNecsDsSNG
PaXfSoPI3xWfphHHTBzEBIL0ZnPXiojCd+lFYlvqtPUd358BBTJ7rDiiqm2VJg4kDtzOZWlZ8TVd
KizD9J8cUHtjY4tVnhJOb5bUv4+/e/MtfnMXDENafEApYTg6Ir/F2y3iobMRDOwD8h3rgVIh/xfb
YLVNLUI14sE7o6x7YiU15sm/HFRaLrppxMwEji1u/eTZcRopHS42u+sxuetglUd2AyIUfJ7sQEb5
a9dNLoQi2NwT62TSTzx9Y17l3v0KNhJKtNu2sJbXnahaI9/a3EfqMLkPChCMN5qbDifpUMFWIx5c
q2hmWNuSUJ/jt/zddOeWS0cYwjJc3VC/FeWvjn1Z5kl99GCgtaNzITPVo2+I3SfsPunj8ZHeffB/
j8Q81w3b0g13sUCKieabLGc3C7qf/lOcA8X6nTF0Yov8e1f/7m66wpEor4TJ/7jbry5JWbXsc4ty
MlLrVXcIz2FJXDpn8Efindoev6j3q9h8Va5jKJv1Uue63g6GCXByp8DadzvnCzaK6gFzQPHD2g57
8lGx2JC3u4WysvE37YknZ8x7iffX+c/Qi6/aVOiOSBxAkQbgSgP/MR3X89r3H4w830zjQWQgIqMC
AYQM9scve56Ii6E55igO8ryvfL/nt+rVLU4QC3QTFfsBEQrAb5xP+A2o+gkYZsCXfEqDp270uy+f
YdANUBQO9Ll4sDz5lGPtoZAnXgRVVoB5vQQjVjy0WG8i/R6cLC2Ssfic4eqOuh/adAihRx6/6A9e
YNvhHMkmW7LFW85Sz3eR7CmIrahBa0yU4U0mL1Ty59MElTWrgI4IW1fLt7caihEhqdxLNxoPyk2d
61Gro6cot03yFfShObEDM98tuvQwXBS3SriOJfXlCiDifsxLUK31lhQTf11W1xW2hJtsp+gC/k6Y
vMMQex/cC9pNV5V5jfg52UESWE1AtPmCX+hqpW2i9fG7bZz6vebH8eody4Q+Zc0M49pgloHm9bn4
Ir74exDR5wRZrx18dqvGerD2c17JibHnJeLN+724J4sPkdSCqUEh8ru8TXj3PJ0Jd95iLkwBdzwS
xHXiKzRPmHcDCqr3jiPQL4nFgF3RNHiS8n1Uac+eAx+1CGjzVSYx0ccv7dRA811/dVe9ekQI33Hs
MmP8qH171w/Tp9HyTj2+j8ehloSNx+RrPv/5q3HwWhoIjIGVRumDBb+iJqEWa82JdeiDUZgjTEpb
UkJSyxpSJp2qnuwSLPM3uz/Uzreufz5+v94tO7pr01LRBSVYPibL9d3wOIL5jCBTfzy3I7c4NxEC
napRfnQdBpPdMrE+OXie3t4tz00LJy5qaCYJ5Jn6mxLeWZnY2+PXcmqUxYyKfMv2lF3tg2rYuxMx
Y456Sp3iz4/bNooasjKoh9EaXVxLBsJl5LHsPa8Bx55HLSlYHl8ob/SBvvQYJU7MnXfrMo+IIh/e
Nwy13L/lBq4JLL1IGvpBEOCz8jZI0a4U1k1h94//4gYqRuCLJ813a3Oqd3Jyg3Y/2Nita5Hae7MP
1E87JG/iD0fia6eojc3fOsnlLdYDFaWJZRf2HjF+vhs77VlrSXyQbvcvNktvBlqsB5pC3mc19l4/
U2fOLidJdDPcguVak3qyR6Oqn6iVv28BUINxLX2uh1JeFM7iyvDdeloCdg3B1Sa/iy/I1d3F6xrE
jO6tgBdsyj99HwnD0plTyqHILMWy52CkXuIGmbcXVofl1rg0K4tAgQaFrK0Ht8cf27tXcTHWYksW
IOefjNbbJ9FLNd07za/KRAXTqBNbv3cTmWEoZ1M25dXnqL544/k3gzZa7r5Of4YJ/Mk5+xnezvFr
+WhryyiKVUm32OgtN3lh07Rl1Hl7Er/09XDZ/Chvk422JUCTVJh0I86xAeybKzROw4lF96OX5M3Q
i5XKNNzSMCpvr8odWImDcRGf0S/H6z2tnXOTlwTh648Tl/vBs3NNfKfsheZ2wXLKtfYQRK3g2ZF8
DDDgmlLOVXhu3XTn7Zd+45znN9ZT8lOd2mrMr8SbL7+B4c7AIEfPktL08lg09XZFGYZKDoxv8rPY
WkGw31efAbI0e31fn5gNxvxuHBtv/uC9+jCHgWeFA+PFn6OH4AcqdbGPdvozwYQBti/3DCjh1j2g
vCHw4ZoIkT/e6czXK21Bxcdkw6kv3t2kjJHXmcUhxPxWlKRbTw9K2Sc+CfNFLC9SUFeycR866l1t
SWqZlFXSHGpUwkGNadu/PPG2vNshchmWwXeAns988lt85QbOffbUVQfnHlLi1iCsMbmoSdQwttWZ
tpEnrueDM+3b4RYTok46DiQMN6+aBEDTXlrFL94Bc9oOBGu/rf90Y8XlSZ0ztI2X2+XA8/YtMf12
rIYhJ/G39tCmRXiDgJQNz9MUOadmwEe3ks+BK2zJPOAM8nas0hlGpw6Kw/Ddv3N246N/7u2idDNs
uzNkZryFxx/dR+/G6+EWt9IyZGfEfkHqcZZcIrjESaE13ufjg7xfTLh/r65p8ZXLcttuQq7JaWvA
d2n5zZQ1WXVdBgXIfTo+1vuvAVU/QwjJvpGSx1LykOZeHtVZfRgsskfGG0/76kN/Oj7GR9fD99Nh
J29y4F8KRdimdCWHlEMLbm6Cx9XCa3HIwrT+uMnFi/d6oHm5fLU8ldIN+OLVB9t8GICuI/1bpdaJ
I+8HXzYGMR3dtdieindFLx1h7NiUDSHS9hn8vzXRxDRr1+mZt6s34wYV/Hnygjb41Jv+4V18Ne78
568uLizZfs930bsqr7Wn+BbUWfpY7b+nBJXP6Ty3uPPZO2yPP7vfD2e5GiqKbkLnnGTwgr8dVtc6
m87qcNDP/OsUXu4vUoef0WytQEjeew9gS3bFXd2tvC8ER+7Vdfjt+C/w/gWVVDTYxLrUbeY9y9vx
wyEzfRgEh8HV25eyNXQity33kwdn6vH4SO9vMCOxIvM5FfSUrcW08yhsg6XtDx4a4jQmAM6K+k94
WZ+NvDr1En1wVRwLDcumIGTM29m3V2Vaji3dZOBTSfzeivA/Iqc2/jZlL9tvgKYge9/Iwx9fH8cP
BmMm2qhj56X01Qs0enyOymw4yLS1VonnfQeU8U32NVA4XAHHx/rw+pBmzBiRubS5uL7MAwVRQi1v
RiC2VbSzoegGIt0dH+WDJ8YV/TPKYr53ltHLDHpEoAHfZ7afK41Qty4l/arNgxMT8MNL4u6xjFFl
f7f3yMwhqXJCQjqbuiyJwp20L3U5fT5+SR+OMks0dMl7CPzg7UOaiqHPkm48TDh5zOhnkFWktCUn
LuWDNYz6qzLYoLP5oFi4GCUJRSA04rz1s/CrAczxOj+n0n2XPNU7yOs4Ey6rl+xKXWsnHtj7zyfF
T2nZnKUcx3o3mYtBNKkEwRXo1Z07IenXKjX8+avHGIrvGXeQQutiGudNxSFqUuQnWDDmDJE1sOkx
dzx7sT3+PY//CBfyf8cC+VT8zIBM//zZXH0t/l8Agsz4nyNAkJnR8T/u2x9fszc8kPlv/c0DEfIv
F9aGSeuJFgclNibn3zgQU/zF/EFSQ32PdhXL4H/RQAzzL1PYFDGRW1GSYQP5XzgQ/hJ1e7p787eI
Yj4j/QEOhJGYSP9816jE8ytYHJmQ2yC/N8zFapjRlMmLoQU53MILWkvhDSVITfyDRLYUnZZdaN3Y
Ddj2ckQZqyw1tLQhUW8Q4tZyNf++EeAZ6LFJPlGrtGrcdA1AKf/cVzVU7DgMi2xXyQ6E+xCU+FlC
S8LsNnPdH/t11dS6RSXY6Ov0ugn12nsGVSuIE49CU8dai80E8f9W0zoXAHTm9Xbb7jVbSz3KYDG1
MxL7itIiDwsaEMgKWel2t0/itrJxBII0wd+SQbFQSUUWtI/vrvxU1hF9WTi8A17qQTEBd1UZYurz
taIz1robYSWp0gz3bj/WE/+t504unuay7Rz4IJFTzfFdssFcNoydr4NwQu5zltm5iojCy8hbNvUO
e00nPEpAQRw6uzRTgfU1FXnZYgpVYU1ox5RUzkpSRAYikY2Yx9eikmO3t11azyCty07DO56bgMG6
avaFqyK0v7D/59cexrCkxQ7YqFzZ9SCzc1OzipbcGiG9H35MtYZfscBFrMm666iFd769n635zaVW
9aV/Ffr1ZGIQz8kBg3Q9WHewW/ruMnNNwiYgUxX6p1Q6Q39QrV59nbQKCJ7Xg0W4t3pEqKu67apm
I+yajr6WDIFx1mX00dZeKFCVl5WJlcHwVRV/mlyrKq5QEWbGniatXoBz9yrExQ78gSgDXgC2XBEb
wfdgpDnQteV939kOrOe2pqzutkrif8VXTZ+iMPoA9FQ0AKCqQRCSmUjBaFd1mtnspFlXj2UYBMNK
S2q3ukrysBuI1zK77JM9jYTLuUHRdliCWp30KSQnFr7fbvraZhmKAc/QHFJnFJnKZRc3QP+kjkG2
hK24s0Y88jslCgS3pg8p5HtX58CHDR3TmmYGgtxHT0Y6LWbdDItfVmjSPwNZMsQQSS3f3thtZsQg
U3N9qO+1wCLsYhpHQCeErA12u3ML39Gv8ioq/J+eBDFAK7Isa/ZART//9GnyhnGr+wPpuCuNuinB
EXasQvkScj0NWV9KEB3sTY5zQ5nd1fOzdJjCclXWINpf7CIJFQHs0ojxsOVjhpFTKxwNRJvW18r+
ZrfaFJyRnhYSueUVYUyWldZ6OoFBSTrmmvuo4+ol0642asfe+HxgQFsN4NMhthdCNOZ1bCmCeZkW
9uieFWmqjGCdqlyHHK1HfKooh+RRUKzdILet8xTVr7GuY4o6AC+jFg0LqBE3cLnlfaGNYPJ1BfbV
1go2OZugY+aRfN6MxbBNC6hr3XpMTGArXhfDzhyjTGY3skmi/NkxCve5gC73yY9HMsVi3bqqfeu2
CiYCgkfsHJg3XeOsrWG3rCz52xJammIlBVb9Bsa0i+cPt5tHKXYT6om7MXumbajNCn+RjR3GdXyM
7SFrBMyfJCgIEGbNi2+91PLIgAZpVHLfajrorCJQc0IFeRtheOT3FznCsJkCHElspNqE5F1B036G
b5KhFOt67cUJnJbYGl3rg4tqkq3OuuwGqGqiaIrB7SorK7eT6WKH4Qu0D5qBeTHogki9SUMZvNdI
thlWfEcKe2XVc0LUOPXVeT4pnTI4/F2Ci93RDHYuRhQrIcxmtCuiAprS2umlEak7u2hBdOvVODjX
nqFoeRRTM5hfNV/KaU9kiaQlnxN6Fgd2OpxN3dCXn6dgIIB7mvADA1AfieHMwN8MVzI2O+dM2l6C
j5zlSI8IoG6pg0qqycW2TdyOmgzSm/jHmJEuhDN+yNLt2Fo135HaGryboA484yKdXJdpbGIif2nc
JHYvrTAOKjLqAxBBvYPE01/lvoqcsypUBVmmtR2o6zYFwnbtAhX5xhIQJYdOOp7cj5rQScgiVSMl
1ov3ZVWMoZsidbCMZOvxwjlghlzkjnWcxNozZj0qEHleZNUu8jOS1tuA/fbKds3qOuehE1nHut+v
TYwZ9WoMKpzKZR5r1TrPZlaQ7RZEp/hmYfUEnyZCg4DEm7jxsySIrpJRAO3M+HKF0CqimAQ9cIH4
Dqs68Uj0noq7wNPC4gqvdDWgkAsVwKKYn08Sd+j9ikAzlus6EwBuOprgHj7nyqkOdi0EgVdpqPo5
X2leNfMSfkSL8X+lA/L+qjDPEqMb56AOoFRB8jYHk1vA3mUqiEmLqniNZpIZUeiNFeBNz8icUlUy
Qfo3uyDehWhwfilTS9tPjsjjKyHKpFhFVaYIk56VM8nOF1reoyCFDWhPYHuwURO71eu10iDC1oV6
6cfMUeeJhSP8zMim+ps35R7aD4bud2kBOvXMpiD01UMdA36xVsFTEaY91iWvifwZIePTW/foqhFN
YTPHWhDNxCg7fTEdSrvp6mtQUsCCRpna5BJpQiM7JPTb9LIZ7ULs4D4Y1llARm58ndZ+l50luiXq
C1FH7vAlcQcz+1VP+N3O8U33zb50SlgnzHXiM9TUTw6poqY1XLn0tsqtp3JDskbmytpAIDEJg/Lb
aLhuO8sGEMg2/XkS7dTuhl6PB8jc2UjhxijRzdXQzEpIZQUxm1OM+24rYtMiDkrHw3o2trqs9hPn
Qm1dmGFgEaKqJ2ApBGEb27y2UxgljYbvP7A0zOKjVcMZyoUZhjwunzB3nMXxsLF9qWBFqSBuLtBK
JmJTaMD2t1qDBR6OM2/bWVRUoMoNN4xZcbKmF9vfm+b/f374n7MI4b8/PsCYyX6Gr08O83//98EB
TdRftC3Z5FOORKw6a0r+Pjjw+v1FfQ+4ICIXw0VG818HB/kXlQ3O5PyBhWTAmgUh/5sjyN/Rkf1Q
h8Zs+PsH/snBYaH0ZFyhC+Tgs2eXJi7dsuUBXdMDPsnpIXO+Rg4T2xgJY4IHJ0f3oQntajXopBHo
I2EWTnIxeOlWb2FYgWX4kpZwjqepIEkwOmFFXSgRf/9eHI6Qf+gI5KjVLXqxQGvy0dX15BAb7ne7
6whiacZvSZeamyTcVHs/B0JBPROyc+BvwqE4a8vs79f5v7VocTp7faaa782b32FRq9PsWBhjOSaH
vsyrtRubl6xmt0ZMLgmtwhPt0vkc/+oAtxzMWajlW2MMkrgykkMQ9N+GYs4S0r4iNG8n50cS2o+v
3s+bv3/ua/fZB5cGB0TxccWNM79kbx97mgRx6nlhetBqglVFdiHsef+BuUmLis3xsX6rphaXhrPJ
NZF0YDnhzX47GOc0oQdpmx4a3Xtit7zlg3RJqR7CYezA+LZvzdGAGjKccy4kvtQjMEwn2CqN6+92
pNdbzfCJM9R+dTJ6kiZOAkPLjBUUkx+V+uV2RNMXanbym+KzKaJT9X6pzy/b2wuASIOL0kZJyXxZ
Fm0LrRn8QLra3mcrTrgldvtGBOuyqcTG1SPsdJKT2Vik23TcclREqH2AYxjBfHHHbednkBWhXqI6
jtd9ONzIiPSH0s2iy1qyJ8dZ/5iZMduIPB6BvpMlZjID4afB3ladv8kYrMvgqoflcNuye30ME3CQ
IzRCf4DZJ5QMZz4KxCHPsm6trr+2SUcFDnnoHb4QnojOMh/6UjsAehn0+HNIzTkz+YmG7t2CGdi4
oASGqhyus7h5HpS9J/PSql1rn/gNyHwOuGM6PXHiCQ95h+TQggO1cnyjvMgNut7RREhfQDBxaZgF
8DZyJlvAHLu8rzZ+gkxxDGuC1ScJ5XGsUbM7iJn9jqOtuizakcaDX3yF4A6qPK5fdPI7O1n25NGl
P0CtRrvSK16QlhbAPYyU2L9VBvfwTuNhELBWjTK5tGT2I+6LbmfZ1UuuFfWuD6DmcAqhz5SK6wQW
3GUcasGlGz8nQRIREF3v9I49pimMZBOJlVYUwadB1fk606Jppczs3uITuwnt3CLepTy34mxvmsmz
noFO95GQhxY6uATa/lh/mff9xM5KWFWyuoiFFe0KGeIZYI+9G5x9l7o1gW+eueNrAd+qeFT50K51
I7gC3WisE01rz+DGVnc64P1MlCYcJG/T2C0xCW1H+lNo0wRyyP1KNQWdy3eQs3bgKeo7GUBZQxO2
5nwxELgMOMP1LtitPlcDR6tp3TjK+5z14a8qz5ks9o+gKq+Teq8nxFQ4T2XZ9LtR71+CNJbUUtLu
SiYgJT3QCYNNuEfa3E2NR+ZgS0ZW1xPWVIpwJcx4Vw0ViG1hgbvw+m1RE7oOlmKVyZ6/VRL86UTD
VtnhU1B047rJ+peqje2zfGy+RLkBzT5wf3BNpFzJlNhISGHrwRyAkMbiof/lyCbYAL/mAByZ56Hr
DYQYhrd2EoDPstqHmBAXVWkkSgzTDzsiGN5AJwhYB3ptsqua87YeOUTk3d7QM5y1mWExt2aNCOY0
j0kwf/NKX1yWbGdTllmRmpfDJB/BA0L6ioN1/ZgmWPhxf73YVvCFD8K1cvwtNSbEzQKDMJBCF9Zs
veZoiTo9Cr+WfvIUGf3/Iu+8tuO2ui39RPBADrcIhQoki5mUbjAkUULciBvx6c9X9n9OS7RbbPdl
9509ZBmFtLH2WnPO72vXqsBs2keyWgWFb0TzmypAntT6igSXMijb3AVclTShuYnkRNl+NjLXDbEM
D5HZ84NGqtnKa1qQu/PjlZqrKLmSlxk+wkOnazf5pc+VqHBVVal/qQ3vxRS6AjkFmbxH6Ki/TiA5
3PKzXZtPW78pfpt5L3TvwDwO7rGriJa6pLgapkKPrE5fW7uLnYwMfZ5CoxzPKhU6aVvVFORaSu1f
GFdwDFe/HShxB+eFGUI4KCTIND0UdG0gS6w01mjNXPV1Nd/U4TWrHeuT5hjKbprKyKoB3RZNsnwy
yJtkn8eylNePqVbfu6ldBUQCw1AtW0L+ASePDlN+s9OLfTrRKNnMwgapSeRhzrDCp3oC4ge7TtHE
ZwvQn91vh9YbtU9zVd+wN+Jpzdvs2lUwMVjcV78y9S2uly1lJ0vGlNI5N6qdjLH0dGQ9c9o9SXjl
ZO3LMb9pEg2rCzGIYBYKB2RQuh/IafUrfVIPMhfifisgb3nkziWtzpIxq+1t1jTyUKbzN5i03U2i
Z83u8j0ytOkHYfLAylN9l2tAzsopvR1qiZtCy4lcd7NjzwU4pjkvXFvAs0y1xAxtMh5h8hL9NJTr
Dz6FBFimBlDY0upAp9HyouWigf8b4Ku1VCU6RAVyUeEPGkqk5IrYWWBGIeiUeaizpgW26O4csS4Q
KjyXGObihzAPvQsjxjJqga9DrEQ2JkbY5IRaFvhEUeDoRXevFoV6XZXbFzsZHtxF9+t1na4My/LF
ZQHc0m0MNTiaFeaQTJi3m7SfUpa8g1vTJOpdeieJ59xoRWjr9J0VdpKzkdzBxib4x4UC2OdLWBE0
FuI3IdyZTAul1Z9rJXVjVRnc0J4AS9LF5/NDXyedbjw60MdxVQDreEDtpBBBXlt3er7e21M60FSE
/re91ouNXaaASd/Vxn03MOlKyPii/fFVus7k14VFe3qSD2oBTEKTMOOa17ptz3y2vLgzp5BOtn0q
5uXQ6M5Bq7Szl851aAzCX2YYFK4x7vQ2r27VxqMEQbnnJm17pVWk/w4rYakV5p16m/TQcJQpMjKn
9kt2vSQT09ZpuuXVTWpiBNvFl6I9NgNDK+560xoh0bmQ3oeW/wc14bRdmaaEvNy50G2214Gk7n1N
xSjbC6nFzFTAib6Jfyoa3J6vU+e8tOmPDVAASV/gO1paUs52TubJOqg9LCnarQyFv/++3DP+nKH/
Wi7hY8MHYhFUw0jivYq+7bpq8caGuE1WPmiIgpY72Xl5oe2SqtbvLNkMvnRQVhJ+h27dfXXJyCa9
GRS5rZ9lk4KbqabseiwQ3PQe6NmMlVIAob6xOjdCuPaJVpB+25nOQ8KTridEQOjuCuNvJZRvBSxo
MmaPlgFwRWqk3d7RTNxfhtfsGmXaJW4RZk5WB5uShH2tss9e0x0PSqRZM63pxHmo13TfDNCIeJny
rTiIxJn3WGxW38mHF2egZMnG7s1pXhMCuqOlI+N8M0CjlPZ0tTpqcXS0jBqkI4vRswK3q5xwocTH
PpW9mDIN3Tn/uipAZFKZtSHL1S0elQdx8TNCbiQAK8am9b0aLAhq9cBHF+eXXr3SUx8iYxK0wWiV
zOW9oddnj7R3RhXeF1evrstNmFdEQ1ICZomvYXYjXI403zZqzOTojaTl0Rnc/CotSj+f3W9415yz
4rRzMIq9kfYg3fgS501+hjC5r1WSTMcNJaCiLodLHWbNbUz2WTwqAPHWZeaDQ9dnbhrSRBXA9SYT
DfIBf9hzf5+5HpxtbT2lDVnfGqyvVB3aPfXqbVMwg5mIweRpuU4rCrJRp6nuWtcG052duzLuTJo1
mBkL+aqtm/5YKFHn7N3kkyKmz5fDlK15QofsC8KubYcqW7Rx6xox+fvf+FwQhmYVn4eu/DzLLi4l
20VxFpg4fQFmAtEAZZPGGYRTcQK+8JosWN9kftO16auxqVfTAOe1l/wqNTvWVvm2ZRhu9PHoajJW
evulzrubAd6X32XLEKWTA3De3g+6eMpsOnPJrW5hQ2xUqo7etO6kM8XeOgpshevXeaU4LG2Ip9pc
hXPHBQBFTiA6gcO+vhafN7RZfgmCunKf1GT46nhtscMj/FV3QNilvBHJ5BDsBh+8K6QSWwq2SDUZ
/bGbzqV3bNkKNLDI67L5xq7JORDKnft8/76Sbv+WZkkNAdDmbkOeEltfEzZMeifcTWnVhV955nea
kFT0RIFaFlSdZCGk1NS+ldy8FEnqzdz0j8qGkF2dBB7BzDvYzXZfb8CaCUWSOylumZ334ZQa5P4P
w501LSCp5mWKO3s6qF1RgRl7oQAg3D27Yp+4ZxADvUMHw2YX5LzZmQwqIEaBmPNbSlMI1Q4/dE6L
m3Swb1dByHerz3A0h+S5mYnSNjxij73iZhk4q7xNk6CyvFdVce63TDCvzMwsLPmj3rHhN7nDA4bD
eyr38apadLYSznxyVwuSbgvnWwV7aOnf6y7/YQw1werM48hwrT+V481QykswKcF8JbRAVW21a0de
NzbN+zFXHYJ/cccujOmQ6uZfHZFovtkatzU9FNMbmQpCtJ7sx60u8tBQ2fzVxIx45pFWQ74jqYPN
TH1kFMi+Qd63Zo+8cZFJbE8lgLA5tjrP+qvd8a+6d/9fwkIMGm//++beY5M2P7f2yE74n97eHy5W
WYbuHsPOiziDqftfvT1F/YNMe4uunoel9GImpafwH0aIpv2BFAaFIgZfIhiQrfxPc8/+g56yQfQ5
yjQiTZh7/6vm3qWL89OHmFaLSt/YQX9D35Ef+q7Lgwigsly8nnPg+NsVBr3DvDN323X6sUPto0Nx
jX5WYxkMZteNQ5kxFdQJ4mOwBFpAdvTxI3/4O4cwDZh3Z/VO6pDx0eRDcTkUcOydiFeSVftI38m4
ilsG0T/d7H/olF2afL+7hu8apOOSDjLF5LTskFDHZWzF5q6PP9IYQ0j8h+OAkkEYePG98ej8egE7
1+ldp/ih6puV7g3GKdHqdJI6vGGApCorA4R82a5XEkKdwS+bRiMtQLWgkzD/v9mwbQV2D6GBCF8r
MuaB+l8hrHnicl54KP1wctpGvmlO14RlnjnPRpKN4B0IrvOI5AP0bU6BXZFPDY7CPXtbl2F6n3pl
l65kgytDk+xsrK1H6bE1W8zlUhNX7KIQo4SztPKAEY4NjlQD9DFoHm7biW9Xmmw73pIi7CBmkzFq
TYDANB5CfWrvJsXomTaBA6w3z/ier4r2o5rr6a2rzSTGEWSQ6Vrnoamk9K1GALtMMbbIpdMV9KyN
jzYTk1vhbd9tu/b8SjNJ/SXi/7jJubtS2DTFiWFsV7VTLtc627HTvEhKTlPS8OYf9JyLXOVntmYd
w7d+gZVgWTQfUSic9a5X24gPz/qp6hlS3+kztrgnivZ8vGVUVDQhZUAlrzetorAe08ETX4qhbYzI
mticDL6SavZTWxCS7hkV6ItOT2W6m6qmXKKeGJYUbPVY8cGrm1YzIqMdicdlVu00h9bSoMaRo6Y4
wbgxRX3lyk1F6MmGXYbWKvka24VSv4xJBpkY7VFP+nAyKgRIZ0P/VSkWAIHEIug/zKIkVprLn+bY
KpQ1ZdOarz3Z2GW9ZPEwat14RTa8N4d90iXT1VKVqnHL56tOGN8742OlWWgB1HHLUwpdkYMtXFXM
xjqU6uFNS/n4Mjav3HPlrXZAgHW5gzbRQHV3WtukveLQnkw0C35Hfr0VSF3vFFMOP1JSM3dpPiYa
FWqNp0TW6Wm0hffDGvPuaGTaGm3JRZWO4ZcIKSb65bU+awJLSq0bT0Vqrc8244vFz+yyfmyUFcWL
OVX5s613qRsU+tDMPl9U69Ytdc+KqwG+Bre3z248CBim32KOeBCLQsE0YhUHWa+TDN96ShFphTo/
jXQaTihIklfZkfWtbL21J+l0wfHmtWRCdEZE/Ez5TMFfB0zZnVO7Vdr3uhjnr42okqdWHedTNeUZ
OcblSOq13lXxWKdgYluji4gcbEEOI/oPNi0jtxTdgH7aCj17yruBMsJx5pLUD88i2Hjgvn0tMms6
ODVrpL+pQ0FWMzNXcSnkuyIocrF8kiS0ht60Vp/IM+7v7SFn4Ly5Te+vekejnY7LWl/2yktU2Yoa
e2a7EpudmJEtxh6DCEaPTzQdPOzj2kYEiKm4N3NHPvJsVFCi7G4paEY6847/kvQN4qbdE8IQnUIQ
8+aTqmTtK0Aq9a633e1p1ZQFsZWWDw8d6b9QlbKCYOwNi8+crgQij0hkrup6GYFcFm7zhgOjncNK
RX2G9Gpc93PVOOdUePanVfOUFwEC57WChwOztUzzG4ZHIHcsc4xcozP39lY2h3Vd9dghNuS5Je36
QZ+dfI7MJNu+D7new0kulUhFApsCupcrdBV1Vo3AGYhBorpE1+O7uZwgYerZg9pO7bdFm71vRZFt
u0s1T7d/0Psvi9TmW2HZxLQjiemv+6RewnlCV8JQHQQPfeM7htzNqbEc87JVr4I8VUmrUtwiGNoh
2c9sRuK505ZoMczl1AtrOCX5kn11Vjs96Ubbf7WqzrybaqUafwBmmJDFUKPmxWDdzC2D+4tfhI6p
uLBLNiMqrFV+L0ndv0OxZYbjtKLjZ6T0tlEiMCMrh3hMCjMuAeY8wCwArDTMIN6XGXyIQ+DhTu9a
tBwwbB6GrMletsYZ7zH8pjaLb2IcMzn2D2Ovdq+KQQg83aw8WjZvgA/f6DfqxB5zzXX9hBzNva6z
yQtFBcwE+MN0L9i4XsO1aYF7e99gWgHGchiucMnFcijcpCddvkBWaPaTEXmKLgiBX53RjaRpukTA
W1TMvco/rYXnhEZvXvjudfNoFCYYSQ+cxnVBGjKLROd9W61JsDXMFbUBQASEBY4QX+7auGxjSnYc
/tQXZSw4AOyFhedDdXOwJi6wECcBgmzyiuyXyTVm/r0SjELElXkBiSVLnVwjhVMiVoWOUod65GCV
gK6ZBkGZ3WTfEpejOidpWXS79Ny7ggWGhtArZoQpkxy/JNlQ6r5Set1rfZF39J1tfLF6qdO11dE1
AVzJLywYC4judokfkNl2rNeOTWOqKcNLD/V9b83psNdQwDPzoTlIS2PcEbVV3SyausVJR0sob+CW
rqnzZg0AOdVJ9T4BuWnZtrRaEa+DQneJ536jlwdrqnWghLnIOQ9eluogrlqDZlQqBhs7sSv4czW7
H9SEngKv8tFYUvtpSPv0lFVJdybbf7EZf9TAXIRWKydzSqzvM8HCAwrCySY8j4Ud/eWSI3xSB25P
W9X4o8s5w3dSbqNJ6MIg9edu2HKg1gOEq0mzh7csF4zflDRzvL/qu3+16/l/VPN8EQn/Zl8z1vmQ
f/l1a8Pf+G/Zwh943bAFsU/B2oFE4L+3Ns4fFp5TBuMq4cqYlvmD/2xsDP7o8pdgIvK3EMSzCfiP
asGApnjJNSS2Gm8bSgj9X21sLkX3z0U5HYBLfuHF7svWiwCwX4vlxOPhTfWL+veonLv7KmwCJVDP
RkyzKRK7+ZTFP12af9gFvJsAc/6/HvDd9qYStdJp5iUGSj8ypPXV5lqTbyUMB0c/6eCEfn+4y0T8
b+dH3pjBOXrYhC7j+5+8LdLW0wxxNDOPGhR2Qs5/pqa3wpT/LvKIfQbiEvZTOJptQk8whf96IAbq
VWJvVQlH/ZCjScwMC+Z3/cEe6p3a4M+j0Cam9wJyQbf/TO/56XRUp1c8G9Ud+VsqvK4L6JxWjHar
MXf4/YW7PGLvr5zJ7gmPjgm02Hkfc5pRL1kOSgp/2mWPKj3QsD0YYbGT+wxihQ8NMsp22g0DgysZ
1wEJYoCXPnhY3pnM/rqq3DvSCJnX4hd/t0PdttHWkoWRVUGNczeFa9Qy6A30YLgrwvRpPaOffC4q
5rthy8a12ZH99NGO8r2C5q+L/tOPuLxDP110JYeWo6GE5B3Jb9YI7G3I0J3e6HF9+Di05R9v8U9H
e6fxQCdsetnlaPAUUcG/JoyPjFePfcPvb/A/vBmUr//r0r57M9AeD22pcpwSBoxnkbHUPDbWR8nZ
/7C+/HKUi1jnp2tX2yiSBK1z6OI24+42lMUHYRPv5D5/uzvv9E1ejvFb2pcjCFgw6/XUvCC4ZWB7
ZLTwwev30dm8e8lRb8zKBBXEZ3gSlHoR6pv+wSHed0ku68hPt8V+p16aE92Rm8MhFO12UatgKaxw
KR/o9fs0UgFqRuPy9fdPwt+eOPwz+LH5PNk0/533SxcSYuqxVGfrQwOCas3TwX9YL5v89vvj/O2J
+/U474VZrGh2Lg1NAETtfNM8SicJxvLx/+IgeCRdbPr0BdV3j7VAdbqZIwcxF+H3ih4Uo/R7JCa/
P8zfF4XLyfx0nHcPNnEj6ixajmOcx+ji1a9fsmcmt5G6TwL1A3f5O6c+6+C7o717yNeR3vtE+JGv
x9rr5Wi0Dm5Mnxx/UuAYL32w7v6tM3g5HqGJponTkIqF7ukvr22XWOvmNZtgkqHGMImZdiAOzDxE
0Qr/UhApoQ/aE2IJ7ByahMNSz4cPrvD7Pt773/DuZcN00IphXBkO0z66myXpRbU2dWG62Nmhq1f2
njmmhnWPc3BXb9krUOLX3/+Gf3pif7oM5ruXkb1bjRWNn9AWgq2U3HXjXVPp+98f5e+f2svVJlOC
LjfpCH91NH9aJMuh8XiUL1f7Sj6ObkAe2d67QVS/nPK7/gQkMnR3We+Xh/kqDdh5vRR3w0cRHn9b
2979iEs98NOPEGuiTsnCj9jOZryQB9EFDBqTXXNIgzXEq7H7KLTjTyvdL8XZu0O++7pPvKbbYHBI
B0HejbjZuMjHLRRRc+1F404jCc45iit2XbveZyp0TAOc5NHvr/77Ifuf79bPV/9yYX46cTu3aTls
/Io+NI/TIYnFfgjSyPy0XIJhnpHi/R/k0P1tmX936pcn76eD4g5Lm1rnoGbcRe7dGqWn9oyk4+CQ
Ctee4BY8G19KNC9+G3903f+UIv963XmeTJSYjmnZBI28u9WN6hZrrxkCKwxZlpX2QIAGzrRRD+VI
f36d9zT9kOyI+1VM5JOBzKIPMXpbULr90WJrjOmeFpmMAQbadhOYbhLq9nfFeSYCCZIAcVlsVMdB
hNOchUmShkIyyLuwI+mNDy42Mlx/fLZDd4tVNq8FkbIXTLPUHmyj5HlwfRvJnuJZYed9lAbxtztO
Ko5N0BG5mhTSNgigXy9+t80FKxffWD2ewuQHqpXdsp+426hed1zx4ONczfdv1+WQFw26jXmb9NA/
C92f7ncr7LRsagr2pRyLq3ke06PZXvjyv3+Y3y9YKN0tMgr0ixYdvfyfK81Ph5GMRRr1Yuas8yvW
6FR/mPIP4nTfH+KSVInUHkESuUY2hcOvF8/KBAPvjk9RkeX0vAkj1+tI2PKDRZH7cXkMf35MMQEz
wOCUHKpU7LjvPkIL7QpQWNa3S1Y8zrBCrcWjkbfadjO1avqChapS956oSNedS7pDs7p1yYUB4+Ux
ZrlqvhF5Zmx3FgDps9OW04QeqGnAnm9VZ+z0LSvvE62jBeM2pkiDrO5kEUg0JTS8l17mAT4ZxAGl
NeUnWHvi3Bpjjego6+beOHmumNfY7Gv0UvMmFeWUZar6YqyqtgUTLk2UFCmyqsjTtPKKjpJ5xktc
HxxY8futalURJrAL92nZe+ij6pxrubRDeStUbztVInF3doH50+uX9MFWBlwFcAQ7IZEZrphflXaV
gZK2FiC8GhtxtRErzFQqst2Kre6CL2lg0gJA2P7WIYp/TewUxSFzrLz0eS9aQYeondNzi6wASd7i
JbSk2UpLhKv4IuWTQxq8FfdN21mhit+u9b1FUdKdbKWHbVI2CAqZdhgIQLK0utWalEFAjxjxSLI0
rMxc2mYd8p+1SthPwyp2XWu5abyaW/+i4qoR4Qh2TO4wL1vnZZIWOrzaLfpdU0olvwbBiJm3GfLW
uSlGx/jUSZ41Qg2rwNa2NKjyMrkz5DL84D4N91i7UxnPs1fTSu/nMkwMs73DyadeIZV4czpEsrMs
xS5jKoBkYdGONVco6jZ33SX5fLSV/mbYGu47b/Ou0IomwNA4nFNjuV6wR/NsaIZfT8mnbe7ixGsf
YdRzDhVbXz1dz0a3DAgsoMz1VtqG2mDlkakv983KuM/Hw4c4V2KHG5oNeaFd27UaKNpS7QqCcNaI
Z8ZkB0PjTzZ9/dla6uIwAYX0CwnYNUFAycxjCAZmemx4vcB1t4PeIwCTbZR7w3ODgtICHSkuS6Zy
MWV56hSqkslA33rsVNWswAQst2isYf8aUl4nclFOHNeIi0EcjNyI0jLZJUMei0zaEKndO3VqxrCo
lheGMP396NBYlKZQfFvP02NaJUC+8VGnlvqtNLwvppQs2Sok40wDqdfmp8kZdu6YnGtzjC+jCiaN
h3JN7y8HFYp+rHrlsFQNpm2pKbsCt2wo9ck54ILe61mpf97I7xUBw/mKLZctQm5joJdarHltHRgt
2Q3WVhT0sGs9apE7ole09dcun26AdEbJWH9utmSnYmLHgj3eqiM2cc8Oh6JBXlaz6CfNrZD5UV8Q
JdJgh8TCvDABQm33bIlIp0VAt5V4CeyCK79oOiZxDfeim4OHL5vh6+ghaalFtZ9756EXC79DAHT3
6tXA7jY/aNNC6KI2PlQtDNbqoltcxm7wDUFyQLKOt6QM9nwanQ2qtxK36xoPKQoVY3q2kYd5yqa/
zEPZxks5LVdVYdqRK/KnpNg+09XaY/IcD60+DnG3lee2VYzAlGaUZ6g/rfKlYcPYmNN9sQDxVZHd
pN5DVS5XY5qEbqJirUiuFw05uAIqHO0frxqCYyXxR+SORj2FyEulT2rzV42UE+YBt4MK61ZHY4V7
ruqDrh0AOG/TMa/4prK03me4uv1qw20wqQ9Co3GfSHxy1RZ6uvLCc2oS97ecsxypTi/FmTN61Wsl
hnF927d8i1sn3qSDZIzGdZCRpH6DpcKL0lV/3gzwn8yMr0fs7UGXAghusgtRukO51dlF3Av7ZbLr
+8XMYOPVKklMLrpbS85YjZusiVpjfq0Uas5uqQbUVpCh16TtoiGxkpOCG0Pn83Zq6gwhAEt8JAz3
MHbLvrOWh0koQVm+Nb2m+IT7hdbgBbaxCgb+VTSycmrl5kC0RqJNJO5nxZrixm4+k/Sw17by3nHc
fSXSV7cto05uscus7+Bq5ZHAxBNTaDOwmUVy6ZgrzlI9mg2SvfaSvNWSn7y5PPrKxGl4CBUs5wtj
LH8pYK7303VW1tsuh0q29O0LOY7Bkm4vTJcQOaZpdjZK6r1ss/pA0AsGR6v2UVmrjzindb/o2vao
CoObZNI0UTQvUu0SnZ93reYT6sFBvZ9Wc98mzml16y9oRlufPujbWjR7pTEPJrhjEtBehw4XSF8q
J7Gmz7Mt48TNr0zMMG2OTxN28tktlVcGtnwPnTYo+/XGEeWpXronYauvjeZlO8Wqd2XHi65PBiYm
yVxu10rrjP+EMAdXw+Kb5BH+E5wawmD6t7BTWjPoA/zv7rdSvbK79LZznBhkr3qfK8s6Rrh/vtSi
Se8qLkmPe0RgLS7mBj8/drQeUd2Kaddb4bULukdePfH5SL2VmbtVB0qhjiFG+69jVdaxFLr6DLUk
ZWQNNlg7FnC6n2EZJ/Cux1Q7M/LNY2dYxjDTvQ7V6WqGDOPWHeNySuGi1oKsGOabtZZrrNdDQiO1
YYwWJ33Pg6dOzO0awn0cgjJik8iAQLMZJTKGbKJx1bYuaNx2+aQp5YKgcy7d14FB+BejKDMEJMz6
TWdpQ6xgyOPttfHJAR5voCsUT+gPtNAEShs5clYB2dv5gaLpRVPHpPMro++CDcKnPwoxB2qGlvSU
pw7yu854w1xEBlCd2loe2UXHOFLZ8s9Yz5UXjxidKsyNsXtaRWLsMTyvRHIIR7/JQVQ26CGYnZGc
ofD3FYHU0uYu+Dlt1c3vsP+XWC1cM1a21ArMzUjCunNpNhO7EvdpWUZTIojh7WVy9rxhfCtl0b8l
OQVh0K5bf5+zkjxq3mDHpg1GNwD5k8sQXUud7tJKpzZUEa60fuOsQga63HII8BskhFmnVugdDzp4
6X6rM7pss8Jz5SyIrjTnbbQMGThM/tCNa1fG6hxSZbiZVhfBg73dN6V3627cqbZ1vmF6iUGwz7tq
9Y45PuQ9U3uLSbzzVa8Y+lbVqvtNMd90fb9bjOHRIaAggi+c+tvSLScx2uYjSCnz0ClKEjkdXEif
vK7J8NNihnCMOu4BOnMVY0F9pIbg0oi3xBoPRG/s67FsrmaArftslcm+XWrtDU9Sc6fY2k1hFne5
if4fuxXz7jiXSTSWLAVtu8Md6WO9DopuOrQKfiGCvB+nbPsxaqx/6TzGZjvngShJDR8WdYxtgpTu
BlQCOyIW1YivRn3MFllHzljWQTUrFnqY4UQoCeFwVrFyFHTZxG0/bsL5otjOHOaIJNg0LogD2Isx
sZ+sEMPKcnS28VlbWRcph+NRT18x7/BSoWU9rNX2nXzVM6DOQBHzPdufnZslSLCS67kl52tby7wJ
xFa8NEIFklB/Jkyo9ftBP+dodXz+wgVoz5DUmUqmwup6TjUnwUtp9lQizJCNND8kc01l5FwXCrYH
UVSkCGTDnc0XxHcmlB9OmumB4PxWOe+rrKbfPO8GD+GDVZ7L+mLor+K1xWbpcIW2HqHPLIMxGXnc
C/vaS3ALpV7M4vlcme23NGm/l6n5uaeY6kblrBn9FNpjMSI2ToZYzCifm+ZL5iHqybm8icLmDsWs
F84rUd5OVY8Eywqsj900iKBGRlNl7LV5SxSUQst0VbWNe42LxQ4qofPFztrrKskb1D0EBcq8D6qC
yBZb2+tNG8+N9DfDjSYPUQ4n8Am1vzwRtC0DL1EReaGYfmIRS+LEWk4JQTweMgWnzUIzQbKjy358
yM01DatGsssg20fiYJvrO3AOyRdCMljeXXnbiIsyG2dmn3pU1XoFi3RJ532xLsvsz4U3kgEim7wK
EFws4ZiLqfApCmrBXU4yVrluVb6WXXXbLg7I4Let746elIfOwBKp1XsaOoSsWCd77o5zv/2oi5S9
TSnjvjCH/VjOqDOEsOLRrtjgFOUNICd9xwAqbPPl3slt44Rj+Qd0lmB2NhxpVn9w6cTno1YFlTo2
n7VxUE4F/sqQfOYt0ue533nJdnBmhDnqiPBZMzcgRGJ4Q11I3NGIPj3XN/wlJduzbVhf1w1UEdpl
B9VRgquTpJVsWrNAE4UzfcEuaqsn1r1ii6lTCdO2iRhai/WyPg0UVL5tLw2RxZlDXcX3Uv1K5dpg
OZWIfoYJgLmTFJqKd8NednzFCdXRq9nao4Bfr7fMkld4IyiskQVE6bIsOzFbWCK5w7BreNhdPrd6
KaYDNXaHjUFO3l6qbDJJmyy+dNIr4gpAWGyqdYKbS3HH74PTEneiCrEFxVolX4y2dopg1BSwvUpi
V0WQj4XGuzKm7kExE1wI5J5EbDDJS21tzIxEdR56NakeHJUYOnqiG7adyb5BHewGOcxcg5HnvHq+
ji7rTmUEkPuKyCl3pCzUFPnbNOeRQG9+uywaWY1ym6tHZi79oco6gziPwZifXcXNTgLRF65Fs3qt
GIBfm26fXL699c5rCu08WLXyvRGdWvv9LCYnsPSxipzMwGPoQl32q9WV9666uL4jxxHFmCL7p1U3
EES2utQ/O6nL12TJp3EObWkuX9QsV3q+hI2Zkz7TtE+KDoIjLZbkam0INOm19rZRunTnWiu73GF4
cp3cPHmOWK7Hqq5p11VLdVDYnAKaU9i5aLU3KEGHte5EGay+oYR0YzvPgKwbw6IfR3XJeYMqBgbj
kGEHLHnPvIVsDsJQTr1VsYKuKAn1zvD26+AQMlRn5VM/e/pepPUapjx+Ud5k1bkpWALGnm2FLTL3
1E6gnAJJthIxO04bjhopNn5SNtnVNE/1ldVN+o6RO6iYCcmtbzhz90MvbbdFiZ9WO6dupivMZbN5
cjiXBHFRqtzTfi6f3Txhn77mJnkvc+PhVVNXKlln8ur7spll5XuOtNnh22wydjQEWJQztUpWcJ+q
8XnYFtSgWtNdKsPZpp7JzCa7Tju+NIHdzK0eJlUz/Bdp57UcOZJ06VcZm3vMQou1f+YCQCpqFlny
BlYSCa3l0+8XrBFMZC4x3f9Nm7VlMT1DeXi4Hz/HG+pJ8eoh+KFrhAQBXMi0DhUNnVJR8N4YKnKS
zpTI28xsqq+1YU/XTX8cN6YVE7Lk8tz+UHnuPPf9Mf1QtlEE3ymv5f1Q2MouCM2Bo9o5402jpfJt
00PpVrYTvpDHkDKQAHAmlwhw8sIyoWrpDPKdE0jBfkJyfd82ldohh9X1JRC/ubqJLJrcIGhKB7fT
S9tr2iG51oci2ks0jt0aYaI0W24C9id0JhqZXCv8pgeWtOddawTeSHvTDWtMFDo27Z1SzsWmkuko
1iq7BfobB/eVNZXPBQf1Oz0vA1gtRXrQ1bi7Ctpk9gogVn5uFCR8o2jY9XihK8fqjp8cM6IUHhgG
VSgiz5s6LaP7qZnofY61pr5JDMe61lRJvu/HtpVd5VgCLC0cwVlV6tPHFOwo+bhGanZjVBefu7HX
/CA5HhWBgOwaEmKW8SWZY/umqEOZhdZpWR902tVGwjIV1FvfxsR1PIPDWLG8ohs+lEDHQFQ27c+C
DXfd0b5TeYo8ybeR0wIMnrOx+R6rs32tjzEdgMZodV9wCdUH+qLa+zrXS5l4sKqO9PuXcJhLUdPs
CZNlXx34qNU0ApM8sx8aZxi+FI0uH0KTghQOjh5SScXTplFcfp7zYnyWciv7ntB6vB+TMpZAghui
JR7t6E99GNg/Sy0BNH5U0ueu6Yb3bZmO91BKREQudTpEvqlPRn4dBDyVM7vqTDI4POyNMq6ej7EO
XpoEKE1XKEq3NwaPvA8ZkcmnyO6G1A3R4vbHGKiNiWPjeA9m99CaUPPZVtpQP0zL464gb4OTMxLQ
fmV73Mu1XXxyMpUw0TGCh5oA2uLlmJO6kax4E1lxcDBq+rhU6HU2hpOXj92Y97e0YupQ91jHd4aU
5u8LGKoUbwqK2eHKs+0fUZDoHCqTmKyIiLBdNdfqm7iaaEtMFTVo7qSOHJEzavEdHRh6u5GSGLAp
7IfxZhqmWtrp+dDc5dGxU91eHuqNnIKwJkdHa/6xqRxSFT1yqUeKDr8MWA++Zz3vfxLUo5xtu95p
U68aae6C/SGHB2We9cHLwlh7Dgplbj12LUU2oKdyDpVXKOFxO7vgxgkkK+kIUyrzuZxFxzShfhxB
xVblO5j2wNWbTkIA4aod0sDwO0lJsRtR0goftJAlepIUPSZRks91bV6lIbIzN2ZZZ+p9UldqPoBj
nI7H1rcqWrS3WqlEXFx2OQxzRR6P/vSnlM4JpdqlbW7BMNEqVQSXihYr4a+36weKKLmd5txPSyOL
sjY/Q0sTgdcYFfA+OXURWdqBLX8wt+WOHtJpv1ZrFln8tywusvxl0ZB11wTgQeZcaFXvjiEsWiMt
b3BqZbpIWLT+28Nc1jCW1ZhFASw2CMejALGOlpxhOmSPuZPB8Fa/e9vMElghzFDUhZzasHnRLhU1
9CJvjrR+0yMnXuHtkaTYKJc5bbHJz4hY821rC30LZAZfzBmwoxogpWmAYaZfFX/GvI4btiFdGbv0
AX1D9iCwdy96SPdA9Vu69t34qlup01wqbBFX/tvoYvliq7BKycIonLu8Vq9zuh/eHtelxXptYVGt
i2FjtNsJC2YSvi+Da2WOrkmurAA6xOQst+ErK+qi1K91ap2qCla6MN2LSyZybNfoClI8Bl2mK7O2
MqZlObAIomlubKzZzgNPr1q6kdYUk9ZMLPY4jKp1Rns9m69Sn4ZxeJhickhNMz3+r5bnpcj/atfN
qjkAl8cO/Ihu3zzbeewTsL9t5AyQ8ntv23BrIdUHllOM9pUVSqdNlAkvIdri8vt2P8Ivr2/jTegX
K2tzBu15sUWhizNkWfSDLDCxWjNPlB5p2iIFBtTQ9GhV9hGk22ob6bDm/pa8Yb9P7Stri3WKA7V1
AmGt2WR3w5UlbYdf9QGMvB/45MySp+pQv0uv1lCNLxv6bMMjxWGpGum5Fza11zM6hJ3GU4BH+kRP
Y7iv77NN6MaYbD5R3XFux83XK0hXfqICqbjWGi7w4kVjvTK/xGkRSI4zCU633spXxhbByV24U3ak
3TbxRvKVw9sb6KKbQpMBRJMOlnWp19RPUA9SOMSJlM2D6hzadF7ZomsWFutI1KVGo4MF1ek+aaZ9
3wY/3x7D5Y35ahBLvEwJxXwjLmch2EJTW7KD9xexFvrkEiC4a4KFFz0IZHbACEgzAl04PXNjDX+i
EYJZ6Gg4VJzBbQkpDWllZS6iMaxXZhY7AZ2dnFZ0zNhfqq/JdboVwshwQFyFB4E9Uio3362KZlxc
rVdGF3clir/AB0zhgG+HzezHnZugWITejmveNwfyvfmuWEFYrU3n4qYcxqqFXI1xNqXzGJKoyhPj
a1glf+YiezWyxXXZ2mbAa0hMp2ltjCHnqbDP4JeY4T6exsRd2ZMX783/mLMW92ag2fAkC3Pml7Jw
i1+yp3vT++LWfDjeR150kI6EvS4kD4e1NVxZQmvhphlnaPci8rASeaOQFAzKZmUu10wszjShfVB0
woTTUJ8OtxZigG/P35qFxZFWGrqVITfCayT1l1qyYCNRd2+buOhqbUBHdDIaDv9d7IhCk+F0JVmB
2xh9oPNeFP0qdpZn7bSNOf5ah7BfPNKvLC7bFFDia+NB9A78y+IYf/6tXcxzdPQmyWuFePGaw7ro
IG0VISE0NamGLLFJx4mHqMGbELs0oTHSWX4Hja7v7FIQEo/WmusSm3t5h762t3Bdjg4OJK6xJ6IS
DT05wQqQXv0XIj+X9slrSwt/1URTa7XQCzMy2Zv9o6clOgE+Pc2+5pVfbEH/+H6t/eJi1PXa6sJl
KR0wIDiIEldc0dSdw43AYiobGkzXIXL/n336n9Vb7NMBCvxsyl7GOPrQ/Xvge7MdAKhd4TvD53WL
FyYVxRsBMVM0Bb2dxeFrqJg4QSzHYJZMN4Zrj/zJin+8ZAIkNWA8SCwAVC/GFEZZW+BFBGNPXe/1
Km/hKxqyPx57EKj+24qxcMJaLBf1BFkLdWsg4aQyJRiJ3vYixsWRgKm30RGmBWkZgTdpk0MeS8Cm
ZjOykH0+9B+LvCZFmTgD5LIJ9Gc1hTCKp8Xk911WfQZ5IqouI12gYyHtrLifIH4flAf4E0yYqfrK
eECSsaMqpQ6yV2hTfXN0PgtYZEf65j6ubRM0Qh7Xwa3aDV1P4oU+xmzSitizu1w5GI1klx594+Pd
UR8oo5Sh1Pt1rdxrNt3RXt2QnJGgA3Cnqq0PkaGW26LojBTPYENBk2hGv42cCAgbHd89jKlF/ehE
tnnVDkG0lYcY+HGo8RysuyraBJGdpdtJmrONk7bxJzUxUFUs5WbFsSznegnjXFxtupXEM9Tb+JVB
7u9pxGoOdLJmK0jOS+7SZkERVKFmoJxdDMcmyI7ygOiacCrVO0jld9AV76QdeIjVB4fY6Qtf+drY
8k6wrCPdRRPG0kO4T67afXEjZA3/mDDrSxLEBkuqaOjB0CW3PNNGMDRlpXLgOvjJvCIta7+L8+vR
6L5MfaetXN+Xci62CpSalh3VEvwwpzFyCXMytJwTEhbpZvBEbddtvH4/kTmDtaV2tdFNtmuQ9eX2
4IF6YnQRlkxqNSuJitGh2EDt60OX4L992i9ZAH1ro6gpMjvW4rpJC3j2jzoORVWz8SqmRnNo1Mpe
iYhf1vx0T8ADrAqoMurHUPgsZm8yBymcpDKmUdt2Q4qEcQxaZfgMJ65rtFx08ba2VC83tBWHeeGu
ObW8mEK1T3WLAifr9qhsTfjfDuHGIqWgbUbdjb4fr1bf+eIyeT1Wet4tVbRYcd1AgWwsboJjkZd1
3KNbbd7OW9HC07skljbgDz3x4F2TgF3mHhfmln1kszUnhjFgLjZ+jNavsvkAhKSyV9jFl4f6xYpC
fy3s1/iPpc4sDCGzEkdYERRCwn+AhTjI+7VAZLkdMcNrBY5tAjs4M5anbJgg0m21iqbh9KAQLFOg
XbvezlfnxMJyPyiQjRwnLETF5Cp96xvHK7P4+MdO1XIYi3ijk9Ok6VWMmMZ10iDu05Zr/kj8zsUu
g54YmTiuaJr5ltr1CN3kvd1iIr4xr2jB2IFvcT/WX0WL7lq4vXzQiuHQCKDB7k5sQ1hw6vt0rQsc
e6C32tB/9V25g518348rl9T5DqPZXXRV02pAbWjpIoa+0MLM4mo/avkNVZvG1TvgM3TO2DDI5HJ2
PTnSbVSn1opzOt9zwrDINgq+dSifT0dnOF2cNcc+Q2rnVw8fVrTy/eezd/L9ziJmq404npSyy9wE
Dk2aQjx1vgavtJLMfAn9TjcEZujtR8+PS0oXJAOv03yW3Ed5XQPoABpT5AenRvcdppvIRxlIwK++
Qg5F9Y/75lfpWMcbY6qozHUl+PZkmnUvHCAll1Qp9+zEdjZ2c4yfprHWdlGmOltk+r6kHW8uL+lM
Y9/kXTC4idT8kq3prm2a7/w4D/gqyJlGg8qigm2MloUBLsIJhGpPlT4CKuCXc56j6QXfy9CoxSd7
tJ0f+mS2V0qhc/XIIMPB1KI/ZKKSpSpHfSebTehZVVltwwRC/Bhm4Bu57cH1Ubrc6azdykyeJWrx
b/SUahCccjWcN76YAAtCJ6QoKKKlaB++kzfNTsKR2/RjiOYhr3k6bpR85UhfOgDAgk0dXLlqm8vX
O3JvttqPTkofRE2A285GdKhCge2ErC5J3UgyaSmA6Lt7T0gOwlA6zvXKITyLFBm7QksR7Yn8BNgi
Fhe1FNK/NOkWNFsb0RqYb6UYnojGFy33MMauBTir9hbueG6qzOqFPTHX9TN0cbfJwdmJ5sd0t6p6
Kc7A4ozgLX8LrkK1u3ykTUeLQn7tZIxuQLg3gvtn53g9DBg1jxYXhmVpRelbuMY3LC4fbBmwBQei
NQ5/AyH0j1ruDzPHUItbAIb19u1r5yzYYfVUTeGFaBm0bp35gD5H51CO2UK1P2+nTe5X3nFLX6lb
HI7X5e1aonPVnnCtr4o1KjJv6CphT8zn0et24camsFBvqkO/667X7IksxGIyT4a3yFOncgtDRPZy
Qt6Ns71xkEsgJ+kCajoC8hloZHl7Qi+4biHwbEOPzLG01MXV0E6podqpgE8iA5l2kt+W1d7p3v2v
rGiLCyIz6iJu+xauj+qz3T9WDoDHlYBkZSBCcPP1Qo06EANb4EAFr6wF4kIbtIM+Pf2JgTgEJAQM
HDNNHL9X26HMLCTlJgaSVD8b46Hvv5nBymV64bKGFOU/JhY7DuDxbBstJqxp3MWavtfmZO3JcOHM
MgJCAZFchHxnEe7Q2xaaXVWLQh3MugDrht1RcwG7b3S33ziZD8Cm+gHv+H2LWufu7Tm8NEAUX4iB
kKK2aYY8ncMOPjGjgU9QYKe83HlIh5Xddul6ozomuFfF4M4EhhstnhHvI5qLb0LonneKnz1GV/11
eg2J+Hw1+AWioG63X3uonD0C8U5kxoT+r0aIf0Y/kZZVX0gjyY74QNLPja70g7UjJFilBr3klwBG
QGCHwjBjfJF+fbURJyPOdICT8P9xiwk/zy0ms3TkNBH42/f97VqN4iwTLgb32uTCNwEBBfMlTMaH
YSNvSAuAgPR6D5JVL0581Y83+W32J06DqbOGeHteS8tHQAEhtjK2BTTYSNfSMJMln//wbiQpwGEG
98FBWD774rSxszIZYfMm+xbSYVWusbpciHpOLCwOdAJO0W5FXiU91Id/PSzV1YflpV1/YmexPjLK
IqrdM5LhSqY6kuz7m4oi51YwbEhfwmckr8kK7taO81n1nX1xYndROUBdslEnMYNdvTWe8kO5jX2g
vEgJWm7xXaQFAhfZGrhEqk21z3+ucQCcpfaXP2DhzbSQ9jxkDEgZP/0mezj62juR26cbb8V3ra3l
oooglO7VtMRUWHwIR8vT5g9Z/9GenmYZoQVKk1If+G9v0NV1XVzR1rFNaWYRKTICSKR9aOqVvqMI
SNZl18FbDiSLhJNb79ZC1wuOmvS4LAS6eLMqy8xZXYKI6iYHIngbtU/tczeE7srYRPC7iHfIc6Ls
huAYtpZP4kAJSXLXcHAhHlW7IpXkeICO7yefKpe/tlPERnjLmvg1r5wmEO8xofmavH9xZ6XHXx36
C+p8J9kfjqq9slPOklY8Nsk5qiowDU3ILJ3aQrOxPM4QwLpkwG/HQHlAKMiTtPxDOM9rz7mzWXyx
ZZrg8uCJlo3FAbBqQMhok/L29el99VM0w4hR4fzYtLvpmxKvrdrZI2Nhb3EKOh5u8/Dbnsg4pj7d
Ot/otvEEC7bxoB3e3iVny4Y5RyNQoFJDCW9ZrpEzWl9si6l00Gulp87apq38NXaiq0k29qnWvH/b
3rlHWxhceLRibiOtMTDY+v3LfAbOh/bjHHt96PKO46qDyfPZzpDpcOnx0N30vRJv3v4RZ4dP/AYD
iUgIKhTo5BeRptVmAbUcnlWtnroSmPji69sGzkMIYQHOEBl0GKrzy9DfkmTaiGFKdQ1XvVI9mnXA
hqkPwnGmj4O7Fj9cGBARmYIpoGj4lMWAaGEKGkSjkNdVc7dDUWKeVo7c+VObHhmdCEwHFOXAYbi4
AY8aleWe9hI31jcl91C4gQo39BtwRfQ2bdYug4v2DN10bFEx0XiYnp5xNY+Mokq6HF5Bu3aFS048
bRc+cO489Bq8lQUTP//EfTG81+bEDL9yX/StKCZathzzTx2SGaovb1CboKp8NF1a/rpPk996x82a
11wd5mJaE6jJkMH91zA1vyKjMF5lh+EgqJTW9smqucXpM0d0naUA8p3WV7ZHvMu4b/c5KEl9q+4n
a82ZLYEP+mJWF85ziO1BkiNGJ1/VzxqmooO+HW8lv1uzdMFNn6zfwm02ptp1x5mBUccjgG6845Nx
J+LnfBOvR0VnocpiXIsLSLVCuCdKxoXesZJ4SO941U5MZP6hOmSfkfKaPh33s02yD4W2dQCL2PyL
3QqvqwPXDWR4iMgun3mZE0mSPdNddoOyGFKVj9XO9I2dfNPIN/I+XN84F1byxKKY/1fnw8jltJBD
ck8iUOruql15PW3NbbIaBV6428nSUP4CfUkSYEnlaXfZBE8HQxuHJyfYDZoDgcKhsD+/feAvrKCK
E3MsjEDPtwyOEhO1717XcS/UFOk+g3falFAHG4MPMhJiwVRfla1DUzd6jf7bpi9dDie2F3PpSPrc
RKkBkzwlvuCq8QrP2Rw/IFXmZVuEqlZuu1V7C1daFZUMaRdjRZh0B7HHU+Bbm+BJ8WipunV8dSUD
csGVqtwSiAXrhlBXWZiT8tGRathtXGcawg8poPyNE0tweojOs5WpvHDxaS8Et7piIN5y9oTNuzkv
Kw5i6dwHG0FIZ0Iq72W7ylfUZ+Gz1/noLtmE7paL1oIjiprW6VFo5FkpCxlXE2rGfDvQCESOByb4
t4d2YRapIZA4hH0NpfglqjapomaMcqxU4eOcfgrqA32QK17z4khe2VjcBl0oV1AsY8NxaNW6UYbn
t8dw6bphEJBTUwiBVklebgU7mCGPJC4x7kHoqJvoKvGQCKW/4EBBYGeuzNlle/gpbnICdg726dLQ
/ZtYR1QtQOm44V2w63ZHv3Un6FGJGtYBFheciAY2XRPQMBZpiSOUe7UL6dMU10B76Hb2ITkc99QC
Dm9P48Wt8MrMYpk0RVKaIRvJ+9MS3A2FG6ZfonjFIZ7n16jcvB7M4q7O8lnNYyHtJYA39b2YODA+
V/XtWmh3YdbIhtMLRJVWIO0Xl1cL5qFJETshKJhv0m2/h+Sf6CO+fXvWLrk9oG5oOhEW87gxl242
GuOj02JnuMoZEq2je2ej/oC8hqdbfquunabzXAlqGgKyQWmIkBUev9Pdl9SF2SAeLAYW7ZPHzPtO
h7EX79G4W9kRlzY6NxSlBRLNVNeXXLyBERU5XES/X6WSe/RmUKXoCpAQTVZpXsXvXkQbAsonQnHe
SmdpvNppQ0cD5e/mjurqoQoo4UGSnuS+Pdhd7729bOf3P1eGyhm2RCUKB3s6ib2DUrRUoU5pRbBd
ptfWHPrm/LFt79+283LDn46KHg+GRQ5GkOsvt6EVZFp5NCCtqcjT6x5ETIf8uv2YPNqH+bHT3HpP
DznirC4Q5Cf4ZCNlswb0OE8/4TkU4RwpGRva2VE45uYA+RycIdWm951uF+1n9qixy57ju/ydJQqZ
nuBM/+NDPzG7OBlWUmuFpWFWvMERfPCNh9o/PjjbguYawdeOVPJN/RWmN0KEyD+uncxzD3A67MW1
IENrAIUS9gUcKL2ZKcO9FEiUj7Zfb8Lm0H+lTLIbH5j67fD49ujPvSnGKVHLvC0h1lk67YJ2egs4
LxxRxV2QXBvms44Sy9s2LriCUyMLl416Z2OFYUKBB6LYAXSNshtuECLx1t/+F3wBlPcwdtJdAeW/
vMyG0ZreqZOEzEe/RV6W1Zu7be+JTMrxKmo8be1SvzSBKGKDMdDpWrWXyQbEvB07tkMxtmhvfCxu
4bUcXN1FIdpX3YRSp2du9HcrM3oeqzDKV1bF568eIFpfBTqsYWLPQLW20a7RsumhxbtBR50wT1Y8
izznmlWxExdOAnwj9OAirXKeplXaoq10CKKwGsEH445PxU5k/xTo8dzmSPvPap1rzeTiJRuXmtKN
RwNOkE/2ztqG1IEqf2Q9IdEkJfAn7SEcRaRmngcxkiZNcZCj2dxvuSQ95SMEcJVvvri++n1wZ63t
H+FdFnNK5zrwEM00eMEu9yu0KFo6ZVbBNUmXCb3VLuxMXnZQfSZ0vdvjkqM3THhfFAWMqn72opzK
HiZhYwa2f18fnI/pU/tN/ywpGyT+Kr/zZWpr5fsOnhzLrR9FKUX7gWrG29v3wpnhfUKdTYbcF3mX
hccrSLz0I7AtV+t/DvLPLN4azVoX0vnNyTvhlY3FCbEGuaq4w0Ha/6pVnlyebdwohAhvj+TCOTSg
IYdtF2wD1/MiyOmNvDamhCaI+Ng99lW1T+3sx9smXjrQlzsE9mC+XRRHyPGfnvUsmqqK9x7kW5Fb
/ZrA2mh0fkobq3GLHDiRvO0Ogn85fY8I1du2LywUVNcI6vDuAti8jAoUKw9nEASlO0PBCX8WpHif
rGzFrawZESfklS8zJ62FmQGvEquddjfVZv2tdyT5oxJLyfbt8Vy4HUTxVRXCQTyQWbRTW+hqZVBN
0nOn73IK50cPTUMkAZAJv/szdVKRr2STixuJ0szybKecd5QSsdZvIcrxcn8e0X7mNd5vDG82vXyT
7wz7Zj2mOQ8phGFd4WyBnwadcDpMonHDyIHCuMFtjWxoey10V+rVguzF6XwB8AN5J9xfPv7Dtq4L
w8EO5EXMKSzsDhvS/CScs7RaVDvHBYj5pB/CII3CM2ZZqaD7f5CzohKr53yyGh8+g+OT6bcbeDa8
aa+gLx/9Fw/by8N8ZXfhS6ArLZpWYZgzshXi7dTvrY31KEqH/wXL/fkDg1HSi4HKi0BBLH3KOOq5
NSk0ATWbxqa8LkQFMgJRgbUfveZZAZLmikTqatpYvDVPPc2p5cVl2xZJkCXCMqLZ9JIdvfAqpYNf
9dcJTC7PKToZvG6oJZ7hm2iWQLyu5vneAq+DBktI6SIyvZV+6ft1geBzP23IxIOEuhx9GrMXKxiQ
mTCSYw+1ZzDtTbXxDT18WPEt5zcOrCVAPhkQYp6mvfRjUZMP1gDEtNk491WzzSJYEOjFIM0ffB8r
D/6d/y4BLpZlsWwnhhdOLW/7F1kXlo2bOirrTynEmEEIGe5EKDpUwXU6rTxaLswnnUKGrALtBYe0
RFb1+BbLUI+ly275VOrF+zz9o1JL5DBPTCymEySAWY8TJmztE6ixstRcR/+4smaXxoFMliVAdiCF
lxfcGIWtWRhmQWUyvAv32YZC+0u+VCCToT7OISkOt38iM4c4BGR8igpLKnnahX9Oj406liouMyYV
0z6J6qGIact3UGj51X5lkOcX7Km1xbG20W9Okg5rzUbZooWL0Ly6CUk+1pv6w4BiCPDs6TrYvG32
olUIxmlAIS9sL4l1mqFzSnjREVGt7fe5BCI5yDaoI6z2WJ7vftURjTSkYgAkLIvL9hBWStqpBNDd
zZS0Lny+4IFWBnMhfWao4AjZkxSZCCAWaboCOS65VphD9RFF6RvIhL3Eg2L5a+iVHn0Bfzjwwhye
SlTMRYvcYoMQoZS13OJLCumjNf6wtV/q8fPb63PhVW5o4BaZO6IE8H1iAV/FXVIp+odEkJDfaNvq
in4Kr3Vtt3ho1wOFCzeLRvyIvhTJR4un+aktpxmVEq1R9KVvzatul90CZ7ilOOjTaLqCEr+0VCe2
Fo6DShaUYfZLlEDP5Cb9Hm/h9+aRWny2P65fLRf2+Ym5hfft1DmsIpMgr4VKbUTVCWVuWWnct1fr
QlDAFqeSRCcFoN1l4BoUOTS5ulTg30FJSXdT9a41Yy/oflWgR962deE+IREtczWLtjF5uddnqPO7
uQvhslV/pKbqGtGjSZtv33p9cJdNK+t1Yf5OrC2Wq9LsGqFkrOn5/A34DaXH2te0tQrSBU9PHQTC
ZPoIbY7yYreD5G80JdcLV/BYKsVetdqVM3vpQBmOzL3H2UUnZ9kRUcZ6b4ew2RHS5AdodfERwY1B
ErpdrRpcCp9e21r2QgTR0UTTBFvWU+9HewreP8LDgJJavXP8tV6BS4H3ibXF8W2h0etaE2vylbIt
t8q1lDxCHrsRKCwF/cjb46N9t9aBcWnFXk0nmq0n/gk+as2mAxmXG9cu8t/oyKxs9Etb77WFxdGV
eErgZ4kKG+tjEqroosF1mCRrbZJn/c6EMtwZNIsLQgNKIgtvTq5DrfOBkdRocU6GW8MRWHjwukcR
iaXWE6kzb+0KubxFXlldXPsNmjSjKqwOV+2NtRW59G4b34V0ztKXtnnbZ6xaW1QqrDQPh4YMoZt9
ECAMxZ0/RrvgCVCEHz2tFc0uWKMDWmj82sj8UlhfrJxcQ5BbtlAe/OYsSf1hONi+QLgUW5hYV3Xe
zgEf2DNUUGyyeLIs32RqVrWTqRcFwF/efzB+mYduW/4XOYPzLXlqaLFolL8TtJS4TeT0KXE+FMmN
lr/7w0slbJCuIj2AkNkyoTQmxtTVKYMZvOJDfwOF2ZVK3eOFMiRme+zetnf+LsIcFW/LQM2ZpVrs
/iTvIqew0gLhbXohu06e7gok0jZ63BV7ayqcFT987jdO7S2mEKAv1BcF9tL+qk4qz+G59ydGREM1
LY3oP5/l/DM70M1UY/dVBposOU0JkbWTSseL2hX0yMWxvLIkPn8Vow1910DyiiX4ZF16Fjdy1a6d
XHFWTp+PzBfVRZtckSC1WDj3CSqeyjBzsR1GgH6p3+9N+p/hzN3Vu+F6jVTuQpnPQkGPO1jk4aj0
LfZDeZyMXlMoDIuXP8G0n2zGb86d9EHUoktK7JDFe/Quv71mq2YX26KxpyyspEKAUOlEguaI3gHL
zb+p9xBdeNYVPbFPdeuHH1fsimtqMb0vAQdkF6Ihe5kjM2TJ0YKGcFTgjTJSZEhXNNvON2me6fbK
jxVzYhhvmROn8dWOycjHZaOFufk7tMdT4zY7HKOLEstd9Z1jDmfPnShkVqU/D27wdcX8hQ2rU8rg
JQZqTTujDLQF5fLRxn9NtZjmjfWtbt3ehQnYdI/75j6CwQrp5BWrYsucDZpnvEPiheb6JRw37YLG
nFCqca2jO24JvR4JvX4MmivUKHuUQOHk+Lg3HqYVV3rBW+PSuNpNNjJ4msU1lE1mYVcZriZvPnXp
90r/EUprz7QLx/PExsIFzPAbG0mLjdqP7ka/f079o++A/nV2CmKXa+XwC0NCK5uuQNqULrS+N7lu
BEEMcJo0mtv1EA5BLK+Fa73RF0aFAQe2BSIinhkLJwAjfUEZCDPIBhrfzat8G/jltVZ6VeTOmxSG
Uun57U1yaWCGpRPvcRUB7VkEKAhIF6oTKqDC628yJEhZxLDW6gvnG9Hm1SwLMXsdJN6yGlwfdbVX
gzBz5V2I6vl8gLGER7UvwAO1JwBRCYh+6yCtGT73Mjad9hb7kPe8Q2329NgnaThoY0QeVYCv2icw
lLAyzh5qcL68X6MLuhB+YQ2YiArcVkA1xFy/cjKJZgdKDxs69QUR7Gmym5E7MF04JrbR0V2DfIml
OT3eMClQq4QNWWCol9Fe0lp6YFZZ7iZZZv2C16Q5WNUw7wxFGp6OSHdA5Zlod5Fm5Fdhh1jZ2zvn
Qvx+an9xBOmaaGUEjUEGooW4yd61D6mP1q1vcJX48wdzT5PGyqv48pDJlsDvQ/ltmTAJpEYu+oCn
/W8wXbsftsd9u9rdeWG/MrP/MSO21auFVLV+ghwdM3UGXqIMrwMju7UL+nrGCl204untmbxojkop
uulchAgPnZqLe0kNpYkqbAfDlCI9j6HiN9WVWT5mk+69bev8vLNoIh9IyAnRzrKXJ5EMOafzOEf3
xd7S+/WQ58HGTP8oixxFthMzi/tWm7W2S0PMGM5911C91769PY7zC52Mo6jhkXqm3XfpKSNtaOxx
ZonQs9r1qNIkMoT7ptn6UWbcxEp6Nar177Dz/3wf/2/4s3j4fbaaf/wP//+9KCd0ko7t4n//cRt9
r4um+NX+j/izf/+z0z/6x335M39q658/29uv5fJfnvwh3/9P+/7X9uvJ/2zyNmqnx+4nUnM/my5t
X4zwS8W//G8//MvPl295nsqff//r96LLW/FtIdC/v/7zo8OPv/+Vktqr6Rff/88P775m/N3Hr2ka
NX/5mv/4y7Zru5zw5/fX/vtvf35t2r//VVIs8294I259SiBc/woHePj5z4/sv3EBGACiwT2SRCOg
Rk+lPYo/0/iIvUj3EHA7gaH561+aovv9mf434iXqmmxZ0Y/F5fGveThZsf+s4F/yLnsowD03f//r
6bZhtwgkuMZwxQ8EnL3Yl7qVtWXJX75HJ2TTogMPP/DAlYvIjfHZQduo7taeRaen+7dJLlZVpKx5
FamL062P6HPA6N+8Dwt9nwSSn+WyD+zFU/P8QbbrT69W5p8jfj1CMYL/3Arn5sQMvPJdpe6UJemB
5r0yGvtRzm+qXtrYlbTJi2KttrfIgP3TGODZF2yZQM6cGkuO6VQ68dy+TyNra4Z0uCQWyiwcy/Go
P6JU8tBbxx9HK3h28uxIktH2zKPuIdx26IPAl5vmvdkZd3Od38ztU6/ph6wM36t2eE1w+dyW/I1e
R9+KmrC9r726de4s3C8sjLeI+25HOb0Rw+TwfHEKc3uUjH3SKptZrrboBt6GkXY7K9VtJBoNMvsw
9rbhtbX2WCDdRJOa/UxWdESysvkkD8GzYbRXRhAhNB4Kjs09SdjRDY/pF13p/CbrP6WJJ6M/45jJ
Zi7ZKKmgBdTqj2E7kGQZjIOegHNDH9BXrM5vG33f36kFvEydE2xoUlYl6+vc9rcIyT7klvKhM9HO
08unsHP1TLmzm+42QTAlt6Mfcp3eVHYvu4hu5giNuIU8XM/teF/04fXc430Sc5sp8CkkMhNhxJu+
Nbw6az9leniNIKbmznZ76xTZJu7TB7R/PV0JP9gt+mX9LRrL2yZTH5L4c65nzH3w/aimN+rgHJqQ
73x7S4pdsNiSxMywKBqcfXrVF9dpnow1in9z8350oNkKxg9GFK1cB4vyxstOtISGOK0ClF+5Gk53
YjsFcWHBFfy+M6WrqTHv5Kl4iErDK7X8Cyq0u3BuPgVT84mGHyCdwVWuht/MMl8hsbt0IujWFvUB
kYDTl1x58XGW2rDjRDQQe1ZB/G0a7pVaowSiPsYSrBfZUHwKLfu5CconKTQPiRTBP4qiXxf96ktz
//bUm+cOj+4T6lhEo4SKZ3OP4ht8qYjYfDAzxHOOKKS4maM8Ij/8ZZiP81bfAXK2tqWmo3TJpgkV
43bcT8dkcLNmTvwhjb/Qpbo99jZyPWoDeemcuqg+PeUIK9shJ2Tux000Whl87oAUEogHCnuU3U6V
fimZ4s9lu4klbV+jntwwdy6SvQfoQT6aJmzifRh7RV/0rjbrBqJ123a0no/q9AEqrttmSr8Fqfmt
uLfq6Ic9OWhHDvpOLcJrbRg/TNC4DUOQu0iwoTJc/z/uvmw5bltr91XOCzA/Cc63nHpQt2SNlnzD
atkSQQIcAHB++v+jnb0jUdruZF+dc6qSiqsUCwQJLCys9Q2PEo6WITehYgzxM9rzyPSaRzSEnMCj
NfyVgbUdO/2hyzGFNvd2lMFlt+jPXKms97e4ZS1CigxH4cIrgCCqtYqKCuaO9ehJ+sCKgYRuZgCK
Y1ZbXRlbVs8hJDerjVkqCEaa9hUjaL5BJ437kOSqm9TDUZS98uJucMj3wbT2zMo2vT9B5wCfh1kl
OFJzGxBVA/AiF0Mha2PqjQhymYEfzb/2aAq4ytnlY/6aVnJrs0tamJvK0uK6fEH6fEMke7ZNWPJx
Im4tMj9Qj8cC8fPn2vtH6dJdXeKfdQb0LnP6exnV5qVechG1/lX/NyZTy8Xvf/6VpHxIpiDDwfLq
9H+Sk6rf5VHLX/uVR5E/gLwAstFbhBl0rCYc8n+mUfYfSNwhML0ACEyUdBz86M80yrD/AGII+nz4
AUqwAJ79O4vy/8AN0XJR1vaQZeGS6v6jJGoZ5E1ERz0UmRPyJ7C8AeDTkdS9j7acwaiyE1jbQ83D
nPNSv0xpCzer3LdK+PSiUQlt5xFUEG53GsoypAdjGuq27avncXqCgaVzAa/qeo5LlK4gqdxb8Czx
IRllk1FB7dYo6W1hT72NsFT6V8PskEcD4BBo/mmNid8FCwToxtmS7KTdCSg+Q0u6DedptK9NaDrv
TGg4w9gF93/IO7aWfVVNRj/ADLiokFRk8N7upUWeVAuDeo/LrIU/HrxSIxgQwFMToUIH7X/uxXMP
8ThUYzvlXBu9yfeePfZAzI9s4biUOFg02jziYghzbVOH+gjOTzOFBWWZPdWeAoNoca68KXH6fqFp
vcTVrtLhxtpM8GnUzfQky2YK7MyFOKHtDeLL5Ph1+yBNUaAZ0SF9axPLbPzUDovKc8JO9XkRmtWA
P2odbCBtmhvfXOql04MxCNB7YfgeaUroV3iL2gjHdEez4lSmjtq12agFtpyap5FkXA8kH8s9bJ+z
L7Yhxn3W5vMVaWHsCo3HarzkQKgFmiin/Zy5D+5QEQb7N4dHkhla2IjBiFKTgLCtlFHDKXEWF2Np
lJu09vx7yWbnqcXx9Gw7GtQFqaGNKqgKd0qQ+uYHnuqA3Zh2UX/pNC432tBmu4IY7Ap6Kx4sHyty
UUh4wvbMBnI/V+JrNtuiRKY1pc8mFGkf3NGgO9q0LUxDW4/sxtEW22YiPn4Fhz66TcHStwQkhUYn
o6+DW8JPEEzMTu7QZrEfLCRKjpU0wEWEpM9ZAvy1EyKthUWyoUn41mf+qH5MYtJxiYVPpn8DW1nf
gREvIY+k9w3g2TQQhC2NXjGA5FXQa7qH2i7tbBLhlHMOxqx0+Or24iDSdDgYuRwvGtjQJ8VM9YgT
WcYWyftH0Rsoz0LCPMyN0k50QtKbQatQF8+a2X0pBpYfnb7sr61iaJLO5eVG5j67UGIYvxcwFv1R
aBa4FRYD/dputRBmd01owBLzdmjy+tDqqR5bsrLjyu7bpEZWeVK2mRrB5LfuScpOe4IX33goBj/b
8clFjYxm+YZx23uCzEKVSA3uhGMpYcMxwb+xJ4wkOvLFsJETi22V98/SxnarTRjItpU3XcLmrvxa
2G36ZWJSj7ragrcuS82XuVTGzWyVMoKvIt/ShoBYnfO0PHSyEQdv1oyj9PEu0po4W+ir1PEk3O7g
aeTV1B2cdr00nyWl7Mpq7GGfTrZ+i91mxYiBTegUNoOxaZ9fNJhC7DG73zRwsN0IEHOTHF3AO4C/
/I3LRxUVDnyjqWtWCdfa7q40ci8gmVXsWNbYrxoWUtTqWbfLeeMnDjeALXcVHEshenQsqhlo1yH3
IryH5gvcfIdjza3+qm9m1FV0Kr7acoB5ptvB7BUApp3Jc3ls/W7YIxmzzJCmRvqU1Y6+yJsMxniE
eS1soDOzqDmAYakZ2aOd/yBe2UEx1fOjQjrVZoIV/W5oTfk9q/w5aovMfWGQ6XoYYCN/tGYIzkOm
sb7SehMyqVUvisvGl/7Ws7sCi0cwm3thz4vON4KSVealpdlpUiumYI87lZe8JSpRXYsyijWwCLBp
s0RonOCMKofiWy7sOp5ruHRqxJ+/9+XMMoRkvTuKclZ+jOs/HyJT63Qj0Ny8rKNMt7RwzEiN/IQ2
UPEvquGSFWZ3ZTHDAm9G1lUbZKoDeyczJM2jekKsjmew8/hVSyvLPVbm6HxhteA06NpKc0pE2YYO
B1MIoOjClGuK3NdWhjRxVMDvB2ZptqUK5hEOlEC/VU21BfxuPDkt94PKZNmNP3jlczP0ELWdgFMN
aZfml7itG5CQGyY0vxpfvFTCt3cekXMWtjyjIpAzy8F8bQTQMlrvZnXc40DsMZBToNVCJ45HA3ex
CS2uOVtippTsM2PEKKlfAe1uZNY0RZRbTjKwstkNhq6ikRftFmaQjXXZTs1Yh9AlKJxIgwnDjd9x
H4kWUTfKdDTo27r1XIa6yOA2pMNaQwV0NJ1t2sLEN3d8DXdt/HDbZTigZE5B0qWOfbLLVHzTunSW
1hYxrtm1cDL4Kty0hccDXNFUZDYlh6nLAEOccPKNfDdmRWGGME8G2kRUNTUTx0ofRC8bHvoFgeIW
pX7xlM3wN4hdN3VFFkJBWDO+e6Rg+q5166KZ4apqSwZ6Rq/Rg14AKdzB5E8YzRELtEK5M/fSYdyl
lV9xxJ9RH2NfGvCHho+jAbMQ4Y6uvORTK4Ydn11nvC1gvGC8UL2i7gssGM35oA9lpd23Giy2y3we
Dm1rzVvdcEoEEViBh6P0YHJb6dQ81vNc6EnPs/pi0qUjotRTKbgPbcHTjd0CehUIi5jfXTguP+WV
12GvFsXRYzW59/xafMk6v3+EL432QHS8+NgRUx2ntEGLA/iLOQXccmou50ySHz7TZhn2jNnPMC2w
YCtdqEYDTE3gEqK3s7yQtknTkBMCQZ7MrD0tmFobquSMU3nT2pyyyDN78gCpZP9utOfsiH/FENhu
21m40Jh0o6CxsG/0vn5qDHiIBgAzkHk3QykT3OkxGxNXL7KEIZHkm4rM4mbKU32LO/N0W6RpSiNP
zPAad0YIxjr5SHbVhGVgC5o/5rxQF/3IUahUuowtfXCngGYtzDWNWTMvwSgiN5yLdKME7KH0mY57
7g/Zrci9+qhRLh4NMXSonbj8Gn7euFMaqufP7VDY16IaoH45GqUyQ8ZHow0YuFEKthxwBXbKsulD
T/Ug7WV1CR5F2rQHvdb8OjS73NjgDBB2xMthuIbttw/kbuuj0pObtLpFebCENG09lpFyGWJBaTTl
zpmnGUR/pF2Q4uUZuWVc+o/o6DT7wqiz27SFdC+sbRUMGzuc7jvbhcnxrKzqq1tkPmIEzEgW55DC
j6Z0zE6+moD2Qq0xLpACfcccoRZle9S+M1qnSjwDdkkwZqTpTQUU6Pe6QsUZ57kHHeBcM7SdErKp
N2nrQBbclVA4uiiyprspRGkMy0XQempdp71lo+Uc7IGW4muLF4cIXhouhKItAh9o2EqZDkAX44z0
tqXD/eAS9lJ2JeQ7fJkFlrBoDGIMfc2t1Lsxu44nyJanCzJIEhIc1HHP3O5Ot2u4pbbMy0ICpsXR
NSrnIR3Kbiuwi/amM5sJg6/KrpNOeW/bfCmujd7LaFgycn1UB4LFDH2nxmIKS3ysfZZ51q1nanpQ
4X8MHI5loYDeuONEeTf6zNQVUxQluXaGSRuzpkvDFuDWNY0dsGnQErt3+Tb1pfo66qmAAliu7esu
o9vKsYuo9DVIZrlwpc6oDfhRr/vPyFP4JS0pSwq4niRGAb6BrUHGC7VBa9/kGo8nEJCCbBz2ZWrC
qjy/rGDtG1dl9tCUJdJ4eF95UVrlQA+ywjnIEVmtJSf70u45fyFpq3+dUWfnCRTQjEfijuiZTp6Q
z16neccCB8WLJwhS2w72xxeiIeyR19P0Apg2GsfeCDtVWaW4CNjp5Motk50eD0bbgjRTtt6hQ10B
vWUyOy8cooogXxuypDtTy8xnS/kWLKrrARKTKB79yCrYfwYTSP4xg5n7XeGk5Ten9ptLU+lmFg6F
0k6ZROYUWbVbPxmwISvwlfz+yjezroZvjod44+mtg1PQHnalI/Ut0jx/207j/DJVCKTODDOsqBjy
QQRzJ5xYDEV3NbVVE1k9pbj/uYASDPOwL4AFu4I3qDwaSPYvrawoH1OiN9gcVpvo+lRwcOWoc1Xq
gsW+3WgH19emZ9wavZfaMIqNYsZ0KMsUKZwyZKAVrY80ogdsAsdFfkC2Wn1Hm0B9KbHfYyBbi6uC
OLDxRos7AMwKNxMNxQ6oKVpXTt14SDSg+5dA8tbb2FXpPoC6MN3jhlW8tggOUaa8fGO1NlJ2y2f2
rZtq9RGO9vo1DORrwHorez9J2uG4or0aA11M3X1pi37jwsrnqU+lSFwYNT/4fuPngS86f2trXf4F
flf9A8nGHiiPWvZWaFoye5LIVWMLqi0xyWwraXnBkzn1pyT19PwePV4/cNtCvwMhCYF7Gqw4m8AT
qDWiYInA9IOnJAIYfLOrRMHA4CKrMxiSWeYQdnBwTlD01C5K5NZPvq+M3ZTpWZxZvN74guUBHdpb
5F6wPjfIeN3BC/yHm8PKQ/We9i1F8hn3nDQbG1PZmNImMfzP+AVAamDeV+0UOUyCXjXa7pPOiV5H
hBtOFpTUaV+I1IZv2ljqjwQOC7ceydWjR2j5oE1+s9NxIc+C3snpY0WovNZSZ973ueHfzpVhldhx
toJhuJHfcn9kCcN6cIMcWIyn0s3N26KQ9o1bKfnNTEf5hbaVFdVIQLa41jhPQnb4ehOa0fB1oI4R
qtQbHqfRn/appQNUWncSu05jTzDqHLaz5mixTU0VyrmlVzXpVJyVXbcdKVEPkPlUX4c0g+Q346SC
ZgYaGgcUVCCi6nHnlla0m6KsaVA4rOzZiUyymDLn1BS3jdBkgK7j/MQ0jT57g8luGJzon5EbVdDr
RRBAE0CkCHW9zwHlSN0MvunTrONKziptV1Zpm8PDYfQfHEUaWOAKDaoHyh2Kh1ZztStz8qonzaX9
E/GwNQN/LCBrhN9GwAdqdKmFS7CFCrGd+Ue70YH7SV23SgyMZABJzlUXdLnpbAC96q9ACPMir6H6
EaAlhkuELCAQYJUERzR2hHRCjwM2eEHAEMOzGKncgttk31EIU4FNgrqqHee6wg7953XDv1cU/H+v
zYpC2X+uDKLAmT/nq+Yq/safRUH7j6UzCvI2UPQ+hE/QSPxVFDSMP8BqXZg+S7EZVOi/aoKa4fyB
eiAwujrqfovXExoE/2qtEg8/8y3gmpb/eMBg/5OqIOQx3lUFF4gZBCbQll8cTiCatkbQQsW57EmG
NSTHKkMdoEoNqR2NRuuqePRsjUOHdUiLpGb2osnaAmx08MFS8sOBDd0Y+iYf2U7mpqsnYycLdoED
hGoX3O/Q8gncXoEi1t7CCb3kRuyWmcb1W586JjW8bV3mdepEhHoFN/cz1C4wUuOgrjZAd5lqcCcZ
eA0YHMp1dAt9j7aIDXPq3K3hzs0zdTOksC3x0zKAJ4jXh6qsszm201rzwsEZGn70qVuiZmCmuZOA
ulXN32k1Vj/6tIX9Cc7oqrjODY3cpjoRaZAOkMK7NYQlRQyOz+Le5drKDYwcT783Sxy1sdQdCBtZ
bs0vupr6ZsRHLvKdW2ieTgOnaC3cAzohcKLh7gZKQz7Bk87zW48GtmgqE6J3g/2DZbwUW8vMjTZp
6mnoLxoDQnwBQUHIQJwyG7x0byKPzkDcJwgAVB2gf9UEOmYuXPmDKghixVyYrfUg+eAipciqAn+m
OiMxkZaAs11XtyNCbpZ3OvipWFFTo14qDdYqkVPTNM0CtNXwuoK29DN/jwY93TiFyR5TXUunQB90
ad51Uzng3jq4otymEuTppRfX9fdKzT5HlWTyhhgym8JIxowP9HXC2SRicG9wRym8orCSWstblCzN
cXSHAPXzbPouKredsyCf0fg/jaIftFvRdrr13Sx880ffuruqb5811EPGsEkzOtsBVt3kum3Q0rTy
ahY7uTnZV8u2U1sPV7g+EiByGkGmS72J6lTPUWVBhS7zrzV/qDwQjuBZc98LWG1sVCe7AtkklABm
n0ix7T0HPbOgmyrHl5E1AaK8FdKtaYSXkvG7WROZCau1MWO3o6tV/r5BGSCPrBxXbHgONG760g7O
2D3An0aYodDsYrikMzX0b00162BGIOgrHZBZKIHod5iSNu+6HspcU1DIQkNxVbFKnqZy9hgKtTlt
jBdXZZPa2N2okJQL7rfXVC8HcqMTWMDEmsmVLFAbrQeIXJRNW0g9GLRy6BLfr7R8kc8zqxIcazeH
R4/RC6ZeZoN7Hiw9sQH7HGVAsxi/Trojvf1swAYLeLt+LqY7d5p9a4eLphwe07JtZTxWdSbtCOZB
FdglQ9+n0+U0m6q6BVM5R55jzl5+IbvMq7HGXCZ2lVYPXtwKR7KN21RsW8tshPZRpRdojk9ZC1Z2
Ab7ljYW7AANLSxcevR6bNofWp6TSxNUUMo8XDu6gNJhY3WmBMl38vqDIHMK+kSy19e0Ib5oU9r+4
LUZ6ZmltAQ0gh9qwMaRDzoAPQJ8/QlFSKhH2zjSM+5GN1N3b3Mmqi7pHsf0gHC219qi6e+qibNPR
fdJauwVXXU2pcTPkNS8SwxBQ+DA1Nsi4GQFC36JT6w0XnoYafJQLgzWJZrXGvLdHBN4XBLYhR7MV
9QxvA+DQDDqYRi0w0sGI9O7mYlBurHy/c4NCb11va46+mMOqKbXhJYVZWHPVT2pMDyVsfSm8VwcO
9AEDH3eMZAUjXEiE0slkQVoUnUiGyh2nKqi0uWA3pAcGS0Ze6jmlijqBrkbien32OE6jBe0GVirx
pWy8ujwCheVhoiXX5wRQSRONbY5bHIwTDb05whVq1kOwSTUnTEuDovVZaRxK9TjTfGQUXZqGUvUU
ZTXc/Yd4bCuUVCboQZMdUaol38qKV0Mskcm1yUwVUmCO3AX02amBfsoVFkI2HlL8vwPcQhmwFGlq
kb20hqa799XYvaDtMc0hmHWNCF1ppNlBmxbaPQTWXdZdKaZ19D5zfdQKZ5Hq4s7PHL800FniXvra
lVnbJujSoEw5Zmbun2E2GOt+PcqS+sIHJTqkkz6KttWlx82O14jA++rLEA97Z0/DEcX83XcnmEU4
fdc2i94Wbur27k2y8eUXIOMtcmjF1MP5vYxtoJ0H9oHnor/3vquHy2YFfBZuswt9iD8tjlTZTu2M
+78h57B0CN9iQjAWWpuAOYM2tACxlh76G5iSNpkzTqgUN7ef9soJGKlosMSo+EGNl91OF+f4Nu+h
oz8n927A5YHeDEgrpiG/xoAFSIiozOzMDWDA510gAGP7ODHQrwyoh+EmuhaNtZXXT536c5x6T8Ef
HpI5Ho/nPYc/gE1+vsQ3Y61AL6TUUZzUffDkDt7ejKChCeGWuH2248WlerrICGj65zhtn365N4Ou
vhyUqJtcEgxq+uKg4YaNXXAGtfIBzbOe2OpjtXWqFTBx/LU6vL0TZtfs2GwX+QFUHrbnNPbet7P/
XBtg39h/WuIsa+fN2kihnAkhVeRUznjFmg1AbDhfn53x4cwGew++/XMcCMqB8AJZqw+EjMKrYIFC
bTgAR/p+iO2kiopovHB2C/Ol/FImzdE+g9Ejn30uIPSQjdvL7l4LAUzMoW7eIkqLeEwyFaTfmsN4
8BN1X4rAvXRD5KLhuDFACPFu1R0kUKPiXp6FVK/A8b/m/uY5zOXy8OYd94SatSPxHN6xxfDjBQud
wHpchALO20l+MhrINiCWIltY4E9rZiKfM8PASsUtFXp3JC4S9LpzeOXoySK1Kc6KmH98y+/HW8L6
m9npo9vkZBlP23qbRQgBdZfjfOPcogsWT1u1NZrgHy+m90OuFm2V+o1NJYYsYGtT7eCoAWlGa9e8
wrY7RCKzofE5HTjy4YYHtDXueLrzOT8FDR/aMEvLQCeSOxRzkMBEy+DL0O4N2RnXuHrFfAv3LJtc
DF/P0XA+iXh4gOXEIMuSdtYEAICWwApwcddYhOjAjtnRFm15aB1N0aKc6F1OGSq9wdlxl0j6/rh6
P+4q0iq/hBwtw7gUSpTNl8Wo0YoqyFxIyFycHe3T14weKeA8UM3R15R52Q+pJI6f/RSJhWE4TQB8
20078tydi7QfQx8m9tdQa8Y8Z1NnjS6G4gf/YO0teNAF0IkFTaa4wd09zMLx+DdmuIbI6ctCejPs
coq+2S+cL/7FEsMuBmhG1G2Mr/1WRPUOjZhrfjxHaf/kQEERBHor0GFGMeuDtMzcT3XjI0P/STdU
YXOlpTCdRMlhUyfFGPhP59KNT5IprE9UbF0kVB6shlczFF3tw4gMeCW9vM1LFldASfrI6+aGo7WU
uASGFeYGt1GAd8/E/M++KU6YRafxVwh8/3J9lGBd1eN2KEYv0UaeVG69qbodNYfovwhCb4daHdRM
UAcYFAzVRs6m+VLCxrSAMizKmtGwGw7FftieZfB/snbAcIfRCBgzwLmtaVYzum984H32k5krLpcz
tAzzMNstqaP2dC7f+SzmLIx6EBDAX4PI8SrhaQaF8s/ULnP85UZTvjhQhdQ2Hlj8frQdz3y+n3yf
VbAB8hMaN5DuWTQGVwMyXpUodXRLRcNBn0HbpLR7cc1yl/XiEdedMWzREKpKC84jWgdmhoXGjNPs
XaM+laz/UXrKDzPRHdG+OEPAWpG+lmMcWotvnm31wQcGx0qUW9BVPKIp06K3vll8XnygWiP/m39d
bIvrc6yvj2kTxsRr8BflH3z45edvggUsh5XfZyoL8GxoDeshda2AoKV/ZjF/vHtBSR9q4PbCUVy0
EN+PU0qtmihwPD+DhIHaeZM41TNN4afG7sebese3QrtTQ1I6G9In/lmpuc8m+vYBVlmE2TU9BEzw
ADibYgA+lA8Fy3JKfj/Pj7kKhL1+eTgDSAp68PtpwgWl1O3KetWnp8J7LO0zImgrSvmyRN79fm85
3d58LspKy+6F9QpTns14EDflHjgAMHOdLpwipGGRu8uuzkX4j99uKYHjhofhkRqsRSXzqfcrkExf
XXqy9RyIzwG1tivifavSV705Z6T8SUxYhvPw8nScKJD9fT/Hkc61BIP91UT1q5LpfhzRyjREZAqU
jSrt1uSxVYJ8UOycZa+gQ6mh9zv6ZmhAGeb33/PTF25AIhyzR66ANsD7h5l65lOSkteRvPao1Ipa
v03VHLKcXnIthxe2CHQw/FvuRBUhUdp7u7qgkZrgSzhBCrb7euaBlo3yPoDh7eAKTOB3/tPbavVA
jV8NkHl7rR6t6+wGOQV6XThu6Vf1WD8a+xQ6jfqz9gPF8H8+MHSG4FGOHHHBR692cEdTFE9t4xX1
fmBrkb24RWTqTxDajjW/Afb0QhbHabz0usceRWwbePhmN5lHQi9szTnzNB938yJ69NfDrHZzuUD2
JCWvOf+aMjcUNrqD/bnN9slmxiCwKdMhKAeE9yo2QslkrL3SeG0jPcwurBe2X4xiHJy/3Y8ilvfn
SMefTQrdJHths6FOtT6b3AK+p1kuX2lxI+2j1VyZxhnH0c+W80KDxabCdHBJXn3ESXUlHYf8dQir
HXnwVZTCXxVMlCJog+WyOs8gfMS2Fw/bc7Y0/2Hs5agHVebjVmrmRqlpBlI49NBWD0egCm14YKmw
fXZjdqAqGR/QagFZPTqzdD/5kJj1XyMvP38TNYHdUiwb6asNqX1414aA5uR76KmCOz7Cc+jqvEPU
xzQRjjGgaLowT8NeXWeoZZcWWib9lxleRpWuRSzn4ezruxI9i99P7mPtbRFSgYw3pPUgobC+z4xV
oyvk3z+6pt0atAfO9T5D3VXfL3Y1I0D43jnVsU9uqu+GXN9rAJrnlHL/B/lmB+nGT8RGbtNdDZU4
UPKnRNxVl2hmhVlE4DR2zinuwybxIUkH+oZuAZ0KCc3VCet3FRuMwn8mGQ1ta4uabjCl85nw8rFU
jAR4kYtBLQ6So9ZakM7MQd0pLXYavzsbPRZ7Avj4rtk2sXNrIwKQhMfyG7uC6/xZ9ZaPE3w/9Oo6
jK6lgayTnYDTGSMtqCIAKUa4F/aBiqYIkfS/8G9DYrGa8Oqc8ywNqLiUnRZfOnKP7h36aaG7MeN+
xIc89xEXrvL7U2w13GpHtsw1qXDZScUwFwRkGeYm5c18N8O75VhEdbiAUACrCuZTMUXp8/ki+bkH
WMV2meeCe4qduC4f5ll80fEQPdlWwoHQQxG29hDkafv4+736IQ6tZr3ObJSCSoHBToQAIXSHbsm5
ZfshOVgNsArvrQmUqZ7xU5+km/nORNG1DtHYMi8WN6E21iNqB0B4tlhP387d5T5WQzH4clS6HgTS
IAyy2plDC2CAqJYlBFXKQ/XDICGkwPfTzyYEj6pbNe3brb3pdvYLYaHnBeKHBYWN5Fx94GOAev8k
7jpL5lnrOF1xWrRundhtrhUy1hs/KY/8gkGpB+02CCMvRi+Q3o3OL66PKezqAVYFCs/osnqul+Wd
bizvIn1QKFoaN8ZeXnoWWNJhfZtenru8fxY43rx/dxU4KMCb4DWxU8G0GP2YY05eFFdff7+EP57i
q6mtAgXs5Ejr+sVp0bTKLvT76UUcfThkLCadHDXgGtLdVpeczT8/2ztvZ7eKGD0W3c+I7AIinZck
VkBDnJnaZ7vn7RCrmDDRyddHzk5zF/hZRDvQz+ICfriQ07yrr5mFHMk9DtaMMOxtp4tzacq577eK
Drkheoe07GQoWGX0KLkKGpD03GXu7OZYxQigIHgHR/OTkFDynFAgVNeLvtOiLezH5T3ZDYnYNZfe
ll/7X8jNmXf8ITFaLZ9V4g5WjcbMkp2W1uT0UFQhbBjhrDaLPbvON1OiR7J5RlLGbs8qKi7r/93N
aTX0Kj75tQd0Uc5O9hVsesIuw4luQSap2A6AnETn6vlnvub6pi79qRh0yk5NBvsxowqnRu6Vd06k
99woq0Cjt8oGNRMxl0IW0L0c+zIGgvH33+zMtlirzI91pwDvZSeP0dACuB9sv2AyhpDVKBOCbPL7
0c7sc28VX8pSc0iFTWinc6R7E/TkjPD3I5x7Z6tIohetM3OjOOX1D2NI+vzryM9ds5aH/M1SWysB
jZpX5iYOehFjIomxBe8h8G6XQ+fv9DQ+nRC6jx6Q1/BMWd8bRafKaWiK09wURx2cLL0+VC25//1b
+1AEWnYP7hcoPQAk+UGzURuaOZuz/KRPY+jlLDDrfE/gguiY2qEv0iPAXPHvR/x0JQD0aKPHCOEa
fbVfcQnIxhyHKAEZmg1e6Jq3vx/gp4f1h8+0oCSgqoMMeF2U9Iy683LkCY4ddGw7aV/yOXblzgS/
gPqbhgRLH0yLRQRQC6T+ZHtotdhkX93mB+LU3zAW/nTKbx5oFR0bgA5m7hYnVKTCwQTxrNn8fsof
m7fLZ3wzwuqlwuZDdzvGTjJKN0BLV0m7XVTb9AMUns5btX4aOv4abR0EPdmD16UVp1KBAwBCle/A
0XfwIkFxLf6Hpu+/7jBgv6Mz5C/uaOtLt6pBLAcmDWeLicTzpOBiAom/OO8244MD3Wi1/f3L/PRr
vRlvOXDelBVyW/AJwNBTPTrg6DhBj1Tv9yN8urPfjLAKhuAIa8Bk5idu6XuzuuwAdLXZ9N9EXOB+
UXBdxBHXFYQJmomsSOlJijvufsvPycd8Pod///p1tcCZNVUOPj0JpIcpfB/qRd/dPqd4fW6U1UFY
lVWhA2VyUmBvNORG0+14lKfff42PzaNl8/z1puz1B9dAVp0xFbqbH8WDcALjwACecdEf6+MRbII+
SAMS0Ng6A137LGv6qSwH32PUBddFD2hpOWZX5uhA2U6sHDcxWwqunNuB+W9Kkvx+nh/f5VJ/J2gH
6Yi9H5QAq8aSzuR033JXx/F7L0Y/KLxzjbiPU0L/FB5V+P2L1Jy/PMSbzZPNhj+XpP+m4i5estAp
NqN5m4cFfLgJDICaTZbQX9HvH6mm/H/KfnBwx/3P7IdYDac2r/J3mijLX/lFfzDJH4YJqsK/teWw
sH/RH0z9D+C8sRRcz0I/Bnop/5ZE0Yj9v+Sd2XLjxtKtX+W8AByYh1uAo0RJlET2wBuE1N3CjMI8
Pf35Cu29f7u9fzv25Ylz43BLFEkAVVm5Vmau9ZsUXaMRjwIibJxUKPv3+IPzG/VcyGwU6InHSLT9
N+MPlPX/nFAh3MrxTFsDX0Z6h67jEX9YLUY0GHo1hYpvl07v1+iYpIcFotvxdWGUR4W2DtS85syv
hwLXIzcyMTvTSuq8vaKF72FXex+qlQ57SxlT5i1Lz94k45IdR2bqeblebjuLwVF0ojMfian3rB/m
wK7iye97Vz+10kuUabIusBmEDejMj87z0L5Sg9CDWY2Ffax7R3ifNKFW2SUt9PB7k2gT894mwrOv
dPEn+om+6PjByrE7VRUrYpCTAd/HqHSoXiVNd1abxU39JUqt8mmIKvyIAiUq1OJBpy85+S4MV4g7
qaxYBobiKQp6FExeZv44eCE6/92oPYhYq0+dHSr4KmZGYnyltp5G+yTTB5SlwCLltkgzN97EpjU+
LKnTY7RbGWO4wUtdKAd2Zd0/6snSwvy1Y3lmPnREYMVOd2HvRqemJVdSENvw7YSisTrAFI6q0kpV
9f6uXJadmPJqQx/jWRGNdzTruDH93tFTv9GL12lSreexdsx7w1COi929dX2MZPOwLPsoyeOdp3TV
LuGfz4bwyl1sGkXqT14GHk8LgMGmm000KOo5brTPLmXC4mq6nZq2zGNwSx8VumzrLFj3yn8VNv5f
G4eSyc//Hg92b4348X+ObY7sZPvHoCD/7GdMUOzfKLDRBscYP9m3B9/+r6CgOL/RRM1kE4pIkH34
w5Cn/i6UZOu/GXKACu4cA0es8wglvwcFW5O/kp6/WM3hfuWZ/01MsH8JCVIBjl4CAA8FaVKXX6vS
9mBmVO0oJLUMijB22fntYntBFnWfFWHRpqczVN4n9dZwumc96dEkR6bIN5UEKTDE1lIk9TfKGG0m
a2auHLZ/45Zi55L8S4HAuKjOFbOTfh9Pb+lUbzs9qhj4RLqopjvDmappZ5o9wiKuults3O6JTnX/
Yzar57nNPuLRPTkT5XKm3h8Ugz9jIOJsiBgUyFwEw/AXr0HKrZgloTUNR0SRbpOe3xWq+bn3xFHX
B+Y0jX3tKtnGscbZd9NlNznx1w75CR+3tRsiTzdtthkp5N2S+ZvRNv9QA6VW9efIuwrtAS0dFwVR
VEelmOkfz+mSkbG8cktKg1K1qffyk+GO2S5EESEIIbM3XghQcuYuMGLTDpxFC7q6/EBcpfXpCb7I
e5F63Fxm2FvI5/JOrfXPJXPGvpLYc5BqW210Lw4qmszFPnRz3O0ib+bGoFbZFsUpln+3yso1yBAs
RYyMvFEnm8Z9auqeXijGHpAF4I4UzJet37JS8m/58tkOnctQxx/pEF76xLkyp8zYb8sMWr9ZRPdF
76JrWCNrh+YIMIHx9cwqr5l17tWZGbWUaeB6qnyky7NNOaO04UXtTrMiTG8WlWpXrBU+OjjLrgyV
x6aaZkgl/UGzbo2g4TgNUSNw3TdPwe4iiz1fR/eFEVAG0Ke+uCfSzXsdGSUTvZDJ/ZRVmKQpnnuR
Wn7akhSB/B+zVEt/rMcNI3/Z0ZhsnEbc4nPf94mfp1xLY0+M01o0+ZU0QhhmfqP1kcU9LndhLZC4
4Lt7Wfd1tNxbL6IHoYunnrhucW/iVvlhlO6l7Amfk6D7hvVI4xuqLkKBy834RiMFtgDd7S2dS0f5
4lYpH6MlpsGPG78bhHOZYGKVODmvu0qLixvDQftUmb5FbXnW7PRDrcMLJUqTs1MJesZofLRq4P8T
O5jN6MMeUOsAmgAJPWxilO5keJNfoY2zk+u6bMRZz/G51zo2tD1synx8t2YHYbMEKYnW1Q6LKT7s
1uBGqNHHXIpD3xvXRl5NnxEJvDlI3OZza9il70RUfSsT087wpWizW+LWDOo2YaCqDrVvjetWRPJl
trQHRloQN4+SD+aFTr2lbKYseRnU+IsSvrZ2kQdpoX7IC1Bo09ugHKX6XaR+DI0ajGZabdGEkvlz
9FFXi+Ij2vyKKsbGmfMmAIaJHSNh93mi69vZwmmdMZiKaSSf+WYr6IfxoY7E67r2B51bY9SonU1i
NxvVvRtrb+vVTVb2DxqbKyL/AyXCdgd7SZThmbJKb/wCcUxFQbStF7hVZOnRGafeL6PyzXORIkeR
5DoJ/eQkKAXF825W1YM+qrqfTmPvMy1xFoKGnGRJ3+g3C2KvYfY6ZvREhDDqYunvGaF/sZiJYx9U
WXacu4XdrZ4QacEEejBeqiSHXtF8R9N+dCYficjDWb4qc9JjXhpAq5yG1iT5annht8KLt2MTsz+q
ZWYarniaGqQu7X2vM6/BqBJ2Vae+Kt5o5Ot9xbCZclTu7Kx4KzPKe9n0Aymd65LrFz2uN1ai9ojD
wGl27qD4ykT3tzYcQlYd827lp3rJ/GWh1Sfm+nB7Oysp+h+lkxzlx+hj6Ct9+92U19s42hxoNiZ6
bl37DFJx9fbwT0QpYOwvodmyDJomPazn6bz9S++ehTzckri04lT61eO65G3qFO1UhSLeOu51jPND
L7RbbnaKX6XFrm4XVMzE/KBW00W+2lt4SJORoeGbx0dPpcLR6LdkLBU/d/TrUhOgNPUHU4Jv1P22
mmK+RSW3fKBAjhIOd0uD93Nm57nN6jdDmFemV6jpEdiZt3yflM7BUJBYLt40K6xZ3fGr5eRviLyK
QHOKt85wjmrjfM1t1pBXc/cmwpIvmGSNJm8rkNtrdY47J+QGkmiEQWoex5Jbqoez7tMmdW3pUxfO
cNZG66y7XOn6myURz1bZnhlcPQlGnbfoeGmEudkf7cYLCo9rjrIZFD0Qp1mFpdDOE3Et8txtbbU7
y0RqWYl5WT/aZ32ej3a1HNzM2S9tZiOHzhWoKUoxYeps7KjNdnF9baMcubwlaXyVOUnyjTkoLf3d
GVnyaaovu1rNGA/2wuywxDrBv++3WZV9xRHnHygD5xfCdt3JaEcDmAyUexmY+vPBrfZKEik1jVqG
wwGNJmBtuedidM/Lwj3CWu0d5aNDqM7YqkXwMgN6U+umE6zpiCO3ChF917VrTgAQ6GOsv9QSdiHq
TD2l5WvnRlu6Bk9qJt7kK/uSUfJpLt6UnI8A+uu+johjiq1p1udvVWdek1m/JqN3NhrnLKw4Zr61
Paeay71EngTVRZ61/AJi1q6Drp6MmAXqtGzgiU5rFKGV3TIybjPySd1wzRDZYii6ZsOW7l2hf+Lv
5oAJbZWWm+lQGoOvdgx96yVv66GrEc/pcRyZWtYHmEh2A1Oguj+E/Kds+23SKLs1CChGtYEDOcSE
NZuANxP8tE67/iHrPv+Mq38cC/T+00NyLLocZX7tIO/+54c0l0rLldCPlNqIACshgNXQHjutPA9O
+dY64q3SWWegngBNiCjQTNZjot8zMkHLrkGgqoz8TUZm+XoN5Wy/UzE2rvN6b+Qcj2iQvIeIoi8K
GQt6qOqm5A9QPTxF6P2o0edWaC9e2PNLtqVdMIu8PgMlzBAmnF7ks5IBH6luNqT1UoXWOc20kz20
h7BESpG7KxL+StjjNfOsay+jZ6eZ5y5ERSOd/WHez3X3kNhIXKgmIUieKdDtCoqhOgEjHgkYQi4N
3rZEI6gc06tLNNMsdjmzzJsSuRC/yonZczv+KFsF5JzTl22NAcq6bECFp1smw03BTtVXouGha9p4
G86u2CRq9nUUGfoHzr18fm1pn2XARuONLpO+8ntXRU0zPU7MPPsi5086fTjlrnVtolEEz/XAAvz7
p26upfhfT1nXI5WimxIvml+Zam5gNHqaogWqKc5LJ25qXdzapTqbhTgDXK5N7FnBoAiyueJUoTJv
V1fLRNgFWeawr864FJ+NEEWkdGOpZA1TExdBXXfXMDnqXv5R6UW1ZZj8qPVov6v8Eg2meS/UeRvF
d0Lt3tK6PCl2fuacJwPzXlLVX8hlhO216NuRtMB1Bq5IP8om+jCnlCyaesg0EDTNDRflI64YByJN
kNUxm3Pmus4GgSyPkKmkCIeVCIlFGf4l4jKnSF2GKMSpbjgFP/MyvfqUTd5ebxkXQbysi8yMpfFk
dKAh80jNAFEXmt7Wk8QM82LDaHJ2UKPUR9S92iIVdMPN+ISazXbNWE2Pu1CNDV08iBfZVuduhOU0
vtQEG2LS+46kAjHwCyMOwp/MZm9m0RU98W+98nmyrYPUtzcb4bLrObPmXi2QzyyRgAcbbYo0R7ey
pKsl7O272RstZPOi7TjJdNEpT7aqXOkXaKzyTJ5BqK+TS5TZpzWjDgfQhFFmd3U1fVNKxHFVVA1n
1QjMiUtxYXCDton2oZMWgWKgtQPd8sFRxjQLojstctokyLXgveNwqy7hxdHITIUbf8COVNsVV1SF
ODALfspmTpoZTSPfgHZCtNFXlwqkpR/kspErCTEz1ovOmmPtuai02xM5sssQud8Z0yG0so9pAerp
mTYEaXsZIueOgYkHTUkPmVKdigRwNqf3ws1uUZjdtKL46CaJQpDeaLL4sya/8xS1XwrbOvZpue/m
5JvSIdtoAom8hEQqmbVT2KJ1OfBBEoasSHvJqI/PM5DPdvbzhzcrrq9kDV5GNrn9vE3a+WsWLsfR
jJ/SpviwEycHfmt3epm+gMNyf4XyKCY8ZNBe/oKs2sFQbBfEx1cSKMdN7budKjhhlsWI2idXopuj
45OK87QRzB3tW14Ut8Z2LiaK6zK7D3m+IycYsqAPZfK9BttJbXvFzE9S6h8N4W3ap3QGY4zbpR9C
3h5V+5J2xec4dC/rekiWaGdVGvgZxt6JlnPvFjdkbnM/cQA18tEYY/Gp1hv0IOOshzQY77sOs4Oc
Yf1tYt1HZnQreeKJwAmiL6yXsU8/dwhWoSPBw0aP0c9n7YuENOt6k9B7SsXrNGfvjXyZxG6zUTO6
bwWFK05xltzy1r1w9l70nDtj7Xq9fEnM9IAqC215rBIr5LE2dfyCDwoUJVq7pcPdXCSI7qpPjqrp
m7GgHUC134dW+0D66BCl/GFdgF9ldHE6Xi/xd2xq5xJxgGiWF+3R9JfY90YbV9uy2ylG9kl4iHCG
2akB8q8hYnGyZdfm5W2SFzjhmD47Ngk/h9pk9K8JorJ+5EUfZeTlXHtysjRA9gomsyR77bBA4bl6
lyHJb27BHVBSfm8I6yDmb7Qif9IGAUmpwgE5n1G9T3BUkx+Xm8t5dAxUddDIBDZfohKtkmhG3F9h
ozQ845G3jnpqWEJf9K3nTIc0BLEqPapqUDjwyT1bTFXOqTU+2ZX8R8ePc/YwG+PDnZVLEyV3KPhU
zKAgSx+mLgc40ipwQDWwv3brQ2HP1/XyPVa5M3EWqUZxn2YJIZBmbWZ1/InTOKjl023oq5aMUKbC
tPTJk2eir2XPL1nBws81OJOCxueaOGjO5Q1tr3Pf1GdrvjPb4tx60TY3LBRfynM7QDuh/ChXrFyW
SlOe3SRHqpfNCLt3cHIrQKKXT+I9WMXZEp01J79KEqfTUGaJS/XzgIHcRlM8x4cHOmN/8TZViGdg
zOlu9EH5sOz5KZdfVTc4/KOh/T75nfx2rWRe3MQ5xCnhTnT69vtkJuB45E02bu4+IpRItqCAvg2j
wAnM2eYdGd+CqFvgNuo34RgPY6vq22RjeEp0GEJv46HMfN/h0mFXkjXgkYYySMvFIewtRN9Diknb
GjsSLbuNvcaZgdK/p3N7sRK9yDU5c0bIFdOWNBNaCwpiI3QN0ibvFr0XK5GxPmRdo6AQ2v/k86b/
J7DnoeqAJ5lOmfbX7srSqJoQORI9gOznDFezTVZLAbxsmyG9Y3jVbj26ZygBNMdvqC0mfoSasTUu
7mbdlL1w9nXYf2oinFQ8q0u21RiYku6xDEoSCAr73UIbX1Tv5xiq8e+THpxr/wpXmTUj08XEgRnj
X2cPFsYSSq8Brqr6crJTygdtS3uFrl7Njjw3B4spOUMAWXOpp+dFA2NYC1gwGt0GBV2dpSWJBpmN
Ium8rZV6IzPRsPDOofqW9ioKLirLqZ+QgzGW6SITytxO1WBAgrcFLbON6Z9mw23WvHHRTBGwSM/G
5O7D/nFR54fUA4Jq4+gFpk1CuAKZknxR8jO11T2jkY5aT2nSvyq4k2BujSx1RcISTyc6lxWiEu+j
97ZhSpczSTeuGOd8Cpkt9Mai2TGl+rYkZOJWSvLqahw9g0njfFe/qm78Go3krlhQHK3JucUdwuUZ
AKB2H50uPkJBwQKCkZa0Pw65+hFV2mtJZyLTBjvD6D/yfT719n5hqpI0oPnCABNGYbaeBg5dm9BI
fP2xQ+Qe8htNg3PsVPBKinmV9MAcDq+K8UmyLitno1lpEmj9d3YmV2XzsSvkcN1pt1DS9RuZfYuO
nzMo8yjClixPFxvXEXeIDUOhJlyKqNNraT3o3UueoUzATXK6bmsV9nnIgsFqYoJA8X1FLJ21Hwbn
GCbdHCC/527NgbQ0nlDuQwN100TWQcJMvIveZq3YSQwpV4MyGdck0q4JrkRziRdU+LVGeZEcJ8CQ
CmigVWiXoZRa2B16aNr4kE/TRdClux1t5budXWoepKWLt6TL9q1TPkmEoBjRUQhMVGuxk/8eJ/fR
LaFxRzidvAToSsQwZI+V9VkU1uccQXyfzFAES2mdPaN5jVVmWQdueJvmJ5Qqn1feQpFoJUxYNbnK
s6krlYENccrA8WS7ElgbHlEH7LxC02m4DBNFg9nmXpf00EQi/wE3igNoKc4moE2sCFHC2MTStrg9
7KdC3I8su9wm+A4cOuu+SE1MlOp/muxc575+wTL02iBqg5Yawtu/1mFUY4ygz1OdtmbvsiaZ+awH
SNT85I7hg743k3PUyWnXusxgjg/uYD9Guvrk9pRWJU87jkW2sdFWa8n59SQ/rbFUfE5wMkMY1bnL
dOuQytzWHJhYmrIPkxcZ46QFBU4L8tSQAbroppMIabF2je4weeZNHqB/H8ewWvsPcYwaNJ6XHr1G
FMX/jNmFMRRZJMUwC5n+Zen3IXZ2KK0PgcVh6sjjfiX/mzi8DHztdpZO8tIpCdMYsmt5tEpQhY7G
6HvbUX8dKGGSp4eXmoNZ3qhZC+9MhNGbvD6DCs51FF1r6HJZD/ESD6G9je7gCKntldTBMeBOZqJr
EUgmmtbWYkDZi8g38yK8GCkp39DgtrzwMQzyf0K+8ltk5SeJJvEx5I7H7ib16pfcLs6xhXRVZG6m
pdkjJVCh6RteSlwxIlR1PQumlel7Xx/Mh7SznmzaXDdAKW8FjaLif9J3tL1AoeXws6qW29b9kOq3
9ZeKSyUD/ScVRTAK5/lJ3g15WRwaiDGhoU1/0ECoHTjCJw59YsxjHGFiJFMcM7FHv8nKfR9N6Ai3
xDHLeEFZG4zQVO2GvsS4JEGkMfEuKea9PM7XhDzq+bg2JwI7KZywONJzmG3CBRwrWwEYy7pb12EB
ag/MGOWEucRZUUk+Wsg6H/nS7eTkOBHoSLzWi7OvcgQWZE5NEcnD0INqmIhYAk5VvTrT9JAiB+33
Gsm6UkSoJMd3CQ4ciMGxzFsd2xRdu5ebRebGEjZ48S6eqwedDCOKhwdRvMuTXOJvTFvOJTBp8kgs
ViBTRBwr8rstHW8ny0QphQdf85fs2e4XbLQpD+2TJj965JG5TAGjjHKcJh+1cEpU7AsY0NK8rxfr
I7WfkUZFRFCWe5iIOkiQiLzsbS2l0RCKtWzafS3wMoOBAK4BlGcvfYZ4OsDRY0dayw+Qab/MAdUF
iVPcYcYw/hbKog5zaPsIa74oVi4rSl8BqPdSWdW92RsHuQDcXLmfE3ENW76m0NMPFv1j2gZyL7Sh
fZCrNx74GBTirsVw+J/30QrzZNvN19B1D5EnETPPxFhYT2wbTHl/4Lim99OdVg0XazohYsdYTHj5
iZB5KXJ3N1bJF1iPRZaT1iLWUFfnMsrP8r0kOo2JN6gVB0wHPRlGjWykjSldE1ahX0VjYONOV2GN
1kbEJ5krdjA5fc7cVlk+5Et8oz51zhXJs3D/ZNoZp1W2W7NRtMLoP3GFucs94zHPKRmhv/igl863
FKU59PN8xPFI+WcsHCxR79WIfTjLW76iJCRpd4vhfpdwVH40Cs0tBh78ukdAAv52UrayTKwWkKeT
wblKmJSRorJ5YRsPZxteBKMLTpim/VKq/WZNjgsC1IqaVgSh7OCjNnoNAzk0xNp1aazh2J6aZUfA
5/bNfRLUWbwvJG8jyYWUHN6su8cw0TZFn74PzrsHV+9GjAsCqkuecyjpjmeoX/4iL0+yfpcBSuU9
GufxAJtxkxgc1xzPp9HnltTxE+KHDznoA4m4j4yAVc7lO1J8r0LXVL9VX5rEStiMYXJYa+MSU5ks
CI5EWY1YgZNW6F/NnnRKwrJKa+6XPH6QhUYJhxRXvDkJU+XyVvahG2+tbtivV7s0AJhI7lNjfCUR
+GGGOIvJa1WX9tUrX+oEULMSKmgvPi16LnaNGz2UmA4Es1PtvHU3KFUToJPUSspifZRWDNZMU/V+
mMOzDHSCUsNkugFSkR9/f379OqaFbgmdsnR1UOdzqfb9Sjn3jfypQTqrlsB4GXptZ35pp2Iv+YVl
NIi+pnZV4wNSrF7ePEejcUDMdeeiTbSyLCtlIMOefExNkT6F0eJPzrasm4dYZB9ekf/DoWv9pzPX
BV6i0m85lAN/OXMLihlqVMxaEBfs8zg/awvxNdG4AktTKBTW35xeCUqTTu3mA1HB03SRXRyNYx5s
SZDaK4MZXhoFNdO877YovwJFOd04g1aORp6vazCXP4lc5Zgo82Ol8ohMtb+38/6IFurBrouTjErr
+dV5KSYt4KtEd5dDniWbrtSe5HZTsmLTOPVTrlPNjVzrIkPACs7RhCQ/qJ29UhjHFX2t2yw1nDta
Rp49T/lReHzo3z9185deZVkNYiJPNx1Gv6VW3y/VoMTMx6Vv2eqdbl6thqE4WlN6AVCRJaEwzL94
xVfXYl5QScnJIMRtWXGj5eog4mGz1n5kj0YVSbF5Mt1Zf51t5XWIlqvSUIyhlw3Qg4PDigcUWTaV
lQabutiKmWR5QdaJSECXPPsu6wZJT922nVpBLw4KRdpM8SJj+LTRdV9kzFuZ8RwMstbntiS/f39H
ZOfiH2c05D6wpXARJTLL5f7IJfeHlsIFo6rEUQYtCMM5p+d/n2Av6YMCTr1g41PCQKNbuYTZTLfL
0L9WzsQcIQ8vlNSYNpcHGMKTPCLAXn3goqKLtPqWKY2DKs/BOSG0uJWfLrSQoK9PcfORw2jtExgj
y/Jj87XphsclQbQOmXWATk6SMvpaWDMsLovk+kT9mOrRPywG7S9cggwBXDHfB2f6v5goJmpjaYJh
t8Ad03dNqS/UQCF2xCbvTdMvSYoGh9KL5Z3bftrnQ/ySRZwoViz11e14FxW/t9hhRvifvYPROfvr
43CYkyevpskUZdRfGrjTnkPT7XMtSIbi5mXitJ4xklF3jSkYWlCyZFZlA1LBUbqmeStPjfvYkxe9
DFX3RSR0IkmaVcz2xZjrc5Ik/jCa+NdkK9m56PaTcE8LaqusTsigWsn3elKF25/Zcp58YImzicol
wEHsqE5ry8v6wCVXOrs4tdjvaxK2ZjFrY9Og6HcwsQjbKheZO3VgDk8SjjL4yB+4PZ2leFsgIdkS
sNb0zaaXKRec0PiGXDp6TwPNbR88xXksRqisKYP3LMrT1O+suQHHSlyUp+MblQsoC2K0vCSZb60R
Kkn6Y0ed0IS7XCnXNY3pSxlqjFbfrh+51lNkFtaKXaSZ5UamkDTw3pYhpZpDE9wgWWkFBzDkKd7W
1iFcu86L8HDbiz+iBbQgyyyNlT6TIj2hwExS6Y1fU7pZMjIwqnXafaRwzI32AT27L32jHKshDEpv
wiuz5Xh1t0YSbiUss+WDWsnLktRStrKkc36OY/UYlXVgSxptxrsJOse42TaeGeZB65BPLvGvWjlV
nZa/PjShkmVFg3KipHidQGIYMeYfRiQ+LAtdCTBAZyxPPYbCHZ1f66KJZeEhN+JPiBLdSzo/y+BR
2uwhUouPUh9fEK3ayG2Mlwv1GBVrn7zG5su7yHLPmuGg5/vDTMyfZPWYl0EReqVvdwU3ygzGGLQy
st+Rxn6bSr3xvTW3lecJ7bMPcTUmrIR6Vy2wWyuALRb91qsQ+YvERprsFqvnnIbEIw5YP9vgMHz6
QE0dwLF0B7rR/qEczZT2X3chlWh6rFHIQr98nYD4Q1CEKc1NE1I8kHEwTaWjM6Cej5dZugQnEgbI
2ouFRq4y3klbWh3BYUsxLnlcnuY8O8eskwn/7Yx/y0pW373VaHtbEM+4LNH+SMisNcp/eYWaPRUG
WbSQdLLcK7IwJUFypYZPiy/LobLGRJO5Tw2yCSbEGnCMe45DFLTlGyGtnlY/5MoZqVP1y6skblGt
/5CFU/kN3Fa/0NEpw+m6b0s2Kntbvt3HT9xtx+99g1VubOs8atm3GKdUh8Ih28wxrHVbFsUWVei3
LMWAKKM8FLYlc/STtqm65cCaKBHtXnsWB4ic9X+i+UnRoq9z0txMOICgmiQzUN7kKi5MGvQiQKw2
t3crdJZYJUywcewdZV3o1YqBSUgyOhu8sH4ZLQLH+uR1mbXZ1atHidqvczDppx8wwKTvsk4g8b7c
4q5RnZnaPM85LVZzijoPfzWK9CaDUxSLHSZY2zVIyafWlxChibM16oe67i+anRzyJX8enFnfSrSk
sADXFeEAD1nUr1o/bMANF3Wsft7VFVquIXFOKvqsMiMQXn5zKgbv9fQ1a2XEkkU4BcOvocQwBdLK
5f6xnrPHDB+TtnEfU7aqTKbXYFxQ0cR5+VTIFArmDOSSHaMcWv6Vch2VFioTEiPrRfrmYsomsbJH
UWstJWqylOjE+SsbrySjDGgxx5eYi9dRvfMRY5eXEjqyK142+SIY/WQaRDEJ2x03utH1zK/uW6V9
UjxC489idA27wsYoI4dmkD6Q9y5VZEGCsMZ9ksfO2naszdpTIih5/t4TyYWv5QUJJNNU+aENFhRv
7YcMRXFilTe5lAc1fGm8V5m2yi+3dJTPSoJqPKX3kMKfXMozcosYtCTak7qpSu1bNXJtsnmgo0hX
zafGjF7XhuEMC/KggV3184FLyuV1qbx2FPc/IS5eoJs6ypUX+aXHzrk2zQC1Y301XfU2c8zSN8QB
aSWU24T5IlkGdfTjQv32P0mQ4/YIlyvffnIg2EH4HnOg+Sn35JKX99XKtxpdFrsVddERdpoiNsBs
XWi1XtussyV96Exl/7NiSD1F1lsyN382m2GbjHi4qwVJO7mVaqH3kt8WV7mvp3uM7X5fURrF9AXk
IQuzsoLVyVNvrVx22EDj1HisagCMLANLkCy7I/C0w1G2rLeyOXnFdLbRPbvQT86dBNHyQJBlIvl6
tSInIKNfOG/H9NKEcerLhtAUVkyfzGAthq4HglzMsryIGcihLMPtSqaNMFxUWCu7uklWYsXsUZfe
5FFbSm4eobAlfczaabPgJODrGoBW7hzk+s2if5iH5Uq2tMW+6klrKJV2tAvzphK3yTfGkeDD6ISf
EKvl2SUr1/ZUdnTFT74mY4W8cdgg/Y40VwqiN/Q7Q+ev1i7uSa++2PWra36HRXorRbaLBu/+u2XV
VrBClnIxDoPjbfTCwIhWdtKP6cCQPm/cMUGPF2gwlfal4g3FzAasqC/ZNkQZawNDJb4lTgSbYVQr
TN66oPPCMuhGQqzkIlInZu+4z8XaES5LtAj1fZ8Q56t4S3mytyRH8l5m7L4iMy+a4v4c5PyvBjz+
v3TTliNb//uUyC0p3t/exx9/HBBh4uJfEyKG8Ztqu3Imy4AFR4f13wMiTIbpCM+rHpMejIa5svfw
9/kQRbN+gzS3pbbS7yMi/x4QUXT9NzlZrjJrAC/hqQxs/8vq+/dmuvaXf/+xuY5xlT9nMwhNosAl
jUUw/FYBF7L77g/ZTO3ik+ux7nzGyN2ZWnA6pWntlzqzwy22qQxjnPtwpBwVweF1b2Jsa2K2kWY1
ra5QDoxGc8ynp9EApB+1xRDts6lG2DI5djx3+3nOSii5zKQCDm9Z0hAeCautdkOF8yv4jV6ObYGp
c7OpAQ/MceTapB6rTrHOFCW1EMM1dgL1/y6ijoUJcBVkFNExQGj0ut+FnjsxGKkIc9hWXawnd1U0
5PUmmUkWoVjnhsbrCDh1wsW16ejyCxflwWXGd97X2J40GExh62lTS2P7EvGoXbpWA0IdikTdJ26q
xXtTxxhykxWjEtIImXnN3hoqy7xv3LBujrRzxdYXTxmbYjMUNGFuq3noxV094fe55Xto0EJ5SjO4
30R6cu2zLqZ8ny1lHhRNx21H9fXOSjJMwAVegTQRZvdC0e76gY6jWtXbKagjt/rudbH1UpsGPRHY
OOvqEeNovTjjvjROTx6lo2GvZ/OUEp3GOL3HuK4uqBgvbVk9F3amhvdV3Q2U/SfPGrF+GarhiK2N
pW6ogU5ouDg12sCmWqt8ibauqIpVZOyUcBhQVWnonXqlOk8pGDIktdPsuO03tVd7za5qzC58p8mH
7jYcRphNqO7TCSdTw6St3/RDNc/wCixyJ26eJkIl3kbGYFoXi6dV3ddZqM/TtrX6oboUmZNMeJYs
Rbbv8VxjqqKu83Zb67FA+g7Hc/edB+7h1lLrKn6jgva9dGeaFXamk2Eq02aMEMjAxa8zapuBgZoP
36Z10877NFcTfavUaRFth8Zuh+MYh14fNLXjVnuXycLqYAuEBo9zOhnVSYlmQ7sVxjj9X/bOY8ly
I0vT7zJ70KDhWMxirhahIzMjIzewlNDCBeAAnr6/W8W2IVndLOvt2GxoNCMjblzlfs4vS7sz2RoV
HxwZMtwFpq2LB29w3TLe1EFKAcmmLP0hvHau3+fggok1x5UomcbZRTrS/idwJN1/jmPH/TF7eQDM
hqkRoQZSY195G1evmY8mGFD1FMp1BE6LM0mMAnWGSO2XcdDydS3XAkfVSs/QhynMUeSLJqMxpR1j
aTZuBhOeFrVTXbswNO0hFrXVn6chSH60xB0iiW3sNKkHG7a1vnYiA45y9VSL+2WZyvnCQsPX2B/W
cjhTRJDKi5E0nHqbgEFT57sljIp5p5tWj2+lnVoIr8GZhvcgvNV255pnfY1S4jehrolpu7W0dsp/
bwaG1298YMyvUKNkxSgSG/oUBpCLM6j44H+uwqWoL+kcL8m+6vD+sMQEnpEUqSjLr57V7LzUhVot
7Z5S6Je17r3hblmXVh1nqlPlyW34sWNYRnxftwNdYLzwc7IC23LdL9fSCbQ8eWgVUqZEO5b7BOS5
PzZJnqsfufX6Wxss2v1gr5Io/xxSiPfVhDpD5N4b8RFFgpxAsMrW0h6VvZh1RTIEKxfd0SBWlpd4
CVPYCFXnwCLahb7hqjZyWpPN2CqLFKWl+vpO9AtFXlGVdflz7zXsgpVHGArYYF+NM0dfiX4Gr035
KVGlLXZhXFK0My/K9ihGIdJUTK9kZMazHhKTnuKSHqlflDDp4fmmma1Qss6J/OSUA2bUzUyUS3ck
1bnA86ECHWx0SAHxBsMKNdL/uP3+R2PC/5v2cW7u/34M+D+/8uJrV2rztfvjJMDP/NMpmoS/CcHn
wAtDFP0pFRz/aRSN3d8wE0WoAnAgkA9/K8j7fQ4IxG+IsQH7ElL4MZDeAOvffaJ++hurhZdybxMT
Gty67v5y6//dFEDP85+mAKIiiReI4HM9rDKsbX9VTnEDLK6mNWrfKXUrsJ4Dx26aHvHFvogmB4fo
PK6rbY6FteSvfMccGtySHHpPYDJC5zIQwC2H4UM19k3zHku3WH52tKLJLZ+7272n5iymJCm1mo6r
ugJnotiTlOTCmd0QlZjTz79SUcXxi5qyqEAcEiE25XxK3C/BDE79ElPBi4su7bx2j1kdyUYTUN95
WW49V8hRWANdkmjTcc0jgmjwVHN8afVxnSjxOxcqmRC5Ytr296PlXgZt1Irq7WWmjL2M3H5gBVBr
eumWcF0fO2doujcuyjD/Cg9QlOiJunyklliXlG41w01fpxoRdg91aOPqKZaha/euk/TDcxMF6QJ4
3Vv+vaU47TIU9O7Roy2sOjSOP6b7JsoINyxdofN9F3EzQSxP+Tao8tYe2yIcoh3xSEo8J27p+feA
ZfmWjJPC2cWUuNXvVdxn5thPs9P+XIPVlHdZqOPyMW6Zw3YLvjQ4Yyu6+JFZoKgQUBQRqyivKC6c
MW7JN6QC9YccAbp3kTel7qHJGwvznbhFc5yrVX3tVVyEz72b1w7F14XrXnrTcexAweYll6vbgUwl
opk4SC2ihU6tZtorXvBf1tFZtmvzgfYytAZ+/KVY9IzAciwCw/iCy4qIaHfy5H5ybvV6vN84aPEi
xu41V+UMcOkES04Ewdi1jwtbkdlRPOyCwtfyhrTb2lNHJ/Rk8a2O6DwiYgQrmDpBkAnmWa1vhyan
5Zpgkwi6cttUtQab8f3+Y92ZOke6gQzyomA4523sFN6LiFNuLF/y2uHNGrNmG0vwcCqG/ZIVbOk8
e+Q1GqjC4vVVsJgLmQfeFLvR85QzWezTkvGUjrBpOgxueMNOpMqhMss4y940DuV4j6ui67hginU8
8tIpOsXWoj7FC8BwrEpVbpWbju5L2tW6f26Nu2S7MIOjOauaIBKEVhh+jtlESNGOhrAsvnfTrNeH
3LdVsW0Ml+kT6ju087EqJkqSB6y122Ye1FPZ2FnvdJQWwykdVN0flVyXV1IMwvkqBsX3hugFoAZu
LhcxMW8DPqdoce9YRbhW/E6aD17W3/QTTlPLHWOZEFfeKLf+JYvghTc9EBvjNnOxi0bCUjcVLd/Z
scw4Ajd6nPzwfe7LiiFR9IW6uH5j+x11ycFwNHM8jltD2orZetBn+YfcLMnP1dqp/IjYMwBtQi6W
8EVU9QwD2625f2hpmU2YRpPE2YReZ7MHt5a62NZqDRHXdHMJw6gEZW7rABV6CEi48w4YOHX9IODj
SatYhYdpGtX0l6HR9FM3Uots03TGnY9tlvjTXvM6r1fXxJTliaaeusNkgrHeJ0nfB7saqPMB3UeO
kb2wfnvuylvTrSmdsdopAkAwsekYQBN92oDXr+wsmPe43OQ2Q07cfhxNZHcRkbHUe9HV/P9tnjXU
oA8LMRDWi2DTy3rR/R50PV9fTEoP89ug1nIfaTkiA6lz+21y6HD20BoZsPI8TACOQ0xc0km+h0PY
/YibIf/ha2/4LqtIJqRR6iDdVzCVZiOLUchDOM16ufNVCOzDTQXem9havgeVB+pb8dmELI6pP8WU
cevb9Puxr4943zEMBkJHYhsOI9Jrziv1BfUoHNmStGFzFIRzdFuGSN1ukgYy6j6185C/VCpezctY
jP3dlAYUKrBzElEOhmL4XdbtAlpMhTZolsZieqWWyxAxZvPUolNdGl+um7zIY3kO0tzGWxehVbWl
uTWafgUzJDaxvGVc0Um5aGXj1yrLhf8wRV7rHSgYrYv65jIPMcQzEXonQ/O1fZSrnevn0QZUGKpU
pf7FXQNt9oNsIn83h2W5vhTKBtkmaLHGHBjV3Jn2RRbVk5/OlhZup6N0cdfFYyJvlNZNyxjT/pae
K7RqlsOwG8ZtG68+34J1sp/XCGXBhUl4NY+tLuptUoAJV9bPA6wgmFM3HpDAjkJ5tnBw9LIiO1/2
xc0wM2NiUSMbRMrXCvrBCUYqOCXC+wMnVwLdTxcip27ssUkC9g6s4hYB8jZ0byRR4kRrwjTPoHoc
Yk8OX6E9qmUvAwfVUtsbyve8iqj6vmiX9hh23Zwfg9Gq6Upgo5V3LQK94kyNpsKgM6rwU9bm/bd5
SYQkgnS0dKSWWqlv02DBn5vSBXJ1CjUk24mO52HL+tqX9ClWRXBfZf6t4dLTJW6fzmH3/9ZnXstZ
k+Y1CjgEZIPdrHYYkToZf0A1u6GZN+tOdZmVCjdqq3rE3Gam/8U3S7Tnk4vyIMpMmB1G/FBvmInU
S2BKmW6jNk8oMh3WeMGXQCGpodejmc1RBnPRnbnTW3uopnJAbZXI0vuWG982jz6F0/U5cvxkOgti
QexFO32iv0Bfeww7Kk1qKr9rt/lZdrKpTqJZ+oVgh7QrL3a6STilZ2N7dt0xSE9j4Tj5PYLdJX0M
ylyonUPJlbqw/GXmrVn7QF6GcXYyoJNC6v7UsVrc1MChpBI8rJP+89xlS/GQBFVoTj5+ueWVjFuH
z5nRngEBT+k0URuBQeofdCprA/Ztt5jku8mF5NPSulNsXueUxRcJuaNxd3pNAy4sBi8rXsvBXbxd
50n+lNyE7vSiqaBNT5UMPuRlrdXZNAIthIzriSsx7YZV7jt/gK3aRK5Q+jmbumDd+IjPUUAp4gbu
Jz3Yfj/FhZ9+KlMXVbsrcvzUjl31SyKKdH2kM6FeLkKBiiNdCfG3bWRCZfyBUlsvfdR6NgazBEph
zJAeneJ9mfJkmtj3A4SWqwqKPfXDMr9wqpr00TNovc4d9a3Q55JQoJMe8yY6yYJffe4i2lO/C3+S
/cS1GVT9ZuKLBjeNJ3/c97GM+oeocOJ2S4ZB25ymSoyKjwqfoT0IWpVtutgM3i6NG9T7ZdP6b32s
dbUvm7QT91pTyoy9vMvUge9fPz4A8FKkGvJ7cWpKIiR2Lgbc4K0lg06cV5+SoWOftF712vfI8unP
a4pB/kjocErfUFJZjbacvmJnt7bzTbWXiSR5UDbpMgwzVkix7WJdzBcb5YA0eVMGhd7BJ6btA127
U/9Y5Q1T425c+zgDEoq7Wr2MHlXCh7GfbHq7bNvZO2f1GM0Y9vupbT6WQ0k07QvyB7HcYzHBB8GW
PxbPbN4Uk6a8ddklXbn0sTQrHhd9KkTJNeismOQnhchzbn8Vsbs61V26xOAbXzFDVElwAMpJ68P/
30bNcv7xv/8XMO7fbKPrT/Xta1n9eRnlR/65jEbub+IWBiRc3NSCRDP/P5fRMPyNBLEoIqoMYwNo
NQqT35fR0PsNABvdCUGjLgvrzUv/+zLKnkr/LkA2QqHEj/+nQWZ/5tcR3aCXxe2NjQct260K9s+I
dLUaYN0po/i7Eu/ZquNH2qmRDox2Lz0fWXN3YvbaVhGaCey4B8RP5LdM41suasihNH8bStxGcT7L
rW1A3f7wUv4Oof8RMv+zJur3Pw/njhfRUBsE/2io+gNgDkDIyiRTf7/O1ZOxbvo82+aBcNlsGzXV
ERL9QtnCPmz8f1cv82eBH4+MdwDUn5cZNRZm7L+8MDBpWQQsTkZ9/0tA+oz9sy3IpZ6Tf35t/nul
kRv/mRbgsWjziQF1EcLdNq5/KbAcSyM8meCFA5CuEN7M9WcTkDyEuW+hNFQNI6VDUt1JutTfwlXE
C4aNCMk3F3QYfxVtMMndoMf67Kk82AfhpC5L2JOvwf6ESiX/NoFdbgENWSpdtM1EUKX30Zi2J3fw
k+UMlOY/s2EOm3Wa9LOXKgLh4UuvJC+iieu8wv0q0pp7qvdreytIpp297BN6S2YXrA93Dl4HG38c
ba9/tUnrvrZLpQ66DpCr1uwo5jDNw2o2lRNWv7wyX75gtSm/2TpK1wPCtfnaVGPUHpICrLvVPTIa
I2Ldbbt5WDA41nAiDQtdWK60da1pIk9FWabPbmb0wSQa9eAs5uhNrLfAFYaQvVk97M25ttsxHOJ8
k9arJPvfbfyjVSSkegjh5M6lKR4lQ1OOzkHhVD0Ibvstpqv5ItZEbcelaA7KW/PXrnUgF0t3Mtg8
VwcN09AhMS3iz4jbxHas0vix+geQIoKRAE5vHL4gDKAAtgzEY7bQzsRRPO4KYKm7uXLsVlMPe4g1
pK3tZnUUc/UTwEAkSOyaZKLa28q3JqzDalMJtGpnhxAIsjxFhmQCy+ObElX9w5tl975OSXyJIurK
4hXtCGNqUZWMbSPBNrIfh3PS5rg0gOfvelFGzCEVHvzjmObmOmTUcm/rtUge9FoyJ+PdZ2yJEsMV
r6ZQz0gZ6rQ+gqSYfFu4QTbufTU37s4dUtKKJphXD1ogdfPdlFJ9VWc9lZ1iCX/ezjix1Zk3VJsp
SG7/bSnHnZpS7NDuUuZ75icar9kf8Nn7goFXeZ04ggkkaI8LLJ5C/GJjr56ETNt9qtP40FmLSx3A
+TSmLgXIftx+xSYa7NvRJYlAT+p18ui2FSPq3GEjsV0FLbvNxhMjnvK2wIlYjzJ46aUtd2sYtVeN
NO1QleSP4Lhy7llYSWDzHe/ZdYS6urhIXkO0qVvllRgZejc+NZz6d8PShEdbBm255x9ptJn9dCGi
B801EQGML1i/Xh3QAYbAdHnuNKo8f5p+0htf79Cd9buqicpXJzU0F/TZQplio4oHoAD/TZug3Xrx
Eh2C4QZpe1JeQzcuP4VL0p9m5Ta4vMAaIgGanpTdafZlSWC0oe/dj53xHr1QuJm0SvZTM/rbcMqj
S1AlMSEYA3GUZ8b1ITy0Q1iTMeP3ntovimrkTe4uzaMel/GpQvzsbeqKHMttMC/5nXaaaBenavoc
iim7z2zuXOcy7OF5qvU69hZ/K9/cNxTQ7rZKHJaTPnSrHWaXaLM2oX5IYo/xPeiTAklEoI4usqHd
avP4sR6HJNtjpYcpmT2dUvleLjzlrkqS7SJytqt0Tfm82EY9dOBO5dayVZabsNG53BU6xPfdT5n3
KrqV9QdxMQFpWQ3AMS8yeDRGDS8qqaZ8X4eEVm7mJkCDtZayPjfONFIByMD0azazIRuSz/Fz0YKr
tm06fKtNa9WJnCdYM35UtdshnMKF3Jm8jU+jrv33nJcqvWqU5/G5FrVPXUHu9cgykpyqbiIBC/9p
dcsq+z7neZTz9nMii2Ptp947dCgHOnvTQ5WUjJKN559TignKczQQnXR1Z4yZmCL76bVTI28BS5ki
zacs80+Ibojl9Au/fcSw2idv2Sz1O2lT+UklN28y5G101yfZ/Oouq88pnDQnTe7Szm/m8LvjGypD
e4dVMHD76zQMOD/7MVkRugw6P1sdBk9dqMhUH2rxUValeBHM6k9rVQLJDXYpkMtNpBgQOoaNLuvf
/WFALlxG9iFJmpsYcqoJhLPlYQL/elwknqNNTixmudGz6l4XUVafmEr1k/GCCiVHk4Y7ZmVxyWPH
e83ddLhM7NuHYJ7tr1so6L2IspjUr+Bjy+uQPya+aZ8aOdiLz4Z/JZNjeiRZAEckmuPoUSq+9S4r
ygarvDjY0huZo12giIGSNcJYRPN9wJ4MkGPtiWhjsr+yrDp0VZvunZVLdnGk9xnMoeRDDQ1VbVqW
uGs0lHOwdWqdHRSAxS7R4/rspl26ZSR3rs5S1awiwXgdkwh5XJaRhVMuvXmQ3HbJpvXZszcIYQZw
4pxxi4voo+VD+9o2BfWTpL4NG7cbq2e96PRTR+jMLsjy7Cq7slh3vR8623RWwXmh1+8OkBgBU1Qq
PC/1MkwIH5sWwbpy0k+GFZuojkg9rY3piJNFHACy42u1kGtFwuwmIRMKWGnt+4e8H/2LhAyxmHB0
+kEA/F49oKoLvsro0qxjKI68MaJBzUMmCZh9WYIlOfW1q5MhgKEUyVPsqv7eLG72MxtN+uLkdn33
PYLohpW09VSQBkQ+WH9OqsXjQqtCtDwRGGofxFuj824G42pIciV6mvMID9CYVPKMd8geFu3U+6XT
kN3WWfZVFHHX5F79Y4lAKoICFhBcpoEiScJjFE9PdsEx1tW92aU5GETdcNuBVFQ74wjnrp7ItF/l
2p2nPFDInQrWeIm8k1xH/6XqQv9gweS3ZUSfb0GE0WaKq3YzZ37woBW262lu7B1AHaaBsmWGSPt1
z8Xl7Ip4EMd1Kpr9QBrbU4j9cZs3w+d6wb/AdUFbubaYVMq5PdRAp3sHDRpgEMR4pr1bZU5m0Bml
w86aHD1/vuQvRppws9KufkbY2hxmMhl2uDSancjLdGdHw8HHNlvtQpeMITnJfJc26wcONfe5q+pv
JdllR73qflsFUtWUrFYzJw8MD2l6CKSo7QgY70kfKRs10k20lkccE/4+bqC6k5bWOM9X3S8r2+mF
9Cjv0A0Cy3U30FoSsrDryqYXP7LjTgPAXWI/VvsogXbGmhITAaxJBYpL/0MoEr0bSOwhm6YJnUPS
eekG8Gu9JhbBK8ecuURYMw8rPAmcrAdJgkP0Sj0WEcokqx2WVuODdJr0BVZJolJR827xx+gYFcO8
xRAY4B9yyUmJg1LcQelL7Kle9VGMzvgUkur4ZZEZeSSEdCanLF67D7FYx2Ejwnl5Z7wp7vUwON8Z
OkludxRXUYP84GlprSTTpzBdg3A2Z9tWFkRwwi9zMiGOkaGvq+vYQdBdZEkb3k6ty/ABGKJRe6+F
MDgupcCLL2avWPd1FwUnn5P6MPOF1Fvwk+w5aKyXMx1247ArCZ09FHkJrFjL5dxNMOxbWw0y3aOZ
b76ktnZOMiRSaBMLa/DaGQHT1oV5/1EUffZRC6d6VtlSPde3wO1NKNPlcVFDdC/rGUFOMzGbmTIL
jspvzFMY1+E2KOvhzuVLDlqrBQY2Nz9O/bLw1Whte/umoBOnmOMjdajdIQF1vBLOS9hhQs7fmttp
T2BotUvXJb8yahfHYsZDTsDj/KNx40tS9W9zyInLVJ/wZcbZ+zrOg/5IVCN0FZ5wfRdLZ9h7IuB+
IfuS8lLGxHM3Ou3FBX19QgXZfh0Ji/ucizU/g71Q7M21tScrW2/j0ekRRa7rjukSNftUF3cmkvoj
UvC839SmG2GuAkQ7Q5ceMaOjCtSqAEFutdr3xiqO1kyeCK6e9qsLX9IYdMJeQNg++TMLawkYM/y/
nPPHeE7So+Gz+6L4Uu3TWWYIMdwaoGtMlnLj1QEby7QWN1VJdQuimedoJM8SG7INSVt1kGcA+mZt
canqtDmS9VR8TrrEeeJT2RyrfsgeABcKu3eQ1P6qeFu3aUwM5qa0gYPAy9ijBRbct84sPge+U98b
TAb7CnH7uZ6Nc5BQvVjlhvEINi0faD1IflpERC9xpF2E5tIPz36v4/vKYS3J5mE+pYQyIN+uI/l9
4YB+VFNcP81dNJktgzCfcyD3HssGyyVdYspTj2B7iExS9O67JNM0wJJa8bAUCe8o0h/o1z4wM/kI
xCfc5jRCr8YuPTfxshCJnA/6iX47mqZUkMzb0mScTuSdmDsMxPk1dhIBWzVzhHYyMZ8Cky/vVKWY
XSYdYt0C07gnGxHmsFlWkZ98Xmj8D5X6HpOEk5Ixp6o3v4/c87So6dzgsT7PQ8OW0BrEc83UJXYz
VqEcmNSFPgfTrSxnleVXx6bBSxrHPb+DZnWTEdtgYznsPEIQCF6wcLNenKXvMG8wW3GYs0TXIIMv
Suj12swi/xAZiA5WdS8Ct29M/GuJwIu33aTM9yrogq9hQ4YZAGmh0ENP63MUwU7MtwlwO67ldB6Z
mj6NLnmDq0DlV5ss8MBk/PSJgOTurSf/5zKlyn/0hFF3M3P5B0vWJ8aIekFUmyGcP9fhRMyHV6HD
Gbtu1wyLPDqJMq+p9L4hYGmfwzzvmLwWeV83ZJ707CLkE0v/0jsDXgDGTVUePNblmbrhTDyUpm1e
vSr5pWMulJXf02+LPqoWvC+KvM9u9U+0Tk18ilz3ToRGnZwws2fHDO2hSutbhuIk+UaNSZyd6gCa
Jx9cylIAqfdVOASXvlfmie5Sew0r1yMasyu7LbQK7N46Md5XWc0FXEgU35m1hAs5ikTPpoq3lWjb
J2ugvna5k+oTb7X9FiaEyW7GiDjHsmrr+RbEJraRbNSFpMjv5YR9yODsO4kqdz83VeJdRac5MHr+
Nm4YzzmMxNxfVz5N21XDc/iiuBl8VLT1E+lCarQoFJM6Sx5diAI2cNlmZCMu8S6PlPu5loj54inJ
Thp+/LWMTHXO4jH4NROvz2SaIFILdFvhj4C3fC/SHsQ9roeBaMohfxYcvvdjoJId6IHEGTklN98B
d+lXFqGSbKB+6S5o0DBQ1uH6iTTQ5OCvIfPG1Dvrvkoi9QCTo64RyXiPSxzKS1fw1jbBOoE9+/6l
qagN4fcS0MiixaiBjloz2X5sgMQ3OG7xs3o23ZhkHK51N0SPtZ+kLwpHUbX3/UyMtBWs2S6eZ+QK
lRebQ+JI5zyrMYqJZgE0uQlZ+kPcNyDouUFJzli3y4jR2Cx9551Kh7iF2DTNeR3b+Zjgf3nE9csJ
PU8lFFIbU+3qlv193KTttSwrRsI8NsdKMbBvknCdz24+zKAuXvM9Xa25houXfoTli74RqWs5oVT9
ARq5eFnKNno0Y2U2WaOXxzYtnK+2hr0WayHYbpVnz1lWUGXuDsW9ghPjTALMiDZNs0YHuChGdDCW
ha4Hv2rPHvf9aRAt+Vnr/A49NR/K2Ce+aqa/QWlLsHBv92YkExHNcXteW3R/cEzuPaHrZk9KAjp0
r5A4yROAFnK0vqs2cJ6GKppBovhD47e8kc7I5zsrMN61bYv3P6iU3HZ9lz5Jv2YG1g4uNTHK/tq0
oIFtwrRUw9/Bo7vJO0oEuelzieYILwLrvGB/DKin4P5c8xMOhOq0TEV4T45RhNAmznehLpZdVMAB
+UXkvgZLEOLP8y3JRWgpd6zYzghl3d2SZCeffs/QjPEpMnN1NJwE3S52pzCDIcq5BZhVzCe34cDZ
MAzBHkbRsOyMCGTBlTHn34OkHA6t4/MklLHibPwMDeQYrRHsS7KekW+5nGaSWg3Eg3hWqE19E5Uj
DsHqk8We1O592c2kPnT4VV/9tcNpQa5p+MhwNSD0d5ZDVtT+m20JMobqK9ZoE0tAVjJ+ZhcisCzu
sapXT6kOm5+V20TPdRHUZAMgANgwwg5f1CziA5gcoCE3b7TrsUHyrGuUCItKySj5exj8L5k2/0CI
YfDRrUUhArV/gemddDQGxgo02jreToxDsEcZIYgwLKr6oUuW9KUf5g6N1ESFdVzW6IJWl6DO9hFK
fmdDjfjbqQ1tzPbYWKc80ozgS+Jrzfzoyy7aza6jXxdnjs8wUfa8AFXqTV1O5A3q0jx2WdZezbKA
v9IdKNo0vRNTfwLV/hlP6AQcuxBepPg42pqQL5MHzXmUaKb+/oXw3T+L53glID+Q96ewvYGIxF9D
u4iXsnNfwPXJ3uGJRYW9r+K8uiS15ZvW+evylZ263od+hwXHH6dPlZbFUXfO+t0nZJlOBPe2X4II
hw+BWObniqjKY1Hb5oJWfbnUjiFnuYhWfh0usuhTrJr+Wwog9pr7Q8t+VS8OYZMlWyXBaMtxQkvF
WunfTrAbzP4xzbzA384BzvKqUPF7XffrsarSZJuFDVEiMrwFjzjiYQl8bOQ1cmrk0vF0CZukuy8q
Meyn2af1fFBM5obwIrQB3Xe+8u6zC1B8IWUZwMhaN55YkW34fQT0uXPMMjwEMm7AOKdg/bGGzXhp
cz1ciowE29BEhbddCKkGJrPj/FGlaXImXzf5UNtQHr2AxMVpbHruwhlgbEDQctelNapwIKxD5zeo
tdBwQS6vZY7db5ne4iCBbgcn2YGThA9ujlRm51aCxhVoLWxWCm38ISQ+4Ceo7nBPJL7YN/J2anIX
Rah5bfcNDHU9OHOxXqGTmVOSOkquDbb0TdHjuYoDFR6DwAaHAsiZZ93FJ+XQb4OOMmHSZHQ11UR0
wWTGhzZanFdmWlZZ2XXqY5fV2dZTk9mHsyYGmI/HVcYOlYRR76PMreyzWmcAOmmr7t2I3hzZRKcD
fQrqJyUx0+deDt4xj9IKkiHwD4vTt+fS6IzMkpDQhmBuXjmElmssveIubhrIBFGdAPbnlxbPxNMY
LHafxmWGFMH/jPp92cLpkR3XBm1xp1ao49wt6yP5uOmr1QNuVrQi22wKvaNKu/hBxXV6KuI+PRtg
6GXj+ZqQAl6QS1/K4WWxGZoSUh6JekOAvwl7L/vZBm57Dr3SI79aNTtZm+lJOjHIVZFgRCA1bfaJ
5TTTM9l7brFPh2U4uUXi/YhZJ9HXRyxgOpurLbImu486V1w97RHvZ9qxkdsUmT7Asy9KLNFIs7y+
I2Nbj+WJ3C39iR8lb9ztwi8E4QfHvvWKaAuERFS/27YfOWSf0rbLiGlBV1EvS3mthzK7yMnhdK+F
evSdttyKeiUsnDzt5lIj9friF1Vl9ojqvc+Fn2SfcFcQsBeSDRcGXfitqDmq0glJ0N8fOd7N6P9/
88RuJ04ICZuG4LekVXjidiL9gYMMQtUi/6cVaPY2iAj2/TE8i2Lj0gn27wsKPejgv320G1f4h0cD
cgvK0uXRvFeWm2N3yM76fd7eCt6BlP7Ncfov7O/tqfmoywJipGBZ//LULFMhmEhPslVeAKaMM9cx
4jv1DCJdQCgKs6NdQJ3/zSv6r2c4D8sDhgER4/T13LjXPzzHQDganw/P0RzGfXCoeWWRiWxIs9oR
/bPtH4t52377+wf9L5/qHx7z9t//8JjE/WCi9nOffPgZiYs9OPCSAmEK0JeHF/XvH+2/eoY3TvfW
DOYK2P8/P1oZsPn3Yefv/4O981iOXMmy7b/0HGXQYvAmASAUNZlMMu8ExhQXWmt8/VseWd1FIqMZ
VjXuQbWV2b1dznA4HO7n7L123TSHCYhkbKQXftDZlULcma3oponH4rRu3/0iJbcR9HaMARzM191s
S6sx2CLv3mV+8Ww+fv6LFOT0fyzM98OpH39SlSeKZInhRlfZKl+WveTTFTqG7uxxEDtKXz4f74/+
O0uTF860hR5VdtYhkIFakNAicrWXARJM4crW/Kal5XNjVvvPRzr7rP41krFC+aBUa03dyFQ/yKpr
vYh3EYlNnw/xh4yBH0OoK/+xDV1DMvVx7pR2IX55KHC4NwmVACPU/qLvJWoV5aueKfjb5G6bSkGI
AVi13M8H/0NdwMC6wz6maoqMiEL8/nfrpKpHTUOAzY4Sm/doOj2+MjCf55+fD3Pugb0fZrVxYcOh
4VjwUo/6fCVZ4jAZ3A1kUbWZeeEXnXtipkwr3SIjkPjJ1XQufYfZKrMUPwjJH21/5ebd57/l3LtF
sLChQ5E0daIIVztUk8QZPQRd8ZPD4Cleijxm57iTS79028db+8L5/swj0lV2YU4simJjN/34iPga
LV0RB4rf4EuqpV/x9EQp9MKedGmQ1W+iHGGpNSV3HxnFphJOtB7ltvXlP5m6d79ltdEqidnOc8Yw
8nE4YPePvG6Do/Kg+JEfPgUXZk75iOk5fZ0/TN1qp22TSG0NlKviSR2Kp8j7kR+4+OyiC8Fj5/Y/
1OMK0isifUkfWy066vuVhMxJ5ncZWyQFoc/5XnlY/lY9nLwFVVH3UqLOmSf2fkhztTMRNxJZ2AFB
C6O2dGlBEFZgyZlrDIF84ZU6t+JJ0MM2ZSp8l0nS+7gEK9ptll704muibC0iwqkWb0xv3vIg9w4n
v+A/GPHDuWr1QenCaalUVKk+KiLtST3qfuxDLkMRy8kqvfiOnVspH8Zb/UI618GCzkelHefgGxl6
23xDgoR6qKPoiBOLslaG6vW+TfLlaqRE/Ky0xnJpazmzeRmqyncb85eOFX31swdVseaubWW/84oD
tt5NT0XUxWFxmA804GicvSSXpvrM4Yfdn4YM5xHGtVYsq5h+SAv/mLVLWOY1PF5PB9KxGfapW/xN
fWDemttqZxyccTPdf74fnPn0fRh69XMXi1pQWfWyr0VvVW1qXmFvg+aLBAx1yaEZDz398uHw+aDn
fq9GQisVAiHiE8rKD5+8JkL42GAHd+aQwnvX3Cty/0bjkWePrQ6i/YW99ezuoKno97h7I/XUVtvQ
0naIEGo8SfoODX0OSvxX5Jk/h9yfvdzrTCwvF7eHcysJrZjOAR7lpm6tvhr2DJ5s6SPGDBRcRHab
v4V9WF3IbTo7iiWOYLJqEL+52vdibv+5OVayn0XJg5IbD8J68/njOrfPaf8a4vTmvjuh2DEnByuu
GaKnnNd7tH2ArG8/H+R0mVnd4wxDxcjJlHE1VVe7aaGGVBJb9AadN/oA1P1oq//st4orHdV96NV7
6/rCiGJHWY/IwdIhsZSZs6BHfFiGxcR6wWCgcGS2NjRwN5p5t+xRM7GpquM9jhDv8xHFKlsNaDrg
uDkW4RIy9dXLpiVZAdQ5m/xkUDYNGU2IokC1PxUdipzk76Ybdp8PeOZFs1h5QtvEUd1Yn5OCDMdA
hifJH5MOhRBlxAmE3KDJ93FZfkHx8PLvj8cH2CCQGciMqYq/591KCRDs1FoUExpUR+2jE2nEBzvj
sGuwKeL1I/xMqtT00hlDTNtqWhEqqhgaAfTyBqymNeqsyZRURo0OzcG4TrzcBQLuBq/drnAvbdZn
pvTDYKtFoyDqDByLweRG/5HpWb1xMoXUqiF45CD0EPXBz8/n9MzbJ3CTQkxua3z5V+dCc6nhBdQ1
d8isvmt1czcby742kgv7yLnfhQqe+xybpBjr46NbSsNMHCyCPp2ynVYs9WZWuutRmq7MzviG3eIS
VfLM7wIdh6ZaRszNG7gacEh7Z1GqYPSHVIC/l23Sk/osd5RpP5/AczvLh5FWW6RshE2JGXLk7DT7
9Ga2MsHV+QaljouWzG+/x9uyuPCJO3dgez/o+nA4U7GcTVqjPknbxNXHPs4zbLyevm12MMONC1uL
+A2rd+DDcKtPamIQX4cmYiTI4ilQXoYSxN54q9aT12dfcvULXqkLI6qXhly9dkGIKQ8DKR0zNmx8
wT6H7noTHrV8Y/jJXfIN4QE1CJ2WiycfrB3HfpfehFv+ncLi24RbQowvvZ3nPvQf5mH1epKxG9UE
v4/s6aLqQp66L7mp2/jytvDDrXnhrbmwiAXs6P2GB9DEKmWL4aTwUTFJl6Lr0CuXblGXRhH//N22
CvI5ia1UGmkqJXu9ZcuBjjMPl4Y5v2bZQeHXyDr++9UrOVdB1eGl+u/JozL93Fy1Xn3It0QlX3pW
Z3/Vu9FWryUEl6GQkAD4DTFNdASGHqOxbV94EcX2+MeL8a9RThzZd3O3JBLHQfGbysy8hj+n9odl
PLBxX7o4nPkKiXIiRHhLEYzc1etgD1WsdQNLQdzQIlfZF/rBcVsv2g/PxrC/NHvnH9a78VYrXbPl
OIjErja64r7Quuh24t3gSrt8m+kb272wi4r/vT8m8t14q6XedkFdzCMTOf2QXcXT6ar+Mj0cDdsM
jeKwQVFyYYc50UM/G3K17vlcxaZCtJk/bKN782t7g7cDCcgh9aVHy1/4qUzuQxXt+/3nP/Z02Pxs
5NVHt4txGadi1UxbZUsilgcT14/u4Z+70Va+tw+WG7311/0TOeJj61765WdfjXdzvTpHOYNV0nth
+KbXvwRxdlXET2HQDBe+jOKRffYrV+876s4McAJLKEjaY9DcKOBEP5/IEzLtsyFWL3ljtTQJxUSa
N7Mb7gsv9Jv9FG9FtQ73yBER+H68ctCV7S5V7cRfvx5awTynUYmUOW2vJlGBAxA7FkMjbl+OWakg
fEDdV5n292xJvLlf3FmR3i784HOP7v2oqzlNUsy6zsSo3DRvsU652j58kNzxByBbl1jKdBN6F/eC
c5vc+0FXsxySboI5ggdJAUHZIuRJd7nhRZ7lLi6kCM1/Kv4qRj95vlQCuzDwujivxiX6EU0sVAPd
rxHtjenGLkmbKYOHzydWsH8+e5zG6oRj5pUs1eJxdp6ytb8qG6AVGJDq1JMozF6x+QEy29lex5W+
9BpuqtZGva1oqXtL9MsUx65D/GJd+Lyce4Xezbyx2vVR6pe10jHzkrNsatDV+hBcGOLMydxhGcNb
obTJZXX1w2VFgtsnPiy9vAftKju+CZEvbx+6JNl9PslnX9f3Y61+DlL1XpNixuIj9kqkqteS4Er8
mVd+yQ/4q9wi3en2tniIveTXpWV87tVRQUBCNaHUzoWVFfDuU13nfRjR75v8CgsIBiIvzONdA37m
8x957pG9H2b1suD0C3PVZpgA0su8qeJ5dIdGxyr+H4yDTdXhHmzDYll9Q6xsTpNZrybfUX7F6YJt
58Lh8+z3Efne/4yw2uHCTiJZSmYE+3l2zWOxjbbBeKxelNu5YH+dfBSPfsQ9R9os/YVV+ecsGjL9
KtsE16VC3Vp9m+t56hYtRbWoFjty3b1lzrzP50/5c3P5OMRqAssFYe6gMkTvBjfKVuMSFR4d3/DH
Lbf7TefKV87Fnvufi5BBaS6h4uK9/iPrIIIm23Vw8f2eaqvUHXoL5frw75eeDIVKMjUZis2ct1dP
jqgEE3YHVTvjyTxGLmaXl6FAlIF4THwmtv1egn54YT7Fy/vxg/hx0NX7hb5EieW2pNZ7p2yd7XDl
uLVHfs8mdFPPuFBYPnPrhvBGi05QVVn8a5iqGXXTbOSpzBGqQSv6oo570WtC6rNV2C7NJ2IyHv95
cPo/5N5/sUI+gRw0+a8i5qgCRy7+DUXg3/9NONDNf6DF02QbUK6p66dq+/ir7f7ff+naP3TdUojP
0By8JYBS3hMOaMYIVK8mLPaY3t8TDmyd6yEABNwPHK6cfwe3R/tqtSpPDS22EY0yEP9z5uqTA3W0
myWrpw6D0AC0azMRozzbe6csM9+osRJspKDEbIscdPbVUm5dSumYP6JFfa0jQ7oysb6A+rek5L7X
YxXklBre1XXcHdVO0+B38i0R6VfOcxP3qZCgC3V2Xk1wnxIzvwHwFT60gVTemVqBcbMclOg1y/tp
X6dEj44FCCmu20jAJSEGRxGRwHlBIF4PibRHL4cJLgqW10IIySPJdq6Uk7p8xst8W+VOvgvJPNDB
HCFE75XccmUhTh+EMDMv8vo2HHPdx4oVeNZJzx41qXplW538Co1t8En5vDWqRfNg/nw1CSjdJlYJ
I8sx0MgHJnRW46Scz08i+lKFKnhS1ovsPHLEhN4+k0floGQRYCjcxT5u7Pm2iCtQXyehfi40+4VQ
79tzaP0twSm7qYS4f5hn7djJUrKtZ1C+IZ2xewnzx60AZkDVsoccVruh8WOa+AbvpX6jK/pwCEcc
BpUezI+2oVIUgp6yDbO0IE9ImBH0pIZxKkwK6smvUJ68C+gkEjTtJ0sDfMNdJmwOQ2PXNwndTxzJ
6vx90dDB5sIcAZ+rQMaIYSKtouytjyMTdeLJUVEZBWr3SqoPhjpKfsQqx22its/EZEbuGKrRkUpy
8ZIKi0Z2cmvgQOl2QaOVLpzg8CvhpcMhHkvty4g1/848GT6E9SM6uUAMYQjRrSV55nCm3Bn6bJTk
uGAdYZ5xkZgnR0kE1u1Le7KZCMOJdfKeTCcfiiosKbEwp0TRYNXESACnK6OlunYMNefaV+mPc2TE
bwvsm7dWeF76Cg30Bt6asMKEi4MDIK9picrT/AU3svZmhUbyEpvOjJ9GWGvAn+UuLtdoP9JzTNA/
Y8IJ0LTguxbWHFJYuuecHN03VU1tfENOT2qDsPMkdj3eT+qw/GiF24feCSPrIR4gDI3YgWbhDCKn
pdzYJ7tQJZxD48lEBKYAQxEehPHWFi6jBYrFDDAhGe9DuW5IuRCGpPJkTsLAjFGJoDxMS9qQZffE
KyZ3kJ+X76Opg2NdopEXBq3m3tJC/S1TA/1gnSxRYaHpj2qgWL8a4ZhqUMzC1XPMDdAqaQsXzDmA
8kBmPVfZjWpI9msY4PSUCrxY8VjAmcNvgENLSsi5U0nBeBthC5pkI2PmmuUeTpsweMV2Hr0CT853
lbB/hbNwgk3CFGYDAL+ahVFsOXnGLBI7hPZYeMmwD6KlNZz2O7pfKiMSiF6fDtTwOCeys6P5PFzZ
mrBvlEN23578alOZ4LQx1KU/ysLQ1gtrWyBMbiXWNwAJGN+SkwdOG2BXhTXGOEdY5NJ06MlEFL65
VljoNBLir8eOaPG66hdUrah5B2G6U6RS8hdp5BZsNeGBe7/62hVj86YIw14SlcWxAXxwmISdr4L1
hDUzz/B+CbsfHj/hExMmwEXYASNr0P52wikiLkDpj72Iy8Tj/Gu2my9JYboBcA+WgU3LKZjL3qM9
Y7sL8VbXNgHGmzmHSKFZkXrowZbCaAtlN8si2OfCsOhMicowTr2FtpwfxpOzMcu1Hm5vAUCulJXl
ObPH+aDGGgDfAVEYOTmmXwyy/mTY+eQrjtLfp0Um38z5NN62ZWEfUKYHGyuJ2B7n3n4b2iV9NPWp
v+Md4CQpS+oBhlN9X1fztOtQ89/gAtZ/ItiNt0mXVS+kbxT3sg5/p46Qmm8co2ygexkEhUSFeuQg
1Ar3I+LToKqelXFeDvRQ1CuFuF/M307R/HQA+mxMZVzwBeU579yS19vEGMaj2TmZj7h0cpdQAmkc
5yFSaDXaNUGNrYXEcb+RxvEvekSTb9ZkPpZ6EF9bE1yCzRi11a2DeyfdjIUcAShsrQozTjCAd0xk
6WocquAwTbl6QJ9rbtvG6LYmkCmkbSOeX12vlMdpSFUWUYBpolQzG6wcPfwdPEzjVz8nxJeO0piT
ZphgP5xbkyCe1szJS03iet5Thll4clGMNF2hlSv74YRPAY4aAPKmKWCITApuVwgF1lWgTuEzoLjk
24glfa9ZzvCr6fv6Ue6X/Hs2qcobWHDC3MpRJT/I6dv6Crp7dNS0trgOG5KAYWyFR4UsFeJGbKV8
nrVRJb2PiFQP98X8FDmhuQezXxxSea6qqyBSe82dsqa9S6YpfQODad/EA9QBaXGKG2A3CqZYQrY1
S7b2upC3q21gMBOLfo/8cEGavcgCY9F4OfGMOzkKIj+Yjeq5s63gLa+jggYyVz6vCRI6niOaIw3W
o8+3bvlmqWrncdD6PhBetMm6odN8KDUZV/lw3M8ABm9IutGexnzh65yQD8MXUkOPKME0iErpyxBk
cNVStSLR3QJyyJ5qdMYjcZLWDxUx3nUtiy29K7MdyJ3lmQStcotXkmiRBmRdr+bNwayK9rlKyRYm
hKfRPSNOlL+kqR97N7SS6UsyQCBrex2fFikI2QMo5nT0ZwSDN+miqPsS/NyWvz1x66lZbkNIka4F
+GyvNMQ7LWEZPQA/mL5pMMR/NADLb5lBoj0MWdtnGYV3PZ3Me7uTBeOkj6gYOXXgwLmN5vmu6euo
8aOozrYGmLTvwOy0vbU0CxEiWiYcUpW5q6u43kEhaHynmyYSmCxrb+jE8AUGsj+efrGrJcP5arVO
4MGu7G6Kkfxn4ruh/caFelePZnVX2UoH4yVtQCLY+Y/OkPT2uh/m8iEQNodJGB6WbIzussji3TdG
gqdaqbH9Ksvrm3BI8l+SrHAJPXkolpOfYjl5K5rU0m4RMjsezWo8WXo6vOAiix+cEIXiQrzcj0S1
59vY7Houl3x7sgr3e0ldskWCAht34EB6nQnXRy38H4VwgkwnU4h2MoiEwisCRLoCIIV/JLJz+Se/
G2NPotvVbc5h4hoOqPFjqrr8uq0U9bbUssgAKmg0R20I8++NZc9vTYfaBgy27YfC0DIN03SnU3Df
t/j0/OnkfNGECYYoMumLI4wxkGo5uVrhsisC2/iWlTmIJKnLHpRQlr73wlqTnFw2WAlx3CjCfFOc
fDiKsORIinDn2MKoYwjLDhGmxlcTJx4u3YjwhI1qqfMxFEafWFh+CGqYHkphA6pOjiDl5A5iJ1l+
hAT3bsN0Xl5IrqhvHGEoyoW1yPztMqr0+DgI6xH3b0xI4Bp/54v+3zXzv4QI5n+/Z27eiDF++/mr
jd5fNcX/z++7pqP+A72vSXgK+jmBzOMy9/uuadv/IFGF2yJllf/m7P2TpqeKCyoCFZu7qAy6WKPO
80+angoQXoiIbeokBv0Q9d+5aq5vmih9OBEhbWAc00Z5sLppEmo4m5HkxPvZTAAz1/Ez179NbhGR
NY+h7wRA0wp5mvw+4LbBd/yS7WDdndYtzm6yCNQVvgBMHau/oABizmmlwMYZ2AB5FcfP4yZ66FrY
DCZhSXMxTxzUbMlvnSIH6dlB7SY5ZzO1Bq0vRfr+7und/679vOf3rWrqp7+HOUfUTLMXarbo+b2r
uKqtPfYQoTDk21W5LTILHlDsYPpR6gMIze+yXsGj6eNLbYN15VIMjF5NQ3oIXYsFsypFYa2fF0Lr
4n3nQZugu9yMB2fRsdAgdNs4Y/5F6yAdjCZMHi0nFXN8bVAXbbj3AmgeMJER6TL3/fD89PmMiMLb
uxoZGinRLkJhylKRYS6uZqSXgZkLH4WAh/Qb2MXStdaT95krugL/hvTupKE4+Pmg67L7aVSTPARs
PoiY/ngOWqqbuCCXnILDWBBS2ZteS7an3znza2L8IjqgANVg535ec8ldTOV16KpvBuktL5MM+0AD
z34sqnFnl0t7hFoMZSjPLzEX//gzWSkIYhHsKLaiENwgasLvlouBaX3MAJrtlXGAXkK6oTSCTzZD
Mm6arMUsnRXEve3DeaS+wh31ttP+mhwbYnQYWrepN5pR5GFLt29IhukInN5emMhVVfr3RNJCYJdx
qDk6q5KxI8m1NclWvrcCCCpW/hceejg5GazGsdd7V5Ykb9C1itM4iep1WH4pq2J6Gpb+i6z30o0S
Ohfq5Os66O8/yUR/ZzBnlLBWukbs/VOE4D7fc1x6AaeuHDWnfmgFjg6Ifrax5Xrg+ivFe30Jvk1t
9GprJTIPo9rqcfnEfnmhMmuJNbxe4zw9dIiIU0HFryYpNEwFDrZZ7gNibLymVDr4nTUFCqmLvFZx
qpuBQ+AG5swAvc20fnR1CE8BZFo0Nz+5eKbwI9Op6a5h4AFNsQz1WDmBtofKlriAx267MAj3Qnjo
GYT8uBGCfZ9f19Edy14DdsdnpTqmJWQQBV7/roi65hAZCM05UlEHidPJzzo9c4HS67AhsOJwiG73
ZLdAQ4n6Fi9+qm8nlY3JVLke5XEUuFUUp1eymr8oaindUziBe9pJw1GCBjIV6XhcxP9xgibzCUzl
WBnaytVU7lp7Me6MwpC2xO0E4G0M021aulyUr1VQPPFxVqY3wiPmO00BzdHl7N0QoW6NQh8PQ6bK
7mTUuPKj/CWW6t79fE2f7DLvHxc6Sg3AKuZGC7cLMWkf37p0HAw2BKXe1+Pwy7T62mNDxWUAfuEQ
VhzLgyUGZ0Y8njabe8eotHuOreThkLuXf1Wl8iWde2tXpzoH7uYBKGC351OZcu42x2tpWLzRji1P
hem2QSdK16hOI8onxivQzqKWQXjYrM6lyruNWUp7h7AkgGY6X4ZqKG8xfAXdAARJqdF5pZb8lHSG
tvl8EtbfbvpnQiAvfJ7oPCEIrCYhLg0K35nMJNhRTw6mlHtxvJ3rN6MGMNapInx7oKVnV99qUhuO
nw9PhMzHV4bhbQNtD9hZm7r3us0rNZ3Nna1v91FVJVvFHqa7zlR3S9UnxyZsd1GTVLdVP22K2cLe
F9r6o7lYV2FLdSONIpI2ZGzBC9koW/BwnDXs6ijJ/XwYtPS5GufvlpNkblu8Flpi7GxFal/junY5
85MNU4ffUNHvNL139mq27PSk9KKiqx9VrVUuNN1OBv33q018ADm3gbanyq9wZvu42mDwcJ93yFJ1
Ir7Eiy4/06ui7D7Od6C+0PKp0uuM571Caf8KrqCmNNZYbqF3r/VcTV+nkrty3PycMi5jg1OFZFXW
fOHtNPweaRHBCgsZeRxo1L2mR8cAp/71oChH0FTJTS6HMIwBphAPT+Q9dbt+A3xz8GxKx36opupj
mYaJxw3ru7gy2ZmiA2wxA/6FJN1mYm2kbWwdNEzQ2SIf1aiY3Cp19K0+1Z0LI+eGhJqAxBEZpzsg
F/VaX9rdXMFAKS2CqEnmkMISaVFix/vPF9G5owWTSsNWBeQFNfrjzIICpp1QSJBA8UNv+W+qpyiF
4c5jS/o1N56EDerCwlWFOGD9OLkEcaShl8NZev04o5nXYa6IxgVQ972Z7RTeUFA9gZRqtzWl5LQL
lZ3GhgF2VBqgYjb7JQkRjlTGS98p8yGuLINaCF+AKcq+SjpcyTYZBl8fe22T18TbRvaF9ugpYmn1
V0Pi1zEQKhpyhPU5Oe+tspH6IN03cNwQjpvWISyThRzwDXXyGUv01ag39HfUYNlMjk7UYDCHWyIP
rf2cgElSZugk1BkO1iz5RQZArHRkqmVBe1crxNE1Wuoja05thGyDFwD7vIq1+RhDe4TONN83Ojdq
RQflk3Goomm01StnuZny6jWLmitnrLRrxxIVXzopu9ymrhIRNzyDj98iEK9dKy7NY6WJ+Ic+2w6L
WoP+TfYcTzJKoODk0lq/J2AS011RtTwArfbSJSB/Pe90UR2WcehXur+MrYhLHFUXH82dhkHxyo6K
ANF5zbF4piOeD+m3aCQpMRjK4IY13R7g2KkXjqiWuJqsHwkZnIpoV3NuX5/Yq65TCGuJ833qaC+D
ZeVbw8yR9Aa6KDl3PADcC7WWVPRXQLUMtByvDegPrkbEdLQ0tZ+BSnDlSgLFKc3gm+NxIWLa0jZF
aCo7kL6VN8Dn8iQpkbxa5yebS3vTy11xZUZPgTMVVzoIiE1C2CClR8r5FEDNI7Fcg2Lwwe9gPcTA
cX1TynDLB71Mi4w0ozRTTM8w4OQ4bUxuUDdSfUo3Fp49eozHISBXajRteRd1MiDxOoHK1pL/QDfI
/KpV4TYlr2pDkoL1BjbzmmaIvWkbKLcWdGlXqUf9lnPGHtD6cJ/wBM2izG6l2H5qJElyOzKb3HCu
nG2iprU72c61TkrtHhiP1UAU/HyPEUe3P56SZdCC5EqNOmP1uhNqD6BairI9qVEMkCAL6YFgyjZv
+hCbF3Y0oZRZjabwjYDoo3HA5X7NP393H7ABusEFLLN9jR3WnXvsVFJKZd/CMLQNTJXvBzWkG/7S
wEta7lOf/9gzGyqJcLYibiScYk9737vhrUncmRqG1/IyvJnqr+NMG1XR2PF1gN/2xaOYshKHiLM8
12VbOMVVdidV/PN3I+aTiKVoWyIvCsBhSvxXHDn31mjKdxwaga0WTbKLMyzqpmXD8eQ0HAXt0RnJ
SM5KqyMAZXhc7EvS47U07vRnKaZu8sF2OBudlPrv/ixMI44MOjbfE2eZXC/66BrERLqLPPeHcMAP
NkzheG2ktUmpLQBdxercltx3qM0qHCMkZ794O3NUmmOVjtvcnLprtVMC2GbFfVKZkY8KB7OpM1Xf
SOEwHkuHwrkqg4gki2valPp4YWWdnWkuTFSTDN358yInjSYoaDmt9mTouV3H22t2Wr1JMPgdacVB
xM7Imk3gJllARr0SBIxXE7LlF0p2Q41R2oaNVrlO0dcXdsI1cOQ027xhJnmErAZK6B8XgZqbKX0Z
u9prkfagSdI1FYNrvSV81CELdzHt/GqzB0sKw8JWskujn7nhUr3CtGZjZyQ9cTU6BdW6rXO12nd1
E9z0/eRqpa5d8RQcrlG7nMqWnBs8aMeV1BpKszWVpMI0ld9UTuopxGNeeA1Pq369DVicGE2L8gXz
svqTajsFt0ZhnRRzsMSV1hIVBLojC23ofcOrTbftOg7v+maybthPkKZZWQBI6SHssmurGCsvq7Ut
1vcjULvgqPZjvKtHZ75OibZIw0q+6rRlvq4UrJRj/9w3wSXt/rlJtbhkUfC2sFqtT0ncbYNhsAm7
1SPY8TObeDJ34U1hTJs4q27KnrD0UZQPkqY86gDuuXbCW1cbYtghYQZAcuWHzze3c3UD6hfIw8jX
MGXr9EF+91LbwpFZt7wBjSVZMJMtZUPmZrrBNFHuy663mZos9jLZgbRO8Dl1w3ZwFXmiqEa9/qEZ
ZVddJNv7/O8SX5D1wyaM28KpbNNeWRcPKqXlKD/a5d6CiOAl1Cu8qsgP2cAJJW9eip4LPjEYFwo7
Z0bFk0JFDiXlGXNojsDBWEA+U1qqnmcYWteWmeaelkkkUZsJp7oJtV5Ib+3zX7suVIqXXZXZiFSq
cwodF3EsevcUMjZxqZJG9qHxu4Q9/5qwASKKs1o/KqFBV7Bv0i3XvB2dFvi06Sy7UduzI3JRDkNd
pcDRyW7IJ9+Vl/pXIyWXNoQzH2HOHlxNUWs5lAlWN2OkD2RNTcA7iau6D9pq8VKlkjZ0gR0XW42z
z4c+/qK3MIDlotv14LU7tVsO0zBcjVmhXQO6vSU92D6UBfVfSwXqVeZh7I2SieLsf5oF979Xyfty
85nTiYq0F8wPMwpaaHVekNi9UYoUzT5LTcmbJ/kYVYo/o1YfB/sSV2VtkDk9OnFnhxAFsctZr9RB
S1ByptxnGjvq3B6N2L4geM2T+tuI/lqcSnc2qTEU3rdLUU0HmIZunfXDpQe0rh3wo3SCa6HhsWMj
qhNr+90S0ky57fRCLinuTiotXfOIbPLYaA08BdAGIHJljmq6/i0Nh/uIgy058Fp3DJFi+2GUKReO
iGdeJbHPUWiGSYRXzvj45xBUAhJcTbO9WsShNw3L1xppHJW3CBi5eZuEzg9HTv+ZPvW/xuicWaUG
pUo2DPoGnNnEJL2bhFmuu2JW52xfLDmHbHt5MGftO/Lou8Z0CH8giNmSFFIPJ16vz1fdyUn6ccvS
hcYWkZPBsZgv58ex8ziURnkKmn1Uz7kbdA40B2f05pmc9Dqbvw0Z9/F4Sd/0VoRUgpt0jEQ7TtlI
Ml7I/TCq2nQrE0Tq0XYkmOWvDCcYHRsru1VZUtyc5XZX1WRH6oEpv4UIIJBLTcXjDNdz02ZlsMkJ
V/+6mMdR+2HUsWsSo4uH3gr3pIQaVDe1AJl4Q+RlatocXxPzxq6DFyNp8j09K3xxunoPD/zeXKRs
C7DX3MR9YT8gmEP+Jku8tkZ9TRpv9cKpTusKkuxK/h0lAfyuSvpGLUjis0eiKbSfn0/vaf2uppft
h6OarKIIxcn7cXprfW6NmerfXhrMF1r3DWfw5FBFDvSuFNLr0Bb9vaxUhPPcpMaQPwwFkSRlrOue
XQrFSWvhHykASvf1YhwjyBdZ0tqwmfP7guPugWgHyYWPqHKO7SHmzlwxymIIt1pQXXP/4MNot39N
WnqzFP1dGItghSEJXBLXYeeS5beLkoBLfk56Ie+3Z8bAL0mOQdLRtJuQtGf0ELOzRxSzC0PpW63r
0nUZjDegS5fdaF5sfxkcF5mUj5MGQFFRLZqBssblcnVmcha1C4hFKPdKzCHDip0KISK1vsU5onl6
ciYjfiyVQrqL4ck3LbR6uXfg+9E5A2D5bXacjZG01ldtMMarLjIB+JXo8cI+Cvb6qLRoSu8MOIPs
7hQo5nH6ltjHyNQySrRcSJ3R+Jo68ZUhhdlVGL/WICnvy18lJ/y7DG2Zb4by4IdN9jMZuTiDzthY
lcWBwm6uyIHZg0K1fChyBMSW8LnVEQunE+3tofc5nd9k8TRf9XL+lzbaCH8Qq/aQkLVpCDyCBm4q
VB7U7vR8Fyihb83tl8ZZUNwr6XMtZ1+mUrunNv3oTDJX56r29apWH+2CUOMmd+4SW9sMBtZKyXC1
XnoJKju8Dqrx77CIlk3TE6RUjPrO1rEZE8VAJEJKDGyqA5avl1+VZPCXyCEw0rgewbpXpjua3fdF
nozNGBSeZNbxvk3mlmK4+dgSweAOPQvkZ+MEkhdOzd9zJv0g8t6XjGCXRtnflRX9PYQdcHB6Cxul
br2iEbJCSU0RGDfsGlJXwmXOr2sSB736rUqL0M9y+1dCHE5g5X43pYTEjMGDHsC95DMd+BHHGhcN
zVOPisTLsvE+rxrqKq35rNnlwOaxwPInIDXpHGKjezKIrF8aOi6fFkJJ9jJsbAkAY9jK4NqNJ4K7
DkFu3+p2/zWtTJJ1nN7m3EpB0NZHgsOyAL+vQlKSWe4GdjDy4k7JIeNraM0Z7fBfET2j67hUnylk
+oCQrwaIrF5rJ44byKBjzIHqjSmbP+P/z9F5LMetZEH0ixABb7ZwzXb0TtwgNCQFoOAKrmC+fk6/
xcxCTyGaBqquycyjyFgGWiNpILVY38aSXQ2Zq4tOnT9ofRXdsOLYfOCqDnBE8sKPSs0YOZYBcC04
cRTGltBvhsMmdudaTR2aWlOPDa3/HuG4nMyVUErP3yMI5F5kQPDxLBzfk+hPc0Xiu+mUoSRTrasJ
KtktY3xc6sdgqIbLmqvpmE/uZREl0efuXsbjNhz92jEfNye4oKptT+OW+1cycOBpIiNIGpfozK3Q
CDy3ZNJa3V1eGP8sxAwXU2w3uUxP5rQmFGQkfbpDoXkyxGqhIe0/0DG5iY/iIJyMiZARyyQjXxmv
PTi3hElxXDDKJ61++bY6+TlLpDrOZHYxK0O8e5uPYXEj0142cxATzn+3yS2cbZuEMGApJdqWKGj6
H3swz1nZuqGePy1kBd81uRgjMmCHBI1mTnrLfeB/mU1WMkP073m684hgzZoeUW48ZjCeLeWB4HYP
md/+5Ba7OrFz0yztlFRLtUUlZBqiIu8tyaeZa0T0bOiWg52IUfsVDAqs9BzLSgf2L7B6prLT4KDR
VoncCvu+68dHQeJJYg3mk5vPvzBxL/W43vfT9scognvNGEibzPMuzZd39ozp1Is3z5IoeuuLNmJi
XJc5PxheqdIsJ2i8GdEGNHdFbv5liloel3q7M81PtGQWEAH6X1PM4aDRJBhl8d3g9gw9C8Fax49R
kTI1+NlD4O38aVsgapw5HeR43HDEcmH7Z9uTD4XfpuwGxxDfoRbpdnccINeRtOpGllfTxbbj2aCu
c2xpMmWsIaFrzgtJDN6VVvnCiLeMXYN3J5i8x1r6Tqo35cN8dVdTxGaxL7Ex6q/Tf0wNT8tvFISQ
C9aGLwNFxdGz42563bXqlkdT3h7vndhXV90jCP60Vv+uyRCNKVjsNWgt2NffhovolnXhWa7ahZLL
AoWw0JzePqVdPWbW/qn7tzDkVnz7GluYxYZVW+hPRZkWhRVNWp5CC2mjolWpJ+sTjLWLYf+PYIku
5Mz+32ByIouxKdD7T2UkqONRACJmJaD9D3HJF1NnjeV2ZNZnthNOg6niPFvreKQ2Iq+5BZ5KZ3CX
02hRtxAS31QlMYF5DjjcBoFeqM+NbNm6Mg+OzadVGt1v4KBmM4LI28tHrqZH0oOaiD37m1vzjr/t
G5963UVuYALIY9/Gjr2J4Sq/7gO0qYriR+3Vj7DgrtleGfYdQEzDUUdTFc1x2qkHht4LjcD/s9j1
S2W5r4SwRVtvPOYLC7+Zwp2sBXDm2xAyXSeXz4Gy52thx86mb77BhgHX9PUdukL3yupbYNRweEMr
ahDBCCfWF/cNBaC6U+gka3+1Yu/25EmvPe2yiOtmbC6ql1wJW3AMtCzuoCtw6wwG/HB0AiOmFU1Z
vxABvnt7/qCCfdWAhkRUfQz3CIzWdjJ+dG4M3SkvzM9J76rMO2GBzpvWY+C3n0HePdu0OeFcPhUz
WWOaUzocsZg49KaKurl43QaYBYYb+RnPwu03TW4ff8P6IF5oCttdlfxul1c5N+80L0AeSnEupRna
rfbWragYmDB/u0Z5xyGA0nodXh2HzxCR7le5eVC4vCsrrq8lEEQns5lu+M7lpp99DnxQLVhKMzS6
1nnYFiJL1/Ers8ePTQOsOAJ3GoPiz15xy4hHgaggtGT1Am0UX4PUMcCIe0eFrne7YzW2i32bsEsP
uAnWpO+RAssVgIP503tuqjATeZK47KkMiFg0rFdRVDT4Bn8r4wxf7od99y+WzVfLMwoBBfehIY0/
tPy6APJe3bUGcdI2U27yCY6gxGZiOcxr363vs7G88R72/GTFQQ3rRfuP16o/OcZ+N9p6usKhCq28
+2e2G5cshZw0uCm9Khx1MUfTTv7bjjVhs4YruKc5BEQWmU0xpx5qaOzM2oFsgveiQ/HPpMqN+qUK
pa095VAW/Kl5WVXxMTOgTTJep3DBAsNUqH8O2lWPRqLvQt9YfsBln3tMJA5KbALaodrUBes8Ra6w
AGyErWgDKL4jkyg8wRgv4L4olAjX3BJhIAs040v5g/cE+03m0T1tp6VliVjhQTrIDg28T25e7Z7M
SRr8XQJLpD9RDKwecdH1YTaLAbsDZ2bfFmSLIOtvpzmavZaAGJeWvPH9Lzt4k5oPA97WqpBiGofO
XvTEtCfEvNxn/vCxw1FAjczHWG4fNNnP+77iwQ6QCauJZbCxYh+u4GWDEtgJa2+GtBrBJ6J9j5qq
OwtvP/m5/1htU7pIjt5GbP9D618fixZ4oy8HXCijGmJfdEE0m5Tg2DXqtNvro5De7zxA4ZknAoqd
ZQUTqlNsoQGOihIKhgpucXqeiHIHawfS/xBRbpHOKJGjMSiXGGaZcc19oeOveGP/fY+r5NpVu53o
3C9FsfFZue1yUADJyrxNdhfRBQlO1lG3KA4q9knGts6JZujhVqxVUsK8iFZ3aXgTsselyYoI/U95
dBdU1rfCtzdG/G0NmcB6zap8XbM4z8Xj0MobhFMa8DxJW1+psyLKiats9OV8K66m7u5mv+MkUqwu
KXEoxiy/l08DqeZs23s+zMF8RgS1oL8nKNeUJNGvfXBwJxH3kpK62xbJvakfAZYhgR9appi1d+4k
6U+yYlkq9HsNGaYBiinMtgxkhUTrYtNtu/kjhio3nDm8l+2AHmY4DxmvOq9tm6svh636ee9uE/iJ
ezIY2Szq2cF21Yr3yfwpLRroUcT/AbhW1/uoilvTpUAQWrl1v1XaT79myZ5b/8u7r0516UC4Siin
9gUekBGaWvvsiiZFEUVV7bzr9JhRO78pe3mayq1Iekc7zlP9J1B/xUyhpA3yrTAJI+VsTYv9JLAU
hQzdOv7N5aCXxQPYoyP88mRcgbKxawqpln/tOtUtmF8FioAkfzSLv3ArgjNDspkpp/7KZ2pj55b5
/pMtGXXdjeNG5LNDtxWse1gvPeWzmCgjFmrXYTevKihQoPj+J28PH8h5kMWpm9vzNA/Q0jtx83Vt
4Psk2iCdE0yzwl7qrygkqS6F9UWcfIoD6LP2s2dhOT+z4bSR1IbYHLiYVtv5KVH3N1lLOGBz1l0t
0fcOpkl114n+IUfwF2Zt+yf3g560u/tVc7Go2NWh3cvvzGjf+HXeL/+NQsbYBQJ4L5z+WXU7Z3nf
QuHa2xbwyWiHVi2uZe2b4Z4pPyomg7W4xSTPMp98rf2FwwAwMihwiAYItrL8UY2cZYxndjLwk37M
fhlVsy53jfdR2E96rh1MSR0JivVFb7T24ON0Saqy8rm4dWZx/ilo6PwHapFwLDO+PQYaSp58TXvb
usMKRKgHhcMgvmC065hRKx9UywLf3n/8NTvpW3kM8HnA9sEhRKufUhRcx3zTQqPTPvZKjzSvI6mC
6HF8bi/7YtKueYg0AvmzVeq45y7IRZ+rQQv+ZLgQjn0G+a8qAjhvZdHwwz3vlu/FMzClW3dxi1IT
XuJS47Ttnsp1nxM3OPguBywvNOCPPTWC4nn2gQhgWXI5EN1f3wNet3rV/V7Y8KK9/RwopyTw3dWC
kNmOFs4omRkw+Q+7274ggjq68/ibGWwTa6O4WtL/N9tTGa8CGfFD4AaSKUpvxwBPToMcs8tQW1U0
IweorOGi0etVyr3DQLVf7A4gG3uidONU5mvnFJeBfUa02OIRFUyymrU4u5AvrNH52HPeEwm0l2pB
Hls7yur2js29cfAmelAtxMv0a8/2X/wiVoIJ9FQb5asf8E93W/4BbMKOl5n3hrNueJkyULNj1rIs
Fe6H0ZYnbXJeK1NBS2FUFhpqQzA0uN/a7vwMTWHH7VbBlPW8XyGNuMNWFc97r8eYiimixuBPW9zw
ZKEDaxWAhTmmEKEnKM5aj8pSakcIkYz66hphEyf6kg8Ug57fXTNhbXfdKD4Wj0txqP9wXab73r04
xOUsqxPJ0p5DEFsiNMaZ5C8eJbm/s+B24A/aNK+cJpC/y0sgOZSMEr+YT18Ld+OtsueefnH7y1y3
POCZSLV2WMNmxpi/4QYup+dmMK+NA0eizoIsUtU+3/WO8xw0c2y0VRZzwsM0o+woADeKyknaKvjb
00bGeT8ZMYfTkwQ3T2b58iBXmrStzO+Qa9hhrnkGE13iPPMbLwnOT5kbH+XkEsR2wS3tUTHSXntV
8e0W/S+614F9taS+G7ieJyudfP11a3G5TraJwGDrNqCUrZneeG79clkkXZO66dQY3owpQ5eGe1Ac
zc0HeVI7OxA2R0b9KF6A0qwJGMIhbFd+JkeVWMJz8eyx9L7fzfazagYvDDynj0rdOXPJEkYGxW0p
waDqQ8WSq88ZLpm/u+VWcUDvjFbdeuCeQ25Tx7lfVylOIv9WqFMR+JQFhcK9N0BuHQe4Ky1FwEhD
hWeZoT/yXyfNNHM8++N9lkPjdXzO3qImuU8wF2YHUH+U2fzPJCzBWNv1oJWmluRYttJg0ZHBLTJs
2NqkNjO3XOz2eS6xtUJg0vii++PMaU17bsXbtF8VeZVYGG3Gprxjhix+DFEg1phpBkU5IjRE2nOo
1gtdkDxJu3+sd2zi+Ui/Fvhmd28VzYs5dONz2X2rqYVjMkB9ylv43I7TnAptucN3CMVa28fIKtRj
09btEVNzELWj+9Iu9Dy6tgBDBRTtlk4WcgiDC4X/3eDivYN7/VIwOmICZY7xOKKNcizFCIY+sIqa
58JrbQoLCVOxkkDZ8Nsnhc4zGyjff9mm+aCbMOOnTUTLsjJUa4lOznztpeQJEYZFmc9mHDUG5SPi
oEaZJ4xYfoTsGtJ0Y/wUZf6/fjeeFrjgKcwN8aBLtq5AIQ+TP/bhF8nUR5I3Pwbtzu9ORtW5b743
kXRKv5diXY1oxfbQ5jkDMGM8bfXw5XMWpdVG4TlPYxF1+Zp6HFxysZidGNtpHKl6Cu9P1pevRdkn
cB+dSFu8IBYLPpAy5w7PhtYL/d5yEvwH7R40kboBsFXj3iudzwH10q+vyZPRqiAMyo1raqjvMs2x
L3XX87suFoLZmgpmyGjDg9Lzk0l1d1nNSKkZnm02ZxHQVpuxrvWp6WaymXVzWbyRVeEs/gSahV0b
LI8AchqhA3rlxVvvl/pVBQTO4bfPwrUI3nZPZ6AcHIHjIbSe3Cdm13WKXhoqL+OZw4b5s1j6dw9L
A0RbBo7anKsImjxyWvHVGRz2jlXPUT/ZkYeuKNE6srL8YbkimzLuiCYsr7K8V201HYpWvKL0WpMV
wu/Bl8ZhNenYYWYRmF+KtNgYxtpjB5esRlhg55hL7PGlLgNUdZ5Jmlxu0c+0dMIBPXZXUZ4re0N+
NooQ4M6jH4A8a9YxnrFFRwhDi8jUaRGsLBiYXcpnufkQuOGVxAOxWxgMJzc1Rf9R6GnVZHY6Y5s3
Z0rc0nInTieUk47ITiT8MsNgK5Gjrh7XzboUM3oIhtQ3EaHhku/Ew8HSOXjmCE6EnrHVpqE9rkdm
Rs4FBGO34nbVzPahW2WEEPlPRq0MUx0zxtxO9+s0n3O7oqlkeGtY86VTmDNITrCvxc3lDHg8rfvp
qNx6jJcNAZqoNY4EeBdpaT+UTflJC9CnK7pJ4FTq9tL91TAZh7mZbaz5Ax4cp2LjYpBakDegTV2J
IHouw8XY3hezvjd8l5KzXr2IrXLqoDs9cWKc2KtZyVqBJtn3O/bjr/r0ACnshKvQPOT0LZW30I9h
f83dJ6oyfDD20p79ob7qjHTLku6W1zuoOrp3q7fifSzPLXpUZrQrD9GQg8vG3X2ZivWkV/EmmTEN
IxWWRJwcC9P9bDqxvQBCLG3BrKlv34Nh4nR2qNP3+l2ayr7YMzpjozMi1aJ1Gv3Qgyt18vz6kyzV
dKN6zSxCF2TpJqrdD3s913cTOHbqqQGBvu09zHS4uGLTTNezi68d2FQZYUOjHNqacyhx6ERmV2Oa
3SxGZQ7VjO1tXwPAnUS0PfECK6pkk6m9Uza4byv1gu0c9t02vatuwqqpM+h0rcfeOKNu/FprBZ65
Vg/Zn6qxRTqg9k2NeRePpVbNR7e2f3s06exoaqo732pPinGVhlKQFJKkYT6V6BZPtWnU8rD1zl3O
QL1XRX7nzbzbgZ6/kwVAYLqSQ2r00wRBsbpTs+lfA7Fk5HlsOyd6nx8xanG3sa+mE8tpQ+zsBG36
rs/5Ev6+/LFHtzyLxk/dQjCPhNcYbvk+po1JAko2vEOoG51yfio770MWfDDZ0j0QlKFOgwYPYPXe
tkbYKCgtGRckhhzHvo9xjkiWMKaREJMcDxrGPasvjirL9ITswaSdkT9ZgWDcV53nCqAVNevTnO1m
1GnzRbd7JJINdHT68UNQa9Q8Tb2EpbN/sT9Pgo5SX2TmNTc9ZqMFxaI/ybhfOi6+Yk9V6993ZJfO
ZjuecD1Rhyszu1vG7iM3nObcNkjlWVdqw0D4LfbtyG/npBzyIXVGu40WLcOWjTs5D2h0KND1x3kR
VKT/sZ3thXiHyTjqmcYsAhVD6gA2DFdMXkh7IIF25fpXr5tfltt+qg+7e7ztkD2hBVfXyNSlZouy
DwiyduCys7cZV8fE5Njr3Cx2Sc2GF0g/uOzBmskYryU5AtehIapGBlsy8OmwzUpdBx7hsBpM7coh
RGVEhGPZM9ejoex9SWYIyy7WGk8elDunlmnBpNMDFXlSwW0XRmJNxOplOZX8MIfCdh43d+gO5miX
kceDyLAE3O/UumOiSnuMrZbZuktrNs17e68VN5HtzE1KEfMeXPdCEXqzipZYxy0cOMFuUl+ZLE77
OGdyTqFkDcncMk5XTBB3XuUKgRJxC9br2LR/YXmLxDcXCqNM0A6zN/XVwzL4D8482YmjQb0He5Fu
O9HedfmQF3I7Wlr+iZGsS0vB5NGvrSFdC51gA7RrpdP+y4oSZC+AYloQxsCFuV1gYV5xEmYogdEK
aH63JnqxqMsuqcAQtF5WYyvRohThDjX+EeTbFC4EsLACJrPBVlpUuoWV5uDm+Ag9xlCt5yZTt6xX
1nfrtW2dF330aBsd8qVdt3347/82va4e8sNUr0WCeL7neN9j3j7jOfe9/qGf9082H82VNApQNkXj
pLUuxthmYj8Nln4otamNCO0uMBlhB8BGxmowp4ynL2DNuPuv9UyEBamHejSPATTBiXA5ZWzp1rEz
p29yGi04iYKEJfCbWdRxGWEm+IbWTMj9qlERZS23KY/dTR25tF6HbpJ11GAyNLSA0R1ZWcaa1xyC
TlpHCqmoL1byG21ZQj8b+pTP3AorxnPa7LyVbANYU2kv+ZSnTTdYJ3ZE5tvwY49Dl9guVDhpaHmC
K2o0/VNXT6zBq/XaC+jPQeeFul14XHe7+ahvxVeDqZ2SzUs3qLpnjYNvz0Yy9bzbIntxxlh3P3jW
uZv84c6ce+ZVQMBDNARRHUORf151HwggiReR0XEpZj16y6av+E212sGqg3/6GESU+QfVzVc8LM4l
s54Uw7/DWjL+9QO7jEEzDQfbqph49RACinb7ola77CPlsjUM3/wAWaw0cbdscjgu1fwuGLSfBGBM
n4SUWC3IujSdYia31xtloLdOiMBOkIrvS4e4BNFYJiUP9Doz4EbDPkIN2J9nK5DJ2FXMMgRfltEP
tN8LlGA60P1JNO0/k7sgzMfCjJv11lXXZ2Zqz3YP8nwa54tfQn1G7PDFngBuoiACoaFh9Rf33V2L
DisxCVdT/pJ7wNzzoTPTZdhOrg3sduqmhC4Uz5r3XjYbUyJla7R8nKjEcoSWMF4XmZlJbgef6IWT
Pg/WpBSdxpiLH2ZqxZ6SgcpJ1VaIEcy0lJPBP+8GyTRO2L3ZA2m1t98Rs/HQFEg8DdDCDPIRHtkN
A+LAyjmFrZ9cGQnuWi+EH+7FTed+Gjx14UZNGnkFYE8atXBsm5k8r/Kolyab0l7+8bzXeoNIlcM7
x1egnYoiePLqeT2Qzd6wPcniOciuHpwbBvA6vKCKhyunatdE+9JhRxr9/mSYwTOCk6hrAu9+nH+t
LvjxSaUI/9TARkvhXxtJaUDtcCUh5l7vCgYoLSuKmpOFhiEJhH0ZtP2DD2+PrHX5hAb6PFQOXSUj
w3AjGyVcqPwA5kbNsp/0qX9uJXv9hn0eMfnsQ/vqfbCaE3dKcNqUSCur+6TdfRUlRNrNLswQ8OkV
X9Gz7ubqqZasZQmBXLDhhIDFtpt9G9St8L2EPdgc5jXdfNsZtIOTH5NLwlXdfsC//RVrfT/2Js2Z
WSBer5h0W10iNcOIx5Xvp1RdeRkmL0g674HvXgIQZhB453m5fipvBzQ7wgv7qCIZ7c0Lwbl+uAsm
SN8uLwXbH2ekcgSlHNDCOG9DboYmi7qzokAneedelc4ZbKV6sabyMVuexLBuEfNDvENyf1MVKyLV
b08j19ZQIPgamzqSWS+iTlxadrdh680aX2i5EI6GnXdmgG6OievyBa1pYSZeyz+LND8IaWNS5fk/
w5YRvmbOJ5uItWRiIKfafjltpf6+kAjFv+48oiPKE8J9zvlMPZF52WuDiW1S5Nm2tTGnxVAeauvf
f98e774MoY0T+6sFj3OLtGKXdfDKFgkDtmui4xnSQHMWfnflS5+XDpzUp62fUk35PMGCaYG/iL+7
tdOUtNpZ16w97S2f9aMt9UNVQaQ2FAsmEPBkWRHc8ppjKUngS7Mr6Q7ubroJigx6ZXxOef2trwLC
r+Z96vWJopcEMizimG14qwy6ZrQIPp7n3Stjhf5vMv9wtXvR6Kl/WR1MZ9giFHD+06YzxrP687Lw
8gD4BI3Mhwu+hP5LvpGcZ6JwawXBL057GKT5VrGiZDGvZHMlMvBP5pMClZniVOzOsdVmJsY9M5H6
r6H6c+O2v2ZZOedhKeIWf+Wprsl40aT/lznmPknQ6PZnq7QgHZuFnK6hfGZ2NDJS4AUhXeSnrSfn
zH+6jQQQ+dgtmlkfiw/Drmhm/qY7CxPE2WXQIwgf3KuTKNchbd361/Ls4dAQlsOkgijO235xN76l
z+oeMscjv2MnHJqXJVMPtmoZ29wCg/bGocb0Dq40Prq1fAPyc82G6bcQTOB8vf5lofUIXZd9X89k
q+solOstY6vfvmjC3OPNcZOms35XLcH/1HaZgvvb0yl0YNmk/lTX6pz77sBlP7yioHvDgIfdbSA4
hvAyah24GXn3l0CwLrHM9pXJJmQsENRkOcWmyaw1oGdHo/VZNq8rrylLt09OtC+Fpoj7hsgfrVMH
ZzTvZ3JgbkTTf4bxpRu0+yPnNjxjZAQ6CV6h0nQM8cbJRvK0mXi1xqTryWra+ngZbRZZy/qptepa
O+Ohz+p/QtxkfmSpLlVnRmOWfwh/72KfzoTxx0banYnaqkcwnw9iZa+wJo1foQFtOxZKTs87q0cA
SJ/8Zn7xnDJ1rb89G4zzOuOY9hHgBAFZV8v0aS+U8tKFUt6JFlmYYqTEIpwK1vU8NIcMjFlh0z3s
1V01rCoeDX7X8BwTIstyvrU6bCpBYtz+p/SKOKPMe9ypZGutAGMYGI+9EMa9YxrHojNJKaMHV7mn
hQhc+pPTnzFmBhHZfDoxgMASbLHo8ZZ3C29u9tIEGcso+1MprUq7F6WbPKqI0ajOYstCKrJs+qGz
8j5snPHZMllPE6tYcFD5hDUUfRlqbK2XKcjSvcQ6o9PqVVrBWtoj1KrHVbVi68b2UPKSoUSb+wbh
jK5dwd2ltiMKui/Tjq0J7+hCiUioxYWcZcU6d392+5qHg0+Txupd2eiJ6qBRFylr8m59di47oZKh
U6CYy1sEQWY4ewWJJOhekqINIrdih6eVBKMhyOUQIbgpHnfF9BC3cuhnAcqC/g8ThAPXqpWwmedt
qvYx3vfmb5ZBu7/JeLrgXciTRxrbnfG61UYVj5PlELBF+pDelXfYO/aDJ8yXttPPTGgjpa9/pW4i
Wxqrr2lFAFGslOLEdbA7UdqL3G/ZbPN88rv6b7cOFBxu8+b082vLYZL0wuJ7Me3f2tYJPeqReU/l
l2VMcUkkysFohg7pp3mw7Y3PdcyflKrfB+mKeM37NazcEgmgP19KdPtbDgfLQOBVDH48uNsbAdq0
Iu4+HG1n/B6rnNgaJvxyRiUbPDoZJ2xAcNTZVCa/UDXFUpavUzGmZjVcmf7wzCuRWLhqO8+3meQ5
c8IQo0ktXxxtbjlSRdRDL6Z7LvYzTm8GNB674J0wVK6MIQrm/nezAxGOZnOdDMQwzmRNad9LGRXr
xJFTURK7wVdfsLYrvbJCRAbXfAnK2HfuNThSB6TvvBN1WYeQlcmO4JgwswpaC91zWhYDp4FOXV/U
eaQN8xhtIO+jiYCynMEdb/BH7dxJF5HENk8ORVabjq39b0GOJzb1Yk/cPPtWsTGe3ixrSyyyV3FK
U5EHhKupm6DQim7/Y8M1hKYTqFPLEZEFxreOlalXI+pAF42N4EpAQem9OPCzCssVZEEOP/6UnXs3
cO7GlaenuXiU49x3/aPC9hfreJMF8puXsjbuuStjMF+x7jHDLuipmkZcrd3/LBbjQ0MXQilYUyLI
/5krfeXE0rEnoJDr372Uy1CmXH9Uq1cUMF2EdfY8zNV6MtYTL6yKAsHHqWm3lDrFyW5k7peZoXq2
j6Zj3+d0x2X2ZHoTgjCPgafUNIYa3rutSXYEY/FUO8yUNzOn1nyV/X4vhXYmzCOWIrifN+vZFhn6
jT6Dyny7t2bvUtQVhl4gpSv78XrEzTrb3I0kxqEDKbPI7FtkKsNPjZwwzHCsRbLlLJkxyaaaLGi0
A29KPDeLXCv/xRSCqd+axqT25ZuwC5gFjFEjgO/5oWTybfJb4TKTvOZuQZZrdWAuZCVmXXwjL3ep
5fs+9TVIUq3m/zga8nlL8+K15KvzUpdH0/z1KoMCq53N8C8Zo9axVwdCAoeozL5bCmV/6Cj3dZfw
uzbpO9+MNNvREimaWKqRKR9yYx1XGlmMOwmszEhVwGhfb6vzpI38iTazveonGA8z35Fd1y927jBl
qg3a1saOt1aXfHvjWZ8GwCI8D1XP+r247+XtOs3SNlvYMOvjvb0T4Sib9UtZ20PQ2XelR/BeNl9N
lf9gmnfZ/OuYp3NWAyVzI2wCX8pTX/bIEsdr3mrKk9uvZImr2k7G3X7dRsD3yqssAFsNsrrcexxG
D6GdxvLHtWcOR/1qCzrwNlNYhQ2VWiL4IfQ3zXuTohJtX9cxNQJAxmILwtPofBYSixnI2sM26qc6
tw9Mw/JQV2NsIummuE7WQH45RfXoWbSm9RZ8i4XHX29GMGNo2xFUk7PVbA+5ub+hrd3Com1eNySd
/azFjkfEJPsyi1QinrWW0bqsY9teD7MD4HVkrOppfUy5/KkoxhlCLnymRogIxU1nR2+jltF56ijC
4Xga8c5dDHe4duRFssjLP3Us/lKzfoyRzZ8hWFHqQQ4/wnmV3fJizSuXhZojIrV/JqW+etKXuVDP
rkZyIkJhRjHRNAxMyJUT76b5ntkSoCVKeVjLT0Qta2EOHSNslTWGDWqqrWZouDPOaR3Qf/o27HfC
5Wf2kHWOefUwCwYj0zS9bhXDTwfbwq1an/yB9NTOYYqFnsnJnTc7SyrXqJK+cb5Nwa55BhTsNtuj
23JtE+DbRLWYuBWrBm3emj9pAmkQGpwHKjCNy0u+97PLRHleP4bC+rbq6aOvMEGYmlzCIgho48Yb
dZQNHE5ORo1mec2romNJtd+PRSboXTduwX38N9Q9roxsIfDZoyDBI5pCwL04jXs3m8iBBcvmS3bb
uuGBkW59ZOHDecH9ddzM4qNlqxr2w5yuaNh6C1G+3bk/VcD0S5v4Iw1sgl8Mxr0IFOaNaf0c9wvm
rRJl3fS0EEpJAIHHqcTkbustPD2OvE4rRDfCKaIhLUrHwrOQ/Z+k89htHlmD6BMR6GbmVqJycI4b
wvZvMzZzMz39PZq7MWaAGQdJ7P5C1al6bcYeZ2+eh1j3tg6YWmRMEBAxCrxDv4E7mxMLp8s6pB7k
lUjktvTFtO1rBn2uvRuX5m1ozTJUaK6S2/wtH/x5h31zPUTsJ+ZX3m9vZUWmGw5egosoLn/szLF2
lgtCbUYqvvVlea4NfbLdyKWOyo5oz69TiiY3smk48etbke9vHSJNIiQCTUrT1gvyPuZ9aaFj7of5
zIa75APXPlnSvMlkJTXzou51lbdrvGIDShSSO9pCbqbY5vdZ+OGcjDIHZj7xPqyNhZfVdhc/zHm2
CXCDV9A1w2aeBy9MnGWblG9+Yk27akZU4siIshG9ncjLT7MMvLCieOWXRaUih3Sj1U15gq6w8vAa
RMHwYqg/6NHmVnjiTVX2piAmfhVVWbyN5+bQZ7nBuNe4Dp311IroRS3/mXJITh7q4W/W9mvVMPUM
2vYPFNsa1rX9Tlu9dlt4PxYN6cREYQ+Des9AnhcsR0pWMhJZLU39p2OkEyZIZHOxWR4w9JFwi9k5
txtJktQhEshSa+CRoRyT+Vgsxbc7FC9KmUA9xHhsX6pnY8ChYWQAY8rb2CauJ6R1bbSmN4bZ4CH0
S+MBefiA4H0Yp0ezautzNn0Uel7CmM3dqlnkR2+2S0hrl6+dxf+GT4x+F5PYNndIhnaAc/POtNm6
a81tO5p3S8J73PT2ry2A8bJ5mrbWlNIHkyBkOORcqAlXZ7U8odwsMHWFDNVuG/QI0UVkAXRmA+Qy
uGxS528xqGgBVZtUQhWKTrKac1eHtY623aD/FHuefQ7fBSHJW29R0eLoPQ4dB6WEH7P2RHa0WOI8
UgL/YK6IV4YDPQZJB7SSzkBCVyRMBiG/S4tsT/e0qODDyPOfnBdETwYpMdLiG6bMDEcNnmvurf0c
c+cA0dfbWQcv7ByOYnzKxlFyJtJOGOV71dvGKhFLu1Zpjod/vO/NxQKagMi5Y260rbDFmXBFN6mO
4Xp1FUxiCKtZDRG8xUaVlorVzuBxthAwvgRMssf2JVXAzxlChL3Ljq+hyUyNTyXCVCyQXbx23hlF
HxoWqyezXg5t79i0ueLdy4d3el/0OU2k1gZCgz0s8puBpWXs0ByiYsFngxA+pKr/TLLyw13yZgXz
yFnLrHjTonZDV8U1Q07DoJbhMhit5gBs982MStRzpcv3lTtYSFT+blKGpfWQ2vntBbNfi2n+pm1E
+NrV/paX/Gww8joJy/6jk9u6AXq4nqXUaJ+HVrW7tK8QWDkboiHObrL8jS6ujcBRb+TNzjf30Qto
BMDSGuCUp2xmcxJSSfbUk7XplsjewFVQE8N0cPqYGQrIqY3mm4auKGMQteXIkWG+l+xGbYvGV4v2
Jar0+5IkZ8+Z8hAb3w4l1Xskqw8n6iK4gMa6RodoYTVdL3gcN2XXjaSHk0djfZmmmvfJYn6O2nkc
wTHfFKD8fEltSYxDuEzzPkrEY+r3zqGeJuZ4RJGyF1xhcREQepJQ1N2dqGYD/gr7IWfhCYsrL0eH
lWfHWkzPskRGKiP56qXtuuv58ycX2xQbiGemp7u6Y21tDE20SgfnkNRql85arfwJ6Y0Vt+3Rs6oX
N+/24C+KzVQEiA5Og2VesLg2Ox6OOVxKl02plR9b2Wy6kV2GK0MTZDwiNhphA4ZavfwrittThROk
KlLq1Ej3+94cP4v4GRbTj+13GGeGPltj2D3agnlZgnjorIWKbvdAjFeou4LhTdC8btlUVdupnf9B
EOwR5HJG6VNrOReRGQVWGCZFMoFbRc4LC5JZpJvG4lVnh+SGQVn9DiDvnol2bcOlYSrg2QMr3dRD
mjouuwbYMi5pquKp/Zx0h6O1YgyoI2O8ESfnde1IbjyfjygAx5fS15cg1IISdoy0f7Dh6ZwAE5/z
aIlOlsbvCbgceJNYNXZQ7OVUdWu76ZezRRRpBbQJ2rn1z/NHf7/kyWWI2dm3VeBsNGNi2DgTqySj
ZHWJmwzn0TLSGfs/I0kHGzcXF5/dySqB8rp2JgYEzRhzqXL97pw4BjqvFdDJHnrzpACtNt5FJAkR
DZmgeEsGcUI5thc5soA5UIfZcH5lRMlU2JzPqUUn3RcrhETJhilpy24CXXeuYnsdNAXQARxDSW3Q
YMXtevGqeheZlkGxYa80Grr7wnI+nPQ221PXvka37NX2OyLKP1KRD2ybOLUHhf2Jdequg7LCnBlF
WevJbR0jyGBuZOil3VfTsgXe4ZzxaD42t+IQFcfnWJHaATTxFsWlTvWj1l18ULePi5OLa95z4eWS
otAeDbUhHAIhZSDDETIBjEZ1iWyum3RhipTa65tft5rf8tjo1noo2MnO6XtVWOVumSY0Xo241GJo
V0Hs8a4FD1QQ+GihjeiW+9ibMrwdCq9hBVLfKweGW+WBSpwOoZu+SjtbexlSdOaPx6hznnE82YQY
q4fYG997xS6LURoRDHbPPavasC2DLWkliH4FeR1m1zFMea6dK1CdV23UtHB+jHubNa9VXosZnzj6
b3oVgzX1BOJsxfnxnpgmqA7WkCXy/1D42yVPP7oRk8808RlH/hHd5X37ktTBw5C7Tqgthd/s0nj+
pcu/ychGjo6ioe/UXW0mV1y8mKt9IcJmyIMjwgGOjuygel7wtIC9jsqfkcLMEnNM2nVV20x63XFF
aTYwMPOpldxtSp6Aae/RQAEGc+e7MqbvTpbgu5OMBYEGpAxl7FWXJE8lD0RYZqZiMBTvu7GyQySX
xNQz2XcWgRMj9R7nfn4PEMKuIZkW69EsN2PfXJCVY2ROAyr/xWQIaUYnBPhi05UWOVMjj7/wsKHW
SJSL5BvMP/cLjxO2bN46BLJEInrtHaXib2klxSHt36DGg9e3mLTQ0982sR8qxXadQE3Oev0zoKfN
jZEK2fsAsf4T1DWEWiX3c1n/CGDnK+RMDiVI8TsFEnDJTaNUlTn8L8Cb5rAzl2jT2xkMW2a/HY8l
U8HhvtuLxFCrtNEvcaPgINJnWcOdQWvnTN6dGXeHkR7xJlx/4PJ6UJGLZzrZJn2PAp6qmNbYVXTF
DaBex4x3ZYldvl8+QAPx4eCPoxl5Hp30WtQmKCfXeHPNQ1Wzl41sJC+Vpf7ydEHaoufL0AXtSVrT
zyDzQ4f2iklz/zsVGTWRxdxpKX6whqhNTgO5LhVLfFuqY+ZoFwZTMGy05rWdLgbydX504K4DEh4m
2utS+Qw8DRWFpfdE4+Gy4oRQ4S74wYL4PnOks0aYwVzoZg7gyE4nZ+80bKAKVd6RxXpfTI7Ye90/
XLYRf2424gQR+h2mBEIYwe3H2Y84j/9IAIUfu+SJKNxs1XLEeflIup7GFWIxuBrmOJxtzejA+C5m
9W4oxgdpOj03AbBh4XymtvdYopFnoYi+Xs2/StNCO8XJjY7kTCpCaUJs33zwMOKvGpF82OwVV6Zu
8RjZOP8S6xRn8Yae98MN3HtNCPnKDA6zG/9bZtpjJrFOqdp1lGcnN/DW7ZQ/WlXSb8zGpfku4pU7
3rtuc4zw96xuHx0mZuOuCJCuWXyOmZuGk9F7mwknyKrT061ZjBrk0vM/uzEF6izUt0l66uO6DVka
x2t3+mbCvWp0/oqiLGfNkP7ppGTfsSAydoiSjxHWzukd3lY23oz9SJAJ2BNw7aCxnRGi2/5OKO+x
R5m7tUzQgc1NAYIA1IwXuRpnIiQG9W+MCpwJqmT9bCctuoItrg85vnNvrPqgZ86PTyGxx2YrUMwz
Vv/Dv/0njV1tCaSw7k1C51wiBJCreSo/8Rk9TC5z8ghJzFg9N5HrrhMC29nK4llpDC9Hk4o3GHg/
N2LV/VbtKEPELXtBmRia0IjhjJOd1GbzY3PAiTeAFl0QcQXyyYrrl+JrcOt4XVVMQJ2OY2xoHTzH
jKSK2bvKmESl2Yoe5rl8b5bojk/RENK+qk1NE6qDplwHJvXuEDe4DAjFqE32ueNCbK9AZ8BkM+Nz
gjRiukk/ElkdXOH95mR2r+qBE5RgnW2h/e2NC4Kplhx6ocmScpKvtF/wM/nzsC7HhzFok5Bq5NpU
xsfUuL9BmgMIqGSOiUKHvSkeWnfBzFvrsHFJXU94ORasOHEjmSaNejN2qMIXk0gCnnT7AU3AQ1Tx
Eg48qnPCMSqb6uD303XCpMhbFZQXWsCB1QdAJizAJMdA26Ob9sZ/kdPQUOjW58++GCQmTF2Ub5Np
wf5X3wuyCBDDMwzKgveUzNTThBo961hA9i19ovjq3fw38Vl4TfZWSLiSy9eMw0qbF856bzvAJKBz
dRJ8yS03EZ/BoOEJL6wxgIlGrLV0Z7ACPxmjw9XcJK+YW5lPsoG//WjPNV/r0juPTudtZk6D9RQH
9wTU36RXBy+hJUgCYKiyC07cbAmmq+Tb8rEfgBeJLYQ/nAinLlf11inY5ppjv3Hact934qpdC6tb
+eIBL0W+3uF5YQjOipApdodG1BP9d0bPicvkxRNw+VrHfIX4uc/Nvg9JE5k2vCELzstt2/NX0t7t
8RWv+LtJ7s2HCxqb5v9ElM7Zt5r1v+3nIP6al3qQBJPiYaGunN7A6vJa+ItEYrBWDbXCMPYPflcn
G/tGDCEHCOt3Sfvi96kIRxf5RW7j84txuKtgg6CIpaHtPlTWRLZ1UpMsRFgVBU3wrhi4rXwni/FU
7Fjfpzu0qeA68JkijDLXPsLLmUZcGSjnzRJTTwkJwq0uZp3+5dX8i2z/qmxMPnGxRjHeXftBPxZd
dueXLoUWrrmA53llmVKtbPzcyJVujzvC5THd1l5BW2r1zYY/D9OJgyDNqtjZz5dmDo6+UPWOgQ6U
7lXkL5uoin/niL2wF0+vdpqEVYt/UaEaGOdsx3F0X9hAUf3hiqo+RPt4lxotWWjeLq5UQeqaxzrO
4vfvKGhpXwhXsgD3DPneMmqk513lbDoPq0iTl4iEnS+2Oj3kJJPl21i0Gw8pUjpnfdjMVbAfTIoW
WJD4wGQEljPFIeM6cICVMsKAnTbYlXJVlxbMT9PJNknzb3CXL5+dNUkkv9Iy2xVtDwIhB8SY3/Bs
QCaj2Gvxcsxesm7HPtlADQk83gyJXDeke1eAuWgDasf+lX2OBDhz390ZIy3Ku3YnsDBeK7TubuEN
XLd+tpmBYisjDg5WXLIjLpAFzd0SHQqdXxsssCFbs3PH0RVLQ12q2kTE5frJcWzt4TEpsOIarBro
BoON0YhuBzvkUDewC4K6CcK5g3PkaON1GRWjzUa99WpYXiyEPRwZKiWRx6hNUjEZo23Nrn9Ls+xo
pCp6D04+fIddriP7OB/9IsyfWstqv4rMv0+1yk7R9wDtAscy1lDkMvIwOqybbeNuAmVcKwMxURkV
G4w9W1Ra8Vk3wboHYXC0O0ciD0nkpnSya6VVAUOBlVyC1xYczVui4SjzwluU6cad5TDpllV5F1vg
53w9JGtY7mrHSGnJW7ZeKTdQsaCRSCaBktW1IPHGqMOlrA+407/R7Af8Ts4LvTpEGVbNeSMUr5i2
SYl6kNKpzzHmsFBDJAeY5mcnxy2ee4cWfUK3r6r8Dlw+/zJNj21Zjs9kJhDts6D7AXGKVD91u5OX
uBdB53NGeLWunNi4FAE1D6NT69Q2fTjV+tuCFD1FWNB8xUS/HZS4tiYFKIInLsUYYz4ehnyNzHi5
mIKWwljmFz0+3BA2eWa/LeCAnxgRYFEeg7NqFJ9229jhME3D1sMWZfT5tEvYQE+mScZ4r/pzJe2f
mJTHvWHlZCBWkX2uUACtlG/fWy3UlLfEjbsHlinJpjGLYUOSAowXLYqnBMl8mTuYEtKgfJxoi5sC
tIUj3eBkTuxSvWbiJei65FRJxUk6Pqd0MXfF4tlXTAxHQwfPC4/haWHUVshoX7DJhi6MJlpH6Ixx
V+r7Fn8x1jAWVxiTvrKMNCBnmIDqEvk1KiQ+N9Al9CEiKjsGJsi/WbbY1tUtrIYyhNkWGqArkoqI
CVT04+tPp+F0MIL+WNFHrqquDg7CB6GFejImZ69g7+5247V0nee0LaOzkmm39uLko81YDwHlp2db
wGLNns/37GyGah2Sza51dp3DYCKBgc8Wcn4HT3JPoGFxCnpyBCMGOcZ1xB1c5XLcyQjpJelFP4Na
HrRqlnNWcc73qSKkbrY2KVLqdgLzlPh8JE3Dmw+xS+gHi1vga38AtJqjWzLb1VSKO1lNCiX+9N5W
UXbn4FfbTk7ZwUWoCn9j+WW/xz2L5tn0mkf6VuauNgTGTpTf8ElGjufAv24XQ3xDzilPJSSnzC6t
NUShbqcCfQNLE8xbm+9wo14jExUIkXbnkffiPlIR44pEluFc3dwPPidslMb2Jm7OPPZipLnL58m4
D0oMWaJrT0OeXKnComsRnVNwAmcYYfkppdjm/XX3WGBDKZLPaCyeYo2hCNw1hAuHiAxFup8o6ERS
oV8t0Q6nRL73sySEVY76LbfAK+QiwtrLRN6L6EmE2V8AtG5K/MZrFG79wQ0y+rOqPpaVoy9Db08P
TplQz4D2SibK8Tagy8Q5y66+HiE02KwoS2EP56H29lyH5kWOfveIBf2AdupoMuO0Fll93oLhvA/P
/8F7ZN8JAyoB5Di5H8Ysv2PAmEGn3DhpG7D1nnhSS+cfsOhmH1gE7FG/P0ZOWZ5HRDcwJJq1YrT5
Ghg1CLjOWEKvyuedMy7enS/4QMKAkQBnlikc2u53sOUbC3f/4BRtFUqfKXtKtuWuzRB6LSiyayQu
/lzHd8jN/vVRKXemm1/qfonvvPlfaxriwahkWOrEovtlzpBUWp5ag5wfRQm8WtTN01VVDwwH/83K
Kh4nI6ZLC+YBY9GIuNncGnmMX6rPnusASksTdAjCDbAB3J3cOMcy/1VLnu0p/DLsgEZ5zZdTfHO0
+k6PEIb6d1Va8XgNsvqUG8Mr66xhn/r2TmQqON7CMrlhI0XHlq2tYkFyAKixp6hr+Mjt/vJ+WpWt
xQQw+1d343hyRUpJ3PverooY7SWWMd4Rh/cn3La/jI4lniE84D9ZLKbhsbm/paQcHEhHK0aX1Itu
y4rRUvNBGvC7ZrFIouVQ0jsFBkH2paEbIZe1EcCsc4b64ZDZ1p1Lzt88JI8zwar4YxCOomamJM93
hNRQXv9/qMmw7yZIlV2MTbeNVtJk581w6or5UG19H3YncIGRwAbjJb2tUhe/adHBcZf1vS3OvX/X
eaBcIE1BF00fem8I7v77rEiArYf/nJyOdlBiGS9mxz+A1PjiRtpCTPHXpGlaW9bf36bFWSV7qQms
9MajsNBRJsnIZL5CWTonyGMtbqEgLg6Ivguq0OW2u5rmI7kgBJ35ITof67XC/rSImwAFwuaTRlQ9
DNZjPHvmD6VRbdbD0a7JOhGwxEDE8dle7GD5Ao95S0WINbt99dsFWPLbAcCQ28r2oZiz12YpV9Ui
4JSxmV+7tf7IrOkt0xFOyMp7Gv3EOS4L0gR3/EGJ+A0OSuwkOxYi7dnWZIXsDsuY7RepnCN+Zbnr
R+tjylosfV51pGJYwqgWT6PG5Ccbpzp7PqNXOZr9xrfjN3Mii8eqGCCZirWVwirlgQ7B6jV2a6rN
btXnjFEW5Wa7jHxlOCv1c0Ki5b6pop5xlGrRj83B6b8vmFI3YwV92Qxi66XVDPTyYkjPKqqOdWHi
GTTQYaglajfDRHKAEF3NT6ndQ26wj4syG61pbyJt7IPpOMiDiTplH7kp67sbD4WET4v2wLbQEDOh
hf+vVkyKX9wiQ5M5pfe66yVpTQbjEFm+T8Xo72z/X+9ytaBeAZtH6HAwtg6mAvKuGuagc9kTPVtj
lmn4//Z5mT71hVGTf5F/zK027puaw5M02LMeyicy827C3Mkmjibt2Zrdp6DT4mTJT2Zf/vj+JA6l
jEGoMHcdumHfBcAHsgEmnhUzkSfiutoT87QLmC5f585sUOX508ntWWHZQ3zqErTXTS+L42A2f5zZ
uhjyF1tXybac6E96OzhOsfy1A5T2rJicdRTU5Lr3E+PW6jpF/nCfow/Fmb1rgozN9IxnF0Yhohbk
/jE5BfukcT6jPlYMq4W4JMivyafZygLfK4nR+RrBdlIA/ceiFcyQ/Vp90w6VJ8RRPm/4XS6CcJqS
z156b4bHEobIEjyKMUV9H/vNnRqGN4B9dAjOlhy24dsL0OGgaSmeFVZPGl8ZH11RnTNNMxF3yn2w
+yPbZQx2bXZWevhxx/GrLACFMkke71F7T0M/PI/Us3PTTiOmSvms69IluMyxznocTlmHbp7AoBHI
jLaei+HYMKZGq9AhsyL09S7yuXOx7cuNY6cgCmVrhl4EUxqDJLr8Sbh3Jd6q9YTbJBtyi7GvaaBL
df0TDem3BDUyVjo4lFNDT66NW7iMkXx1PkoZdGo874l36ZBlgdj5TFT0WvZ9u7O1PxwKh1Wg9Fy0
/z7g8MLi5HED4osmbzehA0VL1Sg8fDmxrw9iXkC7Owy6/dZ1d91cbvq5d8KBgeV1zK17Nab2E/B7
1rHjcq7ijrJwOajG88JgkdN97/jV1gSMiMABCZeXf1rUCteFJBaqOke/OnCUcVHAJeq4hEl6Fnej
QLpbzbdzfCAQ18cPRi0VHwOZbIHD3I9jgqAkm0kVHZgKtThbjMhtzyzXjq1ruCFlb3P0G2iipqPU
Ohe0t+lMoYpnpDnrLK12luTH2rVk6to1xRmsR7wC7KR20BMQ0UxWfQ8srbmfcty1Xmw+SY2sw85w
Pug0Sk/Q77g959lCjZCLE5pGDVxT3g9DpY5W+ZCXc3WKxc3G1ejbAr/fCVtNhMyWPcLlZy8h467P
0WF5hfvpVBmer6w7EgwXzgzbDwRY7haVqROtMB8XUbwJD0aAk+d7kP4lcniWArfiwV3KI628OJCE
ZW1trb6UdIqz61jyYIxyN4xsOEEusYB0J/KJavxnODunVVGikLGCs9bw5Zw+uqYBDx4iD+L28Mdd
aKj8sA1izbpBLmFtEUZII4VTsKG56L0vbaVPjIb0dkn6dcv66YKl9cGxRfVMWYmbVp6RxiCiqEtE
V6Wu91Nfv5SawCl3DjjxZJSckqr+l2KKX00uBI2B9OtzbnkPDAzio3LFB1sEJqkiOWdz0Ty7JrYB
ZPHVLMZ9YaijGhpaobi+zpG8+l3v/sz5uUDJauYLC+X4Yqu+Ow1Lf48xGzrEaL4xC9yXDLpyPJ7M
/wH6tq5zmLzxjhCYU9Vkh2UOml1MxbvGe+jRQZwstqF8ULR5FHLYZ6bUD4oitffkU1cMzlHO+cHS
NDFytDC8J/FZ5Q74voEqQ02qe3CRHuBj18g0Isx7dQATwQg2mjMCrFQwX/77Ypm5EdL09Xs737sK
YNvkQnsCZJwcHRXzrCrGLlkyPrtRC+aiO1QZkWuilfPFjUWGezlt6AVZHTQNsqjIms9Yx3dmjlzN
d+P5WlhiOEheYBvdIr4lh0fZrNLLf1+itt1FhTseKETUOSsXlFCkxrO8KclayLyDUvjt1azmta/j
idF7cY+9ITrpTL8It7POUTpcZnL09jaj2j15UH/C7rxdMYHHXwjXDXuRNa8MbrkIvZOO6+BT62Ze
xfwfqadOUX8TFrOB3d7yDyEwQy2uoYJPDZXleBs2AyjYoAFlMm/78tw55AvORX00a9UyGoaPamMP
x5MFENGg2MQjPa5T9oZJO58jpBbDGFchOmcLTk5FcnoJQyeKg2cb1upTbsgNbvB3ZAMgSHFeHVsf
zIm3IvBCXKXBdGf0fXM1L+R4RAhCOXzo292bKX6wj0MR5Y9ysmJQkkPHwAvwgQ3EcHb4z6nIYybN
FlEojZFt8TYk4ZTbz27lPs/4stfJbMfH9Nb8i7E6Ba1MARMIuVU23mlT1XHoT+0pcMeKAO70X5oc
M0Va6aqE7OMV0O1SrxMHytYmvClBnXLZLI79vATj/OTP9Mnskt17r8N8H7X6EKFU3ml/mt87kT9D
R5cPrnnC0tMdowb2KNO/Zp+7HFBJPQ1ru0U9xt00IUGT2JndIDkyHI6xWgHrDvA9vAuJtmXi3kQP
Q/IJw4n7XuFCCms/vapmSp66UY8g4ED9dtaM8jhApsu09B8dv9wHAktP5+gyNJvsheE/ijtV6Nca
tdGFb7E3neoPh1u+Beh2ExxU07Uo7xgwNyFEbh6kbFjaULsCCa57c4E4BUHcI4wB5EjHuUkxRdo3
TwDm8a2YWc8MS/Q2FrfE1yYB7K9wkpodX4TnTW80unzDapMMdr8zs0k926yUxoSPViV4cXPNtqeo
PRSccQaLR0tYrbcErwonVuz31YUaADH7rq16NBkAVxC4D8vnMNtY1obnRZKwlzDfO/fzDZEzo2XJ
EDdH7LE3ROiQizn3eVgSj73WMCePURGTCzrBRsBKe1wijIdIzslni1q8tMHDnFjyo6633eC2n8Ey
tjgYBKlsVtV9toC2fBz3noROkwFtWycZ2KLYmiZ8rdL5xMQOBnHwHwQB1ltzAaM06ZQxlVOZhKq4
RK7L2n3Hf9bkbfMBCFcfHA9uykTskkXLwVXrLTQDDdJyn7WEljx+vTFRldXRr0mImAeXnYnA5B6K
xEMVXxT3c6nqO5D94iGO7S1jlG3gRPVzPPZ03TfdWYPuNmu87NHAMlGaUQaTi21t/4zgz/yAYH9i
5e49S2W82lq8BabR3SNhgp6C56fsTO/QVyhLZRRkp7oD3hk7BMw6U3NZCst4uYng1r3t/7azJ4iP
HnSYlQ5JZ1ICJxz1k8JjQj3KrTdnxjVNEw6JLjtPY4bTFDH41Rdci9JvUfMt2Mls3PLLj2Oaci1h
Jn2MLX7rlHsozSs4SwQzblpwA2uMFigtsmh+NSGMoIrqDJnc/fclmIPXSKIJZgMrQlOQpcTlujdQ
tFLJ+CFoQTZbSBeOOQuEuwi0N4m40WEcSSzA3ZSheEANYbAG3tRDPh4IsD34bKAeeSqYkNA8sS5i
4V4FCAhZ4e96C96hoXk+BjrBgztDnzGHXxRK3VOdwOlj33SM7dQM7bFuPkgxYGfne2DpepMKEZ9T
M2r/2KWLAYj6V3tO8Z0mKZmfN9SRp61x7xL3sK2rDPdmZzSb1Kj/MebojmNO5jjaveE+BlO0cTBt
7dCBYPnPzeqFjz88Xud5tpSxmVwexknriec8yQ+yqOwHiYNolZl2sENwZF5MYEuDXQUn4R8te7Yu
7Fnr82LO+yB1kGX53KGxYV0Sq/9yyIF4Zn+Gu6WZz/NSBqE1y+BAW4mtdnK/58yztiIeH72Rl810
G4aFCmOtN+hv9zbQaUsAEH5GLIAzg43zYIGs+0ZN9513sUzVnAZU0qhZqRwSpmzIfV4opH8UTppd
q6gSIS5INrF3aWMDcgMdFJqtuLMbxtIUDWxpiQjsv/rf1BkRlNPsPXh6Orgspy8DYKKV6O6rxISl
ZLhoLyS8q65LHyBJzHuzLtEC4QamUb3KOYYK1jV0Iw5JchLQVJUEv45duo8DhzCCMbaPSHpWoo1A
N1F2bhfRD9fU7MaTHJL7ssr+FTHc9dn2qVDomLEIzggHWrHJkIOGjpUeVFUzuc86LmFUAVZjs0Gd
/B16yRE1aUFi36LibZXqPdGVKPCsrJi3/3H48XM15x42EXs4rJxoFo61T9zoHNEA4pd8LHX24ogp
eA6QhzKab23K5U6zzTcFAgqJeA3yJfqQiclaiGHspk/Dxu21iXmPEmbP6ZqEHf/GILz+A/uSnXrk
KCtXm8kzsySJtx58opD51feciL4rUVv87hvNHu6/Gsc3AQgQr8faTSzWyWgb1E+3fwLe+6bHLttv
F48TfZTArQ2D+0oUIDE0lsijoGynaIjYEuFdHFL0LKbDWiKPQN0GsOtkW11wlHTHwDJ5O8UBaoJ6
NK2KWA67vzNBhGKww9e6WOlei+Za/w119t1P8JI9O0FgJNuTMcxYy/lVjqU7bJne7uPa6N6dASmd
sVhQ/x1O0zrW5VGrcmNWerhPxtTA459hHkeNk1owMI3luJgwaIKk8tayXqJjFTHP7WxwNESBLcdY
e5hcF6a+vZ8xs2yZBmfY6UxqhK+yRWrST9UXK4TyjEKl2RoMRs8pj80pE8LZmkNbP2JBP/iq+e7B
s/w06pJz5D8L4f6PszNbjhtJuvSr/Fb36MEeAbO/+yLJJJKiFlIStdQNTFJJ2PcdTz8faqq7yGgi
MZZmdUNSFYFY3CPC/fg5D1Cuxu8mI/g9AAl6i9DFZ62sOiqXuvY2gbr/ehjgRYibRhCTgBfBafT2
bW949YMwrT9AsBsf9aC9RVykvLGK2j3GZSc/Dj/nxXFPIsrig6EVj2XRL4/ADqgcK7s3i5aWN267
hDsCK8Z/a50Ih4eWi4q4hUySp2idMHmarktZnByT8sDaXrngKoL3aWPW13U3f5ZLCHu0Hb6nUp9b
49J+SbgPX/XrJdWjEOA1j2ay4FUmIA2jGLAHdTMY8Krg2/8U7/g/z3RZ2n/9Lz//KCueFWHUKT/+
62OZ89//rv/Pf/7N8//jX2/iH03Zlr+6s//K/1m+/UYEUf1Hz1qm97++7vpb9+3ZD8eii7v5oefY
ff+z7bPuz68If5brv/z//eP//PyzlY9z9fOfv/2AyrRbW0OBvPjtrz/d/vHP30y0BP+jXLQ2/9ff
1u//529v5m9F/q1R/4ef39run7+hUPYP4iQmQjKG5Qpj1Vgcf65/8Uz+YErb8iwL1SF71UMsyqaL
6E/+w7GFdCV/J/XJBe23/2nLfv2T9w947UjWCfY5XsGR7m//Hvdfkkr/b8GYh79+fiqx9FzJTEOm
SsB/Dkn8cxEW6oqmxqp5bDduBlNImeZfKmRm4529vWq5/C1b8nfzypYukiqkRChFIC1MqtcQKuDc
sxn+lOuh8IxuR7HnubDj370oYluRWYqhakW1Gg5ePWtl9yXKS3D4VQvq4tTXzuLcd3D6pTvj2pq2
VT73iSyROSVO6dZLeYo0j3rD0TSqu4j6veX6yf55YVkU0cC/h6Soc9Vd0kR2NpenKW284dT1htue
HHupvmoDNX+riNj4k2Ke8KOWUWFuLW5HVW8VJdWtbpvNp/OfsTFMXRXeAvBh23Zfn4aKN8WVk5TU
Y6MOmu9Jcm7sD1ViKRo6ByEPgcxwaA3QPUrjV5LV0r5yYXabdrbHVieKgPJUgWOPXJ5svOlIylRR
Jt9xXQfUmTfjsqM4tzVVq3DPkx3RdTyOnaisETU3hneyrsZ7ZynMu/MLsTWE9fdPWi/jqhu6ZkVQ
NLH9mM7UP/kJHOE2gWqq2fzzvWyNYf39k1700ItMVwYlsbJuuFlqhyxHVsTvL2td8QXQ8hYUDSTV
iax//1AbFXWmkWjc5ni+fUUD9D82oytuwKD+yZ45/08u+ewRQSdn1m8bLQysI7BxMPQwiZdcQCgu
JHjrUGpkalEEosUTsX7n5BCLHQmNUlXHfaCaDp3WSW56euqGO5/4/KT/+wsVtzHHJRBzgaMKFqmh
LVfqbXTkvWjnZOs0r/wdzZMQEEdQoBPtCvAgR1hDzGVHI/K5iNTf3StOxbEhEkNPvT65ZSO5XAb2
A3AAyMVnt7rTCLV+P78SL+8jFJuf76MeEtg0GROK7cqweJ9rq1oEgM1KXuR9ETF83n4YV0tKOK46
ZRDlIBliFPkjotpyx+u9bGzoMz9vvhvdfkIEsD6N5NAgnXaSDxpV9D+4jec73mKrC8Vb9EbYZJSV
1ieNazxoOaBdN/DwgXpPIiEuMmdrvTs8NedsaQTarrI6wcAUUwPlWGQt0pzK8p112BqF4i84bHmk
BBwPqFYa7RGQWk16PUfk+pDGevL5/G7a6kXxG1C+2XMmEFkl9wex5qj1hiTXOA7Z26mFu2LnlHiu
c/hv47BU7fjemzsRdHpxssW4lo4Zdtp9EAhBiDcF+Yf5KjCRoLwBhgFEeMgI6l64FxSnMER6bVjA
tE/uEBcfRWzAVcPTsPZgmwihfDg/i+vO+u+bGJfQ55sB2OPYTdaIBBW0hjzwZ56L2hGmwRyBPfjO
Z8Jebjf/fr63DQ8gFQ+AjG9lBiQbT31byeIYVC3V5wuhiMfL2lc8wISmnGWXqBk3KRdryjnb8g87
00O5M1tb36+4ACrfK62o4+oUe14MrMWFQ8jN9kSZXz4GLG7uzwyznGA+aXRKQUaDKQGXERoxzAbA
wMRjttiLe0rj1llz80kl72B7kDOYKW/cOwc2LEquv39yzhcm6QeDAsiTVg3elwBSvz/ghUDxJO+k
tnPWbM2g4htcDax73czcyVGahZ9/GW0Sj0L8Or8BtqZQcQoFyAJdWHl9kjEaAFcwUdjeMQQOR8y2
jLO1iCWmxDAIJIIPfTqnX0XgWj/Od75hS9J8Pn/RFKdzbXPR0APDzK8BlEbRKUlB3jzEiP5qH0TU
leX7851tTaTiHirNDANRZGxFO1++EzkJH/VmoszofPPrjn7BL0jFL8D/pcX11NWnLps1MqqU30NH
BcEyPCN1+Zi58c5ptLHphOIScsR/evK01UnCrNEdrWnoIdUpaxjZiMYt3fX58Wx1o3iG2cmp2mgG
pksHX9mL+rEDr4X0UHZhB4prsLIggUCYxacIB8oHVzfA31nekEf+Mnbp9/PD2FgWobgIsyYSG5Ma
OpGWyotHI7IQbAvLnMRcR/GXuFlI14IULmzyMue73NhoQvEKuYzN0jK4n+uJUbwn3Ip6jD6gfrqz
07ZWZu33idcB6pOQcuQNU81IWBzgIQRxISuof8hpT7Zzf9kwFM8QZqSXusCokFNEP9RrXcrP+rq6
cBCK6Zd5k5ONxxqh9LPuEL6mRgCMxsdypkrs/AC25kkx+MDtYhI3PFfdAmEGRNnqo9ONH7Q27m7O
97C10orNR4Ytaw2BrVM1wS/TCNTFmjo0dlrf+P41mvV0nQcsOh/ChgVoLevOxJtkGQVYkNXv3Z43
vt9VbDzSzNrLIcY4xWlUf8uB8paU0MTFp4umx1UsXNZly6t34t6cz+W70tHmY+3B93k43/yGaf8p
8fvEDtxFMyqTB+YpnsdfS5CU8JG1QKYntBu74E2hRe/Od2Ss6/mCb1cVlucipYqhLFjnIrlfzPiL
DOYbUzb3bTq+roYcFQnzF4coBb3QyO8Mb2txFDOHyjIg3uIRuUriV16ifV+AOZwf0NbOUky7s9sO
UUg8SCRsxEs8KPENWF8PDRmhHfte/etLU6bYdz+BygCvU4KWGn2HysHrzmpdasi968q166/nB7I1
R4qJd6U2AJFnjmSkw9AN9PUQl3l9fb71rTEo5i28IW6siqt+WUOcr0ELCF9qcs1iUx3tUZx0vpuN
1XAUOy8g8R2Qe+BFAeoPcjWyve9qXhig8Q29Ty/bTn+KtD+xFg04dwsdD8yLsjmaYw/LOLf/y1bb
USy9tiopotZkHcJ3lbHcFbN1oPCIHHG7sxYbK+2sa/Tk89HotQdAONWJsm1qw4APTwPs/m4zns6v
wkak2HLW5XnSg3RqyiDqpjxp+aJBKwpJcAP3JOS3BaIQyDe8t2AufCdbKN1IMbnUgXUedb3t9Pn8
F2wNcf39kw9ARM4xmqLEZLpqxumX7ft+BoJ3vvUNb+koNm+IqR/KjM0M1F97FyagDGBzIZ8I84QH
oyp0M/bXapko3Tvf4dZwFA8wRz3qRxHyvGZqIPJAaVpSHSiO9y587zuK8TuNoMx7dTGe22mHJHDK
YxnDR+0kcvQvG4PiASJKiyJ0oAmrSxcCwSb3Dm1XhDuGv7EktmL4HanWJoEnjwEsyYecsoWgo+bH
qHu/mIvv6VoOdH4cG57MVg76qpoEVXktaxHNuONxAZ0nrPF1F9rh48SF4ni+n7W9F7y+vY70yRYu
bT3ysnFivqCCOcHO1xx4q3wpbICUnfew1DOctnXnfD7f3YbntBWnkLeDBd8maPoorhJQEmhkzOiL
yfFRq7ugvWwT2IpjWLQhHZKQyZu0SV6Bm7ZvJcnGHb+zYSa2YvVda0fo/7LFsH1xU1Vlf+t11K5f
NkOK1QMsGSyvwDGHPeyHfdE417yIopOQ094lcmsRFDs3NcrLLAPHMtux8dolP3AP5xxaeRmc89fn
h7E1SYqpw5yKhtgMi1HbUuUd8sw9QnjT7kwSlQ0b+1ax80qawGjTtjiZmVc8DE5IT0mfnnJdLq/N
tG+hvETx1VugwquLDNpPUMlXaOnG3ybID1fZVkgRr2vRAF1OG2utVs8tG9LyGmbWMpFrAXMXjB+B
SqITIVOAX06SvhJL1T9mMRRFgT5Md3FmgzgRrfkDOEnzODRj6CDvbpkwJ8ByAeOdl+hXqA0GZGQz
bXgTmxFFHVm1CFhAQnhEriQXoldFb1Nwn5LtekW9/vLKDGT5zrDRYaS2B9owMJGQbRpd/gXclPUu
GoMFpS5X+4WAKRQ5aMq4D7MJa/3RrtIMalEBafRUd5/6ZSrB64Sm+y4dl+wxnJ3f4fTWv5dpTHU0
zA2/53MkP5sdZdZ664QAMIlLOAVofgbIJdDxApQ+R/0UpU3nk2DS70pXT2+lm0mHJzmkiNaymO8B
6sPWb7jVo5uYcEHE2jQSo4LrmWJ2UrlUI1nUA9sC3YfYTZyD68KHiW6yhGIEOvvO/RVUoFXMPOlN
CL4lQg9WErj3o13Km8wpowf4RNBmnGNLfspd0Gi3WuSViKYPefCz7OJoLx6wYSCW4j+m1rblYlf5
CXa75VorxKqk54VHS2u7nfvX1uXFUrxI4aUQS7Z6hnqUpTmvqAZEeGFZRFb7ejgZJMeAW1q3Zo9u
oJ/IgJLnctHG6RTN5cSehflysXY+Zj2+XjgELOVYq9rJSk0w6yd0cruPXWHGbwlgfgvGhsruWEcS
qRrhfKQMpPbeBg38bjun3NZEK6fcTOigQKe5PKEVrFPzEtbA3ihdzJOs3fHWW10oB5xTjACX07g8
LW1XwysXmvO1Rabzq2xhe75wHMqx1jY6RQNWWlAUCs2sSanQH6GXo7AMpcxelmbDo1rKwQD3uqMN
pp2dFrfXTQieRA8tUS+rrxd5bEs5FVBRigcIoiAL0WVKDY6ErSMCYHq+9a0tppwHMxzJo5jNFBC2
8zkwV/Wb0auvOxnmV2a2Et1len/Trj9mCUUn53vdmjPllAhsLe5ghcxOkLKFFPTNje9AKbVzCq1b
6AWzMRWzoY5Lc2ujB52ChugEGC3p/ojH2niIasumVmyEh6qmTHzcmcONrWwq1qIF9ZRZ5tKe7CnV
E1gm60EiSpZKdNbhIfl00ZytuK+nN0LDiUfgg1F7guTJuQsykd2vGqffz7e+WsRLc6ZYSpTZkyO9
CE08J4THZQC/jWxsih5R2icC5cgqgS7ofF9bUSBT8eMFmEMUOTONOm0TujmrIh0Hk/CSRd+mLHqE
af5misvqtue2O9rdw/luNzadqXj2xaA+LSqngCdBBitwCHV8HctmZ1Bbm0BxA6nTejGCvs1Jp/YG
5vVchs6R4nMP+Zo8CMqdbjbnTnUHFRw6Xlw1J5ti6LsR+sX6G3WMUXUnqfoI4KwnAnyToYaFjltM
ce/tBL9Sct9HU7PsfMS6sV/YLCpGqnKpTyIxV56KRmt/j5cl0w+ijsIjjMHEFVZ+n9R1uxtKa+xp
x6i3Vk9xVBr3VpiP2+gU1rX9EUIrGJ28Pdva2v2qPypji+dcHVGdAhNqSi32NQVH8bEn4R5r3ufz
G3Bji/yJtn3ypnPauHdEY4WnlIpgG7mSqPtKqepoX5dBbr+6rBPFGcmud0yiBJ5vxyV91JkFuTbl
ObDlltfnu9hYCkP1RCMVdHA8eyjHF8Mn17I0qsU9sXPebayFoXiiKQ9MYWtp4AfCcL4MJaAj7v0m
pRQjWn2w+RNgrXZGsrUiiiPyandIpaZLvy5iF24jbr8aSHM0OSCMPz9ZG4eRCmc1LKAMXUWx66QH
TvxTDCTPX4E8KkZf0wuKzWsi+f3tNHI3uaxHxRO1eZgmtTdAH6OhbVm0ELAcKB0CNQDrL2cSuoro
ZVqei2r8+R63NoTikyiSiLLISTS/TQH0IPQydNVVDumfsXPCbnWgGH/UTAFMVzhstBOofLTBoaXo
9tX5stPB1kZQHAC6UmaDVEjgg53tqEVLqbiI+ulOJsOFDkxFrtaOWSbTnDNJNUrM7TAb14k09wAc
GzOkKzZJEb5wdY96GwroPyPnxAHnjsVOxHOrccUkl2GKR9Oei5NGsdQ7Zx5XNTFP7Mz9VuuKEaZk
e1CBJGSgiQSqH0/3Tl1nGDt7cwODaelrt0+8LlQkuaMHyK/3oZt/6YRmX6H9OB28FDR2VHMXnMUE
ttGi1MutDPOuXDLvlUiG5NTJuDnFU4o0vQcJQzjv+IR13l46PxULtWpHh5xN5ifChx7GKYLxe2fG
4UNqpO7PIYxTd+ek3tjXKgBVQtUE7StBmAry0KsoDOQboRs2OrxxcFlyWFdsE8IZTwNGQ4jHRm+D
5H/3Oht182MYoqpx3r9sjUKxToIygA3wnCd7JBDTCbcACpzpJzj4+50leXkTmipANDBHXVLwgBBp
AQzkpsggVKFUv4Cd9/wYXl5zU0WI5k3vwH1CB0jdQhoxuNZJ47p0VSFp+S4rqWU+38/WQBRHkMRU
C+ZaAE9z2kB0SvXrWMN+D6fZzky9vBimtw7wiT2ViKf3bkS52LC4KJxEsHr1mTCI5OZwrp0fxFYf
6++f9EF8q3LdLIhPwZwUN71u69m1Ns7ODJer6367rBPFMYgmFIT0AlbEKCNwGW6RxNemWJUerVBa
4vp8N1sLohi7XQMxMdGSPKH+AWs4LBmILwh54WqYz2cqde0sLOF5OTkyka876r3f8U40HrKkdr9c
NgDFwM3Bm+AyoAtqE7+hgBYfwtp+c1nbimVnVM25psjRA2vb6l5OEjo/2NMuck3cbZ5PzjiBXGwb
N+YsRxMAhjJ44ZBT06jC9hIDfaOLBrGWUT3drUloo9lSafHJ1SPY9lMpUWAqNEvupWw3fIdUbJqA
LUI8joxOQWh/89qlRZgpeW1P09txmMydo+LlSBC+7vkoYLiRcqYohVFYbxdj/DkWyJki83BdS+Nz
q5niECYfbG35eH7WNmxchXxW6cDjNVrLQSFpzmA5Naw73Q673/V5uAyWD+72+ZiE7phZo5GlmRZE
XZZgEb7RyOX2/Ag2LFsqlj2ZCSW1YwixQ2loJwMquhOJZ2tnfrbWQ7HsUBNG6GYhGaal9lCfmGDp
eBVHvf29M4AYQ8IbxQ+QUni/z7mho8g4S4L1p/ND21ocxeY7yPArSNLCE5Ss063ZDNpDNwzxXREm
4vF8F6t1/PclyFRhnobVDA60uxHQme7YSPGzmFDjCefumwdD3mFOiGbb8IRfZqQq2BNZeUAtBGVO
ZEKgpzUgf/Rm6pcvbF7xAWWmWbrI2AGanXh3DlTTqFwF5Q5uajX0F+ZKKA5gCmrIDqsyPOWpcd9M
+b3TIpAb6taXaBGfi9be6Wdj2VWMZ+VOHdwFxEFKzS2RFG26gx4QB6GavN6ZqK0u1t8/Odrzfu5i
RCh43hcgNA6ulwdvo1pDUAEdnta6sBfF8BvbNiHvbgm16Hp9EnPZwu7n5WiS9HPW7lwgNuxfKPYP
EXw1WC48MI6FzN3S1q+tcb4MNWwK8/k8CdLZaCX2mk8WCu3sGvr+3EZacg527G/r6xUTh5hkcBNJ
B2ZbwpNu6A2qEFPtn7furdaVg73JqnEwEg2xobiOX1vTot/WaODsnFUbrauAznwKs4XiLc/vuxyd
Pmd2AXwg5HLRt6tgTgh1HTJFRXiyuvKXLDNkSl1jL3a69emKKZsJWtyz1mo+CtqRXwWQlggdUsfz
n75hXSqS06pRJUTZBc4eaI5BXMG3UV9recTbtotEvpeY3BqEYsQkB5eRKhpiGa4FsS+cVMcSbqTL
LoXu2usTF9FT02t5CeRWIkmSY9B5oT/mZnFRgNR0Fas15NQh0RzggJqaS4EzJN0EnU09mGh2cizs
bNGtlVDsN0RHc4g6/Jw7i1/hgC6HWRlvKphhd1zc1hoo9svKopRcI63TJJBzGB2yXYj6XVZIZ7qK
/cZFMtRaRbKkcVH4SO0ebjbHq6A3tLr783t1YwAqWlMsncziBJrrsRqJTw/V53bujMumXwVplhVa
Wg2k235thI8GNEs2HJKQ234//+0bq6vCNIO+BMjkZeEJehHUdMA03nEHW07TMO9hpbe6UO7j3lx2
y8oY5Vv98hDNxSsd2ckMCqLL9o+K0kSNNXWtOIZCDrbp12WVz0gVN6suwvkp2lpexYprNFApS+F0
rNPJ+QTlkvO+q1Hou6x1xYoLG1K5KYI5LmqW8LXI0dGMeiDF51vfeHA55nMPlMt5nKeJs1ErkNoA
IERSqBLTFSQxRWiUO55oa4YUCzYL0x6NGNXhGhoDkO9VUh/CeJ70C1dAsWEzhRIozxtO+CKNb4M4
fTMucXxz0RSpkMt4YrYRgNR8FPrGAxqP4KsC92HAI11BrfHlfC8bRqDCLc1KJhpS6usm0ruvZWVk
7Zs2j0z52uHps1dxtrEQKtgyySprGGFF9TO8xdUIDzahUjHtLPPG5V3FVroehHnU/DBTTmffOjCO
P9QxElSQkB/Rzkofa0MGOxf4jUeVirB0ciiZ0T5bFdPj+LrS0uaVB47pVhAFP7pGMd7C+DJDdF1Y
O4a4YSoq6nIucIXo3gW+7bjvHYtcU5eFN4hm3ceevYe63VogxdphodFTLycnaMoY8rXeiK8z+M92
tvJW64q1W0hxZii1a/7QQYebtIgDoyRt7VzJtlpXrLwcgxqW9I7Wm0r4gUvh15BZ2dvzBrLVumLj
AFyaStak3qwidCafiHKByJwIRLIT5NgAHEAW9NwXhpBQRDA7cw4Fw9e+9D53HjJKnoaCxTifbAiy
rqvRhAI0eaUH06/zw9qwGUt5TtdjXXpLFGg+dVtlA0SVsp1XXZhCz5zkkY0ylCMsBC5nZzJ3Brrh
aizlYt556BMX8aj5kTl091Apjifd1ur3Rt7s1ads2Iq1/v7JxdbqYmshBOkh7JEhJu10JlLHedC6
X+GetN6OxdLszN9G1stUoZK1RHUiWbg9lHrtRu/r2WzSIxh/xNUrvc7vAw3u6NsyLSqEvUZR5YcW
hsAJPTMK//0wJwd2nNNCH96HsGgib+VGSE2BM9lFTW3sXBWOE0AOOpbC8Xxkq5CPMRBB4izfKyjc
WE1T8RjT3CF6HKzkpVb/WuuiO6QdXs1Imp3fnxsfr6JEm3YmWBqilZMD/P+9gW8eKVPRlZ/ON78R
+1MxhbDchwYKLZ7fhfrRXuzvjdBIUCQfk2WVRzWCh66Yq7daPFwWKVdBhjZyAkNk14HfWsWHJZre
ul79dqxR/jk/oK35UpygRR49r/LO80OPOiPTWTJf07x2p/WNxbYUJ1gDLm9DUO3+tNRoEMsHN9Me
eFnvBfg32lcBhTB2OeOMYIYf1Nl7CBVvNajdnaDeMdat5hVnN8YdEHeZck8LeneVCEsgOUKsd6qr
yxAapgoedMchnjoEXiHqb3/EJhvJbXauN1tfrzi1brAcve/xNFograNAyOI02AXy5rMX7uzOtakX
wp8qXrAc4KML9ILH6BiJj86oxydLaN490srfIXjeS5ZvHDqmeg8og6wtKtBAoR4ax6lG0A8oZ4kE
YNwdzYSKTjPs987VDYswFYuQURTUdlMRPKwi46tpifx7HQdi59KxtSiKRSRBS57OpELAoZT6Gqbp
5YpYYukvqFwdLzJpFc3miRDpsjGQfmW71UcbYbx3OlEh/3zrG2thKDZhunYxFhq7qllqyDqqvvBO
U9i0RHHD4TpFWAPR5FloOx5kYzVUSFuumX2aD5hg6Lqz30wVHjCzy52p+vOrX9jAKqYtHkgCjyHS
652OjCnCp5lzi0T69HNJyRncJOF8b+rV0Z2N+N6zahHemlGAJPzkzWbkU9T2Q6A60LxOKkS0Pc1w
kdpz7b67XpYG0bG2lfbOp25snD/vE0+uKAlSvH015dInTRp/HuvE+wCUtSVQ36Idc35tt/pYF+FJ
H9OkwVQei8DPY7u/8WzUhia7GI61tosp2upCOf6RcguTcRkw5TGOr0IvfNuM4pcZJjvX7g2PZCiu
IpV2tTioYPt2Ex6HDGVSAijLIR2Ghx5ChuvzE7W1KxUfkQ7GEsiEIIcw0O5Inak86rFTX13WuuIj
hk4kBjpHgU+og7tEHuofAl3U78+3vmHAKtyN/Hohgqr3ULFKrhzYhg9x6IrDJJb5EPMQao3w0/me
NmZJRSMLGVpxPuG2BRSn3/Q47NBriYIPl7W+ju/JZu3tctQgQ2UcofzkONX0rg9k9PF84xvbSF9/
/6TxCvZvPTc4lt3IvJuL8bVlmXc9dWdjYO9BG7emZzWRJ320rlZqcubqhSKgeSOgv3ozLb3zeH4E
W62vv3/SOhwwpqknXL08y079PImqQ1UF3vF86xtmrCtmPC2D5thVD5Q1GLrPFnyT38yl1+7qRkM8
7LI+FFPW4nJx29GTaAc12W2Zo5g2OWWPVAx89Zd1odpxHsxFWTiSWFn2Ctbyo21kX0Ve78zS1hoo
hjzahlONSLL4GaJcd2HWZbdBleo77+KX96ihIuMkpSC1m3L5EtBXv5pgRH0zwtB0mxszYBcCSd7O
kf/yYlO78nwrjQlpVKHlhHTD9ls+ot6u668pdtkDEb/8qDJUEsUeZUfoi1O8aVUV5dXiAF8/xLUj
Cr+oUs+7otwudm5ZH725CagyQAC+qIg1nN8EL6+Soebw0TqzHWOK0BY0uV16+ay9zhGYub+sdcWT
1IFnpUlkC39FYV7XiASgV5MaOyf21h5QWvfcgHBCg/xbiHbgIW8Fz5SpQ6TFnT5OhBcvGoPKDqn1
6PgF2gLjflM138ZuXk76Msw775StMSieKp+MKRYSI7S17DZMJkSyhHbyMiqQQhs9rvNj2OpF8Vjz
oJm5nZJVMcPiXTN6j2gev60C82OfAfw738fGTlJ5IbXIHTyzIVxt5159LOvA9RuvaXauNlutK85q
Kd3FaIIWZ1WHEynw3DxGbvzpsk9XXBUFPKObm53whzFv0UfI4ywB+AFB5878b3y9CvkLx2FGFa+X
fjRMAeo0be1Hedp9vOjzVaRfpWXNsJi19HvEBl876VIc3cG4jB3VUGF+RDenMBWgGsaojG+SeEDx
o0Wm97JvV2wYlci291zW1WkQ03HbyvRXftedxMPGvlfRfG0B+3gjQ+kjTXVvZcZwaBvvjS3S/mp2
va+XDWFd9CeXjdxuuW1ktfDroE0+G1VkPYx9Ve04uY3zR4XzNRaxC9TVXWrptQk1hqi51sBBrlJR
zc4Rt7U7lbuGqff6WOkRHq6VVosS+BR9cvMY+ONlE6TYrt7ydmxty/XlOPUh+o8oOB7APzY7+39r
ihTztYLIEDY6zGgx9c7XxS7t05zK8LaalvDh/BA2ulBxel3Y1Ta1EBw1nL0fejtG5wdNu2tUUveQ
pxurIJSLRilsL5YWDwZkqetDMrYt6mfVXuR5q/V1YE826VDg2dr1BLBCceTh8Lvp6PPO+m5YmVj7
fNK2jXxZlky8nMe860N0p83oNjaG3i+nDs0fDynyy1ZBOcaGsE8XvWIQBLlP8ySOaPB+9XLr+/nm
t+ZIsYM0QBitSxeenhCHfsoLmSQ3nTSbbOesX1fyv+MthlDsoF2KbNQSYlOuMK81Dd1xOf2ol+wr
OetTJmfEXI0LL16KSRhJ2AArdQVBQyvND5bWIBQ0F5GuX7YUKtZNoIYU5yXvk3oy6sMQ5f5syOMU
uJc5VRXtZk9WMfazwBom4jHXkdeBioLg175MmcJQyQv7tJFZ10guXmIoDqjKi6vI6/fIsTb8hYp4
Sy1QMjLEmEl2R1e9TL/MOlJtlI7vzP+GzamUha3VJxWiddK3hP1+KtrhpoChv+xc61ab9Z2zZ8Mg
VMhbnXbwSKBe53eLRhFVQ5GaHiA6cd7c/owzvmAPKuYtGGc3y4ORxGPqRSH0eA6cTlMo5urgGjD2
3EnUyF4DWka+ISsk7BJFnbmfqsrTml+UN5hfwrGC+jWwZXWbgIT5YduNZxylN+aX1clA+Pnct1H3
O3YShQdfauOCCLItp8M4jeNefcPGFKsgjzm13aWxEocwEcLqB6nPztc+M3L9eH6Stzai4tPqvLeG
fEEvrCipS70WrB/6Xk7h9odaoCiycwRsDMNVXJsDKeBESRfhCiQ6HwPLHL7mCwLqlw1C8WayIfYb
hia2Wkdv2TIE7Kz4Loq79+fb3/h6FfPXzrPmVm0hfT2bXTg/3PwTGsjWjtvfal3ZQhLxGUMHL+RH
iLd5V56XhONVNYrF2zGkrQ6UYGDcu2ZWQbbjE37yfnIxnD/Kwhoez0/Oxg5SmRmzRIwLvJKeX82y
emWNtX4ckhx4YSDdy57YKugvgGaH+oSIcF2Qhh0FPQCz0YdENf2y7emsM/fkhjKb5OQ8avb9EkYU
X0woOxR5vMd+sTVD1vPWw1p4aYDcs1+miFCHFo8MRD+jPfLNdRlfcJMq7M/TM7MXeuH4RrncuoFX
XUWZ6YumfhXlbXgdVeNll1yVcNGKiikcAs3xKZsf/Vwj+ZHatv6udZb6ws2kWHI+JtoSZw3H+pgN
j86gGekhi2sPoZll0r6c37HeyxOmggCzdhFWFI3CR67RuUXf2P5pdk2rX1WDOGpeRy31+IHKruAw
lnlyc77TDSNU8XRoOIBFkXSqi4nkrFV3V5ZW7aWzt4a0br0nG7i2a3syV6hZZ3wKsgWqqO7kRYS2
B/sItfm14GnbGLsYzY0drcLnstlM5hYdRd+2UXg4DN0IpajWiBy2VGHvePWtGVPMZulRgQ4nijHs
MhtuYtk2J6cyx9/Pr8efSa8XzMZWTj5JGtgepHT9cu4PvaPfzGN+1Wbf5qw7oK15kL1915nV7dK0
hzJsXpPWugymbtjKaZgvPOPGRKxdzwZZAss7oGABiVXbBBduN8WQ3DnOqkbarg+hPrrItvVHkHqX
sQYZKrgu7qy6tDrUa/s8q4+wYrZXzRBkBw6V+/Ors7GfVSRdNZX23MG45FtOcKjD7Aa93epQOqgy
mjraO9Nbb5HXsbUXgtjaDSqOjotj10QI+vrEr1LXz1K9KI9JH1fVwVq0KbmKEYkPDmmVeAtk+005
IZO6UC/n6nn5OKZmQtHZqAfzRVAthA6fG3TGYz+n0p6Qowu4D6XQ6Iqn5x5n54ZpqTg7h5ILUHKR
69djc8NB9ym1252Q2lbT6++feCLKir1hcYiVZu40HyE7Gq7adtzDb/8JNHnBalWMmasX9WwvXMWo
YZP9Uc5pHn6F8w8CFwn7b33oY824d8O40Q6BsIPgFjEgMR70qNHFQXM1XbtCq8twruOlNY2bJvLg
p0tj0+leNcs8fdctKa410713gg5x0IVbank1QjHpHs9v7Q3fqYLWmhhAmRZLxy+b+mQE2ad4mqJD
aTp7e3lrBRTvEpdCd73EXjvofxgs84GYyGUFQoYKWkvXUF24uA48Ry38hPJHvoQfPEP+OD85G9+u
YtYy0aHo2vCsH6TTUrfbjNdapu8VVq/G88LmUSnviAKahmga10cWontHcCiNDhOUstclFGvHOQ+9
y7yvClxz4jYRiyO4KQ22+b0m+6hfpVbInjw/TYrU7b9FtnjsPrcy6kTBxEJl4Yf/l7PraI4bB7O/
iFUgAsOVobvVCrYkS/b4wrJlmwQDGACQBH79Pu1ptndkVek0Vfa4m2yEL71AYXFZBkLZPg+B6PwS
Qi3lbth7x6/7wSjzNVhkW5e9p+qujXBzFXANgbSKAEjHwTHJJUFu4CitMvhFrnC3npohgVQqUuIC
3ko6gsGI294jOL21Ahd5StDQWvJKiKMx8vl1879un7he56xp14/VU5cQ3b2uvJeKxscOxCAPv6eI
2pzTwLznbfDWJr1ITEa2pgBuol+tDYeQLzKeq76h7J3Q99anX+QlabfWMHEh4ujRWoQsXarO0Ntt
PzjQvUTwOWj7IdS9VpukrV+2aUFPC71k8p7qwxvXG71IPGJsJbNuu0DM4nG2za/4gT5Os7AiH5wJ
XWL4IC4NvlFkomMFv26WbVAl+qeZqu5jo8RLEJ+L4bzXaYMFGOr5ijXC5HFk1Duo0DeW9xKzN8FT
iexGCxDYmDn73fQnLPjHsFfhJWQPznO9Aq6YH6eQN0UVpKJIPPlgIXsJs0s0PGmMwt5hkOtroFTd
DnVGRyXrcyds9Ofvl9sbO+hSew4geA/GHeZlls7rI69j8hBTJ18gdFer8u/f8dpb+Y9IEF4cYShB
Aszd4YKGo/kPJHM9FEPJCK1gP3QcmV0jftu0lt9svIXrO9/51spfHGyA4TBmR2w+bmnTzPkQQgEc
KfPCf//9nd64W/9XG/pfmVewzgq1PiaB8Dyck2yxWrCce5/+iuKRf3EAKTz//ZveWqGLMw5aLWql
ZkFTspPmTiKj+R4BSftQdZH62CG8BOJ1IoqreaKYCQaRvRLo6WG0FnbvTDTfeIFL8J1KJu0GQvEC
mxJL3qxbdQdxs+R7glz/nRj9xha71LYD/URGcA0VWO42BpE9qv2fZqScZ8JPLr6qfd1Xt9uCB8k8
oEnvWUG/sQ0u0Xl90jJsLIfrq+afomm8M31ceARF5MNtnf99B7yxl8nrD/vvvYbmXirVhp5TFKaf
2GD5YerFe3Detz799c//9ekp5wN2MjJYb8PmJuF1eLKN6Mq/P/sb/bJLeF6jh31VKmRHp2KbW+iM
niOehgfYZ9tyMWl1SJOq/dhRuZSyYzxqnYIoO6AjU+/yppHjXkCHVEJgF7CM96yK3trQFzk/VMYs
xOtrdkxwGF91Nx5Z1/e53JMPnseLI9/zWvi2XtlxEdJdTa2cYILD31Nn++8FJ5dovaqv9tCGih/J
2E2HbgWIPN7IfPj7gr/16RcN9gm6+/Dq7fnxlTI5Z1Su4ZcdZsfvEXne+vyL/no3Qew1qPH5DXvg
Ph7uuE/GD/UByKVuHVAQOmzqFmnmskZAHvHf+tXo+GM/zMUpRsMbCkALMp1N+vY67KQEl36M3nn0
/z5nJL04xeu476Fa0Zcmehx83ladT4BeGz0OA+dOHGJi0q/NSs3Pv7/OG4QFkl5E9aqKpPVhwo6d
lWMCXLuFMgOarMGavfarbu2YDLAfoLBo1MXELCwwoMoKu6BilJavGYcbgS5pg1opSzcaubyNIFiO
xGCBlWzVEig9gTXKzslgmt9/f+g3Nk9yeXLlotDKgPU8SEKmdBURRT/MH5M8IZegu6aF0hL8Wtlx
izHoy/ZJdSaLxtZ9rJwg6cXj6x5jqoFsuHhMuxRzqHkeKLUXH/pxLs2WacuD0QtsGL/R9QRS5HAv
hu5j5jjkEnXXb0kM3ShCj9C2mQuYc5iz8hifdH37ntjafycB5BJ6t00o+ueRU7Txuk/OcoDMqLyN
Fv2lUsAQDnylh+ndefx/RwFyCcVjFjCkKFbsCEEddrXZgOZ7xYdTgrd6J3P67+wCRhT/NzSvLSYn
CxTjAT5Ohzjnqpu+pqQa55ypFgKCnET6vaD21nddXE8aEjraDiw8KtHbIiGDyMlA3S2DDcLPZGXu
nV321s92cVFFtanavYrpUXtvMMKAsojJklQ3LJ9Mr9eP3baXSD0YxptVv263DSPeE7w3qqIBtuSd
l3h92P9f0UD29f8uzGAJCFiakWMwJEne8CgusDbvgXffWorL8K/3WkcY4R9hf6UgKOLuNVm3Am4R
GJS+JwL/xitcguj6oI81bH0oCu+dP4G9P+ZxxcanD90ll/g5lzQdH0YSHqOlXZ8m3re33T685xT3
RrC7xMmvKul2P+rwmKSLzPxk0GU0OqhsFuiafCHNvK4gqAfVO1TJt36ri3MoGRWuXTd837YBksDt
kGPMbN4ZuL+x3JcWxpvgcKFsTXjsjOxLHvHruReHTTQui2NAQD+2Iq/v9q8035k6Sfp9Co9zUM+P
Dr7Gn4Te3uuRvnGqL3XuljGmaTzgHVzv5O0ug+SajKEbMrCKPob+IZdydx6six2uNhRpd80f6sX0
t1NE6Y+P/T4XsbWxyTohbyFHWLT3hwG9riJsuvf8EN76fS6ONEPQDuMoIcddK3/o07TX2bq46gyz
EZAkPvQKlzDA3iXQJgstOW59WBUR/NOuPV8/5p1HLkGAsVhqDXRACKYhn77WgVdPoOu92yp94xe6
hAAm2yjGdaxwxsS2wJtM6GKDGRxIgC15p6z67zknucQBxqJFYas2LHEwxU8jctJ8X+c6i4JtvQ4k
U7BcI91ZT2v3ZJl7D2n61pu9/vm/Tl4c9PUkB9yFEj4eNFvmWfxMXWiafId53V7+ffHfuEUu4YEN
10EN+S+EJMfcVRhusgzAXjlsvl5KtRr7TsP/jbv3EifoZRuinAjIMexg0XjyA4xuQRxXtisrG6u5
hC5BSyEI/Jqi/v3V3rh+o4to20EZb52UIkcJR020jqDmZWyzHD726RcH38fxmpD6Vfx/1/WnUQfh
c+/c9s6ee+vZLw6+lUMNHThJj2Fsl3IWzU/Ycvp3fpg31vwSKifmmWrwf3Fmxng67iRIT4PqPHiJ
cXIHEamPCcaTS6W8WYGJQIeaHpeBo382u/FVCv29RjcT/5uV/Uc+damVFySKDNDxpced1fUfwjeB
nmpiXNtbiF30uvskZ7QTrsTerXu2L86hxJ0D6R8rpfu1cE21kE9ii1Oau0UNawkN1x3wPlTEVQ5F
FLhGtFrM+msK3ibJItfytSCBbbMd0gqmaUjOE3AJtvYfvbjrKq6G6y1l1X3CrLuHl5LO1RKv+bg2
e7Ykc4fANoVZkExbBkrOeZf6n3Ame6bSusu7Zp3zSLiXqQtgobjw7Rz5dAQkf7xFX2cvUoyxiqqr
Thu3TRZ0wZxFw1jBTi2mpUrh4ji6Ph+Bxl21+joKEhy6bvq1sm2H1H0HTmJQ38vN/1Zz9WqMFz4L
t/yGy+VXYciToVuUd9T6bCVmy0PCo3w0243SFDJsIR8OAQjQgsL/FjBfldetOK9j8Dlq2FKoNfoM
x1WTLe1yZ+fwoQvFUz9Ba0RQJKH9FIl8iWeYMUdky+vR/fT1Pp8Dsn9LQJEs4xRmnSZUT0nfPTdp
92nF35ewW12Kne7rcTIqzefeMZV1zsKoLujGjMnNPddG02PNEVHa2t7ulXis5B5cNdAyRg+fZVCg
vG9T22cQ6X5SsELNR5/UmKrOc5HEIsj0ugSHsXYvo4U6tORkzCyJDBAs9dmmu8xkDIE4zX62otog
705/jxW/J3wQd8Foz8iQJJTJGMAfkv0mNJihsdL3R7Om19W0n3ubnuHs/SJ6/yvQ/GrpBnbcuUky
GfVw+K48LXYkphm4TSNecVzzpel+LG0SFnblLpsrqNTBt6i9GmLopqOxL04wZBnOza6bIpRyLxnr
/ollc6OVTrLIhCITAjYcnDZ/toZ3WUv7+t7W0wPEoVpgEMWQdSaesxFD6Cxu519QaHKFmfq1jHvy
NMXrnmPZ9sysnc1cOu6nXdsKA0KdFMz2fRGitMtMa56psI9ztXwSQQhIr0GPFucowSwXgAmbNI81
PB4xntZdITw0sQnEgY+1N48hZMWycYFa3dj4OZvi0Nxwt9ziUP2OJ3KK6zjJl1eK/wrbpoywlJaB
VmtGlfnS8wH1Uzi9WCF+gLuFtpAVYw4xVOgNU6yirZN/VjXoUpEuLCe0KHLJmzHjW/d9pin8YgOL
TsvsMx0OBodO/eYj6jygiO8WHt6vfQLDzdVfuXpVeRp3N4KnB4jFdNd+oXUuGDqT1Rpcu6b3p8Xr
T51uHnzAH3yEY4PBvzqOAS48MqtfYW0ZIMNqOYw6QW47ilzEJj0EUWOLMGh9vvVAL01THeRR718M
XbsMXEyo8sfdZzOTJxmn9xN1phzgO5k1uJ5ySwAa2TTQ37o2/BBV4y+9bC0wqwuwMZMU8E3ja95D
5STzVtU5dWDuJtTRE5tkU4yONwfjrMtDWAxczWG0wPnTkTwY+N0QNU3WR/HL6KJnM1dgn0CoGzvF
2myFuMwx5BCFTZNdPqKdJM6TDbTMFgLqyMRS8jUEevbrUrVwLQ2rEPojy7zI+xSujzwXk6bfpOhb
DbSUiW6dTpaztKw9aEBJHpYZt40lZljzmKOHncdQfG6yNYjqA45/7XJG1uC5XWHHHddsqbEMdDn2
4c5PE5Rlz2QeyUnDquSwspYj4kR4ispbf+72V6/4KsQFugNCcRVxbh6F65YlTytwzSggkui8TW68
IdOCXqOsheQZ24BRyqBOm94Rq7o/vmnEtZmA2cj0GI/HEQaTBcfXysxGrLkWlsrTamhssxAl+eeA
8fCfoVn1NXD7w5+0mev7JZnEY1gnrYcXdhje16l2d4ohm80TMQ33PKmDX9xt65dabTFWNwk+CS+7
4wYblhoxTrTX2gHCnalJudt46fR4O8GQC1Y8IhqCzFDGbtLYbCfN5N4f6kCzU+qNO1Gr/Zc1Se2T
gf3xTeBAis9g+thG2VDvVbHQVy+LyQk/lAtN5t8xlM5t1sh9gna+g8jgbqvH4JX/ihvirtnEy2wA
QRlmPeRhn7bZZKYXV83bQzftoIQwbTNKyPJ5gpfbGTpBt2BauozR/ZhE9GvVs8cEGyiD+N+C4IV3
glOaKiY7PwdU0gISN+h5a+w/kahvvglePDbSNa/1vW0VkFMQdf7SkQqbJIrlGR4cVQYrHFpOJCTZ
4ECWwDX+ILr4XAn6DOalPSQD1JKlU+4sdTxl8ybaXM+w1+1nzORB5t5x7crlM/DTvBDAuOYIeT90
Kz91AbrW0RJPOYDC4bXjCyw/k8jnTIz37QhDy2GcAYJXGFbVM7kTER0Ry3FYZ/hcXo1xf2dgSwou
R/VlN2KAYTUtOVr8hbGTQABfl5x66TKq1YuuU9BdXdTm1q0rLvXBIP6jCOkDfRzYKPMxmoMMRqp3
vTd1XnV9kGNkHmQ+BT9tGNmT7J3OPUF6Mdp9uBqb+QcmwzCkqjHwHJCdZI6Z4xYh8Z8T7XMpRJJv
MEArgFf+Mjlwy9veQzeM9D8SucIyejR1ObXhM0Rgu6wJwx7YYsWLTWwKzdJ0zYdg+W6q8BekA+pM
d84V6RKcIjElcJrv2sK0QAJCl/B5gDZSNvb0gYRsPINYAfioEe42GvoEkZa1DmJB6msdmwGvtsSH
ZmfbYRqn7pED35p5sx+HWpHDivgGjEl1uwKV+nvf/JIhyJMTgAnNIaBTdJiXXpyqhgbo4YPTkkbJ
0OeJnuJDTQw8GeGkUxfw2JYtbnnXTvdjF+BczHLDiG6Al0B3K0amllMC3vpB+tfjgrrw1enc1eIz
28k8gTMANclcdDp+wCZbC0p1csXS8LV0l+rX6uf2KmqUPwGJ6kq31csPEjVTHo+J/ZysnJ1pJZOT
k368mlPhHwmj/JOm+/hQwae3zagRwc9K6vFhD3l1B13O6BCkc/NNgSt7gltm9QDXXVMY9Ds+VWmj
fkProCmHZva3ScrMNSQXaygKzRg3q2qY8oq0aZ8tdMMNMSX+cWQcSm6JGq5Xt24aYRk24psn6TWp
K3KEsM9WbhBfvndOboVNe89xM872FnudftN1p7/UE/KbqW+RibdsAzXPTTjCUfPchkv7aHxPy2F1
CdixrM+xKsj7WoWu2KJHdp0EXhxMJ0JsWbff1nqqCssi9bSGMjn3o2hklogGHBZE8puxlpM8eDZ2
Rd3WSc7iiuYgaLYFNMTqA8SgBEbe1JbUd+xqSOlUysb8mKqgelF231/6rcbvVDNaRjCn/ZlGW/op
RUcQO8N2TwZ+NQ/L0C2HJK3GsktVc5Smm4rXdb5VsPBCZhErAESr4KT3Zj71swWLjS+Q2WHRdgaD
uUey4wFhxZC8bGBvmiPl2YtlGvgzIz66XnF2i0Sz8W5azVzIwGyYQwzhZwOkfq5fBelst8XACUa0
sHEU3KexiE69wRQq8yrFlVlXFX3W0qTzCYI8cH03kdlKmPr2Ek6m8dRlaaPJ18hAzSjzIJDetm0c
nAfS9mAdTmTLaLXWn1u/iXtMkO0vvhvyvIWCXfd7WP3YaRV+pRJzpWcp6hENX9dTOABoJ4PvcYcf
8zCHrlJ5EGhDv7dp2LtC7mnzswnHdbqV4TRN5ejAEoQyMVT9ctmI4BtsXqse9UndfZWsC8CDqNG0
OYerCPpS1lZVGZJ1xgvW1XY/Y5v385klMB/N6aIaQbKJVe0fDnAOrvKgA+Owb2LpTrCfJDzTqVia
Qjsw7pGn0mkutzAFA6Ibmzq33M70BPcC6HRYeDqr37SD9/m1Xl1bnfpqDYNMrnL9HsPv9FMXGwGu
+Ly20XXNXeQPyx6EbSaR9zXZ4vi03q+eU/uPQW98z4EoQZ40Km3aq0SNaZhtQTxoQDUpYpaCiRqM
JuUrcW9O4g5cxLpGiQS/+YkUbq92bL8OS/AQIAxBobZZ4K4AWnyqjqFu4l89BNW3HGTKcLxxsIOr
ioo36XDmtkvUeQxMMmVqCEKTp5Of/R2vQtaB/jmmN2M4IzGU+2L5Pe8ZmKxw+UHJ4FNhEDVjI8lQ
BotuMYztA/+YzmqAT4JgmGsnjHt7kAEL+WGN9v0BlP2A/QQqFSNpKmb4YcOel7flgPR9PEx8D7r7
NpgxR1F7W1XFuISRhNX93M75StdoOY7hxMafpLWGIMNkLETp4SWxDxDNY+25WyaJ8c4MhZhzYsMQ
adwGYdtH1/V7cl6COhyOs9MzFqEdZLtfqbTn4VXVTya5QxsglmHW642m+ZZugc4sw7JlwBFFMGp0
7dig/ByWX80UO3XrhDD+jkYKFuKZJ03jfjLF2iavggQXQqCWMDl3tbJJlgq7AyEEp7oZeji43ku6
G1QGBDIYXdYFTX+aaVUDmI40ATaP22Bxd0F5uCp7GgA1ikiIU1nLFXF43TD5e/Q1I8G3V5tsdrA0
RDJNupah7HUT/2wry6CPjPFFJrYgqW6Z47QvGoV74zRqv60ZhuJDh93ebthUsk6j0i2tDtDtEGq8
SgBFJj8r2Lzcim4gOmNwBUbilAjT4J0m6BH5PkzdgcAViqLoD5XE9vbpvGbRbNMNp3eC1gZu/nU6
6NCYP1qK9adZoKRcbJCsrU6tAiz8LhoDmpwphbpfDjT/vmZI49h+A/8vHxaBnhp1K9dBGChIJP1w
pUw1hKXdV6ZgorZM9jluXcieqGa4wxDNN5evuk4IrDT7uD5HgkHemAf4T1lB/Jze1A0Z73WXYq6J
crPSB0Rl1H2M2a69bQMXxGeLhKuFpEEHJ3AcwXi9AkvOfql0H30NZL026NRQLfKVVBhG5PDwqPUB
lfTkXvzaMH6H4Wkz/YZRSGh/Q3QdjzfCN62kSZDKF+p79SMUqA8LEKEMy8Tu/Ho3E/DHPg070H65
jpIk+Az730UXSSWtREpFFIblYCY7BAPKEReA/kaHaR9bcIw2rerCIZfBVWBlIz9DH6NbvtUEIi5n
qerp596mUt5zRWe4GIrFDOWoVG/yxFWjO/vEdCEWaul6ED2lY5mjG/N3vpo2d1wH5YJzH7nu61xL
U9+v27KyzNptm66wd9iUOS/TpoCfidjL0G/jdqRzF/5hU0N+6zXB/zeESBKPqO10fLPEOuxRfW+4
i/xgrbidV/A0rqwwIzlPzO/+ii/dsh4IrwJ1ix0TigeMHCx6V+CK89yKaONlRGdpi24jqOUZjvp3
OM1q95sQwH2/NAA1+Qzt444fExal0ESMLZTa176PCIBOREO/uGuG5ZoblfgiDE0sy2jbJ30jIutl
ziIeJFc9HSICWbwxoccpXFEMpGjeoPII9OYPDWz9fkW638aCT+PCEYNs099gxm3YWe+TwRn2iFeF
DfpOlFXsm7Q0ZhztEY05i6u+Eh12PeRem6yZ9M7LpF3SvQTlY0aRAFGHIMNEgSyZ7dGGvUZmwJub
ukNJkbfLtvqC2IDzEiDE4G6deymPaQ06SjZK32BSCRiizrQiUXuNrHkyJ5SFXB9XNjau6HHjoxKL
91peS8V9VwRypx7dMlX9ISwItjJqZ6oKOXb9P71o62eQdccwb9xI/8QNEGrZsNrWFHMTs7lo7Mbu
wWGYf7/+IfJe+EvWpWiaoCsiPtbfYijLhpmPIvGP4aRbrnbaRFOxuHnF3dv0QTjlotfsD1j9myhX
zOAWlPEVumqUNciO0Bes1fUOmYLhEBvbtketxSTP0FiKsCiwG7U0t9Vo5GGM0ybyWYtj1JSrhlDP
w6tPR3O11FBPwpUb1cu9TScYUWMoFEa3fh/BKqqd3gOAHnbCQKAwQ7/SMwphERdLjPc9aMjZIgVP
hgX1k4TyEjYg7FEgJT3752ltG5i1o+KPskDyXXxfOjAdPzNIEe4HDpma7hEY1TCu0SqD9kG+SGMf
4nYEDEkIaBd96VvRLqe+BhWqXNO+b6+WGQqWv0JRJ+E5hcgwiE/h0LXfYHXdDwfczxFajouikKLH
gRzLoG4JL9rNjvUnBDDYRrdBkIwqg5wqdOWRgGDgf1MBtrrlDrYWOBhpm84vamTRePJ7LHcQW0Y/
XkNEcWevN6FrhjxC+FoyBPVJZimyTQTudmy3e5SbFH9RtRjOHAY0Ez8hoxvrw4IWk8ms2UdXzBHw
8VcNssXwzAMVz+cRnVV+HqgMT/Cf1jc9pGjV1dgr3D2WMo/ycwaTs2QqhLHQPAmGocMoKnUyi+5i
4KFH8bg5PyFP78cuQoNFGLQ7urWqsralnSmikAu0Wrd+WX4ZYUlQ4NeU1T2c69AqVCMXjyMo+SNC
CLqcJXAWdXjA4NTgVgR3rC2gPyb1eUum6ptEOG1uOzjachSnco4zKCT79E6kcgb424WTzaY0WQtW
0+0afhrbkJlxG0+zTsNf6IiTz2hux9/o4MYIwXOby72bV6jZ97O/f01yx8w1CkAlGaErHSuT3jez
28asmmI0jyXvYEwqmodURAwCL8S9xCqpvyGsrNctPPG+VEFIkOJKNR8n72fkk632FQpoyBi2Q1gf
aNDEZQQdrFuyjZXJcCvh9HLc+XAsM8H1Em4tee0/dk259FX7s5039Eg6Z+KbZoTiSy5tINA+rHZS
DhWxGjE2JSUI0PZ5CKmyKIoW8dxr9C6qFaDPsl3aoIyNXs4d1hXDh2Qh2DxViom9buFBCyHZ+DCL
fUNtDZMecJ60/eQYnZ+qbvAHgR6FOndVDaH20Fp0lnhAv6W19eqg56HH5KHRCUVRsKMvTBNqHTKe
xJ0ij1LsfuLDfBZhhbp4JO2XYKzgPBLI9nOlTHC1BxTbME3Ubd1tAmYhUQJKo97iFXeeondcYoJQ
ryH5AVcoe9xWUK5fr+yntt1F4TH8vhZ+bG8ovhd3zdQ8xvPO7uE1Un0ny/hHTUmTrxvfbZZCF/40
u5WwDAFwQ/93S3FJBDEUlBmCFGZoT53nmBE3JLKQ+ZrXG9/S+OcSLbhwukkc0prrn71R+rudVX02
vDG/+jhBJ35PqAGTFRVQtidqv41RpPyAkC7FnblvS39wegAPGZKiNctpbCZX1B40LSSts+WZWwX1
2ezCprmyMumTUi3Vvl2N8LnfDijnX1ovn1rJlxI8O3YXRr5P8hBcrHICsB6ZIOq1QzyNhpQeFMg4
w3mj6A+77THxdfdtZ6wvUgMJqjpZm0doRqs/E2YwL4k39JfqPZLXvScdQpJYCjLrHjVSvy5XzUYe
TBJgyCvZC0WgvgV4DDNnyd1X1sklJ0uqoYvAbdEzNsF1aUjzcAuqJxbLV/fbzvlycRaqgQ3kqDA1
WjMfoLMU99F06nuWorEA6108Lj/sKNTKVFXfJ+IqDAO35LATL9E8kv0B8dd8AxkJ+Qsw/Xe1r07x
LkhJdtgSiMB32TpYkPP7eP1Oujq4WfGzdYZs1z1x28latdgSjIEAkyK44f1+hQj+pBAVLzUohaXW
8DQzySgOURCQORMqiV/AFo5SeI8u4wF3DC+XgNsbC/Ocqzke04ORM5AjKuY55pD411XfnTsZBefI
JvoK07fw5AZIce3ItKCys0cF7ZPqKZpSe5WSMMKxFCjKI5G+wENbxRlir//WBczDGQ7WHPjH/hdT
uKxCheIlxoAjSyFhnWEE6ZExmKDwyCaOpEFxatikP0eEt1faeg0DmB2nMej4JwVjqR5ztmQ6wkBs
zwYoaw4AQoz+ASm8KBSeuLTb2jSo2oPgs5rn9TpJa/bNNtZeNyiy8n0I2mzrDApo2qr9xSd+Oyn4
1twENPg5hG38vK7V/kXp+j7hxILUj9HXKHeJGgheUBLP9Eh6UV85Mc15sgzzYZrn6Ru6+8lnJ5rx
G4Y+mhfJKhBXYKBZRIuJhnIWqyZfxnbAXiLr0h+TmCUl5DeaAhBuBdVOkSwlkilersHMHkwv0gLU
TXVuWuuRc6Yya1UcQmHmtZ9R6RmjHL4Xk6fszky1LYZ+6+7QlFTHJlRhEab7jxpZwS2c65vPvltZ
AZ6BPTUL3ctBobRRYZDm8dz8rBy7a/SMGibsWN6Ne5f3MI56FeWuj5xWQ7GYtrNwLY/RKVYVGovo
qTtMNghNUdAFG5ax4LwRL9scNLdp39GzqaKNou382vTfaHWggBYXEgM5PJqsony1S/triRqfRcx0
z9tCcS9hwnTFYlP9btpQX0PMYTrPzesEDowP/hy7nWFOtKKUz+OphiZztYX+dn918BV7D9wIys4H
ohj/JkQ8WdSSoOznMYPzxC7pl7AdHweBpDlP0C1Ck1vOK4yjWsxd4v1/ODuz3rixNE3/lUbes/pw
JxuddUEyNsWiXbZ0Q8iyTB7u6+Hy6+eJqpzpTM9k5aCAhJGGLNkRQfJ837vyeAmairjZIDEJ8wr0
ph2JxCiIf17GpPtOVcN6NFSWR+1cOyNMX08NPcDLofPMmObq1dimqjh4YhweNUf4L/qS9N9kBtfW
Mp5GHpFJu2ktNYx9sjvXIzcjLsXqWFqaeyjHLOUiGSA4ciCZR8s3C/6FGj2XBT8ajUfXbuLCgd7z
6n6TGMkjuUz+dtJma4EI9NybKvV9wAgtMzce8a9vtaWTe0Y5V2iDVBJR4WoXbvQucIHyP1ZLE49t
ZTp7S+NB2E2Tf6PogdgOLPLH1dTcM7Bff66XHpLJyPcUtiYhsW3rO+hcuhGjyu6EWTyXpV7czFmb
w5X301vXFvf45GG5mo6yLLQ2u7rS1IGJbMmCRF+dbbZazzXPhSAz23jfjTywRl8Zr2lR6s9LPmkE
tjf5V8fKil1V6DqTMawGArTlPRbC/IHO63Mguhnmom3d6JqtAKvjw637WbkdK9GfC92etjYdVaFv
l+Zl5AnP6VQnYp9lfREhmMHuVPhOs/OuTTqVyOrjSp7bAYlI8uYDct0r6ZDT3I7522wOalcpe3n0
Jqe5WfVB22SVbG79pteipRYYlXM/ynu5btxaIjPys690DcUBQg8ZeRo3qyFngOGUudowM/cWieG8
jdMpORex/811zOrera8gk2+001FLXOeYjznEH7jNvSWbaasyBcYvhVmGNSP3Jk0aPlmnsMlqtXgO
gtGBqGG66jdEG/Tf8UQZF833te3oyCLK/BnJMhPxjW/rDsUE7vqiw86xzWXeKSWy/aVJvZo2Xm1j
0n4WlYZfngydtAP+EjP5qDxvxSpuvqusqS71VNyXYrFuM4Numg6s6QRdYG+6ckr3lh3bL3Qs+W/2
2seXJYecLGVbH3BRrmcqq9MblJf6Rohqg8TEvcuYBTeaVqudXnE6BkaHFVhU0Cr1GL+Wrg94qOb6
e90BtMxWBuZS5R1Qoko3q1Xpm6mD/qvSYdyyF8cnNk5334MwbrkvOPsBog5tOi2fczsSntit9nEq
obGzivNcJBaigHZ0DnaxVDAmcqvapdh2ZWduLURbX2U/ADxl3ovl5P4e29F8QUnvR2veZUE7ortB
pQBrQyqmt1UoDpkbF3UGiKwvuZn1e81L8iM4RRr0Y9GwRjcF9wNpajVq5rD3FYyDsyZRSeXZa9tB
jXSyLiIjZgAikEAPpwVMIeV0OTm6/1yQ7Y0Ap+9OGkTCY6Io7QyAAseTkfrZaW7Wd7dLNQJd4h/u
om/qziwedFNfidyC69AMYQflqpdb1B+g9CtzWJr221nG875z1Hvb+C1wXm+EcFbTbl0b54LLQgMH
y1WxX2tL23Sr88FNk5FFPDcnvxfjnv1rYpTIix3osvWoQUcdcMJDHxTu19ym5jPGu87qQJWiMvAc
L2LpDnpxJTYWaJN5niowDXsMYlb9p7I0+sBhND34rLHhCHbwDewIupguhK9u7uUvy9WbngriWOK8
146sHN7BZia+n1SiHzoeTFu6OVHTaCyaZzX42X2B3fWrO4/yrpB0YHZXxVWctNUBOrw4y6691X2F
36ldv7QMAhsQziQsO1vbD7F/6Z3F3yKV+RilO0UiKdIXjanjNifebJt3cJmzW6ibGYpgL1Pra6Jz
68f9qAxiYPIygvRuIs8zOYfSofhEeNXtUhuOSvOGYb9oE8cEhsYkZsBFMLB+H+vCMYk+yNwb6flV
MK1Z9rk2cGB6nVabySKIzDGGYqtDZzKJZBlPdzYD/H7JQZgooAqAmIwlNq1uJ8cEmk4cFaLe6sHp
TDeUetWcqtjuTl1WxIdlVvNOKI/s+CrFY4dD+ITRrgk8ixZ73THmUCWavmMTEXerR4HQZDtOE7iA
CF+nDDraLSotmtPqy7oY+YcrZkJxfGUlR9FOHthIf4+qxQ2cIpaRG9uf5kyUkmO4665P5BxlA4+5
wisYSquh365i7rZW7L82HoqkLvOnUGPXAspqxtvx+kpnWX3xZC22HgFQD14Z++d+dbrQGQYIN7na
N/4iXm1WJbDRHoAhLg8C/3PYa/JCfiQTpt4MkVlOAKMkuDKdVV9Lj3F2XLunDswxmidQLMT7axRX
snwnQ7C+9ZokDlZPzS9ZTvi9bpryJl+0+lB4+afhqITB23nOfNvYuOZsokHx2shsQHJ6oxYbo0GJ
VxF7c5rjca+Rvn1f0UIXkcmccWRxq00iWZBw8DBRioAZJ/VNXg5rBuxqHjqNSvd+buicLkZ+MrUZ
mEXnHBdCJ7bMzj57XVOhnXnJg46d8kRgFdq6eHbH7YqPLOrrDo6UmrdoRZp0KNExhECtTlAVZX3T
XxOn+mZGzwfnEoA0V4dqKsZdldEe0XcNRpuKfJdUpA/ksWnoRqruONuWOA2zSt4Mw+dbVQvc1hEm
XllJvJ1yJ34ZS9wycZyShGkPw/3IMX6TaOVb68PtDsOK70IW3FmrKKKmtR0IGK84FprxzZntL6YD
2zMnth7oBspUBAcb34+RrCF/5qzQGnKZKl3dCMt0bnHPu2dl58aZQvg0lIO47zNHHSxUhpH0/Tpa
Oqs6DgKgwhrnLMBUOlJ3r8A5ErToVl4anJOFE/jQaAgkRHUA20UppBMxaOqsqInbq42wUBVUNIU6
U/UWZ+gQ0LqJIEF6EiQoJAKFPSLU8L8zSJbJuZejf8o4BG8zJ7f36RxPX0VNTBFsh17fXltgg7Er
lcPDqQTIbOxxfXaFZENLlLEBBRHdCeGdf4d4DBGGbnQEBsbTfuX2voHAW+5I0khRTootWobuXCXx
D5XpyRNSHDtyRw5DZejZMaV2CaKRnLlkmLsHSexj2Dckaw+pNm/BNuMTpKUeWDa8mtS1b0kP4Kem
mq1+TqqaSKJqLpFLka6KEOPbyIt9gEZrD+mYyNBOh3vZ8YFlonzOp8HaZRKVPI+C4pqr9w5/kYWO
ox29km0K+h+rvYWran6TV+nG6Khhl7ZpEfKuFdC+toXoM/t2ZVxDquZNjnrnzZvabxZc68VzspIB
tDk6rn4ZO9KZ7GYOirx5Xsz1fiWLLDImJC6m121dbfjSu+K5FYpMrpkxY1m1u2ZZMS4VFUS2X40X
LikTZsA0Q7t2PquulbvO0/TQMgHC6UUcggpZ5C7r03M5yy/uxGq0qqYNXMupPwVFhidmX3ow0WFc
TK8tWX4R9X71MLk+VXMxCJSuPutZjrFfcaZ90fuh33mtavd2If0NjIq9nzvfC3MNEQaCTSTl4Zqv
8nstGzKT13TSQgu+cacNQKRrl4z6RQywpR0bzw9o9ebclkwFlTCdPIi1qYn8f8jFTNRV6aA6igXz
DsrJciJkYwb4h52AqTbu8OYLDz54GFkPlko9CFSE7+TbFe9d0l2PeuUcuwTUDQFgrN0sdWky3Cxo
M5XeW58+zSM/6qSm+6tGFcwB5qgXvcSAwUNGo4xe60dDRDzr623sxxa0viJmwdSq+V1RabX36Awj
N85dDlaq0Ok4az/fD43TQtRP7Xay8nwXr4kImSuLE1Cncc7mSe6XqSsZsfMeVTNVJNVWN2PnBwoH
eRhyiK7Mabpn5ctxn2kuMpSKR2uX++Z9zSh/M/c4PKe+niJrLdWTM4kFiJK/K/JsblUNVf9LZy/p
d9hFokCy0hcAmYTEf4GyqZ4pmWxeRGr7G3O0smistekohGiGoJ7yNWiSpv+u/LXpAmcQi741F4lk
jELYdd30qFQJHstlWwZJFbt7vB39B60boLZ8nDlLNMsYk0R6ZjXTjho9kCcwyQLBWjYYyLpX33hf
fKKGkatmEyFOubyNHShFTp0GmQUD5yX1BmNXkuP7kLS9cCObaGQQpQycg23XCLy0Kl5QI7UV3Lw7
sIwvxN2dlrUWfgjEU/vINfJq2kOk1e9zIoqX2hfjWaI0YLlbkcaSKgmaGkJDosd22tKdNqW9+FAh
ttserXJga4G805NAtEMKq5MKv9ikWZEMYVu21vIiJmbewJ/1xA0XQJtNvpQMhSm32hBaTW4C6tqZ
tdWNSY0sJ3n9gbLVba+xzQZrQOOOaSimaaSQKBmcOsqrQW5W5kCgn2JgU2AoHvetNdZ3cW+7G5hG
81KXcFiHeHV9N2wQJjjnUQBMM5oS8retnUr4Qdf7+Y1fJVzAswkrsHEqBRhmUkmYMTBP8NbcsNpr
BgBYPuRxCmraVXwoYQ/uo6K2aOw6wraovO1Eeei4vU56d71eW/6m7czuDqG7fxj6xK2jau7WMkT5
ovlRpmtQxIaShck4Och3i2IUO2gYwKvNUnjzhLhlXbAQZE7vH1wpHZcsaIyrvCFFE7cxj7fONz+Q
lg75vQQeWwJkPIZ1XLzaMUIkZpba0MoWl6FyM/CtoR6yEZavK5G/Af2uFznmdbdHYl/MAYAa71PM
c3yOHKc24+ehNvr4ca68pX5Ns1KZJSKFqci2TgVr+BWOdR53rmQYGmieX9psV6254UWxquRLlhTt
XU2sz5OsUrcINFD7S6dJ/pU8VxmVbC91y6jUa2Bts527F3giU0agnt16ULSJNGG5DOnXPtONOGzp
eFE37ZR2SyTK2YXa9qc++4Dmtax7V3dFc2vGIi52EzowIuh7rYA/cBwkm5RKXomSyfA4TOP5Kude
mNppy2zWZ2texLepzuUu1Vor0o3WIH12eMjLlFeSiGwf+1UZEbMzPLnIQ6NBb+9ZuOejQ8TLprPm
noGjv8/yOkaY7iUzxgC72s5jJoIKrWtEuzEoLP/QEPy4vqyzzkCRlwttfxSP3s52oy8BExuYM7zx
BkZ7frUXdc+BmO+locyn3rLnG0sl3m1PmQLmvRZF0xq3u6SxeeSO5vC8ArFBSM9vo0AAluQIk6t0
SiMP+hVZ5qwFqWdku5zgpuuMSOZbXteP8FCMm5bK72ddayL0CGrruekazUWtnSerQalhY8aeFHZK
bUZ2wjRRb0WWxZS+uhazq9sZy2Vgv7hN/GGaNn7r6q9QlYInbA2NZcRN+3XIFnVoUIMQDKm17Qmd
pNaFFcpqI2RAr6Ns7L2N5rER4IThYRcUbZy8IfHsTjJn60NRpE8X31pahPfz2H1KAWSuo6zUw9H3
pI7ZpcBQUMhuRsSjzxwTfj9tzd42bn3YDHBKLij4WfWY2P2wUTWdNfhmLLT/RfZkjG1y6JylPHRL
Y3/Pa4Oh0Kia22pJm1OMFuvRsYVzNFLFqTEZRc+hxsIS6Mpq0m0trYZEPUNtaftmYUNGR1k1Ie6M
//Bwb7Nr5KxVXr0eu1mtb1YHpBXYy+LPAcGccZRB4x04DPsNu8qLbThxG3XOSEUdnXvfuhxJTtMM
+qPF5Ml+NLqRPtvk1booqe1EeC8uqPzOkBTQLYN8iH3tjfiTHEouT7dk6V7KmvljXVb3YBFqu+XJ
eHCRvUXEOcYbAXLJllfz4dW3bpedTFWJTSYQEGbVhIBNyOHIJoEtQndtNlbzvZYSWX9tFLta9U2Q
Wf2db9VjtDZZFjlqJPBm9M5rxcTc+klxk3muE7aDs0Ta0LuYeJqLNxpnhEObpjCr/Trk+y6dosxF
+Fd3vXkhp+SuqhBTU+T1UqSlRVBvrX+hbu19gesPLNV4oaZSFFKu/QTPOW00AjU3dK+/Iyw6O/26
s8fKPdhacxps59lD2Erq0txB9aRnrvcFDLrCS9QlRrDEerc3wZjicUwiz8w29lQ8jVr+rUsF0xmE
CG1l4KXpwbDTU9wjuMKLdoZ/doOk1cXBaxa6xnjUDQEcoRuRS2JBXFmb2JQDo552d9WhonvnFsOX
bLbtYWzS9Ek69cVchzGkCDcPdTPJmE/q+3jG7FUnKXwon3wwg7VCj/RpGWStJTdWi6yv5YSD1krM
bd9fnz52LuSZCee9tCS4GafKBvZOoULrXZBo9jQzbzROK+B3K1Y3VWedm3p693TZRIm/vPqoBFOI
U7jpxDxIfwXlm1x7W6UdBo62AbewZBsusMIHSHhzs3ppuRkHzFjm1Ljf/Qpiy53x/hDbax5Ju2ru
KRoYnpwkA+1Ss4zIfxmjdLIWVKr+OauXlZvdSvyX0bdfGrOgVIKladyinjkpoTfPmlucvaVMQjRW
Pl3NjnhdnKn5lnrJxFRW6Wfo6yI74Z3gWQglfXJrG2RYY1Rc4iXbGjHi/gEbwNIXX3q/ne/w/UAe
o10IZyexb2ZT6XvTN5e3iaf/EyRaEmUtuL0vjdsRVxU02CSCwXJbaGlpILBscBC16TsDNkawpE/l
Q6cJHUcakv++ctM5nCpkzUcgBdjCbvw2oFm8sbDzDcrytnFmILDqxvsM6QXHnPfM7IpcREOIXkju
dRemP3GWcW9Nbf+96ox13xjJAZ/b2WJv2etGWlwyBCXowV6zOn8WcfOa18mxQiK081EVn0lnHiPw
aBV5Y7288ubpu5WBOtLK4erXaQbtps3HegzEYhvn2sC0mObcpW65IOBD85Ce8ItzSw4t1sbBQpTt
mka0FL69z7XJPrWeW59gtpny03H4cBuRHLTeqX+sNteHY3jOxeWJFGKZ0rdIr9MwV5oFHjk2p2Ia
10/p9llHDDZwHiSlg8TBj9Mbz8rkm6rInKhGapvKyqy/lhkPRMfNYc3sH3gXkuPizsYPqP/5pk7j
Yl+xLSKbJLPbJAxxP8xpHtrUxFx66En+Ss8+SA3bIsaMpAh6yjpPropZdoQsrTdlrMwcKbWvu3jo
vexc4mIpQrrIxY9ydUHbrHJqx4c573SEI5nvv8xlbz+7lPfKoK2b5Vxrpdr7MI1yl7fgQdDnQt4Z
ll9948JJiqNbm+5D4iazg9LQxkgXk9M2OhOWjWt+yjGeW+dECJl+L1Du12FVzjPBRFJMke1XLQYC
R/tWO9TrzhgoFvatxM7JbjLLO1mU6dvATr1XSq2f/Tq1p9zPszFiY/e+KLk2YpelywLIkKGJVcK9
M7ho+2DKRvAxhTWBeVi3nlCA+XZYV6uOLA36j1ktbW3wgq69GKjsnnIN4MXsm+KET6E/gNWgHsM7
dW5jQzuvOe0zXSrbGLNbV81bPU6dqBFa3/Geu8YDQ6cz02jiy1cb5fSxsER/kJW97AySrlHmDJ55
RsRb3pujV0VeO2FuGGrzrHWufmJERZcgCUlAvYI4ZsIriT3f758qBtwo1a+onhBec9egV8zDqVFO
1I9DEa6GAbkwSAh7e3m1DPa/fm6HF5l62tZesqtvavLuMzZfVhwTsmTCLr+tivlH5rTyvvAx70Ip
xs1npjdMEz1qeqZ5sjES0Z51w5I3dlrMN3bb2cQKWbjq4no+m8aqbblG8o3teMiU19WMBgJnXrJi
oc2R8/8WIvrR1nu5R8m7IsuRvb7PhaVwrwLDo8r+EFYFyJKyjq12MYWeAtNrMWIEeuE8Csz7QaNa
/H4T6EtrGskTwh77kCer8Uhgi9r0LQp4fVJDqAod8ii18CcwDuFObpYNWjmTZY33oQNeuCoVgPNa
XhlbOfsDj+snZYoySmtKSIcEJTuzec3I4yQHHYqVhwaAqmkYxoEqYIAEZxnCGLHqXafb8xIgNNG/
cwzN276gPcIeO0BMjSWddu2ZvaK4A/P1tixmZO7DAaEdnBBd+M5J9oBubZr6H/TOXVGxeD75XaoC
14hhZmlS3pKzwpTuQH2n63gp10Ui5nUYHoj2iWj8ydjLfQhWqce36DWmkE8+3Y2pOCVZdwvhnAGH
osDK+p6R3/HMR+tK6BWl/KFYb4Jqzgk0V6nO7djL3aJKMxCYVsJBIG1CKa1vEgyI/BI7l6Y2SiST
vnuZcv3Z95Ub1qis7ibevje0Hz/Mq0WlSljtdCnulF2lW9dF6gcuBPTJxhLoLanRvVLJJkO0ycLg
aSAl7nLrkIhZZysaWoyZ7dWs0evTGtCUbAed4LK3CrC5IlNn5oky6JKJCN5p78xI0RIbeZ7e+vtu
zvk2k0XUsq8l9bN1ps1Jho3C6Gm1RIfGVsPx0bg/eBBQ7FTO5Wdpe2pnrc535uHutjUlb+cK0ILb
YjiqBHdzl4s7qlq8/VB77UHKOA+8pm5Zd42eox65l2civcHuxEAEi1NpRczlZff6pUADuMvQ84b5
vMDgXfvJ5USO0bw2X/OxvHYsMUKWlfU0sAJygTjZbvKlD4GDDndlRb6hTe4rCYV+yOF2BIIeeeVJ
FSFOKDeuToMM9r+Sgd+ExKc96pIhenxPR82VTCmDfTTdqX0golG75Whe9rIbOzbcdkDFmNg8DCbk
WxXC4IFdfYd3795DL3TUbK8AqS8shl/J+gfyeignVT3MyKvGRNhsSTwj/AFEdlwtM3TwQgTMR5J8
Lht5Aj66neulGnevL8wvjljKEK6DO72qZ9h6bANNIyoguNV9U/6S7yeaiC4rguWHuVBjpFEJdXFm
t9qSMEs3KYsaUELR87+zo/BalWi743QJKezIL7OYEwa3rIoMb17JTBnMPQlGj+Pa65GY/Ws+QW2f
LQxzIYpmcGMDHxtrfXrTyvKMdurWzptiK/sk2RWxfpuX7VlDzRaaOs44b645GAFnDr1A3rVIb/hi
YI2DaCh75GBltp8t6QbKjZfbLK4zXJ8VY+E0BhIFJ082oTY8tc9TdQX/Udb2HcKZqszd47C6xtOQ
sjYUilLfQTZQQ8vVMJ3XQNtdBaCcaeMOlGrYdaiy7iqHhJPMGlSQ6eMt6uIv2qSJTV/EWoAUrT+b
vO+Ra5U3tZl+QfXeh2JGfd3YjCPdMlwA3dbH3nObU0/GY2P0b7Pjt9sccy+wGxUucw/6mVh0xccG
00fMQ8Ne0YnhC3mYeYSGIpufqbb8ZktOcSedmy2yF7Wp8lLtzCI9x5ZlbkbPfrSTUbF5+Hsnt4rN
mvtiK5I64eNony2Xrzd0GPtl9aXLUWVOtrFsOrAC28Uw11IrsDFRpezdJZdobPPyEPdp/+wq8+va
rTl6BriHyhoQXyr/u04/MqOcXoWWy4W3rDn+dvy9uMMLHhF+0uwbywcPk/LRnOfuPbOqG8eQyztG
rfwY50ZyoxuZF+EmJMe27t4bPTdY3OwOtnUxb+mVUN+6uc63Kyvma1aY6ljhedjWGBMfiw7HnN0h
yk40gUrGtA3cGNYtOQFQ3D7MHyR8YLKncVLhFrRGPTQc85bdoiR3AZRQUXiNN2nvxNYdsafMO/Ou
EcZ9og1bnow3yMJfuj496RlnHNo5GfYNsmOXdx1p3bDB3/6RzFXOIVpeTyoVeHreR5yrF6y5qE5F
djEIu2CR48HaxAKT7Kyd41VFTTJs/FThNBm1C83l9mZUPaDsYGCeTHbOmqHEK8YfDicwQRzuvFmY
NaOZ+z6gHt6IfC/7jnOKxb4gjhbbIfkgRa7XG31Y8jsph1NRelwBFldVovFG4FV9a1fjmWfhmw2T
uo1HHw9fqllR74wosVhvkZyWcss5vsJ35skmSfwg6xvz4pspRKCePGO24CYpxvXo5c6j2SzTLlmW
ex2lHYEONaqeFc5xzfOClR37edPq1ZHZrb3aa4oayDFWL3KkOKA3EBHoxopqe25fPdn/IE4EnywS
TE8bUTgUcXJaYwygqJPWEPMj3p+W1luXLty9VTlzOCalgApkgCkLjCn6WiNvQigUmLWQcFv9c5qs
GUjeemENu45OKgtjtOgbG+d0IHrzVAxJF6Q5HKazaE1YYYQIQK2f6trUgyE27ihiR3pSgDnmtoUL
B4guTMr0NYF9lyDa+YxWvdVCyd618XLP2yJQr0K7LD/jen1ZfafYUiZyJXyKW0saLYLQBqldjo5V
2phI/biFxjXWrW6t862fL06YMja9dOY6ho2mYu6uJYnMFrrX7XJvSwZKc4RZMwJ8+M626TDQQ/Ji
IfSN45J07hFlwQRRlsqtQBfIU2n61k5TjNFsLnamNbyovLhrgRMDBSh2dePLvWG077UnntN0xJI4
pWtIKGfBVQ2VvYhrbkb/7A1ut3EthdXnKtRvDPbqsmRIKtcXbyIAgg2PFohYg6G3RbdbUVqFbZMB
MVuqZEbrmtXaFWWPBhh/oG9G2sK0EMz5yk2i6YW8TV3Bh5iaTvGB67J/A8mqOih3OyE4dXGPeIZ4
AuKP1D8kz3QVdabVlTttbDU9WsCn6p3RCmQ/idJInPE6f4C7sqssPkxJOhIlm0s3RaMzt3yOmtn5
O9sea/9iTYk9H3W9Uy9TzOX7lDsKuYlRxIMT1I4Zj1t4ctnDOPgrtxr4uQPeLBB9of6Qf5X5/SfR
SvY1Fel3uVrxaOum4bJcO1qLTNz3xfLNw0f141/nQv1JbJf9U2zXoq3zPAsbr7S+luijZnUCt6OV
KK2Xvwj21q8JVv+v3KPrS/vdS0gKQ+HbReUmhSX0PUN1pnPVAXKFCwI+Yntq2dHBVznynWG/+eiG
dnHA9GKjPK/6WDY74lrm+3/9iv8sTuqnRF+qHbilwZ52cV0zf/ktB5s9fZSOel3N5S9y9v4kP8z+
KcxLY6TIPWj4XVtZJeNjHL8YgDUyKBILb26T5dzjeov2/F+/qD+7Sn6K90rS1s2Roq47bG6AF1qx
RqPVGY//3k//Kd5LF+YEPdutu2psnYiVx9oLUcu/yPf6k0vw5+48pgGRGJnDe6UgyNCcCvxEgJ2u
G/9VPvufvD0/V6oWnV8LD2HJrtb9ku4yfCgGM2GW/kUu9Z9cU9b1MvjdFa5VeoUhDq9i2t6nxrjP
rSZaGMcm7a8aPf/kgvq56w8SpSCfq1zJbzM/2hhOUL9oL6axbWVX/3sXkfXTswD58ogOglLoLnfA
IBZb2xiwAvt/fRH92Sv46Skwk81hNyJbGc6uVLfd17uFoIodioklsjs9JlqkbTb/3l/2002eo5eU
9sAH0iubBkOB12UkGeFmSRK59ZqyArpSyT/T7/7zY/6v5LO+++ejrP/7f/P7DzC3Tibp8NNv/36W
H13d1z+G/75+2//5Y3/8pr8/1SX//fxH/vAd/ODf/uLofXj/w282sM/Dcj9+dsvDJwjw8I+fzj/x
+if/f7/4H5//+ClPS/P56y9khVXD9afx7Kt++e1Lh++//qJf4yP/8/c//7cvXt5Lvu/8OcuP+v/6
hs/3fvj1F81z/uYa9MxhFzZI/jCurTrT5z++pOve30zXtjzh2LqH25irpKq7If31F9P4m6s7ru25
hicM17S4UPp6vH5Jt/5mm/Qb+AaiNNMyiMT93/+0P3w6//Np/Uc1lne1RPj36y/29bH1P+eRLYCT
TdMRApbWMgzh/XRFduDyEtFie67LxtwkkxUpUQwP5TgD1vQm4Kd7l7rWfLbIafjnLyT2/PZ/pomM
2R7IwJpWtVvyCxFP8oO9b2Gn8MfbtTDFjW8m7VYMiB4mK35OoMDywRsRyqGdOWPDTKmDlHUwld3w
iCBuuistG2SBbiN8n2KDkWg5x03X7deiRckz5pcCq8hnVswHVS3Nm4tBECzhKFxSFyJ7cQGfXFz6
iU/EF7kSzbZG7Rhy2vW3jHEPv/usf3tDf/8G6uJ6rPzhHeSDMy3XdbAy+qbzc6WgnGSR5kOjTtKR
6wh2X7e3lUaQxZjO4DVGXwLcNuDAJtyGKYbyjklqvTAieoFKAJDnTqb5jQNN0m+970ZMCIdIq7t4
MYjDs0p1k1veLk9S/dQ4kmAeprSQ21I/SbQY8BhZRaSRcv8XYee13Lq1bdsvmlXI4ZVEIMEoKusF
tSJyzvj600j7Hm/7nvJ+oSVaixJBYGLMMXpv/ZAlUo7vtlHfpQZxYY+WoW+r/EMkl2kx689SKZN9
s2KYKQoWmVQvZB86jbUxUUQ+jaOYYJToWB6I0Tn0TcrGvFoY53X9blB0gTArWa5LrM5XSj52RZTn
riKmbbpUI9qDLHuK+gVAVFaNQazW5Unl37vJZIOwUaST0ObZKQd4YY+vklqdbuXd2R5aW/jqyluP
a2SjKJH9g6KUWSDwgI2a3IlW6xSAdEBhgqT5YkqFt5Jneyi7pfKicT2kmVm8PB6mAQGzmtqXCrLG
ph/NzqdRXh+6FX/0UCfL1xhF+7R5FWFt/dIszC7tjNgOqCSW10n+vebd1VpE/y3H0L9p8MW+jUmC
A8qYJ+ffz5z//9JDKazolqQTTvR/nDiKpOq9jIfxqK61Im0hC7Dra9T4eURzc4G6gyl0SKdNqNjJ
Aeek9B0YRrfNo2LAhDzrm6EYR8YJkXwdU6Cm9+80W24cLQU8GcWl0bFHsIxX7NOfMi3VZSPly7zR
8rEAtoQG7DC6TZIav8aaDppoZVpA60WCorJtp1p9VY123KuhLSM/HJXXlCC7PcljCOsRMCsVzs8k
oICzrU1tmGyw9PrHZEI/3q6ClygYXdGuKpdtuKzSMbQK+Sibb/9+EM1/Xn22reu6opA+oRuyIv8T
hpupuabUql7/efXJoaHfSnmKnCYMtdOaS/UJ32Ll9KQFnOK0T2b8ZeHqTYkp3QaBjj1JGOvjRpBv
j+fM7zNgHpxkrGHpWl6kJuITUkyAbXL7pCtTdcXvxaUK+fybPdINUkZDec10gqfxWNCSLUGxTEWv
v7Sa9JGoS84iYCdurAn7ikLFSsz2Kbw/gGFZtzLABtAV1mKjrNhiBMBktGasqHJ6G9VEOlRKpbn5
NOIbyixY0o0xX+d5ZTpMp8xRzah+H1IkqvGSKLusNLaTqkpvbbmSvpsk34XGpGXVI2wppsbUIxpP
uaiWPfq3X9F9nSGwsLg+vqqs8VelIIeupvq/FIWP7N3/WCVlPG0WcBIVdJZMMIZ9rxr/ozqUq0XW
xKzIB0QAzWFpmRBNffHbZHxgiS77iYF62VhWoT+LnqGAEoHayaCLeXz69XvOQIikk2Q5AKmq3vtW
7JUGZZc+XqYuMp7XFZFNz3jaI5Pmkiz4sFFCxIfCFOW5tzSmP2q1R0au4Tr7bCJ4cGHSLGfVgPYZ
Izvb1vKOAWZ4Nmj5Xx4P+HrSo81eDaUBT2WIOv/93H1U3H87JqoFZATFDeYC3GP/TLEokzicc37X
Icl/loOanIxIAv/YaStQ5QpBaq9HKN5iXPbVmLjzKLce8U3CJZG88lk91Fe9it9jbDxXrkC0FvlQ
n4CS0OrGCZGWP3t4jzuBqOOUVDqyKaseq5M1TNp+VYz1NafR4WHc6AK5KpprxTkHOC0zfiz2pxk1
+XfdECk9qiTyRcsUAlnddMorLhpsqcv3ggbZ3ETFVw2d3W3baQwg6tlPQvT1Zur0+btSrK8IL//L
yvnIkP7HgTM5hQzJlHRm3Mo/9mLlCjOrTJf+IKO7ucyhwmLYzXnpRHkvf19I3Nzg8RVO1czxc4tG
b8vSX2xklc4xwpZwawLC8BHE9Tfb1N4nOysdVWX+Soe3diZzsl+LhPmitSBFXnVjYiFRq53WZEit
74bjzFLXl6JZsEqJLDq23DKZuumpl89S5jbwOZgr9YzSaMWhMkmPmBHV95GhatxH4yvjO4YzWoe4
Q6OLNaBF+v7v55ZyL+7/fohs8DUWlxolCf3lf9R1THNKeqxTczCsMvPq3ppuyIOODMsEQ4O82vd9
riDuNqZNMxeFY8NS2WbrEP5IALVJ2c92pt0IBDEh9Rd4myxHs1cb+auhILduVSb8rZZVwUI1siKi
SSXv39+B9n+8A+6NMsu6rWiy/c8YGXWpcwqRujhYEnVf0Zt4vcfm1iMNfw1X22UH1dxyvQ9IGevP
uW29ZOu0fFmRHTn5wH6qNTid23Renxqadkxyx/UbdMFqIzPPeLLLPD+ajB+ctUETNBBNVKhM4LFZ
kUldXv96oGSxtoVcm24s6wWrv6O2EqbQR0Fpdq9yZ4d7+BwN/cu49zPCNc5olBh6F8W60ZtaO0f9
8Prvh+cRBv6fH7DOHoAbnmUrLB/37cDfF1S0e4YVgewNCFyXd8x5uyd1UWM/VxCajoYNiK4aHYyj
kGt1MSGCxkQFN7TFa4tAtO9b8629W/iHKu1fgM2UTsXADapCV+DMSndVnqo/FcV4TkF/fhMT5Eil
iKWPMslBb5B2Sn6MOrlyyHXWptrHajLA4zcV+7lGXCDbiT8oJmaISH0tC25a9+8UglpeQ5i8/2W7
rvy9ccJpggbVtBSNU13h0Pxz3y4MDZjA0jWBAeZt9rm1RmdAIcUk9FvNjKwDZyVvjJiUo8qarA0g
BXSia/tbMWUL21AORxTImj+w7bzl5cAWqMu4w+Dmsqz6nc638ZPZN8OUIf6RwmzBbiKW1zHXyv9y
4j+iSv/2yWqkyLC1M5AD4Q0z/rG6CQnVR4soPgiHSX6qk28TIPzPmcmw2g34KeZWf2ZUIQ5a2QMH
aXp9k0WItyBvlQMp3Eq9x3tabbrCPBkLbkhnwOa6/ffzT5YV6X7P/s8/lD2tLMu2jFZS40b4z8zV
LqmZB4l69HUkI/msOqluv040htv5qizyLu6JBnu2EuZyMGZQlzjYmrAltxsty8+jYgTxMgeNnHi9
VDlRX59SM9qpFriCtX9u4YWV9/uIgglUPqLWP8fzcE7aEFTT8FXF6usllrtvmdZclCjcx0p/Sifr
BGjFGXo6uHjk4Z18TvXgIuw55wpujiby0tL66DWZUiu5R9EC/Q79GHBhHx7LRj7JzUXndtLStcp6
yKUEKyR95SrjFMTmq5oVTHhZM+TxZVUazvyCg82lsdTJjp3YBkcq3Xfzko8lQcmqm7UwSrNfdvqZ
Wp/F8or82sQqpR6wDer1DmA6Lff52cy26Y8l2xQG0utziM1+bC75teLNxmDdpJdW/z0BWI0p1OMQ
+kzmxt1TKy6z9iZsrNN+a3+XsIDjrR1QPo4B7Ceni3eUERnRZ9quM8gXcohmJX+D6TUKD2K5VQtP
2zapll0682HFbKpmxZtX8T422R6ahCNl0p55pQ9YAFfrrlilJ0OCb0N+jV6pt9CoXkZdPREA49dw
JmxtH2XmLlkGmKOo7Ljl7ZIx9SUTE2G+BsrasU/VYEOYLxoohBG791pn7OymTd51Xj0e7n4F3fyK
YFHESumZBdgPFWv66tvp8BQVmlOnGtQOlvQht56lGWnOvNNVZqRwGHRJK6golfOQqF5yH9iuHcUd
UJrqw67gBOxzDQCs/MXtDf0YSH7lOq/kKEcFVpNr175lpNRBWESLGG1MtKBWMn1ES+Za6yVPsWkP
4TG+ggp8i1YVlB206SmbfucDnQ7b+A6bjjGthqLWdnOr3yrMMpmIa0zQVmkFaxFSFAwHWKzg0g/h
Wxe9g7XdqEgktVe9vsx3+6GnvGrRVtW+gTx2EjXaiuXngJipMEwoNNUmS7F3JHgF5Y+hTOiJPI8q
nn34IAuzavb3SDnaz2zGSbmro6/OuI49CiPHepui3OtIBCieEhF7SxL0PY0AN7aBdZLFEp8V5RAx
FF/ZWUCwmOzeV0xSirRtau/X0BuSwORg5mxzwk/js4oCTb3mqNFTyHib6mvMtvQ0pw4farOBT7jV
u5a6iemVpi/3vyUEh9ybGAtFslfzkrUichLU8KBhePHCwdCE2KZ2pRZ/aw+Jm0CNenqTsvBsDsyU
fyl3u3Am7bBGe6kiYDizFQttF2IEDIpkl/V6wH95i4NDHqkbDyk2/t2iVD4zepeeltut/FTiKiqs
JQa9pKDtKZa29HH8bNR8sp4dRmF7ldM/u0Nk06eqaYKyQaMjY383ShdpwtZo6CyBchG55Jqj7YhI
bLC2H0xMCYt8otrYA1g6W6V8xcW4bxTMOO147HolQNKDR157jmb6v4Xm3zftJP/6eS5t75d2JEpH
ECprlCCCpiP0zoF8gBmvTrbPBWbHJ5T5Ub2tK5SZu4Ycv8Ffm33a+auELul4N1JCC+CqWI+x/TW1
8zZf3jAWJ7IcGP0A7ahm0I7URhXOiAiKHt5pJqwvDoHTtlQ4SzECF+KiO8w50hPe11thwtbqAOd+
lnrhJ3KlOOq0dCdt6X/lCM1eKGMBGBrbfNJVV2kKKu/YeCqAg2ItY7RVRJlvFyO6hfrCXGv2WswY
/oS+Zw96DiHl2n7P8L1dE9mYnm0ASA1OnWNKRC3yKS3c46tE3GwVgSq12q1mKIyDU9rPoJ33orQq
F/YnKQQouPAIJq+5qQ2XxrSBE2A1HqUGg3KDRA4Jh99Wdrav23s0ghgB4E8yPbuLjbHD0xZmcokl
mGPovjLa7UdPrby35cRGVtB2H5Ix6pulMYuTVJTKG1ibzePHams0g0WkFmUD/4r08bvRDtnp2Ata
fSgbj+VySJW4f5+QGx/xC4AGSac3dTaKp2pGAkzxZsPjY5isUVVP3WS8zshkTtWkwebLpOmDabWF
Y3Oo9vT0UBzJ863rIm+Je4yUA6A5NeGs6Mbozwc1xTU1F+np8Xy12ojdpCjClr52iulb5IVWFnpm
aan3GkaLII3ShasTWQcKgz9fpEUF2ygKR6zLvkJpkVz4qrITWjSBWkw4SB2zbxV2yz9+8eMfPh4e
z/317ePP+uu5xbAwJnKB91pVYXdMJLrJhYEsWxCq7eIxwuaMhjVYioL9Bg6iaiVbANhMYZSW8/hf
0P+q4PEQI4AChXb/Hq4pP191xoQE6k5Dt9SSDmIusG+oZ0OUfjNIXj70bpUzidTUfdo+Gbx4EU/B
aAjaffhOddKlZYiBuPdxfLtr2DtZO7tjnbpGy7Uf9WdCS7mxdlg4mi3yDYh2wC+qaS+VCsCIz0Gi
JpJPk2n6g5DPBao9Ztkba/CHRfHD+CtFORQSBQEQ04Ma4umN5mnx8lI16n4q+AhKbDktiqHIvnXV
GlRdzDQ19lUSjhE2OKAg/KrLgkq792hbn4O5A/IPlMu/L1eVhidBAiovA4WtgVUm2UlpK7fTDoRl
QCIG2oENo0oNFsHOE7iNTQHOccydiP57ma5wkCZAHIZDA8qtYsPHyAQMckKQiOubEFoZ0k/BKFuE
aLhq2yXqXcv2UW18AQM8gAfw7KFxaoSxcpqe1lXsK+j3ZiycODGutZZejFm7LCRZzPa8pfa9LPYQ
jH0TFFBHNUl9Htf2W8O2q23fH7ks4foWmet3PX8dzB55n3U0O2CaFn+HIiNE608Yfa8JYs6oOs8N
qS4mih8+vGG0HGxx7lgoO5GK49Rx10A13UIbXkzTU5aXEdVIQR4ZWztXLyav6BV3wT4uR6FrKwDM
arENR2w0aCK59i8Mx7Z2nH3Y6fJclf2O8GNfknwoi75tc0dm4jAVXv4rk/rA5JrNZtKMu9FPQsnL
BiARLSLbPPKleYvJNKC5uE/yOjBZ0FACugv0gxbhLmaKYIp1ztSN0G3c+rVboLXr7QRR/3GVKIdU
bGDKZ9UArdBXj329ow2tU2H2klQJGdXoY6xFDR2IUnV0BQDPYjmWtLeJw1Gi2EeB5JuF5EHDDfSK
tfljkq1rY6BW5hNGguqjPvBydfakKX2W+QMniUsI2ERaIdMefGVOPJFmB3OxjrLIPcikjl2zNMiV
T7Npc3/bw7y6pfUGT/pVBoJi4zU1NYN7vcxIImGoLoidoVq1Jk+2uoOhzgfU+ARuNlsAqTCPgGeg
GE/hCtisD9TfejdAVctgxINdWUlLZ883Cfa9bGftSHjhyGmdtjQy/LaIkKtNHL1sb2RgAUJfon6x
G4LUlOVozw21pnRrlORAtuwRJapjkHejJLZfUdxToe61rwz0kgEVZUV31LBQmrr8ys5oj2P4ECII
GqwEwdldtiwFqEo8Q3liiBpM9ewSEeM0w5dt4i6owSgYsWeH5nmR4md2FMAM+ktdxa8ogmi/Xoyw
9EdSW5qyeq3i1qHZtJO06hSN/Mmj4pvTc4VJZVBLx8gLvxDCb5mWRcDUFa2ihJe9paeX37OsYidr
0Z6ilUYcz8zpSUgsU52+L+732FjyqzwP9FbZNgMA5yULLDW6VX191Pt3sWrHdDp3SuHd5z3aanpF
xLmm6hQ+ViAPabCOC0WPsbUlbcfN3l/ShVSj6aXREEusNYFTbwZg0THFP70C8DfavT0kh8JurnxC
owl8KtSdqlT3tR7inZ59Ps1D3JpPQGNDeKLyNc4i3AszH2vra2p2ShRkRmvkjnLqSjadi/L7vc5X
FIRw1E6Kdkf7CtIVtjKat4b1NwLpJCxWmHp0ocK6+Jn8ggKpmD0S59wWYl/OEpiaT4wCXLkR3xo7
JH0lPxgi3Cta5wGNouDic2RtXnLUrF4PGyQHlajkWoA8LGy+MTaBRKQF1bCchhCNLk672YDbjFSv
Wt0ZaaGxHCwxsSIiTW6xsMzhRuQfKidIUW67DjDXlHpgboNqUrFGXuJV/zVNz1qZXtmtbrSuvC0x
ThtrP4Mh7dZro2VHso73rTZ5awKqQvoukasNQndvM4Gp1MKlgeAiw/abKnMlq3OENbI23QwzumTl
EBT1tGfO7OjGcIMAB3j6mGpsCnDGMnnQmBx4ISOTsJ2oib1WG3d1GJG6ygnMgMTS6q829DBtuXzq
W8CObLehuIJjbkMV4wuUPqmAjGO6Klk5ZtifGhtopVSzVW3ykz3Hx16SAkVTj7MdbzWGH7S/38cx
fs1m9Tm+M3RC4JKwcpX0jIvQ0eg3GKnYNUX6Qj34pDXaLdNo0hMiV9k3Zt4XHZpvMZ+jMLAm7oee
0n9Jkeoa9dHAQCu2/MVzdrHaV/t7OD2lbENl3W/Tl1A5VGAGpe4kJYaXGclRSqpXsgBuHVzk0oRD
mK8HFuR9IlkBnrePXDZ/jmb0qc3cWKU0wMfn5Xl1vN//5maAEypvc4Rktd3vTIM/JtZOsm7eymE6
zN1zzcohXKxYbl0J1Jr5dhxz9iL6rnvWRLevDEinYsEe0O/xS95MVGJGM+0HULLCil8M4ugw/olx
2ePigWSz0AHp0ZBnDoZlggDGQK/7fVG4EswXCPjbJUwufVy+LdgW6a17cHScRsFUFK7BXDxF3bgr
5s9KtY9oR3cC55euRDtZyr3YNNwsB5VPsWmqb/lLu3Jv17EhK4cyv5cuKRyGqHpdNeMyT+mh1pPT
bOOOtnQ/m7Id1q1TKlvnjF/drvNZZpOTFHcL5Y5i0gEl60uw3wBVAqe3zmDTb4xg9xhSbrWYsRxh
XZPiHVktCEDL7CRCEnEaFTl3Hbo0foNSomBbEs48G5VtcTKyjO25eBEiPMVC3tVrv7OicqdbUKHC
8EXI1ptiq1dmPLd+NggfzM6amtJANjZjUmIR6Z+Kwj4Varxb1T6oasMRcrSzEFhDyr7W9/1yK3mh
vl5zpd815nKOiMRbwvUpS9cjfv5c9Fcz1V7QAIBYpobL1b02sQtquMBoVFmdN9jGfjKj2zAtQCGq
o6Xo+7U9WqMRzMIi/E3eSWHzahf9mxX+yKMJPyTdgKi7yIYzzpNfSPMhL6NdZ86HhrNgmqHzjPpW
HjPu+7BawaVmuGbDovysU/29jRdAdOErDIVbZ1F73VfKRDoV7BmXSvpkpXyzqer0JnSKOzicQQI2
tE9jDa9RNOzlvtqx1VeqLsia6knq5YMV/87L6VuCCmSth2tXVn4yUlfENdat1K2bnTSVDqzEXWTH
zwPjz6bSSDLAJl9rgdyYN3QyvEr71pvVWRk0l1n8BvY2nJXd1EjekAIXLSwnW3IgB3bQJfIT5Eow
C7qLx/XIuI5UpfIWlfEXOITAoNS/n+JSGn3lEIyyATf7ZN6GRjvM6l6MTA5WEAM2iNg8v1rAAwFV
7Of5VeLWOJSNV/IKdAl/rNB+64ZeBJAEMW/1oXdkLi+7AUZihl6itMchVYis/J4Pb7Vi7i0tuk16
txtC80AH+Q6s4hZAld5MLDNKCnRJJe/mEwam1y84NTV6AppyIMqS7nyPSROuUh6/j13yoWXqM8F6
vsA/xLToUpsvuaUfzCE5VZay74CwMuI5AU49QuoPsKVDHPUXNMbmLMBeogWX4foabglxFmeub/6Y
K8VbJtXtcaKOaepC4bxgp7mmXMYRV+mqoo9QT1HMuBVDGuFNfm50e+ZVz4NkHqJS93QiLQDsuEm5
eJHxXhlmUMfYmnq2+O9otu9WS1+iglesPMilNSDR6QxT/2lgI8seb5um9OsA4tsLWEC8hmQcJhJF
60r3I1kPTOPeBNfbNEyOaKCPm5SAAgqLADbZ50wV5CA7wmP1TKJ16OFgUFG5hSa6J0+hu/RwgvHf
s/cVpnw1e0gfycBtZTjJXXkpMk7hDo0oYpBKVX+OZX9gdHPLaFNANidrA1U99rHOli6mqr7mucw6
Pf0aZ5MF1kaHkxPx4+rzWy5p+7xYL0zMTkMy0ocLiSYjVsgucpcQ0CexWq8Y0G6MBK/yJLxFzm4E
fk2juivy8zzDs+izQKRwFOAA1sWdxd7fO5lHfPNuhnvWLKi1Oy0wUGKPMGjAZF7Yi5/J/ThC4NpL
7bc5iUGVaZ9LsbwQZffD7JWdoS27aQyPWant1HEIKtqyYzIcpkUPUvld4J+xChYx3kCtMvcg43HB
SGem/WFf2/UB587BhLJPB9cxReNrg8ltrTymOfcEibn0/KHb+hO868+1FB/JEF1FGLn3cC0fbYFL
uwtVNdeLW/8edJC7y4WsGleVdJd0TK9h2Uvu9iwt9XvFYO82nG0D4J9BX6Ehm2kE+aD+EsXvTmuc
UJIuOZUbdH7PaDIvYR9Eq0OY/hw1Piw8sDbDzoSzEEqW31EEy0I5ZE+NVn1r4mhviYqzkJgsWCFV
8sY1eGCBuipDt0sq+ZZMbH4y6ywRKlMlZ2Re9CMFzlrdNUt5F0XzTpnpIZXcigxKjHU8Atjf6fK3
uQkvOF9OWJqP2USxQgrHpmRTj/p9W6rQ+MVsbEUU85fpmjNEFzGqdEX/t7Xy6IaQTkO/4vHk4/tH
n+Tx7ePh0br569sBz4gj5/28AWj5j3ZP87+Nn8drwFcN63DcmdidNpMS0wroYroQ5lLIFJpMAqou
IYDo/lCHFVBikkAdEoD+fO7xVVkwIP/jB5NMow+ZRBYtdSzP2wz6V9BEgpibQS7ZsVhzQBHeBNjf
m6AZ6CdJXcutWTY5URHj4CRs/3yoUzNnKvv4np7BvbD6f/8/ZESPKHHePZ7S7KQOBrPmp//6kceT
j3/85+v89RJrB++97fLOeRyDR/PncZiKiWSDokxZke+HqTL7d0xh+EEISAoeDylMno3GHXILmpHm
E2Af5qty8cdXOQo/Dt3S4EAw3of7Qevvh+rx1XA/FAJ77z4HPv/osD0+ssevAgbWAHJQfuZamDI5
z2c6KKNSOTQZOLaPFyiV+xH947XuL23p6Y/QpD9P7C0fGSGOCOTsfXv/jauuF3/82sdXj+camWQq
xh2MwtKcnQQv8Xixv3728RwWRLH88Wse/yftUpOtW/bcZRz+fuLjwaHKse7buvXEglxvFPZmTZfz
WHd+vTQenmbPpG8UKqQQkp6TIhqcfvfsk4qlcTHobwWekgh5odY1bqEXbirP/nBnY/cAF+flhYiu
76I+hbIrj9YmurTp4k1G4hTjb5ReV1Xp2JUBxqEnLt37CtlyXn6TT3iOgQhIQ0csBhSopHd0kw5Q
FshR7piEFwCWOTAC26+F+SS3cHm10geywSAUyzcfTHmtVuVQSyR+VuUpbyWAbqUvVJgguOQoqhcD
DJ/tlaLaRUMURF3opvdbUJadq8NUR7tccFaCFK0ryRlM5RCm8zkzmxfaKb91WNphdRixXW7gVD8j
IQiGms9twNWk6jsiT9MEfFu6zRLc1CPRMByPPKkQm9N0gGdTUTxI+DiVzg408RmOxpMKfWUaf94P
wxoaLjg7hzMSNQM9uhW4da84mWR5iPP8yRoojH/hDvVjQIWJsUu11VOb2B2Go46lKJISJ4csGuq5
o8rRVqI4IZqAbVe0q3WxrSk9MkSYNVjqHoyW0bg/ZYEnc2UPUK3HgRCdeIUHgPd3XCBAAWYZ5NTX
+sxFH7UBvw23nyAxWpm9ufjRnY7UvoTsrrIU/AElTMyvGIUOutC4pCqz+fqmmvOLVKw7LUteeg2a
Me3HZWVvG8tPaZMc7zvHPlc5SBzyUdtmd6CiIvU3rEsbuQpdc74XkIxOVkZaGh7ZcdppVbvpQaR1
pewTqO3W0NfjXgc6MvtYTDcS7jQiY7ZwjLc5HcqsLL2YtzdC9LwLJxnZ7Azx3kliU6p0zIYI/NGL
bN1k9igj6bETYKZ4Hp3iBOk+J74U7mVuEUoOuE+Uu0TctEnbsGdwkuJnon8Y+W+1J/3BonCfWyc0
nS4rPQNG8igpu1rttyKHsInOLWxoPtcQAooG71jhJmp1aIzJQUPkmEAq7jgUyHD38Sn4Y/bNGH0r
wIYmgtV7cALvTBoyp4owxCnq3oSGAbuOc3hwSt1wJ9jSwo1NOplZfy3D5pOUDb/jl6W4NRLbdLVM
/4ZR2UdYSWBEs0lDZYMPBVNh5iTcUiJaesP6rbmjPJl9GYgQQBaoPaBa+uJR+nInCsWJk9lMLmGv
Z5ENWlejiZDTZ27B4MybQWMuLggYJ6Vl1AiJGvotNA4Eq0tAfMZ3Nm9I0YTfRPWbmZjYeKNAH5kS
1Ar6zhzTt9gKFmsZHaAY8G1C9xESMDygBGmkOzAmfy5wNMz2pESWm4erW8cDQ8qTFWdwl/iw9Jae
HOofHRlAdUyijDBRAhux9QOf81YjvDKPc9Wey8eisJl4E2CbEozYIvJjmz4lwswM9WvPDmkYf6i8
6NLCGKcDquJfVm2bGAJpm1mw84BU2oxZADZiyKNxFZJ2dSQlwTXTxrNbZTcv8bZoWkefONuQSWQr
klwmFN2ke9MSbunLOWPR0CH4JQ3fAVTiZWSqxGEb8n2hBRHgH3kBOQquDK6I12M0TtJsaxJBsCZk
ddbUIeZA9ORvCK4bTHp0zohmKPlMc3htrVgv61Lsqgy0hJa5ZEltZ6jKeC9d0uLwMFNGsR6n9Ivy
/PcQ1reZ4aPV9LuY/cQQdsHYUXCrByVHgEIbMy7ygGyAc2R+qDM0HE1wVdU7bGA6YIyOjnvNUA8S
tp9zy9BBt4YTM0+heUSYOMTy+jioScPCJ29r6NyVjS1GzAP4r9m8NLnts8MOoqXyrfpHAamhB787
kIkjm+0GjenQkNdK4wQgkC69xBLQEEUKmsbyNEapw4zPuuupdS9hqj/JJtOIpn7ujGyhLdUdpoYE
Noth8aGge5Wtth+FjZutSAmTtwr2AMFx7t3FeV88QXTv5AH4CGTOqLlqdwAWnvwxKRjdE9cN11ch
ko8mDWtutbX42w1AJC3YeEO3DgtwaTJGtzINQXMgJpiFN48JlVgt/w5zAe8Hc0/aguJ3SvMy3GF9
kbFVk/SpYaVPjJi2geSMinVuUtW1V0IwNI1tALw7lD92ZwJvhIa8ohkn2bkAc7Tk8pNIdD8elP3c
h7/jbh8vz2o9rtvOvA+g9ICo3DddJcB8jPYaRzrJZ9fCyFAop0gFTMIKItrlox6S17kvr6pWfURV
/KX2bZCakI8z64Px7LYqWBFJwdvdd8RGFtGtU1H9y5uMN6Yp5ypmlsYt3YATMSJ2quXrOou9XALI
LJ4VezyRhvcc2+Onkug/15ZdUKW/thEb8Rrf97rqx1iRbp0w8FmAfsSK3LK7U58yQBTakFLYUDCN
Mzs8sdWX0K8rGYNx8hzK+qUNo89KiBdL5t5SDi9w/Y9Qyndg3jwAGjSmvcJcHLMnx8MiQ541dEGA
gPLyGbwVTuhpTg7NnXGtr8T5VVAtyXJqZrJdJiekYQ4w2pnS2LfCY21x69aE05L2hwfvsKRScD8M
yrKPJfoVE/+bDz+BIUgp6Mbtk7Wq+9HcRwMVQhQjeaiP8cLNYkxPRHucWA7vl71XxBrLw5U+2BZY
lxvNy04M5kVnEBmRP66HYp8pfdBUNE2ME73O11ZRwL+aoKzkYCJRZkitcxqHh5aMu7YmcgHIXbN+
zaENpDbdJ8qwtyyaixF3OwJYWtrhE43vjMjIoTum4mtSceDjLcj7GFYM1QW7niHrwCL8wA20GQGM
RPWP4X/oOq/lSIFt234REXiS1/K+Siq51guhbqnxLiFxX38G1fucHffhvhBVSC3TgmTlWnOOKe5j
efOMt5wKvcD4DovPRokkP1zjxZhuObpEtUB3g9U+o8GSHAPvqez+Tvat3mnRjfypnP0Xe03QdAmf
+2L128bc+SbX/VPhvVkakqb9SLLEggemfDHjZebs9R9gnNfyAz/yRBIwkmd96f+2v/x31pQ5AH2R
XaqLs6z3wFNe0ARQZNT82Ri03wHM5faiFRvF7GMRqWX/t4PxRv885fnEJtpNJM+7vr2lXjcxaEtt
IjFEeCmx668QxRsvKu3vM8M5BMjAGlO2z7SKScUC8bMwXKNZxKHpMslBbsc3IhAIMNYiHj2F2QI3
iFFHJK6BXlw+zCFZnIw7WfBD2RmIHaW876bU7w5B8BfN6+o/daSovAKQK+sRpP7CNkoYva7ouBna
de9U2rEmQSP3ewVT1DTbla05FKlF7G0SApMRsZASsqC3HGzIv8GgPvt+YC8vSnscbo5HjkFXZPU2
CVOClJWWvPmTecp0em79FOH371qIeqxpr+SIT2sWaOPkR1iVSj0HrTc7l6L/O2ijuzNzgz1LMKJS
dwGMx87kUWxV5flxLsVkDzJwklvDneqTFmEwKWtz/DTTat9g2IYgZYAmkOnTQ1dj+sbL4xQwAdAR
RcBtxKBad+FaSqWXF/gZK56E2tGkd3l5HOwoJXjWQSpknNwqLE/49MaLTELiZQ1jvExeQBeltj8f
p5gKs48FfNaV8DgmjQbu/Id6/LXYT7J3Tbn5w2nc1LONRqc2XWEDC3dDqw13wlKRZjJPiwUzl8e/
fByq5Cs2TOspSKFOqlH3N0Yt5Cnwsub0eOVo8uQO2aV2UwNMK18ZEQpdBgOou6tXP1qiO3fV1kwD
y6hd5dSNZzumzJ7te5qTDueIzJ+lyR+3U2VwsP3JO/aYEDZaVSZPlU5mbtUzZvesCjKGoILrgKKQ
0kPsK7iBNmaKO+UT/vQvGzDEr1qfpo1e4IROqj54Re1A+jSM7DyvnnVLBmdpk5uTmYP1nucMyPv4
BzXLIgQkQKo1r8penunIuzadKv9JHwxnx/ahubPJglmRTPkf4kmfbdOhiBOGtmrs7qDJ3DolHT17
EHD2LbW4s2Cf+RsSAmzMLMUe9pp9C7wELnfbXDJ6PwuqwnSV2/b4EVk9feu+7k/wjpN3Lfv0JbD7
grgzdDGZS6QQ/K+wB3wYll5yxFJowPH4VrUz5zIFSD+nHoqahIK/T404Orfu0zg56SnUtZveAuo0
ta46GjBKL2XQN6uhGeJ12+uoZ+LhhjDf+msp4JCMYb6HiGQOfluIa4l2MPSyyldeA38pdLS/DFLO
oVNb33Cwz6TXMMVVNLXynddG0VkUMjpPNXmDhPBtTJxHOYjX9KpJ39mCYeuPjkvMT9bI+HdVXSf2
egz5YaQ+LpPa3fgw7u626rjLB18SMlhEZxoM4RmwrbOJn+n5QytFuH2SdONPaSTTdVlHny5kVeKm
AKYu/L5HjEYTjYBNvr2A59z6RnJzB1ayoLNee3hK93ni3Vi52g5wXNcB7SjXLu2/kWFuaSV5X24L
y64Yc2s10TtYPa7scJckAnl1Y1qv9Mj7vH8OrXKdE0V/h3NDMFXgAANx5SX04aMEXu+8RaaJeKqD
5O7bNSBGwxI8rAvG3DbxELkyuhcY4c7VLOlu+lH/AsmSDcRYVMs6mboXKswbGiPnAie/e8E53C+t
0gtpCKQdqNEhOIbPKQtIBEG6OHth1H8NBswWPVf1q1UwRQPpwgMo63gq2jbPmJAruNF3+qSS73K+
Ihul9ze3QWDmVGUKCbpIEBek4Yutox1Oh879ttkt0PmOfkvJYypvCgJKtVQwvQPUbnWkRmlhEZ+B
xwCbbfTmDtMP9TICjdZz8FySFXLFxuGccctiilHNtQzT9qpywAttVpLq6xbD2kfxRq9V9tFSEiX0
z7qqxhEBxgzTsgtmJ3BCb64RCiZ3o75IZlPE40BGJ5lKbjsuR/HAI3b0Tvg7JX5S3sP57pk8AVkn
8xgYZiE1M+pmUefRGRcaxsOA0J8QpUtYqYxIh9k065mdvYJUXH7mxCl4Zu/gwqmZV/SC69Eaw3Pf
D4h0gXVDu2rKS9PCqBNmYb20AI6CwsdgOB9svYCZgih9k8OcIwMTi+KYtMlTP5nvMKrD3QSHbk1s
NPgoxfAuHvAFghjliTv7OTDSpivZsq1mNf+oe8d+hyxZrqrYM65O2PQ7kW3+rQBmG+CTnBzMHoAD
jzR70C4o+5JM07AiXYJZ0Wy8yoxwYtOR47jHe/U49Th0wthlua6fPCdID4Wt/jR1RLXNgJZKMz4U
BesgnZOjhY5fLug6BjAt2AQGllLLTmSkMHjE5a6YsFCVmMTP6VpcHyI3yI5yKrHLkO/9nsUhKqU8
+U6U/atT7tc/n3Fukq8rbYBRQnNhKDrOzSWL9P44sJCHS0yOpPcgN9xFrlsAKUlvug6CuUoEAwHX
aZ5pVm3zMbUvsLZQEiZGsinNsaywlgIxCtyJdOi4Y5sTwDjY+XZywgTPAue7PUOzhxXTGPm/qkUx
Xh4Hg8BrcrDwnVXjf04NpOutSUF1NlR8a4hu8tOxq2nVNW5+zpCAnvi+7gqPjM8QNjB26Ei1pPs0
ZKW2zHHqbQ/R9ROVUI14VNm6tuYSM4uDE4z4eSRoPBQ1DrigM9ks2Tnsi+z8ePt4xfREQ2lp7v57
SmE1WWHysWcHgXEabKWfVEuGy+OgWWUJXxtinGaTVbzwmln/Ohj1eGhIPJGeIIBgPsCmFyBdxNPj
FOla/zn/ePWfc+ZW+Gl+yIyE5yTBXohixAqkV31GoURYQ+V0NaNp3rdaibslCxCGyXrV1rK5phPz
4cfB91nau1LSQfrfU4/P8ObzJZ//OG/Jotn34JDJ1Si6e4X5P42d/unxzrTod5Sl1216lcXPwv1N
0FR9FewgR2Ks748DTz94ilIz/p0jCaa+Es+87bCVr/BllbusouSozJz6rs+8X7FJQwf1QnFzu8K9
1j4xX/H8AXhtxjLv8h9XavbMkqxP3SjR5A1Rdg09eUKY4+3AorN+U0o+N6mhPxPVAEqrarvDNJ+z
orKYne5hymgypH2GMI5t0kT/03Xq7GSl/TkqDOtmN4bYI5cEGdAhMw8Hcx2C93xqLWpHJZJu70VM
sx7nyL+uTpU/nh8VbGrUximVFjexPn5jtSbKejmEprYp3Go4J2byhpPA3tTwbqjv6Ykge1/1gy0a
iIFv3TA0Lz0Bu8ylWhJjRJquCd7j6RRL7ebo3bAwAluRhjg9yVBvX/2JpAj7j5k6cud2mXmVo1fQ
+Jb2u56ID49n0EE0khz0toLMrNiLokiyXn1iL/73bbyySzItPCibbV52l4fPzTf8tWOE1j/DrB4X
P4lBN3uaAqxUUf5iZszqFoKoJpYbUwHOUyzxbKRRU4sUOTzBT2ynaZ1Q7LyFNtGtSjejbYcOjwo2
JyKL62LW6zRnj5TFDS2zhk4mBQNk8ukVdJyJi2/RE7Tyh8CxJZtD+2/sWNfU7odf6KenpV9OFKm9
Ysqsku5AlnMB4c/nW6rkOQXJ9Q6dTFuIrAiO8fw2bYJtAezjgBhDgg5szVdzuhVVP708LNu8AdP6
ZnlZ8JTlAQrHAtZ3jX7njfiKczZ3goJSkSEW68kz0sdmMQDk3jO6Rvsg7oygvcIa/30xP7iNlSG2
7OzqTTQUztosiuqi1TLb9bEbYO/IGTjrerrDK19dSHdDten78fNU0DiN1ER/uvS1s6iqu9YJ82Zp
Tv9aSdjrj1+mFOfWHM29UtSzciiq97YutO3Up/Vacxt+3fQTqS1JzCNtV0/XKdzdIjWvZH2iwYqX
tc88xzPz8lK3org8XoXhxAjHR+KYtB18AVOh/oR9tUt43u184haP6OlMNIOqPtZVQRBwiCRZ91MI
EfM56VcVdM4Ow5FM7mUT1sf/HgSWgn9vjZqcay0HGvf4aKVkvGCTAcsxN3p4eIlhrfUcjwwofDAF
ZWxuRCTmFG8eDSGJMIea3L5yfqdDDTcX2mhc+yHMd07gOMfa6Jn7lHQ+GxuPLQFpztGoJD4VYqZe
vOD+sNW3hTSWgyDkIMgH45gSwEMltjMdtwDAk4p35U3MnJvot7DXWq0HK3qy5daQhfVamR008Z7P
fFw6GWPgZaQhrXZ12paTTeuk7P5zcEUWHB2Zr22mBlpLHBwav6YKR1QNIVFHQMlp1zutX9CXp7H2
5petlrxUpp7vnYm4HbiTyaWzYMLjnnmajKR5qnU7vrT/z6nJl3uv4oog6OxiT33wlGhp8GR5U7iz
B9Daj3OPA//xL+ZE7aUV8C/jefOUzgcvIspVT1GbaISD35xg0o+1r5+zwurP8YgOUIpLzyD2zOZg
+Hd6TNGMK4XWMKG/M7plINehDtIWGzLP+nLC+KpiB09lT+LNpLfdGkNJfWdy9ywEgyVD0Nop5/VR
+nSw+8qOzkPj/WRRnb0zhcpXJF/mN82a7RdeQIqMin8mdCo7gFXxE2wMXFVGXH5V/gtJzwd78NNr
0/s5+euQ0LEoJAjUrOLJnJWORm+f4VPu/tEbKq9B8g3udoPpyj8i3SuZdKVWtRgcBkHRrJXVZ8Mq
m0N5DGzuPkUt4zUmbF4mlZAAit9T6x8NTKR0s6f6wPQm/vA6WqNFPb2wHveIyPS/RG0mH/w7rMVa
6Ng7N4vIaoysZ76Cu9Pd3OGJ5CI1DJriJ0IvWC961tej61pPXYsw4vGO4iffTpn79YDB5GhXbhau
mm3c2PEymukNj3O1h2+ukPGzEf7SZZg/wyvs7oki7EEfJrF5vJ0gHSMTip7YDfiQSd4r4IlbBtgd
gn4r/JVm9pPdeurZjUR9TZwZWuiJ9ojfAnpnDUfHTmjjP/4jH4dx7IqVD893kTY0oB9bwAAeyJwL
IJiCtESE/SuVfYtWkzkM3rszBPtwiKrd+NhF00GCDhOVeAvSYLo9XiV1pd8GMhzYbYYfkVu6O4/d
1aGssReVZI2fhYx/kJO/NFk3ftapG61IKuOWC3K2KfARSEUpuosHAn3xsITzEIAgX9WahDr37LaG
fmvihN2p3pwe7wbHQOumSE6yut5YQyeCH0JAx83ENI57Bv93PSm5E2MHO/jxIHfgcJppK08EUC/z
3vRujh2J2yC9rT1Wzflx6nGAQ4JWvIKiEwSFc5L19Ep3GQtSNKanCDrnIex6sRuSuj97QuabSNd7
muQpT+o0T95U4c+tiWAVUtJeZdk0T3bOoKDIDR9D8xisJOkIl9LOg7WjVw4gdStcNXWgvVo2HVXD
783PgtZQMrreT292y2SApWOMVfTsJGjDqzz9G3azdqXsP3tC7hamW6hXN6MyDAj2u7HN67EpmLuQ
7e8hUVWxHdrOplbui22JOfDfq2k+F80fDQfHPv9/P68sSaiZjB12E+vdkNMzHbfiaZQM28IKq3+Y
2jEb/GrCeT7Fq7AypnuZq/+8iv7v3OOj//280m2cQ+ni3Hx8yjR/gX+vxi55trsRO2D0t/E6Ht66
CQp5lHTZK1mmz70VsFTEdUsMsv1F1LtzfABhmBo4J8aH996oGIejWVopAlLI1zXH3WPJqYgVQeYn
LBRdbnXHEzaVUp6JaeSKm6+xx1tvftvO4ALkDpSsKZGdXYBvImIH86EpfssEqPKh54n5ETp3CbR4
X89GPY0igojoriTemOAw0iaMGnnbg8T0OAA9poE1IFvSskMxxX8fvUQswsAQG7SO9CVTd5xtQOS2
ABLY/GvpZSYzQKtozwSIi08IND5y18S654S5rSORW2ctV+DQe1Ll/FyoS0Z28dpRvf5S1WrOexLB
l0SaSyrlnZFN+doa+Gqr2Anu0pDUnSXDUiVS59joJfIs1sV7NETgWZ22ezNH9y27arkT/tLaojxM
oKwIzeBtX/Nbd7I1LgM+zLvpOGf619FmKON0147JtOmMbtxCYqx/Qatf80wfX3sCwU8EdXHt5H71
K5cRhF5XTQyEfGNV6xEm18xxT4M3TJvJMNIF3Gr3NNEsJW9Hx6Ogk0RgtVB+nPlQAwxbtCWZvHnV
eOes0tRGZSYpRAQHNtcwHZgKOuW+Vi4LGys1cvRKL6n6cWz8a2hKiNKhSVPZ6jK0HHNT2gbJzc+r
8VyfO9bOGLJb9VNm4FE2bnuDicJ/Ons21Cei0oJl7PisuHO7j0CgYN0BKrfdpdk25qrs2/oI66U+
8muQlfZ4KUs72poN3Fuc72aMj4EOMjui5oRm57XoFSnb86nH4b+dZbJ+1AZ9MFnu1NsAt61UPya9
hx08aPVj9235iTrSPOrqxePM4xMeB5TFBK5PQCvzKbdPFgM2BowWaVGseEDCSMZWCzefrdL5/NIn
x/f0eN+H7Cty1NyTUM7O1/0LMOCSu7TPiEpp0GvQpHfWYWrFs+nDBtDjyXvavAVRQFRdmBjFjXf/
mlhOVD/epWSGPI2kb216AqMg6XY0XiC0/evEgwfINzIR6aaZt0Uqogv/+KjUBXyr+aP/3hKlh506
7Lb+zGnCb7X0vLa6wupvnh6nGrDIhFpV18e7B31j/qyECAbCFKenknjTS2QwFetDFf1KgzpbMXq1
2TH46iMfVjBNmtuQmr+z0HRQB0PBZqCqMxpv0z21b7EazVF/s+sOR5rfG9xB80dpfC88DAUYQvtD
UmjxRzC57Mk08QK2r7zqtHQW/867/CMUfTSuw/W//yStKTMowbx//MBiNDyk/fQRah07fxJq//uJ
j/eNHq9B/ZFFUekucWIcnDD4z6v/npMEcOkQlwgdDkNkBTb6HmlTOBrYm5rPWuUbEnaXQzyY9GMa
bpeRFkPJ/Er3zAg3Nc1Pv9jqBv3kQicp1VBvfjptCRyr1prySQ2Z9oOk/A7JSlFtj0SjYbNsAEdN
CVlK6f9uGu0P9SXTT5J5s0AeSzvZ5IRTIUpq1pM0bkpTEJklNih/aMhmF/VFVdZTVomEwL3iZCly
CIqkfodjh/Qs2M0NdSQ2bPHmVEVt5qIjXHGo3lmEjaz6wlrVnHTCHZeyNl9VArxNqxRDxJJGCfJd
PwgYXkdPwma5gevEhAoLjY4It/RzlJvpF06ZZwbJhCdNYLrpKxALNvc/UL6juR38/pSb+CJzUTw7
PlKXMHbODppC/lzMZ+KyZb+VdLvApQ8T0aXPxasOvou7TdxJ7jhFCV2LgMSSRYM+OGapWcja/xWU
ch+3xuu8lmz1wF/lbfnuDrCcurR4crj8HMte5unvpghvQ6h+z3/SxLKoIkvM4TqqIiaA4eKjdbmf
e5deBvEJl6TX8H4o8zQKnyErBtgUy56fBG9TZ7xkhX9lxoZtJB0oEN3ot1l3H6xnxcLQhie80eU2
t4yVYn5d2+aPFbnfWvlRglFf5LXCo1g/y4AIGYxXtPe++1J9E7lyqiQbS3/CESHadsN3AitOO0VL
901HbFCXhZuUztNCUmovTMe0VhYjbht5YzrTMDScbI10DyQuLmfLc8A8fEbk6mmP4Fk2m9zNnsvJ
ugeFe6FnRvQuvau6xvjVDvFLLc332B/CtWGPh85DRt3OF7eXuzez0BZ1mOUbCyRh0qsN4exXkQxX
37euWUnAedLXSwI+jiPuAsQ6eC3EGxM4MbZfTef/VLbjIMTBaY7ri+xFbxlZjE8xL6jQ+i00vJBh
samtkXCrNnXR4VWCmFE5UgS2u3oor7SMvpwIVSXqyjlWDlj4kH2HJrijug1v9McUqpuaYJruo3LE
u+lrdNic7MgoOSXLMNkbVXsgnAgbTD6iY2LLNsx6tCrwF5Uiw62iF0AE7C4W1Tas3XDlhTwoJ904
lvq1rrJ6bY/Z1h9yOCKDj70lzrdE2bSLzimfqDdOcUCfT7YtZgVo54tGOmc8kSEjZ4WMa0Up2s7a
Fcj+bV3dWiN78Z3YWI8NdAlabIQM2+IYTj0kIxd3p5vi6jH4qxUkEyRkmLYO13pZI+cbwp/K2QTI
plc8PSo6ZDkrGzMRmF4H7mWiKhWblqZ+1kVcbyqCvk6mj1vX75Z9jmkbZQy29ywBfeDFdEazEz8a
y888AUwRZFZtiERfRge86k+J9P5kcROv4sk/G4Q6kkv8kxTTt4+GDYUFjuQIGkJDQ32j0AovXLm2
UraUI05GEwvzYOyIOcxgPhB5NiJ1r/NrUIXWsvSady2SP4KB64x56NEzFl1ZLCdD+9Fc7aNAhEKG
8Fa48jDSLFPyoAb3WDrFHlxKtipbItgRHhGUXdi/nJTVMDPH36EILIyJurPAY1CvyXShj2KTpRPo
Gr/cxAPXD7cxvSuqXxqTU0rGRqIhxHBJxYS8dK+z9p3i6Qfj4bMXBd9UvltBSJcvMMbbg9myCZL+
yv2NP+o5bZNXDTeX7P7SvmSPpTkGUhOMJUm0skqkNqaGYikMsf6mCTNlq5zHHc2nkird9BV/FJ0U
URkb/ILRhEsx/W3nzRzl+2NiqnaUhlDJqD4x43ItdBlqEdvYA/XclvLb8fI5bSh+Cuxo07L6ei6K
zjQS48Z0CZy32/bE6OpLeWBqRXQs6jHbjClSw6546ab0O6xaptdu826llqJFYP0AhnAIStipYcQt
6ctdOE3GucuHe9Q1GImhwvQW2fNNTg6ia60TL4ERBFpA9yRPbKyn8O60ZRYMBXkn0dFPkQHCr7Bc
eI2F86MN4ztKdvqlBG8uBHC7uonEYuqCa16o/aQoVkPG6R16Dq2f1oRsLVN7lV38UvxSFlQVhn1X
Ss6D5TmoDCE2LGj8vRgBX7P0DWCjGTFyoAlEYn4bBqKsCLM72VoBY+/hFVD8eOhD5uNFgouDFCsN
nFfrm9ZSWAbaiU5S607eHyKdENXI9lXzo7WQrSB6sCUvV70od9mkTBIHq3qtizHEGpVsDa8d167w
9YUFZlm4PrkS0QIyTLe0A3/nKfNbNOh1iVtYYlEeliO8pgXP7zdNtFdpiL9hHtgLVeSQnRyrg9hi
GZhEuxvxJn97GuXCZtkke+WDUuONq0dtTEs+jej9DPLj8KirH5Mu5rIyetx2abUUeoYUM0PJx7Tp
gKD+3MfBpUB7mUmUpkZ50NwOzhsxuZjCf8xMa1Y9gVBapW0i6o1sDngILEBQ1APXPlzHBAMt6rpg
U9Z82kzlF6ky3iAP5suSG2MxtOq33kwMVYPxJPvkGioMw54g9Y/dbBZvlA9QEa2WvBjFhK+1oOmf
uc+eFqlLoQLCjOnALsC6zSHegwUBakAPLxABO6C7qHtQ6yD7ACFCON5iyoqL6WJUT9Jhom2nXjoE
EXvEWv1EMjlZvOeqyXGCS9oEEbEZS2fy37k8YYxaO9M0vWVbzTmisf6eqjhZIcdkDEtadmzpI/68
aEJeDSaiJbGnKES0aL1gQDnfiBe6NSvydaKLl9V/onniWmg+2rdmuiQPnt58YJgzbRFktIsklc0F
mpKg5r3oQ/Gnbwb5EjoX0FTkMaGJa1uaFkmu/QF0lYelovk2QRQqeZjHtcUeVyd2KW6jhJ1DujGm
6rvwk+pmtobE01AirYEo0JSw0KsyZobMf14XI4kFv+VG6ssfbCY10mVIuY7bvr+YxPKsLXdkwa38
I6IjMBgsqmlGHdj4yaEJrFvusR6LKtulCL1jK980lZNtXYcktBj1MarC9lmibsGARYoP1t9gMZTZ
74yV25yR8IXb7xzb07e6nH43Uf0jRgwgJrviReUbMyMJ92camTTeo7ZGvJdxOQPVaiJvPIY8nKO2
/2I7h/E7gBDXNs6rLVp3XZkZAln6632ovdSJyOiG19QA6jtD4rCI9LPMIqBrTvNraLRvSPs0XyyC
jAREMS+Jr90+9gnv6wbBvqaln9x3w3sSCx4AvjmurC6+tY31F5oaUWy/Un/uCjbTxk9jE50gYate
j1y5i1367SwQNiQczzd3BTubYMzdTSMo1DN9k1fxPay1rQghUZSEJEFA85axjnew64rpMCIGR1UE
iLHUbWLXmIJMIdokrnWAdfzGKNuXfjcxQ5zEH9BeYj1pbQmNDhFtpQdi3QzRpxb3s/qauLdp4Wl9
d8mT6TJWRM1pRG9S5L9UtkmUTMXXBuL8Jfh33TToh8wrb0OFa5nIyKk0v3UqtHbyvpzK+HZt/Uqe
y2yJ3lQDVbAzsq2W2gnJ3NwxDhFlFHYEp/vAIGcX0b5YlQl5DHgqunUedWLnB+LN6ydtSbl2s1pK
08mtvqORBrfpS9gk9DmijRDq4CuwSUYefDm5Ni167e9IZPVab9or4O5yNi5QkQaEANWd173a2FD7
ZHwvaJsAUoZxrOov4nE70sTPdjQHarcLC+3H1tAQJjsDzfA0RK2jc3FbJpMDk0Y/IXb06Mxq3Ghu
cLUbyUCBW2tBsnewdkvqedKWGWU9+VU7HPU0PxlRyCNYdO/wEjZj6MJcSgFbSScj4d1Fz1kMb71f
jDPnY6KNYCCGdA0yau3kPXLqE+hHa21n0gFiVQ+4JzD6GnzvsqHiday921dwPitw57q/LIYmWCq2
i8s6E2/xumjpR+CMCNF5HImPxLmmGEkoO8PI5gFQ7gx6pJ7E5+E0ur82bZ5zcI3w6LoTHs0YeEXa
4Kjo9g65bdRRLLIskfgBIEG1FoGuGj7xrmNbBp57dvEgp/VGIB91EZ9K3ZLLxuo2VeIeMbjmh7zk
N9biJjnMasiwnOgTsVyvRfjKNBG0bIqrVJA+NkTOIgrt5ogsje2eye6XfJO1Xicee2hoxrqqN8Sr
WmB+9GsyxefJM71d4eX9gj7dRioM3fQykSN27IQ7yn5Pr6u9iZ9t0To069AmnHqk6nS5z25fIpNv
WMVyP16NrGtPPKtR6MIeCSxq1bChecjct190NaZgj571XoxcyQ6xcXs/gtmGMtRbylunQyRkt1sy
l2Szx6WnnlhxkKc0ByFNBLcm1VXe7uBYgGlWwScAwMF0fht0iJZ6O8jbNMHndV248m5pEmDZAXPP
8POWdbBBJaQtlJJs99viq9EnUsBSCn+V0zm07L2ZOT5GNFhSjc8EKkvq2+BU34Q/9WXlL/RowP2S
M9nR0HxlrmusQcFyWWh0zYd2IPmJsK0+BMSgzfVZ0bfZSofLaAj3y2YB23ShfUyHbGk4Mt3qmnux
Kq0+WAh5yUYF32AlLj9Rx8IKXCj19F2Mnpc6210kytOX0EK2Ro5xoDfCj5BBzqqdM8k8PX8HEf3i
dfaF0JwG8MyRPq+zdek2LvwUpHDmlzjHdOM9ywa8EQ4CPD8Z2DPMVRH0KkIS0BJbxIUJhPEaUnQe
6W/MFu91LIo1fBYcBhPq5cZCWR3+TUbvHEB0jVrfYoNi0ziirjMcq8KcRuh7CmkvnpqzZuV/xZBg
ECaQd0nP4QMl+hVVllxTpnoL02PN5I7E0JBGGJPCiHV4F+hcMGVn/8Dd2I+SEUI1tswquIW7DmZL
BxOp5LZft9IyF44e9gQEMnSj8czYxgRQ5mRPDm6KZnAQEHriOzN5UIbetalsUG5iX4bkoGkVCsPB
wy41XQtbPHtFdsKrVgBgRnPkRXClxBurve0ymUoaxTjS4qo0bP8cIM0I0ovyzXfR6y4D0/jECHGf
juQh9Y2NJMz8IwLvT+xBsYy0Y+yR2tyKGhl9cfE73DU0ZriZEKxj44C7b6tlEQS/PTRpAOngTPfG
TzV/uxBXN6mK2S9iZ/HdNSyhivE9tYPxJbwRL3bw1yGHnuup3ycu+9KuBefINv4ri9t7L8dtgyKO
oSpFOnuNrd24b01uUEMom3sCPKCPY1lYStuZNjHP7HAWGEI/Ky9Pl9If9543QLTPsST7dozwZfjI
I7pMXk42mNfCzy4q8yyymOEIGY6U0X9DLd+NhpU/Pw4J84RtiOJw+XjbsNPCqyMQ8o5+vae43OYC
lBDx1gWqODirYd4Zh4mf8VCPoGcSZ0TzykqKeX7m7BDyFmXRIcrTa63n7b7tomsZ5f4Oit1LNYtL
U+0PWne2Sjwj6JEzkQiSXTYRe9e2g88m0CL6MicyXseaDiJuWvmW/l55lXYpRh64RCqd9BHznqZj
TPehfnWjk64bA09W6DPiN4iyxqesLyD5qn3neL/c6gSS5sMupmAlCEQkV73dM0l5yeL8z0BDqmuH
O1FQ1Q6OsaTS74lvLuK7Txd27cOkmvpqC6WEZ9lAMUKD+Vdu5/fMqo9OY+KJB7etIqYCpZdfNa+9
iH766DyxdbPkYvsAYBKJd9ISmAnTApkM9S/rVP0RZ+UNENfKzt4MNI7nCeu7pVnRYkRhyZPHR5Il
D1kDTDZmdpENoME8D5KL6LxmZUTYFTq8RsqzlhI64yQKKmyVH5AfXIRGDHiuh+uAP37dYFYJihk0
Ra/O9GDlZO8uQ/QkwPgRmcO1LsvPyky/NOkcNeRRm2YagPjzkyCYDatwy6yMlOnJtlZ6T7JomHRL
y+uKJdG177WJudG0wPyW/8PVeSy3rmRL9IsQAVNwU3ovUl6aIOQOvCt4fP1bgLrvua8nCDpJFAmU
2TtzJaJQ2IvU4tKHFKn+0e5tMBqc3nAP7PJoy7HeTP9UY6fmRqdg5mnpLdUjj4Z99CkJm0CknkjI
pF342megbjSNtSz4RYFX38DqFrKTIZ6C5k53clTstFFNaH1OQARSuqRCmWRmIR3w4N039DVDwCFK
0wlUlwcrX4GJ2OiMSTomkbqoBVbCAN+hClS8LSg4uqJ9b7Ehx0WFckyzPhrP/2Bz/BBWzTnOm0vV
ZQTySpyGGYjpUWtfnCB5bwhAWBQZNYRO+nvd9B9aQr4jMXyNRPCsyk6/+EymDKWtvrRhkpHd0Tr+
owEeUs2Ux9RkNlEm92Nn3EfxHQECwUJ6bJFjtzkZOWDl4A4H67EKzXXoZbT7jU8U95AtqJ2tW1pw
8RQCpekfnPVgQN32UJXJHrlTvwS6fhnCrW83/oZqebEKHRydVa1/l2Gwga14oA1BZTQhAIqMyrY0
CGdu/R+yYZWVKtkR+HzRDdl/C5FaFUY3cUQu/uASHY4vhZqJaG9dKT/RUB6Qk6oLknjdnU7dL/Oq
s6biJJ+8rA4yfRTbDMNl5z7TGtj4XfVVFazUQ1meOH+oyfsnRdJXrWrtLRi9BLecu3A4U2Vz0fR2
74whDr6IT1tqHWJhDKhqFwLnZWZua/NTLYbX0ul3BEYjW5cv6XBIAH1STR7QZPtnj5HFCqwH09Sf
axWQa1M9+5b3UXwPg/HQe4TbIksUHvhHrhGuXgP+q92exiC8DpFINoB/HksnhVhdYR0oh1eoq1DE
8HVCUaCm69c3MWqnhg+rFOvyxwv8G2i3a5MzHmTT9lDQtHCYcnrJ7ORBcKADtgoKlIqTbcY3xWNu
jnwMtTOuzekEiTBK9qX2GrHhXtmNdgP6Yi+GUII0LxU+COMZ4vi7eJPS2oR9gDqW5dtCz9s3k1S7
NMYRqh1rj/nHpXw78eLYpGJnz/zmMey0lz5+aYJvqBc3U4+9xTWSYlv5PTRHt38Cj7zPRurC2IgW
FeISUQzsOhkPEMBGbAqV+tlUmcWCcPgM0JRtTPqna23oTuMAl3QwsQRQd0MYyOpIio/CkOSv2MVy
xJ3K9d0fm9h8LnBHouA8s+ckcVZmF0+p/iBq2kRD/GHpwwWC5LtzrQJ3Vxv9nUrBv3QUrlqfvffg
KHBzcnArQ/PRDuE31UwTrmHxPbop5wy+NZwmO98Y3nsG2u3IZ0yibtaP3/SIbfYRFCIzo9y1xrT/
rmjfximUxcxLTkH4HZPttFIUSM/CkzRzBGgii2JmRoFXz0iHGQaP0Gliqke5oRTPaVNnCzMxWIAm
drj2cpePzujyzZB14JnKL61gpRowzgSDu0u68TNQWpxLZkgwO7vANLuUVMxRTn71hXPQMkSvVAZg
W4OmzPl2KSFBkBzYLWMsC5+oLVwqewsnN3Y7hPsOVLVq0Kk0URcgktmnUj/9O6J5NSOYgkATZRUz
E8J1pASxFbA+1m0CF7AZ9l7bGMwYWLXdit5ho7yoafCdMiosXcN9tXPBer4C8Jhj7vVb8sPxBi6h
KxVUGndG3dxpLUZ36mU2WzA/2WrrstQxb0rsxuWXP0lNM+p4+L1Qd+eMyEGmY+yIDsLpXxMdMAC1
ATExZrqCUdAvENrto4CiJB68FPvAELLSY/1cFoGxhsTIcM5SrtbdA18sFoVzNcWFyWZrBiGFWeOQ
mdkqVByFs2AeW6IjU0K/zNEsL2yLRFzbvQft/Nq0hKcmUyOkM2+uqrYr32vv1SbPNuR4P3mie0I2
ip8k65ASBUdDN+9CjY6Ail6OpUu9IDn3RKzNWbO9FS5RnO0jS3cPZc02De9LRX00jCJAb++++S2L
FOgO5zFKzyEVxIUdmrcq1h+cZlFVVbZM8exviGzBd0dsQR64Aizk+E7S1hK2Kidr/UVV+w2jw40U
Wxb5KV63QbG+3PwbydlrRgGOrTCPecpGVOO0YgV2opLKvpIYGd3AhKrLx+WmTzJHOxIl7p2BTVpJ
iz37nFfVTasFAe/5sjUl2/Kk2xkmhX9XjbbUDhCUmvXKMXVgnzHNFKSaGivCZYhEaRXp2j1AXHep
Q5jv6mxvkV5+dAmmyjL1A6IVnGd7UoozRFkJBVNPG28hkUNLlroQZByQhab8oRMBlyM2/jRhgAsL
1EsAz6mW9IQLZXDXFhYE1ldAAQYbeSSasQgVlLdOh/qBCwoCSWB8iqB609kLHkuQH9mI2MZRNvjO
GLjQ0Sklg7DAzErjCbuB8mATf4LOY2NUxzysX/OIDrPfe8s6Nl/MsjnL3mcSwqm2CPr0bHbi0miI
lL2iBIxis0vzyupJ7Q+R1b/T+dq2Fe04SuYJDkJ3CP8kguD2ICg6gkzSCw2pk993jx0UExYGE10p
gn+n6h+SIoZS4/sNbSiJeN2XZYZ3XERHOlnhQrIUduqM3kPhPZXCJgsH1Kgm6a5KoQDSb4t31cgP
FNfuBxkxjJRvoNDhjrf+dSLRjnjwaPUNq6iHt4EDz9UPXlr9KKlN7Ip59rqI/9lZqqYPqzSl/+EF
VF+JvMVKiycmAHJoGf0iyuN905sftNBIIT6HWpksrbgsAV+05dIO/E/dyZ7Y3DD3KtiAg3aLYK5b
2ql7F4Fn2jpd92lTQbf86Or3fbG3myu9lHE5Ti0tE7MhJYNurffdk2fCk7XyabmVVEe5pqj1Y0Mp
ZJdNVJeVMCDSn2HgGWlWAq4koXrB3PLiBxExW6a4dZRcMLx/6E6/ct1mmThtfxnNrF6oev9l+dq4
cC02y56VPbMse45ZxlguOwIX+y/ib6vDQYki2rOzc+pYmxIBGWoKRBmBPVJ5yT4piV8S4wnbjL90
6NIv2OP9aYU86Wm6rZsc/Kxe26ugRNoZo1AYo+bOVPJtHoUnK8LHmg183XV8pv70XTAHLSjr4414
ycbW2ZP2uWtVNUVK4hMZSPlZUopa5qqyKyIKn5XDwBHQAneBenRQs6h5Wcc2QZLQNe9MySEqZbnQ
mU7HDulPJeQj9XZzZ5oVEr64OXnf3tg5t5RyplU/sre2sBvek0k0QRdhwKTMgdlDF3UpxkDszS0p
zotMo4YNbm/kOuxIj28NcC2gCVzfBrYSw/FvqxehoCtKMPRTmk3CE5dVg1FuJThpnKo922m5YQrS
N2zIVlMJSVS0jXK/PY4BWk7H6Klyq+59Faj7yGySnXSbJ9K8uap01gPsQX/Q4z86IwIEq/Fhj0TM
ErWPgiZxOCdqCjDtC8hqlgMWl2kA+R1fGdEc6EVAPe3lUG/ZbiKu6teSBSYL2eCFeCxroVosfgWa
zxpu4CIL45bdlQUINYjeWjfIkBBk/tSBf3ca3DVU4Q23vlp86WNSvLDzJbBnbA9d5Pz4g0quPCEY
KeSdRZLnD4N70qqB8O4aIbPjJrsWL0E48DH2thO+R63SLxilmmVcsqysu2xDmS33yNXodyIUIF0a
ahX+pW3sE2MVA2fcEhqiHLUheY6KmMJI8cLKrNknaveqdqjHcJTb8VEWFP1Mr6Gwh1vXA2Qokwa+
Npi1MAw3NiTJhdbFUwoNa47QoQQ3Zux/FnWp7E3X3epjZ64Tf8KyNsWt8dKTzFQSu6hiwZNhR4zU
oa1j/hHySGnWViPVOPsnd8hQKjIrWgdNc6udil/GNgttT6IZzYq4+XZtUtzfkpP2ACoYmkyoIJNA
dpSq+f2IbHHZivRRbUOyzg3qoOBUyvFHlCBOo+SpTuOvJtTfaoeLzUmUp4Dw9sVY9+/CN99dHXBr
1FnQDgaUY1XeLQwz2X0JqQDaVuQqKXTI5KTvpQP1TqrvbK9Z0bMlc7Wx2qhsT9nHv1El2sVq90yZ
aGEXXDd+8hiO8n34UGVHkU1ZRdZWzW2Nnnu1Z5lvE8hF9RDEFTJvB4NiiZgN3gQt5rXtY9gDEbLp
QIDkww0N0Yvm61/50DyOI9XKzEyepRs91lWFa9ZZsGdI++jQMU0Pqn0Zy+RNTRAhmVoCZK8HRV4U
TxgFaAKIrVOnYmuStjLSaWus0N6aQ3cUobHWsMBsgV6eFEP58q2sJzuBHDO6kIwTHb7JqfKJnRQF
dcd+edVIQO8OQP3OAx3r1ZCQNBb/kHkRjCTpitbntQ6LtSytj8yw97pb/imT/OJUdr+oUtpN7l5j
U70sygj+XGxB0aLNWhDdU/r9Hl/mlcU1vG8SclS1uGM5Aw+qpi6DapniHbNyR6iZqMDkualBl3c8
hSmg06i89APXEgYzqqwhrAX/1UVWvIg0au4umH5WzoRZgabetsxotLPBltV47T1DfBVK/B1b4nsA
aRfWuHssSs31S9fjebAj/VYr1GimoIAKHfeCxA368tq4SnsE3VY9rJLWMpZ1lb6wMoFjhcyQomYD
bDwhqjWb3jApTnaP73x0nyBwsGYJRjhAqendkIuEVY5Ly3ZOUgQwS7ah0Mpl2RNW4GNVJO5WY+xt
NXQt0YfhVOTVhALSlexWetasZZsR7zZidVDAXAOOwaxIV4al/kqrh6veZBC7jO59jPPHkFyRT8x5
wY4gNqo2hLUy5JJRCsh2zBgHbXBDQuUrIXDzjG3IX3aJe8qT/sVQjUujWm95oq5sT/8TE3uMhbWx
l5W/bNDDrDSrdT88MNHTukmDcFRlR7cMnjBpYapnfkiCL1WPO3b1r0jDv3WD4gJinI80GV76jjVk
FTBtOJpPfEEBLA84WJqw65YCUSDiBpC7z12p3VtCUdmXB9Aa2XV5fg6qS+tVBqtSW8Kn4TKg5LXM
PdNYkg/6rA6w5wSteb3GQ4Ca2KMrVEuGkToun1qJkUVjnivpfLTqRyaHvT+61doyxru+pm2oBuTZ
IuXIIa5lm4oosZUVIc0PkXLD7Xoeg6TYqGXfrFTXbjZ4u7+SlhlJEfQ9FXZaIYDRUQNcGrSPyKdW
as0v9CL1JvgHYP4Y4d5xKR3rrGbEzisHFWvF+Fr0cK18nbo5S5BvsE4MD+w7es1ATNSuGiQjy7FF
oaD6H2VCsV8tnc9RYzML5O7WlqxyG/Pc9vC38npsKT3RB8IJIt5HSsleFsJpsSi3h7HOeqJ+sVJd
Mk/SCCciCrORiBUwxOnGrKp+VVlsjOIKcB5FPVONBBk/bOOHgVBdvZsAKtSmlxLc8LLQm69Gsb2L
FO95RRXd0u2EZcn4w2hSn+ldbaoemDrl3VD50/Ak33ODz9SnCd36mrEQgc3GsthoGQIFB9jJMHUP
3EpTT0PISjRxbkHmDjtDZOyGh65Ym3UCulzrttjS5KZUrJjHnXRXMz+vHS9+b3WfMJDUo8YKmFPA
cLrP4y2I7T7Ux4XnAVp0wmtaV991qeYYtsFOD/bw7PYQ03tBjS0SQOR8LL6NHkx6naLe0aIFFAHO
WWURFqO+XqJ+GmXwkhrovY1WDQgLUU9s3nusiBHVyITRf4gjmo/uSVEibeG27lttAzFL2v5P7QwU
YzmpFHwJakGtEvroEm4LUPDa2PWlKNkTiHCjIfTn3NamiRafQwQ+L5NxTomgObHb0oI8R/w0ySZ8
fCVF3ZwsKFE6jfp1QR7PRnblIarEWwLYg0K8PAuR7MlJfVIiWjW6sSHwcypwgpUzdc1aBlp0V9QA
tHWKIT7que0ILWOBb4sByd/0UxMGnSkdJlnjS7VfhMUKW+3YNjqWvqMmrt4GlRYqQsu9GdfeTcf7
gpgdMpmVAWh3S3OVaegI+4HyGpY9MtEYMyM+mHwsghOea7rfwCoWQcxUySk0ah7/jJqZi7SjE2ZT
ddALF1RT0j9mmvqd66q31RziM4ChDcyXfHZNziJyJMML9BEJukpEO7uyW4JL2AFUCqu3o84pGYdR
thbVUB6kgHw6H+a7ViGLKRfv3qGODG/aoOltThE7vzdxbklU6jkynhYDATY7VKmyHTiOvoNf0zPZ
vFd1jjyxOiGQUzaRr+NmnR6aD0jH2bIJ82g1yP7FFJfz9xBMQTjRnI5D/vIO2+uymdChOKABg863
JkTo37v5BLoy4DQzA/bpoeAKjX9vqhNtdJgOXurR/cZ4yS4VNOp8UML/3prvOhM4lRjRGojdXsmZ
b4oUeCCLZ27OB8IgyPcQ+VVMFNx4yuaJmNwWFC3J9J16qfOh9jL5eyt13FZbzw9isqsQ8k4vSjS9
5A0N7+l00cnA6mCR9/85CBGyqe5ORhooGH30LzcBcGjzDtlmaEubohgLBBdopKeokjdhtXxVSU/a
FJ0RkeZUWytEj15HE0taIKn0biQ4YPpk5n94vsVShw+hju5UxQRrgCV09BOgcIcY2/YBRevGMvtj
On27rXiSFaKxwEeJN1hL28gLGP6xARbAF7RpCEeEjn/sFD51NST54u83M39b86GavjevJtIB8RER
Pu/zeRAOwl03mniPKnT42VH5ET61iJ4PydIeBqSsqzQv6c+xFze0bwqiP2TXKXjNMbrW/JZRaaoD
+Cl8XeVEfY7+53MRtM9I1d3Nn9Xv0/S3mbRMl0VgWff04idIr1RN+HHzzS7WAd2WaVcRnWh9/T7W
otP5fbqZb/qllR/mQ5dO7OfSQlgw04RDu3ZiLrLphJ1OU1MfbSLe4he9YuP5ezL973k1n1xenHob
CHYn5kivfJ1PybrVQN7mEF+0PooQXAV7H4HDdv5InZnAO3/Y/T+Xxu/18c/drEqRqiLCsPhaU1AB
h/lW7o+U7SR9RoQRlETLSh5+D6r7n1vzJ0Y3gXavpIMflPV4SFg4HYY+Rsc0HWJTqZEIsiTJ0MWw
4wZK2JZleKunA22FZulAyNkI22PfOAiiCMuMeRJcU3Bzh4gvVy8jGtmUdcOS0ojoRxsrpWtd6SGZ
py4cDnVqGMvGDWrUTOBe5Hygvh/Qjr78fb2GTm2h11G1n398fkIPHOIhMsoE80/NTxRDWO+ikcRp
LdSMo2m4V0/13Wtp67RpKQynGQ+RhIaqxgb6athpeze/IvCkexVG844MfIpQ+u9Ppg2scL9gtB70
ZFVQdr6ZiuPfrLJT15SE6t/HOq33b4qTEfNS5jpab+7OB+Jw+6MBf2b+qfnnsR5VdwOTRPPPq35f
iscoK9LmEqTh1VFz6xiVjbiSbIkxAVs0++RIXIPpsQEf9Dql6b0aRRLAxmElzkAo3+aX/H2dFR4h
QCp38y/qRjbHnADjGs0H+t3+Gham/vtH5hfgwhGkJI5s4PBJMgry51SzcLZK4hOeimASXUCAJl7N
PWrtobVOVPKqFokZm1ehNIdy9IzTMP0s47t5VcgAWKaYcbfzY/OB6ddkiUMh4O9j2hAlp2k9OISl
t+/L/g+1yPBW2PFwLYp1T93r5kDctJDfXcDZ6lfLGh6iWM2OdR0Y1/mhZqAraJMStVKQeswPzU9G
KNf3ls5mYH5sPrjGUPFl//sRpWTP57OlEjrxOH9fmnUVdKeip4c/vWR+IjLJoqot8fL3r8+PwzRa
xNImxOSfd+Wy+KIkTV9+fsUwvfm0ruWmsRTwQIVdXqEuZ47p3RXTQTrwagXJc+2IAcjxO/Oq5bZ5
VRmRl7k1lEgPeQz8k3mFcd5PpFI6YdNj88GFFHGcssFBR/w9vSLFTC6WcGm4HTsKU4u4bOy1MgIp
LVvSIZHLP/VWFB171PN0hREPNDb94Z6VKGzv7lqXDyIYH2TNen20+xWmv4+qjpVrOR0y2QebQPeC
qXTuXecn1Jy8Zd1GtmOio8XR0Cfxue/b/fyS38ekdyzZ819/70WKdiPn4tjpQt8Slx7sCoWgDezG
4wVZwGLMiZ+ZOl1h3p18aX4wYz1XFRFbHtusqA9R3le00+OLiRZj0StauHKrjph3uR5D7TFqdXeR
l/Rie815KnRvVwFMrTzeMKPGwpTWwrJRklTuucOfNOB0q3v/u3BhNYaFHa6q3FqUZOxUqeduwqT+
9rpmH2kYxsrQk4tGj+XCzZOvPiZkFFdvpvc/VpmogMD3fmZQ9bJa0tW94kO4mrEz/JDoD8TbXNFn
hmrzMLJYL/g157QfP32FPFKu/eOAhqPEpMvN+WDVjsr6rrOV5XxTTPfnZ8wkBy0E+bmO78aqZ9iY
X+Amkfef1873Cy3RgJryU/KfW142Docx/SafhLix+cn/ee3vM/NPOFFFeHyq7ktFgbr+99W/f7SB
Qo2aZvrd/DfPSVF7m/nn/vXL52d/39gIuMGuI+KKp7dEYdNYyEEXq8Hx/vu251f/69f+/mBk1MVK
FiHep+kn/75f7e///vsn//7HbhBJLLvu19+H/vWP/e8nZaqDsxOkhaHV5jv4+zM9dLAl5jtAmkP/
UJpmtAXlbhaiv+VF0d4rYe/u/MGzF6QRTIxdgWQVnlu0NyKtvRdqV9xaqjHTnfmRyJb9tnAC8uRD
jJT0qvd20qJLqBhBzkPbDMci767GsG0I63juLUVeENMTCBz19r1IWooQk0/2aI5yoAsUDybN0JCq
qcE2fJAu0iNev1LE2N7Pt/wM/S7d5+iIvl1SZXebjWoo1b3FDo/yFuAZNhoa267Mah9cVKRTvLdM
NGxYBVHGmtO5yxEp6Xb+qfmgpNkqrsTeKSGkWsTfnXRBd8a1zYMZt/HJ5FpelJpDEoxpUt/O0IMF
gkCh1u3HfQl0Yr5HesJIAwGtSVZhVPOBD9yFMLo32ZBhcp5uKbkf7Tv6RR69PcelvdTcJ4R1PYD3
1Ih8mnCFaoMpDwsGU+fwXnjdW5DyzzsZG3xVRS5amJV3RBJCFKAu7ec0s7e4V0mrC3vCnTrjTMvV
X0LXsd8cgz4xfeD0ImJLuSmZ+9rRWXgrC+eS6smz53jDu4iQAdHeeHDZFhwTUy+oNBbuBf0DRqVc
eaaka9/KcSjv+GF8KglFHPYDlNnM8VX3U2xAXmm82IxAgyLCe1fJSMTOmglqq8Focia/tUIz9pwn
RN0RIFNSPqlj4JXN0ZzPgSSkdc9pSDERy/udyap0V1DWA+oTbOZ3CRFnOeo60TjNuFN6hTo+JS/U
shWWjkz1HgtQBVOTrjv7BJMerEH1lyLVvmMzG67UfPvfQxlTmSMyfdv11R9oWNJAr97bO1ulBJMR
mu2NQwO4HPeFrQzbUu3p49t2BL63qvEnIARS0Nu7REtd/h6U6a7sqmuaJ8tmwpjVAEtwo4S0Fqa7
slYFZ5TbX4FgUlQonpLUF39wOz3BpKheaYLCb8+KeuOFJCLk1hZKg10tg97BRE4Y7UnHvr+oB9q0
BPdgu9fYiR09y/COddt4v7di8RllnXIK4qEwViUyNiKOtOLenFB0yLyfpKe4t5IeC5cQkj6lsSB7
lr2GzSFibel5jgm1BkFtGznpQU+97kwBosJL523QDNR7lELFCx8Y3GuCFHXBvFnEAuYa8u9OScpb
ZRRfzhAHL1AV+xWy6Oiu8RDamQVtMKPov0I0DkQSAFgJLH0juqKkeA5wtQuoJOoV/QGhYYYJK+og
Q9y4d53BPiseWbap0935MbAnB7coicoYu+E9ZN4QVf3WuQDuExZ4m5gVFWNKEFA1kwQlYULrCB66
/uuQyDvfKZyjcKlNpr2AaDsNI2XIFZaN6jWxouLclv49EQIEQ6q0uY6DAVTcIA32jmBk+0CTONy0
UJ2elTC/xSFiZGiPHqih5lUTmvXSiCJbFaVu3MnaJHzAj2E76IBoC685yahnF0wLaEOsM7HRRmA+
OEHun3Hs4LkZ9pkbvBleMll6koFmTin6+bFGNc5aDWNiw5rTufkKYmMTA3KPt+HkGtSthOnoB98h
FjyZEDeB90PfxbnUgiUKiKSAlZBt1/DHKNYLpTYfPFPKtYMUf8Pezj4VQfiF1js/YMLLl6YScEGD
Rvxweg85JqWPmyFR3LKp99/VDqBD7hkUKq30GBTMiqqlfpDgi/NLCepbKx6K0eG0FUmM2MSuOnZ3
fGtYRjD9atY+MuJ6GhRZ19btkxZ7Awt/52sgXYNIU61BXMPVa+UkyjNlxfv5ih5aXe4wn7WLfuJq
6im8ghQebU6vfjWE0wJObeXNmXgDedpSJm099EjTXZwf5oVdwZ2bePY5VPziiWGaOaZlEWv76h4Q
NO8zMx+q0RYPhlf+IagoE7F2qiaugWnCytaKNjuX0117uhuoYb/EYEEsUW6FFzBJmLrCOP0ys21c
D/JzmNCoAXq7UrPcN9Tfl5lcC6l6qQCJfVD48ClRqQxpTZb/Qb8yif8Q4i9CM6KGgGXt5LlNuAna
Sntwx9ggLthvll7VEz42IQOL3ggp1Ls5pyl3QzSHR5UsNjDmXN6KttRUuXRMcyJGqna49dT+23As
jJeyos8rrCkFllkbIkdCpHwn4rP1xpRWyrXKW1hqtswvQCb6jR0iOIZf33ftQ1iDdClUFxg494KK
9qfi43/uOI1CGT/8ju8RMPY9jDUfkKdVv5VmcbZFDIU+pv+bZS3/NWf+kusRre08Aqfz0e2Inuio
jP6Ohpg2UGsnxm0c6H8YhKqtK6yON9+wTyUW1WdyyrBWpThy57s4e5QF6kqoWBFX7jwMlgJIZ+Lq
+yjMnQuJuukuGIIUb0V7woumvoHLcPkrwrobE5NegFGZMWrK0XzM8DzQs57KvZP7wdL/c0vxh36J
+Q8E64SQcmAm7aRFeyIaCpr084OkVb2EarCNSdfrzKrZaGrAqrfvtWXgY7EOMjtbV0aTPmbIhKED
W9+dQy6Q5hfaGkVFfS3QK6FE0Z/me2rp0kPeKL2mPnWpTE+WSUUynzAutYKPp9NxP3dIAe9Ga1ii
+Rpea4lSE5F0sQ+FGjxEqk0A6xBtol7dirZCBj7PqApb1janPjE/JqoCsGA3yFsbB+5GDmSCKGAK
uzL90lrrMRddchBEU2wyFSNNKS0IlpZlXOcD5BiiRCg2oZrisaDHyOCQ1TwvylRh2DtdC+RyiBqc
8hq5eEGbEJmBMXvdT2+5s3IkhgkLKfyN2tXwMd1zzljf1gCKsvW/6vgpaQAT5JoTfDYGEajaGOb3
+tibB4gveAPnGdOj70Cimytv0EvdzfyfzXc1FYZobbsgShGVquwhH4zAeDEF7p4M9vJWAVJ7szWH
ghN65WXIpfJIFnBdd9ZDKM32kT/6rdfSO3UKUcthHDrtfReHZKL4TnUuXFxoWaHYj65O1EMdZuUd
YbZoeu3mPsvc7k5nV/6kieq+NYf+bv6Ca6+7z7VRHsukvIKsDa+NH7PUae3kywuojIpMe9OtAH+b
G2ZHX+UVUgFAS9g4yKeGRoLCaEY2XtscfSPRPmubvXugOC2SDit79Qo48r2TxztFVtlrxaxvC1YG
sZuqNzvR7oXhpa9MIu42LZONYaEKC5E4EmhXrXPBMBtmxXE0802neAQv5u1Xa6ELqls4V1nWkZJW
+uKiYn+kJoMPMSyr+0HN3l2XAh9iBmiQXh5fYBg/U/rQHgFXBo+gl5TpjoX36g6iEXzg5IjasH5o
y6y5Q+MToUO4dlImP2Vy8zAd/ej8GpbbuvMExXRliW6yLIXFix+qhIukLh2n6W7FKgB8RE3Pq8QG
a9YlqLDSjU+WPRJ7mODz/B12QuFa9G5g5Rca+dxFxF5kvjsfZn4++ZeYLx1pgfoEC13L3j4rhesc
RlaJPmJ1WBbTY2SDMrsw0Z5bqeNVimMFapIkPxIP+soZIOEuFOUBLot9h/+Ve0YzPCXCTo42pYVr
g/PjoGnjJ6VMvDSFhE89TXXzfEczMIUkWOBAYeIrZFQdjdJ/UtWsOaXdpNCdpib9/9/9+6wSnFnj
/Gn7qL+vRkfutZEOT4Gmjmo6dL35NLR7lUZ/pBHuG4b2yVJGksxC/aIXtK3yeUqvgoKp0hrytSGo
gaVyiJ69iHRomB9RbSMJVauAOhwSiNaM8osxFjrr10ZnTUrdexHnYJ1+0XVqjuReOmpL5YBxSqPR
9hq3Q7tCaavujelu65s7srvH+yy+I17IvstMdiHsD4fXtIuvTH0FvdnefBC68dIjRsPB5/+g0C8R
hIIlq0KZI0mGeiJnalkdw6Go6BW2g128hWoM38RoX0xTdw5pQNM87bNy3dt1y+I3V86Uz7dAHuTN
igi8r7KNT4LbJSxtCFTWWLGmYGOIHhXdugD8qeW+drZVOupK5kePAcMUgTzOBsSouuwrwrxoh3C/
igp1aUH5uikp5938weZNgEiW1ImlhUV25eeyP9sK0SVUmD4RDqAntt+VyPv554ai9J+lWYrT/JsG
TX3J1D4/zuNXhfoK22+inuNY+Dju8UwRrFHDJii6d3TKjML3MVjHFUpsAF6OZFyP5KMs4kc26kT4
Tg91NqWy0jTwmkxP9lXRwKPBRjo/GznOB0kKyabwkanGEwExVRFbdJprn0aYJE+kea3nx81pkIdk
7f7e9X3zRaVsQOW5IUMSwen8KmcU+ToHlElZsy43MjSJdW7Fqw9k9Tsd2fZr0wRMcpfMTOQamLt3
oZWaX3kTf0WpFr/RsaZ22MlglUSD2PeRRD/iu7jQm/aS6HwUdIY2gtx5XG0A1N2+cT9b8kojYT/E
TuB8tZ27ThU7QwoHGtnTo+bHVYBgRLX5SpJDQWAYglbKGiyIO39bW0qElbHpThP8CVoUjesEbQLo
oJK4D3g3INMALXKwV0BkffaRXvHYveihQeHNdqo7V2nQwkvhUHHMq3NegNsItNIhgdbWNxNRLgFF
GcSa9uha3RsZ8tp5IBHkcYB4sGTP7u1Uu9iMnNvQfHFbWT2nZ1z1/0fXmSzHjSxZ9ItgFgjMW+Y8
MpmcJG1goqTCPM/4+j6B1HvVvegNDEiyVGQSGfBwv/dc+0MkGttwM371EwxG2Zygt7dMtreWQfzS
8i3kkF8ZcQZoGht5TKsxfMVtTAlqTy/LFdgR/Csu3cyerJrlJbPywldz/CdQ3+QmYr41s0QQ/Z/t
Kb8C6FZdB/6rdqsz8udtaaEoTpOSXCrDpsgqfPsnDVSmEorxJxzX3mi1jcNRXU4VeiAXFmqS5cn3
0CneOnIggqcAOA0F3j9eEXzDH3KefW88Z0mRvI9LhyWVTU291dl4+IH6Pj5Yae9exopAOVZh/1vT
fYVRp39SCrLx5k/sJVX01Xbac5/l7bsvDbGvyu5t6G0cdVWOZnFOxXOehWLVjsY6aVPrFUKAxV+E
HycQo8YuJpOrmfy7G94piP/cduBYtm7Q4ggDs/DTrn7FFZsAgGD6tuSRh0M9iT7McFhprX6ZqdxR
CRJrg/DfuLgGswmCdMkvQpYAay1USAUyTGYiz6I+yBEtBzC0RBDt+wxROJxQhyidcrz4BZlXbVd6
23TUnGupufRypHwvaxsbgMlarzlK85TV3Q33E4JDJ2D8i7OfeQBKp6SSO+re8aZRq99Gr0/2Y05q
jygNc+MHLsWG1fU83rU9zjdF8pv7VuzHuf9V2jYb6WCWIKOX/xN5chvTD0i1iFo/3BvcbuCi8MqP
fkhwtJEX3+CfFL2BULpptxlLAbeoVVz1djCYGLevQid2HQqYtXWL2D7SGTIRxzXNSy8U48JSNtD5
FV9rs4FCpsGgsZr74wDwHVOtBAc0mFW9LeK1GRE70bdRe18OY1oSIJm08y7M068gyep7kKRQl4zy
D5iox4l6JUggls4y8pHTF9OWTWKxFzhJP4thX7ge+y8XPkdQMpzQa85G7qmiap+b2ime+yRroXD5
4mvg99iTlUqoWhycF/AsARrQxWw5QzjooivokAt5faFK2qMhpfFWgfSu9ecIeZnd+9r10T1tS5Gu
4bigheihkbFvDYctarkdkVAKbG009BXHAo/GEBwefwq8z9MmCmCPtAmli5vpZ+7b9DBQjUA9pPoN
uhu9gumlyfLirn4znBfBIOxf6qRwJ+dXkAz00yAVjl3/ZttC9R9bc2eUjvcRGtNBNPnvfo6Nm663
2a7xIAGlTeauHrRMLeD54+Tlc9WgZFignUbpQQ3LrFP4C3HleEUJiNJf+cUft08u0ksVaRqpAuW1
C/WEnM8uOUEB9k5RgMtwSaMpfXCOXeqFJ8jx6Dhy9DfJ0AME0QuyNMc6IWTTn6ab+JNWVASMq8in
rYS+X26DaQKmgMAo3CCyoe9BZ2Q56HBv0HLj7DJyeMLMd7aBMSZ3Q9XuflDjE255tklLEiA1rQMF
zZRZ7e4iqErblNCTC6g+pNlou720Cvn/8taMiFKYgryEieX/aYd/MGaFv3MNGVbZIMN6ZIjE6HZr
HMHZukviYk/q0cuo89V/fzgjo3lPwOtjGYAcKMRqiOg5JU3fnEBMsq+3oujL1U+GhjKvTuCAtiK6
48HV78zI1541ZFfXHd+6rO/fQiPq3xKih+Avv/qeUR+Lgt0QIRQpFaghm7da8OTTbQwqUdihkVQf
I8blOhMx4E1mo4Th5rEvRqIAK4wGXZOxVAjkvYHbievjFzM6I9zhbnRQe3njrkLmsks9BH9xgmmj
SG13Z6rSnW5IRQJ4Zl5aAnyQ2xV2chHDvnagooL8s/YytbTPbsQ0xdblMFWKftylgGD+zxeTwvtp
zMK9LhjZmvLjUqEYXgCX6UAXFUXS2enbelWA9QKJlKLlnERKHkEgb8tfOgbB2ookZOhWy+kUFtVw
1GM2p2M0/Fk+ObnBjCmO80MTuN6lMmMXAo2bIMjqvrVZoe2J3MJr7mu3DjTA95RFCVdt6N3wYMmd
qRm3sgvntaG2+ZUg6tPzGQNLRdCuaLouUHmKWMgry9IFyZREA8c7NhodY2+08ELl3VwdaI/nTaeY
DHQs+kHhRHglSF7CzOGOxVi+1hxzOo1BgPMwwXVOQ37+6dKpeupmVOuam2I8bqV2Mtty3rierG5A
LfkT4reIsOQAJC4KnfXQTf78e5JsQl8yaUzKb7GfBJvSnDGOe+L3mEfTJkYmcKB/X7HEZd2eFlFz
X3bvsQpVmmUDgaijjwbRErkWkPWnFIPGlwyirWcM5j/cY0fPToudDSRvY3nZdMF3FTw1eur+pNgm
8gbf0Sl0S3NPRVEwjfYYMfLE0010mV7b7R7rDyhAgg0yq/twSPaMRTL/8G0iEcwxoavqjz5De4Ef
37QMmoAecRG5xOBkeK9tjXliUI0E+q8dasrpUKrmCAkZ67oCA5HUM+BJyX3sRNnLsthXUfBSNLp1
JbRLWYLr7Fc8/hFCND9LdORruNCrfvQniIVUUoPO/VsSDwMiqVkvny2AZO19SElJ1Z2oQ3iDDk+B
jtluyHU6xDN5hxrBkQShm1ZEN2ESIcN1+FiOpW+XlcJRa9kwzxjckd8+wmLmcfxHsC6+mGL8VaWw
v4ECDis/nHZg/ql3tCL97LyPPnPnPbwMyJ/SH4+FxNbW5pO8ADzAfagN75k965+IjfS16QbVFcJm
B82qunRolvCNgM/DsV7VwK8CfzUO9oy9rXizQcT/U+tf9OusLTzTYjOCwL3QVF9bKnVpLKfsYvRo
TAdSi5ZDMzneic4vmb7WCkRB9NxY2a/HuxxW8rLUA42BfnVoAUTQAfpNXa6tim5ULPJeP092Snpe
QOAIXPRjJHkGqRqzZ+5+aZDFCwFApiw1cevJUzgmvXmyp57udVFGwyscfAulalZfMuylT0ToTDdH
gALMCNwunNT57YYG4qxyhIye+RAsgvLVJ+UQdxRIyQktFYoumLx63a9wXwdE7kC6kdhqdmOOyXUe
UoINcxzCLob5bmrFsQ1HGL2gmrDajayYVbtbVtU4gBQmrfniRY0OHsdB/B0YcHbc2XudCVxBkz68
arYX7Za7qDa78Zg4A3JIJsDXx3O1YKW8jAlDCMBS3nXWyt8edTnF8gAuMm9o32fW0SFA6zUp5OuS
/WMVeB1TL3mpvfQlNhjWhE7j3R7/YB3RHQmieqsTTbqObLpnNDeMjWXXNGXbmAFO+SOOgpMb6N0h
d8zgQufKQKVLsYJJ7Cmx4+a5c+3xqe18TELkATnPrjfPNEs/yq4ikWAubGcNwoM5miqm3IH1iwqG
VEA7A0rih6VOF9fBFlxVn2FfEGATRdMa1In4zl71V2wySy1SSFFY/e6u33hs2iARp110HHVrQOyF
166oog7vGmex0f89C/97NiM2GUVhvv//3zuAosc7hkurZkEa5wJagAo3YIqkYQ2m37yEGtBKhono
vja5sRu7TB7w8hdbaYrke6SivOqg/8o7ibi+N7VL5RrkjzQg2OjLGL6e/GjT5BCP7EzRjb/kRhp8
sx30vCH+wAt5eP6WRuHFx7h+QDzH7DTr5qvVQh9Pmrh9M8NCCUHAWU0aUac0ELa50kotdf9yALzI
uITuKDSWX35V8JdNSfqxYtgPpgZyGN0Km9sGv8tkClK9lA4nFOmwoadabxKygwiD5lDN5XCwK8Ot
dmFsVcCd4bRnao+ZdfCh2nrGdZ+V8GAjGiyTpEnEHFg+hewlgaTiGtJB1h7TLMfRhRXlo59QP2Nd
CXbLJQwohEz83SN2r4Ro+RCjHcbGwpiirySg/HW134/YAkxQ9d4p5EDbHw/hhFHpZA2ufyp9NfRH
o77wzYRrFJflbDn4NEkJNyczLKzMaCMNoHjGbIqjxBK7/IrLYco+GJsV32J9PjnquWUgaM7hGH+Z
YKSmAJDDNpeDuRa9wRPUTw+C4DK89YE89eqwvN5kf1Pk8tCwt0QUzzRcGdxyB41sPritloC2pXz3
y+7b2BD8bMHRsBIzveHessAZd7jXkgAHgoQbETJFK3wPfU5hF/ucZvF5rNCRJxpWAzBb5C6oB82y
WIyh9/H4SY2amCdyAl2IDYhzuzo+TVbG83KkC16nEkIXB9x1+qkpS7FJwegD3U2sFw0LHvN17SMM
CAcF3g2BXF3ipfTXjLOtzejLEQNXZGCLm1Gm7R9THyD5hwhdOYCVBhaQs8ysCK6KiEvOACa1sD4L
ugP/KjhMHgn8oD8WIYIEn42hBGhWOJbZy2gmyCgmyk6ys+PEyd401wrX4ZSiUG9JeIs8s1nnjfui
Den46/+eBJROsxb6Z5NMCwa+GC+X5pSUuA+Uovvq2EwCApGd+tpWCn4dlpklcJZoy1y9C5toZwT1
9K3GW3B6LJKVTB+3lSMM9F+x4P7I/XB83HX5PIyrtsaeNWbpaazK7D3njWLHazpEF7gvRHio/gXT
aqeq4n1QYpkIQ5PNB1GhTxEezG3ujuXz0qPUiki/6gVDu6Q5mGg6NouwhCJvY9Su9uGzhT7EgN1X
oPMKSFU6bXb6gf4BvBL7qCq317HjfOozNf0yxTEoxm9RY8N684ZxY6nLJBRH0RTWMZ2NZuP+yh1o
woYqnxxPk/eYOLwqNw6zxstTqNevjAv3Y1wan16TT8eQziLqqV+Elvgn2aiAPrKOOMVvCI45oqtB
kiQdpLQgU6JD7bcoPSplluDjTSy9C5IoF26wtfOovfglfeqGflKg6iTQh91BqxglsgkBUiIVWlWG
uP5Bah2Z/hVXEeHfYMI70M6NJDG42rSlx0iDPnc32sCIFtMprbJH/pkRsQxqzHPKOTeeJZ4k6i21
jqi582NfHpaZg3sjzt+CLhm3bSfYAlVGRsROHqxR1/M3ahvG+pMwwv1oe2eraqhHCIUsVVKKxb11
YdE45U1cQGg2Ih//MfwaA3wXRIp+2hJ6K9+Xyzp05CYFY+DXVemvAHucc+bye5SF1S5vGnGhO/j3
jJv871l+GQ1olJ6WMNcVqE6wSnw3LQ3fojrkXgVhKlUSrajKz8SalM9plbwJkSg0Wzvhfg/9YTOo
Jya2XLBxgnTcxztU8U0rR0cfAXRFW5teGJ7zITDZjRRRzc8ZJxdTFXnL4z4N6b2XJfbeDkBKYurd
Kw7gQim3Yj4Wd0t3d/TYEvXuPN6iPDTPZj+c+jL9NsWT9py6WvORWIdl3IN6rLvK0+w3v/Uu8rEN
ICRigl/oK7yqa5IsIXxohYAxkUU/3Sx5tfutU+rhl1Wz+Uc8np2GMTFecCTv0I8zjaJoF4Z5LcH2
sv2IZoPmVpK8aZLpmpW1+N86py92jm6YB/K0fbyZkb1q1U6h6nJ33/gZnsul4mPcf4FCUe1aS1Jc
9LH23pXtCrsl3d25ZuDk2bzTPBftMTSPKCOQi410VmCTDRVu1ER8KbJVGGwCR4qvuMu/LyqO1hiM
V6IVXEu7PDaDhTfQkPdz7exhi/VwyjaQjrw+NO6eZ7d7avF4z74up/HDAKjXCLb0u3Gt56tlak2y
Y3ZbznIIea6+aWebejvhuVLWbLFp/1nXICrfcdRbH1KY4IsyE32WR1ccpEHHMr7tyZp6D1z9DzrV
Q2DwLEjrG0RRenhGzt217Go7N2qPQRo3m5aq44AxpsJumOwWqYhO13VFH3tHfZHedSIHVpGdTt/j
Obm3TkAvOJ6oKZJuw+jdO6BiSHajxIgbe8w4vUHtB2jybJfPyfKxWS5dl+b6ZOZba8y1Z3yb4XM3
hEhRoBZBKaUdqbZ2tRp5u4Wf7h7z8XrCLBiYz35eyf3Seh+c0dxiYko2y6UbVs6xBcJBvDnPhm76
TX4TEdlKN+fFMYruIDKfY182L0J438sUoW5Waz95ApyGmqGmOplmd7oRspCsZmH6agZOuIna9C+H
ZA0Sdx+jw/4Kavfdzif9Y6xtuSG/zz4lRjlc2nyWWE8hoxsloypNd7y1JrXo4ltDfgbmdM8E7vCE
LvSbRjIgTY2c7GC/PIxNqLrrqCBqND+ETdRovAYamUnikGwW982LlD1CDUmzEnwXHVj+lR2I4OzY
tubL8hBOCpQ6jdHqbFCxY+ZF0QPR5wPdaM0JbXb6bDJig75teWupcsMj4lyuKDHh189VuOGTmR/M
sEbiJfjYCvjWz3pDHpkYRfs55XQ0pThXveYeLLNwSEFUslP0HzSFREeqlBmeXKMKr8tzcs6QRmFW
+WxGqKzLB8qqIDw22Bs+AscgZQirazgD00yWj6f6oNaqnfJYAGn/R3dLdvqO7eS4Wv4G7ii9da4k
fTNQwA3RgDkiI1u+I2K3zhTkz3pLWvPojsZlsCiRsS2ID0aaHneYZyLOVpcze99AR3jFrxUR5Nx2
azLlZjqHDl1qtWuXLPu72uhweqs+W2san5Mww0OqNH56XWdH1+iadSJZMitHm59JY02fY8H9t3x4
li8A1YYJOkGQlAxPLq0GLWI2PVo+3Az9EDvvrcYDI8vgi7g1P6wTmHT7lQaDgLiT3kE0DN0O476D
jM5QFosSsWKHwfLSURYzHMsOHrmkT65eV8RtMzBA9jfdrA4GzeykJFtIMHZIDfiqUsn4M4cpZ0Re
dN8DLxGQwQft1jqW0nAgXh21D10r7st7kBe29doBmI/9uDpMtg8dHI/rwRemdw4clLVtrDf3rqQ9
EtFT/dbE1ifhCUqn1Tlgwm2ayeZUuRdkPXZdgSJRi2o9Yi6gTE1vmAONfR9Nxl7odXgdw2IzxJ14
skJKJIP4vZ3qB0JTKoNPw/CaNY/t6CDi3lyTIRNvanKsr1qAb8xzh8OjYoVniUksTX5PndFiB8dx
a+hD+PzvwSuZaE9a9/vflzBZbauor85uCjp1KdWKgTGmSKGgBpQz69yN+l20eHnVWbCcTTmTlDjG
y8btMRQ1SImugZw3dC8lHWkM02b/ptNO93Tp3Bu3SQ5R79ZrzcbHO7jIpwkAvzgWdGF1RQYZAR49
ZruuvgDOm382FqZsB9TcMU9qsudz7dMiHvfiYy1aWYNT8puOco2cAssCTsvT0FEQ4V3X38zBcyEL
1MSYae5Tye53NRLk+PSoXxwa/9C0/nnorKZBjzaJ/p8Y2EGO7qE3mr2hpks5hf8euHUBz55L3WJy
WNH2YSNVTuyaOEz/PZvNmZW/E/u49VAYOfo3KkCyeYgKAdtqxPEuRgL9bUptbBYi/GrorqDQc9dG
63Wfuq1/tPDx/iDGWo3pRI6pnqPXdpmNGfijL/Royk+X5uNM8+vddmisW5ZXYY/Qdg8RTxvIl6AO
9hl36yVtWXuUuq5SB38ybHJR+t2ydCWWFGvpE5QThzXyjRrDiOup9kCA55nhHtovdI7MXsxrr64i
Ai5vqQT5QP4Woxx1uXwhiL0n8n6HTZgQO7b8GC6j6u1yqasusiJ60CWNn7NaQTLUbghyVXrJWvlj
ubJYX9lAo1/KaV9vtWDun/8902LVVycbd102MYTA0vHxTM3fCvqB96APP6e2jVd87iqkeJzRe+Yx
rs4i9Zo2jH+/GvX8avlQPr53eX35juV78whKdTI6fxpaF3vLnZON7qXmpxGb9BBTKLNDYd8WZUM8
WIg/p4/BAEuvE/29XQqniojXrWAakSburDKiAOWqBqfvTc+dRuCj40TFYfnWtukqmuZdwmeKwEJf
9uEpmsrk5EjwF6nGbmhiA/Det4W2zvAKX4F48NzL4MqEovmyoqb5HA0WYKXXn3oVFF6ayYEA0YhU
4PnVawFeZn2Y3sJ66s9ulRPnI5zsoy70o4bu2BJtdS/NuPlgROWknvaeRkbw6tIOWV4NelC87tS9
27qsP9Ihmc9IXvqniSzw99m8BrQgtsWs1Nl279x1lxWUODn3C+bDexNH6TvwGm0H1UnbLZdjG78v
39B6SlJlOQ6ZPPznyz80VMOMyF7B2Hr3a3TxmwVuHWw9N0QuqOv+WRtLZCnkrfyMPO82zlH7lodF
cxxbZJQl8NKfaAsAuAThNw8L4t7RcFuS6Vd9WCHdqBjNUjt8N6DbH4gtZSysLrWkfSNKpb3n7dhd
OzIlIV7yeug3E7SGKjtP9Fff9YwmGdJdGq/BpVLT326W2uGI65aKuGTqJVFrHLo86vY1QLKzaWe7
tJC8Nyjx1svyOHbUg7VGYqKJvIi9XXufUgvIkC6S3z0RIVK0f3hvFQmgb9/saCRtKCza1RgLUFUt
/Y208/ytd0T4yVilC+r2FSChOOcZpdrjWgvwPPhwxMtufNeqklY+1f9NhJPDTkOrz3niawd+WWtP
EoB9mWaKsWoMTkttkRZ1fAtovCxXOMhwf7W9cyK/FN0IRfog8SrYxVTfG6fW99z57m6YWcFK9o07
yjFn17i9e5CmmV/HAuZVOmj6R26MvzqIHP/ERLqwef8zoWl5gkESpkP4Ppg9IvuKh4/k73yqnZGo
jDwlkbngWTSbnfjjfR+FOW/6pNLOVAHUsp2oXzqW43NOeta6Noz6Z6brh4EIkI8IA9qePiqMaCgX
SFIDNvfcFjppwUogFLkWshxZ8hBt0/A7w3mSsTieRRQzKrPIEWswgCBmjN/wMapQKjP8DZcV3nrU
kEZivAcWDU+rwlIC3nR8MlsmfBFzjRa9WAcn5sRkv4E9wiWtgHHtI3I7kNTVot0g2Lbz4bth6hn3
tqq1dIseV2Uj21nKjuW1avpwPYgOYWGlW1248X0YxXww8Z4SPcwQeXmtrqofZZSi88vxw/cMUsIN
9A2doRfXcEaVpE1p9ru8/La4ijrZhgd30PZaqON9qjMlB5MqMYcipgPkVqzaMj1VlT1dCSLSmE55
1RFsD4a7LvsoewEJPa6MrQNJ/rsBNKhoyvG5iD0lWqY4SyrX3C2KYDhwG7A1/rttq+wFh+luALi+
aPKXzEm0F7uS3Rlpyb1WUJzl0Jk13vHUv45gpz64gS45w+Gv3GXLGgVpic3WdE6hpYEiyb3srGUT
kS9D4T1JhFEqi1TcjTAucFnCzqsS/c4QWb8nCaojRL148LzqR/K6VKjUz2RWX9L7XAbzVmaJ8Zkb
kBj9xBUkZLXtrh1DZh9YNacd4ZChjgyndM9kFKMAynKik+NIKQb3pCNWZ24l5iFtrTVHxNrv1CDI
FadyuiYtNV8wus7exEtxixMJ+jDg0ToUMj2SVV9cg9L4FvaR/9QbifOx/AfoD50PdmL+EyM498ko
R/M5VBShIM5+GfSwVk5vtM9u0tJjbcJtPQf2GUiz2DA3y1a25713TjxeiHbu31rttYZW+R5T+R2L
KO/PaWC+GKVbn/hxcMDASOrXNaqKdbZEdzMZXVGNDi+V/JkZPryrMdCOS/1jAutoLZTJkeSBlJB/
tnbS0IS/4e7kYKANdUSz0wP/HtVU59IlKTEuEAzNvcriNgYQlCgc1/oYVd+7EpCC38vsOVVP0iDR
L2WGzOKlilKlP0n7ATcX2kprKH8mkW2crYa8D4IYw30/2FA3C+c9oZbeFw2pZMtZRA8EN4NT7Xpc
bbsQ18sPBC1FN6y82Qyhb4q/X+o0VosagR9V4rK+AcxLIH0Z3a0vgvCoSV2CC5uSN4hwYXK08nsm
5+k51dIcVcUItnkWPxz0xBcTieR+9qw7wZnZ3kU//ISMRn8v7OpPUCXdH0syobIa42vOGV8SzF6+
JPAZ9w7VSEOk1o7PdPkiChTXgvTt33JeF4Vh/x41ZG0ymFwEtujREwhbBTzmjQBf+rP+AySq/Emk
YLCV8zAcZKfQy72fHyMDLqZTZvnPzoSirAYCRWxuUWP+YMg83TOzJ2oNHA1hMN70LUQlWTSD9iYt
xJT2NH+gr23OcaMjvFcthLKmduZR1V08SGmkeVnsBR00lw62wW00gDNeETnz7urDnj6buArpuZdy
AtmAASn6qlLUq4V4aWVnvOZVF22w+5n7To2mZN9eTRavu+miBM8y+4XHZrjC+lgcl917qtGrxEyW
mBS8vYGfKLGGBFsIjUzlzsqQYOACgIWVEzYNHHf+0IIhIGOwFh95gLJQK37ynqMVtmfSSQxU4L2O
x7r0rPiuW6qrJV/sOWVZNWr/mI40CqqIQjJ3abGmckVfXHEL7fQb+7jglPjlhydS64wwgHpYzQnz
hqDlGDEFKSLBe0WX7VL7JFkDfVibwjkvHQEP4hnNxvpajnV7L2eWNXuWw5pqnZp+9Fh96T6Aj7Am
mjnlLPZ55iN1HXVPPUr9x/tV81HXEAPevcAuX/TSeC00T7zEQ3K3ZcPqS2jENuoinAyp80eMWXCr
3dy6+75/wQf5PchUVVxh4mL78T2paAskiWXcOub8T5VETJIhLcLJx7azjEgrgcjrwdZVm1I4Eriy
c+3UpC/dUBvPbeeiPeKv+o6kDsy9a5pfXerQrqzzH0unEGzlix42ZG+Q8vTs176x66MsPGUpsuth
Sptd50/hzZQA98eeZKIKiNpWxmP2Rl1BYzLAA7lc0lLjRzWgxtiA/JadnDT43n8vhbo06yaDsmN6
u25uNUDzPlGxmPw2y80U0SWmveqBw2r1w+NN1yX13lxM2m4x6jQzvrWAyMfFu1PzLCmDAgq9SvUq
VY6L0wuiozWrw1miXhS44hkllGRIqkup2fEzreFLbZT+304RFE+y1eVx2YqZ5ZCcGxLcSsISbloV
v/PGah+k38hj75OLV1n4ioKOxEk37b/odmETmUX92paNuLZzejapQstVL8kka2yRH2kD168BtdRR
1tAhBcnyEuX0taJP4ECcijJY68m0f1yTEYYwhqiqVWkR6xN3yNElMA9zW+fwdoCUGEefh6yJ+wop
R5lutEIzX2XpateAEC0PqOiyAXwcEo2toJN9tzVHDbbYGC77R7cY/W3m4XScRzgKhC6l2whbWNS1
sMY6z3NQXNHcSxwCZY0ocr8zGNw7UQSFX6kIpcOn2usdjI/9JsyZ4rOC0jlwiAJt0sY+hKmo18sS
EhR0GdIwKk+NWlH0XrD+xvkdiSe9Xr9C0xTb3d41G3+9NOtHh6HaQBL1ofec8ea0xu8inFad3Vif
TGzdfYyCe/vohPDkCKvQPfnNnKNYQFNMBpC5XyTvUfY2cUuvIbJYH5VJWkhue/phuWyYxIDxU50d
GdkfdWhtatGdSmuMjjpl+kWyKI6IUDdlzfMgagmiMiOWCpcbHCWtZhbYM+o8PS79L29CvQIt9LRc
6aob5sI3Xvu4VIEpmsel/FkOQG2PfVnW1+WK4Lj2OLMrAkOftjw9KZVi3Sho1ArxXGT+SCZ8XR2q
RtcOdW28mkINPJV8b8gbPl2u/5n4TYZQoAJQpWYzVaxBfGY+/GJDWTsymcB3pi6XA/IskzhAgHHm
RGCwJ5nzLR+ltJkuMfnf18fHbPD4P9t2/vji8h0dA32H2ch1uQoSNhdTR6JCNDOTFTLHWjeGxG4M
bIpqZpPdBondyR8ZU8jq78233IEFNifmsXOOAuM/3QuycDGSENyRCExuVpZ7q7B1g3tKtsjZKYFP
ItC9Ly8FfdPtGE/xp1ffsXzB1HKBwmkudstrywF1xM3EOAvltkyBf8rW22fA8MZKMsEETrae8WYa
RKll/pVMsPzE7XfUME6xZXOJD+lJmxkY8LwDGscoB9ztPRdYUZYBWj+Zl6XXrRRmcorrkwVPGMdg
9dPyJHBbZSFBfZWuozr2j/0Ydp85z4+uIi8hyt37IvzP8uHk1wwP+Cj1b15tUUYaRruBqfjq9ACH
qXmRBEKnKaDNoLwGz3zMfHveV3aNZJ42NrRKdYj77u9ZAzTtAJAf46S/q305IBfnSbyYpT0iO46z
NXxETVbtXdJFnqpiGC+P6akyyy9nssruImBKZVEQPl6KUkJmZzZrm9as5FX9VFBx/Vu+kIis1r+J
st+00ouuy+vLQdP0iB0oFWyp+wBBIkYQQo88mvvyI0wK7cCgUnxpxdjvCE9HZhiP6ffljLiK7HH2
eE2y8tKoeRJ53bxYEV3uhmJvi3Mr+oYV+VAZer1nxCPQOvY7bcq773Pk+UoKPZ1zWfcXw3G7dWI2
Ym0lFcoFf/5h5DgslgW9j9HAwO5mT5e+RCUSzsE5ZrrvHofOMi6dOixnmHiyi13uHhdjbF7AAxFE
FCFxk4t7NjJLjzAOXJZLN6+ekh9OPRQXyy3aHWzufkMaIOOZWbfWNP5K5vWG+Jhsz3nyi9Y6xaOr
nbOy1mktECIxpd3HHA/GwYgaVgjVVApzi/6Ogcq+oNHvo0rc9zbTrbAJfVwEX3Xv0sjHQoOfJvAO
ZvTMwlx+WgjePaYnD5u+ndov85wG96HutsTh6aeBUq3ayomnQiN+shMgKsRjg5RAD3jSWwfxsDqY
bKBPyyUwU+6y0YF5oea1Y578CGIz2XpehWpdYg8FO0tosfrHBdPCU9d3w6FnwvPvS4ZHKOOyERaV
jcFOlX3IzI3DENERXAq/5bUhcclIBVyBGIe8MQxDXVAYhywq42ufEplK50gA9rPNo29hlh9J0356
DOiWaxYuOrWCP1UehtZe94z5bDlBTDOXmYaT8szJpqE5mkU6XC1I2fWm8dtkFVioD6t2uMEASy8I
nW/ulBoXszdX/6vAZcoYb+dbPZK0FkYeDBU1g1oavMtZ7hoTNglUN1IdJpKr15bwlParVOqfrArY
xPiR84qHVr67jnInWt6rlQvjfS7/XhVqpGSKfjzbxW8mV5AXHCe46sGcAybikirlOZt05y7UFi4r
rBNuAP/VKKrgmOQIC3NfASOr2N2hS6lXST3IjZ/OWEh6qQLQRGRt9VTDSGEXOoVehifN7Oy/1y51
y9YqrX6ld4l7czM2fJnmd+uRnuZteQ3e53AQtFKIBVOvFcFITQ88UsQFmnUembyld/N/qDuT5riR
LUv/lTStG1mAY3BHWWUtAMTIeRKHDYyiKMzzjF/fH5RvUr3q192LXrRlmkxkUGQwAnD3e+8531kb
LM2WHh0zzf3L36ZJ+1QMKI5Mg7qAlqD7GjOMNkoCDDg4jDdRWl/Uk1W9L4VU7JfJ+pCoFT7MMox7
DaksfYhRv0HwilSgEahXLXjPuevcZkWGGhOtNyFKTmoTGtSgyh7SPfJB+DZjTRoS8pILd/vj54c/
/1iTDjr+Gt4CtZ0u3T4c4UrzN1IzITfV5nwRlthV+XSsz9OlFkpEJT/ZGRohGFlHkLbeoOmvwo5M
lL/90WemdpUARrvsmTYRJgktcsPflfUMeB45M8BvI/hz5XXi6nKl1/bngQtrEHusjk3s55GrJz/3
uGyCQs73ho+CzDn/lNA0BgcCg2rOItjvriOf7uens7GkWqPKcIflfWmoSzRZGXc115dfKYWJ0J71
u58POBspz2p6efr752ZnvbVUNNCpJMgNgZHwq1m2NyZkOi9JjfCMAqLzs4pIRfLlzOc4ZMKcFdMj
m1F/6xSk2W6fbklDxuWDIxxh9d5kN32GwHsSIAK+9TYNo8VU0S1nKIncp5QB6p/sW9ehHmILjVMU
UDNcGLXBRRTV7aGpBnVunW2ZV1uDkvTXB81sWE2dRb1bfUSkLq4wh2GlKohGiqeZ4bZtMXrOCA6f
G0rAyMIFbjbZrSG3QZBZamB4ONl3OGC/V9lj3PfikwEjGs8iblEH187O6WlCQ86pLxtKtB0JX9MT
083NQ+iKz3V8BZ4SfReGwrZSdy9hQdWdM8nE5pStdyahxbvYopydma4cuIvcy3B1xLGHxHhmOjuf
gbNoR8JEZ0TKTnNIQ4IeKMUUw485v5Mj1V3cLdtuZtwxvQbwGXf6a2sKptpZ/+mmZGeCyIk9C1A8
ejrxWeTNV+IA1KuehHTEmAQ/JqoXQRm68S3dM1QSHF4vJQS9M4ZrcZTjVVlp4YWWIglcltq6/Pk3
juHmZURo0OHn3/7+ueTXz0WZ7ZxpZpKDO5enkQ7W0U6d+XqZJXE2q1E8xUy4EQOE2QfwdQYlMxTI
FbhMlM3GN4re2RPaXN00pnOT4scL0JSNN2bKQNyUuFm4adwz/fLoCF5EkSENJH6J3fimwXC82Dji
VdfPZ1pdAIYl59QJcQvXv45bCKdRX7vRvd5w6UJnKP6c+1H1TFqi3X357d/+8z8+5n+PPqvbKl+o
Mn8rh+KWHl3f/fHFNr/8Vv/56dN3PrThSGITVtKyLUEQimXx+Mf7fQL9+Y8vxv+wASS3zogPy5I9
WAAtn+8geBJdQMz4m+lYVy6t+R9CkA80iO7DUQRtuHZUP9oTxYmqCZ+Km6kPirHkw0SWj2MbQyKy
i+6DoUAwzE0exENUXzkMoAmzGuhy5Lq8qbR1g3H33XvXYN3sqoYN1sIMRUdq8s2twIPY079XlYCm
GoWfyBJv5yRNGQ1H3YrwDMy2wj//p4U8Rb6HVvuvHwKoNy9mJDp/PmrLDvPmT8dyUU1w6DeF1k+Z
1piA7Edp5/18Xf/tlxe2+/lCfxB/glqcVsWvH/7nY1Xw/39s/+ZvX/NfvuQqITCtq370//KrDp/V
9Xvx2f3XL/rlO/PT//Lsgvf+/ZcPCLtN+uVu+GyX+89uyPu/XiDbV/6fPvjb58/v8rjUn398wZtc
9tt3i5Kq/PKXh7YLyuT6+dv1t337vzy2Pf8/viAk6t//6es/YRn+8cUVvxvCcixXtxB+GbYjvvw2
fW6PKPU7YyFdMDY0dctR0v7yWwk4Pv7ji1C/m0JQdApdN1zbNPhHXTX8fMj53YEExn+OMhxL5/v9
9df+y33x5/v1398ntJx/uVFo3FrSUpsy7NcbhM5VCNrBFscsapZNilmPmZ9oDTgWlbRnkmR0zoMD
DSRf2SbwWst2HOp9szD6pyRX2VcV6xLQGKrTH30yiy3yGtEhZJyh88thsr8R0MMo3S3I1kXQzbdF
FU9Qw+ts1PHbBInmfokj/Qq/OAjutnDTW9fIyUC3LMPV0QgMVDPI1aIfWUsQLadLTRIOZ4HTxuEp
jRpRxtITMRFvMa5RyUAkWPO0BreoREh3pLSZIANOCxPw+9nkYGidmZ+2qMGqnUzi5MmIUhunM1h8
sJZLSi/bWVguhsLl8FZwF5OUAp+rC0w3746MC5yDuTrlVWzM+dvooOy2LRQwYhLJkcQMjmHDvA6Y
whKn+jZlZEqxME4HkkGnHndvOrjErWZd0BA51HLGFyRtc3qoPotEyy7XijhsadFoPOQJYdocRt23
jgiFz9J0oisnFfKaQ7h7L408f2JYQM+tQS3nWSZpptvosbxZbebHZGuhTDEdzaV/OTbPfa7bZ/rO
GNI6uFr3ObDWt3KYh/sis+ZHDhRF4evKlvvJdppvTlw732Gi03KrDQW0yMXntOhpd68WfQC7jmDp
dt1MjZALrOYG86rFLqv0a6JYMa+VmWueLKvROqR21YzxxmntD+GkVgVqJl457dJyqSTmbgtz0hEP
6bLrVqaW0hnQDNUduHjyiQ1UCHpPR4/AIUx/gADw0dnTlirWqHAKqhLeAZki45xc4hHJZxjC+UqD
a8ZcvCHFABm0RQdzZNLFMc7QeHid5fTPva7Z2XG1jXDx0f8bBErEjXmjG9Iag7EYAb+3dq2/9xgE
gbjbqZkEdU5sSBkXxpWLFzbxpLSRhK8tEcxWWDu0kKIkl3urltrrysvymLgQOw6ubuopUTdzR6PL
iH5o7So5YS/CFT2n6JSpAhYq4jqp8uNkJ3kPGV5JcT8SYkLCIRmdzEHM7UpGfKpfabPI73I7kfeJ
6Gg6EJc64gO1DetsMeQ5NSIc6lNEE+xYxnpyahaNKXYl4s/C5LfzGxmNH+0gp2dTuTQKhopYzalc
4n5HbM/4EprDvBDWYpj6S8EXOwcSLW1mhnrVv095L4yAcamSO9LCZgyaYdhS0RNbgbjWYArBtSOy
gyYHBt2azE/Y+qzcQ/Wa36p8HU6izED7AZtyRgq0MHrFxVHdrMLQ7ix7NI/aVGRkSc6RReZVh1DX
KZi50ZUlBIeRNcSLktp8HG1mCXSYjQCphvHWqxR9wFSsidjVum027PO6SadULJcjYCjegXror6jR
KRgZT+pcH73hgrcYYhIiR8BYqDzKk1mZ8HyhVVyFzGRzn76waXhDHGb3riSlxZfzZF2oLUJvb5iF
fUnzD+whATVqT4MN0GHa5/Ct9bp6c+cYLrBohuLO2ZCFEXMkpH4lUQ16r50MbWxdptUquehmU17r
akluFkuMY2C4MSCTJOQM1QGRia6ICQpfKjvsnmrF/TkWzsxyOGfGYQzn6fP/yRb//9HmbbHn/a83
b/+9+FZ9T97/cbvf/sWf27ehy99J6JCGQyObzs62E/+5fRu6+B2pITptk1aWu23Ef92+Det3Rzk8
Rh9CmUo58m/bt6H/bumuLl3bBjTnSCn/b7bvn7v034+5UjE/tZRyXdPU8arA6vh1FxcyT1GdjP2x
aMYK+hUKz6KBbzKnpDZZ1WmYWMCMcNQDsnpRfzNv8GmoC3/Uq2PLjXvUjHDyQjUVKBQq4sS6KNrX
c3Frt0BKOGmyw4f0+0hwbzyM2UgfByZEVYnojKrnabBX+8LlVlqQR1wQmIWVhiw0vgDOU5M62Mwq
B2xlnRwsg0T1MrXzA7MHwizj/nlo2eVCTLL/8Ab+d6f/Xw81P18WaTpsjwp7t+vavP7/ePofRhex
ahN3x163CWJxmiOR5yogoBeEgDkkfq6NCXuB1RJQrGxUlrxWlb7YFwbk3UOWNC/jEp8jUpikQdOt
IgcBH0z1nJC823V5e66T2dxZBuLERTeuexQIgW67yT40Yn3HnXkX98gOI2XGflpgQaIlT/3eCxkU
vI+oGOJyx5Edb9K4fFtaNZMIrL2MJO9euvp4OdvaiWPXKbI4NLliY0NHn6uWHNJsrU6FGSN5hJzV
z3L3r186sb00/+WKkjZVMle0AFZpc1X/8tK1VQNhS7ZHC/4uRUs501VB9UcWJbw4TEURGZUOOszT
Ui7jfh0KtkZUWJp4N/NER4c/IkZAcYhv8skFsHStnOPcobDhPmIWRYjgoSzIAcLaU/l/+nuqbRs3
LANydpUH//oXcv/p97EtGC2OZZi2tW2Uv/4+iNFTMcdGd5TbT3bmZGvlE+4s6AK0hfG1gBujFYSg
ofs0rv/1zzbUP/9w22YSZfJa2Qa4o19/OCP+oZdbVk43uZtHthBnpgeP5fbG/7xwFuLSUxNsMfoa
srsYZEU9kxI9rJoju/IPhzfglIkZDZZGb4BwpADAgHH83zzP7bD/65vO0zSBsbjCNBSoyV+fZ5jO
dlSuPE9eKOHTGsTSjm0oJtwc/kl4wYCHMDC1qe2o+2DfFg94TRP/Xz8N0zD/+Ym4FlWPI4UypGnL
raz/h7LdqXOrxLOLNy0iULu8pvifN9ciWJAZBxdX4S2MloaQr5ksEIugnLX9xLeMxBqDv2b3D1G2
5F7qWOKKhodzzPA6NoKKwUnbl1KeABXtTUlPv9qQmg1c+Kmd9oXUT5U2vkDhuekz53LcjpqJIj6H
iK/CEbCYFuIBWjLKLufySV9DWr11Pp662tkXVa9Aw5mtj9panmK3e3ZGYiySDUoQR+lTQ2rTPk37
6Ry22UTKDH9j1kR3VDVwFKhRNt1my+lPI/2QlMugI8Gx0wvGLDURj6l0jJOpSFs2N22WINqVZMgY
qV4tD4uI812zEiLSmaK8AfFs05glNDeMrehigsK6r5eYZCBYXUvRXUjXTYnZmKKvFeaxjK1vv7hO
5buDuhrX/geakgcQnbcr6/wp06074hVvzWEtdmJQmIX0+rVoiTMtExKLwc/v7W9T3GbB4nYmiwMp
pBXXql8AOCZCSSMDqtIEoBLbInDMSDjsO2YQMjzLaqvZr1Y5+sLIdjPQB6/ozCsV16cVJxvAPpRh
otYwqBJrRrONjrOF0sGLbPVQtOKHlQNLq9zoDrjZGxtbegAV13jJAFKGhAnaOea3lAllMTe7cSI2
YbGpEELtLuG3gzC2hO4d7fAHaZJ9metkISajKej4sJRjnbjq+flabpg3UeeT8YMsaCQoyQ27ZypF
5sZT+6k3w3snCY0Z8+Hk2iyUoq5xarQafKqwh61qEJ2qV0nQOPBHm4MpFkywUU0MqIueEkHxNVK6
etcX2oPFRIDJGdRZwgYs03gSRscwAi9LXh/D/huwgffCBQs/UD8HUSwuRDhet+4J6eJNYS/H0XZW
zrUrZPuBlOp1snbodC6WeE6u0rl8V+Yswc46b9q4snqjye6XS2M1GSXAY9Ba6ha393Ui0TzOqU8A
TYdDutHz4suayaqfurk85d3bsNSPUZUwka8Rds+Zdd87A6S5aCx2Tr12ftTIeF+uBHaPa3jFH9UF
FdzeSrU3faoBRQlB9BXjM1IsYusQmqQlSTR1nuu2xjmMp7dp7Cogz2zSTrrVj6V+jBJDeG6Hxjsx
GUDAESUpTVWewNzaALqXxveRfRT+F9nqzSqvppjkxqYi6FY0GtZGiuY93sb2mOVgMCwiqyPV2TdR
ixd/iWVQIgQ6qNi4tp28v9RJiiWmevCoTYA/o3Gf7QENslZBluR5uQUudbHS7q0b+WyNFRdmRnqt
OyLw4CmVkzNeO4V7oc85UmlFt3CUN2GkbcE1LTniw3yqyv6b5k7NhiA0vIUZvxefFiD+G6jEjioS
yomIONKVRfn3leg0aHlj/ZHG1WeXRvODwVKVxxNlor6+2HP1bCXQnmhmT37t2OObdnK6islICOlh
gUlA7Fi2jy2DDgxqGTNKv2Zu/gM5E4RaS0eNS74iijfjPFX2wJNifq4Q+KGWap8zvX2JCcMIZnCO
MNacg6pG6FUYv2MAcwkp837vJvU1ErDXuSIeXqzT976JCUhF7ebgQMNribExs4bnkeGDr63Eq6pO
XIXINDMSD1Fit5dty3XTv+SlGQdJrxFLnSAHZj0XvIOE9kot0kGJWOSVVtkb49UjcIb4TuTXLrzV
C7MsdzOxaLT8dfinu6IhhGsRJGPSniFSPQOIS3jaESsLzYgyW3yzG7+DseDO0XWk6vJtLsCJmC/d
MmmsanoV2CRhdn1SHOvoLjHLe1lpT9JIrrvkM8rBlYLlQcdl2rsIlq5AueoBK79blpIAHhvR+VT5
mE9Fm+DtS4C2qqLN949VPsqdIBgHUyf03tw2eFk/OHoybKuqaxxvgOb6tvQn7a4vsbsL3C/BmBpH
MhYbf47IqKN1dZUv7kqYPFJwe6lP7JXtAaruRZe5K3ySDWvqDteprFBkIYqFq7TdyPBx4nQ/OioJ
SoLbg1ZFz8ibWT2j5iXage6ez8suxKVxoE7VAebHx2xts3NIen0PHETo0VMqQLkO+VddygdZhw/g
Xt+bFrnYlB6ZrbxBgT+5pZvfsjfsgGF1gRHJJugROIPKtYL4JmmRkA318l3Vee/lffGaLwltVRLH
cRK53gClFP6rAtdcup962ls7A1eJsLCLdFWUnYx6DQYzvyxm1Rxvi2bAM4xBvxzP9kT3kHZVQLf9
K23Q5OhGOYN5t/SbWhTwXfpH2+mv4nCjzkzhS0MzU5XmFWp9/UL2wHbqHcGS9gGylLHXSnEyGhsB
cWEFaIZnX07kwY3ywTKXae9mFcE6Hz2k4ZfVLpbAsLWjSICHxYJCY02+43gSnhRrHYRhfJU4M9Qy
Gd9XKPGuhQo2NwAI9xIhHOmj/pDGwx4FA1QAe+l2DrYg3xi9tXbfYuLpD1apL4GA0dUbU3tu9y6N
i8soN/x5jtenkTEVg/1nWQMcom8LXzZHRlG5Mzm8nO4CLoD+VDGSRjJXHLCZbnlObuMXkbMtoodp
FLZHnDDAOGO4mlcgedNIrro9MCIOrTbZi2KwL8ZptS6hKb8l5BZfxmDxLnEiHHCrFodhAU2cpAIn
ymCeWNc/3Nh+G/C9EKvJFVtGyrkAPtz601x/IKDdZbRkPT3bAEc/tHhVfqp1eAQteVogqV61anhS
EzoAlJA5GcnkNxsmjBt9sAe/rtIjY0GuxxUEj0w76c/Wj3Rmg8sc540J1mkQCQr/ZGogT4FRdvMS
1LIC+EpELHcgFXI9/VigXCvBUlXnvt7KNwMzTKFpFwx6lkM75Ej0ILzQs40OuZEh4FYLtiFXvnXM
ejhwaZdJqq0w+sb8MEwcK3AmV3X64LjZuxuBZHQokz3TiZ9ahqReCJqr5u6ZbDHs1voeQwuxK3X5
1mr5Fs6ne64ljvV8IXP93pqZ1tsh2H7bjl7d2Ty7LaR4sjeKfA3gogxB23JLutLMQIkoQvm27ELy
gtZ4IWBSVr3HmOprRAngKyO+Q5XIrbS8pBxUlp43o/6hRgbGCIz9iUBtvV1bgv0Mr3CM20ZvbtBG
v6WT+9qo6rFKNiPIp2GFrz10MLYsE4+KnjTnpta/ryuGjYYEWjpooNBK9NbtS+jomS/CVPkIK/Qd
+YA/tKL90If+FaomOvFtj6ATeTbSiXyReNlhC5p3zJUxwBKkY80TZH/D2k3NuPit4rDaxDduEX9i
0NKM6QZ+yjccCGQJDBpj2yrFQDqXhmdPFnU/4oqgTL8Cbo/H8qlPyXy3Ssu3yV6i5l+Ufdfnq0ah
gewJkwPiWy6sjvYOZzWX6BGoHJp+IpjNk5lNY7dZfM3pypM9OkjNGSySeJHd6BhHAhyggUBLn9bt
fW9U5Elnw0ODmTzVxHeQgEFuT6DUhid9CV9m/GMeFQVykY390QF2sTlieKNytUMWzYwE1z29UjZS
wEneoCHsgSDssVtfJ6TUGXTv6Y5XOJxzm7CJ9WIkpXZplm8hPVDm3g/4vb/p0jiPK8HqOKbPDQG+
UnPss0EJDFuXNIM8Hkn9WIhonWczJaxAl9isOGcO6WtP6MDAwFya6sqAnOi4IctDxTbKPfCDMym+
p6G5yhzrluzZPljRazIFuBzcVHllPt0Qf8A6oOSrvVD2pDWMUJHYQKAESpEeobO+VPyoUTwNkN93
ne7SOY1QLON5Ib3CQceL3oabh8Nl3JWPXd5Xu5Vi9X6wpiu3Gw1vdjowbj1RSAL+UdMLGAUdaA93
yo5Ox2qNcxIxJhXDIiHtkOdtWJvznyx7AHZESbvuRx5N5rH8zsDoYmxHxCJ6+llnOmXS5BwQf2FL
Yjrr4XrXQYgoNFc9jHjifBcXCGg5Z9B0HS9h2wPtlJGLCfd0AihEGmvOIqbOPY/t00UWBJWQp2Ov
u40ECKuE7VwpEkBCZ29Nme23JmmyXPd1U3T7wpI/ctlchGOmuAnyjQym3esgEo4t5QFd8Yclap6z
Or5OWV8x0qmbXpYvYnnERdTsVd6fAQaUO71Kvyfk+Dnp9yYcba+1Y52hfCJQkQCjtslI0YbN15AD
+rORz4djfpmDtcPYXQf86zOD9rMbiRR813Xkkq3aYjjmSJdCaF7XbxU/gL7pYZn0h2gIOyrA6YKl
cWeole+dOTZWLGR15D1eDaVRk72Wfe0T5o+ZwUw7V+Q1kht1WqYJuKtIb9W8PvfKUF5OrlMwjfd6
Vq+3xdmhC+a2LiRElHZYomv2G3rm0HWqBmOIsRLkrnDeWuOIV5blCyWMJ6p+YTI5X2sNqcqwzRMP
e2JPpnlPq5/kmaAo8wuzKb4DmodL2Gcnx4wOsFYvNbt5Yg4EGuSBeQW22fQKfyr2gGg8sebxAB6h
YCyv9JZgGqNjqTWnW0rt+1DKdZ/Y9i4XtvFgajXTKxENAS4PSFldMxNDIGYkWjgzxgRvUJkjE85n
hph2d3IrResvn7OdrFAIwCEPWr1t9wmA4Qv4jTUFcItWB0Husc67+nauhqBro/BsbYMFUztP9aTt
FCzLAA0Uim87vs3wmAbp2qmgyOZArWbhodgXuzKdzyGWWRxx8h3ebEU0BXWWxwTl0DphCmxroHXJ
Nn05WOxvg+nAuOZw3CDQQd1qfrQ562ZmwKgGQ3BV6H13jIfiagqL4jDFCTFlTFLw4tb7dlIs415k
tviDaSxQ+QpxU+vjY169VG4c4n4xkO8m6XRei/nBasNrGrcg5swlCjI6oRPRTAHzEnlvkjKtq63L
1ueHZLGvBCmVxEBBuS3ldBwmin9WFNeXNDl2azvuadTkzNM4CteL8eyAmoFVSKgSrUESycNbsble
t/gJeuULgnxF5lNy0oCjAYHAvxQRNDOFNJNdsHmYrr6XugyDgpAHAFuXQPCIrpw/ZOn4mUb09KJw
bD86jFC9Npc9e2HFbJWAeW6fH1brXLbog7G8Fby6bCkky5uk0tTtLjI5seel9ib05o6OdOLFcF/o
k6Rz4MKZ8rm3HkV0nCosSj9T7R1CAuiUeYYhHkQxYkgailM9EC9UVCZd1gZWDBbdQ9vEqRfWxQMY
MkxEUfjW0gyfFOh9kYCA65JX7sjVw/I2BCZ2V3pkbYIOfDzGif0EiWsKVn2MOEcvj7100I7FrKY9
nbKOg3cTkpje1TpEzE3a6aTT7BU5LzGLPcdYGsUe7LN9V/aEaI+ZudMocN3Rgjbnao7Xl0O1iwfG
GRtDcYW0WBACA5aBntLI8YpybXPmnHI9y89zDBRAB8tn1BnNPlBDvjU1NyX8slFte6+CjhIynvQd
I7/O2s/CEPaRGBSMHjyFxaBZn9ymHd2baJLo2Nb63fywCLrx83Q6rUi452QhM1WHoGZpDYSQtNCD
uHVeY3Ntz5j13kbkdJ6sZgobejPEs4NzRhCP+67pT8MMWanL1E5wMVymgC2OcdSQuY1eSqsbpBV1
eDli2jr0FufOskrOwEs13utXMjJA/+qy9KrzUOshnDK6AoTs+ZJp+5AzkxEceEW7vg/weekk9px8
5+7E2gB/05KPxYzvJxrfEZRnOwYHnUe9xMhSjJU3iPKH0FKbG9i8K6iECAqfR68u3I8GG7hnx07P
bEgv/blW+8VyduRVjEb7Elko9Ptp+RqvJovEfbFUC/QiAeGrSU6WnKo94PwnLKGGZyzWR6GLhxJw
wE6E5Q+7uqjC5ZbQnitm+VveGLLgRiuO3YjDb+SUt1Oae43v9qHPnf6gafbZ1AlHqASdOPZffQEZ
oNe5G0xxdObuvY6NRl72FSzKdqIgyKOAEKSKKA12KsQLdCdTs/KnDXZNIdj0yrrOFnGysnXrqS6c
VTeG0ThAbzDiXVMUH3g73L2jAVqOy97aw/gk8KlFObwdYXO/yZ2ORHoJ0L8PnKR/xKVLLFEVsv0d
w1hxwK7ZRsqapvC4tHu7Ggl9tHeQSafD0tz1sa3TluAarDXx2NjhA8jmG3JUP/ulYSnQeNi4D3UE
I0bSLAEKGALhp2RnDPLRAm9gqkIegWAelOi+IcHZO8J9kbFN/IDYFx31cZ/mNIYnIGo0gW1vBa0N
+xYI6KqerDSrgAi70hexuF5N3mbCN92bcUm/TZLma4emDnl/lfFDl9eMoFZ9tFraZ8UdtMm7mU6Q
F9toQ+vrzNEnJlsy8WAAgEDjp5YsvyFWNtpW7kyfJ209W8aP4Og4h+B5waGgHeMWxkBZrXSlSsAe
EBwQuUB8oKXHvHxiq+WnI2peuE/wTqpef+XasRlzhhErDF25ozKz/FjH9bXIADMabuaZds7mXKag
eksTlMhy6syuChoCUc5aZlIl0bCrAHR65ADKu1xOV5VtkRS7kOzYNVSX5DtUHDZzDppReT+iO9jJ
hpSmDi+G3+Um55NuDODEvkP7W32cGJd0AVIPFuk9UoUnQdW246BBXx/uLIx5GTjRWau286ijWNLB
BnmikxxhdPSRrUOVkISHWtPom1Li+ROzKjLHxJnF8b40Fp+G+ediZNdqHmE/xIdipErpibxYt+yd
dXzoywjquonk3WiyjyU6T0VyYR8JVuAglmq7Pk6vHbv/pLNAmpyxDFSUXX0/iIt6K+VXi1MXUlh7
hz+FiodDrctT8mTfZ2hkb/F1kmrIHCQv+nOGaXM/C+s72kXPhKDnGbY0/GTcSDxyvFwM80lGxNfJ
cV9k6jKs5yNhGnPrUtqtLp0LnRqHwLrOb0NVeEjVB040NPXzT0cQAJFXnwkns0Mbd7mnPKe17lVX
o3GKDZiwOowb++ym/R0uP8Ov8VImkG6DcSCkUJnloS6AMWYacQKtfldhtzrNq6MjiErXQGEA5AxT
n7oBFIfTArLhGkAEdK+1SRyE00ZBha12bLgiF2wtbYIYbGK4GAwTpfiCWJ5YJ3NQF9WQHCKuQOFq
hM+uB9nMy9WgK945HVNLUwW11tc7ALGQnDI6biTZBtH6EFk0lbSSo4qG0EOVaboTTC9W5oQ71lLC
uqxdV6dBlHG0EwOXbpaOR91pETBT1ghRL0ho7mnbMlvImnEHC4RCEf9C3HLlg7tzvLUHujqmw2Pb
ukQ3qHhleEK9mPB8mzlPMDWnd8u62kGbOXdGIj/bXtxUKuI8OjmvaYuFoJ/Go2lO536Le52IKe5B
dAQ6oy2jce6JIXqG7z2iM75Y3ZEA6HahrOsH0FC1OKq5uU+jLYWWHntSad11p487DAlIsUIDpVSb
VzuhF6Bht6zTrvVYyEafOwNJ1Ap7nMl0RalMT1OWC0KxsbiALsfZqgtmNPMe3SxmZHPi+kXTPOXG
ELjpdztTbjDiu4eNDPFs0XKdqV0BxgB2kz9OCYAS9mfSB5A7h0BKjswX3kY3XR7sFECHqo9jms+7
ti4LP2/FhZNxLmnb5aupuzdc5EQatqzNjoNQcsiZkBZ57pHviK6ZG8fP67QEHyDwMiKxkO6xNjhW
WqyCYbwWXt6y+juhflqV3I9G2PswsTlaWVzBRaF2pXBOYN4hlKhPTiHLHoYrOV6AfZgNdkagKTGQ
QcDh13DINpx5wWsNlOMGICjXvOEppY8mpUyQUCmYDRQiScoPI619Nuk3A/CRltELlB/hl6mBGS8d
zi6cA6uxaLhwIUinfOnn77lREpmgxc9lNgA+Kn7Mc6s/9yW8nTmMvq5VU/rUurh7zOlASiIe5Mx4
EG57l5JshpyQLHF3hyn1PKgRKindb2lNGrqR6LECXW4PzSdHYcvr5K6RVnWbmAzAiD4m/ySd6PIP
C00OQkcK3psAd5Szk0v8goXpnLko9HVit+CPZCkstKY/6iuRZpz3T0VNG0RzTR2Laha01C9+main
FidXOIz+FD+oOR/3Y1ZJfucc6T08ceLnSre76+haJs5E/4ouvlbRJTDW6g6DOx1bZn64r+hMFjYq
SLLTkxiDwowhr+MIvUh72seGoPOquJgNPJDYh9pWHw8dnOe57fZqyLTLqCEMT2/ov4ZkJYUV7c4C
xAxexV1rHEy9D7/SS7ro+MX9xHSU31tHHA7MmbQlO4lUvOvGcrVU2O7N7nkc0X0L0CmSwBKGpE5E
Ay9Chp4XFc9/Y1jiUMW8V1bP24lOhOx4Eyyx8Nau+YXiJN6NeQmOCqVkWTxi9QgPTdI8TBEDIuZg
njs4xNsN7mPeTa3PDXKxJgQkzgk3SjVhyuydi960/FpnBzHwIu2mGekm86q3cgNEpxo9G3KBvXZc
qlctfnVz8iosNwMDQ3JRIePUr4fyynUj+wD8lTGavcUUQtXaDVr8our1o+rpa/1P9s5jOXIty7K/
0h/QSIMWU4dyQa0ZExiDEQGtNb6+FphlVXQPNr0ya9qDGpTle+8S8Isrztl77SnnAmayaFXSU271
o2PGQrHB0N+jSZbH5pdItCCkdNFbOIRsynzwOFsLUOpRAdIacXRrF64363jkWCyTlZ5TgPcUAcG/
YKIWFcMl23bBfWVKfyh2VnsYVZJEvbmo1MtAWXxMbgpxG+HoqC2sEnVQLqP8BUvBPpxn+IpLF3wk
HRCe8xP03yaIZcocdHvsyhy3cWY1awCZbJuJtWOnVpxEtl711vypKbht2u5ZpUAidgJVK23wywQA
QilNT9Ys2HMlcjNFYrYhI+IAIURGcEkjsXlWQdmH2XBZduh/Q7kjxwKtPLX0ZdhOLWU3oWfOAmcC
N0KX2ddl8gn1sndnCSrSDN0s1DFJpkXKSX2+LjU2ec63goESRiokilPdXS1b+27AWNlGKjUwDRhg
MOpwu1PV0830Je7FjHjrDsRnd9eNY+r3HNxsORHuASHaGFGgYUuV6dIvIUk55PPJgefW6MSJUJqu
UVB2biC+WOmAd19IB+paQWjju37Fq2Hu8j4jeE9puV8mKCEiSC9GQDp9zfFOoWASRcp+aTnQ9fJc
oEBKItrPdP9dlQ7Zgbrd4AbWWz4arOxVHrsqeMuNSo15CnLTMdo2pUhbYOci/5OwpRwtMArZ3Ij3
1Gw7r5IGxVe7SbfDCIjAFIq/I4omdp8j5m7iGT1ZUL9OwVUzJ6/VaGK4hwhtUj2Wa4Qn42ht8IzY
HAMLp9d0CWNaamvcvqiX1aOrxEu7SSz+X5TPnjH1b4vIP0jSndOHEfpnSxLdUMXAB5UJd2XEwj9k
bqTlLPzTra7r1n7RB7rjefzKLFBsDYTKps5mRxmKxl968xnxMkUUVQZREVLp5cqGj0hzY7W5LciI
1qP3rEtxBYPUUoT8ITHLlyjQ92HlkeHq6Oq6tMopTCFRYAvFXEMrS3zMaazb3WKOF2J0ZU2F6Kdz
6XEXbw+WOXGuC98GOiCbWJ0hEurzXR9BDQu0W6xXkTO59EAuIRI/JXdDX0130fQYmy0ZDbNF85rt
d6NVcuOUfGi2jvbAKsfClozpqZNpsptDziEBy9KYlOqGeMzSbtF4I1kXqdcyIUsleluKX23GWjF2
zPp4NYMS5LLJATq2Av9YTDZsKKgQknPlom6Kh5qsUVdPedwmXrxOlTFOcUJodem1oPLgoiA211BF
CXw/sqdRGJ5ArgGXGANMxWp9tcQ0aEWucNYEKDpruE2YA1LBolV3saC62tz4s7XufrX4HJIgxCXE
8uIkS9xELhb+4U7wpUC6QSv4O0jQl6MVuwjJpvGGUfqlWQbNkDzMUU0IxE4EFJaWOTzAE7sRTLKv
u4GPu6JBx0WDuM/CiToUNGXGh6+EP1Mt5EuJjKcVMqwMU78laZW4j2oF7RK56Eix+LMEESTlib41
i3KPCIoLPQKNSuwSLxgSzxCtadcSA8uZzPQKlX2nkdvOb1FklDEnDnGEnUhJrwzp2SgUGPvul9hP
ACEmzBvNgoGXTCmYBQnvk5CWMClZhkmc4oqSuaV00+rNhOhKwBoginvtQ+FURpKdzyYaBJNtWKt/
5NG8NzEYOLE2AeQtF1Ql5UWvJDQMJgq0oTrScmA2pSHdk8iiBFjol4LeDYc0/YH7gBNxXy92nRii
z63BaQx8mWpykQkUiORxiBw1pbOLaJS7D3E+U/9bISvLa/vClXRF9kJDgiVm9HS84vaGnFfAsq0/
9zrlyyK7zIrGOrRxtZ3S0Rcnqj4KSpeDgg5tmpLdnCrd1jIljV97uIcyKXBHz8WLcrlSiUey+7G4
0RGc4QQIbYuGktcq1p+MHvAQS7/5DDfLPNHTD1PhUIVU0jvLH1TUlUgBXkOTLbTOMzfLwqeCW4ZO
RpgtAtexZ24HWp+8myH+GHTOvCRD3WQaxg+Ab1cBpnN2sjSn61v7I2kdgtm+Z8x7X116tFQ6vpxF
u0elkDlWQVRKXlO7sHKYYxLgp1jy2ZEs7lkFFRU9/KF0FamZg0IlcHBrk55zK2mv4myNthn1oqsu
WoLwwQpuFXQfYxNiigQ2TFQSfe3Jeox1BEyymjiVNdB/FCoC7wpqnnx0zL1Hq5sLJy1qwV6ChhOy
btDUsri+mSRYwzjIXyV8fmKa/1rIKty2JJEXxVUzElRWtBnn+1bZ1VH50OQGNmyt4ZwV5douTalL
TtKfYr5uxUJH/Eu11ZBQ2YI+QxfcdOpmlHLogQPjWJz627TSnVHA3I2h+5paWbsx4Lk4pIMqNDoR
9GNEH0YyD2R4H1wIXjnEqqjtpDUvivDApL6bJ1IN6t63YDo6JgVPJpy+xkJYG7ju3KOBduN40l2s
xddBD3mQM1loz40AR9FEB9U3Ae+Hc+JiDJKf7sYsfmS/32KpVS4TkZ7e6jY0ooatoGi3mAhLjqvD
vqpU8NStXNlda/yYxwrAPpoYu1bfgee2WLeiCUL1jlb3WzBP6d5cwlclw1iu0WGMi3TLWYxq+FI8
VdAhNtwK3GgmBl3Up5eRIgea6Pw97LijpnExOsX41uFdYqPigCFSlnJzJJwh+QdmMHAkaOicom3Z
tHL4thU1qHrGlO2gXl9ThqadPXQ9BeEGQO8YbojOJA+v6HxmsyMiRXRXrclmnEHTpDF5W1XJCcjK
LQ6UCV0HDfkdmzZSiNxwaFZ1NvGqA49HB5TUwTeumjstiYItEVMHeFeouHRETsqMuoFuAdUe3LPE
6UxrfKwVogxTBSBpYhncW2ns0uleHBqsIRYbRBdjds9Jzry0UlcxE8VbZmnP6f01SEg/HDX2FJaR
fs9FMXSRBInDn0wl2KsQxVvdoiSMVPeVlqdjDGFyr+QWJv8GjhwxyqVRP7eLnrlU9HZqU7H3Dy5t
UKCMQ4ztaJwcBChEVYGnptmVuLMZX4IaUTzez6UUChSP1kONalYTAoQON47ZpPZY57/jYX6zrHJH
GwBptlET7RlsljLy41YglVUHW5co6YuBUZrCTUNYEAbt6Del1vtmDN7QhFyCkoB5J7HPyKDT4jVW
q5Li10iU9nq+ppTnqNkMgVDVFRYrE5jAMSF6NKr6bVKq2QHA/3Ms4yewTZmfW9HklIqAP8ivi5HM
7QUcRv7cz/XFNJVUAyIKNYr2i74hevXKbwyJbq7IbTPTI27+LRutqWtP8P/bXuW7aK7EAgGWnD9l
s0RCLBdRppW0l2Rw3XQuvCYFd2jklBRLlgI1j3G7tdLWRJ/mTHHnjzOanlLT3meV4MhGmrZ5AfNG
0WJAquy57Rz8rEGT+0tjvVSFho3XyrMnvEVBOyVeH8tERc3JszVwGOCiB50kMO2ROreNIYuGaYKk
T+B/65U3i8BkfyjrH1L8c1JZb6OUKtxSgx/MMTdF/ItDbGwWaxKu9IRK09A+dhg74CkCZTQyHepX
y7dqpuT8yOZjFxrM13S5U2ndsZbS8IiQfrWglpstYAA/j0IOHjLXWr15JsOwcPuZfh4OB4/PONGj
nTF16xLBNQijvJ3g8QgrOh+xxg1UGZPcJR0rUcTU6+u+3EZy5+t65fY1+TA1TlE7lTZkyq4g1Qiy
RSrvtDd5NkRUSayl4xS/ER2QbWthorMqx+hykNUEGtfIiqTpJCPbJR1WwTQE4fAj7n2Ci1W4yIdk
J2lQfkxQXDMh2Q9Kdd3TNzTX5IucpMwaJtZhDQW1AyHbjrTIKhHaRpnXhVsBmo4XUmtE1J+W1sAW
qaj2imOSkaROWXkQC5OlaZYJBMyul4pNX7do2YUlNxFjIEpJ5GTa4mlbCrQIRYQYCQYFoaEHsvEo
ipt03YlzoRBHWcyAduUiMaa4UezlMHuXxwxoVLusNTCg6gUVOGMR32Af2PoAZIvI5VdxZfmb/LVO
p+O/z7SJO8ZCAugInTxUuWiQ+6BhJ1TIuCGKkfU+oBgIvO+uEWFEcmJASwuFvuz1t1npn9D1HZTx
QWnk5MLE9Y7SCrG7nuR4YjwS5HKUG40OM0Hat5YaOUaf5CwVlJtKNVoVG/mziJreodUHBhRMGms0
+isFti6/Jk/ZZAVG+hGZGIVB0FyDCzkt9RBesjip4T3BOKUdsMnF2WBdNzVK5VqsPDVrOYONVGnQ
eAUHmuV/FrIXP4wjVj1dT1iIrjOVxA4B2ZlLu54ANMIO6SVAygf4jdnRF0RNvu0uw7yXroz4T7Ym
2Y5G52iD/CCUykr96dclsEcQAL4TMeGuiixtg+MzX1l1D2skF4BsmZQQiGp2nHbaQ9/IrpXu+Zmf
tYWNKTTRPskYec2I62cflURk8s9+/KUBDc2DHKFjGlT6aDFfBoKlDWE05Y6uyIhaUyPHSl/ZLhNa
igjFQDdeyi2K8HqawPaASoiYe7Cmez9vDWEndAutQDxK6tRTdu9n8WBFe8JvujsR5uSHHQvWc2nX
S5Tsq9BkQYraXSPNv0JuEnuslZ6gGoUL2U7cCIWK3Xf1a00Rm4klh8/6WvuO+0l1rZ5iT55S1frg
jsWz0V7kYe30NQd4dmKE58VlGT7wb6l+hOCRM06y3Dd5cfmSYlK5GiIyt8ouyzddFyerJIzHDim3
EhaGMDy5xUJ7l/dEZlHrpFFJ7RHpHkeZFlL+Bdq2whZpEZTzZDolkk/iDHMOSVF/I3XSo6Wrj0aS
Z74wHZRpgt5M5pw7jQkQIalZbFklcWMa8tqhfy/b1fAi8eHcoK7UvHZM3ifTvOhrJbrPSJ4UuH8d
cEaAFE8I2cPZkSepdhvnS+7UXXZTNV3sV0ZX7dOAZGkxFq8wUFn7Uq1UohTCnaW02a6G6UHzU91p
daVeBRBTeqFfSWJYlrmTuIWIZ+LD90ZivNPyj18WmelYHQFXFsjaFxF1EVh8J+lYgypZuigLHltv
1nBDc/SEEs5j0cNZhuaYgLivlUMhi6hzS8svxNWtjkijpG3Yo+5HP1QIXjTTSsu60ZkDOiO8POtm
zpu3icI/8JEHrRH5PTjwdGq77JpF40ttO4f9SLmSum6rxaK+F7R41StmnQeYfp8RJs8BKCPVN9Im
O0dcAhEggFOfBC0iYsrBXCjDwz8j6Trl91IPOVpEwt211fM3A44dOlnd1VOPGEVQdHe2puoVtzWx
QBk9TgKyNi1sNQTriID5fLn6aW5h6bnbrS+0X/+3WasUr4iHHx+eLmv1JwpJuG8XdpiElOs7old9
JHbYn5UEmwNoBceo+2qXiDesl4hiNFbfUmqxEEja+8d/eIILzKW8nPxSIj6yw8K2JrzNfkzWkUNe
33uqc5ScE7bInHxKTipjQ0+ILwKyM6glZdrC5iLwbc2zIp/IAoOHWG/RL8o4cIaY7qNE1WiH4pJo
RH0guauS9qVWJpfqao9cEriq+QwIqNBycxdOJNsP+d2QcG6u4zesi+mdJpcO+PfWD4Muc9u6mW5I
rb9gK0fzqzZ3Vkm3/8PCGNBaphAZbpuG9djscm9av/WghXiWX5eU9N15Kmtbkkk1ho9+IbIPQx+s
hwOcypoinIW7MNS2EvrkJKdfJpAgYDcx3J+A7LdFj+lggonVBfhlWrSG/UzC7BbNIF2p1EdLSKhX
ek/7Pk7JbVpvz5lukMg67wkMQRkP0c+bEo2/qU5+LakhOfk6uxarVTfREOiOUOX9zsgsbPjjTZ6I
8VUohRTJMiThlap4H5OxnkiTGCLZ/SUw6Q59X/ozwTKWNll3JApye4ufiCtnggjEtgplzR6b9TcG
RMoLtenoFSONIV+gQ6gHkDkb60Oc0H5ElNbaqsUMASRF2nFC4nytTtfYzUNumbnqmfX8oMztzzIl
oW0MXlO60v80xP0nz+QI1/H+/2kr/wSxrLQVFdPp/9uwfd/E/+firUiPHdv8K78/gCum9A/T0BSc
nriiNUsx8ET/07FtWP/QZFk0KVVxDzCs1eb4n8AV6x+moplYWnXJ0sETidhEWRVW4Ir2D0vCwSmC
DTBwcK7/vX8BuCKt/tn/tlrqkB/WvwtbsgbhxRJPrcnjMiJlmdCbqr7xQsTgttvMXnoT2ugWnH7z
6cX85/z5jEGSVv/30WjgjyTgsBZ8GQuizImxMyYaLcwNtXGxwDl0yC9nO962vnoj3RJA5A5XnMfO
GG7/fsLjMa3VnP3Jw4mwrCR3WGtc43p0Vbf0UQb4nCR4QtTV557wr/d5MtrqKP00GoKisMNQ0rjA
/P10G+4tu0Ui0GxI6rGDMw7V9XWdvE7FMGTrY6pIBub9o8HMmFN/a8y1m+xg6e1Tf/RUT94m/pmf
bbW5noxjqqCBYFchimHOHY+T0z2PlLat3dEW7cVpN3RMBPu9d2YHY9G2/tf8v0xKPNKfx1t9zJ9e
IpQRvACxSuiSTRPmiQOnr256h76C354ba/1vffdsJ1MSHH0m0vYoAdFvsgFx5aZwMk+wi0Pi5TYK
WCrZGxTQfv2ANObcm13f3Dejr6CHz08azMDPtYonxUrFB6E4sZv79GGcfw5NX+M2vh63yZmJI38x
TT+/4VPckhIV5LIOceXql6YvObh30UZUnAs2aG9sxZYew0u4QDsaPPuod7BrXCSX/87HYhJ+aq7z
V8cffYKLmPMIuSA5jO7ggZt0udw8I8K/WFwY4s/nZpVqrt7605cNfgGvqqpLOivs8cuuOF7DGE5K
N6H6QpsuFsN9DhjUDwW52vVTJRVOoRvRbd3AwiNYk9AZKxv3mQnfFKEtFYYqEH4S9JA+4UbVdnGC
Edkem6W7lSGzKs5CvOtunhTtIads/6KbfY1XFhsXeku6+LJFSQLPlfhjblTwfFrGzc/sDLZ+Ktu5
Fi5kgerD2kjqBO0iJRIk3qZVXv8EqAy5uY+kEQieWnTBRqowAmE0ahp6c2KMbsqIF34+SUqfZx7I
hT+IOFEG5HdrmgsGKjnvzP5AnamhGxSneWWrwWLexplOouHSN9ml1s0UcEYUEz/1hYNWGyvzzdiU
nWNyHKFhEJS3ZS4pb4oYVeGuNxWO1Gph9m7MRZGCNDW1Bi8UUgmCsIY+ddIZLhQCVCmqH4mCtAxf
NNphPGiz2FAK1KwZozh9tARTzBxs6W8T2NyWCrEUI6YvP0rbgoqhYpD2xTWLAnSLk2HA13aLsC1+
A3CIyF4cEaFvhnIaL/UhnkjJotpXbOLYAANWDupwoxJy+Uq0XIj2aoZWuQGkTkObdN6SM3o3xi8j
edYXFOymH3CgC08UlfIu6DPloddG8vMkvaGUvvTqjU5wyzVRk+HD2MvZdsjV0M9BYdJIJieNBJKC
uYWVx+CiR5h3n+rdHkMGyY1lVe6bLivQKFLIrlJJdmLmIyrUyqTqX8cXKjhYRy00Ku1NQFiG2jce
HP7KXl8gvPymedD7QL8lw6yCiNjrF0kvKHeIYGpXJsrNqfpJugq0dnkI5nDy65qdiNplihVXrMxN
PwccVxV5oLRJ8J8h7hoEKERHQtS9qE20q0jIhWz0pBa09xiUowZBI82lX6YO4cSR0rxPN4Ei1ppr
KBCV/kDSACSJYHUK+6eCv8Z46us6xgyn6VW0Ca1onvG+iTnWMILTCicRVPyl/WjWGZnI/eKGY2b5
yLe44LSWkWKPXld+LRG624zJ+6OYKzSwHbnyNUQ7T54nQF9pZZo/CRhECh+ZGffNpm0R7ESJ4eVk
gVLCDEL5iSO7FuGo0xYCDAirAlJMTw9uEwp2PADXJlyLTQgTaqPlYXxQ5qB26kqL3FEwR7vtwEkq
vDdfJFqK2As16RVEnk0FP1dOQ9UxM9z1wBkMWvyJeh8qyWo9EtA3dGg+L9UUt34wS4s7D5bsLCQY
8ddateCk3G6RHRKfLttG03DcRxUWkDEspY09iUL/1IZ1Tb4WJiiuk9KulOPqBdhdoG4GXZHcxpIM
d0BTi1QxKA5Z/ycSbtDILqJ8afWG6RJH2mzjsR+k+0iHpEttR8M+VwwWDAqBzkZN7CimQgISUOrD
4rDzSYdlKqoRSqJEHl8DSdcfMDVhx+jm1qI/JF4IS0UFQRnDnEhNNLKTHfHdS84oGstDV5rKHn6Z
7mpIJfZIVDDmCqxvyAbC4oJC5mpx7qafQ5pKGLnAd+i1MuXIcsEgunyXzSFILFNwONJAKtbrnP5X
v6hjvF3iCdliU5UqUbFhc1eUVHj7TsE0VzS8BBm7ITC7xYSFSW2lKq/zWmkk3PRCCwFOkyh5ZFZe
u22TBczuBgcUwNf4ZhowqzicfAR+OQ0gDpOQ6petyFViuohyi4fYmGfEedZYOVY8wp3XA0CccMPc
mRBycNd46DXkBHO3oGWTl8ZXoohKKl/DK5dQ4gJiqiri2s205IXvDN+5E3Gug0okPkhpmP+gmRU6
dduOe9okl0pnUqcfUbgtfFxOZczJZcuXQSzXWi8u4nnToFT2iSWhXSlDecglcwdpUDoQ6vvQzqFp
t718E4PnAr1u7rEevVYKDZJZ4Y4dpCoqv0jNS0QLcuJZa0FHEnNzL+rAJrqk0G4DtSRxSc+04n3A
xnhDwlG3TxKLzrFaUhEbBo6bliHeFJYWgaolu6UNaOyplfgC1HBmzW45Z4/Uh9WiVKmeZcL90KvB
H+qt5AdJ1p9FQpYeF0Lo15OQ3/f5ENpAzwqkUZEBp6kPhD3XJZpClJnJhpfM+7JG09VMwR3FrCcw
izEstPpe7mZpNzEjNhHyP1tTQ3MvAQG0NRMQiTtWKJ4kOU/oM/PiST/oX4d4oU4qVEXf8MMk1M/R
KBu/AxLPWSPq5m6YknFr5oS+ZaoQb2VC3yeHXk/4a1K74IC4T/gZGO2a9oqNVLlVw5wcviwecqT2
CyLqZpxu1ATykj20GS9uU6BPRDuu0vMpZb1yUkA87mg0kjsMfP+UdvSQoqnszQtKDcDZxSNLK+X1
hB0qbufVqorX1krH1puyYPRic7jW54iiDvIZneoJCuk63jfUdW3ZHEW/BxTsAoGy7CFS0z8x3xEl
C6oR9CxmFlNNUn724Zzexo0SPBnJUjynOKq3LSY/exjkjiUegye0bBSxCp2PUBgwjXRKdVOW1YjE
v0mulskkVC2uIvBUBSbrizKag/RWsrp82I8kfdgigVvP3VDgBsxYk0vo4OZm0aysuayJk78BjBvi
bSCwxx5RSotO11A1UYMmmrcoOYhGKSA1gkjuaM+UVb2nMpX9bOYZmOdQq4Sb49prL+DRsA0BUb9E
7GV6wMBRuhpV4UYS0B4aDhXRBNVUuf/G3YgbkSxzrcV8a57cjbosa/kpOVSOdnxlvK+nWLLZoHBw
im64YZ47uktfXcYsxtF1Y8Wtiev//ulyhBoErU891NyhUZvY+FBs6BNwBDf1ToVZsTk74t+XFE3k
yMyVnSOWqkonjygA3SplCnPUCDo+tEvtuf4dvKrO4MpO6mSPqCUzxetvhNdzl3d55SIfH9kZmtKJ
BQ9NszT55DpN2QLjShWzD1/3TwO33Ogl8+BX+NJV70/bdyTcF+t9ZXpEGVFd5Y78bNxY8bkawt/v
/PjPWK9Tn955Xong2SOKg7THCbHQ7dg1HVRekyNjy3XkDXvWmTH/vqxoHNiQ1lqKKRPDe/LkxqiQ
JoD42AWnD5IG6EKQ3GJweBqN/v37Ofx3VYahTBHNH8gzXunJ75saa6xnu3pEjPJlppJKC81hdbv/
fpgvnsha61nwghVZBRJ4/BLhelAcJtPG1TNiJeLGwdeMzNKvaKd9P9IXD2SZhmJBDmDGyvLJRa9v
FCVRpHp2O+09zw8GqAth9r8f44uZaa2FCkPSRMUyTu+u5JxmpipPs7v0BFaJf/L2zAAfv/DJ3D8a
YX2fnybdCMa96VHWs7KEd40jeeYluhHMsdHG2NIZs9H7Z/C5vOClsyHfH2rXPLe6rT/9d3/DydQg
yJfI24y/QfWpjLCnzm7ugrh6rW2B4sjgSrBNl431O/53Cnfa0fOfVIH0JS5RGjF26+L4WCt3lq34
3RvAJr63c6ucfAxpXItOhijBKDEMKI2qopwUgticlL6csKX3+/xN/RMeyiej3wwORxigiU6zzdCa
M508DieonTaFfe5P+Lucx1+gSzI1XV0xwfse/+A4LIqwStiyxH24VbbolynnZfv+XMnr7+LP8Tgn
LxZ53qhbEeNkO80b7knTYvNQ9ljM3fj6bIHt3Ggn7zXogDOpIaON9uQsF+u7nDbZwfCRSPw4O2H/
XqkBj0osYrxBXdVOS6IWN6QZx2zBhA386SJ1Qyh9m8pFluiLh/A6uvx+GfiivIwKH/q5whqpUUQ/
eTx17Iqh12ljcxN0uDqhXNoAA94E1/3NvM2fvx/u75XtaDTlpF4Yp0nTlWvTvDQOufxcIclO/5dP
9AFF/LTukGLd1igY1yca3fDQ+sOWtv9GseXteDDt7x/o72X0+IFOdtYoSiShEBgsWf6kuf6IPP73
9yNI6055vIYdD3Gy7/R1hPE8Nqkj7U3f8qZD60V3OCT/B4vICWHzYxH5PBtWTv/nNRvcuqH3GWNp
G9GmwmdP1q06++ChEdY63RN2Aht2xVB5UuVBhz5bUD73Pk+2PnYM7lw1fwCMTnjOv8BEIqvyDFv0
VAK91uHPHlXOfQPKyU6FH1YWhHXGrP2B9an739DXaCSZXvLj3PL11SdA14wWksKKzUJ9/IqxfxGM
W6GymtrBNvM7Pb4bR/3MCeKr1/h5kJPfscrlEOzSKuUKHqf0Nptfz0zKL3YbgsP/+ylOfqcpXvQg
ExlgPVOjU7SBO15GW3Grn4G+/t3fMI4GOvltWCHViPois7+418kxSrnhVpI9zjemxn1dyv0zT/bV
5/b5yU52sZYUElXqebLRJr3Z5qy8164MX9jHnnnm2b78tD+PdbKT9YQkRFhdChRCm8Dvb6N7y053
pD8DbnDrM2vvF91LQ1VoH2gG5+T1eHk888AjdrGOc9jFCYKdX3zSDvG+eLYuzU1+U18nb4uLWHN3
5n1+Md+PRj2ZikTCavk0miXHIHSP7GeJstVgzkuuYRs+fGt/Griz+4F85pzw1YmI+yVaU0s2TODR
J1tbnkzKGri63vvCbZD+isQnVOTo9m71vWq3t9E1cWdPMc1izIbo87rHoXkDY3buDfx9glBXqPh/
9W1OpvBCVabo0o924OiCFnPw3A4blfuufpgPys33L/zvD+Z4tJP5q2ZBWUi1hCW4v8NpAq78TeiC
ray+W/VNgQ/p++G+msOf3/Lplt7NidoK6OY/Fk9e62Z6NlzRg0Fy8++cjo7GOrlURkIbytHMDO5p
rEoeth2XH9GfbIiSN+n1ufHWH+Zk51VVRZY0RVRlUo9Ohktx+E9TjxaOiqO1yfrHsHtIC3yXAwil
71/j30OZCvIFiQMYcm7gCsffZjwgTpJMpXJDS/MSOgxm7BL2hEWoPHNi+WK3Oxrq47P5dD7KS6PU
U0Wr3AqiHETMnZRvRYdOplcFeGmNa7DjUX8QundjOPMp/L0tHQ998kIrEWZAHfCUsMYMSqR0rQNl
PPOAZ17lR+/40/PRWAzFNuL5xCp21LkGexTqz/zuNVCt5Mzv9vfqdvxEJ2uqFYghHkkGA0KIcZ2W
o6v0P76fG+fe2skKKmUxDY2et9ZKKDIojyZw274f4otC1fFznOznERe3rF8nxYx7pdxY7/myKTwu
xzvFA7WxF2xIcC/RFmuKG+kb+DY7yZUei0v5X98Tj/+Sk9USsqZSEXhfIQqJt+Vt5ODy9HWvvD6v
5zn3450sldkyLdpAQpA717+zqfCi/BeV8TML5LnpeLLH140gtUq1znmM26nozWQfDB/l5pfvf8Nz
0+RkCYkKhHYyMlp31q2tXHUPWTw//K+GOF3rNczUmrl+v0UkPelifQl77/AvD2FQKaVwaEqSQZ3t
eCFMU5J6Gqlo3bgzY1hpJQRZzft+jC9q0NSfZRg+FE0gsegn69A8RDq0CGjxrWvemvvB3FCccSnG
PrS/Uie+Fi7ODPj3pnw84HpE+LQmlWWQB4DTWxeQ5T7wuwduTy4iRyrtfEh+dIUA1ol+0FT91+uw
xyOfLFBKIPRZHDOyYT2qqQCEEiSXge58fP3+GT+qkse7pUnlSRMNjWL3upkdPyNii8DEudJyEBhd
bjTYHO/TZqP70etyYbxEFJ0DpwOBbS+Gc5FdSe7odW/C/nyFaP1uv/tLTpYQiy5sYaoqf0li3eSQ
Qzf6pMHaMZ5FdcILFCz/+ndBkVs212KquM7e40c3+8VQosagyG1dqSG+lPbt+5f7sf+fPpIiIjLS
FEuDUnvycoeCa3unB60r+lpmG++KNzzkbuKFl9IdcKoN51gQQ3vFLa+Ly7Q7s8t9OfxajSIBRlVR
dZ6slNh0pCSs0+7jEG9cz269F0M73Uce/e/KXRrqb1DREQc5DH5e8PXVF2uutWr0lxzpuXgev2GJ
9jnIiKpbC7keRL1pK78OtuWXkPs3EsKaf6OaaX4e8VR3mctiECgZI46NQco66pnuNtWeZPo3+tWE
Gw2L1fc/srxOk9Mf+dNDWifLUmFIVSHDSgBmEj4XoXSviemvWFedQov3VaQfaLNf6cVjkIBSJJpi
U4TvNF9dSz1wj/RTSb/iBc7beEh9sBDK5v8Wk9CSncRTLLQyw3w3Eyr+/V/9Rc1ofVFon1iwuV6e
tl8STSuyWq87VHBY/0GnIMIhYMKz7MnGxvRjdEI7Acjjaer/pGS1Lp2nL01D2Il+lLlhnVZMh0AL
ZjqkndvV01sbyfcwVPzAaq9KpfgVhcjUQ6G+yrGL2UkA635JcfeVZ17COv3+/iOIRlJ0/g/s5/H0
FEJCwANhhjpVXtMuTnkNZfkmFyyFVB8bUC9oGr5/718cXkyMMf815MkiV2Ug5DCo88s2lIeheU42
GIDvx/jqrnA0yMl3H0GVVOVO7FzZL98Mb9lCoNyA0eHbRw987gM4O9zJWYmxlBKWdedm1qbaretb
8RP0q6/sJZfMFff7p/tqm/j8Bk/WlFAZ0567Aj+aNL8QWne1mOYzcBbQBl525tf68itZGzN8Keo6
6PrtfzoBTAJuqSjtWxcl6kN6J9OHSm/T38rsLHf5BUJZSptoECoH01Lkf/+gXy4snwdXjwcnTQoh
Qsjg69ZsRW7VOqFJW6i8LZxmF9n4MtmZdbASODht+HUgKcDD4Jr3zlV4v/hSqITQHGLRQK5/evTC
qylaKExbFvJ4K22xhrhr2fDcI69PdPJBHg1zcuAagcBg1WIYMoxGBdh5IZ355L8416+LHWAYBGuy
cXrc+Q/Svmy7jRzZ9ld61Xv2yRmZZ53uh5w4aKBm2X7JJctyzvOcX3835LoWCSaJtvqlqlSyGQQQ
EQjEsLdZhok4DzMkAA9NBSytFOxqER2rAccIF2LHA0GMoYPhushIJSKCAyYAIRt5Ni7apr43wlUe
eIDrOK8sizu3ty7G5M2wRSwzYV1Dpv0ochDYNionRbXgukzcc6qEsVGENKzLnowJBKuAVMXIlfxg
hsMqLCevqWfOU2JZDFrxwecgqhrrlPXSKPUSSJFuJep3CsAU8EACttLXT+wX+ZDCHM+gmj4AZ6Fp
poTRMGAYWKFY5JwAbPFQ9oQwhyJi3A+A51LjZrhEDfIYdZvzq1jyTziTj2Uwrhf9CEDgxQwfOvkx
RjA9JRez5W9ecWWv5u2vcZNugynvFe+BspBARBlhTzLjhok0TBORIPlX9QW4nVvfI4jsprXO8fjS
otF+yNKY+qNexBFmkt5lKV8SwLygDx2+T75BL0J8l1e27lWhNTzL1/nr+Q1etGKU5hFAEyQT3wPc
Pf8f5iDcGlOtcQOQkc15dh1JgNAapodEAFEI2L8tTGdy4/ZFEwD3G1joVANNMkxE2TTqnFUzng3A
GrAKi44taV53pd9kuMdnJJIs/lDIoq7Sdif0lYCQm30rSH0iy4Axb9xOCjaijK7wJuPY3PtnHLn3
PRmMthagEA6KGR5EXtWb9hJ1a6u89zcE1ZPeVWxgEKwwv88dj1rcThPoAzriPJTM6e/3DjEwRcqr
bDaAfUOHuARyNgncIEPzGWvfE8O4lIKkQMrAbBRYtJ9FdE4GAEw5r43S4iGBdECXFVVRMeB3uBJV
F/sGtGo0IZEDFt8qvWKVX/RbzHpujXW5ChztUx5mTyT9SvubF8ZRhfmVxo0vzfseBAkr2Q224g0d
+4rRnr7tUNeW3NgVHN7szPK5fayWObew6AsFJHZAfZqvc/m1VL4W2uP5HV30LHurY84saKpBkAhE
dEBGbRHt19JLAujQVPO35yUtnp0mQj9weEi5sLmAuAa2TtHClagrcXg0tsmWTlslqYdBdcBlW5mD
Dv3vHKELwbKJNjvajoZ/Yoju8PRkDGCYCZ7BbuuBqMUEnYulAy7Va1YADaV8JivJTbe+LXjAjeLd
EUvaCjAwE8U8jJmqLI9lK+cYz6hipB/0Zis0wAaXSclx0Es6si+DUU/MrygVwETx3u8uG4zZA3AG
TRccu1teCKhZCSJGWpQ83MVa6iVkHtPWFcw1xbwefY6ApUQJPNOHBPlQggiGc20qgATZY/LGSi5A
lJp7oI6yccNgCqJw8lUs8IQuKce+UEY5DGGqRROktq4KxIS2nO79Ghx0aX8LoidHAH+cCjBMtQWo
qNbsfKI8mem4NjNgmiZ5fhXmyvWYN7dtOnFMZflMPzaDOVMyCTGmYPC95PS5GG5LijLVPZ23jGUZ
yDugKRTulCWl1esSDStgGHVH9a2YihulDVdjzMuycKRITOAiBk0s6AWkAMLRSszGMSXVoVAx/9Vi
3mO1PR9ddGCbaCehcce4fgwL1QWFEeZPeqDfnhe0rDG/d+09E7AvSBGkOfAhSMnmTa+DNcRQ0RyQ
ht+DML+IgJDFEXi8gSbB2Dm6I8HVYUis/6oDrRKA6zi5QNOxfbKaS6Agqc/nV7UoBA8aUUIbpgIe
gEPja3UMXpaiSBH0Gk8HGFeN3vJR45TIjvcOS9HR54zOag1TzYwTqTCrGQ1gUnFToCiEU+WQIQGr
4uRMAB7189vza6Lh92GodShNPlwTJnyLKhYgTR47O85fauDtCaMBMBkVUzdg78NLofx5Xuaxm4RM
IotAFsCogM7aVFMFaMM25gkEGaoblq3Vcbvqju/rAxGsQcUjkXwzksDKqHqKsQICY203s6vbsVdf
1K7fbjE7qdjiQ8jvSqZbxmwpgnHgTho6mgsklh8aqEFZMA8G7YxuHVI7qjtfELf9CcqjBikXXhvD
wtvOBLqtRitq709h5oUVRH3Xl2EzuVFqid+0Hd6pHi3pttsG4xatBXhiG1RA31OEzbzQa+F5B+Gq
ohPamgz3yAgHghrIZ8dhcnHOdjK2q1HtH3zF3IxExCzZdTjEb1MabrpeeEZr3N15TVrQXhO3oUZo
OE10tpw4+wAbhLnMrhoMtoYptUB5UKvOHYAnLU2RNZSyhzFKjrNZaLVChu9DLPvO7ArFr1oznF15
siUM5v9obsEx+j2/0HoHMERfghh8Wla6ArDN+fXKR3qto31EAzQFOrBNEfnwQ3M1cPuDShOjHphP
WIHt4qr1ChjrS7IGthgefhNQPS9UoNqjYhPYaL7HxLzo6R6GRkHvx0n0HO8D822Yd1rSoAcjHlS8
x17JjnxprjNwJlijNQNn71YHDJ09Y6AV1YLV+W04ciCMXEbpaqmO9dyAhQkCoKNA2ZUBGPq/EYEM
0+FGYxRbyGKksgDHPQPC5h5wo5yzPI7lDlaBEZ5DEZgoH1qSmZhG3Eqe6o5rJbDAeHD7q22u/Sry
rv/j/AiVSG8uE2Q+4lFSE+RCmO0OgI4MDponvGsbu3rL8LxIUMsZ3aa0/Od6xX9XL+vJnlyq1Xvh
gGYKZYrECaaFttGaYCr2W+SW3weAcLpo698i1sGrYvrOe1cs7/CeXMZaBFUnmLPRJ1iLBKBnAFjQ
wZQkstIngFbZ4lrk1TiOHBKzw4xFSH0wN12HlcabdkN708F3sM48Xpfxsc9n5DAW0KLZH3lIesds
1S0a5bbSZbUynN4GQIF2jccbGuLBj32LKmbN68DirJG9W8FzACTvDrJFZbRzMEYX6SbTtBXRvaTz
IvCWKbyG5KPI63C5bOAaYp5YEwZsa0lSL20B/Ia8LxJxznmjP048MXLkQ0XNQx0c8KBQdY1vM65t
QMnXDhDeL5Q1yp6RS5tIfBMUC+jgFRweXs77xh0EDox05p01+CPAH2VIjzfFde71687Lr2Urcnj+
8zjHwEhiXk4gYo9j4CZTRyDa6Q/Jo5YBks/t4OhejV5orilSf8muDc9i9ApjfshALZfZWYzFowsS
Md+YPoql7PSauZoI7B8wHGH7rQTnRA2ucjlUOI58SXX2BTNHmqYAxiyBBOkmuJ6Nbdq9jLwohCeC
OTe/awDkS/HcTL/ftHKcfdHAP1rHw4/z6nmUZMap7S+FOTUZOAeDHiCo7Zvb2UBDJ9BgKIuVp0z3
cpmAAKP7el7iogfdF8k8eaSxigQpg0qKpQ02T894aVYCrIDMa3SXYoCYawR0s84pCnNXhABNBeoQ
FIXO9yiXaMUNPWBe2pJtPoG5kjuzRDftWB6qAmjOVZBDZBQzRbdFUZARPS9F5uqZ7PWNwQlXlvXj
QwSjgkGZKcDAgwgfTR1FC2z58kJVduePircORgn1PvTDlK7Dr16b9MYHIvN5AbxVMNqHoSu44AEH
46N6qJPYVVUkn+Yv56XwlsEoXF8ZcVvrA45j6C8Aj9tbAM8pOUtZusFAXv/7zBkdE1SzqxL6xK4o
9XR3J4IzQR4f9fROnC9r0D4rCS9UXgrc90UyoYgWjLoE0GQM/TrFi1ismm+YE7crEHxkIkZkLXnN
b7jgyWSCkbHQwWiTw/XVI9CyivA5EPvoEgNtkQe4d04yjndwTETS9WGAZmwsEEzRIK/4SmE7zqvG
Yvi6t4eEiclLkMD0SoFjA0g12Du+ROvpEQD8ydWkIJKsZGu4LDyKmcyvYi5upSETFXh274mZw+vL
R86iqwjUEjXaayGzgWGs3AEhw5kuux79FEjM23DG/Om1xW3dE0y/2F7onBdyjy3BmgctdaRpAEPH
wHFPi1GPYmKaGUCPugbkhkMZIFpUMj2CZYvgbrU0FBJfNE9aJ/Zr+mKuQlBhvvcD8Vz9ohXuiWXU
E7M7oLeeoTEImbc9JnOqETRy4a5XQIYHNmYw96ZPUz/+PK9Gizu6J5ZR1GRGyCqTHjFeuGlaUHsA
xei/ksDqaZyFaMqdoSxlgkLRkNpj+XheAu/ICHNrTWk2aTUVAU7JAjy/X3TA41jd7fxcX0SXceNV
G0yyoJ8RboWXhFgMCoDsgQwIujXxH4yPLqfKqAodO0j7jfwUVAoWfb6CLnLbZDZ5+WRUsC+SMYM+
UYFXXUNFaRfi+FAMLn21ZhvFlZ8lsBZxp0aPm6oQbKkigE8xsaPKR0AmsZ8Ujf/LYYNW4Y72LQCc
eCW/jd+BzPYNYPJlY9F5VTA8AqLYQduXZX6dOffGYsJn/2tQbd6z/6EH+95A87OoSruKE7hCsSXa
lvJaqaveMh91CZV+3ypAx26ZjoaEpumA622l3QN6O7puI056evHtgKwmQW6aIBXOtveIUazFCYYP
UJ8scjfSvegiRQmqtyrHvwddPbjD+F0H77MHbJhmgnkdJ4JprCMUkK4VozIBy7GbXg63o4eE7hqE
ssm6uM7cBg8W304sQLnRrrfEyq7QQftKp5lBPulE0z2oMhxkejlPi+PkJ3TENEUkQNEmBpBIxgoz
YHT5ogYrlDEmq12AsQF9F8Cx28Rb3pNtKfraF8XEkALAgQD/AJsD6PLGD/AsFbPbhCi88folp7wv
hwkjwQE2xUULQ4N29Va8KTejsTE7TE2nXrQqf+YvxY0kraSf4MFY8UOWRd+yL5/Rd7NG9Ssf3n3L
7AG+8lfKpnNmANVbFPWXdwsdd6XqGMkzMJGimTrQPo8y2HNUVmmJJl46RxpqNs2jNIjLQlj1LR8V
d+H6ocDISCAjYQ+BjM6YYqkPjYYFijqYczLyTVTAVH/+elhQFkmSDHTFAc2GNvYfOg25LMKkFSFD
0jFeX30fRaAZJ9XteSmLO7cvhrnAwUgyBSCuRhoWHD5bdB6tQGV1p1vgjgcvOjcIO55iw0nty2Nu
bh3oochaUF8IyC8Mb5uesBudYSU/pU7/LAGXFjCW1+HOdDsHyGa3puYkr/xcxkIsuP81DCYMLRKj
0HJQvqGNObEqsEkXTb4CwJcjT+n6/BYvL1kFThAABWQUy5gllxla52YKTyJrFmzSlda0GaS6Cm1A
KruhpzqDl218QACD8RcY1YWDBO6meD7/NRb1SQMOLm3qRGGLufBJ3lSzZFKnAFx7UJ+ARRK8KiYo
dow/beqkR7wnibnnxxrkmUGAJwtY0NBy+ZJ0qSvznspLTga1MrSvYfQXJshWUfo+H1A/0OhjTPLm
DW7Qi+SqvsAJeoUXgPqYF2EvbuCeQMZSAJZlNCEVCL7VdX+vXAS3aNq4NFAtElbZLgbCPz/7Ta8E
5so8WCWjOxUQLpXEhNDBRn3Bzrb0xdluaZfI8J17Fy7kbfakoc5w6HMy0DmkLV0iBdKhSDMEVAnI
FAEyEORxViPZPJHUix2tD0U/jch0oJCF2hC0pB1kYOm6UvGgBdcT2O5G1bDa8H7ofnzCAPZEMbeS
JgRCHZgQVY2zhZjRCgsUF9uQE1As3Q1gjv69IsbOdCk20oIgwYfe+h0Rq+es0DkB5bLT3pPBWNiU
11IilwoSsV6AChB6zr1qZbpoBgke6BjGxBueWXSXewKZy0jXEgGY1Ni7PhNtSfs299+m8EXjtbBR
EzqnDYyJZRk4gjIRYgrBuEHSN7JKGRdsDgJX9KB0+rDORp57XjRr9DCYYCcAjY3IBGWZPoLRaILM
xmxsAe06wAe1JEPiXOfL/mpPDhOUKRlIUIcCZ+Y/aoqtYqAjTGzhqXfJtr7TLyKPB4vFWxir7wYJ
ND2GwCrWLZAruSlI2eeBN5e+oIyyDmpCWVZMneA9wSys1tupTnKNzv0NTxnekK+0EIlrzPsPqpDH
1gVhNGLXELATuP1DDyX2xij2MgaCtJ2/yj3gxBUYi6H4jPRxEAEcwQ44F+fyAj9ksrUyASCpY55J
aOySMBisrbMr8FSDI4hgau4/mbE6PjgZG4nKLkXDBM4Es6H+MIYSaLkHF9w2ADkHxlKE3tthc94d
Lu3kvhRGPZJIH7JUxCMcPIiWKOyU6Om8AHoUh8YMqDssALWiJRQlPUxC4LJKPe5LffurEiZ7Kp86
4vgKOZTDLMQvYrzuqnc5o5P3turmeGKjOxSZvcEDfwRoOJCz58eyC69omcgKACexTAzD64yrV8fQ
APY4FKMhXbBFHx6xA4NEFuhYfDsPhcHV2wqiuxoYSECKH1Z1LAT3gF1OvLwpq0dTTOe1USj9H99B
wELBqCUBDCaEvfuivYSDWgmo1Ofi6I4KSCBrMNe6eaP4nDGkJcOg17ZCh8n141aEFrx1YEXSaSNr
/CC78zrAmLyBycP6P3njLZwzqBxU9D5gmAs5TuYOyk2C6khVw2G2drlRnKqyxK8Vkv4/xHvVGhE2
C5sxxtS8FfIhLxaU2dDgdjAYCI0+AmaiXFnKNEO4Zvm3aAkC8bzb3MkV8ma2ZAUuceOX+in4Ec6A
sEQhgOfMj29G+UA+o+RKmPi1BkxeV/NvkzRE3zMQ+4PsS5DItqwAkjqc/vzCoiJVBX1wChB52cSI
2amg+SrbHn4dbcqg81sh8kQRT8H63l/xPLKOBb+HYB6wrXBLBCiujG9HbQ8D/EkMxE8dSpuDiSqQ
QrCI1rxG0+NoBiv7EMTmdvsyAQl8nvZIc4EGNq+2tWk8kLKYLcDIc7wgZ1FskhdA0/E8VEnvCvqL
OYBXLTAskVdVWTSNvQUxMUxZKEk9zRAimSC+Lh7QzAdU73uSP/tZ9ee+5WDzmNtJULKEtCY9pWG0
ZNB4yjGnCrq0ZQbwnEwRNROglTKGXvu9Uqkh2DPV5F4mN6rQOnmeO+dvp6Ut2xfChJphLpSG2kFI
Wt/6aLAcW0BMJyOwuPDf+Pm8tIXuKRlOEmDLyLeq4IVhdo2EVUDAE9hjyiu4A4uLFToGIDyBb+1R
4iZ+pLS8iR8CGYfhg4sPjBcQGNe3pnkbzoI1dT/Pr2rJjvYXRb/D3jVTGaRUDQEyCqV0IjG9FavE
ibP8mzjNnDwV/bpMMEGnkRE/Y/v0o9YTMHDXnQygFLfSmtu8VjApUXT/pQzGinoxU5AKDnHBaKCR
kFt7EgKO1i25cQM0RCAiMpG8YPHuat3M8QTFMgpfsX1QewykvxTTF7V9RsPZLu5F7/wRLcUoiEx+
S2TxgIw4rMC2CYl5YXUpIAwVvOh9rxIwsz854UVtdyJ3GGihtQ3qvieVSZAGutSLoHnp0LQXy847
4xXIn1cVIA032RXNsM+2ZoMIANGCJ3Ei2wXTRi814mZ0E2MOkM236b5JhjBvRjfN0OQyAk0nzKsf
oFnK7LEocLzgg+I4xYVzNREGopRGW5iPoANiUDeFpuSD/c3Mtc0opaGbJ2F9nc9SvplFLXb6IgjW
gq/x5mcW3pW4FUUMj4LyDv/B5sEAdleX4OgcgVrQXoou6Nhjh0JAgAHhpQeJGjfZvhAKYWs1uGbg
6OhHnf+SrGVSKFQQGPjbtgJLhw8mV92PtqD+eJ1ryXfC3vxRzmA1O6/MCz4N6DaKitYzjLcdBQgU
G3NWmmQEG5PutHW5Ai7nte9zU+8LTQoUtQOAKRjdAMwz2+hmNuAsBHUO7TlVt+1GtyvwIVvGDYXD
LBxUMHb+Mzr6OEq0UIo6FMs4IGNIZ6GiYinQc78BRduKuFRiuOXFkwt9ioeymAtp0EYZIw410hFd
aYDTPlnNBIQb9VUpfEnHzO7m4EnzhftcFtbnT3HBlR9sLnMzSVESpFIKyaT6QnzZaRVermXhXqI8
Erhs4QTAN8AEEGTW9Ek3SpT0BPRByq247Uzldpzy7GJuUPH9xHp0CryEgirKzMwtqMRDbUQyTq0c
Qaoj9s+NTHgzg8dAqbqCrm8wedLGFTBqMkIyZRiKMIppSc8AzpA7X4KcwnfKDJ36xbZ6i66ClWq9
p4UjDw1Q/GL6gsbQrwCIVMo0imIbozGYxpFBCyKg6VrSKmtIde16Bq/nOpWb4LIZRumq8iU8E4pW
WnXy7INffBz/+P7Ed8CMDCJQmldgnwhySpLclDMYptb1tqIinTBEnooOX1DUWHMC6qkxrThCF1zs
gVT2vVD0YhNjOBm1e6tzKd6wJFp0Op+spk19FXgaR+Cx/h7KY25PqSY+KMMhr5pUJ8Ngod2AUghN
PUS2UgO9SucV+NitHopj3E7T6VOg9QlmjwzyUAbxaIlZ6Eot4U0UnthIVMGAxgIIQZYAYVCFsjTV
HG07V+SLcglUBVsHVWrwg6KG8wkXFqJuurLf8ljuy2CICwLKxV8OVWqQNKDwSKDGNuwK8HYU9Mq8
4bnx5e0E2QlyI3g+sxOGY1ckYRZgO+dcQflyvgTPiWWGhXv+1Bbah+jiPuRQLdqLvpuhVAV5hByK
2kz5YmptJYOd3NYt2koiPeHecJXBEu/y4VMa8yGacbB92QtgV6Kigy8ETcuUTUxpVI6UhWv4cIXM
G22uTGCByBBD78MIgExi4tKCKc1CgMqufM9D5HZmcILmZfv7WB6TiGiBdaKNDZxtKl8X/roInqNQ
tEqF04XDURQ2rwx+v9AMKpg5IHe3gUwuxll3Ah4nznFoerCJ70HHnprMsQh2UILFZOAaRNKxtOep
8vzOXwmF+D3Vwt7udR76B73DD59rh0IZlwJ6LyEYcpzcmETPglIYTiqq3AzV4jmhDkBLN8jLsZUH
qU6Veu6xgaBvWemVRZBp/gqoQ7u8VjIk52vb3MgrNCFWPBt/9xzsAvGcxywEfZOCXPbQ+DIfyMh+
i8tQMuLkMvS7wA7rADRurTT5thj7oLKp+0eDphXA+XaVh31iK3nxVgTlLfjeJpSYwECa+eh0Coux
uEUQCuJQCVgAsyrd65VYO4JQS5aZGoOVZyQFPVkNGs20ovxtQmBXuvogjnDUapr46Cqdsucwo0Tw
czveA4p4tiZJ615HEVVO1cirTUAG1QLhT7gqI0H4qZW6yQlgjx9eyNqAMAwdtojPEaMfboqYBq0x
jQEUOnmtfB/coJNdGLWVRpggbBFBczzgkpYBNMcAmN87+jcjb8DGzVrSjSi1VsBECmrzupbnwB1r
Ybj3g2F0NFnpt2mg6l6TT6FV0Q1qzcm4aYwGHMj5MO1Kswx44dqSZePxQMFAAbGDCsHhRqBnvY6G
cQY3Xllaeelvgty0Cm3mbMDi+vfEMFZm6HoC5jSk+ZUxqsDV1BqeAL5dTjvZkgPZXwwT93VaX0pa
IKGYkAqujDaAqnzRgOWu624HNMnh6fypLhk1RjUVotIGnaNIV+hImXWiPLqyDEUFLGOKDPsY21Xb
c8KspVNCTl83ZJwRYlrGhgvEmVUkTqMbSLdiqliVmVq1MX3CKDQVXWIYcEahhMV3SqIJSLcY+3fz
evYIqE7L6UpQkZiYnoOMG2EtqcS+NEYl5towwUUGadQlYuYCtNtIauIVGaC1U/0i2WiuEMYtbzRs
cSv3FsnoCOkkY1QLiA0VhKgjhuYNw6pyjiYuPkE0XQa+ja5idJrN7FRgjh+qX22rPR5AlL5quMw8
Puz4MZou3lt7klhoWbku5dmM3vdxdAC0rjjlPWA9KNR5AxAHC10WjrnpV2DPcgNPeDhvA4un+LFO
FmU28/MiFsRwcgOgI+N1eS30+tt5EYuxOHQebYxAHdAAU3Hoo8Kh80H0iBuMagpIk71y+IHk3IYG
xU3ktaoTqxyDWzRtACoQOGwCWEZGpKB2wjAqeL3F6BYQ+nlV1eRe1nzgGPqcXO5CLgVtYRRQTQRz
FjDdGOOOmiqM2grLyxHIbSM/qleyPNVPbUEqb8rSwlFnPfmptaG0iczWvBNgwJeN0OY/OBu9dCui
0xpPZoJHj8y+m8VINaNMM3BLoTd1ujJetGdPcPsAA8yYRC0s4wKq5MggKc45rmdJjdDIJOJGBm0F
WgkOjxiLTIqggis1yBQ9VkES7MxONzinSneSCYXQe4tkIADXkG49yrbUSAZKuoxGgkHyb6Spar5P
c9D8DMGDHANGAKAWrRSFQN8EgJPmjJpQeZwtpl6N/Qrwegg8cGOgDYU57GxOmzxAQ64LGi4vnQB5
LRpukPnXMlB+8ilxRnBZgEDZa8ZyFWnkDjzbq/PfYeGUJaSa4ZqQFaUDTod7XbU50dOIZkVHUNNH
3QRE6qK8nkhwESX1BWbKeYPOCz73QCI9/b3Avp2lQO/VGtlQ4RlkvFYT35UBD+CAtyzGZEc5LWK/
xLKiGG4uy36o0RhYsfzYGQDIqHOuwAUfgcIIssp4QKAFhq2QDEoIMFUtR+v2FI1u2Zn9pVLJwq2O
7m67jCoeu+7SLqJFAg0MNNl71Mqd53Ks1jSGzCdhh+a9p9qAKdYxaNvPK8iiINSwCTDogQrH6miI
pWh9B0Gy0Kd3mPKsLiZfKApLVeeSYxALho8UGTUIA5M9cLaHqqHEyFeBjB08qKLfWF2Jxogckt4X
9D+v4/8Gb8XNL/tq/v1/+Pm1KKc6CsKW+fHfV9FrDeDLn+3/0b/2+48d/qV/78q3/L6t397aq5eS
/ZMHfxGf/7d856V9OfjBzVvgWt12b/V099Z0afsuBN+U/sn/9Jf/eHv/lIepfPvXX68FSN/ppwVR
kf/19682P/71F4Wh/Z/9j//7d9cvGf6aHUb5C/vH316a9l9/SYr6T9q5gLEajCJgEBmOaHijvyHK
PzUkh00AToEgADUMHBmoxdvwX39p+BV4celkFAJRlE/++gdql/Q3kvFPCXVCiiRFtL/+/xc6OJmP
k/pH3mU3RZS3DRZw4B8F2gkEJRBVJoHSziALh9MKbqq6EVAxUQWvGFreO/xQsz8+ndEyiWh+PbZC
cAM4hcJO804BUpIo2XVcp3+k0B8iqLfY83GgER8zH1ROu6SeE5t0yE12wPJd753f39u1vz2HPufj
0+nC9j49IHKia0hI7kpfMq1WiK4KJV6Hvv4zUHlFyVMyGC8dZl1TEnHUdlrR/vT15tEXdLft5ac5
nZ7PL+PUKTNXjxHXelRh/G1nCgH4zKfLIfkzJO2PHTp6TgCAXUPueyeI4oPm4z4X+/Ie+G/Pks8D
zTz19ZkoZSh0Mya9oO5GpcwkO28NQC4WuWHy8vin9JTpaq8TlKMrVPt2YgLYj3zqLT/W1nMvv35q
/9msduabZeOP2P8CAO7WgN5lSxBrXrbjxPYojA2LiSBgan9QdkNTAfqsMZ7yNOGBXh6+8X+fr8KY
MBHkyUC1Wt5pk/4aSqmHxN1G6fItiVOnHc1N2fImlU+tgzHlFlUNgrqGvCvCASOXYfWlHGTZO38E
J46YnWYtUK2cIj/EhwutbBE/VO1enIvtPOYBJ6g+JYKua89ZiCBdDdQ2lnfmIK/DIHpI5Bw5Px7L
3KntYYy4nIo6zUsjuwnmFh2MoAHe6mPO83SnPp2xY01JdbFVhPRGSDUpszJkF7UqQxnv/Paf+njG
hDWl6nvS1+ENBuwlu/AL3U1LUf7kpzP2K3R+rpE6DW5yJYyJO8wYIgO0hCa1zvmvf8JHszEnweWc
jkJb7XwpXsGIt0aFG0wcK21lJtknhTB23BXZXOlaWO2arnhJu9GLErRDB5poFUDt5dgBtduPB9Fv
e5YZew7kYC7itjR2UT5vzaRGiK5MXhAo216fPPSVc0a9Thz4+8TznjEgrGqrAuD9uwj9xyCtiuxo
TPzH88dxwtLYzEQ3R5ImZGO5E/W0Gaw6rb/2Q6JYSZy0PI199wxLO0VXtreCSgErgJZl5Q6Qt2pe
O3VmXotmUVrom3br7qpXp2959lUDergfJw6QzK1xfNNjXB7hgJxa6IlZd13k3qg/KMJKUrdKOVn4
oesw0dejPTn3svyRtJ4R+xf416CHL2AYseLxQSd3g7w5v1lMwuPjyBnHYVaRXnajX+yGKrwT+/BL
L6duNQuraBRnB13DW7UznSBo0BVfIA1d5hGvUHfqoBivogxjPxtmQ3YB6C9sMpmKNUdhc6HVWcix
mlOKxngWYDQCE2cajZ2hj5s8GF4M33g4v3OnPppxK8oQ+gAGVvVdB6r6ldaY5qoTi5hzLif25j3B
uKdfxaTIlSKN8q4i8hWImC+lYnoKZB5Bzokv/96At/fxOdI+8izGxQ7wUagSzUNrPtd+Wa0+tTds
Cy46kdKqriSyGzLAvUfdjSz5n9wYJg7w1SivxHQiuwpZOzcLwvEpjAXNTao5+fG5b0/PZG9zdMEA
20fdGLugnUN/00fxOP0QpVw1OBMQpw6XnsqeAJH0QV0Jfr5r5Xmys0RG9anqQcbZiTXn0jslgjHr
oYj6spJneVeHxIuDetMPw2XSy7fnt+jElfc+2rG3gn5Q0hCkW+Yul9svUz29mIawTYZyqxt/RnT+
2zGxhec0z7N8mgtzh2pOBhoGsbRUcfizVoSPT2esN5tyNYxHfHov1muziNcYVrgHbO/nLjh2zgzQ
iLLRBhrZ5WVTtJYaioNpqZFU339q/0UmGlBaE7xWSUl2caP5FxoKXbavDqat6VF0M5RzwzHkE2ok
MgEBpsF7rRJjc6c25XOMkTUxSi5In3IqMyfckMgYM0hANUx51eauViThWx610s8cXdR/BEv1+4zZ
TppM9hFvK7hfgHuwreTiWymHnPM9tS+MBStTnangsTV2dT0Fl8Y4zYgAYgAQSH3nnj/iU3vDWHCC
jJ+Rz4qxiw1xMsEfb/jiRkI023KCvVMCmOtXExUhC0pMGY8K2lPiNEQrQa+vP/ftmYu3BkhxKaux
sfOHXd6gB8HIfd6r89QXZ2w3R4evgqYofVemWonmbADEoWP4yye+OFqxkYLb981qUiZK1IrSrjEw
jDUqLbGioo4/c6j4dMZuZ2kIp0HspV2alsaVEM4Y5AsijlNeVEp8OGOsSi+VguxH8k4f6sFKCWbL
SgA7ghRi/LPS0N8mBRGMweYh2n57ydd3AWagNt1cgG5Wb/Kb83t/agH0/+/dKnHQqUmt4dMVv78D
DmNgoUqxluqa424Wby18e8ZqMYUcD2mMdEVVtjfoKrouivBSnAwbU2w82vBF5YQMxmz7XlNNVM0Q
FqKzXvf8uTVe/aIkvBM4tUeM1RqoNaAGqqW7Jqi7C60ZZM/X8/wm6lX9M+EJlsDYrhhMppkVabZL
iXIRK+B/TU3DNnve/M+pLWLsF2ilYG8AyO4uQGOZF9KB+dBveEOs7132R08zgN8wFuybfigIBkl3
1bQpFS238OjCSBVACaPBimNM9cobPRst/EvUrotu0+fi9YgfxumyFcCMNgrOIGZrktRWEEWbrOGl
maghLn0zxvqlWGr0AMmCXaKItt+gG1HcdUlqlZpv9+nsfsqKDMYNCHqpEb+FlCKzEmA8So2FmgLn
Tj2hfgbjACRUt7JAk9IdaauLVDHcOaIYTTPHQk+oBku/lc1Z1rRkmumd9NjNjWSpox475zfm1IfT
/7/nXhKjjsV6ktPdqOaKhbT0tCKjJHEi7lOfzhh+kxpJqiiGv/PHEnxzouCvSTaanPv0lOowZk86
XZqkKJp3GTEa29DL3K578xsICDCBVdaRWxijxlkJVcclNWXtP8RYVOWLCG56PbVhYZo7DUO3KlJ5
WBtCAk5q4NmCNTIgnNWd2jvGIwwY81dHELvs9KkaLv1kVh/NRsvfPnXuhHEIplEIgIDOEjxWANwt
+O2DGPMGYk7YA2FMGhwBGqCRkGAQh1a/KBJtuiBGlV0HQ/KHSBm/L10WyivsuySZBz/ZlXHogovu
sU2rH4I/eHBanf5co+ZZzIUXV5vCR2az++S2MaY+N4Okx2Xn7zR4lNIxwG+vu6KaYXzk/LnQ/V/Q
M9QoD+xR1OahU/wp2cndIF+XIJy/6GRkZQuUKR2BIGUWT43u5mngJflUczzYiSCAMF7AnCq/BA1x
vGs7IXJKtfLyZPgShF1oI53KMaETCs22FguSkQyq0iW7KSgrC11Ck923/4+zK1uOXFW2X0SE5uFV
Ndplqzz0/KLo7t1bQhOSQAjp6++qfeOcsNmmFKeeHK4HEElmAjms5avbzCXUnIFVeEjQMxKeFx41
3xefITEFtJtiWtkY09drDmDIMqfKPLs8N4Im0Vgd3XhYKV43Da1ZetX3Vm8pUZ3zqN6OhfdHZfzr
dXUyDK1XSDQETdKTzZezV6M9daTOZhybtVilVkP4XyMMNENHA7Ty7IaXsIYvuDmQpXxa4EVU9iSq
7nGerVM9/l4Ny5rWop3hjmC2M7lZli4WGH0i7ngJ6/214JBpdM2yVahkhzNQnW1raUH27fe7Juzy
Fe00mLVepkcXtHUhEFqeccr6T7FdLclCIg/xd7m3w+G1retgL4c+S8TsrxFTGM7H4LLUN2d7lDsc
NSgBPc8dkswOSaYKWB7OXYe6/mV2Vwzj42j5hSD0/TTdUoP4PfLoeYwW+uD44/Ts1z37NcpL65oP
gL5uSrMiOFxOGLSZP9qUHG5Sbz1HaVtjNUo+k1Tl/aNCIVDdBX/fMjQqT96vCgHaADsW8fRyzUhA
JYoC1QoVaNdH/1gfUFf0fvQFNjlJ6vN0CNV2sYdt3oPGEvVFScjah3iu6o0cQeGMIO71CT9Wb/T6
vZ/QjmRVNmHFUrvI4kR1QHWJRLWWUjAtR3O+ns8XxN5KlvbzEeDAgEWotzH4ZFR/dO3HCNACw7xy
G77I/98HJNBU3i+kjAox+DZlKWXOtht/AmQlmcObwiioN9Jc8Rg3jY+eaJZWlzK8jFQMu6Ly/fVN
uPjFD75d73CJfcfrRanatABRzV8er8e/nGiaHxuUMv62wwvruEu6b0CVVGtoGYZ918uVxngsRgm4
+9SbIgdXlRw8C7u8le5aDt8wgV6K27lLVFFvGtKwXUqwLbPWAdPyRILo23WhGSbwNLe/RNya3d5t
U8GLE4wibSNrBR3FNLTm80MycOkHfpsOXij/Hj3ZjolFLfH1ti/XXIijcrcmqAlIgY6zsI07qPZv
G1hML7cNf1nVG/duL2OGp9XEUr+W7AvpMkDSkcZZieaadFVzGG7T87iw8yb1c2dPPWs/q/4xR8wj
GpxDkflJFImV2IppKs17LH0ddjiiRniPHyhB+IICfXirJFueoyLatKWzuS4wg+vQGSQXpAVIXWEe
uCXF+Z6CmaAFDdv10U3KpLkO1Vrol57omCJ7AvJQz9ogxbR2Xhg+Xa+HKoMwn5w2E2lNqvB3GdTq
aR7sNPbYp+tfb5rgsjdvlCnKkZlxLJgCvdTqOqTfjjZ5DJY1PmzT+JoVByLKaZR5bcoHAOSSiUtA
5Vr2XVtYa4wbF6v9wLu6mhpljXQdPixDqorMTeJyBCqUwJ0r8YKO7IZo6IrbttrVzqAZxIt8yqcu
9Qf2t+/z76op14j2TILS1IiNxRyF5cJT3yn3M+ef87470qxcsTWDlup1OVHjN2O5NBhelp9iORx8
f1jxGAb5O5oK+TVbnJpXcNAlCTdSyW85ibYqm5oEDc3Hm/RUr8YpSiH71qF9Cu7lBxpULxPc0mCj
I/L6+IY3Dc7E94awjPlSEDfvcdwAB7a6pFhZNoEVkAEczkathLNsPNX/8cN8g0L3tdyraV8u6vDG
/kJ/EciOki6lXp7PSQXg63xTz+Nyo+D07GsTxqScEKBMq8ZKUbn+CrSP1478bxCY/3kKRv9Kvrqy
WYq5HlKgNO3GoDrVbK3rx2ARer41JCiS9TnrU38uogcOIJl7O4uKR9fN1gzacAL9Azf+RvoLV31G
+6ZPm7DPtxZRYHaJfbat3I5+k14x/kHX2HRfTlaxFhq9OL4PvNU/PBtvphxKCZx6APGlTqPs+KtV
oCwY8RDRW+1jXTgTsAbY4JB6N/tuyMj+unobZOloPnJ0QgbGBKdLMz++K0W9B/DQETRIX64Pb9Ji
zTGikEi6Ben61MZ7t7sTks6tSEQz0G4N5dowhV5G4wR2C54N6HHOgubVcorpzlnkTQUWly7W92ZY
Ru2UDdHSp2WZ2zHQ1hWJDiPDdXbl+WJwknoNk8WY3fHK7VMn4juAAh1sbmVJnEdwkg39ftM26JVM
gCptxqhy+tRCV/rXUTEvjf3cu+0I+Qdi4o3mBuG01G4MP+/OaLUDlMouIOUa+pdBQf+BH3kz+ARc
ACpGu09lye4t5bw4bX+oQ/LjNslctOrN8Isk8+KIuU/ruYy3oYULv1vztVJRk25qd2Yr8Meib1Wf
BqXPEyf370Lyv3EO/NfB6tVFKHFAI57Merx7C2ebhSjbiC6JuzlzrMNtwtGs16lrz0IFXJ8C366f
DyqP2vg+bCIx7K5PYNpczbqCUDQVutSrFBGBtAuaUx3VczIQuQYWYNgAvXYmWGzWsAzmO1vLI5Xx
Axn5bTalF85UKkAN9hj3KcHj+T70MjshgAB5vS4Z04drejlMo3LcKUdUA7gDSSMAoQ+cndveoZam
ltkIStyyQlAjbhnIoea42FB0P6/cmAybqoO9F74SA8nzISVog/petxyncj8s7m8xLe2n6+IxxJf0
rts27lybdxeHVucPjDbtxhLRD9Kj9cedTmOvtkHGnmvrxnNMJ23geaVcLguEgbJhbwf5D1bIX9eX
8vFOg0brvQfKWRFJjuaZdKn4NorZ3i6mm+7GwFDRhs5RKcL8oUv7ngIOH1ArGx/FlGmjltsMDOgL
76fowwjRatV1qWeTe16rA8jHVo6Vj+9gaNB7P7RbNG0XW5C5WhA9tO2pQw87MFqQS4y2wC8YN2WG
dYT9OKzI6+OzOIwvGv3mMPB8VhRg7GJp3oFiPIMGiXnyk5yV216IFZ9nWpZm2fVQUTUR3F5jVe8B
9JIn4HF9nSwBcBFpJzbALCMyfbuuXB/b4r86phHr82iRNYjyDuFfHrC6ElQjLVs00q+IzKS92v1x
Ynk2WxVeR4XbgcI7ZH8KkJ6txGdMg+vnTxmT3qlGlnJAkW5a6fR7xrs1lGKTbLTDZ7Gaepw4IuBu
pnZ4DB27tvwFJJSbYonhvypscG+JKyXrtJGUP+DmHmwADiRW3taGj48u2vVGVfMuUxO3aoZ7i7/l
Xv3Q+eyZtO2KUzJYgl4esxTMLz1wrKQ1Z/sxqH8AJOxcA3hlM5bVjQLS7LufRJ+NVcdSh9NtG4uH
RvUr6WuD4ugVMi6zQjJROD4meHV0PPIUZWwNENw0+OX3N6Lnw5TFjWu1KbPbYRd2S46yL75GTWYa
XTub89LuOr9C3E1F7d+4BBzb/rYCkjDSbLXxS1krNXdpGC/23spcUMVF3Vq0zaSRmrFSMgWxUJfE
wkiAqJVfQp7dA3WHz9dd2ceCiQPt60OAkNVzkztnqjqWdDaVG9Brjiuu5mOF/xdDoT2UVZEvljov
3fwtzycwhXXxoY9j4D6JT9dX8LGEgL/wXnG6giw0IznmADIW2LpmdwP/72yWEUWc16f4+HABgcv7
KYoOyeIFmE/nzi/Gu07m2W4Z6Liby2bZo42o3AxOprb5yKybHBGowt7PGBN/9npuLeelLU5O0H2z
nf4czzeWQugoC47XAuW6k+I8OLP4giN5O4QTX9kQk7Q0DxTXwRh5YS/ObLT5zu1IsI3zAHhHsrQP
zST7fem3ToIWIHabEutJ5EExAKsiWHwuIkaPNOfqwSZTsXJjMpiInkQucskJ2LA4eu3zsdiqPgq+
j10HeLzr2mUY3738/sbz5Y4rZhYLkvpdlG+ihTwMdfnlprH1fHSAAotMDGw4e6gJqhNQq7Tj1p3Q
4LXy8Qbr8zX/gSLkLu9nHqVO7+/9fEgCUF8RuoY+b5CNnoZ2yyBYCrSznpU9W5sqlNa29+Vae+7H
wUEgXLyXfFlNUZk3dpTG5DNd7ny/3jH7lciXiaqVx77BA+q56IB59pT3XpQu5Thuluwp7sRWBcAU
ase763tssDc990yBNyCXosUWWM1DWDvPPlbECzRLCwagr7BzE5V5N10vYj1N7LUZGh9cl6TEB9ct
5xvWriE2GPba0/xG68aKTKifSQu8/FU4v9RDuLsuItPQF+19Y2J0zHLF0HSSXoqvGepu43yNZNFg
ABd0lLdDExCBTCNoCtKG0wup6p7J5k9ns/1tX65dXKwywPu4sCAUAu61oggJ4ryrCD8GA/A0660d
lwZD5ZOU0+XRKdlxWaxtSdkGNJjf6ahWPKjJCLRLjD8iCRLykaR2B5jfeRB7FZKDgyY70LAEK3cN
0x5rxixlTHM2eyRlZPpMLLoBaNjKaWwYWk8LO3mZyRlleGkfMZSh+ndgCvl+fX8N6qNjZAQjt8EF
iq/mc7PJx0+2+IIHyIpIDNurY2RI+wLcFF3qtuJ67xIwUwPeHQ3daDzo+K3Hl2a2MvJB4JPBthzh
Pcsh2EahWLt4maSjab+P+GgjWxyNzPPBCjGppxYuB2QrK67TJCBd/9VM6oljYwHw8bKMy32dRXd9
mz8JPh1yGd5WHhTrmezAd/MqsBRJBxek9VG5vej/bQqkqX2QDUPllHGcKjk7SeSXFnBH7e+939Pb
XJCey67AM96PdIIWMXUMfLINRntFQQ2GpeeyeTW4lHhWloqw3Q0t2QAif6Xa17C1egbbWYjDgbn5
/y5/bv+qcUvH4d4194tfr8je9Pma6k/VlI/gfCIpSMv95HIaepGzhp5jSJHHOpiEV+W+kFMY42RR
z5mytyRLClfsxkYefV895+GYzv5YJcO08sA3yeyyzjfHZJ+jj5c1ZX92W/6JtfKbPbqfgdRWbAbA
+a8DwRvOAz0pC7C2SSAVP5xtDtik0i3mrRpLvs2bvH0UYsW1Gu5FehKWD4LHnWqGcxEGp9ip/3Ab
4VpQajSKHyJBX6bptuhjrLOu+DjvbRv1L2fAkqZUOtuADpu6cx9yLo5xUKSld1v5B2hz3u+RTyd7
kTTszlXlPeVt/Rw3UdrmQ53M9bRy3hn0QM+esirLFNjVuzPSmWy7RM1nO5inTV5P4KfG9WYEfunK
+8FgQnoOtbaQj1kaYMsAcWJ8Foh5loCgYuS2xqtIDz73EqBlPXikzmQAw8+MTje7RmXDdd9rktPl
9zf20rFQoZ+j786IAbffhjkdauZuQJLp3ZMxXh6CIIBPuD6XQZv1dHCGJr3ZktgTF4mZY12N1ha7
ND6WbqO2cxmIvS86kTTLcFuRbqzniJsOzMkLUObOvJkU31EylFFSA0C0W1mSae81d0OjWaI2lOB0
98FT4NeI+KHe60bF0q4ONCz7Kcr69mz7zL8vATP70LUye7q+G//UKf27riTW88Rh6RN3WTJYe/xV
tc9x5RxnFMaH4I1pgl9ojertV+Do5MRHw2f/A3d24OTS3ei9+lWWePLn5b6nEN+sEIN3/Lu6IJ8C
4LyHFrE2QQHa2bXnoUnK2uW76yofMYA8P9PFjuGQoullscu1rkmTCWjuyAnyjGTxIs8Xdsjays4D
qQ58bL/MbvjoD+Xn6/I2nBh6WVUOALDGdUp+5mDVnrj9QpbpVcbViQf0ppoFQHS/N+apFaXVNgM/
+1bvJCL2warorkX+DZugF1eJwZm8vmz42crH35nlPNl1feN3a5eQcUQABsBJ/Ow1EX2O4hnEWCJf
g0k37K+ej2dcQhAkkgh+8SFxrcbrEorKlJ2TNRHQCJnY9JP0vl7fZpOYNI/AOrueh0t3UBeRLmk8
9DigmlWtuATDa0JP0Ns2cYQz9/MZeD2fBq96HsGuMQbjX9c/3qSj2mOCFPHgTwKnMWvLA2owTheD
VxF/ROo53l6fQyNH/E99Sqyn6P2+L8BQSItznZ3juN7Ab+yK7Ddt7soWHEGVvSE0SBT5RgVoGluQ
qQJ+LFh9ZJvWqJm7aJxYygnAGqU3PoVE7DoaPDlF9C3g1U1vMhCJv7dD1Y8hiJxInPbOvJ8G9VJO
zcGj5T1Im09+dGO4KdLT+IIuIx07YKcVFLo2CyCp0RhcCtc36mNdA3WBtgp3LrkYWnFegujBdsGc
IvlW2rcF8EHi/X74NpeOal3CzsWg6k1OuziRTbb2LDN9vGaGwMDHJTNYWoBh9E9j0H6JF/cOL+Xn
67L5WIkiHaeCQfKVXeJoBhnin661c0Dw4dzkILg7sHA1unv52n8f0QA4fy8jP1Z+kM2kPTeZax2n
KS82DSpoVmJaptG1Y7W1gwlQgll5DlqJO75NN7Jp2sN1CZkG18ysrCUHEkZXnqswcA+URH7SFP5a
47hhdD2H3nCAUU6yKM+Wx6L9EMv64HRy5aQ26I6eQm8Yi4qWCYqTrj8T0QGtVj5G1rLiHUzfrtlV
5/sRgCAsCgCe+k5R7zt4J6cVm/3nZvuBxugIE8BUrMHKFNGzmINNE/sJDZDm9rYkolu/KLdLhy7C
2t3F7ItogiQAdlfTgzP1G+K+u+s7/0/3/kffcJHrmzeFU9kA/wglukl5m9T9Xan2bvbUTiAnwT8y
BR0SSLBc+iTY45xPqBCaji3wkyRZkjaLN0vze1yQgqaPRMwbuxqTMXzNxWsrir3Th4lL/9SVTKpq
Pw7iIMrvi/dtmr4P2bNqvtP2NQqrLYbGZLP9bcHzHLORgG8Ke9kpEWwmvHBigCrN1afZKXYAgdgP
Q/biVv0GwYn7Jau3vrsH2RO6EvdCVUnOuzMWMcciiZz7jPyt5Hl2HoQ7bnqn2EoPqAvFcFep/Tjf
zaR7zKvwkQzqgEbkz1T989EDEPuvy1fjoPvPAYo61/fyjRvaEMuDAnnFcMiwkCbk29qdQarxVVhu
MrOfpHCAdbnH5i+1SNwZbG3270ks6FBAHWu+FhQ0WYr2Qgk5rYhLGT2zviMJHy2RZADu2YxASV5Z
7cUqPlImzQVytwOepWsVgOJTpzxDE3SpQOAduQ9ZGT7a+VpzsmkpmjMcAxECrL3Pz9XcI+3k1kPi
h+puACHSykpMM2ge0eIAipd8yc/Sgy5Ukr5GKi9ggvGX64phcCw6UgdQa5yy9bEEGrv1Mad9ua3j
bo1HxvD5OlZHz4qRLKh/SGUMdQL1V7WVfpFvq4qv5T8Mp6oO1RE2hM2k4bjPMHUYK5pOPnmoq+kR
nA676zIyTXH5/Y1vIjlfQKrB4jTIrGOLrn07lPdF0+w6yV+uT2ES1OX3N1NIgP3KjtMond1s2LnF
CT7HBvu0879Rh/7X/nUMDs+jTWXPLEwDDy6QT89gaXxtJ7ZyPpm+XzPqbuRFnzl5iP6fiSW9ktEl
3wVfFq4ETT6OA4FP+r2AUOuCbkRFMhArzWKTN8vvql2O0g63QTTet9z7lQuarUxmMgrNrjuvBUgJ
r4LUC1X0Y6S8KpIIehavWLUhxh39i5+2s+xuKkovFX28Rx3Kz6qPTlbl/A3Kx7sWqSVADWWP3jzs
xir++7qKGbRYB+vICl6ihlq5KfL/nykld6EgG6TJjrxb6924vFU+8Ls6YoeDNGoZTIGTOnW8IW7w
U5RL0i3zXZ+3e04WAL2HEahvhrWSf9OatGvRyK0SNlJN6cTj31Y8H6KAFckcDc+0d9fM36DbgWb+
y1JlgGq43Dmm6DQowE0FwauFrM31fTENr5k+KFNbT+b2hAY0Kz6Hc9nWW9oWcZeAnTG0d9dnMamc
Dtcx91GEALcnUulWG1Yt+27ODplgdwUbT002nSrVvYoCqKbh9Hp9ToMZ6dAdwGyw6qV3ReoSXOpc
d/kTz9aN2qz5g77KBNC/HLQs0+LIL+Q/pes/NxFq0iK5v+37NTfQl9KV4H8R6dSI4zKSlzEbV/y9
4YaiV++BUSvvVKtEOjO28UX8A87tUEbOvna8J9T2fbq+AoNu/auCz408NcS1SPO23QdN/A2g9s8B
Zdvrwxucsl6uR7kUKgtjnspqepFl/ZcT1Pu4mo9FVx/BAJvQuFkRmGklmqXHtotm1TzkqXC9zyMb
7qy62ISyWYkmGjyXr9l4BZfUobeHp01rq71XVZdDbI43U50FuwkdmjgSspMCa9ymtVm18pg2LMrV
Zu3rXIIsdBFpu9T3/gI6njyY+g2n9ffrG2Sa4PL7m2vFbBEx1Y7dpcj435E4HoEr6dTA+KxvXMHF
9N9MQKZyBv2W1aVd5rTfnWWcUloP9D70abti6R8rma2HTaIojFnRc+cUCYkqJooXXuyCI7j/6XDn
WLL6scxv4pUAFazmVRZ7DLNxztSpLkPxNQQD2RNHyOlroTq72SB3AXSK6zvzsW+0dcRPB4H8BjjM
zomQ6VeV1/fcXb7cNrT2ZsingZVLTZwTG6YBZV+Tuwen9BrYp+HD9ShKLGfPDSLXOfVu4e2ZhTBE
5TT1ike5aP6/bxC2HkaJJrdicybwapsujOHRb2dRf41kOFgelPe6fD42CltvR2gpYnwjqKROIpvu
x6Z/BOzeRlDv223Da0bdjC5y/FnsnHLlHS3pP9K5ecyXYUVxTBLSTBpgeiHAtYMA4Gfxp0lke+zA
zotL0MVGa/Xrpj2+/P7GqmXThVXeTuHJLtynIVhe/fm2wn47ct8P3bltPZRtrGDNLdD0UBxkgX7M
oTKJUfu9VgFm2mLNji/InehR8mBdfv+9KtVL4YvPqFnc37bF2sWAqSpSEc2C0wKo807QMcmYv/Xa
NTw30x5rFkyCjF4YbtwTeCufpRsfhiX75vjBMWv65+tLMGyx/u5HbxXpPEBqnCrg3iVgyfy7qL0V
FTWNffHkb9THi2QdzG2nTtZ08dgFD7cgg1vDnTPcZG39xW/VbR7QLMKn29VPEfUqkb38REdy7PNw
owIAmgzRnXTdIxz87+viMihUqBl1GURNrWamTmC1p3uPEZTTZOi7QAR/PN42hWbYZQci2pYpONah
fUU71g/L97+HdbhyFTBtimbTeQ0oLcJH5zQqebLFdJyXZWW/DeqqQ2/2ix/M8SydE4eE9vmE9utC
NOHW4arYgElvDeHetAmaVaMhiCtiYxO6WfmbrAr4PSDL7X0UumRlE0xL0Sy7X2IX7/5WnTLa4cni
l2QbgRl7Zw0d2wJVfy0cY9oNzcJtThtuN/18Apuxl7Q0n5LWAi71TaqkP/VFCVQrVlB1aoKpPBWB
Mxzdko2Pik/eTa9W0Nq+t3HhhaKeCuaeLKtIx0neA/djG2fBy20rCN8PHw8Wc+aATCdfWvF9XMzy
6PhtebL5KhmDQZv0Zz0aKbsANEzTCYBF/n098GLLXQpIAm/wt9dX8fGrwtZxOQG53nlxULqnoD40
ctggfrgL8UStrN9VTDYhPyAfcX0qg0Lpz3s+hdSjvJlPVStHFNqE9EiAIbtSGWcaXTu1G2oFPZ+x
EJp3y6MV9mRTkahZ+XaD0enNeG7v4/riYSesUbItD4d+a9NxOMUsVltmgVThuoxMO64Zdyinwq1z
f4L/yMW+DkrvC/Wb5cWdV5u+TYLS7NoSQ01C5tunapy9MumLQvxYnECtVPcaUnXgmtXsAgRDdT+F
9gmtkY1dHSeED5z6K6IIu3q4xEWdXWN9kW2/G9CeDcIm9IN3wNSPkypceyQZ1qi/+msiCe9bzz7N
7axeqVPFGy+ga5cH4xI105cOMlQuxfCZ+2yp323jJ6730uT2RjKxAzLTEOLZMW8AZwxaxC/hDJJw
9tj505ebtEQPBQwUvZqDmNSpaNz6xVoGseMVlXdT6AKV4/ocJhFqZ304j1aI8sLp1JAOYfhR5H+a
omhWVmAa/fL7m/vXLFw2V4MH5+nLF1KSn2FMV0o/DSakN9b1QTH54KNTp3aKNq70DksrT/AJayfX
5fj44P2n99UBBsvrvcWVJ2BXPPlW0yZiDHaL5Zxx4fs5uiNNuE1X0JJMi9H8gR/WFjqYe3lCCZmT
NH7AthmJUejfDf1tLkdvtUNHLuDcx0iexABSiCgofk1De+CR+/m6IhnkpffZuXWYucJqplNc1IfR
2y8sPOHPECDrbDM3ydVtOqV32/lO1inS2/IUj6w4qGrItoXy13CZDBqrt9eVFuBGWtQInlC6Up26
IPs+WpO67amjN9gNCiB+Na4/p5JydhcBIOOrh4N/rcfegFBtX7jI35qb4nUnog5V6NwhTWqrUD7Y
eOVucMErN13sBJ+7vkYTajeVGwsV03my2CiTI0EQr1ilSXyawRNB5swPoAVkjI5qYXkSu/NaMt1g
JZ529vPZmqq2DeQJyBN+Ijj6qThld3a/1k5iOP71bryO+UDgopM8UWfcuY11tggCiLV/D8jtm9o3
bR2bVcICm2rqx1McqnrXMLSaAaR6DenFJCHt0G9GMPdYcpxOLXgGUfFRlgeX2/VdWKhyxY8Ydlhv
xfOsegpCt5/gFx2+I+Ao33bg91oZ3eBF9G48lslSCDHKU2PVaReK59xip8alXwRBupDGd3FGxcpc
ht3Wm/NGPsZgNSkRYq3t6UJBWj6O0gsfhQoA56lEtLLlhk3RY+soBiomCRLV04Q1tK7zd4e8RAMs
xOuO17QhmtGjeq8M+gpWwcKw2HcDGzfTQNbKPkyjawYtmlhkIsvEiXgzIE1QwX+shH8bdIetg2rH
cQEKFbSDnLqW8WRRxbRdhLqNcM3WgXILxTI3HODLAWTrFQl4jZdHYfermCaXe+AHVwS9qfBy+whA
MyhPgcd+NQ24soYAAAtZeQwy+6/crX7ftsOaVUde5QS+5UwnPE/sDUeR89bP/L9vGlxvLrSY7Tb2
hC2IS8/ZVUMbbDzfDQ63ja49zm2wjoIpFOeBzHh7F5PGOvF+svbXRzdYlt5iCAYZO+TI+OGCvnfC
YNnTBeVbfcR/3jb+xXO8ub7GFZCO0MgM08rVAyDt91OTp+FyG8iUrfcXwrDGtioheqBntDvuSG9T
edlaX6rBcnWsV6+lzVRargAn0QSWBYly/nz2V3ynaXD3vWQadD2SqY3Hk4d81IkF/ozmSLYG8GYa
XQuv+Z5XUBTRCBDQRdaeIwlwoLW/dk0ynDF6r2Cbt8CzWCJx6lXb7mgmm82wXMoRM7ppFUoPBx4G
mwWlgStvLFOcWG8ZXKSL13hoqROV4eIecAd0EWlj5TP4l8khoA7blqQVD2NI5LAtkPzbDpNLVqY3
WIneTBiOrO0CzxYnpxTgJZF3/cDOc1isXGoNx6jeQDjOYENlSB2fmD24yRDWx7mJXgZQURK/O143
RINC6GC4lEpq+U6BixnCPwDWctR3Ncru8/XRTQLSzByFhw5KgyReX7W0Nm4wqC1+6xMCqtEb9+Ay
9RtP4kz+bJeONZwa5ECJJ+6VHz255RqIgUk+l9/fDE+9unMsgXA6DRbU/tpTvUdZcre7Lh/T6Jqx
W5HVCFAXqBOLW9BHcKf5PbTxWuWUaXTN2KNYjMwReMjHfQkWJd4td07Tr3Gpm7RTe1nHlowIEPER
GkCDQNkNv8qQv9K5/DHkw5p9m1agnc8gmokJkgu44LX9kJSOOhdkvk3z9b47VnqIFQocQX0fUZYE
biuTEcVYv65vreEKo/fcVQEt7C4Op5NovRDoY7Of+LXPEl47X8PQm4++ZCuRW4OV6R14bdlRf8w4
WojmfUZUEtY1/znUmXXbLUnHxA2LuJDNiEAz6nC/tkH82FNwMt0ipjDSdnjuq8kt8WBOWTAAhb9I
Y6fdz4CSqJn9orpgJaj6sYhCPRWKZpCIIzLDUku2vwfBDi26ryLXW9El0/CXA/GNl+DFAF63GHQO
pTsnUv2o/C9DHq6I6GNDA1zH+8ELKpeA+IDkHHn4RUo4i9n73E32sbsVOVVPfVYUSH92Ky/cAeJg
dfWnGI4UwYYqoTjVmmA8+O0aYNHHhhHq/IRZN+VtR2md9iPaT5zwODi8TGJa/gb40oM73vachkm9
F1sknMrJ26BNOwlIpKSksgQB15itQaSb1qH57liFeGHhUE4jFrUIwY+/SFSe0ebwJ+7dVCBddt1C
TLqleXHQI8UTSJfrtK35gXjZ3TQWD3Hh7q8Pb1qG5saHYmlnx7rQelndTuTsqS3FHu2P3924u49z
Z3t9GpMSa3Y+iDwWeYeHrj/z8k5mxYgi1KG486zqNetuRRfWs6Ils0bVTxkDlDRdHujUDei+L8Wf
64swXDfR+PFepxgoQxrwd7B0qPJH35H9lmMjVF3eDX3zKt3loFRw7Jm7j4VccV2GDQouv7/xLfZM
bAA+511at9Ex9+wv6PI54sr7gjNl18XFytoMaqanSkc0t+ekokU6hfNX7pcH4HC/CvRaXBedafjL
729WMbaBL9GP3KUxWN+nxf0eeM0zt8lNNYqhnhqlQpaePcABz3X2DZSVn0NgMaPaYnPb12u2zisH
fmz+P86upElulIn+IkVICJB0VS29qtxuj7e5KMafbdCGdrT8+u/VnHpwU4rQtQ6ogMwEMl++VzaX
sBy/TCv5R/jVwXfpxgH+/jUHTSv/XRxfh/5Qd3VzGRv5mjvrk+7bfSgEaNkZYzfFVFRN1VxUKqIf
ZPadzxPL+51WY7g102uV9UEILn51hZ+GtZfOZ5bPHJ3ZRd5XL7fX37JAZslozcuJTikSl+D++1s4
1Q9VpRvxzza0sT4LniNROs7lZeIg8vRpVtwhLbSPQSwwa0NZMHip7gNxKWpSPyA1yc7+RLfePpbQ
YFaGOB61U1nW1aUbO++uGGlx11ZzflcE1Dm6K0MvBver0+09sNRAArM85NSqkBr8CJdMBcULKIHS
56xc1MkXNDyOI/QAoUgSHJiaujM0KKsj4dX4LOtlCxtk2yqjMB6yUVDHVVekc+3GKtLsME87CQMD
s+QdNRneLRxOmDtOGzdzibZJ/6wYGAiI97wMzsY62mZhxHMdoc3MFUVzmdCaFecoucXLtWnu9i5Z
zlmzsl3mSpA0KNRlGfnndAnODDK0daWOaQS5qX3fMGJ5XesgIhlchoTkSw388YTLzlyh72zdTCVZ
TNtkpg3w0h5rwSD57bXfpPIS7a4XlCiA/QPSs202zg3bZhiBXbsp85ZhqS5zUBQxMm88Hrc347og
f6axA7PkOcqgatxGqcs6lI8ambe4YcFjCUa72xth+fdm1XNZAj6kFai/07XUd427uHc0BFJ13+jG
Ni9po0i3kPxCXaSf0rT6AVzNw+2xbStzndGb68C6lgRUMbK4LM4axKE/xkIO/4D98OPt8W0rY+wr
p343lBXo6AMwocW9X5eHKt3kPLQ4mVnNBKOo488SWitNC65JpLL/6ZzmAQSLVayI3mhXsU3BOJh6
QNYIkUJdAl0M9AiRlGyNcW+uvu1bIuPozoIrfKn0KrS8ZZ9EOhwbaAZvmI5lgcxSZjGuvJjIUF3A
L34aVP6yROtLBG7g2F22uoVs3zDu4l7jqKUKSHWJlugso+jI8vAu73iSeev97SWyWKlZx+RBfn3g
0epS8uolkzWZ7nrJ1+WvGgRf6dfbH7Hss1nERBbKAxACWK9sHDwWywqgjo9TwMst5QfLB8xaTqnA
8EprXlwqoFyP3VA96iXLNs6C62q/E+JMsUMwUUJCcdbVBfgIFK0dHAB1qeZEDCqMNW4Gh1I49SEq
6VbS3TYdIyxlmY+jrM4rcEdy9n2SdHkUzqo3ApNlPqYeeEREVukWGI8B0jQjSb/ppnzQi3Mcm/yS
D/lTk7X7CAIDkx19cFdOc4ozrnSZfxUej6M14ud9ZmVEQDDgc2eoewhqh1reuYSWR12yLWiwZRPM
AnDbEe6PqoHoRFRMRw9wiKNe+i3ycpvfGaGP+ngPsRzZuh7NWVKUH7hoedyW/vH22lwvjO8YrW+E
PoUouvDAxb0Z9aEihXl6+q9+6c9tM8VdqYB9Es8umI1uf84yHbMQjNVB6qNC7qOr2JdqFGj9BW4U
nMIblxjb+EYkdHXTObxWkP4K6uI0Eq97rBrlH7rRrf93ewoWtzBLntAy7yp34OVF5uVjR9RXqEwm
rqu/ez7ykXL6XMktbIHtU4bhThABRfVwqi7OUn8Ta/XQI5Oa0+qZe/Mn2qsDtJDubs/KYsUmjaqc
qe7CtHIS6USzhua86sBGBIKWDTuzTcWw47JC2kB1CI7LWgNg2t9NrfuS6u4kS+fJZ+yEB9MGztE2
FcOkl6aDBkCKDSpE+i0S0XOkhn2dVoFZ5qzQ6IaMTVhe1qr7X54XDyLtXnNMYdcumGVOrSGhxVSL
4VWWO/Eq+iiGOuuyRUZjWRqzxMmxKu00ROXFDci13XeiboyF34n/DEz6UsfN3XziWJ6ubf8HiASS
wdd3SrFFEGlx739B1G/uyrMas8UvkACmQXWOFh6vIEGMVUf/ub3+lovUv3x8b8aPFtLW9YrxOdGf
GkWfSTN/aQfykNXdFjeRbQ8Mp269dc5klhUXNUbgQnXL4hhOO5v4A5OxFLnFGowhGa6bUoOUYmzG
GGJO++QJg3/zIW/WJwQ3bVd1Yf5v8gnB5+xyDe6kbOcb9N9k85vxRy+XRS1EccnDGhBS5aUximFb
1yWL9ZhlzlaHxPEGxCB/kkcJnZ2Y53i0zHyTicmyt2alk0nZTnzG3oJ4lMZc1d96wTZeuLZ/byZL
dD01ZbsUl6bw5DmjRXVwpnXGZYNkG4eA7RNXt3iz/A4or/0gRxLNGbz5ZcB5cGpKrl/H2dtiX7N9
4vr7m080UHgBlmPCDvv9fCJrHZ4EmfqHHrSsx9tObNuE6+9vPkFW0Kj1nsKDumipPpSkCUDPU1ag
9br9geuKv3NnMhlGy2uDPm5g+UVPbD0GlC+nmSn2cZ7AAMpI1x9Uiav4vo+ZCfEgEKsORjxZmjTh
7hRDy+bQqvKJzeUrdOc3Ip9t0YzzuWFq7MNZZ5fWa/5CJuJ3N3gbM7ANbZzHV24X5N274iLHTIP+
RxJQH6P97Pb6vG9Q3CQSnQBxcriGzQ5N9EuT7pTR6LF0x33hmpsEoouiEaTT8DIhtH7yoTcQQ4Fs
qzD7viVxkz/URUKcNBNu3yxDhrrzvQdkxp7GIr1b/ToZg25jkd7fAh4Zju2KpdbtjNe7F3a/qjwd
QWGfb/WV2AY3XLr1ijZoA1ZAZRoZvXX6lkf5vnDBo+s33/jyImm5kIYWkPLtT5TQx9QX33WxVbi2
/XXjLA7GgAxtExXgV0SMmKoJ7K2lu3fVDddlDPrYkRhwGrDZPziRck9RJbd41W2Gb3hsWvWBJJoU
F+Tov4Roog6K9FtfBi+3/cq2NIbXLrXMwxxkUBd0gPeHIm2z48DAjrhrdJNWA8rSii85joEJumif
lpW6Xz0ylbteANyk1YiYUhIv/go4gUYnvArHj2Kqh2XnnzdOYg8JnLkfgwI4gQjq20PSjtNWlcyy
qyY5qYLSfNaEWJh2dL+Jmj9wxf5yB/d0e91tw19/f+NPk4dEcwXm5UuriirOezCucfkPL+SuVAs3
eTc7EGEPCML5Be/wcnlqNJXhE+L/tI+rA8wr/51A6DszMDIz7reUi2PVAWwMHumtYG9bHsNj53pt
orK8hjKa8qOClPG9jtKfbt/93rf+htNWbVRCw3AuLkO4nvt05bE/g3QHGYR94xteO0IZsclWF147
d96JohniVJCaHrWiy8Yl0RIYTPwYFx1jjEu8kUow4MUiytgvpJ/zrY4Z2/hGCsdRkc8B9Cou3QKu
AADi6niN2g3XtRy4JoBM9Yx2tMPziBfio7c2n9p6RE1wvm/a7FMVlR9vb4MFHcNNFJmeUEDNuh53
niE8rGV30l3wQ3flGTIKMvYcAAjl/CMQURdDJOr+9lct1mvCyXQdrhyCpdWlT13vSGXjHzsPeM7M
n7Yg+dcLw59XX24iySa9NiS73uVcyXBx758AbDg5RLy0oKe8PQvbJwwPD0ZdgsXbx/4TwV6hdACd
OjcTd5OU7HVBamcjVNlWy/D1mi5ZR3PkWrwSb01v7sZDz9GtBWxtIPaJEfDA8HcwhUD8iDaoCZDu
i3S73wIF1onta8tCnva/0TDA/ShrMzx1IKkyHtt+zA5QZd355/9AkJXhiJMNmz27znqfuqP7OIwN
0vNpvUUtZNlsE0XmD4TlSzkAAell9yDA/x4WzodM8ReQCmwdqZaAYqLGBAmkwMoUF5FTie2t1uA7
8Nry0217fT+zCbGf/+6BdNOy1ayrLq0Yv0ShC5ZRQvKnvi+hSq9Wjex2O92VbIo2HMRiuCbNBlum
fMx9iKNDREO8gGU/+wgd7eJIok0ZItu2XJfyzTUBHFiqLMEuiTweGGd7mbBgPIJQ9WUo9M5ZGG6u
18KRHPCrC66w0zFntHpgXiTRjb4pUm/beMPD/Q7cyCUw1Zd0COpDoMbqsOQQ372977ZtMFw7ot0E
hBHiBwQEs0PFln90rxR4YMdvtz9g+/uGc6tqKaMwXbEJoc4PDgd/rd9M++rS3KTWcNthKCo+5Bcp
guGQTSBFp2n6Bf1JgFZ6/sZ9xHLemkiiDmhtqvIJCeEoPbVBc/T87lkVaxGPVXQK2i1CZstaMeNK
vixeOJHAzS9+3sL3MtocFlfOG0fFv/n3d449E0qUQ6M26NBEeqkBh4NU8Wki3SHzXhV/lWQ9OM2P
HNRfQRM9zf50745/rTk9DPJrUxf31Twd8na4W+guNAQ3dbCDDiQdoYtHa4+GmccoC8oPvYz6jbla
XN9EGy2QQG16FyXyUITngkUPIQENWDHcu/UWj6ptswzXH6eau7mfl5cqrTt2aHnrssNKO3+fphk3
1XpFp/PGb1ClTmlzDLg6Z/4W/NJm0EZMydZ5dR0OwJfMkcMC+TK07bL8jvHQm1WsiR7ODtHrcipX
fxDpcVcoYEaskSuvl6rAMSk8/pBL79mLqo2KqeX4MmGZEwTVueN15WVM3QJswtlwbH1IwJHSa0/R
wAUavaU4NCN4+XZNxoRqEr/v5iLD9k9LlEEMAS2L8xqmG6gFi3H9Ac0MKLhM8wZpcgiIQchUqBPV
dfay778bcaZq01C3eIBelr56qKLIg9N3W90ttr9+dck3p64O1wH8OEj19sXi34ciWOMZknKnfX/9
eo69GV0uDbozalyD8np6oN58P7pbz2bbHzccmjlBkPst/njnFz97QM0rb/MSaolHJsDMIyVSl1WN
v80FWKm7x5pnd3zOkzzfV9RFl+p/V8ZFczfU84riwvNMHoSS+pCSdXiIANr5a9/iG2e5O1TMB4aw
uEAJQnwByVJUxgTapetx1/gmyox7KdiJsjS7VI4j1EEvXe/GLktduXHbscQ9kzMj9KuJ96zIL6FM
n2smX5y+em5IeQfB+/M67YzcJswMohw4WaG3dMEjrDoX6VjFErL3G6tkubKZ+DI1uoWL58b1Qlgj
c0Gzxygofmdqi6/MNr7pYs08MhEE2UUCQ0j8+uckhIpR79o4m72rQ71zDzFhUpkEhLMM4MPhkoFB
YZ7itMG9qteXNUr/vuKbR6f8CpbZ47IGz41HDnT0flek/HzbzCzOaFJpBBDDjMquLUBxz8J/vEJB
ByjMmP8hX8fwe8rrcaul1hJSTFTVBI4qgTHzy0q6EXI9Q/TMmyHYYEuxjW54vM6ryYkkyy6ChLI6
oCW++3stl2HryWlZJxOnwEjUrflcZpc0aMShZf1P9OR8CGv5Q/Bg4+C2zMHEKgRg65/FGGUXBsnM
e8aBzHf86uftjbZZshGvxIzmlRU8hZe5Hz7VSjwuBQPVub+x/pb1MWFgijf1PBCSXXocnkvnPHmc
vlS5fxjoVibaMgNTdJw0AhC/EJnuaSnOs0bWbc7p/8J0HwsSN6GkDLVMUFMAEu5AQuxY+N5rPaNG
0utg4/lnaTLhJp40X/kEWRwHufTIoyfCXO/Si3H9GaRcn5rRkXfoY4B0StqGzYH7EzkMpEVv3FLu
04TnJncIGXVWjU2GN+LKvzokfe1Iue+aZqLolL+EA+d4m5ezU8e19sdziJfG6bb5vo9q5Kb0eNm2
eVG22BzVozZQk/anUNmPMruCltnXaeXPXeP+vZTll9vfsxmb8SoA9dKypA4eHCBTTf3j3Pg6/5Ii
88dPre4nvvEZi8ubpCITQRbRGRcsWlp/WwsAYxpHhBsnvG1ww+Ur4TNZaZFd5jX63PTLEjNG+njX
Apm4OfBe0SmvkG2IWjc/T8BpHiLF/zeB2X3jC5aQYkLnQq9rAPdAk+Y1pHhj99HtwAIaRq8pmkw2
vmHZZhM+h0vWPIbMyS71HNaxq7ozD8WHwXU/7lul69zeXNHHiQIbVuMWV2fs0Y2iX5CAumdBsbHD
tr9/vVW8GV6nGrUzSONdxnUK7q7S1kcypt5J6H6Ll9e2C4YjuMybApZihdB7c54bffJz/7viTgKy
qn3PRxODFqxQ+2yWVVwYmB/9mt4560bEtf15wwP8lLNVovh0WUG6MJW1ikEIdDfhlkVHZ983TAwa
eulAc5KB3GGoivXYD0NwAC2ziDNHtOD4BlvvbVOyPOtNJFrYT60TlKmTLFS1AHH32VH5rD0zDo2a
IGQDZHDRlrCu4Cy7/UVL/DCpN4C6Yj080ElKxj+JsHqpo/Z139CGXxSFIorT2Um0zuWxbdV4rLN6
I51m2XVT+zrsxogTARNFKP1W9bIBILB+gZLfF9WEG45tW5vr7288z28YyVu/cxIIyKRx2hEvBiH6
PnpdbuLRZOAWc7coJwla6p1LNfQn3E36jbuaJWq4hkuzbvRTpmd58RU5V63WMXjh/1ohw3F7cy0v
S1Prulh9XrSykxcmu8fOh0BoUd9V1Pk0R96XkWzlcG1bYDg3rVpfaDLJC5lcKOn17ngMWbiPcZOZ
KLS6atfK9TCJoW7Kwwj+/KPYrrq+/9+ZiUGjawfqpRIbHK5L9rUAhPUYEp5u4PPe32BmgtDyrvXc
XOcOJFkzdoQhvTRFsxzHxd1w3/c9jJnoMxGEwQBttzQpRPPiqBEyJdkJ8I081u5WNeZ9K2LRdXJv
PEyC1lFEUjrJ6BVfoRn6HE7Nfd0g+TeEr07T7apnMBOPNo9XdnNdy4vDyX3jl19pvzwJVc2xkml/
lGH25bZX2LbcOKvDRuTqiuW4TNO0nkbf7+9V5LkbNwHbahk+HflVyOiE0UX7Y2A/l+wH8RJvCI9D
+nvf/zde2I43ZuCdw20St+BnChxNxrZIpi0PIxYZrtzooPK450j0c6XBCc/I6OSBQPFcIXX3WDjd
AFCK2750ZaQPfqDyEw/gj6Nut0SJLJtjojuQU265GASoDFrw3qZ5yO49uSmjYPFHE8YRAjEYumXk
JHOVcagiVkAmQmf0CORFfb9rd0z43eALX8pFyMvSyB4rk+uzPyN7dHt0i7+b8LuFQ1RuQZ4TCKHw
UathBHc2Sby8fhLhPlZ+ZqpaOR7Mt6WhvIRuhlqfrrpD2pAtlJllC0wUHleinIRDscGlxOP0taHj
ga77qNxYaMSqaJyCefI8cZGZqmIxkK++bDeyQu/f+5gJwHOBZ4qcAmPPLL+f2PQd5XQkC4ACyoPp
y8AcMHUOaiOM2DbaCFLjxGVBw1FcgGMq4xFh9ojsant0ct09TciB7brys9AIV/lUOXNBO9CiLt54
YCChONDQ/XzbWi3OHBqRqih4KcioxIU4JY+dpl8P40C2bsU2SzJilecQiHPPWKJhUH+5y/iV4DzS
lG08JyzDm2A8UUdVS8vSSfpU5XfUa6qnSMjoOdNhu5GpsX3iamlvTtbQU90Evm9xURF05/3sorPh
GZ00G5cDi8GaiLwaN0vSuCHu9tX6Wzk1CCu9nyVj52qdPkiv++iv0/H2TttmcrWANzMBB0I0FR5x
kgHyl7EuBERh66dZbokG2KZiuAMkkyM+lKW4+Gw+5i59SFedx1iyT0Gr7otW3YlJblzaLFZrCkST
0VvytCRRIvkSL7m+D71ow6ttQ5sO4Ysmr1HlTtD9+W1VaXAegmkfvxMzEWtVFuqpkEuUBMpThwZF
9KOuShHv2mETsQYgDm1RQXUSNDWewiL4moblOXfXfYVOFPUNC4KKeOc2k5OgxBJ8zvB6fnF472wB
yy3x1ESqLdkUhKvnpEkdifUAqVQ0DIRjfXSXdjlM9VZbsWWDTcRaKKIQQiy4jy+86h4glZXhvehs
EYTZRr963xsvG9dAZOUIL6u6MfUPeG3N5zoqN3tmLF5s6k/IynO7teyjpEKPZoD20nack3bd0qe2
OLGJHdHcJx1FuQm3r/C+gVDjXGf3jTMfRakPWR8CEE42IqvlFm5KTfCc9BBOwKd6sjxeAURausnQ
9IfKSe9Gx/l52ylsMzJOz9bt865f/BDdYyhGdUH42C7RB67IAnGZ8ZxJ9251t3bfZsJXq3iz+9O8
CFTW1jSRsIAiyz6lmaxij9SP6byV6rWsmym0zQkhYeg5YQLKiENFCh6DSfnOX9RZpvIF4JxuI5zY
JmOsHLjWwL4PgdwkGNuzEvmxbtdvYRYmSvN9SVlmktLVqh2i3PWjJG2CZy/vz2RK74Cm/nx78y3e
YipvD8qRTsXzKOE4+sAbDFhSf2gjmcl41D7dMDGLz5tgwiia8k4SL0p0OQ+HOuh+hfW0JStnG9wI
uj6S+RAq1mGSEsn5ESKtcxo3qqm/7FoiEzvodbSXNbBISVGgnJZ2Ir1fq5adXa8vN7KxFos18YME
75+sG0AX3JTRJRLZqWyViluavlxvBlnv78ozog/jv963sAwU4+WYJn3rUfeQKiqWk+q7WmxMxGJO
JjowjxrQa6RzlKwDb+O2K9zzjNJXPAu9T82BmZpbAUnHkoKFIhHj/No57reFso1Lk8WfTe7EadXF
kqPFJ0FR8z4N6I8asLPV7cEQt9PfTKSeg+7pVOguSjJI0PvQAYlBFRhPiBcbMcnmDcaDYl3Bueo3
NXZAdtAUaEoBMThvqzBv2V8Tmwf4jSp0niN8u1cWONCa1HlcZhUAu37Q9luitrYjybhiyqzta12G
YRJ6DVQQaPAABSecQuTREeK8Rv09H7dOJNuUjPCRci8YeeMj++jnhf+kWzfkSP02qXykReCxXWly
ZhLczU7Z+GIMEWiL5uUaUWKn8l7acn29HaUs+24S3OHO5oBVD4YlcK+NvUzzuNfdFu7KEqCoYVXU
T6u5RqIWi1Qd8jn4Rlbx6XrJWvPpIqt+I9RaJmHC1MIu80bZtbiKXM+9uGp7TmJfOsFftxfJYlcm
Sq2iRZnxCVcd7ZY/044frikKSMOVz0U7/WB1ftc26u72t2xpSBOrlqKRxC27KkzInH1oQS6qh+bk
NPKIvrXPXjcc17z6F6WY4eaIqvHGdy1BzASx9fMKYE5fYA11/SNPCY+ZxIGydGe06bzcnpttn4xz
BF32Q9+EYZCEXc9B0bPeoW+uP94e3DaB60ffXBGjCZLJLtCoCXTdX9eRfAJsDg1YvG+PHaOf9n3E
eItTTeYZkIYwCYDzOg/AvMb+ks3nGZohd71yyUa+zbZSxhURpJaE9HS8GsGIpELbtvrn6tD2++1p
2IY3AqWOoEhCRRMkHNCGWKkvc9Rs1D0tcdFk/gpBx0Sk0wWJyqsmnvz2ZRHkuS2afXZqYrzApADU
a+gFySTZIwjonxyEeFUHr1HVb5znltUxMV48kMCn5yRMRjAD/e3Xo/eSpcsWgswSTEyEFyc0WucC
E8ii/mPhRndNlf4mTf16RR67NfBw07xzIldXeeMSa65Jk6b4FM9w0qayehJ55W3kcywbbaK4Jp9K
InMeJC2DhAsKVSWkZAE1YJ/6lpX7qKVglf+dQpkhU7GkY5AU4LL4uKaed4A2cLhzgQx3DiEDHEEn
9RqQwgqkcXM8ikaebjuZ5fAzuc/Woh2hbp/zJMKl58ikdwc98Z+VghQXgWSW3qLptG2E4cx5LbuO
Bw1PQleIuOToD3TR3RzhCbBvIsYpzjKpCxDt4gO5+ykYoOJShOLHssgD1HzvaoZ27dsfsjieCecq
xr5d6chZUoCgMImKIX91W1VvFFkt62RCuZg7EjIUdZD0VZ4PMWV99T2L3PonmsmGeucUrsbwxuXG
0O1nULmxhJaOOF4xOGew5G7xLFgawJnJhFakg5zDqQ0SLYInmuW/5RgeSD59rD3+Gsx+shb+Zz7q
n+3c/Ly9Ke+DHpkJOoaYOBGAfbOkaaP6nI41jWXWj8c1oOuhcT365BUTCuKClicFNfsNo7OESROH
XBLZuTQN4D1zHnwaO385FsvaD/Ecju6DmxY/m96bT+jvAhb+9kwt5mdCUuoUMH7w0LKElyrvD+4A
nCJPKdtqxLEZoBFt0NK7Eha6LFH+Or7KgTg/IiaLWKjQ35iCbdXIf80vE54L46Y8QQliOAGfdR8N
1YeFBme/RbMqTYeHsgz2nQB/QOYG4S16HViiFfgwZ3bAG+WDGPc1tzCTta1Ed37roZM7cftlPDGy
+A89m5rj7c22XBdNxFxRrAM6lRZs9mexgIpmciQAeWH1kUX7KLiZCZbTjg9x04qyBL0VQ4xic39e
l9Y7FCEABbdnYTNZI9yITjWd9mBS01wNZ+IR7xyBw3/DmiwGa8pSQbmOEiePEI8d5y905ydiIXd1
6u7889fPvo2V0VqKQiLc97xw40aWkK0rXb7POt3rkr0ZvWsH2eh6ZYnoHfcoCfUfommqjoOf6o1P
2FbfcGjWzvWS8ZkB44K0ldO386ERi7thoZb7g4lgKwm0LGa3ZEkLNOdVvMtVDpTc/TG5ZjGAsNxI
vv17ePzZ/sNc43xflO5qNN3gQ7578GRZ3K+9+iyEFAhN+V+OKO+yZgHZ7chjyvs7BkwpkHRnL4Cc
dSdfK9CJqk326feNjpqYN7EylMIUI4mcpXPnOHX1UIaaxW3Vzxv5TNsnrtHzjWkEpMgGkhKSLEPz
i1D6IdX1h7ntd72u6B/It37gjReuJHFpNn2fgrL/Olda/9jj8tSEvQGPPrUAcdNkFo1zqIDtjfXU
bnX8vW901AS8QSzK9Vjl0IQP6wDAe/A61PJX2FUqTt3uf8Gyhax733eoCXnzuzWs3KmliZ9BPwAU
qY9crbvyDDQy/NIhKOQ5TLJkcCp5BnVseR91hT7f3gCb9ZhnrOxSD9zZOMaxCaVGqreYfo9K/X17
eNvCGNf5kTGYD69ZkrrOry7PvxeEfbo9tO2fG46eSjAwdCX+OQnrz2SBsJoHnlXt7cvD0T/wX2sq
VSMzksyKegcpZfakIuWfbv97y8KY+K8ylVOQ04YkUHIa46KjQ1yQ8tftwf9lsv0zCFIT+UVmhT7H
LPUSYLb1MaxREcqKY4/OJDqg9aYlIKvj51XXXxcdnJe5hHpfuXXzfP8yQk1gmNZkBda6pihtlh+7
YThB/eVnrWgcAVC36zCnJjysGfE0B28aEHM0muICjBIHzrIsnhp/KyVg26Hr72/iKguHBtwomiZB
P6g7vwMzoY/IsXHaWqzX5GhbW7Sl9dFEgU3xfvpZ+ewE6/+Qb3+9bQG24Q237rI6jJD+9hIQZ07f
XYJdIEEW/q1ouCU0Z1sfw7U7EvIONx6SZK575KpwDyV8ZGN5bDZkOHc9TJmbCuUn3aoeFB/jvPOQ
J0ZHkeOWu6oR9A9cmO5rD6hbL3EBUUEu+km6zuc12qqpWNYnMM5loqc8Fe0EzDBeLicojE93Yhz2
9QZSExKm2iiLFopFCV2UUapZ/ZPnzcbC2P75dVPeWH4NdAB6NVsPmQv2C1C516re6s62DX211zdD
KzIFDRoZCBLz6M72MudXM241PVls3uRdC7tOg8VtIYkP+d9jlvX9ETx2/l0m232FRRqYZ3EFadC2
EH4S+eolb/nfOh++3vZY28oYHtv44AHSw0SSup9LFBVb8DHP7rhxzFv8yeRYW9CM10VhSRIWiupz
U4ngtDhsfKagYj6jgPl73yQMt13bMljyeiSAWnbhg+p9L27CzUeQZYlM5NrcTn1ZrR6C2lBCmWa5
8sUO+cYK2QY33JX6i9/mbYsDGWm1UwRR8/PM1a9d6/IHaM3tai1cDN6LGpo9dHzQ8/Jl39jXLX/j
UrLJKsgGDvDWKKOnNHL7mIloXxaTmkRqeCeDAgK64InQPovDhf1Wut4im7/+xXeuKaYMpx6iiq9Q
Y0+WoA0fBr/+m4XReFJLmx3cbKuWZokLJhRK9CITENd2E6YAh8r8Mx3pScli4+FvG95wXAlyoIao
0k3GLiwOszN3sZO5ly6nx30bbBy0U0fadmbpijSYrHg81cv8NIxz+te+4Q2frQaahnRysTxjQ/NT
3/b+GAPMFf3eNb6JewKgWIPiT7hIXYCB69gEOVvus4bP+9ocqMmfBi0K6Y9RuiSQdAUwcHDbrLwT
tUqru10zMGELivJwEp5aE83K/42+/Kedgw14oyXqmIiFAWjrLlz7Nan61n+EnJQGO4m/JShjMU0T
tdVCTVQWc7QmuVLliQycHHzE6Hup1nGfcZqoLdWkAGOCpBcVUidD3tHn8NzNd8z1XH0nQJhYLaWj
aAlmb00ytGLhUMm9Q10v6jiDaOc+dN35sHLmxZ0Ttscpbcp46Ar+NI6kQ7anCNCgx3wkfnaZgYnr
citBRUaCNQE4GEonwyT1Y15Vap8pmJiuZtVtFubZmhRemHv3U9FTeuCgBNiChFpszSTGQS1KuGs9
z0lONQIV0odPM7Jyp32rY4RBQTrZ6xJRtkQHdUvo3y0oujdW3vaeNRFjwpvRM1oghrhoxIRE3Jxk
NDhdMSNuKQ/SpX3c9MXjFKSfRIEmzRzUCc7Oh+Af7G+OFzRgklmTQfL/c3Yly3HjSvCHHiMIggSJ
K3uVmpRsyfsFYc94uK/gAvDrX7ZPGozYjOjbjMKBBgtVhQKQlTlN+5YnygbTVutMG6ZbCVMTUAb0
KS+kRgxZpIhA7HQuXfQiOfeeNU26N66XIc14s8RlsfxTMeeQKfcfGXgfbq/82vSvf39TgJT2UqJ3
O8X0E94dldP0x9zJllcHoN2N4+DaT1xd+s1PjGKq2xa677E7yeXotrI9jqVjAU2kf9/+iJXgMHHm
xdA5TdfhF0Q3lIfCAtyjQKvkhgOvzd8IDrsqWt651QK5Cms45rx3Q7evp12FPu4NE63UUiZB2zxV
jSPLQsWWM6q9Wspj6jvebmxGYDO2jlhrVjJqBU3TrGrSSsWFksVO0oycBzw9b1RSK6ObyDfb6ith
qxKdCk4Tdwj5vXLlfZTpeHL/twuVDjD3cgnm2LHS5OMw8+aEN5Wt65y1qV9voN84qFXbwNSUTMdd
r6xfC63FVyblVp28NrpR4jdoYawcK9AxTXy6wyL3O951W+j6tdGN+LXy0m1q0k0xujfJ0apKBuYI
suWXK65v0qElUMV26nTAopZdHxx6KCl+pAB7f5cs8O5jS3VNJjQR0BkyCtkYl64vw+aK4mddtQG1
WLOPUX8nQyobBVapuMmdFqTbKo0RzFvUDmujGyFF3blkIuuGOJib5AiZbHUmldrCWKxY3wSYzS3R
ALwwGXeMPhT1EoF0ZG/pYsM0K0nHBJdJyp1haVwZy0L8PWftJ692H6grn3i91TC49hNGZLmV8ieB
M1Y85nhVSd2Pc6/RFWAdh9n+53buX/uJ69/fBu+0oL/EGWRst9Ol8fVT5uS7dmAPRbfZz3xNM+9U
sibATNd97qEhEZ8xlfoou6I+OCx1HiYSuFFQdF5o5xn5ntvVfWQelBtua/mgvFNsKWOat+kxHYbg
tLSZf7jPZld3fmOzciI4VKewGV0CEhZtjqhOgWfoyiE4gHWr2tg5r8v8nt2MG7eSD61aBtrHTpMH
Z7QpeiF0MruTpqwPr5tbnWzBTdZixdikNWuSrIFmZVyk0+9ZoJLF0A0bNur7NS8z1oPWBZGN73ax
Vu6rEE4SNlKixZYXPxq/3liWlWziGNkE1PN8IjUCsqjaNswmqzheU+PG6CsWMiFtDeiwhGVNWAzc
0lhDcimTJQi5yraaO1emb6LaCNWlH1SYvu8E7RN8GnV8sqnKwt/3JZOajMrCUskw9zHQQ5+Lcr40
df6MFo5TxvIjYKzHsWkgGTd8vB0iax9jpBWfls3CtWhjCBb9BWQLUIx+e+embQLZfNmPTE6siwEo
s86oVJOTW+H9876pG9FNLZII5mRd7OT2T6kTHSok+jsHN0JatbhRvF61xu0gsggC6SwP/cLtft6e
+5qTmmGcKt8LZtXFVDogqkoTVhRHhwdQq6dBLpaNenvNmYxwhkK9q5eAt3ETwEF7ze2dDwTGPrOG
Oi6Wnh+dMlj2duJLQNd4sL/v64wAR7dwUwQ4CsVqHqq9Ltx/FNpzKDQcb4+/kqVMJJk9jzla+oY2
Xuo2tGZ29HX7NxVllDhio2hYiQsTSeY3ntPx2m3wE6DsVN2TqNKvt2e/svYmv5pWSoPYo2hjew5e
gfd6Acfbr6zzN8BFazM3IrqHSKbOy7mN56T9roKsC13L3WqkXZv79e9vdtSWSot7TLXxaM3OIW0L
FTJAD44Q272vTKaB4TxDZk8dn2kVA/LshZ4GUK3z6daD59oHGEmj8Brx5ywRLxazj5UsPxRV4h1U
p7/ft7pG4ijAFjyWFmnQQUvTkMv2QBobrUvdnbuniZltWx04XgZVycbL+HkYaPWQeMGn+2ZvJAwU
LRLUV14Vc24dlVz21li+VHZyV5ONa+LeQAEPzUp/qeOcBT/Q5JWE3Zy93J76+0mBmii2glUCuBrd
xG7gfPJKdsnc7DI6etiJvDjd/o33C2Rq8rc1gBPjyUehXLUhftrUlf0Vj5buHqIiNRqfSB0C9Dt+
KTXJ97d/8X1/pSayjavRtUuHlTFL0J1rzakTWoPwQmXrrV167aOMhJEGjRa1w+sY1+TnhKoXf1m+
e1bySWfdcQAVMk5/n29/zfu5iZpYNyd30K8e0DKWmSQHKNMTfI3eUsJZs5UR24lwVC7BmhxbXRHZ
DbrQ/OSBkmRjS1izkxHZSw5ti37E8Ar3BTsfvNqxlJVzRN8xNGRYCo105rEn0d932Y5j6r+TLRiZ
NBWiwTWTa33qfScPKbc2rrHWbGVkWbtiI0lIUscAfhYhHi0e/ap7XKC2vFFArfyAiUzzcA+twAKE
bYgx+dGSUj50wvYiJvMtvPGKN5nwtKusaSKCrIkp70HYzUf6kCl7uWsfpSY8rU2mZQ6GvI6rZXpN
BvJlgEz6XWFggs/Sxl5wMVBUsXKqLNbNJA65omrD8iv9rNTEneXFoFqhZBtDm+VrRpZolOlfYmme
3br4WVwfbPC2nHcAEBQeKBznL7e/am3FjfALMupbGuBh3LNkzaMeJP81gZPhWQLetfFpaytuhOAM
Oh178gS6cYEd+8rZBN8tUUo5G4Xl+wd5avKT2X3iAPEWNPHc4JncytLXpOofM6cA+ySJyqnbUuFY
2axMrjKrhBa1U+GHJgWEuV/2R207e0BFv4zK2QrBFWuZ2LHAt8H55fEm7jNhhbiLyEIom51vr/bK
F5jIsaKfWungNi0utOjDgXg6TCGQiNbWsd3LcfLuKhmoiSEbHJ/KzOrKeOmg2HMpi9Ftj9Suujt9
yuSA7AF/m3Rbl3FZ2id/mF7bSXy+z0bXSHlTLc8ycArazHXcgQQ0hMTtU+ktHC2b6fMQbLWRr62y
EXbNPNmybbCnek49y51FCF49rDkfPt3+iLXxjZirxrJADygqECXnaTcWWgJnPBT7+0Y39ji4DZpp
tFPGxdR2pyYfmrMvNwks1+ZulLNuZnm8GmQdp5C9ViCLyKvj1JSk2sgXKynPJEHzZGPPSzfVMQ8G
HrJBugcKsOaZlNnvu+xjwsncxCMlOhCrmDTlL0aJFTpe4tyXTk0WtMGtZ0cKDF7rxnrwtFfsXTLk
GwjNFeOYeDI4I1eD3daxyur2gHqsPIGesY8SUesN+68kIZMAreI+5IwkqWKvHR4IUGvKFb+k4ntX
VRvuv/YV17+/ieGBzzqzcE6MJ5b8rka9J8t0lla3UWWs7Dgmukzmrew78ODGwhr36DSJGoY+SG/c
Z/38lxjYx9tutPYVRhCTIWFJotoKUGU8cnX8fN36QXWysdQrccaMKB47Sy6JnqsYXNMt3nMrrYuQ
l80WOcOKlUzwQSqTknnFksUWGhNP6CheDmSE6oGv7PRTM1rFI6Tit+qnlY8xG+DTac6gXV0neCbl
Xkit6lFk/D7iQWqyhE3VJHo889ZxAi75y1g2EH8R7p1lhUkSNgX1wvASgVydy9+Zg17UnvwI8m7H
p2rjhWDFOiZSrptwhht1i4TN53rvXav5uvaSw20/XRv9evZ6E22qLtECCX1ENHA6wZ6z1j8UoEjZ
qCVWosCEmo0Z78C0OWKrVBAYnRQk1dOfvB9+3jf5a5Z6M/kk6dIhqecybqpLpUHRV+GxaSPTrUSA
CTLL6sX2G9EWcZO5Oyul+zT3j+mUYKvB84B7n3YMNeFjox5zlI0kj+sulWHZNSokcjjets9KtjbB
Y5bD3bHw5zxuWpATebKLylLtPW19Tshy37nWZAbzF0gtjQvJ4rFsHzzPPYFe8DQA83D7E9b80ygo
cPWStdKfs7jK/LENHZZN5T4P3HoLJ7pmI+Nczn3OaqHHLE7Kal9XPQ3rxs52y+TW+0X798EEqYm2
8kSuk0wNWUygqrMrScb2PZ51T3dZycSiDqIMQDWcZHHt6QfAh/qDXfjunYMbUablrFpZsST2xPTc
euNZyKW7ryAyKUkJ8L7CLWkCLOrEdzW4MXat7rYw0ivpx2QkLfyJ1RP6OWNBy5OyyFk5Le6otvTL
V3zTRIf5Yzn6DgCIQNB5n4Xsnypaf7u9oGszN/Z3AeYiHFjAUFfOwbnX7oNPp0entP66PfwKyQY1
cWGQKReTTLoknoj+UdQyXFgSevJnqz9bHQ0B2NiNKdjh8dfbv7j2QUaYtVR1rWgsK0Kr8H6u5AP1
2l2i642qbmUpTJCYY822mgIM36g2D2WaTmFu2Vu9i2ujG5tklwOGC4VTREBa26+1nvuz6LOtmnpt
9OsO9GYXw9P52GQOtyLPrj9krorFGBxuW31lEzMZz5IanSWJcqzI8giUiAPJj1WRf/KsVIUOn+U+
GcVGwbv2FdeFf/MVzjgn1dCmSVy5tnge/KoBcD2rN+rdlSxtopS15c9EN14SZz7e10itvrmt/3fe
TXsysqfbxlpxUROTlmYIuQrA8JiwOm/wth24rwMUgpYwXZbuvv3MxKQB0TsFZJytKJmXcd6n2AnE
PnDv1Oek1NgviQX9ItgIzpT4AL4HFfjhxuTTfRYygpioiSRKjlZU5MnxGsQyTT7447hR6a54qwlL
S0XjAZ+CRZZNM4Y2BEhCbpXfxkUcbF8ADgBSkfvSkQlRc6lkA27Lse/4Y/8MuZP0NGeLdfSm0b2v
OP0PCZoYeT0M0opqRWQY5FIBELXFYbDiq6bCZeryKbPSzoqWIr3QZXgsi/7U2N19RZ2JSxN8oHk1
5TxaOEPDm3iuZujJ5vq+bG2KTNqzVmyqsXG6tn6kPvun4v0WsnQlU5iUZI6jZMa61Io0OkIAnX+E
ZFwaut1wGYJ6I9etWd8IshH9o7OXzCIqiuqhSNjJS5ejRq/w7TBbSaUmXEumPh2mhGIzW0Y8ZKNR
7WzRZguutTK6CdeCVGXV4VKCR12f9HsleB92Xro1+h9Q1n+hedQEa7klvNIBFTSQmcER2hp7NhWH
kp/FaId904WT+EiCItTtEvLpR0DHR+4me+E/O8FHXfxk4piBz/0uQ/4H2sXbDrc6NY8Cob8OqfhA
Kftxe+gVFzBZytxhyISCTHiUp83wGFR8AJlCOpyHOt06Gq54sgnmKkE6yJICMU682cbhsKWtcJ8t
VpfkFSAZCH3kYuoP933P1VvebN+tm0rSUSqiUtUP1mw9LLmMA7X1jr9mLuM6LOmoyJeKi2jxy6NM
y13gVd8B7f/n9uzfh13RPx1Cb2fvo3ETSl8iqhnobvIqG88jttpQzx4/+kBuHnChmO+qOrB3eKnb
upr5c0P1X2d3TAjE5LkyqD0pIuVm4OR96fU3MWV7QeejNVl76F3sUi8FfrvdK5TSFXjJvPJUqGMF
TrRex3b6gzIQ3S2XREAMfniRYOQc0/3sTvvbllmLdiNVSdX2XucyEZHOPkHT43VGJb4RXmsOapQD
GSvBMjT1QcQW/YnypA+VBUy5O3/Nr9eRtz9gxXNM6FlZBWzJxCIiMHu8THnwVA92VMxbgL1rCf/f
FaQm7ExMuCMpuQyioejBaDBdciWfEzCyTTk6m1NKDxCu/XX7U1bWwsShBY3f2MQaeSRyIR7SfFm+
zVOiNu7aVlbDZDJj1STHqksRYtA96eoEB7kiyir6TSi1sTGt/cR1jd6E2bwARlxYLIiaYHyYg/TS
ZZV3TGr2OEO69r5MZJKaeTYuDIt0CSKwfh6SttP7MrHLPQnEFufb2jqYyajJBisFmX002eCAyHue
hYPyXm4v8trR2oSLecsApjF7EFGQ2N9IatdRaol/oHfX7+yWiz2Qp90569wabSlu/zgkfAuOs+bL
RqyXuKNRfmuLaHKmz8T54M2vUCpE5239wQL6p+vtjZhcM6AR+OjNd/s0Q7rVA5c7JdJ+pylujm9b
8P2IBwb3316Grh2nA80ilqcG0msOwG3vLCw9g5hlC8n8p87/b9g7JsrLqxQDPwKKoKHOoXTYh/Oi
ds4cF/Ypcetw9osDT2PlX3N1xl8p/QXY1E7QaddWz26Xhv3CdygzQ6ezH0GOTTosbNXtS/rRmp97
Guyb+rskW7p3fyqW9+Z7jcg3kSdbfwQ1lIeCvPmkOzypPl2nObHyMHZoGZjLM/FAa59+1Vq++D07
4V4Nx43kKQdT4nV+fMu9nXcTpmMiypKcZFfFdh7RoHjAVHzR7N3lY4mM7Lpf0c1wxI5GkmXvVX7o
W1sy6H/q9/cscPXFNxYYU9UXusKKFeCQRjcOsANk6fYFvq9URz8l4YDuxm4U4ZIdeEL3pC+gdceO
somzTj1ltbersCvhf7m2DgV5sYtvtx32D2Hre3MzEkqbQJTQWgiP5vJV62ZHenShIPKaZdmXrAmx
5+fFsa7J6VoZePTYQWlT843TyPvR6JioNd/q69GdrwV9TatwpLwIUz/fivVV1zOySlCQpe7yhQNI
9rPRP1Ob7EjxU8gTo8fBa6OufaknEU717yGIy7TYtxq1f72D10GAc+Nu5s/9xXsmNlKORbqEQpTl
WsrjecEmISbAwWdSz9frvq8NyR794qmqwO7YD4dqAUO0OvbeNw7yd5hfiwinDaw9Kb6hEyBcxN+q
O6LBbr9MwelaTlydqF4gGupeXWTbcVdWx4TlZZpKhaYYH1RezZm3hdzlQbqFDl8b3EiVMshBZZkl
LBJe9jzq6egk431Z2ETjqTRjDfNSFqmhnUNe+U9klDG6SzbGX5u6kdFakhLoMeQsKuQX4CKeC4iF
3g7HtZGv+8qbTFFJ0Lf6ecaiMhunkDvswXbrD7fHfn+LxQ2gMTZfHBLolkV0OKnAD1nq7zr094of
HZ1wr20d7/sdI6MoQaraJrC+N/Af9tiNexb4T2VZxrbtiJDN7BEd3e1d+7ljovDKCrqCva5YxLLc
QgD54IUbQKNw+1vW1sNIIGNVKgi8eCjoQKJfHrJiqaGdVvRje6crGblBOLICHQ71o3yA8o4l8DjL
A+jO3p7++0WvY4L65rYGgzXRLCLt/JcSIJ9T7VeKDa5NxMZqr1jIhPbVDe8YwVYbWW7eHUfXDfYy
ZXR/+wOufv9O6jQBfUWaN5IkiRd1k/taBvWrDQ40ALU2DgVrwxuBDK35Ji2Y4+GswXeWNZyJcB+5
WjY21zXbGNFsjXiE9SwXs29Utk87iHMFRXBfa6FjssNxnrAqkBkmP7HfU8CT0KX3aV0DNvnvXLGU
Ben0BFxm5rZWGPAux+3QsHVMWnPLa332JsuVDu2bcoLPZFbSyQfwlAfJHnyIGj0wgOY8za3tb92j
rS2xEcHUDyibeelFioQ45S99CMrF2865trxG7LJkbLy8xNA2Y3NoTwMuEXR5n+ebWD4hu8m2uHCi
sm2iJZueSVmdEm9LMXrFLCaaL8ucZuj16EZyZHvNx9cKP0PEVvvDimlMOF+Q6ZHVbUAje6q90Krr
mA45u9M0RtTC2pk91tSJ2mzcO3I8iMU9un21Mfza3I2oHVqvlV6rnWha2GHp3YcU3Pm3PWbN6tef
fOP40s3wrsJTGnktmr1zWgW7ammrwwKm3MPtn1ibvRG5Hd4ty8G1nKjq2oeFyMftpLA2eyNsm3wG
6gOim/CT4QIQ9At3ltCd0w2sxvtPaI6JdiPYxLmaNImk1l8KL73UrnsoSXeeg+Rgle5GOb5mICNq
bS9r25YQHbmtdncqs9Nd4dhkYztc+QgT8WbR1rFcltqRFs3HGhBNofMYlyh7bxkf6ubOCtdkiJNd
R0t3XBaE77RcLChXQu69T/Yts7bAhyudIY4JgPNKtaRj6ywR0XqXpWQfpP7DH9Wufih2zKo/tE77
0ovhxFzx6ln+Rp26skAmAVvf93WWBN0SpSTPPkGhRzuhqEDpsr8rQkx03IK7XxCraxXpnL+ivfbU
sWHDt9ZW//pJb+JbOBWArbM3R43sDnXjPhSi/sJtkYVW0jQ7f7x3WzPhcTbH6xAwzHPEqb8fAonS
q2V/A7G4xRG2EuwmNm7w9VIkk4SVxmpG4x1/5q1+xj3Ay+1VWBvf2JeXEkgvqNKqCBg5oGnspojG
opVnmjrl+fZPrDmSEemgdhg5nt0V3g8GF8fmftqrMt1i8FoZ3YQZW7ZVOq2254g1fvGZKNerQwbt
q7vAFo4JugPNYQcxGjlHA7fkg824e2EdvY85zzFBd3wZ3dT1WpgGovUst05XDazbVl9ZWJMAEoqB
Tdl4sDq1GojXdWzXaPKL+uN9NbsJu+vKJofGX6kilvBnTawPg1x21aC2Csa1db3+/U0M587Y9ZAG
UxFo368PuhAm0AyH1/usY2zPlc1J0BbBFLGg3vdZ/1wXAkSP+QYMZW3yxhY9dZSLthqnKLVxp4pu
IrSAJKPcKF9W6nYTecfqUQ5ua/eR8uQxJXZMRoWnDv2cpt1db9OOKUnquB6bykXJKB+HZKda+5z4
mRMmgmw8Na1YyETbTZ07KEdbfeRaTbJzk+CjlafL4fbqrg1u3Gl1vltBhK2RUTGOvyziJujyxa3Z
fYNfN503jmnxyUaHDwbv6uln4wxVaIGv8/bYK0Frgu3Koi06pEYZ1QVugvMOG9awIPXXW68A779y
O/T6w28mX7oanU8ikYgq3965ub9j0n0hgn/I7CZy/eqYA8gRltZ9otjOf1B3qq6SfsIX8cXPjoRW
1hkNm1vUR2sLbYSxKhqw1UBXK5K2/MBc8hcJpo+3l2Llms5E2S14XdMKnaWRqKY9V+159Ny93ckT
RbBRG/0I/VafwEo8m4A7XM1hlw+qPrL7PKoT7ziCnmiqx++QrPt6+2vWDGXswbh97wvwuvSR46ex
lU/PHQgdbw+94rMm5G70RNoCponZpwrcFgr88r3lQkizcO2Nan5l9ibUroQIeddC4znKiVe+Om1W
nq8PJvcFtImyUzlrSi+x2mjU5CWp1Xmw5u+3bbM28euKvwk314YiedkkbQRow3jIUgkmCMTBxsTX
LG8E87K0HV6y8H4i+/SHgs5oSGz1iTfpRgis+KXZVOULzutFZ03E/QQ4tWM/qgNT4oya63CffYz4
Ra4p8CSr6sjFG0fUkkJebFLdxx/rmDi+dl6ujcdzG6UBF6Hf6kPZWT/otEUbs7a6Ru1cpIUHAnW3
jkpbFYcxXdxT4k/FndY3QlbMJaj9ldNFczuEGUXflhf5Orss3X1RZaL46sl1cjzP1Lh1TdHuoVkl
2RlimsnWpfrai5sJ5PMLDpVgMuAXQIFSBmgPEEcNXuVBf5s4Dd3i0bO+2PKvrnZA+NKfCBRHmuzU
Zt4OTAthYNeHUgKCrB76dN7BAym1QzYmO/wjt0r3g/qJ/7KSHOi5F9jF3XqOXYksE/XneNWSU+aX
kd9bmJ1fhQwh0EKBbyN0V06oJvZP6KUki8WrCJiOY9OJo2upo+N1D2RpdqDVve/m28T/XXm5u2xo
KrwcjvQ8Sm9fioVv+M9KejC1Rz2dcUcMQ4XEjwprbNhDPvs/NBPfA7vYynFrhjIyBFJz0DZjji8Y
q9+U5B+0teQQQssuJaMgkgC4fmNJVrjAHRMBOKkWKgi+rCNLPdm29+i3TqjmP85WeV9crg5z/ZGy
Bi+kU4ir5jvNaGQRoOsCnquijnRS4XmX5Ak7QnYzH353isztX+AP3GoTWVkxUysx5wLvgaCvB4HI
9MmvxUfe+E89Ae2iy+98CDTponxoHrWpl7DLMIC5rpegVc8TqO/d3jDeD0xioiWHKgNROxv1BfBp
3LXMjXuQDTuDov+uYy0xkUO9B6Yx6RN6mT3/e8sgCyB05NXDXZdqxAQN5fbYpiDvoRfLYgdX2c9s
yrb6o97fjogpeUiWJGCsDpxL33fdQQVLceRw1w3Lvx+IoO//dykzUYmMBQHCC3SV0MTU/eozawca
nIMc7S89Vb/uW+Drx72pmPKaiZo2zLlkrdBorp8vviu7fU637i3+pNh33jJNwVx7hCxhl2HbW1gW
XjcNIGv8NCxAe027YAcetZl+cWh+mlxyyuwkzHUe9tihykaH9pa4zvuO7JiY1NTxc02gpRxJyzqI
nH/z8n4/Lelf95jRMTGplbuojuRcX4rqsezoS6+WA52aLdDI+87gmDDUjAYTFYWlL7IPHgu3ag7Z
iB4GVpLPHppu0IWZkvvuck1MKods5DSSfLkM9rHQZQS9s+OgrVDbv0ji/r7PXIZzj67o8FZWLBfW
TuxEawhCQKCvPCZOU9wV+YA3/tux7QY0F1pXywWiJt1OlXN5kr6bbxSL78e+Y5vb5Cws1LiDvnhJ
617mEix9OnXGjWuJtdGN6yy8NgVBW3kgnsJ19yMvWhKW2aL3t43//ujENoxPQUNROYFuLmOmZSgT
76ErnA3vef8UT/5tded/tNJO3zLWXKa2ICEFoM6xcZnyv3S4PqN1XgPUPBl2hIE1wivHjVy59kXG
aoia2V6BdohLXfhgam3wGFRJoU+37fV+8BETHcxtXqFbWI8XMlAapqUbnGpdkINf9fbZD6zqRd37
bk/MkoFqPjUEVDMXLYl4LjOrPzuDi/aCrtjqAVizlnHQUbY7ThYn42Xo+7EIPZqNv1hOu40d5f3h
ofn778CDikQwA9QnLxDBC8KGWKAAEHpLn+H9kso26wXGKmsqmqW/oLNDs9Bq8v5SiNE60SDt9oS5
bOMq4f1Vt83KwWqselyCZL5AcLUFi7w7z6d0miBxzedmb0GF5WsXdPfdvttmLQF2hBaLIslj3czO
Ph1tumubaeNyee1TjIDvcaPfqWUij47/BHrjfenT5ysQmk7sR5BsMVdcR/vvPm+b0slz6aaAFOFX
pkGFwi9+oAEEghf/3A7ClWdZ21RPZj1lYI3C8C00goAtD1XlnbJ5DEF5FtJyiLorWuqcJtODbB5u
/+iaKxt5uNbLNDW+M134MmdDSNGke+kKf6v9Y2144ySis4wlvsu6i1u3VbWDqoajgI4V48a6r8WK
EeiF5bS2qiikEKrkCFDl36PthOBsPpd1c9c+aJtQ2bTqQVKfSIRjxa3lyFWuxp1I0F9wV2q3Tf5K
vyirccYyXMDq+pyXwxcmtvjFV8xjwmULR6mh1nK6WOSqg9Msu3rpv9FEXUSRvN72oJWgMFks824B
A6c7TJdgJgdPt1Hl8R0qnbsKBdtksZw9YAZq3k0Xz7M+Dpn6WKp+42C2kjT+A5utU4Gb1H66MEf8
3aZDnJXIr556SFR1ycvscNtAKzFgyidPxEmYB3ISSHI3r1J9zFKxkcDXRjaCtyznehyClDxWvHpO
hDrQit+XF0xmSkGoKmudkEdgrEuUGt55YdXGQ91KM5JtcnsXEDdKXYHBc1EqEISln2boQA0tDTl0
2EaZHS2r3cleHYsy2VjsFVuZgFlGem2DKKm4jJBtCmUXcCh/VVvqhSuBZmJll8TPKWmy6+j2AbRh
e2nz30tmfwgccd9h3DYRs3S0rVb43H4E8dYrd63P/lhs1LT8/Y3NJL/MGjbXAIGiaShvxVNKa4au
1O5nXWfdXndVtp/LWiG/5v6pHEe98atrS2Js2nSw62bxhf1YyvwMOMEeLdqf74o5E0ErC8lysN2R
R0HYp4GWlxEKMxv5eiXhmQja3FLaY2gAe6S5+sUGHjVVHetebPG6rC2GEdWWaFlSJzBLNZCPTd8+
Awj/ZFfTDsGyLypQoRXqlKSNv79tq7W6wxRcRgoZ69rBBw0g5Vrs6oNooUlp2fy0UHZya+/rXPof
3KrYpYs6AXJyX44xaTN7kFrnnfDsR+VaP9NBn0bNT7e/acW1TIwtB51VFRQY2s0heuAWBLSu+q6L
ENsE2Da9O6FAc+3HogEdrUdfnMz6yiBzcXvqK7uSCbAtaAtuhYDaj5ObH3vVI7EnZ5lmp0Y0Mbhv
Ny4PVrzY5MzMZgf43R5f0aKRxkuTS5CPYS+9ja9YWwAjtvuJWuDEwfB8Sfduaj9A6Gxj+3j/AG6b
XJl2VTtTSWCg2v6C158x1WGjP+dNHoo2BX/ZxjKvfYFx4gY1gNWh3IcL9cUXiwT/dPP88/YSr9ne
iHBHo2Wsz2CctKoPXeJDFVTu5oIdbg+/NnOj6E70mHpu21eXYbLAEgg87mFJ5ZYUwdroRsm9uD6b
xwICZ1ULQQs/4emuJMmWRu+KaUyUbZo6M7X7zHnko/jOnOKFquHU+GqjmlzJrSa6dgy6WdEJvjOg
m656moZXawAbgviKk1ya/fV/zq5kSU6c3T4REUIIAVsg55rLNW4ULrsMSGISAgFPf0/dVUf+nV0R
3nRH2N0kg/TpG87AVPRNALqwi88htnCeTIbJYfXwnh+6JDwuiT2OOvlJiP8Yx/rvdvE5ojbxOoVK
e2xPNEwmTPk8tbG9SzbE878DzV/YbuegWhjYMuLVPp5E77ggG7/oT3h1raxSyKLM3fhdg+DSp/9a
cP/o08fxWslWreqUgKmM9nj8Fk/DvnPz3x0358BaWVEuvKJGeS2gxwlazc9Ayr8zZCPnoNpGzqKK
J0+e6JD64hXaSvPw9t/b+UJuGZ5t54i2kCiZcWnXDccAw9yQTFnvOQy1v1msF7b0uWtwGMM0Je7H
9TiA/5bD+k0e1BoH3xwFF77rOZx29qgSoZ/I0zTK64HqPytolimpvtN/uHD353hay1YVVUI2J0Pr
ukwXXeghLQBDfv7v93/p+l9b/B/rUhM3OUUGfer04O1VAFVmPhXfUcgvfN1zUO1cqCEJB9WepOze
4YL4FMjwrgNreI7m/d89wNeH+ecDeMDY13OzYmwD6OhCJ5LSim3+7uJnu3bt2wllQb0eI7Fu+lne
x4BPf5NpXwii51KWfVwTeLB6zSn2xZMOyam2sElYaHxjyvAH0fXfRVF2dh6TIY5biLvRI9gW0UfD
1HAMjYwofC7RDf2793S2iyHAg6jmG30yDeDkUJeat12UfKe8dmmNnh3Ks/aI8YsIe6Bur1ra/qnr
4fWvbvwcVuuAgwRgPYHbIDjsgFvOUUYH942C4oX7Pnc6jkEkYzEsiE8tZb/hS7KnFfnLS59tWwMN
DOHPY3NyawesPTwUdwBXfUfTubBtz2G1kQ3lPKMqPjXz0L4nbU1OgzdCtTrVCYcvMTx6VPJ3W+wc
YRuUI0gaeE3HUQy5BuE0hVR4+M0euxCd/wdNG1RLyBw4WfEI3QILdAJEGhT+/d+r59Llz7JoCedB
Cy4uJnEM0TMFmp9JiD/2kdZV2iNKR98s00s/dLaHIyjnjE03tKcoAZYzNkmZlyJc3iS13xX+FzKh
c1CtGCol+wGvite/EzBaTbSdyLadZVYMU8rG7ygcF8JecLaZKztNNinwO0HdHPAjptly98q1d10W
v//7s1zYd+cI2wQyOesCd5ATd91dGJb3sRd+F7UvfIlzaG2rQn8RoadOGIvuaenDFIu+rslfHvfn
2FoVeVSLmJYnG8KV3vMk30Bf6jtPpgv7+lzCsqZz1HQQBDhpWcEqep5szoFpT3m4/hkEzEP++/1f
ekdff/6PIxl2h2EiyqQ6UWnfIgjlRJbvuvXvCAXkHGYLZ/qg1kAFn1Tn/jiclavP/q6Peq6S2U2Q
HfaqqjrhO9xFHlFpVM/ftTgvvf2zTVzDz4mJbqxO/jJ/tpM5xHTc4Yy46QDI/O83f2nln53DJZN+
5NXOO3ayQuNjrPzc7+bvdD4vfdezrVvY2luK1eLqYf3UNWYTBeOG6fGbTO7C+znH11a6hFkirN2P
JS2K26mT2yoUqe1seRUs3fav3tA5xHbwFs3LeCpPxRQ8j01PU2Psd8fNhdd/DoMdxRyyiHXFqaHl
nHtNeU2Lfv3mLLv0er7+/J+7qilYwcfAP3qReaCO1hmx0ZCKpspKF38Hxbjwjc8RsE3geOuhR3ta
50qjTQoN4JaKOKWrfvy7L/D18v7xHKvt4nXGNjsaW7W3Syj8fW3g8/53Vz87kpc2dnos/fgIsjcs
1FYx7j1oBnwT2S59g/MtXC6sl6gej4bNE5KJMEhlB1nVyA4Ql9TD5r8f4tJHONvGTWt85UBxOfrO
PHdr+DL4az4DI/bNUrp0/bONvMAK2Y/4EqMkniGbFXoLTFwVRGnVdyi0C62oc7jeYICmgnB1fCQ6
3sYTSMQAFr3qwFuhXbf8UBI+yTXH5xftd2DdCw91DuGLra/7mCzRkTJz6OnwBBGTOocZ2d/JJ5Fz
EF9cagPqr+BHO5BgZ/UK8F4QRN9k9Jdu/2x7953vqbkk/Cghj4Wm/qK2XTPpHxMIMS//vawuhKf/
AY5BUh2erjo6tmFYhM+TP5fujqvar5//+wcuPcPZumoJNBibOlmPPcD6LNOmFL8sJmxBZkjTfZdB
/uuvhMn/zORZ76sCxP7j0K6/S6VZ2k5uSaeu/fUXj4Ef+Prhf0Qor28BPGSGHrHlNnIdjxUfdm2r
v2nxX/oMZwEQbCDaeIKHR+bEa++1j+hJfZO//Our4eQc1uh7EQu+0q/jXMQFgGdmtwLjlBU8+Q6/
dekXziJgEydzFPVzePSgc79ZIjAL0nEqmmdXoXPxF+8fT3EW/iysn+dqHsMjrFXUEYosKEo8E+8X
ocQ3L+pfvwE+8dk3CLxCSa6Ra0zVGhwRqBos0eQ7hdt/fUlhcg6hAyPUZ1OvwmM/BPE9Hay+q1ob
bmRjzP1/v6MLD3COo8MMeJzatQ+PLomT3AxTf9uvUfsdbOdfq0E8wVl/gfirstJBZTaI3RQ99jGN
xyeOGXprhUp+m4hDbrwJOvMjFEL8lQ0jfvUsBjZWwRurF+vR+XOcUyi/oZ0tvjO7/XcFUlz+bF8H
ZjIVKEl4KOmNKe3iY9xUH0KZ4xTwJmUitlmz/Cz0WqREiSeAN/uMtPIn5L9vFleINA6GDattOuMi
BYKCiOVTZO2z5clLWYifIKGptKiD9hiVxu7nfpQpspwGZ6z4Lvxd+vJnS7dcBtk3ScePwyxqd9AL
lC4OzETRXwmN4DWdpVAcJjVgAkb+EdjodkibcBy3MqbFN6i2S/d/FkGAsPCLavQZPm1dA1/cVl2V
MnjUfPz3zri0+c6ihyHTAv37nh3nGkKzLdxgTxJGvZuQkfKbn7j0CGfnnF/2S7namsEeSPiQOHV8
74F5+E34u3D1c0ze0vKALMgsjs06N7BUbaF7W7iYPv33+wE35/8D0f9gPRH+vrb9P064FdolukI3
8khMOexWEDMBRmK/8EHgYsXiLRbWH0KmQ5tEyP8H+NByVTzrNnhd/fo+Uep1iMKP0hdvnpllzkvY
ajf8UIlEZ2ET3SaTJTcsia8MkTZLYMOddQEQdG1X3jFSvc3A4GaA1H3KiBf7pcaWgtBMl1YYGfty
/jR+mKuhg6Jv89rOyyP3kWT3hD1HHdQPWjFfOw0UD/MQKeLnsRT3jekK4JS7p2ZIdka3m0YPT+BH
3pMirjZf14mCaNcJklerykt/vO+W7qcXRl1Wh9HPmiyZIt0xRluBCX9nG7bvB/OjtOw4RmGfJmTc
msruTSvQkSlzFXa7iJdZQ3TGwuDEGEnSmldB+nXfZbiu28ABJD8aP0oLOISmPVuvXBXltIJyK1W3
48iPVY9hlJBXioa3ol9Y6iXNrlLB1ajDFPL9x4nHGxGum9gVh5KbY2mWY0vJYS3dM2aXqTbjzVdv
TnrsaZ74z1oMNyOrbhzr7tAzF9larHdEFfuqcWWWVPUvANK2X69XNr7esD5+gpitTFeq5CYMq3So
59sEuycrKvrGwLFZhnU7K3aKJ/bWgTwYxu6hptMrcLTXNg6j1BUEMttinfK27n5+velJursqGFBP
6OrHwNpHos3GC/s9A20WfLopHZyCPkAstm3b39aE3Eiz/MYyvS4VGzeTob+nTsOvyoGwmDxPfX9S
frUFhH4D0fMM8ri/46rYtoUHmDX+sBbeyV87zCa1SItxKtN1UXPeVuYxgP/Adl39G0/6T0iDeBom
/u++dDRtY/o2RWV9SyJ7BUdhiJsE9Ikk0tv4ESrrYgRtRpacb6cquO+b6s5fqjqnkKrfTzX1NqWb
plx2fgXgEu3ugF9jadCSoEpNFxU7nABVFnXO/gikPtSmMQ/l0BZpty63EA++6/tOH7Vt1C7GGGJj
obiPb9y8xVXEdx7YVlnDPGjzLDoltXwPtY23OtZ5M9vtPNKc+/VjIecllT3MweE3+Dup5SZZyJ3k
4kGL9pOBBJrF1A3pApFohRMCCNmdp6TdicUL0rFo9mR1bbooTF1NS07BNEHKqM7Q5q8ylnjNOwr/
p9JAn8BPxA6mUM/W2hcKovgukvXOubFIEwgJEW98HnS/czFsGegiH+SX1clqEpth3V6NlL4v8XSy
kboKKpn5ybBReiWbyiNz1idkLxYxp52qdj3AeblmUFdauLqqbYhGR+GFKfV9GCnGXXk7lP5DV4uP
Ars3Hbk9Nt2sskIWdepbfsS9vaLJU/cpdQS3WU/QAfvipcnmjlh7Q1dJc6i2/+5I9ShXJ9JKBg7w
oOoWjhZtWlmncNmVp9FCxbGXM+wPB2JTKODsCOg21vYfS78uGQ3jJVs01J/nYaGHGpESjRL352vh
TfH8CL7BgyjcsR0LxDPJfyjYfOTrCEmAPvrTiNJ+ORKmzRCyNIzp0QzRa9iL01wnzxFav1K0T14L
L5fIyxE6dKpgC5grQKW6sIEUj3uwkf+FJph+4z//rEKXZKQvum3hevMCyZ4oRbVdp00EISm9xgmE
Hsd7TcpTZ+d4E7bh3ndDl7IJUEgm63cOZntuVbdroWQGW1i+NV6wdRAvDSKBaAFKkKv3UL88wBBd
p8XQztt1MWPaAXuQLSUwM+jgqb1Zw2u4h0G9gUt5hKUDzWwE2xn7ZTgY7wjzM9PBAk+yLvfW5r5Z
2/eoXh4hi7EngUG7CfLeDWgCMc36AlltbPl4Cq3YN3H9OopyH0X2Aa0XDVX4IAsYJDJVtYb7hPaf
ZLBrCvLKvCm+Qn7kjhNkkYp6/LJomGHuM9nrECoQcdn0t2uVnAIo0PFw+oK2YvyX+NdiDpK8p2xM
G0V+0mB9n2KINWkHYesmqbGDfZiO1PMOiaTa1/VMge0tGQSDp1vLO4LIkNxHc3U9JP2RjWQ/S11C
DG7cFLp/qLS6b7VMdvUQxRkvV53VVbzTkd4bT281dxvuQ0V5iW4Dgf4b18OUxbH6CZf4FubkGtoA
wRjmXrf+RiVcp3aZj3G7HkLJsf8bMB2gwzJmpvFoPvLSHtRiiodagPsf1jgTqs5til5s/Gk5xCAI
3/EhyAe+sAem1tT4s94U6yRfRgEmdeU3UP7GhyNRcFMk0ZNGMgwFyAJOQ77cBIVdM6l7/9CK8Jfz
iEzLQWF2ZMMpjUP7XC2rSEkPv+ougC5Ay2tMEafxlfQjTcsScWxRncmCecXIjKlP6qkhD4m/7Blj
xUEHM898OQBJFqt9ALDOBnIjfj5AfThfPNHuFkhuZADk3cbW0BMSBGy9NaM0uF6GIg/HgWcLBgQy
6Xt4HiUfAJkesPOOHnoGaor4LzLObOPqVdzVFqZkfje1e+p8fdNMQf8y8am/Kpq+3cSmw2qVxEuV
Id2TILzLYx5V0Jld5JqqBi3xFDTIFVMVeClkjsBNLaDCy3krxxtwGYt0Ugwxqw6rMB9webWhnRvq
bJpkcWvAk9h2FuoNvgyGJtOqnp4d9lMuTOxrhIkaZk5NKMuNS2T/VMYRMlDINuZBRW1mIVywGT1Z
H0PWry9u0XJLUUzByR7IjoJJj6cqqBHW2k61depmxj6lKHi6Rk2Yd220QJCAqHshh/G+TqjfbMag
aB7ZCmGapkvsXaenHo8IXbrfbPDlC++4WkCr0cthqUYQn0hJmMgTWDY6HJ9VdT+3884Gkd1DHajJ
Qt+5OZNMAajhs3mjl9I8Fw3QLaGWbi86Kj490G4/K9EtRRrpsr1Z+3ls07JiUV4MxRpAfayH9r1q
e758jVrtzoVBf5XEntwMibTp4E12Ayn1cFt2jb+1yFiP4GHLTbQKca0giQNfbZ/tlJybn2xi3q1L
2HCTdFrekDIMNolH1k0Z+Q/QZ43TriiDN6ZjeodCDjobk0Cait12rxfqktT1RP9wyE8zX4zlqeaO
PmuD5MO0GDOHcbBuuFjj1MMxfLX0svoYk3LI9FT99Kfu3hTtT1b5+O4l6OEoKpCxzcsHqA9uqzUP
doVTjzFjZYpWrX4BwUhvyQofzC42KodhXFmk3Bn/1nVxs2NfEyuEPzRm2MIxuBXFYxD1LoMkfqlO
mjZBkS1zRNJ1IgsEqZNbWbRVHugFOfE88i20jNnB88s6ncqFPlfa8qtmHRAWTf8ZrPQwUlHeGRZC
22yIHmGS/cG7OTkBekgzJPMLsvSZ/1lGUqcF0jGoGrky7afAptIJLLoGFEx8K3IdLK2Xwiys31ox
6OfAn83RtElz6pKAojjvbz3KbNqyZTwA+UTTXrjE5UEhQmxfWF3qieg/pVh7MHeXctuDIgxSenXA
fQkYPU31cyCW5E7D0iRDYGQZ5DnrHY+C4Jr3anrRvvWLTRUBVpiOXyMC6OZF2wjrPlvjiqcYt0j4
szY4YmJR5QMM1jIQK7CJ9DCC+p4gzNLRvg8G9ELQrue0JmWdF1Fbv6sk+hUP0Zy5dgGcLQ6w9lfG
DnyZb5dlCX8wrK9DHA9yy/xW7zB1ue+U/UFKa1Oy0uI5GiYcSoX6wIp0p5iG+kiVdwO/BLGxU2Ry
VqgO76ms2W5WlgG6Nfj7gA1LpmGUehyakOZJGwZZj5sEiHUgGSdzc9LhJFFxKZvrvo/yxWqTh72Z
c+2zKFOQ50yHismMBsjT5znme1pPH4wSu/OFuVsG9EQVXO83HRl/IPGaXhYpQ6jVRNHWRvpmDJHb
d5WRcCPRzWbqp+IQc/qkyuCEvLRD3OlE1kSu/1k34QeRg8qUByJm0cVveETvZjJm2fXD/ID6d0hL
QsBomeh9y6i6Yeig7awq3acF33LTj+x9WnHcFxNxP2IY3ua8i+stmiQ6D8rZPfirCHIa+Sytvxa/
CsooXTsbgPXDp2xo6JzNsUH3B+d+exVDW1fkNamSG0HsvIMH3LtodJ/qganM1h1Daed3fRrKiWVI
DNvMw8oHoIqW+Sh69hkJ0+3WCjn1LJGa9aa228Zz1d73hNzW7UzzoU7CLZslvN9LyjZQDATmZaEf
Hm9dFrXOwkXBVPlc8hBvRn2OmNqnPYSN1IqdG9HxUWJWihrDFnunlD64enI568LXEGba2G0+gTpJ
j5KwyfE3w5UPJtKeFvqpgB0wXGj9KYp24bSGHxZl/VW3TO39yDHn9hPFt7QMvENYNQy5X1lukMV9
kvprTJRAgH9sWXlYnP9Lep2/qT1u81pO4bGdh9cGSBuM/P2bCWvhVGNElrZ1q7aM9hIrKYLjT7jC
7jj2c1EhKGlRVVuOAjrnDgw7igHIvQ7Nl8SeCDc4b2AuL2AobNzk7cB0/nJmoEkqVm+9a3Ak5orK
6Y9Uqr+VWLI3g6fh8dKJ3r8C4x6hOgxf4EzRwskxQA3ezMHOn7vX0Q72BOpVeaV9M77XgTNo2bXJ
g2dxTcvNB3dtn41tFKcEcThtYje/xVyIVw5/+qwHOHjjgvKhLWmdo+J/bru5S+cWnYFWLYu+Gwdd
wIYqZsF2KDS6/ag2BKzCUxvayf9ZNkEFw+cGybNn4PowIWD0yVzzP16ymho9h9h5v/B3srpvO/gs
DCkxAx/3rK8TcrUuC4J+OIXJBuILPLVFML4uXmeuRzCOrtEFRobaSBVdUcwubn1wt68DDQrpJhl5
d/ShynQb8QaqOTqxPqIZsloLpCOI0T7PpghaKAGZvD8d7EJvRpRfj3CbJ2afeLMSu5XIZUyd71g6
BxXyV2dXFOshM9vKjOLWmZaxNI5K1Ao4YT0MFs1ENq2g8VsYit5cJUTTT/AB3Ba2RvOHTmZcy32J
WfpETF0a1O3YQfA+sNtROYfsdtQHi0cV2UBHiFr4LVQX45jn1ezQtABaLRu8GNsTM8xNuaxtjpq5
QfwG0RhqNGjAU1dlEtOp3VzG3X5dpDh6xtQPnPtJjyhZQiYLIrWuTkXFzVOZ8OUdGkpTgVBB0FeA
t4kBGSCar3tYymQgw/GsGz0V5sTCExYYBalusJf9CEpbttzNrVg/CerCPUwg6jcQIMDfiGKIjOw9
bW2umthuGFJHnU8d1AVRmMz6pp6S7lhQSeJUcebZU5FAFzUPS2Y+SdX+IsFQbFmy/FlCdAoqr10e
4rLj09ZEg/d7jAxF0rXIAq3tap1/MZ/Htz0sLmAd0LfVy7rELB3XUT9LVOHXjTRCpa7CkTWvSXmw
oqiywU1hWlW+yxiQBrlYCnsdDa7dYW/VqVFRATobAWBorsX1zNs5SA2Fu95SIPUt0LyBORRKiIIs
qJ8ib6TZjJeZgWXFcutHQ5lzfKTjCqr83eQHPEPqWeYNbfysaNy4Qzo34CaCducseoqyg7Ojc1oi
0U760exRAeorTBLREvHgXpPZQvnviSn1QRKApmqI4cSZhzz5oZ2S5CEO/WanqWu3EaPgDVRJt2Mt
91MSN8sXH0KdWORX70qZJIOaAgp5J/T0sOglTjHoqE6o4pFVALOwgTYRpGGWbv4NgePgIVFiuobf
rXeToHFwjUARoGu0dCfeiDbrqm7awyEK/T/A/u9Lb9DHnsTedlxK1eTOFCq4hQrkyTZFfRMM5fKb
UK/Z2CKmu7r35/uEsHgft/S1G0oYOzk57fhcDUcVTOg2FOhRmbKrjjOt3JVrhT4iExruB4PCglOv
SE05tU+0nfQDjECbw7CCtqldbXcm8YJbVAQuJ5Fp3+sOSVA3jOuBmvEuXNAgqxQz2TjU/q86iIPM
X3G8Q9K8SVuQ6W543RSpMMzbQOtwRMe2TFKLw3jbr6vbTqHBkVFDeltrdOoqXnm5709rViHTRtdn
NehDRBW8wCK3kdX4AnlVdRusZtjRYvDyhge/hynByeE5TGNKT4dbW5X0qgkT3qdox34tDUuvSlr9
cbMlKZhwa+bNXnno6Byj84fU5kYKyI7VZeE2TSjeSA0dNDZ5fsr5Im995toTZHJ+oWJt0wB+Qhvy
xbMC2+TZdK169yHQg2Fj0T4iXgz3VVWWd5Ol3VFEq/eiuWWfsR/5d8Xs9ZjUI/TRYXCvutIIychx
tpjF1KjvRHKTrLrN1dyjEE28NiMrxFRGzdxjKONwEzg7pgBLm3eyluVL4RbvSi/hcqIx+pPlAg+K
PjGIcZgBpPXIPlvTNzsyouhhQ19tWVzT/YzybNevHs26pHUfKPvQZO6tCPw0gk/MvrcGrcqKiT0g
T95uIO2UCySa2wpLH51L/5lXc3K9jMF93ZUQiwuhN3E7QiQcvj4FHO+U1hlSGJISGq6IsjN0XaWY
M4CDpgMq8D5rqP862Bpag716UatEEW3q8g0Jps3qbuxPvSTRyQC6vcHaBAnasuFUeCXEyLywxEZh
K3IDR+66hPtbuEqM26YoYaMYtj3OfzTkr+i0jhsc8+HT4skEZ/1MDwW087aNIxP+E9TbK61/BGzu
d4Xfy5xV3pAJbyZXpG0gr5eUZL4ZgjnEWSlZPjPLv1ZhiJYoEpIOSrvpNLZJSooeXrEzWs/c9iOk
PIXbUCGrO081U5PK1SvfpmnEYcTHcrMGRYJeU9Ohda8521KVuIy3IdoobTTkflFz+MNxWr53nSp/
oQSRqGunpMhQLbrNJFGO06DEKdcol9Ee9oWzrMrfRnjjXVBhLjIs87gFjrm8DSZAWpEu8QcMYuJP
UmB5d/hi0BYK2yMUmaafSAD4ron0fKyigA+YvDTzByV197hY4557FxSQDelqcohkg6mHQ+e7Awnq
R2ccy6FGEG2TvlYPdIQYGqI4kt4WCfoeT1RuBLpR113RtJ8EE7Z0QU7z0rCxf5KxH9853qAJoudJ
52KCAW9XSr0fxUreosrhsSa1+JgmJJMrNzypGsgFwtcxGBE6UngXuidPaPVnkg3AxlViH1UB/2UB
08vcos+XWhLRH9Ngq+sAmrYvpiyGzRDP/39ED1Jsv4A5P5LQ6qsKY+R9UyQUOZ+Bahx03fAiVnBO
ei9s8s66QuWwN0qOzuIosFEdvUxSLbsi4P2O9CK46+qAH5yMlYRsFjxX4WiH7kU5+qIBpU5OTV4F
of8Du9nBkizwmrzncly2LIpxwi/huP+6IMYSNZaJsObBVyUihSv8HcYM1V0dlu3RjHWdj5DDBmhT
HaoksCfH13kLTHn4KYee3HQ+5PrkMrs/NQPur2q9yQFkjqnDofI99NFGwdlV0popi/rGHZg2AMPU
gzY8C2B9+9BGvxZ/hnGjCGNYOCHI9sM4P1aqkXlUU+hBDOxU98ltUA8DhmOgUTarRgt7hpklOw3Q
3dOefqzG0qYKDW40gm8CJn7UQm1tGx2jkbVoYJoffbK0KTpjOJQYWsM4okY1F1lYFO8UCTmSzDXz
4/BNRWRbRuwH5JiyZvJeEmxzZF7VwXEPji8kRY8f5EjMsoZoC0bJce1G8lUZZnWCmhvxoyAYidpJ
5HCauzKDuOY4biHXbPMePoIbjXFAxgRkUkYf+9DkRd89a0jV6ZqgnEYhIuX0ywTBq9Ec9EWdMkKy
RdkXK/tD25vryFeZm+QW6y1nej6MsfdYteB0Bb7arZQgcfI3i0S9Wk3HpMEMjceHr1bxrPoPr2tc
GijzBguk/dCojennY9TUd/Ak2TZTfxBO3g7M4xltBgyOvVdAgq+miB9F3T3IRN5Sp3q0DwFunskL
GmJ/RFXfxsz7U5gFiVWJVMgMaMMDi5E1vo0PY+SuI4iUnHhLg00fjT9rjBXgS2yhWrnexq04IDE+
MIT+0dUPyepdrUkBc+76uQ/i45hEj/XIE6wl/VN6GI/GwbPwYJQS6ptJ8CJPgnLdoYEN7lnYZGoN
owwINZ2WiLCpz73rFszk1K/5juBwNSF7cqI4DK74w+CX2phpQ0IMwgIPg5zQzLsqCXfORFcQby93
rauu4jj+SSv7EWEn7pGgm3QZzU0AgSPk8lnd20MPt2t0mjnyV0hoABsCgcEycPlY9BuzQhin6GmD
6SsqTijXSIxJ1qduLbo9UjqRDxL/49B5V5Y392VXbhMTf0Cmv/40a/0zwj923tx+RPGQT2Hwblpz
9bUIBhCCYhAh7GqyAe6vXo/ZUFK1f5r/4+g8luNGlij6RYiAK5gtTHuSTSuRGwQpaeCq4P3Xv4O3
mtBIorqBMpnXpWWfOLX+aMtuVkmXj9rXY/7JeGATJRkVFEYQDyLEO9QoEDJ/OVXFHBlZ8bKOfjyb
VcwMi2g09GhPr60IzTRLIyo32hqDmgmqympnCbFq2+zTFLZZG5KrNfdfmVU89m5q3VU5V1C01H46
J6ekTRh9wn+JNaOk9/70nXFiDs57XtLIbtl5HJuozS2yTgqrjg1P9w9E1K0IrNsG8ar6qJ307jBC
GYDO9GhN5+RYD/Un9saER7e8ca11AdtjgAYQY6j31WvT9NpRmHMT6d46cIYb/XkcJCn5Qr6QA+jE
bO6zIcfk4Ng9A2Itbq5UNK8A0XlYus50aUZhguGwjnhg1YUdNgZuW1thwsDbaJz0O493N5B73+u0
PLv9clhq85bmOuW6o0HfkwzI3Fnd5mBEBHguMluPe5GEsEKvtWf/I23sgbgVBnp0TdR489WWyclN
3OzMC9Oh9YAP0xwMPzWTOph6EuWDuhbHQaT3uvAuBPS/9ulw94RJVODyS9+Mm50zK5CiFkgvG8mx
0kFalSe+0Xy30cZt8MM3uuXm8rDMa2y6zbHfhsc16cGEUlMLtS7/Z7t0N071z+jb75zHB0hvqCN6
qj6sweGCJquPPlxh7jQ/DCB40RPPgQQzH6qpf2IyYnZSc/tfs/pmVCzMKzGVzmHavehed+6ZKsmm
HcIG3CsF+PCbB6ccs5u31M9FOQIUjNVwNibBUNY+OYLGtsdRG8neYBEDOHww4OY6KeNq6LUVWB6o
7gBlulLGd+3wr2K4ObNRvqVlxrpiHkhupFU49RB2jYeGzsj1a1bVsSoZm2Ck5du8TH00c07NuyDX
bV8dlnGSyp/B0xFvmuZDWTnUQvMLSpSDYWrPti2vftV+jo188Kr0XCnhHM3OA3pPyiZSYEUhQvtL
NlY3Yo7U0+aSkm15IZ6rJpo0Uw+mQj8zOvKac+XkgIhzkMBFBvsUAkuonjHnFFUAv9WKB0ZCuSpE
0IRWr+twLMfqd24mP04NJNiV34NoiSoDGMbuRXJzZVtRrtaPDAoDHCoWizHCGNGUMhOzAi0wymsy
Nu/ltlHJ13rkVbIIZm++N8Sijv3yoPTkPFs948LBauzN41jlgTF/JgnqZZ5iyN4nL1WvQyPvbS1f
s3nLSP4anGAxM5rUQv2rh2mNqB+vbt/bsZMrI1ha9bqVSgtmYhSPFKDuXbo2ZF5fxQtJsYEt4YAK
RGpB3jBAnJPtmgx5DPVGcJljTp8d/rsTZHBIGmOsJmQXdN3BPAgZ5vn2auQblEb6TEjx56yvWkgu
7MFTxkPqz2cS6U4IHMnD6I/Z/lGlb3xR0VBK5K9rTjnQOftsFM2+Fb55EOXUXuY1RdyQQ/2Vgpuz
2MSz17RRlzSfynbJNuRttWiQwlQUZdjJ9K5cezh3fvfkbsQwI7MJa+nsOn+dODxOTr7L/qj7q+Wu
z20qf7k29DQxEe+yhrlb9AQSViO3tkXiyxyVQp3NqfTCpPScBzerhhPRdVuw+GZKVCQzlb2UdKjV
eiyE/2/SkgM+URGTpvzBpNs3rakPVbIZQa5NlBZy+qtl7m/XBy7t6hxIWAnwJUzV8WivPoV/+0fH
+hzyNj6ks3jAIxC88+L8Tdw0TMvhYEl4GtuP6bIe0rZ71nJFVa3qt8TntjHc8o/rog/3fbsOtlGj
3c0ZFUIVRWksw1JVfwx/fWlTDohq/Wl8+3k0tK9yQsdgeS/eSr6xXayPmco7SAFGP5akiFK21yeE
hMchTZcIvzCuM7n952fDDs+d0U0enWl8zKbVDX1zPLvsCSEJH230gjHO2fxXkyT5VaX1ZStVhW4x
LXdnaf/TlJaSTlr7p9nqtGCiBCwq9QzC0wWgwrut+t2ZmkebhZ/4cxsXnk7ygjb8WlYoI3uw3seS
LSJZQ0EyGfrJ55KPDN193nQN5l1/hRQ/+k3xURb4UsssezRdnbbZEd+CwqzszJdmMX/80niXnFvW
5L07y/Qq9e7CUcrl54HHTXZzIAz275DrD1k9vViJAElDRtTN7pPZAp4btk0nVFPkli2FVaNV76vU
ze92EP5eGpux37Xvjm/sTbPhvjI6ZI8yaM3QW1V618d0jbYe3lqSdfSzYi64lnqKUKxKIeoBiV83
NGHx4nv6WWVecRGLOHhkuzKE0upCQ3PMaM5KI5wGmcR9694tNMwhVh14ttb+pRANPlhgj4EDXEx3
wDyRjQrKoxYfo2nhB6nSKRqKON0gA8smkpZ+LguyaXZfbMPcs517k4w7qJK30kO5trlO90wHhSZW
CD8qGXX+uWWoUvx8bj4XhMFv6FpKC7yOAHgfOQdD0Jut+YuwTP0C2EpilwS6OHXqtzLxPjc+Xbjp
9vwERFFGS982l9LkpO5zhSqrHTG/1ykygVVHSjJzEefG8mIA/twrjS9RJ8W7UNPj1Hra3emo3GqW
L5RIHyJATw49YM1pSo0sFk4iI8RF7qXkxrEPkz3VkUTVGyJt0V70FLixX9Hr9YNfMwB1bg7gKk0o
ASdIrTY78tFT5zVVbXcZSeM5Op27XrpKzS9kW1chhc8aum42v6W5v93cot4+KHGfmhTAwFIjR7oP
IU90g3as6fLeHM1O721V3n2pf9RtmzILSU/hmYbyiWgtDwPR6EK+zYQpq5TxFWVn/8zD8lIrm1xt
l6rOaJmujKe1DCo9ydBGG/9ZeVfBRkwgJnpDYm5GHeAKHX3HJH/0uWX86jbTg03gW1JrzjUV+4NI
0vFa0JefKscFuWnlgAKH+GPYJO1o2FnCmaS9JC3EF9jGrU3sZ2yuf7tlXZ673G8P2TToz/o20n8g
NIgrS1SHQoerUoKaiBiJ9N6h4j4TGZ58eXNRvRl6haJM1OlRVn17qgdpH/UBNxNlE1NeepwhpE/a
R29jXkRWGCMyLvihqqjbo7TlFAgXsjXvC5Q8xjC9VJW9Qf70A8SILYp7WjlmGah5Gw8EbumAkn7L
yy305XdibQNPBvYff3Mb57qYvrhGbK4x+SGUlQSSKbL8o81r4nZtUCxFizFJFTcoqUfmbOjXljTJ
W9X3vKTWIoYQTFp70FSSXGRizxFmVAB3xnYcjJn59n21WqfSz95rOfxNh9aI8gYhQLuZEyqapDsA
1jKGYSgHehnmVWU2xefgozibXNqlpDf/eG5pBaaw3mx9AHUQZnHqvVZEKP2Tc9KnPfAyqKLvmzJa
KqOJkK+VL+WkdUFVbW1orGMZtiMsJUT1+lC6vbo3FqRVsaKMkJlPGq7PY+mtKQ9XBT9YL/KlZspV
ZC3NejISs7jY5mhzEQHjBQs6oizs8wElFVMutZponA71zcD/OJt95T/j536ak2R9Kva1vLXqkQ4d
seFiQG3b84c2d+++kadBu9nO2cn8a1k056LaKnVmqSw/nlnw6RsSe7/qtBVfej40fuS6i72GrYAK
D+DyRR/XLZwdEauAaCQeN0HlMDIorE1XuBEaGFQC2qrLAtBxrfn4lYP+HoWlU0RKKNxoyOKQwc4k
f8sjqJkQIXurEE8arll0BGLdFZxe4j7bFfc/oonhT+mgSuKBVdijuSP6AcX61veBtJkiFybVmKZ4
bHPHCzYpsyxsOodnsHZd/tWKse0hbMvBOsNsmBeLSmeJfVsfuyhrVAtwbRZQ74W9uBayLLIVaBN9
4qIJ6zR+W9skv0Zp9SNaimxw4WJ7eznltb98LEu/X/oEzxYn0E9Tu3nCRu/HX5Ea37+mXzNk6v5A
bYpw6oTfBx6jY+vYJ7UgfTaNhZqvzEsEBwNDFqiuNGu0T27pgmVwSkBN8spoD4XtlNYZqCl9Xg1d
uzde3VHcd53TxL2c5IW5IhgIJ4iFd5eHudxqkkC8wPNYv8FI871PfKtGPRoty8geUB95j6LqkDOO
o56+dJlvMD2iBP0X61rnTLYR8ncqZfWho7BxAqMZav7swvzbu4kT8kdoI7emgesVSCpRjMPtWhRj
YVmNhXmtTU/zuRQ9pBBWq/UXbQQ3DrU063xAhLWVR5JQMjx27uw0XFnl2oZWMyO5g+6gy7SdCU7K
aNMn3R461JGzo96la/R3wmBRas550f0qFrDuS6Zp6Ol6PSlL3sWWWWCxPKRI9LP4t5bp1kR+Z65/
qxoSKqgyo33t185FzmdXUgZTRUdG+81FzdSfQg+bzALyzZfJyyLCnJRNIUN4c+iAhnC460xBuFF8
g0TZztx/pq7kmIcb2lCaMB5hOWSmxi1bWIwpwrpjJh9qMzqwqqJYtYtmmoiErCbTstDBYarCerQd
BR7iSMKu1IRowvZRxFk2cP9D52QWm6XVgbAROBt9NNomzwOhOvWtPaxefyKsoEgPHcV7G8zOaE+w
G+5uGulMqCPP12gGiqkQRuSrGVFDPbuBLubD7Bv+COYETxaPngeIngiah1CU7jDHnZv2RSiKefps
J2V9DUjh/ctuSmpDm/X9s8LTZtSkhe6/2EKZH9Uoi78gn4jr8tWHq8jRN1PUebsutdZnuiOrmiug
ElnYpyqRtoroYVHu2Pmg3laCzCy4v8kYaX06qcMILfAhTr0NR0pR0QcUFWUW5Nm2/VHtWlixOzru
byBeMcStlbF67Llwji50zh4MoWdzBJwwbwdWaf6uPM/CCOEV06tf46FDEQrADXnqaccS+u6pFlVR
hERKu2skufm+N6OwszBreUWxJ7XS59hrxGPTLeN6pqnl8VVyF4kny1hcer47ESpFN0roYAMFB5KZ
7a03AeiPK8lgcLt6u6iw8PsT0RK6PBlua0LfGhsHE+MEqs+iLZ0sMqBg21M2kIgbOPY8uqGwGuNV
mQnz0vR2gtLntLa8aFx6B3mO3eMaAF2AdCrtCaDYH9fqj4mZH+26VVsUJrNV/gDXZt8luC8KMdB/
M1IKPSVaTqtLL0k/ziIE3e4wjTIgGldQ0g3jDaUQ43CqdRRvY89c4sDfW7dDh7Kne4KDbJCYutQf
gT81niBrV9MriB7bVzQdGDTsmsF6HBQ9OK9AUADstOiqi/PBMkskpLplhIOWLbt819KBtfgJL7U3
emaw5SPHOyVM8pRMLYeL6ajmLXGs/mx4NYzYzLP99rtqfWxLrfnefAaShOtqLww+GUuxoBeYAJc8
hlFiwNwSJLZabRtbUJdWW0VWw6DqqEGgngWT1VTpPVG64TwKozORrkhHS5+TakDQQiKCfQQLRNGS
6lbjX5k1jsyxbYgtuotJJUFhDehAx5EHQCCQ3T1Uwr0Mq0KquQOYPuKlvazKgBe7a7bN3+4m/5Yj
t8Wwq/YJ0IKZtZw7unYUD4X8U2vrq1ZQU005R5rHcPZgmbYvOuM713y4TP5tzKsqgjk7SHMF6VPI
fPrtgUb0BvPEAHfzCjV/tHXHASsr/rqV/jAPxlml8wlL0DGB/kV5aNCDlj+eRgKDL+3T0ptsl+Eb
IT16CUbMBwvMu2uuMxTogAyMqQSiyB+afHpriXOdreqT8vbu+bN58Ge2RFna7qFHfoTiE7Fz+Qip
/Kb3VqwBhhhieKxH69Gh4oDCa+l4ENktrKUUT45utRcLxCCEFOsP0+xcdY7NEJLxscsT9DrZgExZ
kYTb5PUrCo/HbjDe5mw8Ftk8RBBq9LSrN5ywNK2B2W8XK8s+h8L91Cv56LXVydPqx0pbnYB3/wlK
dEoMSUeRAK8l4zs3ShGhCVhCbyyjrhkjmjrU1EvXUg6ou5kripxxvhj9Op1NpO1l0Z8GD7Gy15zn
0n8D3we99P2DPRSnrKtfjGZdQlc3rvt5hFUpfdkmtw5Sv+zCzKTTLguw1nbUYsvaFIVbTknBpWOJ
4dlKpkufulbcjc0/ZRlnVvi/VEy/JqdFAZ0jFGnNBDI6vVEQfJg823Ew/jOZyYbW6TQ35blCCWqv
+se+HNG+DDHP8nV2+ZAtwZehBeUSpR2KoBTVeFcar7tDpSv93xZ95WEo6p+c5YH8ojysI392G9uz
RIiddrB18yYPc0Y0UZ3kfzN7PdqbesBmiYJLe8/y9Q8pqhePN0jL63PSUosFmetccWA8TrSkoqnU
qXD1/9Z+VUExGceFli5cW62LZm3XhelvAlVbaunw3cP4uCFVbaRnBZvdfxUuzNNYy4NbooCma7rY
y0xJzAJ1ABOa0fqZDQessFHvCFt+ITuuj62mvQ49vondNxX2Be0CzDlSvWG6JTnqRLPWxtDJ519j
Udxz6YHrGiiZzG46tTPTEmoAC8/dRbhpbKHb3CGdxTAFfL5w1EnHB+Sh3zNAYotyKv9RXyOOQPLd
f3ZipgIxUcEsqzjlnXjZFnlJPPdeueLD94Zrx30Dxd88SS1rKUa3V+mpZ88SV3tCw5MwHAI9+Xzh
rX1kA6S7sRbXXqFOxwGw5sNnOoo1cN3dZyaal31BUCO+DQb9EbOcj06pjfCdCWhcM/YI5cu3ukrr
Q2L312FkA8qJMfOAsjFlahYowzomw/LqwDecOSneyFZ5kiWZGGtWBaU2/bc/FqTmYLpc7zEN9LWa
pwNM9SMo1qutZy/mPP12CWyoIX7qtf7sxvbB9iT5NVwTSA0ibdr+g7M4l5b9PDfDGGeyvMzjrB/z
asLWCCK1QoH1RvlVDea/QSv44NgmM5mejNG6l7b/Q3xGBOWKQin/tDbjY7TnWwdGHjXN9ECUx29L
oFgWxWGQ/Z8MBef+WJM8PS/SYyIYJAJq5+FzstSLC7sWIMYPIN6RvHm0rr36TwroCnNO3/UdBDWy
6VGU2cFxlqszUmMl1cHNpz/mlFCUaWkatwoQeiL0L8AKci4G5zwu6861PK47wEH98caA5Ke86COd
Rju29pDkbUsfxqXKY9PeHlOA1L7HQ5l2nxWGQCb7/sqn7bkUheIm2FEBNMSledLy4mXQmPeFwiwe
l+yUKfdKqbzniehNkM7+37HQrr6mHpCMdTEQ0xlzANwuTu8fXyY0qevS/0vnqjkxyU+e/WxRkc60
y9i2uMAofN+R9YZ2U1xrb3n3duagJoiUyL7M7L/drPivzczYbs14/0A+SK0U2gm57hbYZk2FKx6l
dEl8V6el9R80+DKxIlE0ZPWpI91p5uxVTc5D0zpxJ9LX2lBvyYIQz8vPtjEfiG6/+eVethb+nSET
h7wQeLxleVpwO031BJqLwSEwnfazKAvkNsXN3LODG1pnzo0PrzZBAgnqxp90WWvjn52wkURz6Eud
SXl1NNUZiqHhDDRHNZfSp7f9dy4nTAIiDdTaHDu+oVgBz01q9jFhP0C34sOoT6M13Vbff25aZJu+
X3x1Q/cfJNhLwzWAs/pddtCt/eDYALcicmuWJT0R3Vp1yzJXxRJgIEB+aId9CgTm+Mkv7F3RgqNy
UuAQckjw0bAfhu6CByk/eFtFKpbZXghIBtGVgiDJ1MesYzDyqL4n9E6Zlv/Gf3FDKgTxtnh3Z12N
CMCWsDeIapXiiXCnc8GESK2c72m53PNGoDEaLoXv3NAlgpWk6X+NggLgjb+bq/8nFeZha6kTcEDU
jXjIG8nxjYuysVH+ACVW+AlWr35m0szHuIp/xFC/Fh5lveL17/tvVtbRZue403xRLROaTPqNPXdO
a46D8q/J3GP5G1pgTEfKmJ+jAjUhIjUz8ZQbfFtRzyrC+9OdhrL4Tej+Qrg4XFna23PcL/XRILji
YAkbX9TUvtLMngyt47RyK6BTdPPJ/CwTdTSm8dQbCIPy8bFbq0ccNZ9y9M5L3b76KzfxaIEv++Pv
3vH/0xjaEWNafZF2cvZE9WB4nBKJDySqrdkzRVlImRXLZnqlSY9sBsRHOQqG166FJanxWu4K//3E
aNIjCbVHty3j/ddE8T+mhkq+ssypTykLznE84v/yI0fQbTEamJH6vZipPnlSnoBrz7qnutbPo+W9
2iYOe9c6rrkdWd56l2J8Eg1nDijaXAzPtD6//UH99MyJyO3+oe1wrrrE7C8DE1zn9aVgmWmsFt/b
+yreJiXX36XMTr2GE8kuFcFBTrFcECf+m5BRYEY7NjODDry2Lb4Mc3lvgCujFrsE8mIqpdpNn7Ql
eWsoVhrp+GFdVoxQ91UEfCw/K5RZllj/ubryQzfP/tWZd2O930YwkMe0sr3ryoTfr4VhVIY7vQzd
dCfFDsey3ny0svlYCi2JqwyP80SwF9WzYl4g+CtYWXMrnQYXpFfe0GrExYA9ZQDWzAos9mgXNI/K
ynNXdq/SjrpSR4UhV40FIHYVaXNDYzb5YEILNYA6ZhU6bt6UHNVhsdMb09HYISRm9flzTV2ECSw7
+pONd3pxL43drqE29MdymWM7RyxFS/c46mTuOURgpdN/OhUYzeecBZomUX2VWC+WT1s1KrZat48H
Eg3w3bh/kOQ9KOn9yMQ9Zv52MroynOqWCa4c/PQ9nMULYvQhGnaV90ZPozL9axPdesgMOHll3S16
kMQzPreBkP9eOyhteGE4cFSMBVWJbp+rxHguHA4kmRR/8wlwQmnPvtroUersCQr2NA3jxWzEp8u7
DXtLhLabHrTcifc/3aSwvHXxmCEhQ4ZYQPQm0TwoNBZr7KgynifFfIfUjTN8jLPqIjAclIlUiHJa
HkZU+qOtCMOd3lu7KwAAk/sKrFUNv71UfiXrcKeIL3bVw1FAd6CkAmLcE9SL+Z/HqJiZw12s801H
ToT8daguxeL5aPfEUdf0l5bLFIH/08qoTMdT4GcuHvmqeumN9JeO3ArLcCdQQrMW3bBj9MG+87ZO
O2g1ixv7cFSk5dE3gDeHvjni9XhO/DYUSx4ieI+twUMS7T0DbH9tufbq0qFN9Lp8ktheE0zvAA31
xPTx2Y6tjlAC/WPLzDCHxAS+0I91oSHsrk7zXvf6nLvWIJHd+C9YMUJ3QdkoJsuORV4+rLJBE9Gi
KASaNkt+UW+/i6SNSq89ruRDbC3upo1wza5he+If+euzDiUVsBoNicYR5LlC/Y95rMy6XxCIWkjH
jrCzocNCIjdlu3LK1+7+0l6nugpnQYNSu9uH0vB9VfajR2Xu5P0R//zroqeHxGx5z5v/L9G0t8JE
NIEEya6A+ZzldSjroyWWCFQ60qQZz4Z+7FwvbvUiIi0qXEZUrVTgUTrlJzI8br2ph22a3LSifuya
/pgmILN5faHCfmwthVjHv+yLFiUOIPz0bFNNNt1wtHLCatsl7gdzhfVPj1M/v6/FdELp36L8GsNl
lVc8wbuWAK/zjEjUipcsP3WiYeR8Ga+bc+H2jnyH5gcHEgaF7LyYNmZVr4ISZseL5aU1zDDlHYmh
5hTIYhcheQP8OLtjHswcDTm3etsAP4q6d8JZ4jkutKf9ShOLpweL1TDCWh2X0Ypk3792+nb0EvNN
bMUbKFBxsAwL/JnIFLCo/LIKPUJg7uOfqx59OZEt0Ju/dvNrsrhvZCadiDY6dhu8Zs4ZyQVmxCi9
CDywaBV2g9UwGyGoDSOn54Uos/XJmJJr3s1vyZA+AB7MoZ6Vn0Qvffbw4K7T3GvhfNRlv2Dwm4yQ
pT0F5jyeTTe9uhCJgrsIPu9WpuMT99KvRvqPRefEc1YdfMP9DUR923TzAoz6o6vyNItu29W0x41C
Numsf16RgGKO/VOeTYcE9Wk/en2MDKENO4WhHGx4ZOEx3h3lCodn27Mk5wnbGDBohZE5MfdqRIb7
D1zMomErUsoCyb1TUey6oyGcK3VL/AkhvA+eMILg2VFBlRk2S3E2Bwn6aKO51d3HfGviqhVoI9nP
JtvTpOExHIma+q3jhA0oqMbQX+47YOD62MHV9pIysdDLnvdHgbN2RpigPZlTesAVMiIYwW8ghq86
IfIOc4HQOedNt/7bi/qct/11bp2DazmUwlvgGdNb4kF7WA1EhoHd2h5OPZgOoQso3tIYz9AHh51b
GG/rgMfJHM5eq1/92sGQZjmRbiYn8PA95RhvYZ85AzUg1+GaHDxtQx/l3FZ6diZQwIOXZCrNNziG
E7kVIzKt+dOxkvfWr4/4Hoh1KI5mPn2jFkDX0oVamR5VWQdG7vzU5p609GevJkQh8J542cXjqGNh
3oW6A89DFA8dIpXhBG0Mpsnhxe/v+Xxq/0v8mtJeCzRcjQKByf7gk3W7N7bnBTN6zmYHKPV5idxS
/de4Xbz0GwJA6USm9pGjnL/lk/ozKRJXFt+NtR7L6/BrBUlV9lRcUmGVlKzOifYpDa3t2eaheHXW
xX05o/+pZ4yuQIKFjci+9kOj1/SgK8r3dsXQrn3UyIjAfVwEhoA/iAtfUDMfymb5Vm5GF4+8JEiF
D2hRuA+ZxZKs6stgtVcsf0Frp882X4oFf6k6JFyT34EUybhkFaMP/MfgtIsAubIRq0yd/bsb2VaV
3sQira4bRxPP+kmXGeCu/KY4/iBv0kcba37rFESdjDW8K02q4QrWr1y/x4yt3PhoLhvF+FdrBiZH
h8XLsmvmUBG4XxrjPeuKQ7+J2NPseN9tlj6QH9PdKqd68tPqS+9wT+1/sRi0mSb3Lw/mJxHubWPD
a37/RLoHrJ8Zp2RIpKKjPmxi/BahOXlXDZ1KOjNPu5KXfPtmIew91ud+91WZc+oq/UWX9atr2kEO
D7+HX+gSBKY1ifeaorzdiOjsCpbGUnwszXRud8F6huQXqcAFC/cQFs3KiQ82tnvupYdWzfn/Fbqf
oHJp2tAFWFOKa5PZJws9a9jNuQpyvfleZHuVyiL+CNKVfPSWeJnqp6zc/5SHMbmAAELc7ARTkkEm
o9ZF77PpJDtbzSKuFnrnY1WviIcdVHkL3gjuVetVr9eHTvaoUTxlxbLVqw/NmV8oYvoIP9JhFuBb
TOoqYEm3/tgjhsH2up7MTRuiemhop8lhXCeDvl7TUWpuSEhgIQGpHPtspP73LtgWxdKcZLNUR1Ci
j67oP1GwHVEGUwDpgTemoZ7T5Cgmpk64SiyF4EzBe4SVv+7hISjLemRVed4+9EKKsLWIK5kX8lHk
+GRT0Mzz9DrkPaDOQrmx+W9r1b6XJph3X58wIf6xkvnAvOQDHDYBTswXmcbsR2XboZOUmFK/TXgb
Q5KfMWnk84NAAeuZ2ovC9BQulf22cPCvNPOtrOneIHkwElWs7/rk6SDNyhBMJadT9bW2+8PPJ86G
g4OCHQuFXy5nH5fQQv8QFBQ2+EteiCX9XjBYUdhYjxDoWpBPBBOt2d/JAnc28p9JVr9WdyDMwexP
udE9KyJ/CXB5Myzi6+c0PaFapiyswGFMU97qtUdk3W1PAsXhtjmvpi2eFzwmgd54yCgG6kLsX+h3
WYAYTdllg7wWXvOrrDVxrrTxd6twtg8zrQ5Gh5vBOYGhqbh11DDeNh4XrT5og/e2yPGlLdSjOZq/
Kzd9T7CXQeA5xPGU2GnbqfhXOMuXyWr0RfZPm5x471O4vkEDsohe/anuN4o+nNamewcezrFBDMiU
qMgAjMuqd4Pe9uhnR/NH4VuQZnOdrRyFO3eohfaoysYbysKj8pzP3pH4JGtEraONTd+kpSka/suH
nptT25BfDG9LKpG5n/zbK0jpFAEa/tL9tT+4Pdw5sxKn1jQe6g3HsNVhznPSBG5zRSpT99VtnIrx
nNTSD/aT6X8cncly48YSRb8IEQUUxi3nQaSoWa0NQq2WC/NcheHr3+Hb2I5o290igarMm/eebCp8
ybJ/9X1kmVxVwcojs73B7RjzW8aP9B64S3NKLYuyCxQxFiAhNigo2XYJrEvMzctyyI2/JM028xY8
Z3wsg9+7WGim7OxauNVEjj3MjZbs3GoMarM/EhMV7h86BIQnK/0niuJM9vyssvRLTOGOUfuD3aCM
DXV7SEMXa6X6cDWu28gKSTrnziMx6D0xsYgxV/AZR9FRFgtumXSiwZ8fqx6Nm8BJNPiv7lTCSbN+
BC8YY9qDNObN40SZOOrVJAno2cu2rNOt7kSLHb05Bk55akZy7wl8IRTJPSvxbsFQv+DYfm9cNHnS
KZdYDb9hmp/mCVmVf+NNFvLBgfVSUcfQByn4LRFTnHg6u+gBc7Ag38LvMSAGsqRAMo2CzTJIdz2q
YXNXGb05vMWdoKYf6m6LNeyf3xlK1goTKr7nW7BUr9kwfHuLZzDqkCQwHQJPrX/pOfcQJbZDZh/u
ZcgQxH95WrYJe9Uny1o70wim8f5cRV70nYXcT6V6KdEznKg4Fn5+jOr4NDpk7aCt4TQ+2do/5oW8
zi1JX+LvkE+YUsxSwSMu1pluXrtlBMEVPAAtU2s/DzWV5NivraC8lUmLxzcbXskvI4KO1V41mYVZ
dsBbhNeR9j77uTd/fhM8D0guSTG9+iP/f84nHAK/QYZF0seUyXCfThlKDy/4CXYQTpzIf1UNE8lF
Xjx3PFez+zg1wZPtFI99qF9HFX3G4PppxrqHtKV0un+8zt3LYqi3k7C8wuI83v/08CrUKnUAXN3B
UOiGUrebnimaQ9Gb4Oqy+UbraXkZkuZqa8hyoJpi+pEpTHfMmsrtMkZHKr2nOq3/sL/7omw8hlYn
/l9cgoBYp0P7WIXt4d4fzVTpLrNvL25eRYO51GvKayznA+Sv0xjUD26L0Ek13kfOA+98dXUkgl3X
LMledHjHe5u3OYbmtnVd3TDVafON3XXVY4g3+tClBmiPNwxbrJnO46S02tciSx6mOAueHYhKeHPt
5T3rqJAJjImjmch070LbUj8QCAjWscI637TTGH4kJE94WJSurtXEYTPNzdHTNTQlMwtQTdG926mv
HiZn09ifPif8yjfeVUsHstrdUelMv0mNpafhUrjLAOylwYFIbbLASOGtZ/rtcIIJNf1G4YyM3P/z
h/gUR1ZwIbzPRAzDzCaLCSvpSb+AuL0XevLbjeOXsQQeVrcJB1Uxu6ciHdL/2mjE+0HJsL6P03wh
YqzszEaWke5hRak6HiZcH0xtkr8YcM1ZwkxdVTT/i1ue2wgGUdqrvTVD1NI02fdfUf3wyQ/MQLwI
T0Ue/yB2fEaje6hRWsHdNdaqHimMylhdIgHzoC7+ZGNKUC5s4pUDZ8no5jsK3HPa8wyTC8GUmszv
7TSY3WzNX8NUHCDhnRlKPAZ42RM3/DVh86eox0eIfb93qZt9bu/k5akUGzAFpn/D36EOVHcUnQPz
0GRKPgjlv2MchGznlniVc4BnY/8Tc9HJnpGL8vofApFMBpHrKvuFHP5x7PwrMSGcad2O0P0DDiH9
/ysdLtFrksaXsYbP2qXj9BC5zSEYYdXhnnlS0fQg0GTzRn8JPX1zVIU7v09vmA4eYpxQibyHA+ZN
3c4XBoMVS4Lsv47Jnr0hwMAxOz0snmCLreAptoTeI6T+GRd5hkNCiJEE0KaXY7qBZ7QdFi56Eo1f
XpldBmwVayNTBn06uuGkf1KZx8R+zCsYiebkJzOuBEgDm8wyf6aYUFsWRv+qKR6Z7bd3CzhFWxR0
L8UQVbwLhY0lkMa6CXpggkNLhpZje+XjQd+6dVpiDmlQPPxWP1OY2XsrHJ5cj0ogtuFUgjzgG5VA
PYzr3WYjGAhQ8WI0PTVF8TFZCpLgoqJjFhTdQ10T3JGzc4+ns9+UrXz/xU3/1S9O+DRm5YWUa3jy
53tDh/d33bd9CvmqZoTJSHnFSvaJ8mbsaT+DY9e5QDWa8qXMu78G2xqO1itOxQvSfkHKFUuduzA/
TLBKb9RSNkdrzPWPIxax9xcV7nUl7H9adWW0SmIcncKZkDLCjlFDgSW2bqPylvql2EdV/VnX0O0Q
fKl6WTe7quG5rkqZlytuI/g8sdoY9rzsg9x5t+l+38XMY2gRQUl8+1Xbw2+JqMuZV6lr3RMAqSvr
TRop/gvUXP5InAQ4TYDdw0ub63VHZXoIxEQBFPrPycRxOWoXhEdiz0cDhGjFr5HksnrYP3n8JMsM
sM+UvzrMwigZq3HjMepKZsPMZpbIwxbflV5K/ZCi0bxqP5x2YeWHD6Ig+Kzk3FL+eqfFLeie9ABW
NGR6e8nb8Kk1NliHDBe3UxeElr00Bk1Z2TFmqvaS5hTKi3Yh5S11fOVlyRk+zy/VTK2uuukfMg+z
k7GOXsiHM5vqImIP+Vj7v+Dw3wfT3Qg83hrMD/CdCvwQBpKUmBh1REP6FrcKSshArdEPbrmNwJID
O0JBgAc87oe0Cugoo5dUYEbvA6Mutam/il7+J8MQTKtusNoLVhCWQdO+yEz/mTBp+K46aHspOT0o
6OnKz7lZnNVYp49jTeTejITLycyWu8FV8LT8nllG7nfrcZqcBloY/0Vt97jJlHdEFb6NynOxUFev
snCWdVTS2hM/arDzJ/mFMbw896MjP6MA91HiNH+wp7hbNU3//Bx+W0r9kc9M56a5yv/Men5zHH0L
AjBSfpc3n12Z1Q+txK9dR4oRW8UcM2/PDlb5I0razRnCbB838mySuo85y8lptBpfjl15OS5WTBue
MxcwcJf2JKoBg7fVPugg85gyed8TXdXVE9nVCrFbW6rYN9jZVkQ4/xt0+2ubfg/dowFtVtycIqX9
s+HITv8WjgZ6kZHWE8oY99LKYyqndPaiiv6x75zbVHCJeBpVg4hjvY786ksmtLnuMDwl7QDGrfod
lPjFvBluUXDgwnnWv7JbnqwiuzQF1JD7P5RpRS1IOQdJ6Im6B09wIIlLcFD73p1h4PS8GX519wFB
V6Pe+IrKAXEx5ssIimHZQLppzzJJvU1IzqrN5sOgcHNBWCSLEg8Uf4da1XsxdUGJtSJ6TllHe0Rj
Su6abLEOotD+jsLFeupxsJ2COUyCDYTKZVi3EycV/TSWOygz3UbgBD+XFkGemXVG6xBnxbmqCqYD
k+sPREwNWyxS8kW9b8kHqeDi7pdRNU9jmxVfRSdsJm4YOJkGi0Dk/P9mIleRbZGHZ+JVfQrLL06Z
U0+/4LZI6w4o+gHNL6y0Z9dq2lfJZuxwaTFDd5Gd38a+MS0nfwRG1hkEybZYM03zU//UyUC8GzMb
TPEk6fmaJ33C7F3thzkW51yG6aNRCh7K4C3PQ/ov5qcp8PwUzrdnrOHHmzrmOaGjKnwBWrQ9+QQH
E7DnC4f21OYvYV484yJMsRYbM0LyA8jzUdyDoOSVQAteUULomezReEdUgXyrnJbHtwTbw71ep9WV
DPubZ3ri2rkp8J9VltoZFlwtW3zw40eN9FbhyF+bIuJ8gT3l/zc1Irwm00CgEc9X+J8AMVWv4VcW
q4xjBApwOrLMqhg0pJBYKJg3iCJWiWHW76Lm27Toc7aiqw6ANd0GHAY4xDzxUc/WpND1XLbbxaZ4
E1nHqCbx5piZ6YjrjfRlDE6B7Q8fzZyKYzIRh6wXszSkw0V0yFggcISeYA4ecHgkXcfGnGTH0YZw
Y3gCBD0BbenEgzIzWbchCX712Dt3O/TsBtx7lvOf37ccz2lek2wbaeoGINS5k07PzF0JFzSEf+eZ
wJeFA4qxFgGG56RAjpitCJnA84InPI7UpqGduAA7ibN1fbJQyts1xvSgjhyMUeIXiiIZDCZ+HppV
w80kyQKcXRTAjGadcOfYB8NjztC9rk2zq0rMIc24zCcDCnXFpxo9L0uMsZVz+UC4Pfgamyl+1NFY
H0u0r3Uc91zvUjfTyRkXdRKk6v66o0IpkNV0WEQZrIPFEIdOw/h5zvz0QuJ1OTnkwc6ymlNgc8Oc
rHMnQaXGVvlJbBfstu38Gxp8mpuOXU2HIoo1AYUAnnJmWRjG5jy+o9H6T3KK6IGSLnI9BOwWj5ox
vyQ8RRcCgzEtVli7u6DEc2mIpaOYR+V88aQPnCigcD9JlzD501LMwPqTRrdQeaX71yy9daznNnou
CmN2fBisQsoH3zuGesYkE9d2evI85pHsrxcdSPByLPCd5kX2baxqJpoEFHA9jU2ynT0jGEJZSACR
s2h8CVjSdgnet6sXlNwPKYLkW0ovCR1TgNwM3Xz4G5qWdr4UATXONAfopKayyvcmTqxwRanFnoQ5
c8xjqE0aH3WJGwlnGf6mDqYRkXisssehSovpqts09qBU+lNCbtSNGDJVWE1TK7w7kLy71b+bYzRN
VIeMGNZi2SyK4XSkoc9CVDF2SRu/yZj+T5LYcUGClGm4efAWF6EsB364tpbI38ZttEzXBW3jOca2
u3bELLBUqLTe6TSYmr3gyNw0qkdwjjmaGtOYZ88z/nsZWtVzFVr5aySRZTBSVPtqMu6XaAu5arIs
23csj7p6oJ63yqBJVR6zXakm6hYeSv9zBLX3Wi6w7MwSw4oxbfBdY39Wq0r3jQeSY5HDfuBiBKZg
h9kmk2239UI61LjJ2vgx8PrywYgEzkjPWsq13wbzGs/DfQVClJFZIVk/YB3jQJsWdJs69JoPR/rl
a0HjQ9i+InpmbHIgRAMeJisSuBThxnTtXG0dTdqCBJ8PIsWwMRsbOywwoX8g1oS/tXCrJ2C20Dyk
cS8yIs1XtDpfMe6S2yYIxdqkdbvyW7vdyyQW74RS5j0f5p3/QYHflRhk1jF09xW5UuSELOg5lKLf
Lo4AmaKnrrTV5ZehI+/5WNO93mrfN/M2Y0HKykBQ30nl+TenYSMjNUjxFNlQ00kwm5cahx/z4ICs
a1Jj49iRWSnSbYCNcg8zy/5SnD0XVZFO9L26Q0mFXvTl4iHaSMb4p9GFmt4LNPwEfZYiuglvVmCy
i9OHFlF4uzzbXuo/dbmBmkQ0ci9HTBroTRAvKAq6Y55a7ksysU5V9KLYucyX3psiT3G9p7rc1ynK
jmtZ3YNFpC5fRRWpuZFs/K8fWNF/WteQTUhPRQ+1V0PgJwC9MQH7qCR/8K0NW+1mw79BB5wS9uLO
4Dn7vNgMbiH/BVpYz2QZwLlnvt6kAqnUR+kIDqFqSEp7XtnyPBKJcxdaG09TbOxwXDsbIHoYmNtW
HpIJ82Yr4KS4LRFNB0Fh55Du3SSLDa9ANGY/Bqr4SbmUdizoRcWBc7X2gxpcWUDwwSJICmi06qxo
0ztMtoivyE0b4iKLk5wZiuMibNxHMP5Ua7Auo9eR5Uv6Txnp+ib6INGH0G/m25zMzSE3ODMOYQZR
Dyg9Y0TbwE1YxpgYpz/W/R6M2ritU5U+xmnn/ILgIEiape5zKBb1BBqgJZLZFHtvDCyUYz0NBzN3
wOtiumdcHYOx2J3gL8NfKYe83LU0xS7uRh2c8CFWD0vQo/o2PlT0rGUK187DafBSWjfJMC713L9z
Pg5HqFyU4x7DRlbOeAfXHZgPNwBV82wp9tYI9dRniHkrZnJvay72e15xil7aOvrK8OTePSfiJUNT
AYVRLcwYzORt0t7yr21GkJ8vGdCLXpyNzOIAn6z5dXVUnIxliwf8uOIzmwNQkLSg1H1VRlewSglz
71hZ2m4cr4w2qbrP+0flv82xr1/dcXmTpcgvnTUOTLmCYtt7WYhSBHx0k3Rh/xplIfOesNbJBkrg
+FhNFtEd+3yvVZBFx8+BrVS4/bAw2HQjWQeojj0Cs3UH4BDPmsRzlb5LEW47yPdR1UADj0H8uT9t
3dFxhTj32HpOJX2fcGfJu2tlCJISk3vGs8bFpWqx8xdNfD/QtLPVBv2RaI9y2w3P1Q6rJKO/SPJb
oRm7vf50GO7zqMJn7PPvTE1fmm0PszfaK28RK4sqgZVcOLaIbBrhrRcJfkv7YmOS7pao9MFj8oQ9
mjvmhfwI2DR7zfu2doLgEOXtKbD6p6GL+bhgkMwW3WC3y/v2bxOpG9sfyeL1ZMnCdTHUP6kkbdUk
X7EbsnTBLJuEfAZHFc1TzBoDHxgKGc1NT29a1nCki8l5mXtG4/FkE1FTL0zaDkseVdyM7KJop2PN
3ghtJxjel61gcYXioSw8lh7PO6PSs5jmMyvXdxmgdXKIty68TCmrE8zfCr71MiU3225x4XQPQn/o
8oMW5Vyk0SZLmYGWwWmRmAqzEikeSB+WXYTgVs93K/H4ak0zjUbdOrs560myQG1dLZ3XHTsvdB9p
CgpAyEqH67mWzcO0sBgkZ9pmKCLxxGqVhI9L1SLMqNItdsqx7F1vi2WDFgWsrQ/sf57n1rfMpqoV
9b0sJTi6MgqywlAN2bnoC/Y6wG8lBgzPAvwVOekubecb6LrsEHphT7wni58bX7R0ZSnWprwBYyH1
jFWUN3vV9E3/WXpsbBiodo9OOcyXYqyHb99FLi5kvjwtvlVDnfZclgAIpJXZEu1VeWXzYFiu9DSB
rsLVNqDUDBUGbenX+RvWd0Ba/rK8JW6t8V1N7aMyfrYnWBfvLMtqDwMQjFVRQSTs7gSIxpMOdtgq
+03LYtihu87rsGf9XDbAdI/lyBUmSZ4uOB9cSLE6WDFT+xKB4ZAF2J3vrH7B6WHiXpxyln1sAb3J
HWup7rsDZH0MGz0QiOzsPXhYC9GONFLiwtJLwL6f/RC4kB+U3qlTlRJEycGVZ14QHZKiKHeVRPTW
Y9Q8e6M/8XZkyvuCbMC+EKcs3C90dnsDjkwxkAVxt7jubzN65gCoJFyjfxP2KH38NlE1cm8P9WaE
QQn1JPARVSYigXhVsWEGya7PFIPJmknc3gO/uqKsglTiVsPKCvQf46A7WSTetmFak/wGZ0KJz5MF
p9Oy18x+k50uM0CS7HtdZRUaaGHpEeYEmbY67vJjKDsYGYWvKGzSdFowrU+EGQa1LFspgv5IUDq4
sKbK/8x0WXxXPP+7cmAKmmLofh9DxC1+4uUzhvhNBroegVqnc7M1i/W37oqck6P/saENbDJy2rDf
HdxQRX8rq9DeNh2G2Ki2221jMVOW2v6LStivcQn320UG5TEsfAwqXeNvQsyuV2C42cGdBGtFRCqI
O5fVB5Er+TQ0I9oop+xxKCSYaIvpVRkl8VlwLX7rTLTrYsaygDMZSHqYeQ1eYCDBCs/Nqvd6cY5d
Sj0rLbBPzU3zVJvCee8Grgsnxm4nU/FPNE317MFdYzVMEbDSwyTr2ncFUrswr0wR+qNgUMz6AJpP
4+X1zhGuRd8AWClQDQbIyNM7PY9mI4jZPUhyjBulCRkabpIzWX/seAPRStsG1dIm7njhaS6YzuSs
tCCCNJ56mZQ/EPPK22hku3Ym5VO4ePE+T/T0vKQ5IJRRJZuprrBSSvxTZdhU68mlMpNJV23jOiA0
KzrxUk9NRjxft+ZMwhKjGZtu1zDzzF73LAsatCu3RjGzdbQ98wvM15fZX25Onlv/or7o92PaDg89
e2F2zCjFNc4K/Nt0B2cABzh0PKYHkY70lX7OfXUwAG+TpMPRWPBldLZRX1ZZVe/ToMwVkKP9XDfc
CoGUxGkd4hPXYTbuhryt9VzFbbhxZYJrLwKRR8aE1IfXUd401nyUaLkbu12m01ykNShX7DlGDZ95
NLQeRF8mL2mI4ZBvMna3dp4bInWWqVf5LPOrMwzlpYj76n5K1vuuSe8uFLtbRzGLc8pwpM4j1lQ/
S77Wyzgn+rcTHs86NvDy3RfIv4MZAMRgu1iTJHFAbC5dB7dKOG9MuOVOafktKeJOA2DfMzF/kkEW
cAKrgnwIAq3YVlZDGMkjiZOmIaVDeajbmDYFvy9lJSmJbWy6HYoSgeJXNUw7XznnPJy/Z58fS4YU
spX7k4X63eWDimu9dgHVQBLcLsy2Wey1b+MS7o+3v/9zFKa8jP4h9b/qLmCvavMH4QWJF7vJ3Io3
/B6bMo7WfX2ZarNtAA9g4w/yFCxOS6rMoPjNF2spoRdEG8I2iDDyPKEPgQlYzVx9fohOX0y8GObx
/nc54wlO8UlnjtR7QKU4U2V5Eip9M21xKRSGK8cRfxRrgnTsPqTcMDVkoKVDI/Vw9lpiW/TTJodz
u1Kye2g4snVkXiB57GRU4XRWhyUpXmb+gzzXJ9uleq37aFz1BM7bNMUd4CEQWN0NP9sywaYaPUxB
8RlGyRqBZU05fU0t549wOPPx+vpZRxSFbCyVLgcni8jan7yVyHTsL5rENrOLXQzicmOJ+oWxCiNr
aA7ahUZ0aaVeO+mlHcI9aERUv+gllhp7c350Uhj5PT4asOF9z2K+mjTf/RFKCbbaZfrXglC5iXCL
q3j5SQ3M/shdT9COUQwwb+icmNiysT0oWwvoxKF/H5ebD6OJ+eaHVXI5lNfMHre2G787hknMkh8s
VxxaoU5WGh3aiRwF67+5LMwLS3rMkb97gf4s+I5L/rSxwWqfp4Dw7s+dovbLPAHrKCIVFJzded5R
BmBY/Rniv43zUS/TBjwufqq7Pzr7z49vWJYe8BSy2EMAj8STEjjOiqeo8ID6dmN7XgS62h28CuiQ
WBMsMKgYq8jlh1AZ0QmzXQho3h/DVAQvUzbtcvlcwO1MecJDuz+Gc/YdlgKWNjXryIH4MdfflupW
k/2Zo1AKvly2zDz4LBoAV4h5ViH2cPZ4ljoPjHtnU0KB5eTGnSbTm+HZmCr5wO8U8KuDtayiFjfz
aMjvOqxSwBc6YsoOoi0o6a0P7sFPsktInhy1BBKyFwuUQ32PJTa7SGOSyOr+LdTFC1fcttZm25LQ
WVR9jUyLx6Ll4bgn78P8SqKKYj1fM/kfsj+xZW/mdhYgPGklRnhjw20c0/dk1GxmkP8IKh6henyE
TeZwzgie/mAj8BDVWMB5YcdQHoJCP939b8mIQXUBQ1fUu8ya9raSeATYPjPJOzLJWo9J+Ccf26+6
tV6lPQ/bUfvv9ycS4ZGEJ//qLO1HCQwXxvo+8rOT0KF3bDFDdcX8ooOXPvkQUCRWCbllux0+7PsG
zgmum8I59mjaO4KlL99Yi8uSgJS1m+rOHCSEGG0WH5vdGMCWnxvOWqIyk8CaSoIj2E28xsTi53M6
kmFlswoFWhQ/QTW1zm7vsKFHRo89FKHQzXiksoyV2u5bn6vrbHDvcAvsqqzEdFtem/vz2VrxA32Y
valczthJToTGCCF1mXeMNOu/+xb7qke/cn8QnMV/LJbpkxWAB/du6CkkIAZraO9WoeIO9MD5Q2zz
/jRk2bj3DFQkUJ/Foi+tF+ClmZiMNjjeN3Wd4L/sSsZGpa6/dBc5T5TP8yFx/Ip4Ydo/CGVKqjda
Mzuiq1A+1PAofhmok5oFef4OL4WzQQIGs7kcG25Y135PWD3DPlJtzdvCUUDzgJuzGBD7fu3rNzA8
D9C8T86iYIl2ez0DIzHyhH2LEi0cUNyKiU1/pKgRhJEd6XJ44M1jmRYf0NPAzKd9tSszzsEysaif
26doJnNfAoHYSMIya5+58b5R3qXr73V7gjeBT/xVafICrOiibhnWaV3/JPbE/ggEQJ49M0Y7PhuC
yUbvgwFvoFP6T+xPpq+DkM0KGUz2icpORH9eWGOwYuHfS63YRcU2ANwYv7aFfz5t8wv3CoFF56Hz
gW4DCnEYUPi4K+mUWX6A9hwOWPAWn4kBDar2Mmvtkyxntc70h4n8Xz9gbWIMAoPNd/WwDu+3Y41r
ccWKml/N2y89ZLrIuselbBzY0daaWg4Ks5vUiJ3I+OgnyTsEAms9lRkPdPcnRvMHAXSqZ8yZGohe
x3mg8+DMwoN97iYPSsSPKDvPNJpIZ6FTb3SuLmryd2HbfywZn5iZB6wwY71tOTFqUWVbIs0/MEQe
mFdsFr7CjlUn6DunYurRPp2zTSkNfehT5pQdpTiPEUv42B6GFkaUiD0QOG2r9OKP5iNaBNuUBskj
xMLArMS1biEtZprpwR314k3wBzjVJptFBFPfq3UfRi8OMOQuY49mFPVqW3NqwPGIuNGbiS1ONsL0
rF7uPwRI/rujafyZpTjTmvMoFhANKG2nI90iOIA63DtGP8Vmeij541cdC5NwS29UOL6kg/UMWibd
uPEMt2GkjrWUsypdwHgWuc6oxp9feegrnHkKqDNNMon7CgUtitk60WHIYEMRuPmMGO26X1wS8eZV
B6ioFYePMUC0Iv/Ry5kzAR3kza4NkDlF19F0r00DtnVR1mvYYijzcEoYNbKOJTc/qc+kX9jRlj16
rE7xIdbGZXtBGQUtOmOobeN071r2EysC35I794rrbp80mINLu11DsRyYROmLxMbuCxqitht3E6gv
aVmfrp6xng/BvuAKTehtOoOO4Ug81a0ixNHnN4EWU3LCZWx7Z/vmHgWVxaP1G6Ojg6urnzDU54A+
3NjRvdTjCKB/l2uvD3J8j+6Zp7Zk1191K3FzrMdlbC9hNzpb05Jy7x27QxmU8za8ew3DSH0aa77O
VchYavltHBrCaVnKa4tr0KU+zElFsvXwxtp2WCYd4S6uj8bPvtms0H9p3N5nVc9/Opar3lDYA1KT
9tXxh1tWdv7JlW30p0zH+NWpXDBNkcK6qfDtAArnJ4opkFwngQYQ487V4YDXMbnFM9huzWQudAm+
WFiDGC7bOsWgGoXPs2Il10KQZxuE2l61LB+DnkxHnkAB7y5e6bc7Ji41AHf+C5ayngo3A+XksnxS
tryYy7mwAVG3ONVWUUKqqXQZh1aEbcLwTryjfEM8bh18gSAS77cH0zwMMYB3jDOs42UEjRyWwDWE
czWMybYx3wg7O9cYarY0hMmKTaiMNvxK7tw8+g/LZbBWrqwYCcwP6BNvahHsM1oqfiKPTAjkiM+a
9EA3yPcOBEKqeo3DvPwXp+NfDqTk5iXOs99G76yCfUaHPvi+I3dLBBzbJPIliW3QAPamjeRTAZmF
kcbBbSNwpbh3Z0yFg4qtVcFSoz0IeOtSOXoih4Xn2iYUwNNp2vSGuqE33VThk2DY4IDEZw0LEnGk
9gsfu4zw0Ge4tdaeF37hn38Nvf6pnP2Pu/ir2NBYQoknmg3DMyvzS4l43qbLKeXP5snx1aRGrCCB
sIxFpHf+hH2b3Tv6Kxo+qjxSiG1YqYaRCy9DF5V5tgc7hApfwUkwZGlCjPBVnZ5kLKnFkzc0BZ9c
7Cy2gwgDGErVszN7wCgs+BSD0Aw4AC/xxZYvcMcrmFYTo+mat7VLDvHkHps+pW0I560Y3GqL5v2U
2u0TfuTwGJkR2EsLtgQICt9R+pMu8VcVeV9tiFu8bS9jU93cyTwoH4efa4qDWuyXIHT0t0zdV0h6
27uP1Aub4YhSSFcQXk05P48d22xt1tvJ2frbxb15imSoNqOVX5u8ewqKAOS+RdfE9pXMesoKMa5S
ZrBRXtB/ss1yv4D9d63xmnuiOfQOY670///SzMZOT2XdkaObliA9+CbFmqwxaMmlrzdlG2aHSd9h
3AVz0kZNW1Y5IB7pngHpRPyJXcFavwdJ2gNIDMCuV+/2GH1gxNrOdfxWt1gGOdfffVnesAGc+kQd
dTZd8K2f5yW6Min4ljUvhzbubinnD4wtfwXyxo7p/BVRb0O022NWlUHDwZQX5vY2B3G7uN4poavt
8damFUUMijhj3bUbSahrdKUpu128u7RhS/u166m3WpajRsumyr3ovu96Twy/2sx+xv4z9hw5nsI/
JpjFqCV4JcT4XyCp5WW85ok7BQUmfCh0NyvzaYUtaIET4yxU+ATkgGC26vc5k3j3ky1PJzEx3V7C
fBcl9NKRvqDRXaI8OYbOQnuPAVjpGfqYyzYoZf6hykBaSF9cNz9jLPlKiC5t6q76bCf4T3QBZVnD
QnFapnkSXC1XBBiM/0TN/qtVVPjzehJ49xsPrLxfBuKg5oEFCcvgHQb3vtHet6HesEAK81VRISgY
tPsiYtZU19bOIX+xYxyJsYgS9lpblQBwEkOm8+O7LiXFjPuBWXA6ihZMbOXQKrd87BW2oaP//zY1
C0IGcIyvPp0cAK4COYcjIxr1Ezaw8sqUXRGZ6spuF/iqP5g8yMhCweBbj3Eq/nZeTXRMJ5Z/43av
PqsqDzBf4IrTLCXHTHMHNNU1a5Cz/7F0Hstx41oYfiJWkWDeds5BLaklb1iyZDOCOT/9/eC5K8/Y
UjcDgJP+YNnNckx9awM5EiFVbFxG3gthoZwtNOeDoFuCyQY1aab0t2x0uR3D7bJlBMplnfp6dIma
0aDz14qXKq61bdTFaIo7o7u3ewTk5UR+GPWeexiCFsRQoWcnHf2fHceNuQ4cH6xTPxdbsB1yDZDV
Ps25hkaJZZIsDWoSoSHUj9uru5nzCAF2q66bFR9fYt/rwWC0RXzEKmdY4eFBe6IZbUgfUfFRthVn
H5Lb5NKddrCTCbPlFjcNZdW8tesQuWfXQ2jI6aTDzHLut5rDuBcBcxCHTKY3UR7Nt6Jl53VaCCLU
t7V7a3Im0bqpWU9Gu/bRUlvLislYb9BDZwoRrYXZY8xpclCbA9IiRpI50MusCqmXOrkOVf8jkC1g
dSXOzgm1wFo1KFw+HKWgUKF6sNDo3K27KeuPpSW8k9QGgBeZl1/HOVfHuEVTI5q9EpFzpFYXlCnJ
x+g03pazpt1OiT+vOyCbaOcz6TMSYqlbB9k21P0/NvFIMXZztqWLNgd48An9kOjLYjaxKGvzpAcm
AmjMsthNBUOIMVinatzV+hTA9l7SMdM47lCQPEuv+W6piMAE+H/NsER/1al3ju98tkNyaIf0EJs4
m9MU3Zj00XxZo8oZNTdQE2t7AKWLfgV2jwaUmkDEH7JurUUeNGsPicZUEzerq35mUcNxhtGwGBQ5
sQwUSQbFPZYxnBGE/XTdPqbI5gDfjfFq7z5NsMKK0LWq49k66L1LTtd1b1PXjSCQcavRolPhKo+b
klEXzwLI6iqbYPUrQkaBbi/o+wP64qvatp5jlSwHY37EokBxINoKDC2qjmmtXb+i7vyns8FGRRUl
aKuyEhmenMk/pXiFGqV2HhLVRpQn0wj2TVn8jpqhAjspD1Oc3MaErmjtvKDVdB0647OZx5eud6D3
U5SmGCu1sTMs7Eb7UsQUd4ofgm5QZBbXdLaubmmDlUk/W5h5reZtraa6CHp2FbIzeEVFpwnFJWIj
dMEYCfCoutuOeSl7A+66SD+alMERAlBoGJ7oBb7q6AK7g3AXIou2sz0chhQNAX0uGC5q9T6szReR
i407p2f1/3ZMPSmQvk+HkE7SdA49jFNAV//OumYTusPV1/WzU9Ysg/KzUhonrRzfPdmfCr/xlf2R
jsh67m+ZhtATa+FIdvMBnNsBUAnD5v4XTJFNnsk9EJtL5ehbE7jxxjcl42d5BdZ9FbS3HEBFYMXQ
zynC5G7Fzq2p5pvxj/gyXDDvrI9N0vkUutqJdBRucUUf7p+WR1wBI6qB8VuZ8zrb+H6w8Zg94UPI
zAk8XVC1j3BK3V80X5hFRWl2HsBpeR2ybkHlfBqFsRf5hDyUQbaygCHlvTrQcrg4FLZn6VwaxnM4
joTovCXEPSMv/j3aDsCgJTLERtCMGjCijGJyHDlMTMbcGZGCFt02k7Sb1Lpl7krL3MgYxYaWfxd0
0DBqxWfcTfAMRwPW1nIopJBqHTkCd9FIUUJcewBcdkdwBzSA2uEXSiYPpDJx9XYCjmMFZCl1c2OQ
f6ASvxpirMH8TH70hbsUXr/NUBRR6lke3Fu7/D2Al0PzGcXcsF2qTnPaeOLUCx1Vf7xyVWOhDvV0
aVvTuG1HpCkgwcZ0NntrWueoUtbkNZA3sdSglYsIOaqvB0YMn/6ooVMFE7lM1wSYTWIifh0ApwnM
g4FnO3P1Q6thPjJZ5qKjyZMx+jpWobGu++iJnfRyQuaAmEBI6Kj6DOUq/taVswdpm9msYad/RlZz
wEHcGsiQZZLWTGG+SgN5WjnlO0WHkKMDdD9SvidVjE7DgDOQ7EkfyKIoBDSVber5p5DJzWZUDAGT
6ZUNsLBOGZMFrjwXEdyguT306NuQVc+I5mYoapgWJKOgPNXQZuYx/rYLeVQ9knkSZ8gi93+DZORy
12bjXnUfP+4QWorf1/EW0PVmDoidFV3NWswrPQDr3cZU/rSG7BKJAwRjloEBOcESwcPPprVdztda
9uhwZiNqiAqkPF8KM1yBKvw1g30xM7jqEsJAT6KQyfe8zw7quqIgQv7nneb1mRCy8rL0LQCsH44o
d1keWRxS/vx9YpMb6NYtlcrwl06/52892V7SPr+EwqPmRThCS/Z6oarVaU1EW1cWdFYaVv90aYx0
1eoumTreuQB8Av2UGi3qO1qYYthRrxKoEJXp45PL7DeJ4pWYA4CR3i5M3Z1NqRQCBcffVeHRnbvX
64cq9e6lbWwgFIF2FSa0CKu9lwLr+sQ4NhiIzm20zwLBzA0vQ4SXhyuYFrQiMm9pSarEyJ+eSTLS
5rW9owsCbDGV1nsO72cxSWiT5rQ0oG+rFQrfYNlx/QOShXoB04aVHQzzOgvfCwJdL+y1YNtS6AII
lu+ZBZ00BQ1j1BmK8d7WMTxr57URMoBWDSgB4ktE+qWX5h5RqFuEEOzQeJ89aCDq21cMopTlPUcy
JvKj80TC+OrI8gcVPIjFLHe1VaRwYK7jkB3As8GFqZfFfNVjdY5580bWmvyB1abxs/DAkhgcbElj
3hlxlkS3MyV7MK1V1dL2w7+E1oz0f2q9Ycoe/8lxlKSL5yzh4++ljtQvs/1gYZRI2JY2vVnPvHdW
82LU5rGGc0jbBGx7nTLBn09+XVqbmEVRt8UrLbON5ZMpzQXkDgu4EIJoy6GNn54FG8vt7QOIKWS4
QVJQaJRUEcNbYFGrki9aHD2IsbT1nkncRh/yJyAIBLwSTJCHIPka3Zjl1OJzxkCSwx2kfpXFDzQS
dhJrV8TFvLcgqk4GZiKpKx1U4tsvt+shM6PqvjaNkLsc8z+NP9n47wzRKjdT2OEQ0zeDP9yrnA4L
6ZEKsezi6gv1vZOQ01uqOzfPpm1LPzhD85xnbhvFm98Gp2GWn52tjwvFAR7DCJcQ6+rToGo946Vp
HDzlfWdftrlSZRrxbQdOpvU3hGxeirr5KWiMakTPBWbVj0IZT2reRSbutpiJpGUm7nbVXv0y+hjp
we4cYPM3OhQ2GF/UNX0TCrlL23PkxJMVAwc5XbRhBqsRuCbdZJBgefEVusk2qxg0on4LGBz+JB3h
Ijf2foWYupf7by2g7YXjKm+kRi/vwouDS6jBkaTqH899SQHVSnslABANwF5YcTlppRusSCKWDKx3
hRWCRAHS0dPCQAwjHq2dq9LAoc5D0JYuMzbcmE70xsU2G6LohdnPTLrv2ekVqSqbbjLCS7lrTh8U
tjh2RG04PMQgaMP2ErWTskxQ70CHl5mrNuAkaDdnvZ4/KwfE6jimJioDxDAsqfYsCkSMyg+SfMH0
Q2ibcaAHqzFh8/x0G7nTZ1eVwGCH4ZX5xpvmRiHSL6ih9pR75eBSLoYaOCDnkuGYutDa/Lew3FWv
mzQhmmvvx0xS4ViYlNW0cS5xWZ3LBqcEp7v4NFcWpIE70fV3ELjFsoPC4NZDvqqBVJCS/KQNnFUy
PJBQL62UBw2pf+hFkfNoLY1HLcVkvsxgCo5AtyalNmW9lSEK4TX9l13Hvf6xCpuxVpf4jNpBU4L3
twFdUWcmqEdLewtbPf/lYYnwdCQZC6152FvPQvYQaZqIRmaG1SnEG+enCsOXHK0BJCd/OyiBSYdJ
bzzeABgpRanxjD/oO/TeF0xHX2oUAsIAt0Gj8K5OYxh4AnSU9Yi5XulNGrduwokoLhS6DQxuNfQe
O2sCtsGHgc3fd7O2w6KTFh4+21XSbIwatX8TVA1YDaZcfkF/otl583CuSMA1qizKwJ6aleEuvuSE
oLxHrcJs9xapSiPqb2gZmNqUu1BLTwPlPgX+yVMKIgWYKNmS34QdqjIDIKzTUKUN0xZyJThC484O
jOAlgMxEbYG3j1McCzG726lMNl4PIC/zzWQl8B6MSvvQyib6tmb85MVUPQSO03Gt2iH0k1uKl1XB
jBVAvVd8c4a8M/EAXGSY83GqgfpMedZvEA0ODDKl8hA3E6JLOQKJdbYvbN+HyJCXYGZrLX1XwhPM
wUBM9qwLPYnRSYG8hi4xqGkLUW4SvbjHe4b8Hz3FtTlNn5ZdnDjedj7+32hy7d05ufVZvEm67gpz
auVGoj8gm12h7op+UJzZ6wS/+RWqKNqClkREuGdeQlUvKDnIInbGyLjXHqdbE9JzSjIA2oxXmME0
VgiruweHcY7H82AV6WuUJ8yunP57BuSzox+lOsbFVQ/avWjrn7CJH15FVgIsZpMB8k/5Zt+q970r
7wx095METTD0afPLw0eP3BFVuoHRbi9WMBqujaWs4WK6ct6psJKPTivO9hDzPJ1NkJkftmwek9L/
CTjqkTxYpcN4tUJth5zDEVm6rdv0x2ZMdzR7X9sQpB5qThnaakohe2gUaDQmYS44p1WbrkjeqM7h
ennLWSLP0eJ+Z5CUy1L5DjBL6zvEgtrTXBTr2qFBl9ZvuKqsjMT9a5g20O/5pDVwreKUaVqS5mAx
MLKAzYjNCG4ZMsIYoyHamzqLwFr1wM4LU+nv5BZ8V6icIGTtP5XRDsp9FsMlYE4LiHsDBaunGI6l
i0lVdYu5QuGA73XB6o4jTdW8HhYuQsSzQJY2RljV99GID7rhu6rKKzgpZzVDQK6bYYvVAymRam2V
Sbh2PHLYYeCpaMMWeeWnwsmMU3MprVYuK6ddjxaYoAiG+MIcxa7GbiPV0p0+08qsFIRh3vUCBqOt
NEzCCt5EjuBcyTi3iTVmHKZ1qliUSjN75emogfnwJJjsLyc0vyXjPHMIj0zStoaSg89gS21hcODd
UCJwgYgyBizqhHBqwKpknqBgmivq2HiiuaO3TjAihGG5MLsen6LY+wu0hxx9imDWVvOpN2nB1mbF
XDszbiM1UzI3AzRZJEVSW9tHbq0evPlRtaiwGNxe1K0HCyUjROMTG9UCMZMsBR+TGC6mDcdIXZPD
rc4lvPxIQz9J3FjF3QKQFmJG0oe4KRvkEOiea0H9OmPKuRVhgBZO2DCnkjy2cPxbwWmsa3tbdzjU
QdFDiXoHrngd6f5vOERPDm5wdD3RsgQQVXoIfIT9m+kaV7ce30omV/Y4fhQpoSv3nx7EM7TiH1lN
DTlY5LCigjLVJNX8Eo1I2UxDC6xnrrpvHRHsTylN/5D1ItwYk//l5s13AfKPgogjre/S/WwVRzx8
eBjJBjYtPFj3anBnqZhvE9J5iabTk+2/1d0kTEPzZoZLnp+zKtoXbkoomsNbrNcjGvXdUb3KCbRW
Pv8zB2f1inMp563PZvR1F5pQ84JwIDMubZPqalhmBrjWhfs5UNZImm4hudo+Uaz/QFDsRBsIXwo5
7sLOPtbYMQkZr21Lew/NZKs2xOADyOHUA41wdvL5A5VfdlEntv7og3cxLpNaW6y6DBScR54hm+I5
quqiKjxiBs6fWjzvGMSBrPVWdYuO6qNCAjaWgDbPHsT/ocDQITd/Iah2FL11y7t9x9aRe/CcAFGw
iK3jJQT9ZWU8xoFLjfdqEVsG4Gx9uhSMMKy/SflokviY0gFNqENTJFm8oGRFgejiuwMT+QxbkHwA
toXFyJdzDTkkuP4SBzsFbPfIyOBXMjJ3L+D2lzkospS2S8ymcVpOOGawNoAFUmmOufTOZdY5Q1po
eO3G0OTeaqZ1WX2mAMcHAAau8T44z8b65vuMstxMA61hrpVtS7caxQeQMPRenBMuBGsrwTwYLAS/
YSOp7SaoydCdds142ds6GIh+GesSfbsHF+wElwahCbgsJZ1IGwdB7FGccMntcKEw8joqt7b/CYtn
igwffxTo+PCL82gAgoQX56Co675M+Q+XngHUYnaNio2nMDhL2xgXMzc7URh7dESrfNO5zR9k4wX8
x3xvQIBSC7zDCtAMw3Okqj53n+fJ1kQ4Oa7wz7RvkU/rPv62YI7BIOOwLrp9zjmmPlHTIGnVzlcY
7Hzor6PYx6FLxRQBgqKwNR48hRHGeYQTVp+eXZJEfjtk1UpOaP6BJ4qKJuz2jyEfV3VX4kz6Z2Zc
4kl3MSG15gyfPjPeceJA+u+FsWh0aW3VS+kIWSxJILcvM1lJ5Xxh0+nxIOReHUL8QkXur6EGpl59
mLzlYv7D34pKXEymAZ2V7mYwa0LxtrBP905D86NUpxyEbGzivUONNqE17JkYSapW7HRQT0YtJr98
GgDIEPBU38NuYPVKJLTBHyx6VyzGFJ2FidkaUwyeAp5hW6+YYDo8hvE7ylHEzZ0Va1DrX2pJ60Qt
QPx09E1SQBBpNxUUDLxGVtxuICxQj5IW8ptpv9ng0pz6y0NpzSD96LWPJGRIKHbV/DagTQmKbh+h
JNIWiMuIk4t8sZWRXmGK9/8L7cdNEv1m1U8c0OhfaL6vVFpoCFAxOchHoFlnOu+MgdVvWJ3JjAJ0
J0YoKFQeuObZTV4tL9jBuEK8Ym9r8XHGU52EQMWjKjK3BvBfvlTBVqH44JGBvVIYPfiyuvVoPSG6
xiiW320bsKTk3yKCWWAUK6v+SpgVsaa5PvXWaWvB1pV7g4OC2fuphn2C89hOc8dDXmGy2FBSKFxO
hwCOmH77DqLCISR4/4c91ebTr4ZGeJo8ebTp3OwqI1kZ3aSuMBz1fWq8RKwN1yvXDEXWaqu2vX+w
smfSXFidXAXqZmcuQG03tXiHF1yejvwF4/ZlyfYaOQ48PaKN91ogEctvxKgm9cOTbJdq1FtHnbNg
YfHgBPlujhRAgQnHfMOsBR50OS1m5xUMTj9jROwizAYqe7Y27PKM45KzobK+1Zf3CnykNDX43jH/
aVDoASWAwK5+zFC1rEVzzXggjIufvA0wNGsT4hmLPP5qQaMULhJfxtWXD649gpKDgel6doK9G+fN
BR2ZLXPqasFzoVSnudc61yJJv/DVY6wUUmHi4/EOTm0/gaFTpzGMvgP1J/F4/pxMZ8ejTE39lKv6
UtKYDtAkN8Pgg4FJHXeXEgxvpM0rW9p73gVPa4qNQwjcMeC8jrtsRQsYOnxH4fzOzU882sH7wJdm
MVKcMsbaAK1eTcG9xoO176NdSCTRaSoO6NpOIzkgWy4vv5HcW+AfvPYFEYT3Bn3YQliz5Vl16bkz
P9Vb6Ft58AQ2zyRucRPdogKfuVxjVsPN6eVRHe5tDYACPHRb6ajsmlvNFntrzK/hZKqDUevad0b/
QOhiGtaQpcJ03dnFikWCbMVa2HtsH3HikF+8+X/SZt1+iFsXhDEah+yingM/ehW6/erwN1yqWypH
PfnBTcRcDz/j18iZgmJ1nQaVI+c4Uh9FwHcHaqICw0233aToFMdjuo79ZxhjPt1hRDTT3QBJsKUT
TbMsQOsSodUQeUWVyqr9UCAmxEKtRHHrPURDAVOpsAITd2m1GyJO6oNSdIAACqa37aZkclUSPsb+
wTjgFDfZQmueWBKpc0LuHc9eu6QRZnTpUdCoQajmpq+si478q1ow+Msv0Ddih64s5z0jgW8VvBhS
Z5YU3xpznpoGtGt0W9YG8B1PPiaIIhxkUWRsUe1bBYFL6lutsORamZr/PYcW/lU0bHKygziTO6Mq
7+oHiq5acOI6erpNgXEH1xQmmwfJlfJxzyR519UIdRrF2aIyIHKO0JdVnOBKDYoHD72OXgGu8ZEa
OiYLqTP/RZfpGGc5MoSOtuGslrHxJoL2aRf6Ebny10Kkz8mcXnhURmAsxzr4VFujm0im2WojU64w
r66d4byivbRsy2tXsaWY1qo8hicrdbAj/DYyLEyxyF31hCy/faCPfiG0zy4UFI0xJKKoldjTcER1
Vi6zWXlQ/8HKCos8Zq3aCTuEXUyAHh3of5fem9d9cuqnQ9UjHVcbm6rb66VxV4ukQ90KNCUSekTt
ZoGNy45HoGL0QKWllXe1c+bqg8YT8gHoJ/dgEJLU3hk4FxX0FLNU7LVgXgnYF1aH/7TH+TJN06Gb
678WWOhlVNffmHrt6sx7MVr7IprpGPraCv10zFZRQXGH5osx1CUdy99lgCBygbNpJfQbkno91QRM
JbLSET91K4GZHUwDP4LiVx9PoKzskxAYkeLAdNCm9EP3w70e2IeiF2+pI65R4NoLM0VixZL7wZmO
6H3v57bY+zJ+4pm4xcNnB+P/FiPTkfvpNx1b3pVhfsi8OSIQvq2DYG9yAtAz20aIfSxgPS1HL70a
luSmaAXbPtIvuULbsTgaC3k/exp/Dzo7x7I2YT/jqRFtXWtmLQdig0reqja6g1uFI3pIKFwQDrOx
MqieMK8cfG1cuFH5I115tLX6dZRYA3lW9XvgUSSxvjZbvLXj5lpVknZDf9bHpF9qot3SyNzruKY7
lbENFVsSts9LmoNLzCdvN0vjkaHSrJLLAQwcg54dFOatyfqVHYxaCmQnHy52/aXhEh2LG3tbF+dA
f6s5N9my6jiOOLQglbcBU/N3o/rQ2TWFTp94Y7bV2QVEhAsTGE1O1bNRgCc7kyqrnKbpf/R0XhME
e5aWxznPwIPT5w0YzVbHrMD6poezyAE85jQ5qvbsBT9R+yTyEf/UjpkYJOnIwLfpHWtSxnDKgQ5y
iP/LZGKvvP7cMXrh4JSkppzAdOaYDVyk+VWiGpPVEYyta5PeVYxhwavQoRXdrzl6TfliPpWTWC21
iO4pCKXN3H+E6ayqHNUdbAiV4/AJdYahF0PJpFuGhrMdsAMwxg8uVD0djkLXRUEf1TyVWXPhWvva
0OGpQOkUHxaU7AQ0eIZEL/Dr5dwwxxd7cgxcCsjsdT072jWppHwfEZQxLXLHaD47ZBYjXQVO50JA
c6saJjD6Tp22GI2tjPY9ByEz2T8c2pXLZbJJ1ZOJcWKmUXrSGDrw3uhI0VEizpLQ8ck9EVVNPWaQ
/9oMgleHlQIsgMTBEgf1/QPExX7kZPWfOWWSMEFJ8BlcRsDwRzR3P22Rd3hns678cN7y/HKsNtq/
WEsBAlPlVe992CT3gUTjBbMflWZmDZLeHKzS+a3CGgUDi4cfBWq8yGUIDYiHUgWrUNx4J4RQMNNQ
PYj8V5d6I04ilHy+//tslbep35uBTBcjeHhKI+G88zT5aT/77iLASaReHW8JEd1l0n2zMMyEiaTY
yxSjWocZ44UlAJFd7S11+guxo71/5MW0xlMNkyoKyComanEnHhJ5nfaR2unGkzdD/vXJzPnMKHrM
zOSBBCzokuHrauwEq1KibMsq8PqZw+TUE7cCknDI59suObMlqJorHX0hQSMxemWbJA2y/qgCg6Xd
Mb9aeaieDpiBDSk85RwKBdoZPUSV5KbRxeYaVVpIu3MXZ+1BZaUyTy7jkKzd4KfQEUHDOQKoUziU
5w47WdbADvfKS9UqCX+8WMEZECqK+SVNWGzOU+ghrLppXKljwoSrosZlqyiyd9yk4TADZQN0cXNQ
PvAAm4/UvEF6UfULEohLtKbWqX11Hf9TFYejRL9Ai5QzOCSC18F9MntCXEE+sZHMtrIwl633L/6p
faWjwat72iJyQfzmE+hqri2Zknd1YoD+Xybub6vzLhS5jK/hrpTXhENAqqXOgTBmXyEq9nUoD6kK
irV8IvYDHo9ZHCsxOVN6+K04+47YJNytVgVwZkiZhmDJivdbH1gf0hTGAOckXYzBLo5+D+pde+/K
0hmRfNZO6C5VSRh5+TqPu4WfOnC25MOgy4YuzY3xOmAuDqd0XVX/noHP4w8QSTQ8spB9zSRgoQp+
QTEDF2OW1r3rnLsKE0Y7nt0s2gEiOETcCQ0Glc/arovQCANrckdl2G2PRwtJThB5lzEBMR+LDS2w
lctVJdWeN8o+5NBSRTUnizregz5Yqv8dyGlSCgq/O4zIrnIV/DS6Ziv1benoLKk9uEeI1//WIdJ4
q9Yv1zHpS0zvQR386tTt0mb/T0xY3xTWt5E3y5kwFuElwCkj9f+vZLX0WFAscr/W1xzLvGm1ocdg
VVHmWvzJPo2Q9xUAIRqmIL1pX/xWtYx8noL6oZLO9cwhwV+xN2YSNmI5SghAY8leGzqBTtrugv5F
1QAeOxEJjhu5Et/D+y5icITyoQ7fnDVSG8+U3RWzfdRiT/UrZw8PSi1UftoxBTAJRQn5bLs/Nl0V
tXl1gcERVh1FrKQPNiUtLlVyqkyd5qh6hByHTvDDWpz6p9m/qchWIxYekURzsAXw4bmguGHuTKL+
ry2SfU4DSYZSgDceqlOIOS1qHu9FOEAXQUMvq99mZlktLXYQyKoVYFAbqxjooZvBJavlm6gxN6An
Lp3DjKvmzWGdwFsa13UNwjuOz+ot1Zm7U39mebpKbZgbHwZEQNVcUe+XiE+FRpuj/kK2eemXqA7S
8HCASHZ71eTIOOl03ALUIWjae7MwN6Dk11H/a3ZcBNfge1FEEBbi7hU1ZJAg7m4ccOdGcDahgadi
XklQB8FKpZAhUXB3vHab8SbUA+FGKuuzE9AlOKP99BKlH+q/VIWCPjkp7kU9ksB5GQnSKmBwsyp0
T6S4rIl/g7vcXrLynPxBjW8659Hln7o/TIm2RtFcDDIhLY3UsiTGqtWgLrcmNx9FzBw0WfOeOEm1
gWYam7UnMU5aPgjNLuRu1cFBty0E6G+eLXYTm4oGpYv6ZzDdG4TquQ/WQxF9zWjpDJa+MoiUpALM
UICBbyjU03SjLp8VmEfZxbLfpOsveI85bboqATisYl+drlWHRr0/tUZVJFBNNhqB/KRq4qlFzMqG
ZLKm2fgvIim4Lu/KoXzuIu2oeoVciklJ2hfZin4UEwlyUnMpNBNtfPYLsSAW2Dw8/eidj/5/Atb5
uepENXgM2bwwEnSwXrsYxKQLGJvsRuUTVPEWHxOgMNMkTxUMmDaAzbnVBTJPnFQiyyFTfXu4mqWE
aWKqhxqmSjKwttrx3GyKO2qXlm2juk0lLbNub/Wc2+FWiSog83/zhcPQDw4bqTVLC8dR1aBSgZVz
9kS4oUmaNnivyHXpgL/i01VchaeyYLAOtQNpZJ6/ik9mYEyv6mzkBcIhNlY4TOPdk5mfXkam4wQV
fucyO5tinEH25/lrg+YE8i4+wNN+rZti6YfdzRzE1Wtg8yucte0RNfym8BBuIR+HBFJg+7BIuhgW
KagrrwQf1bpISXiwU+wMRacgjl57Sgo3y2+Dn/aAKb3kMTnO9O6JPscc0S0uuIk2O6euriSHNIHi
9t7JkKM3Jl2opg0K1Oskleeppq2iyBLI6zGVsh8yi/cDiJ1FnzOZUQmcWlCj3RxmJB45SZxZ+3So
ghvRvqWly4NQpnFiW9Id6mtJ5gMILh4mGhiIWwZiWLkWXmu4TBUhjcFofsn0HM4C+j922N5UY35g
fmCM2pbD7dYhQ+b0zVntNlU4gr//a1CEqCHjfz8/HYwkvera8AqBCQGjrn73ff+z92A0OXT5o/pb
FVqaERydJD4AzKeRYG7HNj2FlfuWo4ux1O2L3hgnlPL3I13N0cGAYaz2Nk0HsIeX0C0+S2t4+k10
CJN+pVJ/VbRkJFqe29zqCT2EdtQOCE1s1V9OpYFbkGM8ophmUO00t4jZizqNSIePDsezg932C8Pn
u6bTY+FYAIqHsGpUVEBXxmRh6MhXpGktl1OGSDx0GKiAUYw4MZUN3+AgmjaDrsWtZzt6jAHzYUQr
PrRfh6q6tj7mtXN2R3btoF5rMcxgSy2lMtifS0NeGNtc8OTGRqjfm/0Yb4NQhwVRkczalmJD2ol1
JgSNq9apxT2V8toXDYIUkqJ5SnvvnmpG+R2igQ3LXqPLSU8O6cOUQjai254h5YbCN6pSmaGthwgR
Ky0rIA9a702cPAZyDx0AFVQZ+JvxiMkmTQrIDBfZkLippuNY54AeaLZMFHCtJ3ZlhjtnyptUsbJw
BTiloHz5V6YZo1ory6BB2okc60UFva73aZL1VDhgM6BTDxPCrVYeGiyzqVkXKbSWimJSOPq8xsHo
bmr9E59U8NMZinEGiRh6SlDaa3ni4vrd0Fp0PELwHF2Fq3CWIUITwlvXQOwZmb9GqhoxKarTZPpt
AdxnVIYRF1IZ99YK48cEKWYqtVMjQRUaNG5vph+sfa3YTl3k3ErGlUtdVjYodMfHWMhjyIhJYz/g
uV4MzswQRr/oXv/SD92bGuf3uX3vGgjVI5rAJLXM8LCbQTL3UYtOkU+6GesigTJm4LE8SFYGs/3x
YyGhIoBvN58otHGI4mGNzqU6MzsPIeRGrnywawG0IBWUVLtxyO8DVXY8DTjQKqJ891qQdaPFC10G
OGYPjsIkFRbdB51q4j4Puv+KAcIyz4aKygwjh4FtPvkBQ9RbarrYxosNcXNWjUYTF5TomvyNs94w
0B1Vhmwmgl3FWsVo8huSkXVEatjDliEhshI18IHlChpobrCO4ECu8xHcuVgJu3yjqM8r1KBGXXvX
u3FV+N/qwvTwvSTrI5IO0avqBiAkghlF86enjstzG9JZhB0fWKapSVgh5r4ggOL9DNKkwaURAibI
0RbvO1LgzLt1wH4QrKWAKxZ65LCKNoyawT8h0YkSZDrLl1xJyefEEPXRHsuyxRSH21QjIChAh4p5
VNA8XRRHLApk1WhUPTF+QuVJFrMC9QWYjJ9GXkaJcIL6Z/IQcuy2eyt4hi5aTVkfQb6JsMZollU+
0UngNQT4s9GPK7jliO5bk5CR5j9DcBfIBFRMdZc11TwxMFXEM5BBalbskK3WqfZCIuDoGop39wkq
b52U2BjWOKL5C5v2DwlK7zzVJ5M79IBHMdMiumLrUgAEo5RSf6rufImnohruksJG2CWM0SsNSY00
S/1j2L2qgKKWnt7iA/dK9qDidqJiMmy/Xof/lqc7GYDDd40dDYODjXqM67RHsLHvBPexCs98aMss
Tq2N1Js2aBQyo8fJPZneERpe8YXqphyJrAqZqCqfok6S4at+xENxtsfgNtjjV2gDhkU8KmahNfa0
ZeqYWvrN0omTbrWxwGajl7TtCNAZPQo+Y6SDYbawFyTNN18pc49/cDD+zErj3NXpm+b371RCY4ZX
DsZ4rGU+04cb2qGZQSedfme35i543eAVlygdvguWtioT1CXrSb8FfwJykJDbuy0W5NRg7dNFVT8k
opYoV0AueQYMNEje1ZZVjec8G/8tAJojPmACHi1Nc6sv3lS6I92PUQ/OEF1OWVHu0QRZqedva81a
pojT8yDppKzVk/LLfB/C0VR1WQNJUkLZsnv06DX42g8Itwu/+OugBrho7ew6k5w7TExtWphIUBgI
0qczgODoFRYRuBSv/0XCpr4rRqhvWWBmYPElLkIEqjJgy4Ys0qpyd/Aod2oCERLmati6QQfaEaKn
SgEKpERgXS11Tl4sCp2V0o7PfQ3WQH6q5aH3ixMQ68v/ODqP5chxIIh+ESPoQV7bO0nd8tKFMXL0
JGhA9/X7sKfZ3ZnVdNMAharMl1OS/3+eRDSx7XhEW5qdsbigFaC0neiLteheZ26ffs3086ZHbCn7
s56E6gWogdesVEfkPI0/r3H3gY3/tVDfuZie9BXRS5Ze6UzkNRZ1Mm2y3BJ7ynn9vw+yO3VRf6Gx
pN9JX+a80O5OD7ulfGNMEYrqpR0gN2XJk6gWRCJkiLdDp3+OflC69KudjDtWzEXOvCm3XHR0l+nI
FltRc92Y9HJnY/oEkn5FzAPK7xp29sCMOvRLZEpgmQUhzTRB+NpL9QMzgf3rdeD5jWiW6eFcbgET
IOMYb0u1M/lNXVcXwQhXhY5a5mA9gHXCuCJk1WHRbCMAwAk2864UDzObc9qAC6iaUwER0LcKWlr4
jqmO9MvAi8exiUWXNCYqPtpBieieUCZrGDhsiHmF+o3O8s9Cdrlfn0BLoO/HB8TyVJvRkRdDX2CY
RcQTQzSWMj1kAO9KVuraEYfR8r6qAlxuw+qE05rlM2vRbi3+T9MQCjAke5pYu4A3fK5rYH7tU2b7
WzjvCHvCxtuSEc743vlsEo8sCuMgg/bT8NsnawTVhcZJzt6rYS9/GsOTWMOrGJOtxdqVSfvWEPwO
gYJkjWTOgeg66uhF5Ek3G91OrXy1mwsT6a7EuVbgsrHqnZmbN8tdOGh4FwYtpKDLY8ECbVNqdU76
znFJRObWMK1D1vRgzvRCM8d7vefildk3YPBY0A9icL8Tk5MGT2HN6sB47v/tTQu0ps5wdwHXeCuT
8BjwJodZOqFzA+7FHpzqvMvA341uczJ86Mj6GKMXSj2V1luzfhUayqquHglicQ7NjFZ/5AdX/qfQ
6K8pzH70k1MP0GTGuhFEWI6rYPSekBmkRubcuviTju22g4FCW+HgAPy7pNH4oYLqEsUoyxuoNV2r
7souWOub1FXZgQVFVyO6KUO4247nhqBLvShwKIwxWfmFeyYnY6/315qwUsTrxj9LVvRkK0l7OETx
ZtHRM+gEd2H+4ld4g9l09ImV5whNDYBwdEZOsDFjlKP8c+s2u45XjK4mRrl0rfdMeGofeqauS0w9
sNDv7kA7AvLEruKfZfiduTZAJHIWh5tu43HTPRERz8cElYc19ZwH/SX67E5AOJWNc2/Iezfnx6M0
oLeQJXa/mXzvlhoV+ND6ZjG18K1h2oy6UY72kJZhhBxMf1PLHs7ljPfNdo6moFJ0QWFmAQN5hw1x
xGrIlUBCzPvoxp/pQFLk7Dg7Fv50rpBVvOuPNee4WDgg5L2J9EVqSVPFOa2HIQakeNXS19arB+1E
XUPr5SziTkR+Q04H66K3XBi7zDSfda3iKabCNGR0uESQ/hsGCItVlENeMcNn30ZpEFfBTir1R/Aq
YN2WJF/LR29MPEGJXRemk6QTyzB/O5hiK3kW8zrlOI058HOqM/dRoW7p6Slh90VKvRD3BDWQm1dk
TO9JlEzi+eRmfF7wK66p7mabDUiSh7KvtHq1VpZ2HMckz0Xdey4JgPaEtU/y7l4g5JlQbIhuvhSk
Oi5U5Ozgp9ErsND4TD/91MWihpaR1ZAMgR1bnX9y0uKnCkK1haDfg47AbdkhBAmVu/dVWj4lpoB8
ixa8YB58tmfDQgGC/tBQT6CN1uaA9aRXAM7btP9p2HbYHx5Nt/ht8gldMEkInYOl1pFPreO+GWVx
H5keFwqpOZnPltrhP825PVV6c7vuoDqikcL2zUkJB2lbhwC3xdz48B9BDROEE7kxCgwrfHDAoust
teXAsW8q1V9d1rs58vL1Ah561UxEM+Lmq+OB/NLwweLsYrKJu1qbYdfhnc1z7bOOe+5wSkMMQ4H9
7FXyQteKHSSiVWlmo8WyvPirQobDpnaQDRtLd6ys7h3w+VHv5I45PFCknGN/2tNDWndueftf3Ave
don9MyNvIGMLJbZSG9Y98rcUGu2ZlA/X2Q9OyQoLe4WHUQ2PhqU+KpyN3ki3uUx3AXUzAVNnntad
JZhdAneKwurgKfWBnhC3yXIegvTPTWgX4mni7aHnzKeoXZ0VMWeUYb39icQZOQJKfm9EdqCfl9oM
6IU0H6QwYDCsUO9lv3U9PjmUNfhYNvoOJNCenSn+15QIcL3mliUuCqvxbZhDgRoOl6nNRwo8HoLE
wjDIPG2Q8YKNh8BYnMOY0y9LJ/7Nwj6rvLjmNlePXseKOuJHhRiwCvkElvhDHwHazOIEtUBS5N1P
df6MECf9cobkY7pR9UrFBOyJc39G6MJAjIDMp/8ffatwn3jstrURPcVOcnXIJ2paqOd6stWT1U0O
zbHk746pGOLB+c4nJMplyxIJ1JjZXbtRHolrjS6YC/sQujVQmHZZm824W6h2o2LcTqbco/wHN8Yg
Y0Gbgm/7TR9ZkoyjqJceYoxWPg9SwGvVGhz1quUlaMQGnma0SoPiO0NPE8nopwITVoOytahop6F9
bpr4aoDspplOvcPa0/9fzCyUFF7y6qVIf8zpKmRKlb/rupHWcb/Fh34rafnbhN23JLRH3YYmHz5y
Oizt1vZxThe/sMkJ/zE3eQhEJq/oGnTDKkLSCIWMOwoIx0BvrQUQ+GuA7WVr23qvhubiMsoRvYke
OZzvxqnCTmUd+1QAhUhqII+1c2834y8PH3ceaJqYMffR14i3SZ5cBUNK1TRMWRAXcJqB/x6tfGNg
2MPZB8751uQWu4PzhwSbN9jF8TIz/qt9Z1/7ZF6m3Jl41IarAJRLCEBjTqMPKzewRtgfohkP4JbX
UBauDT4Of4CIEUZUlgrxakdZ2waKvmvicQCY3xfCnAahwn2jp140CeD1/3LETQETN280izcRQUNc
9miYN91EO4ny32fLtJFt+OKgideMxGCs+YhMunMEsKL1g1XDaSvy9iOzlBIdsf57+b4kR28s019N
6lMnmK1ds32LfaIRQ9RH+s+K6D7lNXLM/oEaANPweeK/NmxjcFI3qk0g0zSwmoMSFz8S4SI4TG60
jcWLNU00B9VPyRE9aszHIvMfh5h2JamjSeNsm9aGVhf/C6HBENkQraSibUIbnZZvNoCogbO/noku
FAIWTOyuXMwdKZtZissydzySSzge1z4c4ZlglTzfJjOs85rOOs8kh7OWLkA05oQV05rmFNRygm3b
S676vTK8d2IoEWqcuJLG5P7hY0ZzPFyyWO07oz2Ngv6/ngGx6SCi4Bd9GOGXgXY9NVDgBBAhgjXs
FZCBMdyoZbtokbCXbUDBgTbKNyHwOF2nsD42NArAjVJVsZNxIdlqwOAQEUVRlchK0ZUDqcDhxGYO
pF/TgTB7XRzUXQqHrFDiLpcDjfIAFpJXXTBacCGtZ9lDWeQo4drUudGPBTjYyLx3SQFuIkqq3LFn
MZ939jydaW/vfD8jlbOD5UDtPY3XUHbXoGVw3UbBxmL/7QHngz6xHiyNIVFTRye62DpM7CStkKLs
Lz3Yz97gSNvOzbEJu8MYwKIbLVp/iFKZzPOZg58UeZdlpjculZ4olHL+WAbj0MERZdud1yGpsFnW
XgNs6ysuHJEHHwuTheaDqxNnsKodvF+IPqnwmNTuXPY6Lh1F7HPNQXeaIFVUZlOsG0HQQVO+2HN6
0UsUPt3HlDUuyvxVvsQXvRkEk3txi+SUuc4J/di+aJ18PxCxoIwAtyIvWj+Fh5n2GcjOg6MKNFhs
qZnWyZnBxB7JgaQVtx5RADivq4WKzDOmx4zJeq6sb69btmE33gs25z6gNEybY0RXIW4z5uocpAJ1
mbkwftxCvcBsnKX9JfLRRaCftYDSZFQ/k6q3xjSWvPBoRJsjnH0MLABi1FFMI8AyKtdKnT0v2gwF
oXgqJlLGOjWu/cpu+h6y4waBf+mUODbiKbHBDBW0KVAqnYKMXVQmlJuR+e7YuLLC4sJN3vs2yQF4
wzbN3N6ZnGt7y2NuNpKVheyfJhOXk7UzQxvCS51W4edEU4fHdLSsi8lF70tAYVQEEO/WtAX+lbJZ
6XJbFxGmso4Opi0wVOwwxtekkKlg3iHaA9VZMq3QHpzIWdjPGpkbv3bTvB8WzBWSF9UcyrcO5i7+
iU3BczWgGOstPAFMNVXf7Uqiz0TTfcgaxpKNOAchOXettLZw+nVj7rsEFtsNw7+l+HTwy+pVwIuG
j3xxbnHgvMd99syLY3FkqDwCX2dZvOAdzTa+fHN9Tnq2az/juVu7VrobqTi4D7QCALLQ2qTzJuL8
PMxgpaCUYWEQ0fTGTeNxh72xNfkW+lwQcnzAm3vmD9C481iaIzqiVeRvzdaBT+DeVfF8s+ibXGu+
2DwH6LDEe17P51pJ9Z00SA5IXdu7dCt1i8VwvJSyGEg8W+Fm8ZP6EnK0X5cjzg//FX4LZRWqXNN6
l6bR4mEBO8OUQB94DK9+Mqiumd3H8mvo52rnOx6oE1ERh2nMTzh42NmmL0tZNTmL+WeDBDRBHKA4
HLbDj36tQPbvctY7pP2zG/qamPXR5M2hYf1Qru4v2OX0SKgeUc+y18xbnjB3Ub/GaG0CR+zdRpxb
lpCSF3xVInEg1IM1z+7r/v/ClmQ83P6T/5A3xi8xOV+OqP5lY/E9ceyzW3edo59ZHDokYQFBkVso
FNyH2AAhQtOPw9QUCXp2hUuNlszHkkruUTrd/NgO9laMlrub4+zBgEQFeXnCcWxvw8G56ID0XHyR
ffjPBoS5KTh9b4gFNw+k7PWHIcAkYqP2/xxSK/20XZUdlyUzYET6jBoEkd88b6OxPOQuO27/v1gX
CUOASyoY0RLGC0GJMSQypGQjxAo1atZXRvKyx9qtn30zj48gK+kLE9Jqi7vYx30XXSMDvCUYlTps
P+QEWb3xq2E7RTeIfUi1GXbAyHwDiv1tds25EvLcNONtCihoLE7pW6za3y7E73ZiNmY5I18FHIBh
IDoNXG/ckc/0lSKnhkx8SYYweaDq2uOr+vZaL9srVYEZoHMdCVWtYVifMRYdAc3RY+BR6BCp7mKj
2rLsTPTI2iMZNCRJ9QHPLPiEVY/Y0UbTFE8Fe5x1GefiSCDZzR7ZnryxFdQvroam8grrike4ARQ5
o7rPBkUqRVF8NgKot7k8qh6SQiXoMKgqk4ThTfeTDE5ysQcGVaazLrzqOQ/hIfrYSR+bkh3Z7Pzn
CSNKYfdPled9pYMcdlEUMUtI4Vb3j/qa4/zQmZetIgbKeCdtj+InAgZPggzxM2aFINymbsa+Hset
tTG6Tmz8omKvhpoL6QPdNQtY6/Sfky+RJLDm+iOy44ApQ4Hpt6+aXYkXDYkI0AtTfrV+A96aN3Vq
CvT9EvY5zbLPyp2uOXjaZGT81w286FGvN47U2C+0q+49GPiowLH68v7Z04RIfh7pqoUvURBO6ygJ
QNy0RniMQadvm2FMgeTQPppDdbW94LQU+Z3lKhqQcDVTRsWYqsLtGACUBmYh54tULJ9g0F+MhJfV
JG936jFJ9B55GUHwLovllhbpZlL5h6izR3tERVw1v3HQb2RZXyoX5t08+QfuQUZLH/wpZPgz7MxN
Pun6y4axiceLKV+yssSQvIZzxkeMmXVw9+qGU2K986HHozhCsRIBseIUHr+aQu3ZB5B+Zxev8XcZ
RjyPRrqa5lOQh3Q3lpPflnvTyT+LEey+6RUHzK1bGBG7OvPeoLUzUV+K57yqSFarbrD190sa/IvM
/rDU83dsWKfSy7dysvBAIdZzg5d0xr5DudRIs16PQdztorl6WgStNK+Jf4tUwG40LIQTdfca2RgU
a//MrMc+uJ7CzF/7bPg9tfWS2lTCY9feMZh7KrwJ+5WnrjOZBAiDeTgtov2aYGSRl/mubpefcNIa
MkYxcDPdbMPZ95wZHXNhmJl257B6zRADO9rFuTc9KFu9JZHEsVQ8F01dnWhYcoClZTOaWPnQXA8b
J5qw7jS7yCOujYYj1kI6xuu4d49K/yGGzRvpcjyYJB2s3MrhXNX1h5qyCiyvedBxWScTRe6n4JKE
osP1Rv4HqWG8fAB73W54MghFEPC1VgJurW/OL3jrH2zLu5LNzfGNC7KLHcVAOR5/xQx+0Wm5OJgI
907EAahz/M9ice+WjGe0zRmRgno6xyTm3Q+okFA7s0KLabmkM6taahnndnSeZpF/i8pC9B0jLpta
YLQDpjWQzNghh3w4ZJFv7UKMGt9x16O/d62OePWF/mswiT8mbM82SbdHjteSgycL8xCFYHxqmlkE
0WzIPTRXfSXGTTKAt/am97mvrH1buwypeWPx4CPiDhzZ82gGxw6yWprKK3LHbOdVs45TdwlYxj5q
LTN2LBLbiFKrBVZLg2khTLW7fiBmsyVGJ+/Fb5FFf0LZx8DtfsyCESa7nohS+hd5PNwGoI4GmTIr
E6dnGg/JlgzIx74y9x7a+01forbM0XzimWdXxNmjaBOOdZidyN1IL9KkWI4JJ9wkIvzLAXh5DRXo
jJcetgpeUgJxr5Zs7n3Te3K7lAtXY2IsfJ/meO0mh27mhZEOCcAcCllBo9A89EnNyCIiB7uf4L5J
3mWyWVHyx1F0FkH5KmIwZ60HQHcMHmVj/9iBH16XMHXuu0LpmUd/30jn6k1LvaN3da1hMK/ikO47
q0/k0JZUIvaJ/QpQdsMlw+kvyRASP1MyPmsBAlaVaj3ELtX6DLl7mcT/TklfWlDEF/M1qha8JBTn
nL2Z5FDrxp2sNPR33fVzuFoMSMmFaV9lrauVtBxXrnCvk5N8ZJPaR2E3r7uqf5SEypy9YmDjDuS4
6sMZImQX4OloHo3Q/TVEe3N856H2OHbVgH1WTj91K+qEizP6hyVDiDfJeD/JGrG4M8PrD0I4K8Lb
92wWEsjk/6ooIKRGb+ybfr5AmLv4PaCkqsdV7I5rIk6OC0JIN4DW1rI0Yzldd10KsKaGLESYHgP6
dvyag2GXRDHjz/RUYch2PZhtVuZuiDp8CBNzNwzFh54yGtS8hed2tL+mTVD7V2FydLJE532LxHjO
S5PtAQCXyaDFDUOeH8i/VUSWuPdrZtNvbtB5SwmLSsQTHJdHWipya4gsu0cMBhe14bTpYivsciJD
yj16m6PjsThFPSHb9XoO0+I01R5vCsb4YzBQ7Ds1SxqPRvJODEnNCYnZdugM1oHCMeJsn3+kLi0/
IbIjo/GVcIansJTnaMHRnjske5b9+xj5NC5tQuaLPv5XkE2qSodEtvqRLYKPNZTnkSnCquryB/iI
nPYK6xwaZOWG4XeVgr9O6QAZurTpQNOVpUHDPVw+TAd0JF4IrZVkptpqHAWiFN9+K4Oa1ORhgyCM
nU+erbI693V1bW0Pw2Ng9ECxQ+tUyOrOYnTtkoG7DQi7oQztLq3DwMdnjuy02XWxicrmEcVC3PyV
43RHsuKzBaKyyAymuDHFX1AY2bOV2jQoSt7S+kzjJOhpMjiEUXQoPNA3UZb25yjXptD6xiQSkNrE
mXi8tNL7E/Eg2Fmap9SpFpJ+WHQVvPW59c4ULmxvyHxrIj5XIsAYmRNzJUW+LSzOCJZJrkLT5sCs
XM4WQENMlJrwpPseMJ5ZxJ/0Hs5sVH+103NILk+J0dz0Ty9ItPBH/z52u1OaUH45dJncyUT4UR5z
gNXRMuMHYRRdGe3NlfNTo7+P/l97Jzd6TY8m5MFGFWuwZTS29zylED2YuNxYeV4xlaHrGXGcToei
9jZeHJ7snPWpR3gkM2ZHXfenUyC3Nuk6bfwtEfnk7EGrSTRXnHpoucZin8ZkjelVhITYVV0mL2NX
PlTC/lfnLWnm7XbCjk9ST4HLa/iGUICuIlyOQz5ftLVEf/vOD06iNN48wjD/v60Z+2odC7XGOsuG
YVGme9XGsGe6Sd1db3gXpw7ulhGAV+WPG0d68od5p/3ipz3AjWLy9sDT5InWFSrFrMcX0GTDLhuc
4KKyAULXXDLDjLrJLGgzEz+3SaPe3uc+KGtwCeD4LMERy4L81tFRJ9g1IIo4y/8q/PvktDXuRVVk
gFtuCzNpMj7NhT5WboXuJrRaKBPZwFjQXhBeJy6hAQ4AXJX0L/EQRjAe6UK25vhbjkF+mlIX50TV
G1u7yoe1tVjtBhTS8BXnVQA/qRiNU4CQKVgVGCv25TCS3Gm7Ne0HVF4mqca3MBPZYypSKCWggIeT
GCvxIjsapGPUYs9OZDSj3VcyPoCqrHeOz5ShcJP0xKEMY/Q4WFdjZigNXpHzd+vPL3bp2YcuZR1F
CNA/24xk6pZK1Sx7WnbEuSfywYt+ASRhpGpPxE0ol3cVaL5jrQygllN3N9rHaUq2RpYRTKM1fjg0
vFVtGM+1+9FP9XtVfujfgF561L9TJAlgIsN/qUOQdQiKmFJqnEJRldoFCZ76n2TCnwIIzvnXenxt
3HdPkvo2RF+Bnv1XiDjdzYSOpTqFWfsbEzBucfewkutVJHFOYXvWHhr9bxI1hoPmzkcNFkZIJv1d
Wb300Do6I9whhzLw2lXyDs/MSCW8JMccSksVWTtcU/P4MoFR8vs/gmI5m7wrcDcC3fhIw8C1Hi0b
AbH/NCljXyR/vkUSsfPpoRqwrQ6H2TFomq3fRXRD0Da1Np6Vhp4F/f5RPOsPyJezivYrqdozopOe
DJAMkW9SgB8LolXtvqNpt/jwJc2wgHBx1ClpD62lowKuSZfgbyHRbE2e5NNYkLjbYWE3iw8TbR13
J2cvKZPkuVR0ogP0AtFt5ivCQuOR5x3HY+iAKSo/Q8ixmIfAleXoYLUEC1P5h2ORJFidbC4iF04E
7iM/024Bxs4gZQMYY06z5w8Mo7XP51Br4PSH4hflQmdWJxYl3JpHO/f1DzCl9pV5jEPak+jqq01l
2eYIDcENb7uG/zB8TcTo6MtXkXDQlL8ox+2Z/iUjMHKn2BshZEi63lqMML4FWmmV6B4yN5RbxL9j
QKM0pHBevvBEHjhcrLUfRnutqMvvk+ox86tHTmtHGKHsNPI0NP1x7ocDhoOvKU0OU+XuuKudcbHD
53oCJlCd6q7CF8TY1X/uE1Be98uIMV3s+IR8Wb3jEOq1sxymPUCsbPoV4HSQXvdiDct3LbnIGOBm
p1zrF8Wzf4LRfeKKVGy6NIrWiakeRucnqAx0Ms12NCEtVydzvJYMPvhz7NbEKUhOiAoTIg13N7dR
h4b1fhChyXT86NBCq/lr6rTnxH4LDeBQVO8kumVPrgHfvU4ZuDx07FQ2bUkeI166tEWGHwGQ4vxr
flSYnQzrtwyuXl6uIzo3g2UBV6maw9D3JW4jvK+V34zrIKbxGcoUr96nzXfUL7ep3I1F9DHpqisg
TOu2/NXfziJKrkFIXoD0PPVduevDT1XKjY0j3yWUoS7zvSRzS5EPwMPC/Qla4z42X/TP1L9ATHA7
f0/GMthh1LeMCRLFTbT029VV8BSs34aSSn8OvbiA9Ptgfej1J26k/bIk8E4bcTMnJu7LE0ZWy6Xv
i0IgkPOx4//M23qv/xrus15c+EN0tdO53dM4JdO11Y81d4MwSNhj5iFzYMj07IH6G3c1AFz5Nsho
L5zkwo9YqgjPIFEq7auSEU2fnX5gA2tBGHjCZkTv/Ve/D6mVTICvokcdj3dYYPZ3OUYAuJm1sU1z
lzOajN+18CzJzb0JU8+capw6PFvOIPfTIn+tbHlNU/U1J0iBHfJloCh7nwYpneBMD51atkZVPKSz
CPc4h11yKu0QPwlemsQH5016pNmE50o2/omh2FYjaDziM8x6eaX04K1W/Fg0KYT1os+PaG6q5iUt
TXRApGcEDjOEyn7vIjxdOU2/yERN6oxoxPtzyk6PtgL+gPMzT+gMZXBMMl772f7KHHXNgV6XeYYD
gumjpR4IzFg5tqLNDedrtuBiyr/BQ+9ijC1wNYzFk/A5YZbRubX6DUHvuxENiS/UP2QuyVn5GRtP
7mNV4PITfMoRYj85GbMyr36hQmba3iz0Pcjz6puSA6+6eB3nkXTJtlYiIKI1vbdfhoABc7FxMLeW
jWmdjBpKhTF9uWDi2ZpeE6Ibo75C1gRbKSTjiTiDZG1NWJqhVp5I9D6ZhE4u9EpNB0rSDK3MAI4s
eZnkclG98cx+DOuFMnMcjnKOD2Mbb5XEE9lMF8tgUG90BzmQrxyKae8uUpxH6pgudc1bxehkzgz2
J5R4UXPrjORH9ZQ+eiOtaTgjQjsVCctRrpiRMLrI/OW81Ol+mYqT6JcnZwEq5UVXHbpegfdtjBSS
CI28AI25sYDfZXV3uTAjvaWD1VnQtAD84VmtPjw+9ALXJPTCdTqr87Lk29mEgxj07ZPjerRP1PwP
T8m3nQSMf/o1RODj5LUPrZffi9h6kUO7NZkUM0qwsTCxUwTVcxAOz245nDMk7KbBqAJT06qLzFts
jceBWwmScF2lhP+aYJ7MLvt1rOos4oYAS1SPdVSNu8b46CGKonPy3pqGVcAsTIW/R/GPi6Qmo6nt
kr0LiJy+MHjafDdy/PUJkA5n0igVc4YhYgsE3fecAf+dQu/GAetvFJl26YUtx6/s3CRvfhQha22L
x0i1xz5X952VHtrW3pjKOXLbsePgVpqiszG0l14grMP6eYhyOgYjxgju2i6WWk6evQorOS9GHGAb
TqtLqGQBIo6ErFY/y0ZZNofQ9r56N7iLY2I00g6ZZMaE0JmpDPsem4/hcXYpuY22N97qHkWeVx+4
XS9w60HeTu2mE3KPZWA1ULU2McqrZmzPVc4aHld0h3GSm6hXrC2Fx9Z1Mo4bvQdapH+2xolYn/FP
OuazASXLXaw9OpZ+nZC600JGXRfWjB16Ls/LND7ghYZOZxTJezjXQBz6fTRr8UYD5Q4DyIi8zSGi
13sVTndziIU9SRizYvCbQ05cEfZ/iCg2LHrGegFsPad8p2G961P57Y4RWFNe+ojBAMjKltyR0kPw
U6LyJTvYS22EuMldwNArz2yJ/RiHXYNkj7AfugJYN7KIjBJnDh69tGv3SM14dn3S55GH5Xgrl+TB
CqgcZw9607BtwunRl/Ja8KRY6k119Xs+zYfYAxZJnQabJjhm4/gskMrimXgYMo8jCp2txd8oOcEt
B3wMW2jiv/eOdwrt8dTm6WVQWq4fkG2PNNUfg4PnDRtl0Zp1UuMUWS7pnEZ9KkN7P/vO9+wpEJVZ
9sXZGDWnGh7m2PsJfSKYhhHAXWA7PCZ2dPVL9031DO6BC24ZYRy62nvM7WmfJsGTm4znKWI8ZprP
SRvtSNa+AztI54BeokT1N9gM9fUzFJfN72gRGd0UG7OHdWxHqFBh0bWoU+MZh0t97Nvm4vjzLfTF
3eKqW5+EryEt4qIOTwOr9phmLwbiEpNqh7Bf6iYLVWyC/W4BbOg36hXl2amhu+2reE0gB7M357yw
RK7d3Al23B9jZZHRgW+FAClPoXGf8r+ylHQsjOSLMcOnkLY6SI6pgwNUgh8VEJDJwol82thksXUh
4pdBSU7vR8lv3Db9vUiY6xDM9RJq1T/4xfo5BWC/Mk2QNU7uAhCSHBAjOR5bozvXLYrDOW2YVHii
w32uE6D66NubI8pAZus4dPAgNzq5ZBHFcDdPmdxEbflnNePPlMoL1lESVqYBtq4fzBRh/2cobF3b
GX9cz/U23OwYU+riPVXCQOXqtsyfnb4jbbOlzdfMy45mpw/YcWi2Q4P2uBkFQ5yMjFbTEP1WEbC+
hUuwPMSFwURRyYQKXw1vRSGNcyzZQ7ouPPYyOnddsw9kR+KZt6siFlekkO9VD2amp0vm8KKTLXEg
GOaEF+wsCx/BwZjtM5c1wXabZh/C7AONYxDeUXroOVP/uWDC0IvqI26xU1audVtkjlvRhljsunBp
aNBaDrg5u4I1PAcc85M8fGzzGlVRXcMd7eqH1K5cxHcLzqric5kVb1YQ2Xurq5ttnPuPBKUB7jDb
lVFn/2xoCCCcFJSjue1ojbTMsgGiO3YPWVi336f+XJbug92ZPyXMgDgo7+IM2jFDgnEtezKCWsYV
ZkvxUc7nJmrPGB6Rv6Fba/cjOe7btleYXyP/wpuNlo7Qo7p/D0X4WCOp6PPyAf3A3VLlTMe7JkFY
FRg/Sze9C15C7Lpbv6iJIVWYXBoiT0WpeeTduysDj+F4d+UcrvkPd3QKbkZLoDdLIh6Pa29gjF+W
D5rf950JsagmzWi9jDZWyKTb2XzifgbxSkLDyVCYSx1IYiIWZPbifUAD8l0K9ooAORUP+z+ZuP+S
gYluIdWtJQMvHcbfzjLu675RPL5uTCMetGLAsJIRQVXggiQayQfwl/ftfdjQ4XEgpChzg/97q3Ht
/lKuY3ynUS8+SQo/NTYDryQKeBQhsYNm3RMdf56hvOnjjxvI16zo4JMQKDQM9JaLfEejqNtPozRQ
PkBp9A3naHQNoRAUHxQTFB+41aQbbEsGQGleMvaimWnlLw5lJulj9xS8yxvJzx9jF30IvywPaqkZ
rk5MtAvaYb4I2FjC12iqvjOElWE10OHIniej4wwtDkUPLbw2iBuiuyEdj8RhMmqY+IjHVtOrVOFe
olEVe4e1Gj6H8QlSWu2clL7DbNPiBWj83OTOTvi0hb0yJ5y33auRyFUnPObmvAlm9dyKifFB9ZhY
xDiUHdntS5u9FAbL5QhVA+w/L7UgI7SrkcX7AFNcRItDQNqlY/vuntHRo2H2Oy8b4n1EzYdua970
hvnYNa3uBwyH2Fnu0qS+kmTwTL7ENS26BxHljzZBtqrGaLLQBDVmxd9vQhYKuHfkSMIVHE+Oh1tR
Rw4Abt8C7KYOLhdcluo/js5suXEcC6JfxAhwJ161y5Il2fJWfmHYrjL3BdxA8uv7sJ9mYrqmy5YI
EMibeRKvLh5BlLIhHc/gOz8ln0Hr5H+qub1aIv8RUKBBGsPXM2PezNBIDcZlmgEjUw6DvJfrN0dB
3fC3T6SXhahxzJvNxeKHFDG9souHxI+fI5Z7y1Kx2XFqtz1knFFDYRLdSMgAOll1WCpIE2k++874
kERyZzBhPQru6eRHXzs2J49ynSGj52x0KVE0JdZn59C786+D+ZhHF13a8bD9LYgJOz+VSfzXdckz
VG42YQ+zEfTIXXUWu+YwoGa7ARka6iwwhGIe4ucRU/RYeNlRxEj+oJJMHnPzgDKNXj8yHaLPY9W2
IREhTS7FD8GH5lRwEn54Gw1CP5XeTxVLggU2JQ0RNOueGxyB5h7gkzn766JIEfnsgX6oSjP/xACg
rDXvhk1hAt8Nou7gG72zdTys3HjCKNxpvSUc6b9zWWCoo70HTZqx1Dkjn5w8JUfegzGMfwLRMXr1
BQZz/djF3Zbx/850aBAfWsawmJ0y8dYX2GySpX9udv90WVfilcMyZdAPPKW3CPZ3tJwjZWqMGydI
XuIiuBLPeCqcit8ocKB8jtyMpxJlHWxht5acvJxZJespErwbDSU2vgIAX4HbPsTFAvK1sY3wNvRc
amMN5YUHYY75N9cl8mO0cLLrOgbgjojEpDCPbWvvCtYrSENqp0Gy9US142Q6G3ZzLUpxVxNCyRwe
x9g/xH5+wClwx+PJjcOmGZhm1l3LrQoLfbt1AR0HVbDrFK7MVtPIGw+PWTS/xPyidh+f6mbxoRBG
ix0kjglv6Wy+8jSuk6bY9HZLR+Ko34uZRUILRNraB2n3W5MTRT9HV8Dh6j7gZiAqBAN54XJFEWmU
FhhBqqpTvaSz7DDfTg0TMjezb7lhHhM3xGbkH8c0XNly2tVCGEwKHcKgZFQ49jPKSpNkP02E+9PK
Hkn0pJfl4awyj9YfpKgJx2aaY1Jc/suEWVzwJWIOO9ma0UsRBTu7aYNNO8wH1U8XXLgdrV/OgG2k
OTGT+Bv4yZ+8wHpTjsYh5RRHwtZGiUfSi5KspeQ2gPzRGMk2ivCTRmnLwB666dbUecolv74LdkSH
toQ0UyP6/oJfrjvb2crIZ15RopyIYp74PMd7mkx3mUSMoPVrUwYv9jycRriTvKTsk8U5WBnOP482
euBMnPVSU63ajvtYG7MvSfcrNzGu9Ja45I659ZHxIa+vJN6ttiD/2vE6q4dnJuawX+U5kAE+IHOX
DOZ+DOlF8yoFg9MzNJbzKD/52mCI1TA5KWaPS2PRvrWlACAbYAkfw+ozpQ5Pj+nTwIVm6ea52g69
wfSHAPtXsf8PIe83XoSegL81K6O/Rk9osbWvkrWYBvOrCCrrUqYo/Aw2ysV6QaNzjgMwY9RYx/5v
MqGpVkt01a3eGDoAf/Q7FCAAbPCqd7Modn7e3CrPZQIFSYLrEb4bb3iGj/0O2Z/qGvHmtKxfBeK4
GDnpzdGzXY8PTpVamyzM3D+1x7ksauZHy8HHWFnxaezyt47GtnU0sAWogFS8qUp5DP26Ps2ZRF5j
CrJqferGzHEpszBWyAqAyi2f2GpV/HIUfrY53ZEV4JeTJYNasmlLGxmZ/DJyi1NNNQ/LcwRUYRKr
opZ1oE88bV3wboKNYWYs1vdMGnqLGtQY8rjBiQUEMjsDl4NrbgzeA1ewT8/WJuALE5V5VGyaXY3L
FiaSN9uvinuKF417r3P2EY5h0lLsm7OsuO3bx7RGmejc7JTxPeYq+mAsiXpYzyi3uoUdxNvAZsvc
tmnz4YxU67IP5dBIi2TvNVNDF25HxNr0gdzOhGlyedBeeqhT/62DEx7mqPMWWP7NsKCmrWh8tayZ
DhYzavRzzm7JTX/YhliE3WGgnNGE7l0l//gqnokB2SfhiCPGGiwPAKKf6yrnZNJEx8gMQ7BvNK7W
KhMHnQX/emn6jM5mtHAqg3HbeseoNK9N0D50NQ7TsKZkVQ7NSQ44eNMsn+mfwahq6aOJABaqBHU3
1L9FoOU+Y53PMoPy5z2HFqMS7AlMV1r8M76xxH25IAP0P9FRdHSFT6kIfhwcSFCnKLUM++4ecKmk
kbTH6SoeeL3v+gi3mxFP6yyGET04yY+PI2/VkiweF2JFk0k0TwMUD5icnI6qVe61Ny8XexQXknmu
+G3o57RSl8Sf94rH68iMPODp4oKfJTYDoDl/MCTNQOGcXE1QG/xZvGjUxLpsrUgU5bEfSGxZBSun
C97DuLhNYb7D/3OyoniXZNV59vFoFrMDZ7jBgtnbw4sbY2MPG9PbMLnOgVixXfh8Jr+FMdW8prgx
J0tcuim6Y+9S0D7Y9D9X5iXKE6roBW8f7LM5p4i9x0z02IiaAHUzPgongoG1XBvT2H2hVHdfWfKq
ovzS0wcAcwQBYPBAi5UMxvYGC2WjiiGgk6qlM9CjG7pN3GOeqNvYO78F5vNYXWwqGbHFIGo43P15
HUrszEMfbijyWC9NXUld3+tK8tZckptBQmuxKf+4/UdXMJd1NXNQouHRq8GZpGmAC4z+nrKgUzLb
6yIdkZSjV1yTGx0072NanIoxSPe6obyx/1cMvDiWbdz6N3GS8yIGG7XFcimrc49e6jOwmIt0lSRw
KJRsvtxQHBqRbaUsDvSzAwMxe3qcChtqARXhpY/Ca2DNMrC9ga7ijEyJD9gR85FwkFrlFf9zVS6N
C970qyrc9m2RXmZUKpkZn4EL4XTBffN0bK1iGbSF1yiKbpzU76WB3oBsTB7XzF9NBpq0Lj01y3Nk
E4amkzDLqjWNpt+KqPkbUumrGbPgfQ8mi2X+ELU69cTBZneR7jmwRAEgESx+Rof5GHeLhyWBShIP
VlczIf/buLFh6QMO7MEMO4wagrndgFB5Uk67r/3i7EXzb060jKmmwSAi4DxNzVmQuW/s4L7KtpqJ
sJziy/JZxrU8j3G0nbpXFdG5hbcSyNhTPtPT0se3cp7ArZjQ95bzSV6YQAI0UwO8pIQnh5uc6nHX
xtVvFhasQmp3e6aiFEP16Y+zGDTZJcMGCEz6B2vqqYqcrc9Bf7nUm7GxsU3GVFSu0Cy+F4v3n4Rm
lCNo49lT3amfjHdcIlu/IXSssBXZNFwaM6rN0D5QcbojaPgGV+RgihBnAtlGUppVB+gTzys0deey
PJBTSVCcM1lhiL3W8l9Wt8yBURRi+7mQuB4SUPx8NHEs921n4ScmUZQRF9STfxrTcccK+1sOEa9/
bjYF5cGeLyjPw3C3AvWAb4kHZShMImFLQhu1sjVa5giTc4+N+NkIFHgeJQdu7CZD1soHehQKJBPJ
tCGeFB5V4FG4zDY9ETQW936yy89SsHd5tXHF3fLWw13YFFOTnCF2JwT01X72JQ6dYJ43UWE+T3V5
0eBdNd0mLvBLi8zhGmEUWoEFzwcDlpknAHV9gw0RB97aoTd9Q2Wrexgc2t4bEwchzslPcwofOxEj
fVeleIoBq2CtojOkBP7Pyf0KupYuCVGGG8dvXkuwWAKmcPc6IEL7/LREskgv6cc2k+uw0skfLAxY
VnEqxLgjVq7lcfdnw3aXraEDVVc797HE9jz6UIHLd4+yBuqWud8A18AOxNB8gwLPOMxmmFJF10y8
jCG9FKPe0vl2S9GdWCbENbJrHGHlqhAPrfy7bul7z8nWizw9pGn1lU/mc4QDAss8c/BFBG/8RbbQ
96hgcMfm+Oo0PXRP/1x7E1obRgb2onSSOz6wfWb9azjKd3b5QToBnZmmYf71ByWt8zz+QAZcleJF
Gh1gpN85aTeTE74qily4aF/MJORw0iBQRm9sInuyDMT33Uc7gCCLCsX4I15VU0MLvb8tGMlmPJGN
zVU+PNsE+ZerV1ADGcQv4gR6CTO86dE9VSXUxmjQu7C9Q4uC0hvFlzJWNxyRzP0rXMkEQcbBfpGN
ZHrvHJZPBOfcQ84qc6F+uvO8a3n1MX7gUsnXqRN8NyNYnRgb19rCj71Oa2+hhKMaoGbsct94I6V5
7fFBcT8n1+yew9RY2AnsTIbPj4qkgCDl83HbLQ6J8rNN2r9mQMSzNkAignl+kFA+TkFQMb+MvL0K
6Wu3aMTFjF4Exg5t/FHF4iFsqUsYKFWumlcitQgIwQEwElRi98kfvbNbgnYs5qTY23PzmQlPvc6K
tm9PkDnjBJ0DZ0FrthJwLqq1Nmx6h9Jift80/rDmbf4DxPizYWJNIta+Zq5FbQoNem0anTChX50y
f1Od166sdEJt73q1rV3jMSW2qIBDoeYiXo9+uDY6G/0vZJuM2nTP+3RT5fWu8zyxt0I2WVJydt/U
OzesObTyhXmVXYMtb/4EkfkFJnU7RpKiI/mUhjogkj6t2nzYu6Xe4xBfw7lhYEeizhpebTItCRC9
Nq1vdo8xxOCaHJ4Dumn92Hwoy/HYwjvkUWBSpbnMZvMjU/W1ouW25d+R4zRtreEDlXhf1zTjWH70
Eufjo8stIGjpxVnS7uG5DMNDv7yoDJx/yjjFvj4qAow8kincN0dmX9b8LhQWt8HiZlXtcBKtIsot
YoXYGH1GTva3HNNfAg8ryp4pmK2yZSOs34N8WX10dJKMSq8NZlgvaWHJiIesYMAwOF9essAiY0Um
LSdmCBm12FZ1SAi7JaTAK3c75/m1FRPjekrIW9T8PoNCAR3HPFLcONL1M/gY7IDYiPSrtUBJGpz5
pzI+kT04tW70E7nGrle4yDMCWJ2mkrrsOFZP564er3Uoji45WAWBYJ0zh2fzPXPHomugc7cZ59+x
yG8mG1DcZ2+a1bEK/PQSDdYX5VjhqmM7LBp4ZemEh552oYyPpvnuAW0t+QouOlx6c0cUSzXKC/s9
X7JUMawQcIU9r22sbYcBEI3LX9cM7m159JFknwjV0AOOJ4NCs3VZm6825TrzFKHTgh9gFm4mQm9t
P6G2pGm3vW29moV9mOeePYsKEVHSvlGq6au2Ztr8hicXr96iAyP9TeuBB2HlLcNKxNDntEt/a760
DfFhcxUE+UvUkscD7IEGwM/iuy21acx/Vj2TZdXYv7rgAapKzKKIui+pi6V9WOh9g+LqilPRoxIk
9k/4y8m1I4Rz3glUjyuBbAcDm3xtMA2dBvMrIwS78EmjXP12ASWtDLDczgZgTXGK35PgDXbjLB8S
ps4jk+XQS5imyPrVJB8JBdLxxUdneNs+sn5tJ/51qTc8QqU8+yPJ9UqhyC4bPIB54uV6o4L+MaUG
xWjGA2Femn90uy/z5oESe2sLoq4XS5+X+134pDRKfM9+7KDJs57MniOyVqBeMC4vX8ZkPjHvY+4B
+j4F9yRnDi6MflMaAoLZ/ZvkkAqX6wQ3tT2AqyN9d6xW68c39B9ZB/tmqb0vGqB0HOxU+mdIu23G
eKaLwq0VOpcxn95MV26wbj8sqqkkVST6jitFyAfcCXqmuPuXjuR9mXECaFkixl6mEtZLySYcOfjY
lSsfVRE9zZb3CqptH3coe6NTvhNL4Utz55xbaPk+kf9D/j0zFT+FHB0DeMdkmEGo0BIuCuyouudg
k3QfvnbyndWXONd4S2md47JJhbGxYvdrUhMwqFDDZM6uwVReQ+a9uqPlU7BWgkK0L1WQc3CxvEPa
6z1zS5ehKD4tm/4bNYkXRe1uzhe68x3id3hbtzQISiB8/LkevgnMWLS0sHlN+Ms7iMuF3+l93Fbz
3kHSICHS8mVqzVEIht+kzqljYS5x55/l2IjcdQl4ccmxBuzcPmHluFGT+OMach0kxY9lqCuXRbvN
fyjqeHfcYFvFxatSfbhTo26PRtzfUhXfpokJi9L0L5YQ0A35ELS0JLcjUHFu6R+DS6opBRmlm8XN
OV5JVBx8Ym4rtze+KQfisuWiicwKN+DApB8yR1c6G6tr75B+aFuxxoPKoz/aA5eZ1NS0GP8sqQ52
Xx/NpnDBP84hHMJkFy70ibYelvpzOl1hX8HMoaizK+uvRGX5qpsm3pr9txkGTy3zkFVY0kObwS/F
8UR7lML87OfRCx0B3XokMml0CNDm0GFGDY1nj6HNcnxETHX+EC3ehqZiMwtgE5c41Esd/XEXAlQW
jKTRY/CfxskU7SWyx/uy7GMn/aNC9xYGzlZ7CW8R0nSuBJSSKYms9G1kQA8TEr1NWP4R3vSlE+4I
dvJkkq3CocQw2aRe+uCbABYn9ApL2p+w2X+WNthleTUxvWGay4OZ7ZeL1HKBqbgS79rQ/WPQMVPZ
JDPjgCXKfWqvJcuyCenQwDBwCbUPQo93B2Ts6TVq2XYokw2wzECLbeqTjTGbRFdyI2Rzkrx37aJD
LuQBw8AWgKqnitPE7o+vbuUMmDD5z0wguLlDxqWkPgZd8BtOqDk9D4dLS13vmo9hUr6MovljFN7e
6Qsea5c3ZjDuRThSHde95XZ+ZFjdrD27tM8j9j8owuTIJwgHXO3R95sCtGDd444MMmOTee2zWfav
3I+eG0h8ogBkkiwGfJaJxyQj+180TrZDWYC8cYwR7h8DtoZHmPrpAKOUopa9MR4MNzhRWdcfhGpu
uRflVw/hP7axSlJSubYighOQAAnEWs0qg6211A3HAziPNrbP5I99YEQ9YWP6WtfLNlkQTPPppk6y
4YIM/VLlFF/KkrVgBnKP9XUPxPVUm+aXGP2LEBVqXYeO0thkgEd19/hUI9LWi3HHofCqe+fSzybd
m/DXUjyl6Hs3i9IeXCwgauPqK/TLk9fF3N+r6rlDIgzmCAZ9x6sT71Rs/et9699y9Gyc8GIZuAHD
BrKbGT2IavhrtqD8K8R67UQUmamDVVT+0cganp78r99RTx3nRC4LiyXTbGBC/djK/iMT4cPo0DfQ
Mn8tp/gyQ3D9rEYMNqjzhs1AkFul1h4WDLnqfF40y6aOx+oXMiGJYIij0DKs1+VoNRbeo7tYiEB7
kZRxt5XyNn7IVb4iYdHb6WMh5S6a6iNivl5RhkNTYwayN51MpuqW9YBOCBx5qRejyBt73sqzsV6O
ipN81zEhtLLuZXAxLzrDqwjbK728h+UB7qWFNMpR0tVsUpSQ2parNqlkmbTDBD5CBJugbT903/xE
dv5X9wQRhAelSvRnufiAjDFJzrndnQEwkiyjNwaBFAMc99544LxeWe5fU3A+TlXyDYiKH60J3guP
obaYFG6VABw4H9yAjsKAPwJoiDJSsZWubTpmV840M1WRd9Mr7n4fYGuOvKdeYMcd2hF2EiZPiQV+
7bARl5o25Gq6+cAPYzfHzBc/2FN+Yj+G/W2Hzw78u7XrdBU7mLz3KGIFBSSb0Ej3XjvjOEkvstK3
OeYqHVrRe+9oKlWYKYEwad5w1L4QYboW9XhKB7w0njMhXeNFbhw2uHA6Go2K8OBiEctjzitObLy1
UINWidd94ssHg68dDKR6by0NK11wrjllhFARlnOjwXC3SsnB5t0fnhVcOBQEMguYM3gwpeiJpNk3
9PP3TBIDnNyGuugwu46DT707dsPcuGcYYZ1SAIQwKTPt11NhPw1YoKLYHLdl60P1EPzfqoF0E63o
jPhq3HmaCcESj7S3GTf6TeJbr9hAQuhrnGjDQfYniif7Q2BNJ1O63xO8TO0h8faErhoW59jjXEy7
VzdjoKm7DBBqND4hjr9XA1UaZo5LbMxbBvyWsy/D6kMBdoo9pI0Azj80nzU48/WkY8YUzOlQNB5t
7X/Jubpi6QJc5Nsvy2/V4jBdZa7C/xzSZmEzVEsfu0CiHuaLr+PB53NYaeyfK0dPhyk2j1hc6lWi
wGnM9RXbe0CDmtwkc3ZrzfiyWOMsP760LUo0BwViNqdImBRXuVN+aIBM4CDg1F4uvmB+pJNqmhcB
YIitk/oE6hxKvj9TWD+sq2M+GrdlRNHCyVAYCeTE6NKAGNqkHIy7NLhZy3tg+JTl+Cz6+epNk4Tk
BwUhLd8EIWNoFlezlo/jFFNBweZQWtlCjSW9zfmBMZS8844/EA2noT3/9LF+iUTvEF5vRFAx/yRn
MQbwYCjoYnAy0muwyHLLxRYx5NS3xa1EbCzZo5e9OmwI71n6Ww/Rg4PnjHjVdlqcjVP+YwfpdpDz
Js7Km+GT3yug8CMlfso4x3AQ+a9ZigSulq+EBN9dzUR+/AyBIoRAI5VxiOb6aLvtzudIUfjiqLsC
aF5BeJKt0uLNVVsuu199K2v3xe2Cj75Wv8se2SMJLiorI95zh4nJbjqaKRi5+TaIlpgbsYysSyDj
p1G5B11jyo9GvFGW/yzc8DvU1b1po29h2UzfeZ7sSh4KRztrXxYZ8AjQDkMz0I81BIwP4AelqgCb
ZF14fBGcSMfbAx1bHUEL0hg3D5mfmSxYxeWUoGvVMpnu+l1VFMdacHhKe2AAqg0fl2unk4TVNlLi
LHpG4EsHlWUGuJTIy5Jr5i2TUeKUwBmAIPAkfPWU51wUI/PEWmNDSaJNYsPobG1rR4yRGAs6QVx6
/5wRSujyT4I024VG8G9OuEa7kT5KFVxjvuFq5F2BXebudcFDEcZvNeH6srdxfUELGcUjksbD5GRH
K2cqR4JAMOFCyzgs/8xhYjVM2Ea8aC810eN2Ppb4h327fw0c+TayYXDGfhkqDsI5R8JQcV+Vxtuw
aBJD9R3NX0ZJ5MePGMKoa92n15Tpxpx5P/Ri8/97tCoZ0npDLDwSz5M37RIkMmAd/DaY76UYKTsj
b4kThNB0zKsdqF3J3C3Sw3nmoJTFjBwww7Q8HjNypFmSeEPCEtLjVN2c2qR6Uo1/cb0ZcK99XPph
l+WIELLPevuS9wJY5vJSdPm1sgveIDCmhXmGmnvOqPECS55uaxYU3nGCd31qXwad3yuShyvAo9R9
dupeWuHjchMKxmGnPAoKhLthpPNZggsb2Rl4Rb2Vob8SNRNNnalbQNNunITvsENo8wifO394CvgX
gCS/j82SdIPluVLLgxTHEUlSWgJCmVxikCzLbaRsxp+5HL87zr3+8pg3/SuCNC0KAGLqruJgnZ5r
Tk6IED9OapK48ou95+UfSc1cJrZPrdZ0g7m3ocMqp/pbAyUG5+7WoDxhINtY5f02SNXJ8PkdY1nt
FEU1eK28LdMgApEieAinRmLEbZ4zm3eh4NrgmZACXOqnYcsPmOjnhlJwhKmvtrPfENGQ2dnsJ93d
TWKroDiS5wqpij2Vh6IEeFHXz/j2QMUaoLORa4R/Wg7QZSMepm48Ny0tCZYCVkI8djVB18/b8SXJ
9VebYhv3XLN8cJPg/2PFv4mkom/TLZKxWlxLn3sSkJwT+Cwq81HU3MR1r6aHOje52fJzSV69kQM0
zrTOk6FPouvfpNL7IIFmyhuArhS+azdzjyU/9PIg2130nM8p78r572DnO2lF2HlU/778sAnLz+1F
gYrLqICELqkB+xDU4ZdSRKtC7IVBWXDXgJa4Ive1+z93GXU5cWgn+rCT6DJG6qc37W3utO+WSY+1
0bTVYxJlMZeTUh8L6X1PrUIW0BQWu/1JY1FTxvDIefOhbTjAuHP1hqFi3y44tbK7sseRitCk1dF4
oSwP9aN0k4trKCw3LfBZg9DSFjTFyEGt05x3kh9sX7y+uot0/Y85McDkNNV69qN/feYzXeuAPPnT
obO4Ti2336Q01qUdPFiOdbBipqKq2llqvLeJZJMeuVNOi2vCNOS5VcHW7smfzbXFhZfqbeZuza0s
CA2W+G3cqLrPY/zQ9tVHpfqPsmmN1Rj3QP5M22IY3ZWXbo4zENsO48U+ekrM6s4ADg1Bf3iuuGUB
LkDI9I/xWFyTzn/pAbBwSbdwXrCWBlfd2zJams7a31w6+zQgHxfi3pSO7+9LwLgpvZkbQTZ2F3bi
SVBIa804jjHcIOMb1a11Od8AnMNOXhXQ7bsDzTrJZnYcbsSFG2wsD1G0ztOR9CgIOTNMyCGPdBrA
btOzve/b8sDZlMJBDjNNfR3wSlHh0j5OGV16o9gQZALkZ39aU36ObRAtTo3PYOxQjnzUjTnQL3gd
3Se7ti1GPzXn325+SHAkE32LTpbHgFQZ1jXEFZrD3+wl4+IIR/xsJvkaLPC3j3Wz78MP4qH4RpjI
VE75OAj37PLqGRnUBjLju5yvbsvYsK4onhw4i+GZg7cfPzdsCO3sv1BmevQbzPsTOy3zQ0oYnYdB
WHumz58hvjHqM/ZC8xrNNMdUivWwX9ndhp7Jc59122HGzSzZQ3qgWdAIwAkBWSvxqwiQ6wJ8gOMQ
pdWiK3Z2zb5Uzs21m7nJBGPyq5TxUgfZWdmiRN3CCMDsIRQjjZI5wEEL5hTJMF06MI04oo+sGWx3
jblK/Rh+i2HtBZqFLphBRJQm0HcY41LMOpqkYyICbJrsxcVMem/6Kh28c0a6mDn4kVamCZEJzpfR
WjfNaqZm4TUw4+gxMRp/5Vv9JYLvRITJ7Xc+tCA3taAe0wPOICB3nGeXt1LkhuQc8jff8/+Wkusx
R9ohS2vYHnw79egDtte3Ku2vrltiEmimk22pXd9PlCvj9XPjbdpFdLVVMDvsoSW1aTPvNOY4PpPw
vuTTAsbqGV0mCs+b/P8Uom02rNqx7lWT3X2t0fpdFDZHkQjpi5nWSuio/2+gdiHO2hbvSuPQc0b2
raF1yxNa3aORRT9Wx6U4iRDvLAGwPUFjy6W5ay2qehpNnDQDuLX2YoJa0aTGxSMQ39gM9MazW65Y
8btIyqvnxA9NYX/jZcBI0RMQdkQUPWjVdHuipBshfTRz6KmXlIJy+qM7oEqQEkkfF523j0pqM1Hc
q20JKuw2Cju4OIQHEMBwYe2rvF2AGHGxG0quF4Rw7jbbXutar04nvhicECTJzHpr22wazFHvSW4F
pDhNhvQjvFSMTIeugjc/g2GQaG8VCfdGbmOL6lpo/1sV169J413zqrmRhXRZf/hEp7R7cArvueU3
GETNHjodPJZKRjlE7+M9ookomGBsRNbWHq2NljmioTguk8POsfY4Dh4lyetIj1fodU/AhBdHa0U8
gZhIQWl5RPQ4NYGQUkJU4czFU2FHhJCwE5KPgIeEMY7K8/Kt55W7qRAWPMPfCelujETdOa38IAp+
Iyyy8sslJpcjeE+jfBeEaNceAGmg/eAgmz7YFUbyHYlyKY6oGE5HX5j+TzEgFsKW3qNOnW1NJrfo
0Dbizj7Z2NmLMD07WU7Ib3wLVHV0uRETYaUeRDBLaGjXsVkQg/B/ZrMuGFvIb6mq99C2Hj09fxT8
BYVjZlt6VqmeC8D5clqLR/nooBuOjJ3azLlBEdvXoQPm2sCdNJ1xqjGbx/xZdTC2fUs1xM85j0Ib
qVh6dR5w7Hcsl4nPeGJItk7y/oXf51TM+fOQt2/0uD74zUTxDXuxNIsfKN68ib0Hu4lO9dDcoIkA
sg2KY8rE5cl3cMs0k3Q5osO9s/i9RVtLlH/GhQSzCtZBtsdifmi88jT1M1fYtkakRvJEIHR2vLM/
bIyVWWG8zTPw0XFcGqPKZDzJOfuwurDb2kN8j4Pk2HrjU+g5T709ncKeBJYhUUIrRQXiaFB1IQWG
k0BfSjc71v1Amaim9nqsyLoJy4rga0vcQotLcAKzRNDaoMARN9LypZeb3FHxMU29s+30uzopn9qA
PLo1iL/hPB5k7X7akml03XGPx/BwT8b03aIyt7EYoNW6e3G1RAYtnC8txNGgGt0e/X9m1V+Mzv/R
othnbnOeqo7qF6b5DAhuClzU2gHz9hjUgeA41lxdxv08uDQCFVlMhDgSx7H1d1bZWLtqmJiSF2N+
1vihB+Xdo7Q/z4pb6FQVjws/M3Lr41wVBy9LoMza6WZBlxqpdfcMyizMwaNcnP07Cl3EX0zSuP9e
rKL7IU9Ur2PT+6kkRoYKqAjgnp0XuteaZi3poz7Ftge7J/xxcv2vsrh1tFK/Fhy5ZCH8PYyZdJtL
7sFJmvytfc0WPzx7NbUsGQ7GHhIRjuvg0A3OuYw5LZfOgiGMvnQVkzxmuFQNT0h7f2s7NNaZqr/K
EbulSY9Q5EXZa6NrbmhMCKnF5JNyIzS12trqws9gpyCqu8OiewbVe+J4R9dl+BQ40QFLebhMKJ81
H6KyhoNj9w+NDI0NVUtYR2xAk3XzQTbsdSCVAuqvhmgn5oMFaWFJTW6UIFO4lgAuyo7XpuzS9zJ3
HvM2sUEk1FCFjPLk8nEThDx5jUcmbQq+5dzt7RqiUzRxUY0BbTZm8+RyWMWTk2Elb9nMIvleJUF0
T6z6bx+6j77uPrvauVoFilMBoGlX9dP/H4wb4SzppuRj7tRPR67J8IejlsMnZYdHs50uvAg2bCf7
jE+wK3IADfjcLxXUJAfg84dd+rdC5+QRix4wmPUTJnTNBfpUJYyYCnV1CiiptXuZXeevacDYDZPu
5C01sUX1F/s/Kae6OvQFR2gavU6m6TM9q5q3yKYTm6KnnUVwZCz9H8+aASgp91MKRGuYSDtdUdwB
jPRmL39E4rScsn8t4R3ysMALlY71Nm/02ywX538zPuAnXZvj8Jr63XHGlB4XFX6Scd2kVJxg6eAE
VLCVDv6st9aU3kEa2qsGpRXNFKk0xl3uS38pAQ/WUwOCSbC4B+Tyunoadf+8/AFgWy94uaghwHHJ
OHLzH0nn1VypjkbRX0QVWfBqnxycY79QttuXKECI/Otnqedhaqam7m23zwHpC3uvXXO4JpHaDkV4
yMbheY3Tk4izLTuZZJP1kEuLzKGGysnwQ3bF0kZZ7165gHqFMI1kwM/MwhNfBbq5fYpyy681NKYA
ATgGS2ZmY/rCXQEm0U8Feq0cpTWyQs/Z+WHd+FsVWXZJIN7SJlsrWGD0Fw6xaUHl5PsUJ5T1TmJC
EXwiQZISoW4pS3A0cLMtf8vhmTcvTi/65B6rIH3rmGSiJjyuKtKWUZAdF/eDsM3cAB16np1BOpq2
lwjb9G+JdMbj80yKwIIhN4Xts25yX14EEhZUkmm+KpsXjLw3nPldS/YYK3WBndsvdZxxsfmCDcdY
9vMG7w5jLA5+VaKhWd1yY5MaV+ENT5v2mkxu3Gw6TSO7sSyJ/kQJfLqbZJyL4aTy0M6/lNtWwmA5
AhYHZbr08VNS8SH+HdIQijLuDmNbTpLaIjK+bFMjHoprhjabqpqK/i5dIvSrfk6/xurdL8QliWb1
CmvX93/8zCmDr8DO2uXsJkGCd78da0EKUArjj5g1z0gZlS7nWwepJnLeaXZL0CblhItmYn/5QrRX
wN3hjAiY0ikW4gQAX1gE44V2dCjcdHSY4HcyXRbgtAO/XZHbM+IB+OHzoXYanmja8Ug/Jonyks+o
7qB9MQ0aENS2LKk7snSRvqHnYRPJE0JUTMX4oWs5meqyxptaW6PiPgW9U97AqCCVvawtuFRbETIY
/G2yOp43Yej5zm5MWyrsGMuj/9xjWK4ZbusYs19XgTndL04ekWfcpDVDSiQO5c+YWhJNQ+wOCBCB
SggV35WlxUcUVpltMUWGLQaDTAcRo8+q71+FrYPprmutOb6wIc15tEdVOuttEPFbGjRubyWfOtU8
GV9LxPJU3SpFcv1PTgFyM/EmZl0qVLHt817Dpon4LsYWl4W2OELKqjJZu7K08D4vAYiFh7bCRfbT
QqFnnZwujtFCxYG9OpjnwrTmRpjRw/SlgQlK+9dNEmQct2lpHra9iACVwUViTYkbYdZzCrrCCviR
Ofj1jkyB28VixMjaTU6h9eN6oxNcOkQg7fQM71Isrdkse5hkfZdg99d1qAMXU8Qi7PFjHDjf33vt
hxijdGkRsqpTPiCsbrM9We6mcnxieG6VprbDwOI2q82vWuCLt3hqmtZ9CRen109rNMbdjKQwnPUd
XlgrfbUbIDcH3uEZGHIKkSZBMcnGcQ420uOjBsclHQp4SqhMrOLGm7oVlSYerZoDOmqAokxkwag2
/pNjRF4xWWdTco9DvO7eetk4aA56p1vUk0hjN/ry+6HrqSQJg0Pms9pOYehumd3oP0XH2OF7XgdN
1ILLzTntArce3IXVMvKznxRLW/TmZK0sPijonekB6bpKkhOFOp7SNBOa5djUu5XFvzIjYNU3Q5Ck
MbS43me/OedlV8c7kcf2+LwEnkvrzGm1+N02iRI5o9NgXp4R+YA6o2Twm5M0fhwmyKUDLYvCOs8E
mX99AJ5o6xKuWpcmDXv+uY7H1yGZ/f6xrJmdeVRb5CCS5NfPrh/jrGl8khZza8S7dlNkq2Te3o+M
xUpSH+3SJXPNc4GKbFBuZMaJyVmTQhgO0P+NmwrBMpgzVWYSO6Bmw/uG1NGbHid3CQxXGTFdxMTc
sTxmw9C1ausjmp0h2Sek2JtvfKq9uTwVFr8L6SdtM0Kq4ggxTBoQW9oKHnoRpy16ONS1kOpcrfV7
ZoNzw7kLFlP8yDS0J4wKaeCRn5Xahc539HSc/KTj1hNQF1stCeOLWILzQBQyOt1EDE3h5Y511JWD
TWQbDQpGOSQ9pkYH5hWZ1mab3SuGjUUkkFsHC4bYPvN9/dOXU1I/9PYoUJS5tj8joZUBrun4lkOn
r1/aIljqJ+KuykUdG90qhs+LoUwtvq0Zw6RxXd/XTHAAC85qEOG5x0SLyTeKnAjTUxL7LFdvHB2u
YUfYQuT3cD0bG2ok+r2CQYjlD/BPd51fZqYvdXKTS02P2OJz8Do3TCRWapCWhMmwiF+cre8wbBec
BwWoeCCHY79nhcfuPfTGJGEfbDEpNpPoYhaP+K1sqCpzlaWkCaq+XMa9pj3lelztxu+DG3jhHjWu
4loxm8dC4Ca/cTrXCkBetpmO5KZPHdtG6aUW+C6HlmjcYNmVSyKC9m4SaUVzPcogSNvbebCXVm0U
yoZp2Vv5FA+/M5YGwbwee1mxPNvzjBLn7I0hMOoHK2u6Sp0TT6RNt9MVA6Br2dnYc/aaZKrgP9hi
duCc0ZBNOaDpyAp8eVVOEAUEw8wAi3a9K/PI2a5OWNeM5zOIMyYZ102rVD0olSxwwHcx9rJ6RLcW
wvNHITkNzOQoDtaevzMlYEsvNUQeTCEIp4X9bQE0FncY0+foabZalK7gcygh2JxY05B4eyfwMzpq
F3ntmD+OpOXwzq3GPjo62EflmCYe6rpCaKsc9i5ne8oQMC4iincIV0hrb1h5ZwUGAoTLS7MZXd1l
/2X+lGYMQHTeMs6SKaYrxmi1kq64xcCaWgMTmDHXbOC6xmMp1OkZMN+W7WeZPuihqlF6Nq7dTtUm
VFZTB+gdKx7x0iJ9BbL9OJG+iopCwraNKQj8vWwI9cmJEFV2ewd0Ks+3cMs1TQJZs0DDi9jx5q+5
z7rhu4QjatJSQuoveAD52oPIF0tW6A8pmnT9xQ2VmNwlnc1WtEcYwFodaBQmyZZVNP7I/2w30vVR
TAtW5Y0XQv1oOMHq1nqfm5oEGaYlVQODPm6xXcUW2GpnV2l82KcxXYMO84UF13lVaRr8ODEhOVsw
DhHALp+8kDmMUigOPN9tnT/kdiDtd9wKCyZINvar+5S5tbeIo04KiBkY1ZyhI1p4xng97y38iu2+
G/qGeHkKvp6jOBgb0dwjq8ySPxwkIHwIUqx0/O2xH8Q0JJb8t+utscfgySserOeQ7UcX/cWGkLAS
g8hK1gxK4yqBcVWJuM3e8nYYgCnVYRhNZCmGqT2hx7D8QmfYdReNcU0NVZc/qiTL1+8+VH607jEd
Ob7A5OXgJt/AWM5YU7hJ6/n36NTzatxSwTVIUkGau8TOZtk0MCHQgBqJB28TrAxDoBFGdwy5+oOd
sv2yjsksG+Qc2aj65L8cwYBwb0YOQ+BvTMi8jJl4lEy7Vg29lx/Trg3EeKAe8Cz71odc3l/rnC3K
plcwkKoj5lgtHlxovOOnspUgz7bM0+nNsmHSkSTsTmMmt54WAsV8rMboNamBmP4pcj/lRsI9lxL/
20oBWoixeNNwcYPtGaKfeHLSEqFhzEiV2gsaKjtj3EGcZKSjKp/xskz+WYHCphDyPsBm2bwXndM7
PvMLM/e9zRdHELomKC8y8FhrOViUHrhC0viW/2L5jKRwiTggUIxZxITFE2tCepvBtufnGV4op3+b
1EnxTNDTLFqW1sugEeE6gRLNthGBHP9SbqX5h3SKev0esAoh6GtEzHPGpC319AWEd5Z4xHYWlrBh
t0Xooo5LlRDQWURkarI4ZtBF8rBLONjyaeErdENgkizLGf+vRZBKcKVwf5AjB7UcHhy6OYGAzs58
94uS1ZX/JR2QK5jkvOgzkurUTrCvDRgZWUyymO0RbE18J6W3p+D0x99iRBM0MtTmk/pcPaV3HqJR
0OfEPDqfATuLjp5MxTFblBnHuv9mOYKO79ZJghIBdQYyBebPgMUw4vSKyxaragWXARLs0LQyueO7
VlV1S8J3wrIqnBdZ/xZMG4FPUEowIxpd20P6u+az2zJUWWKH3nJGlslbsfBZopnEERzl5Px27ipP
i1yj/hR5QLkefDgn+JBSiQjoLrMWsDKTt9pY0gu69KWnu2vaQB0dlPXwH32X4gzfq+WO7mkIVWs8
6rPPYBwcjKwh7WR9LY2XKFywSbhVz2Oz4ZOYwi/ul5RQYXuR/nCt1tDHbpTUpfmWCz9Z8hGAUwEd
DdUC3YgGL1eBwcuTtP0NtZVgrx0ck7rny7pJ2ZDhkcOPlEeLsSDmedyomzbXdeVQkFHGhOcZtI4q
zm7JE4l43WMTiv+6Rj31nUawf8hC8rNQffPxTiNeBmao5SlL0xWkjY+vEi4Cm/M+GXhKXTqDHb8N
rwGvPCG44Za/ml3eVapsvejQjDhMXyNs5xg4VR853p+lDG1qMi0KB4LnXLgZc5d64nB3Wmyzt4VO
lvsUpk6mQad1CLoJZ0SpRPJ9RiRcFMUMPg6yA32ubiKUECbP3AWZ/DrRaK707ZDs4gbm1JJaAakO
hJoxftEIhpdL3ZDNBSNCJ4giUX/Xdf8IKCQiJ8Jhzs8Tzpw0jc9+WBTZftF+tPy2kTC0B960Ij6U
eVtEqI/TuSibU5jYoX0NdQfk6ZbZ4lQAGWOzK5MbqeVo/cVybXMANlnhE55Dt9KAXkmIiMCxXRRo
lG/GJps8ZNYePx6TA/TFO9DnlIBhRo/6UKRjUj9mDKrmL5zxprVJptAmKlHkzbpQ2pM4Gn0TKDH2
j+w/WkXcqlxktUm7HG3iDV9EWczsqqo6/ju6csAqxVLFlXCLR8Y8Dy1XiSfMdGVIf9tJ5f7HPIKe
WLCmj9Pyie40iV7LYO0FioTWDmXIx56q8J7E31l8LnWuFyAuVPmd/8mJmcAZoCfzwoHhk0x1DMAx
ZikSeCNo2htBYOP8U4Yl7emVQJ61Rc67iHj65ewhJA2KYJH+VFOSU1BFQVKK9pmwh8z/Oya+qkjQ
sEYa8iiNbPs+1iIaLciQUUpee237bWcz1UeCD/+oDEajSQH9YuzbYP8Z86yoggRF1ACioLe9VVNs
WJrLE6UYSdg3IqjsgoFeEM4yu+2dRXJnZ8JWCNUqO53Uc0HPWvJx7tiPkQMSxUShJ4iLU4+B92vn
DvkEPD0Akv9h+Sz4J8zgVa/SfWM5VXPvJ0XRPnZdtah9ZmcaGkszwqOiQvMbUNgLu/+rbDuNlWRG
/oybr8SbqH4Ul21xhx27takCG+UsD74bFiwPmOrpjrRN0jZQyFSoVgh7dVs/fWRzEgb/WWk/5IIc
p4i+Cn1XPU1q2zh+OLebtMcBwmBLW5KscNbVrLs3dstNgQNyqhBzy6Gys3OfZm6GgTfDrUnm3/QS
lnS0t2goy3oPWZH8lXUVQ3w75w11JhOnNr94sfC8Y1Bn+FMJFLKG24J0DIoDxigQ/mdGNfgAqvxv
1UGlbAln8IhTrqur40rvtLAWvmKEh4cdltTjXhlWF6rB8EHlePedpMvM1xo0TDv7LrwKvwdLvQri
ZW+8uasfBgmDtU1pEfDK4MpTUYWDBJcbwIver+Zd7sxkCapguff92jMDQYaD2ofaYoeJPmpzr28y
Bh33qs1IqBDuzNfQn/oEHwEd07opm4YI3NbvPVKUOVSOaeVW/2VBnu28GFZsl/T9XTglvG20AepH
M7PfjzT2X5VmqQ1LVrAicrGgV1tbRfFd9c/CVcvwcQyd+SSVDL/1RN/bpGwVaE+yDVAb9OVDbl86
gKHXyGm6LxdjAZOfahwTXgYXNx+7YGbGE1OLOGsAoXa5/pyYbr2sTPO2YIOqI02pgug+FP0GaWH1
6CNeg6mJf2cvi+q16ZZkFwRzf/TAXMNakqhYWbTfZ5rGk0ig7IAciK2vjb2NnGz74nO4MNCqvB2F
9bzNi7W/toXGcLtE7LUypd+AWnkPvkK9k4xOcYuACmfSaLUk0PodzCpYL2Ym/GutUu6XdZwRiUpi
EsScWk/8az7zAhOCUF6zEtGB7X/kEtWKmOAFobI76hgMJu7wiDAJdywuqm/wdccsmjg4iHRdTSJn
itQJxD6rY+yf3j/H5UAV2gTuBoTq1m8EvWWD7ewTNfE5WzPsVGL+kwXR09jRamQ+fSyoYJGfc08e
EnCILFZx2jUvDeADI7ce7e6KafizqQjyqqL6aPahg6oIEg7gEUJ6mynBE+I786Q8JIwNhwL0CB4M
oBV8vaxJyrq9F0RAD05ILxn1NPTLJU9ZUFojPPGOJEQgAcnymAc4wkCxRhm/Q6v3/riako/RUbIC
/XPCv45a8fOxHAY0OPghFjhrI4fl6mNRWXNyirmDkfTuaVGe7AXWQxdb+2DxAftMmyJR/3U15sCE
1A0iP3DXleuLn8d7k9zuFgSF+STiBUxs+mxCJEwnkpWXPnO3fdkeONWfHfYr8ECIUerZbk9bYblb
8thM1PV0dezmoezmTclLsti/+fqVSQRmYD/Il95kTr11Vflas/9CxbyQdezCtfQOQVzvE75ZBnS7
xv2bJugxHXvjNmzdK9CRLVrG9ZPzeCPz7k4MKCMUUO+GxBRj8LKd6EBTStsrhgUHOz669n0yJTBB
7JheEADM3YNv41tCircRfXVYQNIDfzKQONd7hiJF/OFavFuEB9OA3XL57kk22HcOK3tlxEHtd+P+
mbJgW3TRsSSjyXaJgZpXm5cynv+OQsjbXgdXHsZrHk4EoroXxyZ6aF33nIMXb47PruXcGY1mWnGT
QIc5ix7/jEvyeR/hk6rX8J3M289Ok6wMViJZcO57782SH/y53/dwo+VQ7FG7UmkELx4Y/mZy35y0
fuX8BSWsCF5ZPjB6H5PY3o6eQPnIo8xIDJUZ8mYLBhSsgQnulZNOtyuzr8F3P5qhfJFx9GL+QSPP
jaSA5uNhhC832ewfmCgz+fkifmPTyi+yOQ8W8GMJZSRlt4iOH/Rxvg09+6aNESyI4WktvwrLPcGl
3Ldy/stA8QDB73FoXtfI3vZyOmd1fkxYOROunUTBJkyW88w2ag69j9ioNZ1a3IwpgVZxSIU/Wozu
u097ia9YW8+50/507YTILzDhFpew5ZcJ+YfnzCXZLmMztR7qlZROcqYrW5LzA+Nu4jtzpr8hyv+W
2KFKUjyiWvVKrNQ9+RYBiZ8YpHG25wcZSESP81ezVBx4422n5j2Kr4ccz6kHlIGnsSWLx+k+RvOp
cwCBiAOd3zAvcFgJl8mpz4lCLIu3GtlBoOd7hnxPth3cxTLaamVtg4VIbgSMzFxu+6Ldm6W/B6jD
Dod7ZGRfhMOQ3Cf2Le/ajLwvY6pW1ZxoUlxyXiqDYIBVjp41vkZMiX3v24CBfC/eoH3exF3B9rK7
SzHf5l4DmR+JY/3XntZdXAaPDjT4MI+QvfabkU+taL6JdT+nA/4KNg1M9i5hV912sISUWE5pke8z
Ei2MVBMq45U55M0QWnsvAHnXwDFHu9bm0d4cGDPHtyr/87TGUexzqKBN51lhMMFGQpUvnauuARk6
lh0cGGRtzNGsSNRmvrn0w/0CN9XLw509OgCj6w1v6qlRzb/nK4cRwjbrw/zuA3I4AzQBQEm2NGcj
p4ObhLddk784oMrtmXMSc6FjnK+8peYzL2Z1oRaH5xofRR480XcfPY4F+gUkksu1dkJDZNygs6dX
crbIWjb4fY7MeQ9dav2Z0nhTtJiVOPvAm78kQYH1xL4dyON13Pbk0C3FLJxAWg3fqAbPUe68r9hF
+UsaUhNf9kJf3hw5L7cV+UFY80583jthlQTyglKPgj17POT1ApzbzN6BFaukN+KrAhf8FM4eOgPn
kIoUtC2eBv68nkOOzL5zYLuADgkbZXdovpMFZIT5ehULWNcgjAt2E/4PW91jGH2vWFgUVpeWkT9/
wkuYj4/+kD0rO7rUKYx7VvKUDzdjNLFaTvarxWkzs3UFwoLz6GhP8cb872gsTjYHiQ7bHe5zzdRi
zrzb0qf9R00RzXCI8K4hHEGbUN961ht8gjuhor0508yZVbYRpCuUrFzhFAP89PhdiGnb0W2U0WoI
MJ8y6TcVcsGK99MdwE5yfJjbymq+Tf1Q9tC3pro7pY53UHgtzWfteaAcC8iFk9s8OaLDgFLYe4fZ
5s3g44RWXGqpQizj5i1qzSl4kRWLmiG8jnrZiRVitCoGPLWOvxnzhNtvabOD6ofXgl8mqpZtIPm2
LOspIkN99eTej92rBI8dALd3xR1Dok1NbZFDww4idK5odwfwGlYh9w6hwKbukDK/ZXwJyNPdT0t9
rnVwa164xVqwN2bM6IospSFZQsGEPb7zW29vFAR1qa/RlOCuwvfNrTyPy3EamxM6zDfL/U6om3Xn
cKFiTWoY5GAXDMflZGAEzYTfV1UsOjmtPR6abpZksiOl4mdTIXMIIwydqvgrIADhZuSLJR/mysqH
1cw1pGCNs3HXhv7Z3C59Ppj1Pn4nxvw9unT0gLUVPi6Ljx4pP/qL/9F06WOFn3Slm8hHeVoFNQpG
gbON1L3oEJubH50m6QfLzoODMpNxVPFZ2fHe3CozZgG30Je+MSe52gbZH6sqri4vuaFxMzXdGL+R
+d3Mc09W3j4qntnw7EIezjoYXswnzK7l6vnrPfX+XtfWn6Inw1bCyNdR85Sl8ZMxDZtHlxXSjSYH
wYnJ5RPtzpymDSc8bOo7ATTD/GbZGuW3qmIBpZxjReCGX85/kAfxuvRcasxiJoBZErSpw5FU22+Y
yO5J/d2VGmMjGnYbyqNVQ3z2lue+X3AM1VfVQkhMSmdXYlexBywGWOxYcwzbCriPp8kRJyLN+O7m
AKEoVWQAPmcS41YjwRJVfGyi8RGoz25KieKI4HW2wUahQjQVbeKHBzujJ8e85KxqY/xDQYaD0W4v
a0FIclOdFj5+K2QiTLkwMYlDEEEaMUYnMgmiPIvhvfWXaGJQbL6XrB/pDvnUzR/noKxZRsy9QRaf
ZDs+64hoDsooKwBUmTTfLYVup8VjnufP5nQwl2bgxQ8dn1qL6IMpzIMevU0/jaeYimNk7cEMEAFH
dCJ6mQKqfAWufSQyGZr6ugkGbze7CUg/GFCEGMyze5aGa4KEnvX/bsEXH9DQIVHl6Ou2Od93m1Qn
voWHwkD13b/mCgYFcTAOROIw/9Xai6ovaoSjwInLJuummmEumnIb01vCtb7K/tPneuqG/DpI5Ek8
UlAGYUsaUkS5F3IAdV8cC1meLeT3ioot8L7JY4foGd51iJiKqrm29efQJ5gqBH0vCTvEou9ktn6q
KNktnJux1FubUY4pd8y52RYGuw2MgGudvDkIGejcx+huLCmTY+9Wrcs+zqznriyu4ZoTSESSVicK
IHkEfGOBqjiXktk7L1xhM75AY6QQaXEi0enkRdMpn8wgJ2V/yfgX1cFdZeo7oglN+ePH/dl8ycaw
mJfzHkLabcos1xyUlVSPXT59JGu8Ral/4sohe9L9GiEYDNF41yTe0dzLfVW9Iw4w1Ae2JM+mLoH6
8V/HDHWYKDQXDd2xfrWp+33rrYr4TDKI64EPC3h8MwdZC8Jl7Nk98CeCqTJfcNjHF3OysCo9MZr5
tdGyoT3YmbsUuxBxJyRZ0+Eg0bzIbPwaQ3faCzAoQ1V9WoYYw1PKbvVoWoxINru57JEZC8SCwI69
emZ7iyyGhpO4+11XYlQB6ES0I4EoMNmaFOxdyzIEHBB9epTUp7bB/2p7156SgHUibO78rz86VFCa
SeS65yxIKSLhNu3E4J26wajjkXqDz3s0h//QkK7Kf5vWckjXc4OWEgLwv9clJ+wZZOrZvNZsh4/s
NNEMuRgTO/854Xrv+oUwnXhrKvYFOJLDKWPed6ZSDw4u4Bsdc6t5EvNPonep6ncjDkhml5tBR5cx
unZ0U8YnmXaMtMlXCxWS+rL8jqBs+qLZO9A+HUGCxHxXhcHzvIZHxfsrbcJDVrmLRm+bhcHONHz+
Mt+6dGmyL88dW6SI3o6V4XEeMSJh2vNrRM9Vzfw53cW5ureAE5gbrQdePPALC3lnysCC57RAsRdS
MVYDXSthrRuu5duWI98p8/9YZu7MxWueFlFAMuRb7dE1mmc012+B7LcyoMXMBJxyb2P+PJc+IqRL
Ugp3Ju8oSvRLOSdXxNq83/UhFiNDMv8QYh9kAXcRZCLF1YuC+mQeBRYd7+a4KHn7hf3YmGFb0u8g
r5vqZ+zGneU4uJyJXkHsRchMH11bklkapX+IJqWoCfY5EJtsWM+8MXvNPFQh7BYJoxOOD2qCXZ3N
dwZ+UFNyVVZ1sIMATbm3Nf8c4bubFD2/HaIelPfmleCH2L17cqWiFAeOwMuFd/q+zCzo5MVtyNK5
xhprgmJBrJAY1lg8OCF32fpK/e1U0wMkZFq8euO1BXvEbBMS/MbsjFhhA5IxPKrMCDn8Wbyac03m
8YFnmQchSpw/up4eZB9cgwLFS3M1Za65RlmMYscFX2k+aarDFSYcpicGMOemXPgthMczmSzf2FlO
UYaHSfJZ8nCYX5d7/BhM0R2jOoCZLgGH5puuficGL5XDid09NfW0tVbnYsePTp3vqQh5/AgdAuP4
r0jRc0hO7Y9HyW91d+bsHPrwaXWKran6LY7Eliew7aa3ji6CoLADqZv7zI1fCHvhb+3ybnIV8iGb
c9ml8SDAwjQ1oV4+TZNpyeXZ/FHmpTOVUULJUjNbM+UUFWCZAzlTwmUhoe9oUnZdMbFcTVhsVOlJ
MvLpInnPuhTTlNjY5RfC9xMXU07Tawn/jMDjatqj2CVmN5Qbz8BeERKvq/Pr08WjMP7xLX3LpxJX
9cEcr87aXcnb4WiMuyMX9CnnroV6zxK220dkA0ltf/hYomNOwRhcS8aO+SZgnBYAnGrrmP3R6v6E
8fpUoMMRHYuP5pq51kMGHzEP1JPksmU5dDTfA+vQP2USkKyTnWa3+BQwNCokgiyQ9wlVonGG89SF
V06h7ZLKDzNzoHnOnPhsF8nFHAjmCLZFwOyxfQiSgkwUjjxlqo5k3TFJqOALmgEDy4g9TpcDaKdj
kS4fHiFtrIzuWYc+mQasrehZ+V4oEnauqxhMlfd+XCNviugV5ptJLu+9ix6ckcYs1/tMjt8k9e77
CZFeJuTZjxvqsOBUe9ZZcd/GSm2yNX831RSCFdA7vfzXHaOLNZ17iF3hpsnH/dDIR+KAn/j/Qz4v
ptHxOF4m/k4DPw/tzpMXq13ERIRnArTgoaygGmIPAJQHTGFNfgpjBecF1R1FKQV3J8uS/XEgHwX7
ERU49iUL4gNSGxZd2dXO0+vQ19/Mow6h+v+YIuGQNOYtMxPUa/Qb0lG0dk8VXd1TqP+6c3JyIhbi
OSV+rPVD2yoHrrk4ld36IN3R2ZjztomGHyfNryhTTh6cgiQWz2EznHSCXgl86r5gBsFsceNJ696M
Fk0BWI3ywNYGlMbMWC1J4D+7Kr0jhPsnSljdI8HlUNVvKmOX02vWkvbs3ZtJjaODjSmnMMGSiOJx
FcrD6jTo7jACe7GHmUCBIy/OCbPMG0bo24XDY2lc4sXKPyyATlE0PLFauols71HFFre6/lewDdCF
O5G+mbPQtbv3uMGXzeRpognM4M+YAiTzgvshaf+aNnzivmRV8+D2wx2UO5LWeM9l1WwJatmgDz3p
kqV/ZNUeq6T+3ZTHXuXeI1i8cHhc56n4W1vZPUSMCz9uz6Tok+XlJmSEAFTor6D78t3pTx1khN7a
/n9LoR8j3uPac/sD5k+yComMxd9y6W35Xk/4NANxUOVyH6iF24TU7TjgOUyqfx8a4ryz0wbHmJxS
Oz8HQjzqIjxb5fiKGPPKRvZrApX7r+eeMIwRQsZ1YYqBfxc1HE/i5B/svj0DUFp2JDy9QhJ8C9EL
3g7u+sSUcVNaHta38ux0RGIymXfpoXukhWb84XkZCZzVYaShNejWkpJ76IG6W2YIxU2VFdOP05MX
Z+Z5nP9gDsqYWV4boBxf7HOc4qwRyGFuvCDAeZs85S1+1p76p1CIXC3gtTLYOU661S2SlYh/Bwnu
g9bLCwFmPDUUqmJuikcrxn8D8eLaDQZXEvg/ueUf9JDgm4ytGyyDl6auL8lcfEwjxKKenYIf8cc2
GdlO3pkS/4jF599hEmKTNy9hqPJX01FVk/uU8rRIRR4Fe+qHfphegPmGiPv1nZkpYZ9iRkBranoj
pKzsVewncHC8LXJlvs4VEIQQ+iLu5Xaof2kgvq2OiKSm/jMuxQEyHtRcxfIyBqiHFf08hd6l4zAb
XC1uWmyfQDTbfdqPv1aoX/O4vyShdxcwCpqieLfQ04nKe8RJt0f/uTVPTiOANPtaXD17Edupcf42
YflY5N2mj6VL0ul67zFGnLKUzZzamd4GEvtnHozEf9O4+n75Vc/DRjDqnMaYntA/ZV6L+FECMXHg
WlON+KgNHRM67rg4HqGCwKginnzJ3+fQdcjRrt9VgVQIAcI32q2z1ny9UVmQDzTKj6iyznhq3qaU
pK/QgswU6GlvghQgEHlPCRohp8tfZ7R8N+nElIQUEVw4Q1/cqgwvpGx0Qq8YEw3sFL9rXL1X9fQp
g9DMNIDKarbLwI9zuiP/N/IJ7bNmgnPy5m8doGtH0fAakomCAgZPEvqOmxzJAA43bBG1vuiFZRv6
NtCLqvlcQo1UWr41YYeQaGKJWdsuUlFFDtuaVcRiRmznzRkvwvg1DLrioPIVszTqIFYeoW065yD+
FS3OkCzCWKOXL4+eCnFywHbD3opx3bmL/yQc/WHmYaYo9hHRUtGPFx/Eq1WPG+Rup4WEMhGX+5nL
jJUzwyLaYTNinlXN0cZjIYiUdvwjRGs4zz1/qkBsU7kA0er0HVbvPg3sZZMH8qMbqrdwJB2XdAJs
8AhXwg4yCucn4RR7/vNRZPG+6wBXllyJFjuFFNhXhKUFCwy79BLtIcvgSAP1ZkBEH8bfnQRO+dI4
3n4R0Us8MnmO8bg6Eq6KcB89uORoMg9k5DC5lHzsmr6lzrC1VZAABSFz1drjiRpOaESSjVsrBG9l
T8uQ7YkyJyeIhBs2/PIF8cze4apgmMDPzTYRy7f/cXZmO44jWbb9lUQ+X3ZzHhpdBVxJ1CyXfB5e
CI8ID87zzK+/i1HZDU+WS7oIFNBdFZlBiqTZMbNz9lm7TthGpcG+N7KTjN9OhYFA2GjQkOhuHkiw
c4ZJFUp7DmuxHO3H5d5v2yNWJMYMBfqm4S9YipLYQoqenHRxTOvYclxXXQeGUVBZ7XLcZo0ZMXop
NugX9q4grLqUjGJnxaBdvU1rNsyKcC1G3Vphaz3ekdGHtZUWnkq206nQ08pnbWtyHI6bfI8U/eCq
3VrVmie1Vt67GJK+FSMQZgtSW+7BpZN57Gf1Zu5Ar3YscsbWDSL8WHQC44UT+DrGucxpkbqNHKaG
9pZ5qVFtHRvVGT3POMec+qDxFqmerca/KMXyawAua5OI5taCPEEmPji67Lgdk22rqUMhIDkV6Bxt
SGXjhZjPm2xsMyQaQbfJ52YpFXtIxk91YdWrBFAZ3d7eDjuKaIan0YsvOTELIJXZkh4+cgkAw/Nl
UNYJYrAg20t94a4RUeZ3HAyCVex77NJq71Ar2bYU/Z/EJX3MIJd3pq/bZSM1ay+Kja2klk8VsGfo
IcLWiDBikw3/JnH9D6nR7wdRAPtAb/dIUsTu5jVxsghiYb5vBBn8e2ngtshMPpB9XHpGfiOU3u2I
CCnM6BXO/9rP27sIZAamgMdcdd5TmRMxplQonh3xKTSVhz7C+K/uDI5hEi4g4zwM5BRYzLDGHhNR
jgE1iOb9eSdCOGU/84CdOiYIHG/FarhtNevERoKMsKr+GPKx079O7gq//ii9dlUPwIh9zVQWkTW0
p7GWXLjkszWyCDWfhKb9otHf+Z6vUQ1sNgTsxYEXj3bhnYPx0tRLXBHZ+i/V3jnlg7cP/PyWoLSR
svJUU+ka87cG9SBPjJIVlgE3gjxQEpQjjMWDI2sqINkOymxFBlGSb/uq+k6nAqAS5UPMvX0ZgFFU
fIUqrxItUOmhuDEJNd4gr7E8Z/mgdIOzxj1pN2CK+CCFtBp3JhhLEhRrAfvpvuy3tG/MxyPZOFKa
pl86bsH2BcdaKaJjveeg0HvifSaAGdA47Y1lEfQ9yQzDotuY0jjdFY+9S4M2i33QUkuMwyhflyO4
vk7Q58mtu4wb7xDKoR0X9WuSRN/5ZfeFzjYED5IbWRNB/VaLssp/BgFOSGQOpC7cwLs+ho2C41TG
PiOUkOr1iaGscgFNspBuxL67o48fvT6PquHb6+Rbjf/fjW5FhbyiTYajaLPuBtJsTGK1Bdfm9QJ4
0XBvJB7bk+p71lLOLX1PGrUziAggvFHMSyrz5CTioVCqx7imLIFc/0XQ2At3lMkl1my6KVZNQiej
Wq0TC1lVX9PPgDBMOUq65AGSdzcmm5ZWBplWmhaWqPUmGPcY40/zSpf82eiPAKNt7eB4NM/dcEzw
WXcYOy69FCiHwekiDjDvCmPALm1A3KMDw0489ZbYSinSGO24aBCAZ1T6uByUIofYxHhHFklfjfUt
JBXUe7oz65JxNLSAWvWmw05DjbKNzjPLc9GM842DaOsJeQRG8623ldWQfm3xxe+DH0KoktQIpY8m
iJCeCRq+Jnkvz/yMDLMQs5qNMzyUvZMiK2s5I00hmR2ZODHEvALsq0eiXFLuskB/r7r8GwXYF78h
C47u8ui7hj6jfVfbN1JChnHMLGEwiOdN/pQWdI5IZk0wUNETVMDF9Lx6G2TFmyEN2gpYGiayd4sT
7x1JCofGFl8DwiLkHMKDj3EBxWwuphwSkUXLsnhV9dFSK7WGmmr7qEM5mYdakM8dHR6wZNC6jRro
R6KaLyU7aaeODxQ4X5HN0Wqv5zdsgW8LGIdkE4RqZBIhDhv3sEPRv7mSPox56tuGk6bXsNnU9LZd
NHV9U8n1UU4biHB0ndKV9sBb3sh+/thFBhmdBpMySyRbTIIxEqVntUREXFHOsAwYoGgMDbZDyXNg
FPec1Fc6HbANuW7Hd6gLCNFTIft3nhBsat+666lq9Z5glwLnv0JQie0wTKnqQYnJ6AILVG2j4qHs
EiGSXLyPKrRmTmPcRrV2AHF7SqxiKwjehmLqYcBmaZR+3EBqfqJzCeCPkx4csJp4h+lz+ZdLmm/L
NZkoxHcvQamt0V3fJIkBKyx9H4j/tS6+tppJ5k/cs5B+aHr94FNVmPk0GDSy3lOv0G+cyF91AWVm
I4fAQbksiACGpeVjUag/f401M8rtSk4NsODiqVOUrdVQWkAF28z1psTUMHBo/EvegjrYxpGwTw0J
GcJAX0cdxWQgvNSGs57MONoeY2xCUD53DxKu6TOxdX/kHdauShXNaTnjkUXhSQ+TYBH1yruPlfPB
JFEI+2Ht0rrfJSl6ERrSV4VRN8uG9u7URTGryzL2ikmyK1PzZ5KQuIvDRiTrK9KxBR8zRcFiBe1D
myndqpaUpziKfmQySOdKMxIGtkn1q/Bs+sB03rqB1rgzQfo39QulgH1oyJu+D05serwTst6a7uD6
VXK6H1WXLaVSxPs52RBWt0ILdgm5CkC1rGOBSkr8mloDxSaGpN1TDSFj5sWS+i0zuuiYeC7N0+3A
zDYFyIcmKoATNgHm1tPAHA4j6F0PI1KQZhtiXxQVmHQNubbEnaF4b7Ne+RnAjtkVfh49RJAl9jn9
XOFCBVGHMtkhTJdSzSfVQqoe2NEEw0OC15xd1S5mJJCGvhf+6CaZ+Vr/aoZphhQG/Y2GAQekexf/
G1NDBmY4zj1xvx2dIIQjAbF9xVqHAjaz+UVV1HTb54P7IBjgA+RcALHvwcWEghNQCs3BU6PUtdKn
Ki2qmVQ3wktf6toKB0F3pfFLZp6lb/gYN6UVwyzV0Zqg06fPEOYDtWx2eOrQf/eslnq+BIP1mUzq
SrP8NzF3PjqzA9nEkYxGatuj51KS6p1LlKa98SmluBC05RHiaE40D3pWzwIOhk/5sV1X9OJCO1jq
eXhMVFFcu3r5Tiv794AUOQ2pJ5yAn8j9vZlCd8s2Yd1IwrtgyQ91TDtdVpraTh6q+C6mIe+GX+ff
N2Vzh4kXeMYI64IIYJil07eeSc0jEyReF+wYaB9ga0rCCGs8R8bHwvJBXJKJtdifz0QV1iuUyVtL
oZc8zRRlxX+hkBda7xU2xYuorZ9RniGI0ocbUy1eA0ZK1YTPPdky+t+e5IZeXzle5WayijT9zTSJ
ifqIpiIdD8gIjWdEoYGKdTOg4mZBwKNXl7EKoNpsav3eCDhpKrpod1lw08nwsrKW/qGgMY+VhjUy
rkGhx3E212J9m8giJ2w9gSijJ3vXL3LcVI0xf6fkMFtJzbqgqH0clJH3/JBqixXdOLVRjnGBehAd
lzY7dCkQUaSZXop3jBOa6kPNNgYOfZCkyIAGnLsMxVj5VCScYNgWpX7vZ8m+EfOFCcrLMwlHYtHc
g1pcEZU2kZY9xHry1nfVneXJrxV9UHBLpK1ZlgdylbfYe28c3lVrAjRp4qg7aXg/sYtO1FlHznxt
ttJCo+JFzkRbAR6hVlnQVyLGwqGy0pcE1UZFA4GDO/CQI5/KNH4OvfKVYGKlxr8OT39uAPJUImVv
pM4TmNt15vvElKg/RqH+aLjeseYlzQByDNBoMCCjoRt5svAg1tqD7gE+5ZjzqDWiudSFHENr/kJm
PaR5DTQmy6mS90uzUigMkeIIo0NXikcauVdSau4paJL9N8WfgS6sO5RhiCQZwijvSP6yJyYNmdXa
zooci2YJz6ZV8GgK6UciqMM+0JJ6EVakQ8xqA2hgpRkNMDe6sqmF5PTgOcWLIagvat9+tyqK7VIC
OLsYue8VKXpTXARQR2msHh3X0gcx8dZyP6whAd1KCMHn2CGdhgqqCSWnZIYCmt2hmWfwHjXaDGP/
tldRLnpuSe61Pwi5BtdTKH5EOnLGNl5HOk2EZN5QOInOq1q0K3K2L4TSoyc0CNccXpwg3wuAsnvc
7VJcEgHK73qVEvxYZValQOQwGGwYN1RHKoeyEMrDpIXHoZBKBc8YUe9ASqaThUpkKowYZAfuo99R
6fXrYg8K/FCbA83WFe2wZUoZxi/eoDgN86QzX2VZv8+wtpzRPHAa8T5ZL9KLG9utSReBkZHk7XXs
P6wVmYJHP4YDhqAb6wCBepbJi/VDSKep+UYnNJ4YWfkKMGQXhs1D4vsoS72dmcvfzK58SUTjgSH8
3MSUsVTHQDkrEBl64/ivFyrzCZIhGdklD0XfGmua9YyFIcF97dTizSkTpABBKyLYyyio0CpJYBSe
+0IR8AwAt2M6wDj//OM///nf37v/cj/SUxr1oJD/SOr4lPpJVf7jT+3PP7BjG/908+Mffwoy7Xeq
plmmwZ9/f7+jh5N/Sfo/lduKQ4yj/VYrDp6eHSyKr3klvV++unrm6srfr05GWueQncvbktZrrOHY
btG4N/u9i8t/v/hgkSNs+0ymhBS8Znp1V6f67vcuLf390n6pglqJsKG0aLNZe6mSrBVa1O3LVx/f
7VfvXPz71QUphogdFrCuI4AjDed0MSztTtdR5DrUE2lwunyjM6/fsP5+I1dwRCcoQnnrlvUxbtVD
UKS/94YM8++XBqtYy13myVs1YutYOsJGiLBVuvy79a9fkDEZlDrYpkCWTWmbxs63TK5tj7wBWZe1
QSfIlXucezfjvT8N/FBgqlmKUW+h1kYgerEyJZxf/v1nJpUx/vmnaysKMBWZtpkR8v6BxYiyGPoI
jjmRbXX5DuMX/GIIGeNTfbpDI1K1SOpU2kaeeVCkYZOp7V4xHJLpKbkpbz1GPdoRN5dvd2bEGpN5
THWBs7GvjWkvcPA9hFaO8YWQo1OPsS3y7i/f5tw3mczoQqINVAyMbKuIqSYuYMMmiBmjwVj83vUn
01o1NKovaZFtdSn8GSWg7bAdvPLbpfFHfvVJJrO6C2uTPAb2zlrQ7cy4QtVVgsJv90kezXM5QN3V
rFg7tpGAgtehHhGHLCS/9WT6dKbnChlrI+y3KGGO4LZhRWfllSc78/H1yVS3wirVVcXv0dGC2CiS
RVHR9RSFdo4/nXb6vQeYTHmx4YyuKG6/NZjvGFcU/rIysXy+fPUzE1KfTHYDJlgul0K3NdzeX1Wa
4s8bZVA2vVXVV8bWuVtM53yVG+Tj6nZbExRpUgap0cuPtOKGVz7xuRtMpjxfeMgL0WrY3FekH3EV
LWFOG9XN5Vd0Zu7pkyluKk5YVlLZYI6GhrWzOjzrBkxULl/93I+fzGy/keCKqDk/vhLcg1Fp6dLv
vXxVlGxQf+8Wk8kdmkGVa0pZb4MMomfVSGudEkachdvL1z/3gibzO7C6uGgLqd7qWk9rXxMJENFg
V16+unRmlmmTGVwA5sJsZai2Xkxh01mOwp4gRvnbLtJksOk4RPuFZClcZkYwF6phznigOw0GrY/U
VV6IqBQv/5YzT6pNJrxJNyH+LXoMZU28U0Sg2Wr6extCbTLNBbc0w8Yt8i2Vns7mOIVhl9Jfm+Zn
VkVtMs1BHWtOo9MsXTkOCmWf8p3rghajqQ5aEJq8tH0TFDzV5dC0rny4cy9rMu/xxhpkLayzLdam
xizVILiaLSTa3/sU410/rfOmZKB1NVjT3WQwZ2qFrC5OYmt++epnB91k0iel2gQS5IythF1t2r+b
7P5r9lscpTamdyuX1dHxDmk/LHIfcIWxgQyxiFFGl262LhV1o1L3u/xbzkQIbRIhatCOcd2wNgdD
fgjNaNM40l02EmIvX189Nzgm8cGURVHpAy3djg2cIhDPpO6rOXi+wjxavZZhAqLqIAZIMbshDsU0
y0OvHCIa4jdQauBPJ01IZgAfsw8Z0AstJ/lPHRkTST3LjbTEWYamo1Dt8msreKgGVp1N3w5d+Qhq
XyR3B1QqBnNuUTak7ChnFnfpk8aC6a0NQbeinVnNVwjQNbSYnfINxJKvn9IsoyjcZWm2gufnUxJp
Qew29GmIsoH1GzwxXDIrrxvzkpFLq1iIPwRK4meUb76P7LfFwtDFCYGOMXc+iHVSvXWJHCBwHYZW
dehx9UBsYSnc5817nAOYwMIsQYf0683/59/OmOWvM+f3NOsL3/Wqyf/850NKcT3+7/Hv/O+/8/e/
8c/VR3rzHn+U03/pb3+H6/5138V79f63/0ERyq/62/qj6O8+gAZV/3MKHv/N/99/+MfHr6s89NnH
P/78nvJKxqu5fpr8+dc/Go/Nksh8/N9T9nj9v/7h+AD/+HONt/MfVNTdP+7/792//b2P97LiEpL6
H6qqa4YJ6BQdsMRwbT/+9U+U/zBVUZKRYxuaZYybloRcrPePP2X5Pziri6qlizoFJFllspRp/dc/
kjRJNyzLknWDy0p//s/zn/61S/3XJ/k6K/BVUDMRiE5WANFFieYVjbiLS9zOR4fi8PnTm/jrTtfy
DeOVJwsAHOA4oRNX3ElIrwYdw7dQtfvWWV++vPRVGBmvP1kCGqOChhCW4s59r/VZ8wMwTP1WPxbf
NFSJ5ItmGQ8Eiu3Zu3LW+yqsjDecxH9TzAK5BrKzy93BzsekofVDhQSJNnIQ9oJE0rH5uPxw577K
ZDFIFAnOGYabO8G9qcqTQQXw8oXHlzM9uozPMFkGUgR1sg/hd1fV5aIFMGFpt/TMU8m8doCUzv12
RuznhcxXYGe0Ob89fur2FTUW0Oqz4hn71vAUrbM3+s7HOsKPyw8kj5uyr55oEuwJnE4vZhnstTqm
Jq2vGt/atka61sLmWIe0FlG/Ujp3zZO/wg3hibM9TVx3Cf1i7FQpScf3AfzlrBJxHcq/dW12ZYiO
I/2rnzbZR8LyMRsjFcVdpwUvPe0VFQNVQGiOAdaqd80rtznzwqf7SSlqpMpJeeGe96YOz2Kyufxq
z113EhpglkKSLQkNDhJor/nZlU+XL3zmvUy3hqgYOwAh/OCazqlATOdK9ZyO3DELQWxwJW1lnBnq
0y2iW6XwK6KBJhXlw1SGA8oUyuj9vAsPpjd2B4CWDYHFGnULYk6h/yrapqK2dKX6MQ4Tu6cKjqLM
bkkeI56bh0O5qRNqPAZ9VjluMMDv67pZxa5g+2pywHeZvA9lQqct1p0ImRH3aAsFpmIyzqC/ZAG1
fCo7TbTwiqeufzYF366idpuGj2X5llXBAsj2TS8mx5p1PujaReUYKPC6m7YLITfIc3w67I7kguRW
OGAVq7SiX8fZtYqwIl8zxw7iEEk71TgOkLWF/BXE3qwr/FXgf49Rt1UmyWcDJw/522A9B4hVK6W4
vfxRz4RjbRIdk5bkkDkE4i4cHvXkkeNK4V8ZL/K5TzmO0E974yBoihEYI+6oFM7iAeJZ4/2USnAP
xoeGo0tep7MuZ2rDqPEhqNVoIrMEz1ax2vihtpLjd03pAfTQ50z7iKap6ySUd7URkL5B4tnJSBiK
RV839uWXcWap0CZhNindvM4KRnjT0NTTbGPU9fAaZwlHk7R4Gdjhh6pxJaZ/ud8lqE831EzTbpCE
StwppvPcB9LSc0oqvm+oWmaDJUBt+5ACY4df5rEv2psmpvqA06urGzvFr9D9IRumuQzXqmdQjG+5
BQv6MeA4hQvaanAaaAD9K+rVeUOqMZXNeRDQLkpBV31V4eToVY3oGoRUDFccn6EC4xAQZrPEf3BD
LODAi8sdh1gd40DxvpWeHJP2QRqBUozOYsqbl9/5uXA1WQgwKqvbOuad05Y90we4IeHq8pXlc2N7
GsilaOhiQRJ3how7s1nPFbY0lvpDCF4RpwdU7Jv2Xs3vKnwdghep3CKlAA6DBxlYjwLNrW9+H7BX
itEM13m7CfzbADlWOmBFLgMsufwzz7yAX8Pj0ywBKKjkyH77HZvmtatWh0D4fvnKZwK2OlkJLD9A
SUOleUemwExrjFAOITXx1Nwqun8l6XLmHavjvT/9emiEgW+1rDaVcPTpVHSOupVceTPn9orqGFg+
XZxaQhOWPWOjWCabZqOsg6N6Uu7yBTVEO1n5y/65vLbufL3oq5M4mEVZEuDpQBwUxHmAyKDREOni
9SWRUx3a34u26iQi6lGCCLXkLlX3rAofQn1HLLv8sb9MFRBO1EnwSvVWH1KXJgdh125pfFpky2EX
HvyVP8/sdgnmah4v2515LR05bgy/2CaNR5zPHye3chO0d8ezgGT1VQHfzooetmhR6E9S1x2wVKZI
/VakNL0BXA8o4VsHJ3zyQ3DTvjP3kdkAMJzXTT7yL1ZyLttRo+003QGSZNjKaGOYoAgdrFnrGHMw
BFu3OtHgiC3Dg0h7XRm/o8pdmPFeH0Y2oYH/KUv3Um31UUZ0ZVGQxxf41YNOIpTAqTyGRizugr1z
sJb+Nrjn5kjPK7bHwk8tnokn9b7d6+uxNo+IQFjnKRYbC7QiejwLv13+wPI4bb/6HZNwpmd9iewo
5oUvzFV0iu/ArG2QPK6Vdbfrdq5NR8oqWHoLPAeX8lLe02pozGm8TW7FNY2/y8u/48yqroyL56dJ
mXlOBKRdHzh6VrO2DZdN09BJ9A3YwO8tCcokbuXVMAiyE7IMe7TDbxr3/vIvPxMPlUmswqYjYJ6z
Hwl9meECm+tFBQErm4BB0+FK0DoTzpVJzFJVKLl+4KCLdL835WjaeeWtnIuGyjREBUXWYkoj7iDj
2+GNu9bnwUKY5wusc1boI+ewCq584zNRXZnEqbbzJDyNZXjDZbZEG4lbjbGT1cfL3+FXuPtiJCvj
TPs0hOjXKkrF5x0hN0DElM1pi7fRDS8BKO2cbbeXlv67cY9qtdpny9D2t/G8WJ9AbW60LTBX293Q
efLd2Ca2Nu9sZZvvrVtjmz/oSwBr8+DKGz/3FiYRzg1FBz2wNXCSojMx5wDoODOtvVZEPzccJ3FF
FFWs0vuCkw6mZEb40IknzR8JkcNcbn9cedVfxwxlEjP8Xolro+MeWfPSCjGmQf6Vl/NlOZX1Rp7E
AT+NirqviQPFIrypNvWBzOi82UZ3JqvMtWX5XFriVzD8NFS8AcSKCWmLoEfrzhyl183duKDVCxzS
l8Jety+/qLM3mgSHrOJYl1sgttutfhud8q217Nbuymdk0Qt/rB6vKQPOBIhfp6VPT9RZBTA5VIic
igCaWKdSP15+hDPD9dc2+NOFBTmDizxe2HXRkiApOWTx3eVLn1sD5UlAiOreb5t2BJCvsK5epSvv
SC+9bS2dTbGTVsENh207OnDsXVarcOkd2t1vf5lJtJCtMoB4xHPJt/pKPJQrbdfsoPdtwweBCJA8
dq+Xn/LsGJhO+Bh7oyrjKeVVtW8erGVsxytrTpfHjbfjtLQ0r02eMydNeTL3cdIrizznTt3SWLYH
fd7bzbLYO6t65a8yO9woq/DU3A2P3vbaezw37iahIMTosS1Kbhm7t53ylrcfl9/amWE35sc/B3Ow
jr6jW0TJNtqqLV4z2TFy+yurqTR+5C+WCmmyF4Crn+PayFLRr1p72OPB9OgegILs1WVyS1JA2F9+
inPb519//mn2RK43AElXh91IVY5m7Z3zZO3yR3OTrLufyQ0s9/i7dCgO+MlfGW5nxoA02Sl4OIYl
RsWLS9GfeH1giyNGnf73QsNrACOwaASzJcaVMXfm+//aVnx6QLfyHD9IuZ0uHpvuKaT56PKrU8cR
9NU3mgSHrCnzBgE85+xZtYhnP3DO5D/UzmbfpJm3KGcf5E3Yq3T832T2TLsr/zEXOhuXbMZ/5tHK
s8t1uf6BQcZMmbVXftjZwTOJHLHn01sWKsNOucdaYdhQpbXh7Nrli/7S3GWP8pWz0LnA8WuN/PRu
azw86lzlRu22W/aH4B71fbEL99IW5/FH8y6ax8+XX7Y8xqKvXvYkciiDlAtofyG/2MUmOSn7I7L5
dbDUT9pdyRs1ttYqsOEH3Ae3OGc91usrNz5z/JAm8QO8gUTPptXtnnYQhex2/vQU85nfYhse09Jb
0vlr+/NqFs3qxesjdZx5xA+4GgjODDJxEmZML0nNPOUVD9a7YIwd81A3C4jAkb8o3Re6/FS6Vvzq
dPlxz0Q1cRJ3QqmQnKYwmC3aLu5p8z5Jybffu/RkpxHnbYYSiUgTUHIeHGgY/S7JtCtbd2kcCF8M
EHESVsLYsYCTs3eXTXH+7dvApOvmeQZMf+bZvyPUY/Mnjq/t04APFDjPtLYQu4AL6AtZ3Vx+N2eC
1Fi+/XzdCihm4kBD3qmmSTPY3vfefu/Ck1DQKzhfs5PkwhmW4hunupJ2OTdOxmn66UUUSh0HMKCH
XeLtInrPhMQu8+5KADt38clcL1S3VKwxfplAEWWwQI1/C2P9yoLwa4X+aqRMZjTt9K2LgwI7AqfZ
Bpo+9yzU9PG6Rp4vhRKu04+Ycc6wWED8z1Q2QMhJdxGmbsIGNvl8sHy6wra+7175RV+uiDIV8r+/
TL/2U0Ep+EG1darTnw7SPBTMa7g/wDkTPEieK+Xq4nDuZpMZ3uDlmNVx1O80kLtbwX9TAAEO5nu1
GI8Z8XxY6fFrxG6g53iG0lxZmTMSXYvL4/HLT8ujToIAfZial0U8qh9vneibW78A/vm9S08CQFVS
XK3HIYl90tzBHj2O7nz6Gy5f/esFiF8+mfqRoSuIAvFJluH7CqArh8az09H+D3cRGmLskt0fTWog
sp7lvobRif+Q69oZnmStCr4nM2aaDKdb8m/SRFhEAUU5Qd+onnLl3Y7B4t/GNb9w/PNPcxKSc4lO
iLnuiVSNgk3XX9vqfD1luPQkjNDkBGa/4NKpnS2qRXqj2sW9sS4P0F9mK28t7gG3b+NFdvCvxPPx
q331MJMAow6pg/vWeMf+qPcPARZDOijZ6tojyeOI++oGkyCTB0Wf6GNkbBnrvnqrlemiK9YB4mvB
dGaCV64sJfwmJKCmpcGOtZ+J8SC1S4kivR/j19K+m426Cd0bPzyoQ2zLFU3vqrcC8L7JRePgNd8K
9cr259zbmISsAtM+q6QXa4cejD70hyT+EUs0A0rKlZB7ZuyYkxBEzbLOS6g3OwmwUFe9C+0VGcrX
BwzZMifxJtI0TNfEpN9hCLAEPbrHBsL2FliqzttFYT/v4SKt6t9ZlrjZJLwMEhyFPiNXbDQNjK4f
XvXk1N2V+XUuBJiTCONHGbYtAV8BY2Bb3WabYuOszG12Cte+bS5gZL+YL9BJNoPtzN79xbWE3LmP
Mwk9iqQNBX5Www7f8jntlnNTrq5896+3TbyxSdDIo9iU1Dzl89jOioaZuWFrK2d2k61M+3LkPHuL
SfCwsEYodUwWeW0QwR7lR8rdtrgo76VH68qnOXuPSbgQkEMA4VXHe+Cq+VzeEnjtwYbSeP0eX54E
eFWTiGEFIY2zudPtGpZKCjeBLcCTaWMB6jKocDjgC9jNi3hZ70ZwbiLjZFidtCuPeGblNCchINMy
tyoqFAsNQUp4bZLKNothfeUbnRli046sOqCn22s7AsyqW0JoWzgLh6/U2Nv3cFHP6mvDbfzmX0Td
aXtW03MGSBPuM0aDIz6IC/ZTKyytZgX566u3GV/KV7eZxIHOqVyGxPg482SRz+OVMS+4Q3J1UJ/5
Gr9kPJ/W2lYU/KwA5cX+99Rp8luuvztN+XL5a3wtkZCtaZ9WoSt/TXgHY/jcfAX/j+vJrQS2xC3d
2zRHY5oDm71hhZoh6rU986MdzdLEDkNccWb5ie1KaHwegqiZ58nBlx+y7nawYLOBipMe+gDhA/IT
AwReF3S2gHkJzasbMk5H14dzv65lWrj6dekKB4G25d4AbWF60LDZ8AzbvlHnQvkYs1hgngAkCNjG
lYf/leL66ttNIhKIhbjAg20cIv2qWFYLVN2z2E5XVBYX+SLcmDNlrs0LKh6XX/evo/xXd5wEKMPy
/bx3RWqJaow/3b3r4fKj1cuo/o55MHxpMH7NG6a0V2bBuck2CVZg2ConoQ98Zwo4j4DRvpbMO7NN
MCYRKvRbEXiTQOJn1s+VJb4Tu2EGj+ZgLjAQnKs7yDPC5vbKazsTD41JRDKsLnQdjbsBJLb7uTzn
0J2ujDvx1Vnu98hJZu3aO+TfLt/uzIybdpIJcSD10TgsEpgZes+z0Uit0DZ9+fLnFveptFiJB1fH
+HCs69A4vggW+cE7mhv1FK/ig2Bbc2PlzhU7XkYH8877YEefXgm+Z3aiU+mxrmaJLhdDt5PQdarA
PyiOzdviIZJ+ajTcX36+c9NqKkC2okrh1EJGefxWzUKdW0tIVGuc0G0YR6t8g1ZvFeyy+bVk/7kP
Nv75pxCZ4wTfFCovVBpOBkIFMVfwlm6uPc+Zsa5PwkSIsCnWQ55Hv+0W3Z5s4Lfs2Ky/Yx+9KU/9
fXeAabm8/PJ+FYC/iBBTIbITZehLq7rfGcF75Kd7uI5KXOI09GDqj1iEL4HOLWTcrgOrgiCuH3KT
dnVN3/j4s2G5vqEeuYq9cJf3EoO2X1a4rulWfIt36yIuvnsRfqbJR9dhFXVjyLYEs3HARqupRGhx
w0KFfHT5UYD/fL026vLfvwsorwabXrIrgO8Wg4sTFW6WWHksmugtcIBf5T9q2V3JPaB7GEywg2Ze
RMeoNVKvwWalmxQkp6V8C2V/49HcpWTFMk3Z3EnvJcY5YT3vKtCxwzw2NLsKWpxtNrXgLtokWHlF
BZufvtPmIRdPVhjZWn4v6s3MjX5gwTwrWvGu66Wl5Ga3LoDwMJKWIs4jHlp/XdCXAL9Q5cPw9vOT
EmLtKKqLMnxt/R3G9bZvYjP1A5DxIkxSStbHzHnGtgBvQSAWJOchgwCCmJnJqyR086zaJ8kWg/PZ
iOwGSKj5iDArGHbZrKYT0xtdHHJzrriIJaLHQTsZsHDxdb8J8GTIYgv+4tHpMSNxVTvEoqg2n3z3
hjEJKSm0y7KylXqjlsk8AmoVm9XahNLZ6YI9uPI8y0fvcbLH0lPjmSd6KWDSGL93DtInC8HgAVLN
x1SAWe4b4+BXL6V6JVqdyR/pk6iPID/XAKGyCw5VkCMix3LwE9khbZ15D5nby+Jta/5mvmiqFneU
MKUJo+92SfIaBweNTkOjfb08Fc5EkH9rJ5T8bGhSJrXj4/6YigszfeiLfK7DNP+9O0y2oWXdiNjE
EgLL4Vjmb3q4af336FpS4FcV+ouoNNWMy/Ss0mZECMSPfNHPYd/MhFlOxSlYurYwx7V61S5gElKN
8BcYnVFhgjJ25dnOLZhTCbUEd1QJM+7u7b1NyYl4PDYIc4F6iGVnu3yhrV6x25pTExmPwsKVoX32
qSeBv1XkWgNyRLZ03i16293ld/4a4+HZd2Mub4BDjnd05sTdBVjuhbwWrh7Ez6zU/yaUzrJCSgq3
B9VZL6CW4gbPixdjOC53QQ/b8vKwOReipxLpQqgbleQSQqH/x9lZ7chude36iiyZ4dRQTM1wYjWa
mX31+6n1a0tJfd2rpChKonRWl8v2nGMOeKF9HoIXsTr5g2gz6CE90OxagiqUPkbd998v98tBrV0E
CySOO7pcdGiyfGl0mBag5wjy71qa+NtDuwgY3VQVuRo209ZayUtpoTrpol9ph3xVroKdssRDzfMP
yZNy//e7+SUrvcQVS0mqQOBmXidG5QEBoVUbUS40WJMnzSpUAvwV0yvv6Q+c6IcNeIk01ouo7eGP
z1tD2Zmce4IlwWM85ZXgwJhelNb7MOzMCFWd/Aif0+asA5psN4jkFxHOAdPiLE2bD1iADZan9Rid
9Z9G7++xOPJytV3WHL5Np7uZIXlpshvy5kpG8zNJATT8RWga9TFXTLCqW0P/OMsyNFAwm0x2utl0
8vDd7Djx4Q3HZYij0J2cHfXyUzBxaDAm6N9wU7AIkpNqS1sSK2n0zfDfwMQOccQxPejiCkeHKxnL
L9XSJRp6HAWztloGeypAP8FWriKHz+XdT2/vIkGdVT8oyNHO9Yu8wdyVTBiPxF3nKmCGMdq8MiX/
5cC8BD8DijRTY6B7V5b3aG2NoocHVjQvRgnV17VfrP++7n97TBdFLAaoYYjqN4Nif13VCHCR4fz9
k3/Lfi8hzwHGufUgcAeG8KrXb0ggWnDxaus1LdZGcSO3i8aHimlgWvA4oRrbBtGyiNFUgHIxRqhM
9s0hlBiDGEgHQLUI/e5ZFd78RndQHvSwW3YsMz0W2ULzK5hDlqMiVRE/xtpkd+RWf7+N3x7QRZhr
VWP0J0Gct5ZI08RfMIf5+wf/TLhgL11EOD/9/8+ndMUl/QrKx2SD89NhvEUWaD70G3JhF9k+O1+q
BwH4p3KsF6ZnXXn1vwTwS2iyGUqx0J2zvS799pvB9ct10J3+fnO/PLVLULLfwvUNq3OIMz/y4iRc
S74kQ/55+13CkudWxMjHoqCvJRmLhMIO6ttkeM2kI9J5ShKc0cnveY009kryT2n5eqPhE4Pp1sOE
r0h0SEssXF+VaoJAhVUG5q78y5jFpXyWYxOcYPpG/RAtjLd0qBxIToBNX8YWC7kaz5ZlUy3jAD05
C466VTiR2bmS7nS1E3wX/Taq7/WAUs3vPQGpuQa9vOnLF1Dr24T1jaQxiHGlknx0W+Z7cd7jAdpO
X229KtWFJLzoyV00n4SmiRb18FyZEdZwxaMlVSchSI6DGnoaigY6/gZSu8v6lWEkNxqpSxOjjbmQ
72v9ZRqOcfw0dR5kLCu+08zXtt7Vuhv0T+I9AYVKBxdJU1+YE31a7Gc6H2kEsIls0PY2QkBY8TE7
2M/xVgX2PWKbdNSxJdP3MUp1rWK6ioq8fg+TyncaGvLBO7KEKHagSdHeD+0WeUE80qPyxEOcyh3i
3nNHcR2cxPxuxuzNX4vCIclXQbYrq+NU3UXVGssIfELdAZeX0VyM8RplSSPGmALlvOGYyAECvA+J
ui2Vz5zKOI13c3439JVbla56ZiQ2n6Hp4dCuqKajjcYBP47nScpfQ/0ppOxrhBvuX+0+/764f8aW
y5Z0Lg3+0aOI5VRUsJIiQd80HoffEhWk4/iUOMoSfLXXLtWVdq0Y+G2IeolEa6YxnqP5POZ3GB9x
sfTOeO++5ifdtfbJaVya23ATvyov4bK5Uqz9knv9AW794/7CXoklnEdI7ZDPTfEttSdqYSNAIVRF
sbgNrzzIXyLQHyTaP64TDMrUmW3IWN/CE23KHTV6z83H//iWzhHkH59eNLMmlgZvCQ3f9XQoNtlm
JHu0looTb83VtMKPffn3a/3MNmFFXJwSQuEHc2FyLYwr3WwlPA1LUF7O+a/GmW38j+3clpyHbIFB
xSpyowVmpR5/U3AI7t+/xG9P8+I8QTMZBzusLaCXvNRqa88jBj9X66ff4u7Fmu8DZagKkdM83I0L
BlnMYHxAiZbzVW+tW9JQj+3nyG4LscL0oqfuv2iBmZgrnm/3H69RzWh4FSMXHuRNYu3n4Moi/22U
f0nbqCCShkE4sj6gKFqkyVGMOCvaMPRSFZLSYbof5lVc3WF1vVfmnWC8CNqHNIPGFNdh8RjQZRXF
+hDmEO0MLCiaRzRUHKE2UVtZqkp9JZH67Sy9SNF8scUjUAJcl429rQULMbjSyfjtgy82SDWjnRxD
q91OuP+UE1ZSeIn9fS3+rFjAW7vYEFGlJF3dtPNWWGk2rissmPcz5hEY6zYC11rT50/+dBc+r3WO
/4TfHzLzS/oG2sC5apS0KKF8u9YzrtX/l56rbreodsbGXDTHfHOtx/SnXPvhcpeUjgSJ2P/DWAYg
kVlJ2MO/1ngNWrz/DD3W/L1UT5FV2nVy5HnQ+qvcwkcAR3T1MrKz8NtHmWZEoJx0r50ZHk0fJdYy
+M6Hg23g44rmXVnuheZgyVg5zYiMwbbv08Sd0nk319hCy7g0mLjcC44qYmmsvnfie9icZnUB1dAI
jppyCCPSjGvSGr8smUuCiaULk5T5ZzxtdauGWxqG1xbMeTX/9DQvKsu4H6VEDVjl5+VyJq/gVenF
bkGHxmfae0bKoiux7JdYym18R2G4/B+BEpccE0XTFQErI2og8aMIT3ohXdm5vzQVLjkmk5mWQodc
9lb5mLSnrnA0c1gG9xLi6ij3XXlyv4T9S7JJ3o2BODQTyYhJTjqR/+ZPPZHi7xv5twHQH47LP8Jv
mIcKhivqCNW3suvQ2KoDyvUGDkABF6nML7rRWLO21Fw1ou61cjYGwRoUbZpaKE4t/u0TXu7d2ZMB
U7srZ91vT1b+96EwQzTLYD1OWxP1uMqA5/yEamjQkTTG5Tq5u3Lz54/7aVFeRLFg8BNVkzjWa+gm
yqI91kf0Fu1qjfXOMbvCRPoZeC9bf2LoPx5xgLx4qdRcJd+BAducZ2uk2czWaEQuhPXVJOWcCPxw
N38yzH9cJxKEeYoTMknlGU/4rbRS+Du4SY/ZV3zITiT6q3Evrsq9sbZc4f7KM/xlfV5yUgoFYw2h
4O7wd9gZizPzrV/hlOCgFu/Iq3SDi7Tv/f1i6vnF/HSLF1EEz5GuDDtuUa8//b50LP3BHFVUkrBX
QEHeerGKtRXT6qbXpoY3Zoh0WfJljrcaQx4EKSkVxYVWIzI/Psj6Rgmgm4z7AgV9q5lQ0n5W2x7V
+KMgVHSVIm/ID23+NMuHuTiFhqeiniItJzjYTXIfD29TcQ1q80vgvQT0K7gi4RPfMT9ps32oWJ5p
XOPg/vKCLsH7+B1KliaTN+rKSz7DgoC4c1VP8GcuHFprF29E0TBbac6ffo7r42JeTB6mxjZyqw6y
NE4NWGhwQd6SD9R/Zg3p1VHyb8/sImWVSzVoq+ic4GENV7aRgzD7lYX2W1i8hPRHfqGNOO2cI0Pl
YR7uhc64QhOZSULjmvZBI7GvnWuqXOeH9cOyFs93+I+da4gkakYBbggLaWaJeOW6TIqla8j53x7U
RYY5WlOK9TA3k3XvuJxPwTVkyW/f+zJMC3VtVXJH0bDWFiBjPZCvy3TbO3Tz7G/GrnvfM6/SLH59
KRfhGjF9ut9icr5cudOeYUa7OVMtiLaevGjWtd174oImNPOsv8eb3wCE4kXNhfHd1ChGfEaMNfZ9
YIPM4bU/4Il17fz9OWib/4vy12oR+9tp+/gq2MfR3pV2bH///ev/3GPGI+zfy2pAwW9OVT5bZAYY
2F8vh4dr6Cjt5zWFHOC/PxvVf8EsUbbYDvgtBPHU2LoUv5lSh5+phe3evoluqL88sxicovQxsQEL
hIkVvnklMoJ2gyTlFN+EGIWZaFdleyt8Hae3sXKzatrqIOi1MfPKyZoR8hS8UiJaq/1Gy8BjF3Mb
2VIUFk4ywIEu7ixdXyEvvtJjzZ6SeaEM7bFPcW4wVkE9odw3KZg9dGs9oAea0cDLaV7NyjJM5MUY
avcqxA+sbnJ9VSjXntCfbsr/bmrTughPUteMWTzw9J9f3+8D7+tptwntuwDc5N/f7i95BV/x36+g
EC1RCa2IpfP8Gtm3y+Vy9/D9+fcP/zkBMy9ZA2pTWlXXh0BbZsudrKORPuP66IXpu5p/zvPy71f5
OX6YlwQCrfWVaqhgneQ40JVzvigEgCMxUzn9Np2e/36RX5/TRZSKAJaqY8yL2NIztRt75lnNhKhN
7lx5Wr/A2U3rIjIlkq+ryRn4iRC8E/jZQo/WPRz91BU8KcaytsRbBtk2cuyRs/Acof5bdYMvzL9X
gdCImq5ijLi1lNYLrLNJ25UF9nPiYF6i/6tuqEcRsvs28e/MET1fDY8SFLWuvJbz4/9hf1xSAADu
yaPU8cV1aRksgI4YmK/cRffyfNCnxXdmLf9b58y8xP/LxjyFwRjAMTSQkqXno5HEjf61DtafjsBP
d3Kx0zO/ajBuYoGVbr/AFnDNP8+dQVsF/jig5YFYHjWu6rabGjY78ngLepT2G+LY3KN/5YH+Eu3N
i3AgTLh2CT4Tdd/0GXOIbqTcjCNsNZBjA4tP17FInK6iEX5bHeeD4R85S9AVM8Zt4ANkZSPj557i
6WcID4JgODMUtSyr7QpDTK2s3TgavbIVXdHvnTx+THz3yhI6JzA/Pfjzz//xHRS9GIYmIgK27vP7
8f729GLaD3dXNvWfDuRPn34RN2rsljOrJAaWub/UAhoS0mOoxAclfxatr7GYnARfYxUd41zVvLJj
d8y4NGIQr8nYjW3mcHCtFr1Y2JuK9KiaI9y6tTB85PFtMvYvVujbiaVvfal/H/q3pLkDiyBCzI4G
D+lsO+7MKyXoH72dH27lMo8JAfL7fmkN21h5VARUAsEb+Jh2Z+ZnbwhoRK1qRB8lXLxyVogFIA1f
YLhLzI+sTZnomIe/xbIKEiFusBgdNlIpM5qJV3HB2IKJEkOjKp+dCZJ+W45LHWHAUilty7+zsPDT
hGU6CK7eSo4UXSOp/HxEISH875dfJeDtFMnnnsCbR2QEBQdHmZ8Ec7bP3nOJMV+RdTsv6f99esZl
HsVZmMtWx5XU+jEN4fDHufcfV/DFwRFnyMkrWk3NLp00+S6uXmTsJ+tOpz0d7+vwS6j3WSM5db/s
lHUk3/79ur8cvJe0kTjU0CiIKZ0y/IGZ+2hEpvIutbaYmV05PX47di/JI5Nm6i07FNk1u3ZHd7a/
vj7Ibh/ubv5+Dz+/FfOSNFLXcZOmijluY8unB3XbClcm97+M5EzjIrctgjky/OHPNz/n/bFLkknW
QKVBx1K3cy+1DxR/3rT9TxJTsnlJHKnQ1MYmlCZfNKS2mL+N40PxnyRJ+OyLc8EKOnzulHPVpN3G
ykM8PujVlfztlzPAOL+af8TfpkzEuE1nRHakozx3rmnc1nng/v39/pZUXdr4NBhYTJrMsU0LnXZx
vJhX5hl3v/x4eQg9YR0chdO1ztJvd3IZ67OpLnuJF9D2GwU5/HRdyQ9X7uO3z77Y43WU1i1CzsxK
IsETB8UOMXpXxMca0ZE57526wxI4QvcrUhem9GlVKq4JxUbuu30hzVeyg992y0WaGJuBhPk4pbpo
PgvFY3bNbueXz70kYERiJFmBxM3J5WOurMNs9fenJpt/+vP/G3bNS+6FOqh5luImsrXYf7XbZcuB
gyjxhB3WXcxVxpfgtmoXlXZQfQc7zDKxBQrL0QZ8pvde0SwC86TErgyOLVwJIQ5Tntq5qfJWVMt0
F62KYV8lG910DbgO1rIzHWz82mCZYN0b2b3KDykbbfAg0ocWOH6ximOvCx1Dd4Tws5a2rf8Z9rbw
bsbbJnY71ZYfYsyp5YU17TLrPkZc5bvCj9lA1cIDxIRpvXwTf9bqQ+HVgzceB+m5pLtE0dMu9e8K
jBz4PxQftbUSH2M8x1ExzEy7EfC7bWqnOwztLjWdXuDu7IoUobRlQOqnWAPTC0ZCWgensTvlvl12
BzqIGFSkutcp9XIuuqUwL6pYXlX3Cu7pN4EirtQRuTKp2PWP07eh4GP+DcRQfm6tYSF8MCMtp12q
3+pBznYgp3S0eVpL9Ydh9XiQ7Ur02Yqd8d1XHlZhabyJT0MADhCnbHdeG7coB1XVSdM/RH4tk70a
nV60ZO8x0kyR6hNuzVxZ5tpbeZJvumVceWyI+j4uVmStugYgH/danLHtkmSleVXiBQasoPCtypP5
ZLyJm08TfXTf5fdicDWAb22gJ9ktX2w4MIEJmVdjWXePiukIEwEZ4wbI+DoLPHnACRcF4a9hsFzL
eB7Zlom8C+i5zdpS+k7KTQAKD/25hfYpFWhNOPJ7sxB3auIYN7Hh5Ctrh5qklXsDOpPyfjacoL8Z
qtdkQPNiN4U3fbOs25VQo9lpp7Jb5W40e7WwGm6ayc5ug0XfPs+Bl4bYxNrhSwAZoLbn0J0Ld7jN
t9ZTZR5jyTl/g2qJR7n6PL72oVML3nDS2oOJJjLcBhnj4n6VDq6RryXLNdQjaFNF8yrV1Z78EMnv
6qBOWKQsDMsu3iNY7bM3UaQmqwFfU1uW0BCjRSL3a3NctL6DmudQucIhBSptOTj+tcVaH1ejtQqa
x5wVlGwabvoW/GlTf/gZlvU2ShnWrvXtovjEzmYS7W4TgW53p/wxYX7TkgA++j6uqZgD7U31WFbr
2Q/sKr5p6LuYboyKfWbHyTIvdmHi9pLdm480j7Qn2vbhs466XbWcMjf+aFj8AV4ibjN7DE2Hgl9k
89iSfwxu6s4JGxdX06kCxOKOrBzt1jKw51wCJuI/heBWW4BCCjNHwuFMcgOM+npPf0ufE0RujfVg
sP1W8neB/McJu3vbTHgadvBkvTM/D2rH0BzIZb51p8/e2LOdeAk7rblvUo/lKqPw9FkMa593ndrW
M55dVWWL3b4+f2GHC4TPvfRZNqt5XPqPuIbhTdosMZXNvtK1ES1Fw2FElHyeKZ3TDa8Cc2J2i9Yu
W9WpFARm7gTZ1ju3lh6wOMORmvjkr8zwS0eZugg/RzRWG9QmNExnvT5ayEWHCbNTRc4A7CpcCOJB
bV5zwP/4T2v7QF6iZICAkNksq8ypoMdYTDEPVe8gE8EaGrpj2TgChBz+jIRBkeMvmu4M5sdZT7Bl
TIvGZD3P66a3jd41pcRp4t0o36DdqAnrIrtRTLTQjs2wLWKvj9fJTfARm45Jg1CxVYUosNR2Rr/g
a5SYYQWuUq81gj2OOrRat6bimEzYK0dWgEtD7LG1aTXFBzVZxvqnX06Ut9se1Cj8HTrN1dPZtJNA
0Dynits9jBkRyDF80EcoPq4UA+nvhYgilGnrb+jYE2jEL31ypG1c2+ffe+o/u8cM0O+MBL7H97KO
4t7C51ry5tbJp0dDWcF3it+NLb7TzyyBVgGIaBP0hPxBRLLzWzXc+ohzr1rb2UoV7P5jMLxwcGr4
DsUmeQuPBSs7WVkgAkZnaL082ajGMsP4vT7OOCrrr6lvt7k9y+688mVneqggkw93Rn2bjZtIQHb9
S0+oqtrUNqdTZT30sAGUbXIr7DAhuEc4xuEPJrpjnE9JUtjpOaNAk8u3Od2VGhCDXV172i1e90/h
5yRvq3FVf86dwz5Hgs0dEiz/gtKeJs3JWzqxJWtcqW01TKBgIQVZd65oKM6gkcCw91uLmSn2QDgP
eNH5aGhqW1IQPA7yRYM/dscXTTuioF4vU2B8XUS8kEdblrc19j998mVU0UFlrBaRymv6zYw8vtr7
jp7qnMFv6bhU28htO20FjOCYTW4juhXTBi9W7yr90EYfUfLYxzstuPODu6DdRf6Nny07CFaYTE7d
oSgeyuQgm8ss3Y7zpujvOe69uVr0oltbntNph17YZ1PnBFiJp4SIxtqpc+vO1qFKUXLhTIRbPYLk
GPNvU36ZpXfZfzHNZe+/TP6L1H2n/D9DWopd4UVFv5nSU+J7mbELjQ8VVkO5KWQQ0sEnOUkodq7P
d5NNkj7Ly4JjAYt4jJCJY1sp4sGnGE+LzJXMB0YeiwDryoQD2PC/GpAlI0K6HQBN837294lc7sMJ
MbkE2FaSr+fuVlRUvumwnMdiaSHU2C9T9DXyZVumTqEOa1XlHHmfsCuOrWoxd+UddtpOnlPpjO+D
0KxpzXktz5kDX2g2UiWuxLFdIqKxbnJwU1bmDKa2HMXamVJ9XXdfPvcOSxZ39GOqWFupH1rbQI0i
NSSn64i7qoY/hm7X4j3GfXYrKLYv6DsrOmnq0RBPqUS84RAwBBNJlcwJI3VfmsIxbISV2cI3mO5x
jzfTmDOo3WmsgyGVXGHE1FNywpgbQZM2Kz/rMSENSJfMiBxzNl0NBf1pRpGNEzfwVTcg8c41yGnC
YEsgTes0X0jdsR/AR9G1gL+zKpOPVFIdNdY3VU0PrzLtoeZV+ZlTKK+RADY4LWyj6+1M7mwz4JjV
Kkepdwn3bGVvav6dF4Pbd/LSMFkxs7LNoz8NMiOVvaYnHSUx0bt7pYlWVvcatkcr32ICbauZ5MQj
Tl/mW5WVUB8lbJtjNzVjT67NRZk8JnLhRt2NqFZPkdG/TZbB8hH2YxnIAGlN9GyJbxwAft2tYjF1
okB6kXOFSXbwGCiGnY7cfrdX4BqGgbAsM38Rhmy2xA6CZJHQfgcaU89IyHHnXZU71RhuCn5RbmtH
rcKlXvueEDwVWbXrYy9JDnNzrwiveXgz4EEWwcis8QjVRs5NaVOJ9bGx1qNsHhmteIjg8B4fSxZw
Wj/I4VPIPffDg94YywlXLxNfek1/Dtmkcph7FrxgHfNlXyndOZdAYyfLkA/3VQ5UcSkqy7k5yAL8
tvMPpAfjT8tEWiWmiVU2Lg0WTbSgeIiU17xG8B8RExGJIuEbQR67qG4k4WiMr1352Wr4X666rF63
7U0ZfGDNbPvxXWEEC11az/WrIH2NhrENzwGw35c6n9TnzJYejXArGfuamZOmPAry4EzKYKv1p+Vv
zPlWpmKls6IKu9LYpP2NAPOhTJyiUe2z232K7/kMmNofkG4fgZDqkjugpp5slPJlik+qTCEBp93P
3ruOGFGptjB+j/NBjh976dS3oz0Igxsha5cG47pUyAxDQpe1NzRM72IU7qbmoe8xCybm+f1nGhxq
mKywi/qeVp+5bwD/igVSlBITOWbzxbk9Hvu50yR3baF6Faiy9JwC8gamMdq13eMY32ZInKc7qQVE
vg3HiC1/fhcd8csHji88loyupTdsZrJgl8+Ps35Sx4dEeCmgMwvvRYTtyzatn3TppdIlEoB9LUmL
unoZkIs7T/2myvd81NzlL7EO7a5Tv5ogXGVhsK54anIr2INGnk62rMfCtm7fgl5wi1q1mxTtMNFa
mTwVLcx4oMZa1IZdBihprnKvmqujZdJ9ZBKAm0i4bpVkWWhrKztaSmeLLMEgGtkzHMtWsxQGzZGN
YRERJhNCx3AeIxq31QR5w2CDvBYhSJPJ66R+cY7sU8oOHupDgTI21i2rAjxKFH4n/jbs4He/TuJz
HG216TFV+G6ktU0QL4PyK4tvhnE/UqPgv9uOCjZPuyomng88jxg7sGkzkPvIGPAWQekaRK7J/4xV
qkZNskv1vUzo4CGSjetiiz2HpUKlHvay/zSqxwi5jmIdDzCLsqPaSfYkyYjZHVM8ivRpIwnFYVK6
fSaMq4LmsDyE7gQj2ohDVypmuKETs/W2sueSOWnR3JYkU13T0gGmGTMn7+1YrcbOM6SOlBgvEL/a
ZcNgy+qHBTLGl0qv0Ua7Nl5CYJI4Bbpmi9UIvvCy/zaN32IOkkz+kKW1JZFeqnvUPA8KNYuKOhPj
5U3bgCEtR6cuC8dUl4MVL4a2dSRpdOJ0i+YWfOmJowTqjP5UKeGir0R39j91mgApaWqhsqPKR73a
5MVjZ4SrmVpEpL9SN8VxOJPG2xHvoUPph8ueEqJvmTTLlhOVspfp7Z1phNj0qGxE2amoZud2WMlp
tdDT1hPJGvdNC/ESX2GTfkPcMlokV5jDJZ1cK+Rsn6KHsEd5yNok3V6b2DTDSL68b8cHazhY2apt
EHCOg1PaBNzVI+KJOEBQ58fKglIvUfpdNPvw/EGRN8KOMjpgkmCshTF3gsr0RqZxoFQpOJVFIkxu
parPHedoRptDUHVSzinHRe5MWneb1DgJk4zP88JvTmqVrHWjfVaHwsVzhQZeArOvcaxup0wjRdXH
VC5JjsqpRdPMcMLhOPYI03McdtTIRl5RZ/Wnpsi22OPaIIQ9IYZzo4+OCDtxHm/HLFymdcDlpU2v
Giu1mjczGW6hncJaOqlavhRAzYptt0lylXKHOrfe9mQhULKAKlfOHI5ulZnrUUfiOCM5Yiai1pQ5
cuwCBRCItvEZE6mINBFEV/FXaSQ5rdCcOpPMp9L3kZHDsA9X1sxz6iTcJ02nodsW5CbVJhglkpFY
AolapehV5htVyr2xFTZD5D+OQ/hsDIPb9KmjJh0eQqmtcaJLhWF3hbwOIB2oE9EI5C+aDGmQOg3q
cEnZHwulBMrb8u1KZ+6IH4NvK8qIYp34aAnV80BygKka/ZjZbjOC0XOjkKZGmS1Jg4eKyco4ywN0
j2FRM6LZlolghxV6FsJTyk+UHkfl9kUmQlXp0m8f2yLapGn/olibcVqn0pMgKJ4mbKzRq+TUnXSF
yPLQ+MnG6gxnCD9i2hltZmL9ZblZaq0KpCeMo6FQFs6I56qmJycK5WfuWAmSE4G46qmnswAUl6Uv
xgjt8aE6TIQaZWhWnda7oYzIlSavZiW3A4AZ1bTw8RiqWCta9mUGJMWzsTyHAU2kC1YkTKn9ZHzq
Ov0paFBoRyrbv9MqyTHSdp+p4QlHR9fUn/NqaZbnUFitkOZbdg0do2Yy7jNEEyHq75XgyNuyg5kA
wtNoaup4JVj41E9SeajhoIria4EuixCPBUXxeUj3aUTgAEbECSFKFXK06OnCCmKKQsHA7daQ4/th
V8vkdbK56n1ixpR4OW+tnB/ygtysmRfacJeashcUH20+35GL3YmohDaj5YxgY3WBx7jAlg90uCHa
Yi8t8nHtWx16GqOjDevMACZn7Hq/JwRajiy/VFbidVbvWMbg5BCAQ3+0zfHbCIFU0r0S+uCjkZVd
Ty8txLzRwpKrlYUNVq985bM1XLRohNDTc/0+JjuIROvoD7MjWfs420m+thULquf2q6L68oXW7fXU
mVsKmlHlyI9cyVCgcr6oaInlotMm/a48S2vQaLT8m5qeKs7qq1RJXT9R3KIaHITBVhGGdJ2mHY3w
MbQmW5OEfTOrTlkeKsDBysLIDwG6zzRuLXLR6FFTb+b0hYntMN0WpW6HWirv4jJxY0nbDIN6N/XK
wafoTYr0hBQ4ZLDWTs7Z/Sy91n7yJ/lvk2CvJPJa1/tnDVkGuWP2KgyBPbIipZI8rTxVsQWqKAI8
fA4abNmuXMSqsNC0/qYHuM2VaZfCgcvIbw1/X4RUcLEntdNOHmpHlFJs3cWNKtPuKSjJRSFfjNDx
1F2vm55eckiMk13PhisNFPoJMhejTuwfjlpd7Bq6sgb9mfkoxtO6p95RLAFAX+WIrXaT0kqwUrLH
vCmx1Ct2ouzTe5E2plIdRFVHz3kWyJKMQ80jGoIvi7JLSjA75lApw5vARA12Xo90SBQytzBP941P
T5E+hJBsDMa0Yt4hSULR4DNpyF+H8iHnJJgm6gRZ85LiPcbScii3orRLiYdzevb9pEAHPmdsR+aN
KlDKLLwtwycFyZa4NR0Rsy9w2XZmvCnFoe3pzOpvjVR7JlmgkJKxaMxdLURrhF0zrotGcDtTWetd
bhuKahvN90jlRWIKIBippgF707lYduUuRSGhFF5kGRDn2f8v6R2tPDCVdCQaopg4LYl/jpJBFhSi
xax+WaHsmMIuTeFaabT9ZYi75exYKjo0yO90WrEUC3rUN5gFE4OpWPuPBOXcDl7m2O1Dv1wGOvUz
CX0nJQsGiY4cpd8jjS7VeIwyDu7mVipbZ1DbO/rlaX2sdDr3wZdp0H0W0ZHI5U2k5auwx1uZDkyY
eUb6LczL2IIPU2Zrpag2oWis0MU56sauG8hp8HFl05/5piZHWb5u88zpqFbkAWrwMO/n0cut11yi
WyHSzy511J7oJ0bBQ4fLp5a/lnG40qHy9LEPXXVyteGpIMxZY/QkZM9+XBJ1T72prrI4ZtTw/zg7
r922tW0NPxEB9nIrFnXZkrtvCNux2Xvn0+9PwbkItKPoYF8EzsIKJJOcHHPM8beIPuxXjT1NTx3u
XwXdlZm2Csk+oV2T45dG2mpwYLR3TdzLEYdsFplVFW4c6gu16Q/z/BP5pd2oluMTCjSWqiNRoovY
6xnuWWGwEwc24nygeguoL8nuVMtNLjGU6ge3osxFWboOadBSSHxZwwBCB8frRyeTFNoXjZ/YzlXi
LkNCW/SmlzYv3Uze5PietVjl+ndlBKqf35FZ7BTRg2XqjJXChch0s2rjndmLyGho6EWSMMR+3aoJ
1AvO3BznrTaxe4k14+O5qIriOiENM1Z/+bO/ssyl2dYMtfkNDdiqI7NPK6axi8jOZDBQtQwPtG2j
+5sqnDYt48rIlL1WTbdxBfqDJjhLNK8cOybkLOWwcYtitAVDWmnEBiqc/EaU76pZLwYCK0cVnMaM
VmOmrjr9SWsyp54DpxUoBGXrjIN6ECuwE/VDmCk6QueQJrOkFfYa8QwmDbsBMnDO3K1RqkWoyE9y
kz7owZfJ8LW3Iq+ANiKws9awzMwgd7Schs/8qY33tnmNw/P5JX3LlcjNCwwpNG0R8j1tY5yyLHbE
Zlhr7bBJGnOf0eqLuIwxS9hW2AIm+cARKt6XIpQlf1y2lrFP8c2QhbXQmZvCV5wKLAy6j2OMGOJy
fu3lAkyBUXgW9Ps5xwEiCJdt276J08jgOnkKRctVLA4Zaqm7Wlu/t4bC5tyVjsTEIovH57wPOeSd
z4JGH60ydeZoidNUJiPdE0k0kolvix/7Odg1ZR8sh+x9kPPlIDfepJERmbiBkIQLSQi9lLNYKSGs
1jfFhHq3lDdxsbXYulrpmPe7In/rxze1+RhqXDiCV2nGVJCxi442y89kT7Dyt1jitkgLgtgTxhux
nruh78LRzwH0ksOoSXZpfpTiWwSAW6upk7Qp2sCKGeqXMK0jQAeZp2cOW3/cWFDP1FUjRxxZVNvo
y+8uHdyClwtPwU49Wcm2Z9o3I3h+TNTnnpm4ZL2qvUVyLT4JYf5RBKNt6hIzyXA1pWBW4ii9EOjs
9lX9EIni44hDlRwJ91pzL9F95nrkRi1ahvEgSMNOK9plrh/9eSdlpucn8q9w2KX9PgP6qqpub4lm
Yw9yoTuqVt8HJM6CiD4Zs0bTOP9kWWgsGum5HP1fSd7x4vWy3deT47MtWAwgEJWPWXEoGWVbibyh
T+M2VF7DwchIyKxLH9I+WQV6eyhCJtP0mw4hqMzOKdH+YyikSCDvdSpuqDSu0EKF0GpwhxpErEl5
oUAwtJq5tzp4QV2sZPk4Ax1apWfSp/eWWC2GLoHUND5pQbKL+/zDRE8/Jp0XWvJ64uf5v4n29BR/
Xlf8bENUA/wUBU74lJGOkM+FXm9Lnkkb5Zrdd62t+8XzDGU5NYLPMNbWQk8HSEnrxMSzAsQuTPqx
PALviD7G0nB8XAsUGXOHkum/zuybIQhOJU4SYAezxbcM6VQ2eaNSP2AXtuoUZolAiRxaPLmcTmOz
AVBfYzdwRiMtcwKNGXd+2EHlq3Fqyt6h0enjT2S+BtNnDhTaNJLXauUym+GccvpSg49COlZYb1u9
O3Ev62FvAQapre8oyIBMwTP45+X8rQCyWfOEv7XhadQrgV+dzIRFzt+numPmQwrwPtMMW5FmJ6fz
JAACqC7Ld1n7q08/oq5aKWQWtqiyQH1NZmw9h+XIOCrpIQ8/ArYKQkcWof5VaxNNeAfclD1Ige8I
A13q6EePvQEeV+bCKpvDQ2isu3LN9LoAtRnadYN4KRjuaoGmVTRfhAhP2GA9l6tYNpadwOAhaJ28
Mlwd/FGKvwYs96zxYWSpjhgLJOrLpB7VtLsz5X6FEMZJM6wMIl5wBXAjip9ldrLFues04s6Vklhe
CKW6mIF0pUDxunkt0gkI6aYftv0geuJYb0jHXFIahe4cxNz/6NS+oilXs/QYcGhh+4o1ImSnqHvk
DKFyKo++zIQUpVj9UvrzeVHNkdGJ1nae81Xem5RPkQin+YhTq2RbdeyOBDZSsXdFmxwJ/twNTbIz
9XkVRqzjvl+1w1aoOZtq0T7TlbXUkcxDjYxHTvFztexUbTlj3kp0sKr8EoCvlKdkopX7bKRPdEsB
AISk7JJk10KGGDrOmnfQKHT9qHWHij5ADsY7AYRGAPlL5q+4ebGml9T/ZkeHIXhQ+1UXIlS+00Dw
LH+tJ7scR1iIprXE4Um6hzQg1eB31b0p3JtwyixxLbSbcTgm9T4oD2q6l8J9JO3F6YvH5Ij1Q9NF
TmEF3hTFp7B4z4NpN4sxNhRIC6wpfhtKkQDJL316rZR0AX/yvtCYlFSZm4JWMvVjAqifqtpAFPYQ
mesy3IgVqC8nXW8wCboJH/Qahw1Qyio5laOwOKME86guMLumaX4cGOV0yoZ161tELQQnNT6VDK2t
6qk09GPXyadAyu4CdSUOq5J/0vYKd1F3/OwH+34OkLtO/Eqm4rPJX2PhOIPKWEayG3HjzSJ1GVJO
LBRkQrlPzfNTJbtZOQj4/kOb6J6S5FdJZugcMNHcDgnnurpeS4bAGwxFoMr6TShBZJmNzRwcz7uj
nknA2DnSpNj66IrublRr+uTmfay/rOq1NDSPYEovsEDOqmfdfMitHDjvswmz4xxYq+bcYKW5U87t
tslCIoDNjcQhSlW/CyohKcztxhDpiTNr04gH0zr0MRq5gZ5ExAk6LDEmUR7FvLWNXPMGv1oF8YtF
8kcQr9Tyw2jgaGnKJoGNLBTZJ9s/KA/4vRqRZ22LyyrH+Wofiw+yea//GImnv+smEEhgU+UM5kuc
LIV0LVWrqthm4uQQiTANDNVpgu26KhlSbXMuYYzvNf9bjtX3JD01nOzkOxETsWc6k172VPFTgdqA
JbeI2k+X551c+sAm7NYvbMTx02zB9WGXCeKTNizq5qsyOrtMV7K1SqcPyXCEn1D1MuGuTVbtEcdN
2aQDt+cfCZILsaeNrd+xewhMDlM4CnZceiRY8Y/kO5N7TE45RCVW4Yy8lr3raVqaLN3Ghi0bGHt4
slS2FC/tYT2iWwTw+Jl9JqmuMKwSTVmqeUyxxqlj0amu/lkp8iJobf+hZ8hSWs8ZlgUlyfYuHdVc
7pqCv0KHZei2Q74oFltgUHpY+s2EUEydAd6LkHhzesbbGWI2782Hn2zldAMpW0t2TNY64D3Z307P
BLofTOXYwYnCmqEwnDDadsNTipV94qaovWK7lE6CeD82NHIYUh+DYtOVnDKYldpSgtgCU7PopRfW
RvLJ5s1XV05DFtRmLH8FZ+swJidwm2w/JKv2ycR6VnzlSJDox3Y4apy3e1fqEPZwvfLTyFmAzlyk
F7A8ymtSrNpyR2vhw5JIbLjU0d34XvTL+cksXdV4TDU74sz70+CqectUQrpGd7ughqph0NTdAN1t
2vSPyRYIBfJEutUfwpO5FT85uusH64a87tp3XcgKYnop+hS+y2w4CmyF/Ab597e1zN+IdWei4h+0
TTGKxEKb+OBhEx3MTX8PX6b/LF+me9bVR3+kha/EhfTr30y+q/fsfH1/fF0+GpEMmsvMx47XM7Gm
2aZZhg4w2yLcmpgx3pC7XSOMXvrxBlmljC1gxrYQSBpTOZFQPSUdDJrQnjboVlLHpDCVvcz6Nv3x
oZoYQjI4CeG6JIyQYLPyEqm3CNDn5/S323zBKcXJSkvj83VPy8Jtvdc70Bn7/AdYxDmIi+Mtqdm1
hXJBMO2TQTeTgucpZodQXTbGLWXL1Ud3wRo1Z52+Mctw2duLECbqNVP57dkVhhXpnN0a0huBIFfu
lXZB5o+U2kx8GT+RngwdA3dgxTxEfryoyluBE1eUyualsWskBq3QR8KwNfy7EbJTV0hLAT8FQhUX
GNMslR6+ocT2MRJnw6iUkTen38od4AqOsEIK7WSdfY3l6E4NhIfKZ2xal4zXyp2a3eAK//YE+Mua
0S7qC+ejWQwDaLoxv6HUYpkKMib7qPnJq8VGmjq9x4Qz7O577WGAMYOtMYc/IO0pWpglzDu0CZV6
kixXlFrn32/w1d/qohLxZAqGThZKw98m4ZuzxhsuvEf/TtLybN8L9ktgt8twY936yvMF/+1GXNSo
imTzphFR1IHN0gR4WGsjLR8dYwFNdJ3uziavvLHLs6iqeW1/OGZZR/MOXpBHJ+H++8Kvrf/f6tc/
StdQ1IVRz/wWz70DB2s5IwMIFvekHdiFV9o3Ctc1prN2oWMyhkRSBUsft1tId4ty/S7bd0BIi9D7
7hdfLyrWKOxkzubA8OvTcn4ZN+7ylcKhXVQoo1aTaojqaasCDGZptiKP5Qbf/OqauShKFcLwfO7C
s48mgPdiOPvmv5HLeGhh1sYH2QFsWnRbY5289G/ZDRvgqw/somCFFkfkoJ8QYrpwfp2GepvZXzrB
mofWXt1andekYf9lJxvJgqFNBq4pKrpIJV6yo0JNyZ16hG5U9Byn1GKtJcKumuJVF5hfGnxZ1Ui2
qb8DLisNt5ZXBiPT5pfOuTgiM1AGyWgkfZeyG4mwIbJhPAQWnZTY4wf4PtNNWflwH9SyW1URlnsF
JxfpRk/wdzGVeelZa8gxGPcAp6PM33RQ00GB2D4FyZvcyZ9RqdW/4ah/v1XXKvGly+yUaJmeViy7
3sE2wO5XnNG2sdMsoyMGCxv5zr/Dq92J91VjF1vBs3bFjfVxTap5aRur5GqXS2qE7SqSJIwd980+
2lR4lowr+ITOd7/KlurC5P3WX1oCbqft2a8CI8lluoRd/b+9d+pFcet1XH2wlR+3k9nbitGGdjuD
KP379v7Wx/yldKrnt/2PoqWhSpQUjTdPMyaGICdI1aL62EEiqGLmDipT4/h+jt8AXHOyvPPPMPwE
pWT7YA53pr90gCrji8+8U20+Tf1gxpu0sqC3AKXpzJcFnaypyO0RLEqM5fR7wfhS8BbTe6dg8ebF
k+bjA9CBibWfKsSYEEgqLV7bCJ7SzhI/o/gYmUht7oX52PXsKeFdZLwQmgtB5bvKhjvL3yrqoQL0
lyV9oUWoV/13nzmuFHcn3ag2pWEukgjoJV1JU/grST9IKsNlfpkpAGLT+t+38pqGTb0ozHqka23c
4UZawSZhvgG1NXXiTHSj5ludBHcKl0P4lM/ZsuRwpQqjYwXhjZboSnFWL4ozSHIhDIjCtmO1D/zV
IN/a1M4f8Lf1cVGZ5SJQQyEjs1BbQNhjXxsXPFjnrV6Ii1//vnHKtV/+og6rWC80Q40YOfBfRKgR
sM+LnCBpecYJQvesblw1Xe2pJhjeNHh9GXsQDnFEW4fJ2ipXYrvU0skVZRhhmAGnRXUXa+qLMpQn
S2SqmupHM6eXFr5NYm+lJrN1Q3i1GF9yXt0ZgB1+e8ur/O/XYlxaXYDVobEfe7Ixw+U540FpzcW/
b9O1T77oq4xAilQlMwYg133WP2bwpv/9wX9vp41LawjdUoohN/Rhm8CkzrAaL/wQyw38KnPR+fdX
SOfl8t/LyLi0iBBB1S1uzLAVybyN0UboIsaK9UaNVUeHzxRDy9BrDUTp7F53o7hdO7teuhoDwg35
nEiYEuA39FoRTeev/bXhfpm0E/HGWt+q0ddaiUuP475piqQO+abnc7LzJ0DKMXS+3gI78VjWN+7i
ueL/9000lYt+vya/L8kyXnL4Gcb8C+n+Sq/HGwOEqzfrYn1FzdDVlXQuX271UeLRU5FaFC3z1eCp
nrqLj74bL/+9HK5dyMWWxvEEz6SSrxqolCWgRKsUC2m4oQaUrtSs33Xmjz1NJEozEzvCuBjm2ipd
3Tn0K198/H+seK5dwkWxbwQ5b9IRR4NkQR/+/inR6o+LdvH1dg6LviX1vaYuVs6X+MelJHrQCH3D
pRQYS5lLjKUov6PNH5TGuPS81HQfiXfbGOLqMrgo+PrQFP5wvnnPzxpL+Q6bodPXC9UWl6Zbcu8r
DaRyUfCzDmsj1c+4eVPtpbhLGzABq6eheDJEPLTMW2fRayvh0pZTjQWMeFNl3OKqc/aP5DCGg7oN
y+BWifl78TQvTTDjPtDFyGQpl05nv77DXdgTyLuunNl+gHHghPublqZ/3wDM3961f6yFrI4MSyw4
rhB86ADz2qlTLMfFF6xUR3YS75bj87VLuigEshbUwiDLQFhKt7KiedVVd+NZJwbL5n96/y+9MBNZ
nEJTysct3Hm9OnN0FrJ+w77iytqSz3fvj7vUiXGoCDCztkNVeon6mmjHSW0cIwtWIpwQf/Rv9XvX
7tNFCYhTddDHBC8ati3SVJ6YfyPHCe2M1/OlWvvKiHP8C0Kwm85Bf99FTfmiGoAP9t3USLybky3a
EfOFnoHKx8PNZO8rgxT58uVXiyIwYV9sn+ngAT4Ysn8NI6gdsXznkzGuaU8CYq4colZy04zmSi39
PRX445HpfuDX0vkcHiWrZIptX3+Wqs7991q78tZcGl3iQugXcFfwNdO3IL+TcmMzvlYoL70syynW
wB15GEgGPGExe/ljiI2huq4xltPscZm7t9x6rqy03zPsP24QpmeVjCMu1yC/6WYF++p+BgQW0On9
+yZdeQK/XZT/+AJZT8wAxPl8k15ncHJlOgvITv/+8GtP4Pylf3y4ok2VEjS4v8WpFEFJV50CNvi/
P/v30v9LT/S7IfvjwwMNFWln/p+dUr4rnWrbrErHX6pusyyeMJleD968kY5ogHAkz+5ujYivbc2/
j4F/fLOpE5U+TVyWwvavrJRV6hX2iYG03VD8oW3Y0HC2/unWF5rnuvK3S714+9V20KzEGsat2CCm
kyYnhnw8Brs4gG8YfacGsdgigkqwjDbl5Jl3LmoBXYEogqg6eJjT4jAm7xayMq3BaCDGqD1qOHrr
Xt68jVAowkHYzHINULxXBQzQ6+we+YSbTCl8GqQ2kuGaxMlK57O7SlzLcM4tzhEjHJK2s5W8IFwP
fkoi21j+bTskF2lvraN+WBT8Ql24CxUYHjr0zxkarPExd7jSi/cCRJspITgCFkAAnzTECmrCVaAX
wlV7NlXtYbM3uzSY1qKfrzv4JrOAPOTJgkWaWb+KgjQ/cZczKFPiF99/nPpm0c2cBPWDr0aYDX7+
e7VdWcmX1pthHIhRwkF7W/qPLXov4cZWIl9bxuLFXmLoOcSnLsDfrP5SINmm9XGWYc8b2anLmJun
1UZtIqefAkTQxiJQgYcnSHFNED0q+BGa50aa+2scjfS90UGt1Mxri3Zbi+HSnCI3VfI7NftKEAk2
Q+tx3nPPARm5tmqaXWK+i2e65fiLfLk+g3CO3K7mBBg0O0ncoQ8yil2V/ZAnZpfKgTDGCvE0YJgM
M8tChlw1/rqDI9MaX62Iu6OQrFIe89gVq8YKIHplqOd/JN2yW11YmOgy/JrsQ0N01PRDDt5H+n+F
6JBhhLsXnZlSw6HVx3WqwY6+LzJtrYaeOpursDqExTof1bc+UVZYOsHiyhCIE518MEkZkSSI5VLR
POZq7+Bn6fXIsvz8zVDcudzK/YuhyU4BR88ot9bkL7rJ8CLyRLrdWIVr4czyRZyYTGsl31hqCikF
k4909mLhsbCE+6wjtx18PiS+cpDQ82M4McLe0hVHdUsN6wkvQGklDegvhsDtzPdRh2lbI/g/C1+q
0UvNyclJqZyUeJU2ApTW6iFB6ONP2iorAdlLxS6JhutQfin1R5/s5WQPpoYo2Y+xCvlUMskdUWKq
5o8VfqmYvpdnejSzjxwdugUDP4Uw5IuIr6pla5SOqRnfpUICjjm6Yqwu8l5cI6p1/FxxUyN3JaZ4
PY4BecfurmcwcKBlBbjx9qM3FP4pnmWMZsn9S4kERoTTN8KzVc22OhYrS7yr8FUJYmekhxuFh3BK
HXGWvLR9CtRTCwxfT3CS1Z+8nNazCAFZ7+0Ca24lzr2sQ+kJmXaE0T4nmhs3+mNnQG4SeDDim+BH
Gx8R01klXWuIc9OfuNg30tGvfw3itBQb/FEM8UbfqF2trxfND65/ksQZfsDJHi6l8DXPX375HeJD
GobCcugVZBTksJnZomR+aUCH5qDpTtY5u0ra5KSxZeKmDX1bTniOSrvIfYnBPC4RMsvBOgpVCemM
+cD8Lin3tYEOXi6Wc9aj4gePaw5tvYkH1RuC1M1qhq89rCIZsZ5h40W6rdTtXJGwRmORlCvcsjZC
gHWuhWm2Toxmy/EsN+yp62y1YREwwTVGlB0azJTIS7PeI9XLt2QnDCHhdG9YCK9U0XfL6UmDKdNn
H4X86cMKDqDL9ay6kzQ+qJzNw+p+gMeTDOgsBJPwILQJheYlTX43l9ouiAhHh9tJJPsikCy7z41F
X2JhSdZaLQm2jjZxGvDVaOJDPr0WjUl0j79OiVdSo4YipnnhoN+FEJ5FgpiGRHnA6nUwXyUJyGfE
4apQPB3yvAi3N42eC6jvRU3mnBdXSNPLVYdmE19vx7DerRmxCdjJUJqOpdc4ndS7IilJZx2UvQl7
tEPUoE53ffY55QGqnlVWfY3FbqqfQ9G0K1nxCvPQdThrBS70XRRL0osoUF65+GYSmI7rz2okOEnG
hYvRj9D2y6KMHgkVJZu3OcUdPBrhSdGa09ST6xgbjjqYKODBDKL7WDwMDRwqYV71mFcMUb+OhRHT
nsKuEzhH1jor7q26cnsz3Ix4uakHdUSDherXlITlWUajT8JCqh+jTOFHvkxCds4YZupSaTunELON
5Deepr+X4kOJXqsDR8P0SBRXaZe5oYF2WVftWa8BEqhaBWR2/aftfS9rElxbeIVZtqNanSwN0Jbc
ogBWnZgVXq9F6ITfNSlx9PrHx7RUKKxDKv+qSpx7SjhopP6G46IIrUWcUpGNbj0zZEeEaEvV8Uxk
7Ju3Ns0OtfhtTKeEV0NAaCgIeytu96WEPG10M/VVFwen6j8a8y7vVmKpH7K8X/dy6RbiiMUDjuTR
inpsjVjmiKjsjZVR8QwSDQj+Sxzgpg8/fV1tceDDK+NTz/covCCxK7aY3LfFl1DthxK/YcrKXLga
ALjop48i9S0JX5D/u7JA3D2quix8tIIPsdnoAR2MxIc9SgF0tr5Y1UPjoQR09eTHgM2lYzllFs99
s9VgU5Wm/jYnkEKj2A2z9zCsPb591dWPmX4uewarFwpooqxLYUPmGm5Bk2PSRSXxT9ucyEByh7hf
tKWnice8ZD+R0bV89wozS0TOFa/UkKMwbS1bxL9Exqm442boj0m6NPNvI1/VPQpl2P9z+ikL5Liy
JSiYM84ZEWYRtLEUfKXfys3OsHIcHRDZ6ijc/O5xFskWhDGMDihGepMOsLQ066E3tg3EdmRwZYTa
caWUo6fX+r6D+W40r0KaQMCA+phDmc0xSxoxxtCj3RwE37GKQrB7jseSBu9FaiEKa+Uqa7icb+IH
sC5r78szGUH+lY3HEdMWNWKyhZZwyFa99DAG2yTIUFxsrIwjb5SvWhg6xiity+mhVz/E6nVCjTKH
n5au4psBrJLpKxWLfo4YC6Eo3KCDLG3c+ySHQmbOjjVsMAV7HRMunjjl20jCpUFGM9O3T5BrIZAb
hVsk4XcqKeu6eciCVxVHytZHXEmVk9qXKc9waQqWaTF/aWoA48L4NiVrIWgtHZe/GBofHn8hOLKM
3EF9jzmp5SmU8SzcTkH9laGKnLIMmwyEpQBtn8HQ4beiTFgHQhdJGZDrKI0LjXvaIgfJ6/S+7vW1
Zh1jdesr0hfghhM1yVbPPSUCGfusxYNcvYjSm9GFpzDO0Gznu0L/KiDTpla1rIO3it9AqZ6tBItR
P99bbYBQFailf+rKRw13oyk33GHW3SA5L9hyO0pQweV9X3/K/caEdD3L6KoVCnucIDs4FHDHx+4p
Kj51HeF1mx7q+bEW3vJidkApF+DDztzD2ttjTLEYJcJn28lOLYTH1iMb50qEq6tP1GZd30y4vCxa
vWeTk7yYfNBIjpa++K2G0KHiGCjo7MsNh0a3Hquk/kQ85A3IyXQKQ1aa3KOZgT6c1Gz+sabMk1Nz
kcGB12E6EkdiSyrtMy5epKT6+WuhvcvjuI8wf1KC8DGNmNE0PeOhHvqnvwvKo4/dgK6Rwdgq6wZe
ZLGXJW0PNY0t+/xpOW9s+1pLmjvGkEySt9mkUfGlT6NpVkMN+z2uNj4KPq1HyJkkyJJfpkLwpAFT
Bw2CSg4UEfU4RoUIR4RtoBGpFn7dOKWY147zF/PVog27pAwBoSqWbCjPXpQ81or/MKnxsoFXGUkZ
t0zwUuOuKuddU30ZyUdAFZBTnURxDCf6xxA+ZG1KjlELToCoI80tIs1hWx9nVFvDfGBzg136JnR4
ammRPeJCJmRLS8xdZLolMXuKDhprEWeEXiHDeK3mYZvoyyLjweq3bVevjZBZAM4wlvUh+hj1VP1P
mg9QGNe69FLHbyNHoGJea9F6wCcsaolhZ3vhzZ6iZx+7FqvI7zUUwnH1rJV4MYrzIirQvLGpVkK8
NjtjHydIZs84tiOdPb0K9KJvsoR5jQFbarQb3+QBILlOayyApkMMskw9GqzSqSFLF3D86veZmYKo
eQXiRqvABUr3n/zgTKfGlCrRnE7YRSKAtpkh0/OXgiztpj5YlJBuDfNnGn+lyk7nXROmh6Deaohb
NKFYKXLAbm6i1DEW0bgnuJ3fDreZ4hS3ZBymgTekn0H0WqCwEPxdzlWLFdRfCL1qBSiTvsT6u9qd
ButbgS4cSJ0Ta/Uy5qVhhCaUtNkoWaNk2CrmUtDxPlPEXZQeUgqin2F+aw4O4nCn7E8tKswYiraJ
NiuQlwJuISejQUiMvAUvOGK4jQeFB6mnZIPHSEYQcE7qvTg8IREy+k1j4hhA4uZovYsjnV702faW
o85YAMRHU6af/kr7HveSZ1E8hsGnou7r4cWvEi9NsbCiznXsNGqEVOpEUCyeMAPY44pUHyfEhSZG
AZtFLaXMEND44vTfWwl8ljpwDFIhhThwKUHLZthYsuSZun+KBNmN6PiavUk1sxQDVa24azM4Wb21
lVEqt/38gUqOA7XhGOVz0bxb+kmwHiT467VZYtSlvqRl/q6qKeLNt5Q4N308wl9nJVMCc07OLLQm
6JH3P6oIK/G2PGvZNz4qGCWStz6KikgIHvK8QsvUHTtFv49E/H0syYnk3valE/K3RU23bBm+3apP
CtwGceZfi8nOVx6QjzTpqcWMhLHcJLRMerLtoAqOICn7BNORuXSy8lkpH8qQQHiq0DlTc8XarOJ9
zjQqfzA6rwuPgvAi5zttODTzQw1VIr2r84dg3EhYB1sverI1YdFUHwGaS2zdHZIRymgXS+gQxlMX
IM8xjz58wl44de2qau4CzLuCvjgZavCUk7iEd5yMagC/Cs3JuaQSixUFY8JnnxhfuuwsWfJ/pvIY
YSCF4qyCB5FJX347oQbuJw4GtBHWQSk3arisc14kvCgAiOsKqz/yCwM7S5xQ12yzeZGSBsxQdi1Y
G1oZL/u+eTKFZit1OiwAHbPEH87PadgsaqTgYSW10C6xStGYkxsYJ5r+BsEagseQrq1zZIYjqsVI
qqEVwRmKY7BXZa3bw4WBUpIE9Mpxv9I7a13WCdZhmx7DDPIpBdUtxtTJLEc3Ik4G4jmU2Bagnli1
63dQ5+nnS8ZZ8F2S9h4eOJSoQ2YhrorwOvDaEY9gRmUtFcRcm8mmz5CI6cDvc4ioZeGHH02OZxpW
fDHNXvfQ6aXXDwln/BHdFERydF/pXdQ/pWcSarSWQ1fC5FGWsDRB9SLp5qmcpcXIeko6Gh9GbBy9
8dPEWzQnpIgbXBY6CmsAsTJ8wqrLweNhTWTSfZx+1fM6IrPRb6DQPFe5vDPNHsMbZTMGj0JLZqxR
eT7uIBmmiNJyELlNan0s/GivkOfaaoduSl2yed1pALHUUzcaQnLozLUqButMWllMLOYGz4gYBb6/
HLQ3QceWW+qdaPiKx/YxgrOprJXspTceIlwxGyt/aVt1lRbBOvT7ncwB/N+b5TWSl3hBJi4MHZMW
k3escPM1y8PtH6uTv5l3+bpcN66/xC3liCLIljZIfE7Fo7WR3PrQ7Zr7zMm8W5D4tXHyZfLSIPX6
oDIh2ppd+6QHKH0yGZkrYuYZ6FXyl3mb22ZGPoD5XflYcdToqiFJDsgKhsq4h8VxKmKiIqzgYPk/
/747VxoJ8ZJxMFsVykadaDWMZmIZdbDFGTS4CWle+/wLqFFNzL6vUgP0FJVQO4tPeMiG/+HszLYj
VbJs+ys18p0s+qZGZT5I3rtcff/CCDWB0Rs9xtffCYp74kRUZZ477gsBuFzywMFs295rz6UYWPlP
ZdOdBQSgs/c2uQLKkA2o+6lmTI9eY/UXsdK/quLovxUncNMt3dDg67cMMEV1stNJ641+TV91sQpp
Dq9td0VOHLifszGJp6uuXkNfIF3IqkX/C/HFv8z//pbb110V6aEckQ2ZwBYLVrPVfRt3UGOYYabb
QT5HUPWsEHZj2+5q3NGbolpnAEQG5kRtoJW8TmCxZSwCy+TcJZ7s2u8TffL//kb4V5nv33JjTZgY
Y9vSmWzFIAOrM1hIf/EA/u+3gPe7rUsxGbqnZvWRi2bVBCPWkQwT4Ff+/Qf/30tnXvDbhSXAFvmE
bJAQWz8L5VFMVGZwzcSN4i/+wr8QZHvBb9cmCVuk0Y7F/yCNYJjokEuNA/VmoBHRnREHGzxlN3lu
bzt3uDZIMft1tu1mQ/HYWoFtW3US0kti7cGWnKWa+YmWaNfCEaTEtPEpnCjnm2fqu0J1f1G7dOaF
wP8sJSEb+LUkVwnsmDqbqyJoM+9G66Kpy3XQDnsgRntcmFm9FevCvotV/O4IHzzJndPZj0Hhbf0g
O4LKyzECHy1kQR1cv00Kgbkyv0cJ+d70Tohgo1hKGpiT+fMMEJMtr8E2NYROLVyZUN/UVr1xszdP
vaYOyZ0BmKJKH20z3OJAdh5BwWbso+Hm3h2ydZJB/ZjGN6a1p9R5qLWP/6+b43fTGpXSzktfz3A0
MvxUCdF7NAPKvM7E5/IH/vN9/K/os7z+uqTNP/+b4/dSqjqORPvb4T9P8XtdNuX39r/nt/3xY7++
6Z+X3/q4+F7+/jO/vIXf/OMvr7613345WBdt3Kqb7rNWt59Nl7XLr+czzj/5//rif3wuv+Veyc9/
/O297Ip2/m0RI97ffry0//jH34xZ3Peff/79P168/Jbzvn3xURafTfztf7zn81vT8nbb+LtuGh5W
VI7u+cYsAhk+51cC5++mbps6AjeMai17FtMVZd2Kf/zN+bvr61YQ4DHlGbblOLypKbv5Jc3Q/x7o
jq0H/K7A9Ezk2v/3w/3yBf38wv6j6PLrMi7a5h9/W8R0Px8N34VtY+u2Y+qW7toAFH+LCwbhiFpI
VR6ksK4BY+DS4hjmU1R3NFVWENfLidAPuB0Z8txpds3YNVfLxiqd5mqA8QXTFvJl7XWXmpOOp2Uz
uN14cmXHYN7V8FAH6qj4lWmbhEHq4Ob2bakBbqybGECxDT9eeNAmO2k59q7yp+m6sLphKyZNW9Ux
Dg0/DxsoVw/NRH32T1/bjyvz5yuxfBN/GiU839dN0wtcw/F8z/CM3x+Tom8NPnA7bsqoCre6glqh
+4l/Kkct/bEHc5FwUaMVCa7stW2N2qEdptvlKK/Jf2b1VBA2h/C7q4C8r52qa+Gw0YLRxWlGvwwc
DRT9ZHwDO++wDlVkiTvRn9s4xT7TjP+W8Fs/dIrLQYOcFz53sBqjpvrogu67ZbTOkxGmtFPrN2mh
+hsrjbSN1tW4ZOpI+EOvh4mSW+ONGaX6uQ4y59mJxGPmtelauWSz4AyiestcA+SKBe9GUWm7g2x1
m04Do5Q9sDjWDOM4Da5+p4v21plpsWHrkz6XMnsqLPB4cZtEJG77+saPvfpmOSdL8zvEC52CI8gC
Wxd3yirFXWSwnKYwRzd1wSwFEs8CVwb59LTsaXYdf+39PPe1F5FMryQpwtHp1CbtA/VaJO+JbQbP
MGwB4s+nGzO6mIokcA9IL0gD0ESvlZq+jeY9pYHBW/aWcypLMU2Iu+Aic66DpE/vGqvL72u8hljp
VdFxOWxytHlxa5dr0ryI9aP+sYgVwadRRq/Lnja45P/mc1976fjotS+xObBonDcWaJarttKGc90j
27icy/zyL2Io0FS/zGrz/erplsnzi/uOaVnuHGr8SZmh13Hden40YMxgA4Ux6s2IxoisvG+ta2vE
F0JGUAxb+ZDqqM7zMW9u9LLOWNCMJX46LCgR3DSkqNiTsyCCK0lBdD70C1tBPU/USu98Wrv7Jn/L
07h+lvckmRRhmqy2ep+H25iOnlMBLnTFFTJehtrdVRlBe4Xc6SZWA/35QRPfht1c3LCD2yjtTUj3
nXUQTv5jbzk3zueS+RwVSqrCqd2uXLp6LksfLlJNPvRJ5e3T4KThq+ZVF9QDwvRdFk666upoOI1d
rk5hNrdrT0ARbn97We/bfN2VeYcBhHR2RUj6LQni6JJvCpteOQ33QI6nM6Oo6reqxAixja81O1Mv
nQfYeQrsb25iY9boWsFtrqc9eYvRoRMbQoalNbdaSjm7oDq2WQ6XjTSCbZOog531YLtS1/AvnKk1
H0iw4tEKlT3qw72c+V9KxKSSvLfWG2xoVAwbuFnY8j5MXi38trBJESa+He9mEg+fsW18dkWaP42g
7Vc1WetrmWJ3EdX07AP90XeNBjUsmR/oySDMoWNV3hQtTupOY31kne1d0e70vc8G9Vw35OC4vQCA
DP5+KHsYjqYRHooBRoBmN+yZMbBVB4W/X7bOnRtoz3qUxm96nvWUnOLgGhol6QM/myGXwQkOTHMV
zxsrk82V75fIbTi/HC3nS7kvJg/QaY+N2FmU8uwZzXgfzQNlSWYCr2FgJFmS7Lx+mNnsfE5dYPgB
2teDoJABUs2qmzasrCfTntliPhr+5dBn1Rb2VbEFBw5GvZI4NOpdDJyjAzC7fLQkaOAga50Jw83L
L5UjUGAcyFfDPFN1/l7ICMZnqt/XAdqPuPPFehiA6Uf2VF8sm0wG9QXpO/ev5iD91/iduN0C/BYY
Ds1Ilu55/m9x/KDcyXBUbBxKxA9XqXS7TRZI1uXU0alL61Z6Ki3toQ00UpxaJigAmepVSPxYkrrT
r1XKrKnFNGIOeXfdWWV9nmuteA8pyOgN+qHW8Hcqp0uon4LyUNTBq1G36tqaN01rGztvrGgiYUZD
3NReJGVePEV9O21kII29k3entOvtA33JFCnnxHmN7XRSlqvAkPIQj2150/iVfsZ3qu1EbQx4mBgk
RyijhlJNNENZd7aT17djqXmX3kgra4Sj3EuqwC3KIhr2fWAngFSrDpq6Qv2bZ092K4tNNYXfC6N2
jgEjxRrmTIDWg2446aN3zZWW75qC9IxSSp4m4C1CNHs5ufqDr5zioKcR1tVRycXivFKAVTX7ndDn
cuj6FnZTcdlYbQDelksJ65u5J7XMbTJ1dFUNc5HZMoKrOHaHVdrU8ZtfE+QLXXvxbCPfpJbOggIJ
OxImZuF27vPqAt+n+IIPxNfsRwZf7oO2o5Hb1+faqGjzja6/t2ZMZbwy+4+yice/WPoQt/wyS/iu
E1hOoBuEoLod+ESOv84ScFj7PMhTAWOqAg8amtEVl+6BPIz58MeRU+jWg85AfTDxJRzshOqsl6Hv
Dmx1r8prGt5nMrzbn5afrHJkF22jU9UNcp5grTc/vFK5p8LBr9LGqQnEJvk+Unxa49mX8VDl92S0
dxbWs89J2FtQBjsiAqvw0Nwxka1E5Gq3y14adT/2/Ny4iWSm7/C82nrGeOOm8XtMr8ANrELmskKu
CrwVqWZIuQsCR609ctlBBFTYDCLroXLla2MULfxk3VyOnGb0NgXDwUrzFM4zehQ8joCmbTP3PmDk
HTPbCddTkcmNa9kTJKUi0C+Ent0QosndMPQYEFDgRrcUzqYjlbQvW0WTal0ZYpd5oXVZTD7WhsnA
aGUDA1svn7f3AdPGyYPPAvQYpuQ8Wzplnx2NhMbgkEc3q4rmnQYYw6YUmIgsGxjo5qPuNSiIZoUb
AYed5fbGq3Co8wc/+tqkGsiVwm/sdeFKKiyjHxyq1l1Tzx1OiaRy26bpOzjffEsGFzxt17R7qzMb
8yrQWaaPcfaUqko8ZL1tb2UxVbvBk2JtdtlMvbKccBvKWtzZdpQcINHCIbD7ZNfHNrbDFWtexgP9
MslUfc9SY0vOPrlrepv/f9KTJnUTgqF50cB8fLSlEuD2243GPAYMTQb7r71wpINo9I+RB0bW6pTa
imGoXswIOWZSTA+WpaN61Ulwc8mqlzrVEHUKtH+ZzygfjeWla4JZs0psN75urXb5CITQw53I9D3Q
kO7VL9BviDLuUbjBknHLMty12XDNdFPuVZuGm0Kh3dCGINhE3rAdbI9L8O/XGaazOAn+ec3lGrqu
W7bJQsoJAuClvz6SU4OcwhJpuDW7ON4HHhNTwqC7CfooOC4brGWRjv48tm2w9l77bUyzt2peD2mp
n13mY/wWC9e7MnybEdS3050TueDPcP4rtEnDoITw2W7s8rLyMyIQvyKuL/sU25DOOdrC7+86HWHe
HChUls/AwLdWanF40RXY1znznG/MU70Vh9hYpd5NHmvnwRzyRzpQ+jLfxipnIvAc24Wd1wOkjvQH
rUA+ZElodPNzR6RMCWI+xBXNeojcBlO8JrxK6bfcWy7qTrsJxANlx4xQAGyRItLkM+oGwrfa8Iin
zPqb00Zgl5Igu3HcTuycAMhkQVWrHFR900Nav7FNhJ6gp2HPz+eqAfOWQbPtXR16KzkOxu00//0/
jpZPMx+5QIpviW/+9NqPD46/Tpow8o2IU1gUhVcQJbz15AvmMb9pb8dBUcLz7fBS9E10mswI0GNQ
i26PFJzhre0Crd1PwShfbGm6z+bUHvowdz86YT+6VtEfOtNzVmaRMR2UlvtRUWXO4Pl9453PA/Mc
pcUs3LgacVdRYDIQYXhQOqEP7Sq6GAUERxk4JOznTa6XJrSOvthOlJjBSeX2hRshWIwN4Z0cB0xf
6cKEAF/c3HiVh/vuEpfi44m6Jxuag0rc5syxOnGXmyXPVVwOCVamxjrK21kWw41Hf2Z0FD0uW56D
VdwgOYX/q29BHY9MwJmlmVf3QOjWTqZZT45CVyBQbeG5VUNW9yVedflNQ0Pzhebbl8kggboTP75U
YjSulYYrRscCeC/yPH70QDp2XaYwY53fGMVK3/rL6EdiABeNiBILw2Ak376eeaag9kwLUKsBZlcP
hlfcy1bTYGP2YpXVBalXy0N+UZuFUWwiGakfX5G/hS/QjDYUbtjPLGn4t/CL742bUYJA0nCmmogU
X6CCcAscFVuX2qhvTPfp6w87NGAegHj351Euma+ayL1zC0mP+EhkXZcd7gjGwDoAma4niu9age/F
SuWwvb5+AZ5UFJtVNl6nUnvs5sCWKt64M+M+XqtIq7eCpPfa60O1jXgSV858S6iwS260hApiyfej
Q0rZprYj8JCYyMyG0WVCYthCfBs+alVUwcOzYa/FAELnD0gWBKNFe5x2rFOdu8myw70OftpE3mXl
VXFt/LFhersvojI/M8Gv73t6Z476RM15CkR8XwQMupoyupuv2HHocbbA5YqkWHVwUjveDBLw2RSW
7kbAzz6LsLF/KjvPPSsJX45hY77Y80pBEy1ZBQsVpuNGDgupBIPCXuWon4PRvlTzxmmLHxtpDpTO
zocuafAAS9uvrNSSmvKd/sjSAilBj0YuqASMwtY3Lou8oDzaeiXJrCD6NOvCeshKeGaGl5vboNKK
J80KYbCGsPx7PWtvl40OHl11VQV3hZYE8IwYE9rU9jjfXHR5Tyktwvs3D3XEFfOhJx1vV5QIfEBQ
zitqnIaWkKV6/bpE/kgsUOn5RZoN8YVbOto6dUrrvvIKINlT6e+k1oXtvuyi+qF+subBKZ8QlHQo
NmU0yCc7YlpLKYEqXYC1ZvyvCceWx8Fo6Beo49FdL4dypPwrzYlHGfWF1WxGCU0xaTvJ0NVZD6Wp
5Hkkoazhr3E/W8iuXdsFrzc/7uNkAFT16u5IBsM/b/PRwtStFifp+cg9+C51Kzp1rTx+/ceUsq6W
MByWxblwjOLrSKRAfaNkeiy7aptG0j40lTDdLU0c8fkSYy0bf4622tzQD/1XeEjqcQnNkrswG9WH
zdrpzCVMR7LiZc2LTZC6qjOB/DVxNl2sh1vPo2U+k2FEjSF1cV7TzG5j2cZ6iQGFN5rbKnI/s5Tb
3uGW3Mc6N0YZINHB6mp47Nvwe+UP8UlF5P43/ZyanK9zGccbx5y8+wgCyBEH7POxSbpNMal2F1WF
/pwFrBuyXr26dYvz3Hz/plRdIXMyuNMfol6ZSe9qx7zKImFfuQniIA/90jpLiQ37TK+PYWTt+X95
H5rUn/SyqkHDX6FmxWzOD9VrqBWPRl092DGmFMWchUmL5qkPqvSGgXtE7gTWLRAcr/sOzLs76cgF
XIw9e/KdDzEiErMI9fukqZ3L2u2f9Kp5GazCuSgxNboDHfGewh/fC9PetnOW1ZOefj5p47gf+IhN
1xfXALzcYyyj154E/e2yqQxUp13p8MsYoGf+SnkOKsW5M6tY3ik6cOahSq/phpBlhzNKK8TJ8uoU
smDqnBo1iv1yo2rzWN5pNGOM+U1rNvlJlIRGzXwfVm6cnyIec9ShNXS5jC6MyDDwfZyXdMj9wJEi
phpIg2ws05Wg/WJxKhBvfG1gX7+BOWmwB0gEc2Y77n6maXwJ2yOdrTnoDunmWMIpPHmVZMW5nEMJ
p5HNjRn7E6aa823XDzmabb9agRtWz7aGT2RpIH8kWUSkE2tgT7UUGKBFpBMMRXE/iDBGVmHcpamX
35c9D3lOLf6ArcFGFJ18qt1SXuQeGk/bi+STHmLCkKIh3SSWd0EAFlyjUDUQyGb207IXDeRpA8kA
SwuSscok6xo51lxnoZUXltZ/Fmm9TsmJPRpIAldZnroXaY4OtwZbslmuN1Y6FXI8s94sc6qUAplD
V9G30IsbvQZ7/nNPry0DCfq8ZptImsIuxlFhvsT5fImXTRTUz3qS1adOV6BQRfHuA4+mztl9k1li
Hks1DtsYsPHB4xG+THJcYMK4Gi8p8dJqwgxtiHC4jufMsd2pYOOWELCLSbCajDAKjANFXdGO4rtR
1cHGUzxRg2FcC1Qme72oIMjNj1+YW5iIEKF5mgWLzdHtS5PYhzq7aT2NDT7PLLLEZhAmuhTWCAcR
5fhzKhZ7qumsm0h8BFFd3bvdy7KIXA7i+tWZ9A9MD3BmmFP/Q9C5F+TztkB7TFCyc7Q3Gd/5ABIX
lYoAVZjNVcU65mvkrSaQn0aMbn4Jr4IWgbZA41qR93qvpqtBtd7HYJkjNWEcBkvYuSmFxYb2nQEb
R3C5N/n8kOZerzaeYY2r5bDrR4D6y0g1YIblIT8dcg/3ozmAcId9a+b+o1WV3SWdcEOJc6Q9ZtUF
MhT31rGrp+WKqQ6ru5pa6UWPbvs2b8uv80HhIweJx2fTINO+XD9SpeeD6RYPZSmcq6ou3sitMHN4
JQYzUf+qN4n76OtGtA4b3cDis0sPMRTP0QOvHHpYYZexQ8InG98V+juNAeEeoEyOXjoerggFy3N6
DPxXFz85kUzrwc/Lez0lsWWV6WPt9Rb+rVivDK79EBLFbWpMUFb1HIXGQd4hm+aw0HD6MmIt3i0F
iJrlidaatxKeFy0q2SmdcFcpZh0oHUj2ZjmMAxRPaLVAdWTY0cZgWwU2zsimLG87ZpH12Mn6MMJk
AS/OarxwmvqGdZM/Y+7rlbPUsGoUbrVq6REDgQy/ZCQzUmHhRld5d9SilnGmNdv5FY5B5ZyivHsK
RuQGjDD4j8339nL7R2ZcIlganAMdY+LOtDLaL+cfWV6VUdZdM4oSSNcPkhTtdZvI4AE8UTMW8slt
jexSlbBGM0QBV7HjfHa5l23dHPJtJSz1TNHgBRvc4FpEgXuT5sWdI6V6Zg76/adspYenZIrri9HG
4oPlmXc1/bFXDvqPcz/3Iqria8a0Hz9Xhqk8WYIvxbKKrScBefdpIy4ng3WPzKvqyTH6py5Gt4UL
OGmNCu8jzYUoFLUgg7WesuW20OSN0RQXNi0aT7rPzTj2rB1H9c5ZnGBav7isHfUUDR6qeFUSAGf8
Z2AthMhL5/E8zohxmsJttsvhMqr3UW2c6fKBQp1/9FNZM67k98sTUYVYa4ahSx+XlPax8MA/5/Mi
OXIwMU2lnB/5KlqPAPgJnSgsJCTDbzAf+bG3nBPzuWk+t+xhN76JxNwQ0tosjMY0AkHv54flsDUr
RHeYyLhjVK+SOXmOZqFByp+jpEPphznxiADQFuitR2dY6TlkcYVcCXxQuXGqQNx1GaPT1xitKF2F
nujv8tzt76xqfK3R3lwI0fV3ut2522pEfri8SP1vWClNYTs7EF1FIk8+3OnZSkPwp7byzqfSNC/b
pu+OfUeDSF0G9nkmDQOi9tRgTaujEMtm06VC2dzIysa7KtW2djhmV70He97xzeZeDzDuy9A1U4WN
byxvMI9ySKwVHTfxm5Y921kQv7jF1WCMzl3bpQrxvcl/MXXsO3PmgruZ/qjb/XrQYPfKcIpOy8YU
vbEaaY7aTaCvy0qf5uU6Ki4I6zeaY36vC384qbqnPziIKvw/KutiQrcsYtv9VuFRMcwL8ron+9BV
uk27XcgyJWkSGNotaOV5tF82nSMpd4ekklS7+Vq3SknX09cVL7EzotMzfvWZ7A7ZH+8aKLvBRIZN
N9+Hom8ZMbwJMQzdxeI8mY8TQdmm9Jmj9FgXb2as+PuOT7Vr4JFJi2pn+3F1iFID0GIUYU2TlPWz
wJiJlZTvPaQKJXvVYRNsjGhnfSWeBgza7NipXoD+t7spif01qmswPUVGMc9y3H5f4wmWtZlzl8yb
egpvdc0eL2rjWzIXMUllVFjPRtFOzIfLucyuse7Ay+PKGnFWSe2mnYcX+qqX6WqibQysNc7tSZY5
R2NOL7Wklwbp9Y8YMl7xVN0yBapnxyjl1kiaYeOkWHmOGBsdnD5bOaPmPQeQmjZDgT2arnxAYrl9
E7Z8O1NBp8kWxTJwcNpUCXEfDUZtFJplcwgnrFGJzJmeNG7g6kRQJpky25JbqFo3A6myCZ4kVmhJ
djKV31xJv9boPZ3bHyKHWGzSgH3peXrFkxnfMnU9eIOsXsh6YGHVUwLTZIpl9BzydfRrGCKo76Xb
aiv6dfRVMeT3S7wwTF55NR+1jhkdmibQ1w7t8wjs2+hbGCMH9QfzexcnZzyHtBZVKYQDE/9CCigv
bWZ2L1xCwM2DW14PdIktY0Em0N32gVWvx9AcHaaK/q3H4G1T1Q1rsLmAosUsN5VXiYvUTLwHLZdQ
xKJ431Eb2Bg9q7287rWbWlnRdsqs5Kj5HTkYQOqbzBLl2u9bVE+sRnsZq1fPxmAuSxs8fazROHCf
ZWeJwZRdYq/zHKU+gYrVd099/9aE5A3SwdMv3KnLLkziWcAK1NEq2zkZJQFIbSl7o8Vat2+Ey/qr
Ik2WjQNyrHzcsVBalVGwj5zW/Px1RwjvIhyoC2navJo08vYUFOReIgRYh8yJX13+xDEnn3wL2ay9
lPjYWz59cqZFNBjGbnOAuiQ2ltSa58nNdoQWGY1JRNJCY1ATkVgnTDjbUXTdKRp0hPPznpjPLXvL
uSiibqVrkoe2R9ZOSzcjlfIOXmO6H45zqjRsyy3ZXncYO9+mWXktGqM/JSWEv2W6MZB96EEyXCjL
n65z58lNSoTGZuTc+RVNGc5UDq+95V4hOgOdXeEx6o+09bDwvLO6Jlz5WaDtA3o3NiBn83U9B/pD
Sg8nmVNSCM5m7BjYVWdkmEdbs2+wpDBKiYIhoY42SW/dBlYeXywpB77xYN1h9XU/uFCRQzOmGmsZ
LubJzUQic/jTyqgptXLj2nRZWHW2qWTXvNstrnZGGX6ilHtpOzd4FNL77BxDnfvFqFbunD40ijy5
qgyydVn29dNxX7yNiIIegwklCs9Nd7L95tbWvBJhShDQa+ohxy5H8BVzmrb11bSvXWM6t2R/7/DU
3VG8pQ0Cr6BbFr/uIfcVtKiCtnrTebKshyEy05esGtOdpwRGNfOSmdMySLKXypbprmQFch6HYbx3
P2IlysssM7MLOkQPmnALNEplf2XlWANktZa9BBqlQYlHZYMZwGrQ9e99bODVEGNANEXkpxlscAKh
44UFGnvTshfF9fYrdzEXTs5E1+LgQ23mezG28bF0IhoKelfbL4nTcGok3l6qOHgpjSBOJklcRmWw
sQNI+EuQ4rcm/Ma0i8+XMNXAbHL/NeEIw7d2LBZSBSEQ96+y6og3zhoTyw6PYe0uwGZkuZRl0PAg
pvJz0R40bR3uxlpEK3MuASIwaPzauLDD2tmVlX+rCjGehEnZSHiZPC/RtCPIyLvjsleabrtrnWnd
UsR70MVO8vTfm2nlKxrtPLKnRZ0K5+xHegenOoQ5GPRUprL3vd5Em2YI402uIzlO3Dy6HlrhH/M4
9lZpKLM3bNrDTDPeQNbi8xpaw0XQjOVVMJT5jxd0jxvSrqDEdsYqtVR0SmkQXcsYr5NlWZsU1PQy
MR1MqlMnIjbEKs0u4nn5XrqYIPyyM2b1DoOy8MLu8uBsBqVf23WF06lPt1+g6xQ3c6YV+gPdrVvQ
5AvA99Qy6l7V88bAivlYJ84xgtqIQ1Y0bZc1x+SJYWP2zrRaDjPLx4LdV2eNk9XHMazkS9HbFGSU
69FObuL1uXxTVmI3x+WQtbJxMAY9Pl/OJR260iWDZRaipX1QoF0tCAlvdKV751Hyutwe0kGSQvOZ
XRwbwnUWwGBNfdQhtLyibo350nOnv01sKub15Fj0MrIJkU1dNrID1l9XG1qhxxWto3CR8Dn9ClN6
bprD16Nq0St45rfJ+ZJb+ZllccIRY2bb6PZeQmUVkb9G+pHcRx3bwzF2W0k+bk5+EO6NMvAutDX8
g+BOL4zoPuU+PhvKlryfEuI+Ll2AAXP2ZHmVAjb9onCDPcvvryLRIPwwjH3V0AdUulN8PaYyXull
WT6rInkUUaldxlWqaLvNnlHDBHdTlUx7JXB5yFlHvtLejWxcym3p2P42YlV/qMjDnv3MCFXUu1du
SneLj6LuvPDT4cnyJAoxUT7iLEMQVRlpsYpleVwGQ79QBzNLs1dyIqD4DBp3WBagAuMmkUburC0z
U1/PsD1nBrwouah6XJvB1A9bQmUULSI1dvVSp5OahY83fyScS22xOW7iPu82y/Pbl41+hnTQw9+l
Uyvk6uRS6rFYMfTI19akyd2M/NXXt4XgnN8S9OQ6ApN0c5Pnw9M0nOKy8i6/AiopaMlbCrToopK1
HgSClp5uj+/ublEQ+YWJA2wXYnBmKjH78e76qYHXoHlPMgZW6vQtA5qpfb3WURI+JyiMtw6DBRc2
34SzLLRwU3eVNwNLwdgG1zPY3+cOolCYyQdG0TRv85Hv64aGm69PTa6abibKkISVzp2hUEs6mWds
ApmWlJu1+9gnrMCqtN1qaGRe7NHdxEMsH7CJ6y4kNYfzsHSe6JsLbrVofNDoJ34rhub3HZxUSvoa
48n1Pguc4OwqoUhdE5YlxD8f+Aq/lUNpPZtOUlJeU+2dbU4Vhm12h9eKtivyPEdl2GCtiyJnW/C/
RtBo/9iL5nPx/OrvP5cPwY7J8iEh8tqEXhJeyzhsVlkFPdctKJNYotFfSl2+CL2yPnLPoKV+dvwI
G0wKMx+plw0VKdf6jYOib+YasOirWHN6CAN3RBfOTlCXuh5CKqHugICtAEMajUn3SRT+WtXQryKZ
jLRy9uHVUBfP1pJ8NIdxP6muoL+ZXCR9qPSyyuqc7OR4i0bGPwurMXmPndkwT4afmiaf5wPLz+Sp
HYL8vgopizaOdHcmhh33KJvznZuyVIISgNDDML+ZGkkQgfGjFOlNnBTOS1WWuBT6QX3bpjSBZaxq
ZHRfGd0DqIDp2+RaGk2vhbhSTOiXXtDVkFv86Rsmn1d9V84SZYROe9b9X/rLQsuUwyV810I3vRww
58JJgZx8VWLTQqQnjo5VJ3NjJKEzHqlnvV+ElyHapZsvuU4f5Xf6LOyjKhCcZGwclyOSrO0tYeAp
q7RjVxZ0OpNgfeh7P4Uh5Ce3ZceCMcqB5dkmdYlIfA8pjl9ZKQY/X/IyvOhNv9FeLAsnBeo37dEK
y/vMjimsBkinPGmIt8IwHvQuq++9Lqn2faHCFSmdy2roJYt3pvc6LsyjP5dpl0ML7ZHXOPb5orLr
9fCH+i5pTJY1dHGuFbZzaMTnqzIX25YXUvKS1Eqz53Hqh0utGdxd45b+iuWd9aS3Iy0K5DmOWK9J
moTunYFlgNdhNLoUz635MJ5uyVTIY/J/CDuv5biRLcp+ESLgzWt5SxaNSFEvCLElwdsEEubrZyFL
t9W3J+bOgxBAFVQsA2Tm2WebZXSXvTVshW0lO3WY+704ezDMiXsrr/hpVzcolKRlTAGYbg8MQshn
RTwv9ZSTn5PJamGc5U2xQS2bHp2pP1K4uWej061tWZDtGnCHntUm91r3vsfPX620EgdqLQwXQwhp
GeeGIKbfu3Bex5ULnWOUYXkqClNePWa0bZyE2usUI1qc87D6Qbo7qbnyx+B59pvXR8+TF88fhZuR
3ZN2xbPR6PgaSSO9zH4hoYs0cjsuaEUBg/rs1USuyuWwt30TB6FeHtUFA5JNcHCuEcrElROXk7av
Q/pvmmvSTYUfkRRMkGZFiJHiIBC/ifdxiXw5ovfEOqZ7cZM0POJb62/hmFrfUMANCd9dZ2kfWVAc
FaKsNq4XzgQ8lcH+jjI7RfTYyvzYYhdtRGX1TPKk/oxV1Vb95XY5qgNto35NTcfupC0wiAk0+aTq
dGuM230zDPS5XFYcJekT1zIhgW/KzQp+AmVt6ab1Vy2ie60NiXUw8sDZEgD4zdJi+YtsrM5j/Qcl
p3hOsDX5MEe6WU4dGkeTPN+tXx1ZsYP3L/hVFriPXURM7tJzURtdqwYiA5GBda11+N3DnKG5SMBC
bCtI7HItmKWZ1M3tRODws+MGuBH0nfM1Tppvk0lQcGdAp+rr6dsIRrA12h5f9dG6g8aO5Vab2rRI
sxuBnKThaFRjMHRJWKPirKunkh/lgocH1qALAeDvQwoostV7bBLaoHMvsSwxdDFH7Qu2sld/hLc/
xumrWFbJy9EQdOmrn5fH+9xW5t6HBKk8VkkbbDp/hIc7swbyGxwZarCwTb5UtX4+Fee4nX/2S7fN
ISD8KrGT1QeoABUzAILThT7hVeEuryg0cgsPJHWu2vBjHIc2rR+cFlCxhFMCEumPN+EYRxuwEWIb
R5lTQv0UbrspYhcdbdY8tMsorhfu9BA3w602Zo8ITEK3Kt/FjSwK/rLjhPad4qC1PQAXQULeZszu
71r97cmbu6UQgz+SEbV4H1Oj3DJugUFGG5x2QcXFn4lMSGPQV6oNnIgEuYBnFMxvwTdpx4/qKlDs
nqBr+kszXnIP0tBCsFd8+2S8aCZovglM/5DB1OmX5a7s9OIsPbdfZS0rQzOyyg8afICYTFeQJA7S
E3hi1Kxv+dnSbeSRGxhMZnHLAZRvCeZYWCll7UZQwq7UzQG0AGBp4q2gDulGmsd6wM2ZjKFtypoM
5DpYMDo+TM6cfPNmFBzEtaRE9Io9Burp1vS1Gj8hDb2ZrifXyjW+Agd7v+mhw2xik7YQ5WjhxScK
aCx8K5s8gHQgBfnvvUmkBF7k5rid6gzL0jp8SBa0EXHFA+wkHfvJCn+9JeeVFQ/JkKonnbTNyrX7
6kZlLh+A5CScsCZ2KQp07AyHbt6XHkr2jGDXTaMTqBl1khsZLE2zQW41X3rPc0GgXevrMG1n8UJu
UHj2WXWuUdh1QOMNsdURq7rIA7z3ta9ksf7lVCyGneKm3mJNnNAtH4KZSwXbxWTAwb/EN680je44
LXuazYwSZRA71aF6Qp2CzVR3ZAUVn4dl78+zC6x5f4H7ef38ZlTIzjUnEk940xImnsbxsQLUWzsJ
P0U6SIo66tX+4IR4gHRgDgfwSNS4S8/bntwdQproOdKr4eU3sDnScg68mzPO/cM/plAe0upnE1Or
n0nUsI4RA8m0LgGLIoASVjBeaGFDUF5evagBufRn50knQVbEzU7d9cmA1NsI8nQrZTUcrAzXSiWp
yaX+EgBXYSDZgX0MEVnhC+pi9zcnl/MPI7AJiu6wOFTYazdV79kwicdqwdMkzZN3Uhq+Ow4/SN1g
BhZ519CAi5JBPN8Ohd/DvUjq98HmWk/Aa6/OcggSQFlRzFuRevPe7XVxaBfITloy/4Is+K2bkVbE
s//XMLgTnlPion5ZmrntrqcfhvJeUmqqB/US1z1hDNdsuT4D8Ghu+yK5ppM8B2FS/IwKDL+Hqfgp
wu6c8aPd+WhwXDctnilEIg71e9M2b1LrUVsB/7w1xZN632ON6Ea2BUSR6Fn9cJga6Y/DHD7RxUWz
T3fwlNZOuTEDJohuApmME6fY4i3qfcWhCasMru2cW42FWnHWMAZ5wWgWDH/psZdZTuYp+rf38pol
5EcLD12E+st6CkSN2eCjFiTjmzWxes7SZ1DWn/qA6MJdMOMwp0BmbZZeI7/sX5vBOBpzbTxxu7+O
KBJOs0/aoZqD6yZOTv7AIkMNLAkhDoNcTDXUyG6YsuAOHsyju/DNBttriFvgU72EfWC+x2biXn3I
XyulfcB9xtu0cbIN7Ew/RLAZXipn/KVWncsSs+i88QscGrmf6NCgT8X2Ts28sdan51lAMKbdYmyc
ZMSZFJL6U2znRzWHqSOX+as3Z/PqhRInYG+KNo7DQjHzs09dN7Jffk7nGW4ZqfQ4/6Wh/2A3hYCR
F4iNE7Bs9Ds9ebAG+s3x6BBc6u/q1hSfCTjR/YSxQPCTNDSe/+8TWiuhoT3ax3+dpBm7LM+7//er
/OcE9T6EVUTXzo/PlNvpZQApJtgPQ6fRNgcoJfFC99bnF7uH7bk8nroGPoVWaR3TOrPfezRk6nwC
2cq9aPJqT1MY25LKNLaTZwRP45zv1RWZJLP4PfFVNFwGaG+UjkudOOJJgZ6p+Zh1DdgUssQl81qi
OybXONsJ/hpR6OcXgFn1s2sOtjKaFkX3w1mnY+aQuO42Y/GY5RDA2qW/MZrtQ1x61hdZYSNqWfIy
LZnC6rpCmTrty7r4fVhgULVvu+77lITeysXjD46KH61Nd5Qfuh+8J308/rQtdAkhUOkKvdMma1hM
JdP4zeo16yw8E7Mzh0myMSr/OvlJSDUML7R0iuBd6s61bpz2h9F773qeBl+CzhCoxmm0mNyMj1lC
5zRz4NuMeULa0Di366b3y2cncIYd8YjZJYaoeI5DIfZ8Gc6tz7JLW+JUpC7npuW793CYjOUhDLqL
WhLcaz7P5X72SnHRMRhyart7s/qxPjWLSIUqGP/JmSJLtZSsxiI3LpijM3ytbNsvvUgfu6cGFeps
G/VWlt547S1eKAvwS8T8Mt1AtS/g8ufxm9qj1I9+71Fxs/qv1klL9a7N0HhjKL6zKnTnoV53pi1+
mHKJZWuq8m0ecBub6m/6UAHiwriWV/084uW/zZde80QzshHaBScj/6Y2IvA3av3go8F8LIz5FI1Y
9YgRdE7NL542aNRE/qc+GWhK1LMuxYLmwMPv5msTZNb9WpmBUbVOs9+TOdxOGpcJBZI4JX6RP9qj
9LHp6+vvRUcg1NLlCFnwrTw71V8jdHl43bEs9yNs5xyYtXBK+CS5Jqt1QDm7KxpChBVZuHPJOFaH
Dt3AtdZb874Y65cuyYq/9MDFnZAFx2bClXsl2wkfVMfDlnnB/10XFz6Mk38fOoTf3meHRNe+a2mW
PRGzIk4aZoGsfVk69xagP1wyF0JsdVVTx1xp4SnFIHqtRu4K5+FNhoeX+gNxYP7l0767qqorbOYP
HN1c+lxPfREaV3uaSrhSEIpqPcN41k4QDpazc6wpso7JjEhUH0Fr728qhGySjSCj6qX1IpZnpFD/
PMwrAEatEtuojhOSnCE8aOkc/96rgiuzkHyiw9lsiiiUj06QGofBqUvMtkyA2gUXs2EQpI0W37DB
1RZPg6/BbIpntd6unNRdc6dBFkYrYElv+79lCyqs4p+iBR9VmslGdxGL26ia/lu0wJvqXbREzrH0
nA+YZwSOyyR56WeMybJ5hrILMmRqWXytYI5ugtQ3DlkenfA3cB9y3Ee2dWil8x7yj7lLUn2+In7/
ZabVL80cP9XlK6fMPy1HNY1GNf5r/vipmTEWrl6egTC5/qUGG6PdXSYv//sDOiqg7r8/oUnrz+XD
obn3rH/bz/cyjCDp5PHJmTyJ+NXNVgalfrzRKca2eNKM22gq5U34s7tOe3L0liZSYEX1ih+83pch
dn3cWDOdUphxY1Ii9WL5lK1z8sc2VlGF1bIIL8/qWDoFACfCs1sUJcbOs8DY8syh+4O8GVAJMlBD
Vup6Ljx/jR0Xg+p/CMmO+1kDWD85goRWtEbGGdwK31DuTVjxl24K5teJ4h/nuEj7SaK01pXWxZC5
vVbrDdwhf683LA/rwCwN/C+ZJB1ei7N45cituum92PrLQzX4xZ3MbyXk15M99Tbp3LQL6sRuD05l
/wrCYD1VTXb1YfWdUoZE7hVIhFHVjd/TUu6Kagx/Brm8la5WegeubUSUYeCgAkwaHH+G/Ay1Zukd
IHPt4szai7mCibicMhuYgJt1hR3NQvFKp+IQGp2/drEe2UlhQoou8wN8gaOvh/KdBsLPKmvk15DO
1q32CEde/tvUtSbOdHhAef1o743MS7ZKKmUvCqm6eJtCJ76pVbevu91udqINy/h8HdbInvw2E3R8
6OcqZj1KQqH7MMnxDYwWYvBg2B9uOgWf3DcOVnfuMdYMAQIsxVPTdl9qux8BvH4/bKZLVZDp2l4g
xIgM+y1eCBR6MI1bRAQ0QNsRniubsnGwyB40aaxtpwrXTlmM12Yhs2C7u9ds/A3/KOaHz2lc+o34
cw4TnqGK2Z5R/YmyHQ5RVLm3tCrXY5vh/Wdn2Wb0M2wZiXp9CBvBfxzlHK+xUWzkzk1qsYpmXP0X
Dwfl5lANn1XoQgZ0Uv/kYxTer+SE9pMuBDKlOMztldKhpsG0KnL85aAQ23hJcsNYCebnjSN3aqE5
CwbAEFuVLn9VCkS/MevHvExftbaT4HBp8CkXmqIzQGN1K29YG2mKYRZjrex3aY45cpd5n1Zbjl/K
ya920DaSU5Ea/Z2v3vQi3cxJ4xwCz0PCQUBF1lfPdFC1lVno1ieGF+vAnPRTqkltC+2pwEtaq4+p
SBAiLd9x6+jN1dCb4NMIdjNSmpPqdS6vZxuR+KwieYQnYW+tSQwGrm0uE6I71zR8VgOain0R294m
qMhcw+08+PSDojr2jRW/dFX82MdGtsau76jEgkpAGDX6jrwB0Ey9aY9aIl8VZ0m9mTIXCDuyudk1
ZfbQz05wGjoP9LYstTOdhhc4y+mF2AF5sBctpaf16Mi6oD/YFBzHSvPhW3P05zSNkXnlEF4LzS61
bjKILo5hrymL458VbkEUysxUlHmrUfTZejQ9/xMDSv/agPk9uF57oyveXUoXtJSuPE4/YOTZrEHX
yVyE0+2Yf07dCaoQzjhOmh6DqPf3Iqy0bW+L4ijbAb0FTg61r6WvrfQ40qatIvH1i5Cvx3OSThPe
1/1MCzuaGEPo6a3vCpw0bX/WBsMvNKKI+xfSLtxqyVAQZcV0SA232UFnL45DGqL8MutC8V739eRA
YU+r7CI03rVHdM6dboVlBYXuxHUs67w6qPeRDzYLHDkW4J5h8zCJYKuIHLDxVl43cUvqVmFtDJF7
b/f/m6YhPYphwK/KxhQDd91T0zcfGUzzq8jXmeFEe4Q1UX8slzdX6nQsgGe6t5I4Sa3qj1FZ9G+T
Kf7zsDphsA5a5aXP99OHsXmpIXy4afGg5ku1Adsv1m3YwDKwqr3fds6Ba4Bur4j2HkvXbS7bH32K
IDTviY7kWn7W8cldWghqLcn4hL4mhgYlu6q9Y9AjthPryqvK/W8JGHDfdkApc0pbBHDIUuvnHNAR
LiC5rXWEEf6C4hI2jv7TQ46/AHRVLFxW916PSfzjbAzddxrl3+ifyVdTQ4tgu8iGfAdXZPA6xLI2
aXwS+v6QDe3W8FrUnID6a00kiDeymaDype065dNF9VKNeHa2qusdv42sir6kCWpEsLdz4uso9sMC
zmTatbcGQ6ljOkI+L+MWGcrSfYfkrSuWiQbZppvK6YLy7HxXbVDdjXub2KbdpJsYBZfWCMVaMgLX
PYocx47XStGgNA75TiCj5E2iQXEwDTnncfUSheOuAYOhobGwTFjKbvRU2j8DUP6rsZQ38tFLe/cY
arQyY0+MZ6+Z33q63RBXUYp4kJdZKUQT9Ir/EB1dgWfv/Tu4rzldt0ci6ixuMiEk1cjOmkuWmVgz
e1WEmWP6qzfM7KSIBTgM8SNjBwmh09grZonaoNJEBbg8puiJXp885HVbEJEIqOrRFF8hukJaFIXT
cfCKdI3rdYOwG1ImFu3tsWWttxbSOWSumXzYaXww2rb9texgNOfT0BssAMlc31uV73OFzXSY59rb
9JIuK/d2GWN8/CUPYm1VwhH5ZhQ1ocE4xxdBpr8FobX3k8j9UXv19ymtwvMYB2WFPUTZrEod8wuF
26i9som+VoX+zLhONLttFNsSTeI3LR4IJnit5wbn4hYBIMbTe5267OAjhjwZ0kJarrrkk91c6FUF
Oz+MwZUsKIK4FtgsNkLjjCMOfGXLWled53zRcIq5wrKw0WpRDN7Z+hIKyFm0vPH/jyuEGywmTP9c
meLzZDl03gPbR8Mf/DtamZXFGBR+PpwSz0pOYyV3cTM9RMnwFE0p1mW43yy0XcjSqH46Wr40ZXDZ
r3HzRdwZ3ir4uNFImFWaJvOH2qvw8r3vxX8/pp4dBX6ef84DjP2LvikNrqCaLiPOdZj4g1z0A+uY
1imr66Dp/jmjdb3qC3Kto1B7IzJ7xCMzwxB5OZQV9muuQQWjDukRBhs9SX50bUpvbEFdOwCwTZya
7YHaAQBDHUrALmP+kSMGCLFbBVLTm7QkVpqmhdpkAg0r3BrMyK2F9gvu+0gDPHiUy14j6FpkeNbs
1BMBt9iqxDr3CDk3IjbIiQ7W0p727YHw7bZCGb8cwi37MFpA4aeyETT9/PYSIvq5qD1/2Wt1bNsa
LRnIAanGk7lw0LXxQanQh47eXuCSTmEtawlDQ5I118VMQK7MUKksFFYzMnxkUhCzmxj+qtkiY44W
ZraMREfjK1ylOi6B69AaMFthuTCLCNLu3+s/gE5sjlU32/C5BsvGzneTjcUtDvw4P6Pe33hB3u9l
GZvELohw2zd5c5dK24uWiTSN348lAewPKKFgM7QErqHI/7npYgtL+A673+XxtLURRI++foyRsO+Z
pztGRwqT3NSXdVZUnwbaue8NNF8dE2KRYAY9msHajcP2rEGIewvgCSi2ap641YGKgEWBhrF50Qz6
dvQs64boLj2ng/+qaYndbdHSLAB4/qj7ib8xW7IWNNcKz73sw7PaM4tYOyOsns+wmyJKktVdicio
Bj+ryt86wCj4wc54U25cRhkMW981ahxHUQ+aZmVs1bNzX3sXf0qOmhpTUVCbFy7hmzvgpDOP32PU
C9s+w0Y4H4X17IXtr0zk5iXpoP+OInxq3EF8reitb3Aw8x4KXTOPpsZkFk/iq8gFc8VycVutKEDn
8nzniWzcB7El9qJCPu10QfmgBXr2bhfbxpPWuz1UI/ZJGmvUKrGuOdPghmT15kMCjsiw13e0ROzN
PNjtxY0TcVF7aqMbOHiPJLxAOUZ71Q0tt2FK9BXuCSNRtAdt8opdLIRxgtqqb/LYA56Luvc2G0N6
vnO7z42JfgZxTD7Az/e+1+cNTr36eQLYEKOVbWx0bUz9g0cchNKXTkNRXMyYREAPp1++CyPEIoJa
2srLtyyodRIb3Bzf8GVThTiPCs14SQbhbnQGhYOSLZnV/DLlvn+ZlK7p97SPkcXJTwUVUtafMKrR
L/2yKUqmeZP6FSYoCy9sJAyk1mLcunEbH/PS6CmB/vPE2BSYmyBWe0yxdRiaOHuk4GtXYoZkk0xp
sfH62j+h9BneDZQ+WW/ist46xjn0g/SJIIGTvnAmJ6d1d2D2/arThUcYU+/+2NaOdH7IQTMYBknw
QPvut9jfx6EuzmaRWe81FA4ySJpLOyBzKsch2YA2Wd90a0kjCN0ftGUvWSp2vWkfTBsPdU/Ziyin
ERZxA6b+SAGUZF8Y7nz2LS883w2jKo1M43zs3bPH0u0QeZaLtxeGK4G2lbY0vwTetB/NzHlql4o4
nMY9BI0L/ChokqAbMZbcLw1fA+EJxkj3xUU/W+h063rPxg+llVvTyPUPwVAFm3pE8CR6fPIyn7Zt
F3hbEmeAy5ANv3RxUT/GDRdYzTCVR0P3ShO1XtwNOkhVq8KARBAId3tXqsfDYssUG9XKjoFtfTnd
i3ZwEf9sORUFpW+Gj5Fo/VVjEVCwaLajwNDOoW6+CYwF7iU1XcricQIeLqhe7byqX1rdN7nZoC4n
fvWiUITW6dO1owRCsSCV3ezjbwpGsOzu6+Byi1Xai9Za2lsjyVAwh/Ylqv35ZUi583EQeg/wbLg2
fdCs0AcEL5h2kvCc+9ewrka8S0gdgj1yrdpIkiRZivjcKpmzX2XvudEYl7zFnT6rIm6ESfPx/6yt
TZCQBaXUfLRVuss4jRc4qg+0h/sfaVPcd2BE7roghJJv5jdFBE2E+6CnbX4rS2QJ9PZhP/UhQQi0
4uNPC6f4sMTIUWZhA6JiFwetjFIa0TZpdbMbAucHMSLnqbrkAgvrAhAajr65UJpxjLCt6ZuARr7T
c2c+sISuLoybHTEb5nhMzPyqwIGpd7uzq9nunWaquKaV63lnw58vvV5pa/TRxgpAoVkrYVWMlbYM
TWCa9ilnUZdSsN5yrH9WDnYFL3MxPS8X20eFcmPdlGHyrDWL95Two0ugT+l5mN5NE6s0+t8WrcHF
J7qz64s6XG526OHkTEmrfbQNrVr5Rdd+qD0DvtB9Tz02mKjpUv0bc5p8wri2u5qu16zj5XPrnv3L
g/K8avKoPaIo9FG5wO7xC7P+gOuI9tJqqxPckvGhVxYZZeH16yYHLDLMHNzd9x77obzVsE2PCkSq
aXxerSFfmZZwsqsNw/VxXlDFTg7GbSBWcDuMBMOVQDIbZ/FVlGZo3hw6r+0Unmwn+oGdo/MS6caw
TWFebsXs2S9AximEw0Ur2qQaFm59PmO8p4PJd1IkeCb5pPwsdh9GOv0V5YW5HvRw3mgNzFHRwE29
y1QLqV981zMQw2dglpHZ6ee6JXb1bxpZ5JU70zdPYAzej6Y6RAksEL9e2pyz1eNZ4usbwm6d29SS
WbdoZOY5beiGiv00W92hjpxprd4z+ojuWZCOwHVyTMN6JmOEmcgOYuJ3nXpilb2IaceZUKHQezMX
D4ox14r7RiABZGAKmNpuOrPpZSQp+JKHBLxpgnatVopbg4nK2FgFZoCJ/dDnKIaMiOWCXcNgad3g
EgzDljgim1s+opjE+gmyx6vTyOZwB3yhRTuo/ubPcMIww8GN5r7BQ53QguUx3xpRjSy1CBlxf4Wh
7x/UOOsGNsiqWptVvXUb8ML/f75Gm+D+MTnTQ4Mi/97WiqR9ATt41uxy+lKK9PuUFeb3ZSfCZHY9
cmUfFR1GVOR9RMGtcR2x1aJ6PNL5wcYIhcTETmXi8KKqmsxBMOK6DMVTO4QfNd/PnXnZ9Sg5y/hX
N/mf1OPDyWyxNAuW5bMexdrOB29Zq8O88AM+Jk8MEO9X2bLgtoq2fvDCESlREVzvZK0RPRWDDxJB
2/quFoaSMIdj5EPkVlTSzLWMTY8rwsFOqft1J3QeIPp/FeHQ3IyK7lKfI+ZbuIdE5ekKe6dj1Zxx
16D3Gc87WJYTDdJ+Oqu9P5sS+/5N2Me//ndTwFDB1v9devmWY1u65dsOhMx/++Z3aGrohwTyBE0a
YtKAaH6tV8DPtCdBo+WwJFstNjn0d5A2Lfgs/K0T6wDEX7bdbqwJCwS77d5cw0I3TD3sqx+GhdtF
K4Py3JXeu/pN1beI5UF5DufgPXSiCcOWslhFpYakWAZ/9Ys8YWyb6TYvG7gjW2Hm7hVuEFqBJHms
BD0KTbbJpWnN6uqmrruJ9QdzmIlAWm7KtCSs1NakfpbCdzdpTPpLRarIGiZg/vZ77+edhL7Uby+I
Mr45Md6MbsAdHsILF2njvCWEYaFO4gVrzBP7Ch8MQ7/OifVLwSpkMuj0P6xfCnygC5Ss9ThyzmZs
LFJngTCvcTapjoKRgjfYtV0DERDL8WcZas+p8CICNCPQiqXmEWU9EgAeYlRvR0i4JxarS86DEqoM
i1rFpkl9aqX7TFswOzouoTfpZDk7PyJkzs91fYGTxwfLGMYLZOOnpCNu1S2b+TjHpMlCyMesrhHy
RAkzbHHsudT0Vc+I3L6z6G02Bjmkm0bUB/TS7UkusDghE8be8bT6o/edBSbEec0vwpoCAu4G2Ab3
3NA8epmzY4CYH2dX4lPUj9+QAZA5XOj1WY2S3gcEiWb/v69ak1XqfyMGOMIGtr44GQc6/yz/X906
i8VtNNASvCLH2zHwpRsKqPpEGVCf5LJRh3826jGfomyN6rRdR1OgkTeEvOFklBFJh73l/vNBu4+q
08wWAsmy+4/z1bHaNJXz2DvDtFOv8+fx2SN1dE7Hivjg5S+oZ+ZW/Ocv3l+s7N2UlQaWQ2bdAKba
tPCXTZfE8Ow6q6R/shzL5Vg9qA6R0lkHDx5jmfvlKZnm8pT/vTfCpF+bDSlxfx5Tp+B4yF//c/a/
/vO/DtV56rE/LxO5eF2LqWYcdpuT1ky/N6ND7ktpkvrTiKQ8jY5TnGbZYkOkdouGu2+Vaw3EZLX7
jxOQqiJHDtN97wN2rtPlJEfP9HmbLR9rNt6RQhwLRN+s7tt1GPs/uRxy+ne2Q7zVg1V4R7vNH52F
/Ec/6jFf7L26uP45+awCa2faF0BxTvLq+FTDZfJYmKQHiLT31laUXPC4/anTX0vKwEaR7F8K0spt
NzyLzi92mGIxXVAHkEEzwJ8VrAWy6TX0sgLfY4ThHUSz0Sspd+wt6ReIeeaKAXKGbmkyi0wVSqU5
+YBKvMkI2mzpOuT1/OaPtbWqsDdY1xhTV3n3DjhYrBLsgrZmY26IMruMWuNt/ErGzOfpRRjTOfc+
4wiLntAstjniWFJEvrVthhlH/oS7MJaGc3AyU/9JBPKpQ9EJHrYydaQNzRh9gxadbG0fkYwus1Uo
kXIvcYlFSQire7Z7p9pMLUFw7TF4dx0Se+KwuYpKEjRq7Qt/3SbOW9ZVP/F3BaK7eB73RdKZr4Og
/u4xVfLNbjXFZbmRQ8pMZ1wQiY+LlPqcGuTpaD9tmh5WEDsElMZfyvzJJOYqRpDnDBhMvWR21Z6y
zn4RMWG+Q6QPq9n56TbTMyzgk9FHNztLt54O29aDzwcDc98AAa5tXKw79IpB2CLwQsEMEAvwtU5j
98H3xHAccmtXDmA5+FSshC2f7ZiQrWqevyVrx2BwS5pLGenE/SBsCEV/SL1xV4Ttt47MPTwI5r3T
V5ehNZp1N4eHqakwG8Yye2MbMAcbzbvIAO5JG9y4L0lEkB62TCWVbArkIAY5EpRg7AMzfTC/e6UJ
JbW69ZBss2i0VmOef9ph6hLh7e0KxM6UFqg++4vbk+2adZQj+tD8NcN0cWX2HKbJix9HW9uCgxVJ
smib1zCofti18Wi3380sOGQZErca0VGHS4lnfSe16tjbRNfmgV2uZtN48yodGrTEctOq34BfPuUM
twGj93WIWrdwX5NBrgzWz6hPqp0lEWZyX2+qRFjr2OpJUkbTvE6zhDBNiH9e8rMYXh0ua9ZKH3TV
zS049EvrjM9paXyPGvOjTLWbRk+7HPQPO0QWbnUmBqJxNm1COb35RdWsdDFn0EIrLCzMtaw8Y4P6
6KMqrXIt6UNNQfyQE5RbBFO5aerkISZtyCy6jyrBGqDXhwuZKRX8Gjxbg5+l1v6wx4C2TDGREDkF
9XAowc68OkJ8i1KmhgARVic/mg/aqE2YxRHL3dp+fZqYiQnF+/s4kMnThBKf3GjGJrVRY6Man9Te
nyfUeKkOaQWg3EQDvaqWIVGNi0CiDIlqHFQPqo0aCw14JdjxLWf+YzcF+Q3p5x4SN5gmFMmYKp3U
Jl4McwROe9DL7AAKh1HwP5cpR+2pc/59+Pcp92eXQ7VX3F+hm0Ykj2GxUW//zwcpkXAxS/73Z//H
g4WIw9/P44bMp1Dfizr/z9fU2cRkF2MUbYHk+Q6s5a/Dpivuc4Xa+/OYOvR4C5Sjf5+jnr7/7z+n
96XzaRt5v63hw4qzu0zTg+OCRqldNQlTiaM7ThJySE3bPDgtUK+a0nD1lmG99qIwZPhH9Q/7EM+8
ZbYmb7HoGBN5OXUcddl73NA+HQOHzDxhHSHX2PaTodf47xVdvDFDmzTMxaQlqyqP+3/xoGhdzaef
fsRGa77WYAX0fYnTDIqEkW6KGP7arj60M2M6K4FxN9diPkT2hMMiljcvIZza52B6ZtFOVbw8UsaE
BetdnlEt85jbfNP9qn1wkgA2cjJf7aUnqbwsEuRukBYwbi/QjFwmL9+iTPaOqLfI6vQd391rcRqu
QHdnqNTRvMkQXJwsu0IkvkBcSdd4K+rO5ugqr0xJSW/ExosLcQhqL2Q2te6l/5d045ccy8IvSKDj
l5TeL5fylyoynIfQMIlB9POQ1b4dnttK/t6oxwJI7Jtk+boaSzDgzOBx3uJw6ywbPFRtQCIwJQ8/
P6c8NDWFlrJzwfAqPAW9VWNXkdBE8BGuNTFw9JhaOay29JetmYIGD2wzpofglOqJwEs3yL4zO3og
V5+al4qNjxzloidB/1jPZNW1TbKyyix4LXqhP9R28KKOdK1IXgb4Of+HsPNYbpzZsvW79PgiAibh
BndC70l5qSYIlYP3Hk/fH5K6R//pONF3gkCClEpFwmTuvda35Oi+8Qim7hT3QbVxjDlxROB2bZ0i
cVXN0XxOXAeBZE0ToakV87nxEZtPHsaIbh5qWmHsWIwDxJuHipNpp6CFvkN0yYYECtTfVBMeTD/a
CHj+3TI0zAW8cPEof5vlVB+0mcyz/KemAK5LEKjIaokHFDpfLujEmAcam1wJW+SLsO/BAf/wh9r8
nHemxDY/h6H+gVXc+pzYGfxy+MhGEL0prPIkCq1rGSHvp2pn3Lu1YgZFyxfq+QXRGrsG5H1j2e0C
U6G1Jh9eu5erB9GiL847UjfU5pZHtx7W6GtYBOlNn7TXYW6fdCNa41FVonn5QyoWzWLZGbGdYaL/
4Jcg5iJxk8c6vbAPoeW9ylGbkj2i+fkzqcAXDQLWA9MN+9EYmoMCRfkxLOsdhWNqIl2gH7oBw8ZM
rJaH7MwZd33ADGLAG4omaXgLeayvOkT9V1Qo6MltIMk2T3hUXlhxkjja9i3mC08X0wl0hLdOrMx9
SudTFcWPfeX/9uyCe9BWTaBZ6MX51nBcBBfLLFOVu0kS8JdY4cZ3qCDKoduZAUB242Citz8HXqus
S40Ox52j0Bbam5glb7XnklQP+/mWZynuhrirPicjZD6aC/+BvAb1VE6aB5GAFwotPCKfc19skZEa
bUDWaiyNbqNpIkRo/eNILMtCAWTzDHqO8z3tL3lfm89ZY2vPI0VRXqlTN9t3Y94uTWe4akxJL/hU
2+fCJYS5V+x4T4Ro9wyPxtsMweCsRpLTdqmegVnA7nZMkulr47luuHcMHtDzcTo6MPwz68HsAus8
uHZyF53mHgoJZkLBgzWRQW3RL1oONpfevf4/OPWlmyVF7eTG+97zCK21hmHjgl4CBuLnpGGwafvk
o7JLQiig+d0PyeM1Or0ZYgFKpHJaiNmxYa+Z7wEkmFtJnQXJjZrozsroYSETa7Rz2L/5EcI/0ZT7
unbap84NgmXvWuq5Qzz2WJvuM21x6yPB3LmCxuXDww1G0F5iwe3T/qBV0mw5H2mr+M1jjiVgYQ5N
8YQrqtsih0ZUVdnicNdg+PQOd/f2gvDNbtXbAJKbbNjWxHOcv/cMtf3nMTAh6Tpu6I5sZ5Y6rYrM
P6ZNN66kARD/zLmx4umqhjiumzivgU70/SKvIBoKPSEBWA3bq2q0RD//+14uzAQFJwXryi39VRuo
w01ugDQ2Z8eYNpId0fmxtetDi3BON+WT09vsOYSLva4aT5xjOxn3PH3V3eSQIIktiMBQ1hp5L6a9
zqXx7IDhW9VxrGzkEP1gjNrCIbi51Ti7YlXFEzaXe0mmIKVw/lyR5FGDwDZSwDa8lJ3z9XkHqRUs
U/KGzylBrY9eUDN35f2RRR4DykfwoIGJ7KXsIXskNa3A0XsSimjxhaTF0XCzaj1BZB8b1XnKW7J7
ZTtsGsLyw/J1POFg9PdqmTzpY5jCU4zDd8SG5aIvhvJidaP/2rDGKdQhfDfCujzSLCQRpy3KR0WZ
PnFJPMrGmevpZ1zq5fvU6QqR4Cxt4ppZfFQ7aDzd7Jew6p7AVAprshwkh6GZ38Fe8vjkOcPujoqL
aiQQ/KHI+q2Dgi4OIysDY2z6kxkCu5tHbsitMXCdcauChFuiXUGMhpUwn0EDfbwq1BRqlREw+AMr
o1/YXuKeotmNpLnVisJ/+SzixmJlmZ8dKPKPRmqJ8qfjtMXeH9uLZQnjrzvoS8xQwy+FldZiTN2a
dWD+s1GIC+hUQrNIcqFvgQa2zFvkuhDwTahXR0iULHIxidFYLc2DCZGqV6JiX6avgZpbwB37macn
VRGJprY0LVgbRbOLM8QOTs+7WXdV99zP1nYnVIy1qiXjTsKsYrDpblSUb8PQ72ozYo0bgDgw4/jm
5GVxq5ybNHXe/Z04Ei3iyU21/RN7sfeMKBRfQ9pWDxNHj35r/Gxr4Di6i2VKLUHDV0ySDrKLW03B
we6mbQzx/0DTob5KxPNgTOE10mj3DNCsTUwXgW53z6Mz6XisACkERtg9h/Hg7JyJRHP5al8RbqCH
wF9zFXsyovD8syF9XMyle8vHwkVeLFxbKncbnbnRIUjH+OpjeKW95Gys2dnWJW2zolGb7cU8dKP0
k/75cI3jVr0ElvsR6cEBKn919udsCXu2W82HbARN56BFLIJo04BYrJDbZ1AhOE2Jo9472UFNeQd9
yGdacPfvb1aQittkWcaNnqa46X32oTXRdPg+Xhpuu0J96y7vOhIvMx8IBLB+KxC7fPgSH3bZddRu
A5wqvtXso86r0L6p3s+R6L3JtN+Zlq+lONcYuK6EIHxYDhGg7XURZAc5kpuUpwQ2yHEkqLZaFbI/
RD1D3w6E4bJY5bweeyo/qWWZJ57X+dusKhjVKnnW/QyPFqBPBCvtuGZdYOAqwoPMVKEiI4HiRmRj
jdAHbN16odElLICuJ10HEjhwdvVs8a00oEyKMStBhmZTaUr6hpeLOmluqY9qRxJEnqu4TYcseVUq
ZS87t+Y0+SdtMEiSmlvWqW6cAGPjQqnNDGJYUbggETFKD9pEJy8F9uQDhF8E8940H/ve8/t6+vH9
PkoclB+j3f94Q271KCaG7OD2AkG9XeIcVlNgjHZjn6Ew22e5N0JXo038A0yBegw76lSlariszjtm
gXzLfIxF3u3CYfzEXx+eJfWGgDJ/XXaDupHDwUjmmHGkdGbUi6vccL/5VGlE/OOQRuHuCmYYhb+4
2gQCYQsrnK1Hnsuy0+r0DupCytk8RtbBihRSg10Yd7VvVAe7AhyIRk+/WNim1pZX2E8lgY4QsHrr
gy7/c0lWw19Xf2ld9eoVVvzQRW51yxXtLJcv/xoZM30ckaK98cF1o5iBbTG49DkBug6rJNLGDV/n
7N/XQhws5kKuiuRKqRj0r3fIY/IdGcS6WkmqpW1l8V6uGQrVP+msgW9yzaATCrEYiobe3LzigLiF
CUKxZ0w9K4qkGqJN6SNDZUlabwG6qC7FzwkHsjX2J79SNSZ4mvJaFzCbCiGKtRymSVatrKJO9mrR
OGezCIiiDskXoAfzQbs/WPM1tKhSxumsuj1Tg851fwio1bkVOiyFeFirMZHwWd/kj26aUmZWRmvL
BEd7avu5P4wS+TdZZyBICWAyPaYCeWjCVrdG45ErDcY7bJCz3tv6fqQLvouoGF04lq9bGsRrJYzc
NaxR5WzH5bXyW5hFGuierYtodxUGxAPLV5vkb4memv/CSO8Q8tCFRpq7SLI830xJWFLva92BIBq3
2nBtsghpynDfF+Vm6orxCEf2a2NgXUFHSeDgsSnNa6im2dF3AwcZUX+yyzmWUQ4z9N6TMa46DAuk
gDfWksCOlrJYo9vn+y5xVOqCKJgqbE50c4JhYYQ8HOWGyU5+rqekR15jqsuw85djIJQrxb7mkdKW
tjanmGDvHh6c0ajW0qqYxFRTJR66jC7LzGPwU0M8jDrETO1TIBlv8tj+ktd2Gjn3EHU3nR48Kky0
r7ITq4roMa2t8TpRNryI2HvtVeVBvl7OypCBd7vzu6NAAX3ams+Wcq6For4KZZouLEwTJmaT/mCK
zlyzyHlrc5HvpAxvslKzX2HO1Q6Qi5ht6k12TYBsSOKHBH3kg2Vu7BbEjDzmudaKzK7msU2836lo
7XNlJQUu3yFcDSzHKDiXxivObqBgoeJvRCDO1awWGz2PazKCRmorOwKx1Qeo58lTG9HowojzFmZk
igyW8gEu9UVBXeHn4w98zJyAeOs28m+Rf4HGKZImRXOzMs042nnzR3c9ZW1YVrWRrrW0GL+GQfUj
VouMgCUxPvj1HXwjf0lZkudbmTWIeYdUeEQ1TNL8fEAm6CTlQqoJpK4A3C8ywTp/B3nXYMs+qzyk
UARkizwZtGensHvorOV6MpkELku7WstDUBO051pJUUIYqCN0NBWLIsctU/U15cG4MJFK2qq7hlX4
KArQumNVpifTHJ0zFJh8hmCVn2WWLZUZXeD4GQDy2kSvkIY6VnlW5PQPKXnNjnSJI7Cq8QYI8ywR
5t8b2pjdOnNK6rIlcXQ4fX7/2w4FgeR+pE+djaf6HYI6TiS9NJSd/DhZXSlLUFTKLkq68JRn5V9r
vmDlplVdHbl5g7xmvl7lscZwxktR1eVCy5WrhttyLRu+Vq+NN5+yx9Eza8yJ9IApd2f7u8rgrgNN
svv6tgOSp4tj4EzxOzp1SXtuAjTxLPjBkjH/3HRBUm6HkMRR0GkZflO67Sk9pbY38+cMXTGlMcWE
1xR063wIreXdVYvzJERMnLbIT/CSmaSRrBxbhD9F6i5zp/c/DH2E9SvPYMQCu8L00GbNai01rpy9
HJZjll+I7HxtZhjulDoV7pTKuitTv485moHpNn4QTn6UBjlNg9HMzaV0F3aEyzOPjjhPKeLN+voK
4C2Xz2wYAF2H+0XTf4XSahG3w7iX0TgwZa2LrQwba0rie1rOlMGx0IIhWsIFCxaxbalH6aQcivGn
o5j9fRTnTb5J0SuupJBHZI560IupWMAzS0HaVR3cZpgjHgvrYzAUj+Ps6Psqcg4l03stspRj6Whn
qTKVGylEpTZwQxQ/HWvSCVMTLOdKGzT4Y5mbr8oaWqo0sca+/5Eg1rtmqTu8kvDiclvYjZqC28vA
ehO05R9cY9lRjroE8CbS2Y3y2M3crEpv9FUy4kcVVRQ9dsAHFvKFvAZuB1pTQGSC9EHiW7VOyHE9
f7fV5dCdDBaorMo3hl2Ux9asdr2FXDKb+Tiz0mwkanKlgww6hV2VXOq2X/Ch0EiAN/4sOvG1932s
LxoNz4VFcIcdPKJUnDbVVPgnT23io95jYqkbX7mltWYvWzOdDoVaKWRjKst8pvjokNLWURsHew0Q
60OQYA7tKYdXY2TfrHzC0JtTX5ZugjTXn2C7Ec8tRLKSglFLztPU1KWRAroem3cJV9zT3sMYBmXh
pfmZpQVW3QJtspsKkIFu2DyDP+FJaYbdHxyJPIm9jWka9WqaPPMYltrX5ntY2m134MmhjMSlId0U
Yiw/tTj6JXeczv/HTukmz3NkgNa04dXTF80ABCbLalCOk+883ys+RusGJ5cKwKbvYnVv6Wa6v1/7
Zpj5Fwp0KBeqvF8TcFRcoC7NObjiiTbSQZRpdZWGH+S7CqLT/jXRreGLP9H77rqaQ1LkXSubh4EP
P8BKzrZJ/Ygk94skjxCFS3Lk5P1wLGWCxgz8Qaj2zVesbBfrZrbXISleW8UhqqFOQhbkcbb2FSNb
jHMJVe4pvhg+WJJmwDXYyyw1W8w1pGUcauGudTPUxWYzkKKItsRqC1xIU18eJSolekiJeX10u5GA
njmvMAwKoJKdrp0UocbnymP5qLrpY6tBZYCW7HuL3CiSO2EqqEOTBsdE4Fl1pVgJLUkze/rZecj0
K3KUB19fShdT3M4npK5d07AwvuA898sz1bJ90CLtlORUQ9HEcUigjk6RQxwScya1cbsTUdk+Oud5
nDYK/iuFpdXgZ18vF779bBoCmshMYYNpi1NqQwWtuCpJMa6B6tj7WMGPP/vu/RI0eDBNVCrbgNoY
F5fEcUxl7yK8ZtH0xT4x3E3ft9SZRLdMQ55Guj75xsKeFcQJhOyVLlgwu8x+Qf38JmxKXFs7CvZK
r6H4nHgINjWX6lS649pU2mEtH4XSx1wFSFc0k5QYWXlqTbGYmNd8Gh4VVn9o/KuaiP4A8uMHsyh9
WatBculHx9v8p70c5u4/Xs0/A4E18x4nOpR9eAjoybJMQR+OFYaEwQlpZprYF7kopIf5ohphck3C
iqt1VkARbuavAE/r1yZ0wj2F8HrH81q75X7706n0R98O4xenyKB7zHuZWfUE0UzTeeqas0xn7O2Q
jy8dp6Vc9ssCgDymE+VShYCsafqUWlIfsUsECyPtuPlEdbGaXBIFpqCa9kL3E7DPol3WJbOShgAY
JPweZSRl2c2VJDGH4AwJkJt7AW8nH3dS91WxENw5TWEy3xyrh0JgNr57GBIdHdxghn/5F4etlNw6
ulbs1MLQ9v1schGEZyxFVeMgDblhAlHloIruYfT6Q9qoGYwe/vWqGkdguUSFZ3ONK2mL+FQ0Fr0g
/iq5CZIGLl1Kch1YiFNTOtZMycrWnM3lu3VOhOufRfTU+GF8glgcnKl11MQN5vUi6QOaZ32RbpWw
sp5KlRjADsrSzhnTatciIl2YSTQjdu3utTP7hdpSOvPSFzefLGIA+WnHxrw3BMJ6og2x6grjWdq+
JrJXWQhmP01NgHNNggQU6wSZJ+c5meVG+Sb3UK1Wb33H/ZJIcX3Jo8Zfu7Phw+VnLx1uH0daOrQa
EPJdrcfZ5OzQLjarZE5zFZzUkecSX20N1cYrcVgBHF0LiprgXprAWveV8WhkdDqGkiwzRQdUP86X
JFjw3xpGeScs/RdtEvbGKWNl31phdmtnRkqLs+6Xjai2gFZqGNq0pl/UY3xPmne51xPAE+NBvMip
jhmHzqahUrQcpzg9EWhCfAm/Ev1WElP1Q2eW47s44gl+VFtiVUKRtK+lal0LA0i4SVzORpjaAJEl
oFszr+GseRiU0T6pEFwoDhmgVN+qj7a9ScBFNaTmhrhIfycPa+Z/PNy3N4ei0QNe1OcuqcLHWMX+
gGxwCcQQBYGF6NhC0zhMSvDgdhFZoRq2oNJslddKgwYMSTHYymGRMevq2rI7mn6GbtYNbpCLmJh4
JDEAslvFiMM+BaLiJbXo+No5ZUNYaG9sIttRn7/fqyMn52Gdf7oJhFuVWu1RBqZkpkd0V9jrX/FB
IU0fNw1K1KqYjQj9djHb00oGeV/fcaHBGA2X0DxO/7LSlPfOyIQhCBb1RU4cA6Ebh0wDhXhPWPSH
EiJ/il2Hwqd7FL1LGuait90Cktls0G/Tas5k647+yDOzRIcD6qbiesQExOmH3oJUNOauivUjNstH
7NruC6yVgiiq3t4lul/QT6P9OZiDt0onwsv6UWtvlDYWcl4rNxPPkD2UUIrtcPQeTdO0qaH7KhLV
mQ6OjItUkogaUIzR6yMIihMFieGp6FEFdbaKWQfoxUeS6cWKkDvu5EFuvds3NzKTAxxKhyBJvQfM
w6IKhEO3dGeaZDyqD9Pc0BU6dBx3muxTPbdsCTHR0cq0BlTC6K80AsuN/KhNl7cSWHf5orM67o/S
0BWmD/oBpbNy+MdTa3bCRLh4Fib2nB29r+6Z4nKzZdqOtGcewh7WwI85f+XIH8SyGgRxUqnhryrN
stf3q740yvKgp/UP3H3wuFM0UWWR20inPfvmLe3BFDfIbhLvZt8ay3wpbCs8fh9K8ZbFZrol5Dn+
XXFfn70s2VTr5L1Z3boZfJZLYQC+KSWxq9HmK6GAzrhqjbmvPS91FCvVj23dfmCdpcgI3+csp1u1
48HATZTuTqFhuvf16vf75FvqpOjvb5Ev+JYLtcOA4ewY1GWcroVMOjuwMarEDxlCCDnKiynbfOmW
bTi/kfk25E1DNx3W7jRG1d+wSm9jQcs7KnKW5nalvjUYVcAcD9bTOCTmKsiK+uZk0YSKFLMnsCax
cwjn/HqMDY0ar/O5xLIq7PFcm1Z3GOwUQYAFr5E2oIZCR8dmN5NOU2UkV9kikFI106fKwxEwmz8T
c8iedHjdSm0yuZyJ1U3WYGoPbH0tOULUmUmukkvLmfAmSmB+8gXSU60DMCX//pvgH30NPU1pntoK
QOK/DskfkO/4/nkfHusCOCNU6RksS4c/3XK+vBB7jhdeHtMxc24xbeDPA2L0yJz7RaK7Slr46x60
yE7SpwmrXxhDDxCtaT+xdWcLz7VjrOBTvWtwmO7yyjaekkJH7AMJ+1fRVcda+ME7YWYCzXGUHJXe
33YzDtzSC/U2jYQHStaVo7abmgSI98CnDxJi89oAIsDuw+MJMsosrJHSEAg9zqLpjI+8H+qH2uoP
8i8r64g0pTr2DiDKmrdQYfI987JdNCB0KKNulyh2Cnh6ca8oRAcEWt2Tb6i4UJo5fEXAAgZ+ttd6
a178ZLN3H7XAvczRFtkq4Wl0D/v152HYCdDqJjPJWR7TACy/xIF7R1TJQ4bPRAkfWb65L2EMC1K9
k2jFm22OK0EjB4PPxAO6pBKAb/SPNtcRDLJM6UM7gPaC8Wga409ZyvyPRU35ihnYF62yl3zoc7OZ
S9yYNyTfMvFrxFYe+r4XsLhZWa1WXOQhtfHiZTmhl/f6yNmGvqbOUc3epeTUXvkGrEe05Pt0+CuM
Xnk1yqE7iBzylRyWSlpsWkjAGzlkwkZeDrP5HVpugHi1vVR6D1fJrOYJ8McuTC3CHj1DX/O4eO78
aDh5M9xJ0yvtbFdbAl5RAKlZcJDpH0pS6ru4d5ulNwbeibBqQmO50cCpImUg9q1dINFc4TwWBi5/
1fEBio4jcatkEEiDv9xIHH3q9f84LnQFyEwYIPBCopF3tdgRV/j6rdCgq5D8PwFHs6WK0J2lsEO+
A3qfWLU2nZPS7WgexWG9DFPDY6GEi/5k1eohJMrmpmSjcWtajEWxIf4m9tAuc63NX5CYtkso9F97
8lgT1Xv0oQTLNKRdigElwMT/72AJCup+nYzrznS0Z8sBKRFjKP6lY5u2BXyi1jauNo7FD1SC01KJ
bcy/OvnrkcARgMoLZd9s67IKXKphb1ZHTe3N13p0F2Lj6jjaEZGkCeJIgPayAmQ42CJ9YPQuyBxo
7UwTuVeMOMHUAuPc6OGFz6eDPCY3tZdWZCzgyxHVxiC0Z5loFtCGmEnexWsifFPGQBRbBgnQD4YD
YTm/xskKn5q4SQ50PY21r7He6ut9BG2N8nCgbA3HNbl/YMMhmIxerBy3TZ9ufKU0CB3UvUsa1x53
hplskhNMIYffL4QmVTO+iF9BPY0YVsfsJiegclO0KJF1ZmQJtls53c9nEEU1tMWx0Iylj27w1ht+
e+prbS9HbsNjMInakmkcJ6JfensRurRT5XmIp5pyMMBdSFTkPUs01vcSU+45bUbdSy/EUg4DhOaN
knqHCnGFN2n1SRaW79Xlvp1WoQIP3EeBtnTjMvxJ++OUxXb2Skkv2WFjq7emmRVLIPnJ8NDACawQ
IvLs0aj2GW5T7qDbeZeEnOT7pk7jZEO44AxJgXiwqYkMq4Owe+xnV9p/2stLL0E4NBDb4M2gGTd0
1W1TZi8UKuY6dxignbn5roOWh53IAHiw0NRbPfg0fn3L3o9CiR6JQoLkSfyGHNkZ0pIQzpEcDbb+
x23JfAzDUpycmEBWbw62GW37R21XxaNR+VjGaFug56fecl+jl6ntbbSm6xBUFop9qDQya+aZbWIG
e7dJhqcYrfjGyGt7Z2ux81a7NQEy8DfS+bg2H+/VM9YncZEfeGdY9arArLaS9fzAgiL/1fkorRLr
Dh9iKbyf1aBYX5+z/HTxOwNuV6sGHtjw13d0/dpHZrR3dOb28oFs8HXdh2UEIw7jir7VqMKt89FL
tvIRI4fJAIXPdImpKyKvexd9RyGrYuKSIVJL0MyecJHat7pDzlTSe/nsWuO3yaPr0awN46BkfDjy
B0xtXsWHLymBgklFqlHvluUejHP0gpcJXDqhAjJeQAYNFLRdr441YVA1aXGH+NovMP/PfWoZv+cd
hTw5uTPOR3oRnjO1EL9HdhQfHmTsxh9BqzVLzY/8oym1BzDyUIraD5PV5s/RSPze3HMvPc8+ZWaE
NGR+l56mVEILeh3yh8JgaJjfgoPt2G5bvta9lYhg35D9fC61pqQwSOSZBVpr1VPfe+kylo5IYLwf
ea4/jOmg/m1YnRQojFD9KZhHbIRaUHWPkT+MtxZm5CIjvfpnXFVXN9Kdl0FJvK3AqrVNUL2b6lS/
mKZ61XUjf9A7NX2JHUBgFHTeyGf1L5YTZ/dhF13+d0eTsP/rnwQU23E05LC6Y7iO0Ayh/U8CSgMw
V9M6Cvh9qim71HPiQ5q6TxkIrqMIrL+OMkc7snz0svCnNmUqcVAK7a++Hw8wx2QKj6a5u4G72jVA
5/eU1OXfaeoBAcRW9lDNJR5Y2umD4xIWMM9bDEWs9DayLiDM6HVEQbyRqZ+Ax/VbLsbhpoeVfrNR
shGLDCIg1U5uIc/cDK62MatC7TnQOoEc6g2mV62bFoSWvFvavwthKdf7fkLg3f/+een/Tozh87Ic
B7GANtvATP4Elc/z1+cjpeD6//6X9n/stkamBlt3q1pkygq9eIup1/yM2/a+Mx9R+xbtYlkOl3+9
XoX121BZwyKyCVlbkMPYLazZhDdJRmnhDfYqMkCSNUn/p+nL9FenAYaO1PplDIbXqmfx86iNw7Ms
LMRW5SM1q8X/z99m2vq/nQ/871zHcFjsaxS6Vcs25/PlH/+/uiOaeMhCb3+/4cX5jA0Kp+ih6dLm
QMhQsBE1okEkJQbIyTS+4Tem8SrGdxVt4UadfH0rh2miXnrRxBc3h0EiKfDyW0FyWKx9Kp3IwYaf
qShQqcjynEaSBMr+bEkqDEgSPPcrPsiA9LtsZc3zuQ4ZxGB16Tl2OLMmQ1kOcy6EaF0WPfW69lEe
WGnZkYdFQ7jpgurBqh/lQDN0Y0FUiH6oDZiqxA01h0Y45rrzcmxSjmnusoEwyRABHtXmFM6mWuG+
DwZanPJBm3edhf6hyHcsN+OV4lFNz+ycgmUSf+Vy3+VtwPop46xabc50jnJtTpoCfxMb+KyQMYu1
lO7otWsdg8SHe+bAV80R4y5jCUIMa/HpqOJdnyJ9188JBlpubym4jY+dCfnUmNA0aj0FVMi289SC
TrhvJORWTq/kJVuPnhK8S6jO/2DsKLpXr2npoHLEVytYX0c9UHImbpSzWGfihoXy0Ix72fKbePYv
XD80t35VZOtCeH/hHoDDL7Vw0RZpuh9n8zhQw2ptaTiu1VmN0Nk9MlY9OU9KA/BGGat2Ra+WXAwy
y4EWdFa/qsKyO+n6e6tHCfFADSkSpYxY64oYZMzshxZB64ELiR/k6HvDcqZiDU3w8tWZ8mPUwmVM
DA3dUiPEsznrC5LeOWsWgIPJnIxHXVMOZgIzpNaZ6Zt0zJsGF0HWxjvdrFxqe7p7zcoovTrGYbRE
dL0DV7poABqKvMSNveTBSCbtiU7eVgryqEb4m2LS7ZVOv8mYSV7iEtuiXNUFjA/yIjkNs6zZKJpJ
mQgWJfoFyVjLck29KpwdixAd9lOTqBBqeqrcWrNgeik2Uu6TKcwBkbeT2yBOUSmyG27C9NkcfrUm
zcn7ieU4qbdV66K56Fn5Q7KeKKLeRxL1JF9LxItmnDLFfe6I6/ltkRaOosJ5910DNIatQoazU+0S
arTdCpKKM7dydjY2t4VStRfZZB5dFRHk0BlrOfQw19+H2JDf06g1HxWH1qCd2y98LfUO9RbTCyaj
771lLsPiIuV3ntn+sUmIeEEK1G2AZoMlG4VLglZvXLJWCWHwgmyBlcA10qjrIoGyN9ILeAACqWQQ
J7B79zvZpJebxqiqLRrvYCkt24Co3eWdMRAF0Nfd+fkgN/JJkTppzX1kkePjawLvzTeQagQ2CWTC
HLOz1SikI8xT7xKfzoAxQOZVJJ3jrVRTq5ZGnJTrtAjbY9pBmLCBCIxtdGNpUf3UlH6VzSzWOquf
aWY4bx5QVlycGNZtQPpNZ+ULGrrayqkBd94t/dZY3+51F/w9o89VoZnYyijFlj+pf9mkum6TafiS
ZEfznjsfy2E6LEn6AXzniR6vpV2ev99MshltbG37/f7vN5hW/vNe3RhQSKb27GNxy2uTxjbeTec1
n+FjyKIHqDSBvevaqVs2ue0eDNfcynKJiNCsu8488zbM7tBEvrJuglI56ZiiFwN81KXKcwBOVuKd
Ex+RaTtzv5Mw28G2t1Cs0rXIm5qUU9P7M9rhsq2a5BfvgVPlpcEa6E23lTefcCh+jzlCPEzfRO8g
qVF/tt4U/yZdW+WKD+qnkbRrPKZz0aqOPtL6jdofuZRVo20qP092LfJYsyvar7qhqgbbVC1Zdc/P
miZSAGN7ybArhP7LrqA/fD+gyghNgpqOi2hQmJTFebQHj1XvIrXUbvSsx2XTEqLYGyJYGXFJZlqV
PMDKHfd1nuLRoBQ/nhANLLy0NM88jxYs7+rrUOLQja3TMFQGLYkk4jIS5i1X8+KiWxF9Jrt6kIgS
0y6V811tX7lLuxBv8hdg1elN9M61vk91CzhYvL5/oc5IBFhEAHZGwfPoNi2oEV2h156FnbWlk1Uc
Ap8cGITl4zsBZwTb9EI/xZpmviZBtEhaI3rKhEs0h+GtQi1TH+Rexgr4YQ5DUZJWP1TxhKitmkVu
aofc7T5O0wyDrEmGq/ztfwecte9elY/Lu2IlmAPFUOHCCJyZ311HrmojSLCf4VFqDXrPsLXfftJn
SxKGyONIvOqPa3bGIhqT6nJ/XPW+JTkQ+T51mFtLQELco6ih2PQw+qDNNlOq7MCIEwdsKOpTw4Rq
Q+hZDrpjDM4KLcY1kMgfTpmED74ZnDtL5I9mqA6PyWQcw8DqX5QMjOqmD7uOeyTLz9I13my+y1NE
dulCt0rx1ozEG1k2SZNynY373N0XffWzUkVwEj4LHxbCzjqdhPtMJA8ZsFlS7PQOI9iUqNXKNnDR
DTMvomSCPxUsiRWRFs99kr7B/ml+Kn1Orp5afwoDzqPyN+ZsfRrLSttZwX8Tdl5LjiNbsv0imEEE
1Cu1Tlkp6gVWElprfP2sCNbp7tszdu4LDQBLZJJAiL3dlxOdC8fsy9KkMXZeWUep0vyohbDNDD0e
NkYn4o+ucrazU4xIyrX5wY+j3+ryXBjabpnwGFvyT5E7dOy1HmjNkr9GgsafgoIP8GQrpBgfkU9b
aS7N/hS1VfQE/OS3TekZJykDFeXqh76KG7Kqc3ixhJc8enEzYZVLAyrYGEPu30hmucQSemLrJ4Kt
l9vIYCOjsHYZuDIMFA4sGj2hFuF01UuyDK+i6qd3B5ddx25WKWWRoLHC8Qqa/hIXfo9e9Old4KbF
V0uow5e8J0jAyKjMV5GFct2Bx0pqankTc2GuYIcNu3A0tkvo/84rAyGLH5cHTcbSxgIPnpeBVIfT
CFfYHdwT7gDGIkMkVzL8yreJT3kiXeVugbCmBoxo2w2P6KjGA3CSACJs7z5gEPLpFYtgHZdmzhoI
tIhZ6h+1QVygo9c9HI5SO5CBAWpd7+d9KfMi1G+oTlEHM89IbCpY5SZeql1rRM4uW0zrvRFNQw61
0K6kwqOprOAUl9YPfZ69pyox2RU74Uj+JWNfnopHp14gDFlpQ9IbjcDT/fmB4Y3fAEj3lxjbp+IE
0pkiYaUJlp0VUBR3kzAHzoHgedYTbTXhbjwoYaK61h4Ggtye1YUyLZ2DG08eQQyOf4ULxCpXqv5U
NLunOUhtO5SscdHbqzoP9EuH0vKUdB4lItoAr01aV88xRg11pmFyvv+QzgxQUq7nHV2HTGzX2oY6
HS29eExOOIV3c1OK9WzA19FDCnhu6fg72zPh2RE0SiByR1JW7GTfGIWpv9ECXOKJdLhmzqHvBP6r
SW8aN8FYXIqWW3vxWA/kMmIyJOxFHUUyTlIdJQZpz01BlbIqaeFV2nzXSXRZ/hkOlnbGR3+A9xms
E9CbLxPCF8R6i/+iroUTCsy7HVcfLEA2liNTI3raKeEIoYuXgf57Mn8kccZRO1UbcFjxLTTpZNOz
1Jqs2C2iKkkLpRyAFPihlfUTR9ZKhO9O2wiXIVO9XGDGeYPnv4/NbSmhoBWA9Qnj02vDrPXcFwRF
yMuOPg8XStTmaujidme2BrMrGrg1o3/2ONdzeoZ5ObI+8cZPK0q2Kmr8X39CWPxiWNwifci/xhkm
2jk2vsPastdRbKDmly9dABFaveHY9mp0/PyrgFS7bRw4x31fjU/0QSCelf1lUJskUaJXjGnosGZP
A6Qj011z1812eO2iBqmqxqNHYdXZq7tM3W/8GuRkjO1hTJzkQC5texz1qXqY4znbBDjtP1AgPPR1
gu1UTC8GvlT+ncp4rfp+3hrLUlxbBsFTj/CdEsdbpt2UfnnoqseoNjwm7OBa59E1m7X0Fa3ePa0t
9rOVRFsRE4GAyqCcT/s50/BQuYQxy4wm0zcz/n05YlnaMu10e4q2viQtp/KJzrTxLXfd+XHgq17R
RTO3cS+Jn41tPZIE2G1jeRTKa+pIXQsb7KIhSXBzTiHub42Lv4A/VdfUwiaqiV2zzKA4RHHJxF3P
w6OPvByGQGvtwCvrX/q4+Uixzfzsq+xxtIVYhSTEn6HlsS7SYHKm7IawqGab1rKT0yQ8aQZf3lhX
F7tudvUTujvjAY8hrAbRuD+K165HUph7wULljHJ3ly8d9iZXdstlCkPyHmV+8MU1mC5oaKGBLsNd
asC1IDOcnmQko6crB3GXFORfjIduoqRKDMp4CeSLmxS8l1BgXtNY8HZuGmOVrQJ425b3BBj4pqCe
xH4w4uDJWrv11G6dsTc+0fU9p6bvPIcUFq9iZECvhtD4pN2OUgIZOZaMqV0FKSh8xSe8qtfGMMpH
KzNeRwknbMdenOZs7uk+u86ewNf84GXRPmHT+dsItF3blPZvzNY7mHnit3wr9UJn3fmLJEQwZ0YO
C4Q6AElXa5SNSsOLvufF9JRrL9bo4kWlw/jc+/M5hdL6UTYZ0ZL6Asmp0OKPpV/IxXElqU+MIHl0
c141EfqghcL+K6l/9KLz0jprQTtfTEMYW12j+RwTS68Z1hPavi/LFL6w6TJ2nfSrtqw5EWNy9PdL
Q0bQMRsECD2CL+9yeQLp3mzTfXA1wi5aESDyjZpv6CzadVI9uDLWzizz+MLivbyi6HE3ujCMx6qs
TvQC4NZr07S6521VAYnmExUFd4i0r0nirsvKAKzsd9NqSMeC6GzCSFwWevsld4ebVrFpKgLvQyvz
DEyiN15tx3EAXS2v/uxSbZUeB/VidZoLCriBy8gdeNP0CLPGfxxkswSielPCqAnZYEOE2XO+gL3M
DQKhcDdSdMnS+jPKPIObtS5u48iKjZWNjDAQzlPHzoh8tfqzlTsjuoTugefafonz4bAAuI/TtH0z
Alsck66nBCXXuDXt5r+vG0n2a8ycV6DaWBvu5T76bSTKVNeqrH8VsPn2eR6IfW+6H39jyb0YrEvp
1++UtzZmZqTvIGmro8HaY0vJeVy7lFF2miqOquCIzhp+dX5OeJ1rnENNvP3dDFQdwan6QUWqfwBg
Ju49QkBWNfVUjNZO3/X3uNM2SMU2y4MSj6q0ItFGa0gBelZSvcSm66DepNvUb8LQxyCnqJ+hTmu6
xuF+hylUboIs2zl0UsHNFJRep3zcDfLMzYCu4RF6U6ZTVQPVAOddU/dPSoT8rtVlR89/EAMZkskh
EQOKKUEjCoiusTxOkZXuSg29RBu4YtXZSb39hw557lfsF807/QHb2D85EICOyrMh5fgvCg87FxVO
VLJBn1mIWXsUw5iW1RPAisnc2hQi15reBl8bR9ubuG1/xX4NcsMb9kHGOi2YzfwxdDFesXtbdnBY
C5yK3YOTedph0ozyYE8G+Qx5Pz6MThNvalowT5Hu79lF+A/qxWdxsxOu1RNc0/+51jgVPBDNLdPt
Mms/o6h+AxxqMZh6QPs7NszqtKMejuR4hn4faZcJ2jSi5X45VFofdEd2qfyvofGa+rn/fSqs+8Hw
nwP5VmSzD8ls5+v//eegkQSfRtdsdD25UQlyfi6N/TS1Vf8u6r7ZNkXaXiAg+Ze2D6CtOHnxYfSI
USMeKjHF6Mwk25PIivKU62L4yLJDJp86w0+9Q06MOavGDXLV8j3Jh2rTtfgyu76q3sc0/6w036Zm
plPkb9xqPwrIlan1TiC5fRFDapM+wmnCsg5Gos7S2sdnn4bD2TFecnnC/ka++Nl+LMJ0egq5OQmT
3kzRiFWSzhny87Z5Ui+9SVsWiBFzutyf4hj2zkXEvdLFMNN92jkvAwpSrDMolSpxGDyUHqL1HhVm
thgGE7ht+MjCC7ElO75zoLUhuWhxzwJtFM9kkOzxBUF4d4vgrQ4nBANT3j5N9FNOlsT2uSk6E3/A
4i7DqqdBdBv6t8XF7yH5dalHxY44EKphTf6js6AlxsN4AQ+FkD8KX+OJ8L/G9X5baedJknKxMQBu
nZe5HTbd0LsrkFv6qZgjEJSoFI6T1HXjhipZ2T1QnfC3/zqKujC4X0vUESXPDbm17YGHDcADt6OA
KAJPDpCSOqUdd0B0+dWp/eob/8U+ktWe1hEPsZO6zG3OoQAdui4irL/KIjs25Gew7PSvyiJLNvKq
p5D9WvQvpZRl2qSRXBc0UyecDDukXM9AIINNWI0kXrKvxH0FA4II7eBMrqdG1pE4Bc6knQjyah9S
Ee512GyXRJ5ZZTejBvGT7ZI2pAT7HmgGFUD893lit4gTMOwDyX/phrh+VN9RZOjV/r61bXGge8Fw
Ch17/CUP0MBP6mAM3eBSE761MqWQoMkL5ix5pF6WxaccgCVDXSdQ6UgvoSXQj7ksDWySRGzL28Sp
3j3nc5xtA4cG2aAR4mElbf8rwKrFiNT+yJM4XCOLcJ+gAWh7YTMxWFUTPIwFuKw51cP9OBj6DkLr
70XXra94TH+jI/5zEBcWd2KD96nMN1FJX0cVf53i12h3wdsAlf3ShQVEZ1kT9tvAWjWF+3PyMvKb
ZpKqOpjC1kodAu0IfX1XBTXL0AzlDSDm9CLqjhE70sSwSbQq3BZRy7Y+AA+kGs/ZX6fBnA1Pcx9s
VdkPt9lyLhbQmbHRWJu8x8/Q9QvZPWgkTemWNbSwfVFnUveWFj4jnNIhjKRz02cEzLMUxvSILqg+
VlT3tyIO2KkCAvLlizqCDMVdg712PN577Z4//O7c/mnxvPhiqiQpE1ViCMtkyX/EDlkcgrTSR7eY
znfZHzlr8XocWrB/ELCQxBbU3DT636vGJoMbx9+8nk3fuxI9sRBlFlEbDdP4uwniacgr7O1gnlBD
8xNlUbFBBFKtTfQn9x9QveGXT3aNG5Xkblpf8mWsIEw4YRJt8dVL4hww8raJ5v5Xk+AVCrXh5uqm
uxepIO3yr5eFD65e1RXRO0hrSCAMeFzYbiGo+evFMEVC3mN2k5byNT39YUs79o+GN5RHZtd/Keja
b+8fmVMGwyouNHtLDR6unFSuKy27bw3V+m4TA8r9AkTb3uZN63CrwwIurP6ll/4p6TamwWJYt8Ak
OpLQ9gIDK0l33VCjjbDT747WJ89L6HoX1OzzevBoRdG7Gze6nCFBb55p0KPtkGeRnEg7KwRjR06h
EcPymRVEuDbDhTJ24pxtV9hbg7z5FUVuv91VH/cbx8g09K1ytE/8Id02NRk3umw8qGutYdAt03vm
WnWNGkOnNeLYTelw7s1uOLfyRR2pa+hKuBZ71J7D/FC73UPfBOKkehZTA1x28SPuFFBRB9W44BNk
tSjMet0vfJisavqN+p8Nr+quTDh7tUZHa1ytxBLM9xX83+t2tZZHPpee86k9m4FztChjXu+TjGkn
e50ExygqfuhV8BM/jcuIZrzfh7Fu6ZzvFoIuTJBAcEcH41ofW69UH+Ztly7ZAd/a0V8CdjC9U24N
vdhiMG5eA8fJUCku/j40HfvVbqwP9aTQ8v0mwJ1Irgc5ArVcTWm6tY5n2vfrRk8ODYWxhygexT4x
RAFtJXjx6fd8Cfqq309+gKoV5deL4Sch3pU+/UoM+w7nH5hMnsQuD71Va9fTY6VTrfODxNpqlQXr
kj+hz8vPwk2zZz4mf1Mac38yiW74Ys1IvyLEXk7VEvWoohUKA3hoHI4vFciwQy704gPt6MqP8uVr
qXtSORcee300dvjJ/WfLjUkAS+zx4U9Rmzb1ikH7oH6qKM0NCqjdfGnM2l2r4jiJ0Vut9KtjDN4m
SZpD10TtZx3C2K3pTpycmjJ5Qi+Z+KN0qrXvGI9+DS3ZpzParm3biOja4++mit7FR7U3TyYzYP+t
zzBWZw/heQw2WaRGsxG6Xu/rmqgq5bAx+7Y513ld7UgzLdYK4Q5uqMbcZ7NxTefhXcs2yGN3Sr2h
RBsezy4qOftN04JpO7G4e2Vq/dZqfveU9fqH0lO2dvZdg+F4MFDFrdOK+keV+99KuRhK4m7fz+H0
jtl8NUiCErKn6bhUrrVa/Mw5WCxx7yv0tiNfwkZ6ZZtBcMzGMNqLpBn3A8KkVSOZFHXdCekie1L/
rRLighbjwTD0dF+LsXmNe+c2CBOvlR+uIy2DDDa700dVGnt2q9kN/3mMcKtLWS7hSc/mNr2q07nO
43NfE67ODIGtNtBhVkymvl5kHlNEtPS+Cy1zM+ZJgF5Og2ecXf4swqO0udpG6T/UOKgeiris91YR
YCwVIw4hK4P0qUs1JngtWlPInbduS9GgWKydgswz1bZPVkNhkrzeF2TC4en+L09CHzZl6H9NYs/8
Jg/avrsfIJpMPkDSnJwUUa8MyVj6PH+WZ8q/nzTpSi+j6DFg6l61NQEkKpdDLWfVtaYnciHBqqC+
aBgLATibaO0RzLW/7xEoibuoUV8dpNE3Q46nahMSGG1D+CqJUBOWtIcMg1v/S/g1X9cw4yArAWJj
PtH8lWMUT+ESlsc49t0rrRWKgOzS70dGKdJtghBp3UkwfhMa1h9Xrt3vammsWAwNq6TVGhtXuojV
tTHFRuukvQm1ZY4fqbs859bgEJssIfxutcw7PKQEs9rTNk1F/zD66Ig6aCH3o0YepYFgwuwG8TY1
0y2nY/2Foa0/zNWcwGtN2YSq7RX9gm845FeRDN1x7IpI974AlSGpcfk0a3sqLfXWFGZ6Csj0Xet2
4QEGdVeKDmf+RY1LFu05Khb6Qy6JO9YC1sCdcrP+rs811RN6FOxJn1WTPxHVua2HYqtrmkU9ld6z
hsXo0S477doYKF4cA7g4a05/nbEAIUvLbp+7rIDVA5bouaxZNdTF+KMYBFrVxgD0y0qPsIR+2hRj
gEQtY/Lg7/dnxRcL6CURYJgiNC8qVm/vd+ullZQCf9p/wtAYqd3NPHckDuuvyYJ3KIkKSl6GNrDq
qBYk1g3dIlmMTNLS3EZZUjyqozInSn7yukMyJstKCRJoa8yImEW2viN+BjK+r2rMIb2E6hjwPjzE
R1UkULWBzo3RKNjGEUTIsm+B1q8aec8IIeyTkWg/XOnd9LRV2xCBzfJeA4OVwEvRoPSGElZpGTSH
PGeAhG8Dq5xtK1jdf1FKKTRXimUPe8a7kGWGBa7sNQ0rpz+z9yq7V2BWezWMNCbZmurOuHsK4e43
K4tmyX2zGeRWtfNA9lCNnkiyj6AvyIyMe8DCqNHFCeyUuFGHFwvO1eHPY47ll2zEsr56Pur5QlYB
U8fZ+l6MfMcpkj1b0kPTxssa0idEhrbQCmgU9bufjvraCaJpqzrBrUh4/GNBnUJqyBSrq3WN8EI+
F3VSVs1N1nq7e7EJ7siNMGf7qELzcOI3x4kobDBqHzXFvscq1ebnEEVzqbdksHQiZO8idS08WquC
3eNVCVyczgqAqDDRhkkx74l0zNcqu9G06RWhZiIfyPLYK2IyeFBHowaVzdQFcaF+/XuQaTn6nJpX
GU1MszS+3D+vtn6l6DQciCO1nuYAGzhdO/vn1mu73/fPTS8/FxkFRCoH2wF9pIxBScYnh2HrCD8/
KOgEu5EcNxOB7upUS2PMfxIhoqOcnlCZb9RXa7PIXRu92RJw0ckjmX04LrNHeKkUpRMKtQad8jut
9eoqnKK5jOz97w55Rp13fwKSkjZJv0nzGP+Y0N2TohuQjzs9wEXbRnVn3u4dQ6cQW+BW+iWSvttU
BtWUaC3PSfU9CeznIrCG94IYVUzbZf9JkUPWPFE33sNPOrv2T3dgWBCPzQnNyJ6YCdyYOc/lvb00
BeY6ackNwZ7XXtRRWM3tJZLXCC1rLyC5//Nu6gfre8fFWGDYlT2ufz81dkh0aZVCn8K/JKpDb5nm
baRluc2q2mWeEuE6aDUIhNb0Kgrkrqb/2mGueskY6tedRvO0R6tq5SHjjwoZicLpQkQKN1EvymHd
pg77hsCzbp4+B/sIXymMm0Lc7BJjIzXLde87iEvqrGVIUYiJU5FE7SWereZS/XVUDqZ+7AMCJ6tn
JXKGRDq9hsazsjsR165O1DveMIL/WMqaeJ4i32MWMZmhMYbHsgwQleGIVFG2aGwxpk9OphX7aK6n
rah1XJ8DLmNMSdY+6aPhLdbrYR25Pu1U+W4HT2tVhUt7XYqif0tEd5uyyHsMusZGSggAwabjD1ae
5YKWeWjkg/S3HoIyvyeHaJGBhtxkrzcMy1YnyuStqvvXIpudi85cviN1Dq45YjwOsKJrkB3tLYgB
nyZh5x8Uz2c0KdO6Xf2gztpRH8E6entzyr//LSTRAhoXcRN9z2SRqapSFCi6WVGxjN8hObfvYeqL
jWPY8a3Bg3EiOQGYTBN8w7xE9izGl1VGgMd3/OBIpMfgV5T6pF0hXZDSvxyBO7TLvL5Y1pDt8B79
LAO73Foh2VC9rEMSXYc1xKqtbZUsxlFU+U/1N1XsDJms3+76lXgu0eQp5I0G0mUTOiz/tMUCtSBf
vC4iUKlOspUzBcmJFA7z0bSNHWUoggi9fHlwxkjctNr5wnphPinMA24pqxmCmxovYyIANmBT9LWV
B/gFcz5b/H7iJZMN5qylqL1QEetTkT+U06Rt/JH8tbC28tegB/Tg0jZcdcBXXklTnLUpfXQCSBye
CWgmbVI8J/ip5qPI3RBcKMOFGZB3oW74+41tbEkXMG4zg/wqYUdEqneaVyvceNO1c9GuxmYSfxH9
AtUEcdNPFBIQbsPwMkogP3wQeMlpToNGzjdtqj3WcTc8+d1YbpqO0DOmi+qckIy6GSWmqJ7dhzxv
0ld1PZPXsQgOxyI03G3mxwsrf6z2ttGJV6sqX1poSd8J1xLkU7nnjohP1QmNg5Ieamnc+6J5ob3c
k3num6CSB+diGFZ/bovijSSu+fz3SzZ0/zxVb8ylla7sHJ1kEYAW6OI0/9EOqzJCSTxXC6rIe9Xd
GQHa4XOm1ods8DAXfryOUUcyM5YUQk1uaak3uA/zE0TjEbGoGlzVMDu+uPYyMBVi/rJEG+3wyVPI
kM++lE4eqDQVq8iEoYd3XiJvB8pKBZYS0zGHqxo8/j5V76JT/fOuOZOOYUL62Ro4D8Bfh+99UOW3
phIYUIIhfI8DAFJDhe1PvTsAENpqkEAV4oE8YuPQ1b0S24Zi71ogVCIfD2PY2Re7tNsHoyp/LxaC
mT7RxI4CNuGcckX+d5nDZrJYWa05HrwaFBZFIDhBRHA/kahztw6qs5EzZQ5VZ5TzDj6NCyPpLySQ
lDd+nuhIzle5SnAvn01/yO4sV2FTXw216UVdp9WWbapSd8+mTb6KHhY1yQ3Og3JSxO00n7AMEgMj
jRVJS5M/IaFCdA5ap8LU/2ATZn7gxQq6G08QvY2w7zeDEYT7zPdXrixzo/Rt0S8xkoAuax6xKgD2
yIS28hqtcbrtOMM4U6up1ALhWtdgZWuEObhCeyaQqniJonYAURHaq7Buopd87otjSTGVxzx4jUkI
vCiPmZHgEhNW8Szwxp88FOIndQTRBALA/IA4mkazFNNoGYGXASPgzXAT96GrYF5m/GKvwqnPhXwM
p877bMsseazM3ENFRUgm9+cZ5HS37hO3uVhG7qzSxCvf43rydnHJok11ObRyyEnrHOhimoVxKJK4
3Xt41a4pcoOVQWt6pfZqSI8Humg1LW6CR+6rmd6Lu6OCHivMsSOr3upUvUBDW7lvKbVx276mfz0l
NskCu2ZmocG++VtZaTpr9kqc/JKJReuIhLjPTEHqZTey3etzWtRQMyKUizmLYxBVV9C+J8cWP3I5
lVgtbH08DZX0lH600q/ARv+bDdJ5f7/V/yxhGgqGgdzXKHWtcOvioAHAWqW9/eO/OzP+D+eCL3Dg
66bpWzZboH8l86Cw0qjbUVtpixdinsv93y3imDgGzXKTR1VaFxrJd0LyoQO9oQjDhlb1DVQH4V+9
BGi9C3AE6dloInJMYhHQXhvbiOD38ncl8fpKbaau33VnU3JpaN6cKmXeBrZ5bicWcgPF+NsIaw3u
7GvZcHflbjadFJaVHqq3rVwG5x6f0GsVh/PJTnz2hVY8vHZd/ahN9mmxnfFam8t0Ypu1VzsMr7A8
2q5FBPiiiKE5TagO12oOaAVtg4ocFjoMxiHxGdwbM2aFa5XTl2Ludm7rtXt/mniKEPveJiK3gl0d
LBnCWJaMtV3CpLVDFNgNyFY3HMb/j9tE6P82m/g614ThWga5u7ZQZpt/mE30piS5zIGpqVEj2aM3
xBwRJOJMusiCIbkGQlGQEpKEcN7CWobTLb5xVKAHDxjBsQF7ts4dki6Mp1oWjoh8yG5p1X9XZ0Mh
0pvmjd+LJHhF4Vh+tvpxGWLGag7Supl/lL373iZj9Rii2jjHrOpo8gN4QyAe75ykIYzL9F5spD6n
pZ6+aTBNNnEX6qc6suaPZqK+rZk7BFAeqKGUBMewmbfukDzPYEEvujXenXYQZNiqQkk56J5RPWCI
RniOPqbFr3dUoreua/wDjNd6HVSWKyMqKHAsgRQMlIQMjsVrMmjx2nRCHSZOUrwaqZ2uBxNo/6DB
QG2GamC1imo5xQ5xtX23WyG4am95B9nDKBcWut8CCy4sbRjQcQkOG5AXz1J1ROMU3Y+yOTO3/bC8
vHpBLw1w1XCbF7h45q5p+vhcEdZ6AHNvXAY7cOB1mC9GXheP7WxZ10WItSflUoHSH4uiBKEy0ghT
01rjJmA8ogjN4kI7aJyCS2I6zYWuiiyUthAqBISZ2LDzR6XuyiciR1MxpdSUohjoFDzYso/KK+sH
hjHfnz9yO/VxX1o0HuywoROamrteW7SnovN3rqVPRxMx8TYeXKJoVZpx/1e48egQIFLIT4Fsv/xa
mKO+vx/pUjio4qT9pEwPfu03+1z44LS6dL42uffVB9F21Zesxc+GDvZ6P/e74pwDZFCX1It5/yPT
VasaAUqRLmYTk24IrvaU5PNv2dA6g97VnxwwvuprKcreJo0HeFc4jhHh1ZbkrLFLmTz7+73Sk8c+
W+i2x1IyYVouMZ9nvdB+BVXyFnm1+FygnMPPC6OjQ/Piuhjdm4vE9yfu7R2CJ9yeZrmqemeKV+0Y
bXE0Dr8Ck0nfg6SGcApjgJ8M742mkfWlU+hPa+/rnCbx2U7amH4LRyaAwzYO3MMi9TXWOANslpob
r3RDzBASpF5X/rA3M+cTOvhyAJdGIiu4Z7FnDUrhurARwQyiDteEiOdb+lsxKB/DntiMd+AaGBwP
+MnGjVqJqlMxOMNmKJYQnoz4FMSsvpS9N69Ga/aPup6PW4GIdjuVOGzjPrmqipl6MYvA2FaEbtD+
zr8kYZL/mLtT1UzZd+i3fmAlZ/ba0Us1dwje/B4YmBoqzVb/6maOtVFYbt2lnFwV+adNxgTdDWrc
c9OJjTH0h962GrRdRMbLlmnrUnJ1/OWma+QutWG6nifNZ4yxAQ/NIQvdCu3T4NZfAidodnayeCeo
YfUB7YvBg0pHhkbXddLzaj+NJhFlFURrrQnbk3Ig5W1/LIMweRkbllym30Q9Vt/yiCw2QWnbgLZj
tWs4DwPEmUOl3HXyJdeizyb2/NWYDo8sQFAddx1if3kU9mGx6rXOBZvQPQvHGh8UHCLwMGpDkcbm
hJw+x023pxbvn6Jssi6UYD1s/2X0WuGH5/tE3HYvt2np1FxaquFFNWffwaEsYDFnmwR5VBPGkj4b
DtWCYEaiopbc3cjjr07HEWDDfW8ezvAg1fbvnp+aLXQTqLStwxYn00jJ8SCmKrvAGT0Wvo+DS96E
VaEtlxvpwfrFcB2MkkrLA0ds2ajuglOyeDG6ub6qe8ul1b7qRYbELy+2jlMx/0ThLwV60UHv7O/k
FG1u5UdJqBozs3MKuWn7rPRvxADTjcBYUeHe28O8IcN7AXniteNX4a3bpih/VmkfrvMJvnuY5eKQ
MPbc10cWCeyfLEqi9SwVGnwtWMek1VG9oBqkLtPTw4FPN676MtMfuqRLH2jxYfZQXasZcaw1FI+R
HDkr+nKnMKw/Q73vjpHmfR/lNlztxdWqv/cNitCWCQEoqOAMhoW/TwjTWGuC5AZNo9RQhCiB//vS
zNS9f7lKfUwcpi/ziUyX5pDzr7VZY45W76YBi6KqSqgTzmdlijfiygFKViEpdXr4IUX2Gk7BLteq
+qw+gQZv3+a+oLSyzL0OZMCPc4cWwWF1QwU/eyXsUJfIdlJOR5JrOUplqN8SZMbaEGH80uR8Z2aT
kUwRoe4nzc6/ooWngqYX7Ys704v0Ui9Yt5ENrqaPbLaktDYvqTXvUDzVh1JgWEXZ5W2spbQQES7L
+52rV1m0+QITJ5PjrLw47W9EEombqpeqI0/LnguD3pYIhkcZMz0LoT+rmGl51nmt/qx8APKMIvfe
S+z95I1syGSrB90Kbieip1G9sbkWEGAkmLXOcDunUbrKoUPdUo1tdYKb43LX0XvMY3slp5jpMRJb
Iw5TfDNoln+mDemEE9GkqjzPxyR2cuoxc60EdVD9VD/YAG3rKs9MI/JW93qhE7fRniK7t/f9ApC+
E/mPlFoRmkdk1rIlAklkQCT3dDs5qH9Fnaao0lAqxctbiWNlNxo5A47bnnG1TkggG3OuVlHK1EBI
TZkfWt24qT4AffJu105wbtXpYpne7p6dane0aSyzH7dtas7HfBLG2wRLVC15bZkiIp+9e1V3ShaB
QH2K3rOwOOqxHn2PEyp59TJmtySuCURKDHe3WKP3OOXJsFLY1WQMPtp2tl8qyjlr+tCD9rKwUR16
nGVaF6Z7xdCsO+PFCiSi2LEIQqp0/aAlk3PQmjKCTKEB2w4s77Mq1/rkEslUBb+SrGVTgBoepC2h
doJVJ7f9h+F6+SkYw7MacSxfl2qI8a3IxUeGgutcNjHN1qDwDnaeJaydhvCoIk5LIFQOcDI2nNaj
0tV0OX0Ll9AmpZWB1bixTCveLFbVH/C8AnEXC2IHKVKtSv9jBvvwvOjpeGFAEYRLhvNX3dQ+CraR
j73xTdUc4jYHd++gIFF1iNTN6HUSVcG4ykgMACDaq39QN/WflRMlm/8+dnjW/x46yLimqkNPmSHE
kO//c4+gzUttaXT7jTHg6U27fNNRICTYnSROhOEROb/+zWrm8NIBnaQpBm0jjUKsLkH+YsvrzV/X
c67rVhIf2bPr99hsn4BjsCUD6aGyK6v7yXQQuTFS8s5esFh9azlYD4vv7coFuCHDhmdeeKgP8PVG
GGNL/jwMzOn2PCef5J1i17GYEwiHQprEWWumf65nbmU92SJAohsXb8NkeMexs1mDydPC1/K9GQDL
+4vhU7M1PdDWJH9cXqMpZrHGyKqb0VeY5zvMwAOQPnpgQ3yognLezHj0Nqrdd2/y8TRYNwxEmk9W
fda438fCkF2N5acHuvD/PUBmfr9icOBarbuaCTnBgs+vWoRdCQy2ayCA6snqv3/F/5tB4fiG8DxT
dwxTt23jX0yFzq3a/yHsPJbcxrYo+y89RwS8GfSE3pPpU5ogUlIJ3lx44Ot74VKvVFJ1qCJe8AFg
SqokgWvO2XvtxPQNSgeNA4OyblvQQ5g4gEpFX4O11DqWOT53tgPTua7N9uyrtViOijdAB9MbxTjL
ZnjYkEo5huMONwH82N4En7LI3e6UC4QXSmCUj/IoH1vxqPS5upJHudp8jAiaqrVTYVqKdJI8M2lV
N+K/QvITVipdS1zg1Ja10lylVp/BLkzi98wm0Cfv/McUjPKt0I2XKSyj93oMEPe6prFuVT16j0Cg
wlh34/WfP7jfng1gFI6qwVAzbGoetq07v8EaGmWMYtb40fZekc3DueDF5/eileoxxk55ow7UggMt
n9g0Z1c2cd7DrOlhixcuQU21a+6//hzOjUp5VHk9+0Z1YBncvo8qWp+u5rdyg3c8AGKbxYqFWqiw
STBMpg2pgO/qNBX7bLKKi1JnKanv/bnz/ZVUwifwENf70AGvaLDZeWGNZ6+crn4afFF+UuPwiFYp
vCqxZRPE0g5bsy7EY6DQA6yFOX2tIQrlcZou7RLDrVsWzf3v7cCbEpWXPMOXmInJ1PR7BrOHAl1D
Y9XRs50Qvisc8bUNK/1HbDyOIFJsLGyUKBJxLvvCeCtNVD9q3OuUi3Ehs3USe8er8w3OunglCx9R
qukIMauCfq3THEgvYYFn4GNTBrd6jOk3hgnu/DDQ6v9gjbjWL0Pf/PXqlu3adKodDR3y70Of1oHM
igdmnEirxSnLx+Hk2M5wP8qzuDqMlrn6eYlqIkoAnHwQ0YLqXIRlvZTfw2QG31PXsK+2/01KDazW
CHa9DsJMnnpx2+0hHH9I6YafB/YZ0/Ks4Pgp48CGWW31meLUM4VfAcJ4dnKV4Y/xrA+07AclKq19
HZQNJAXPYHydDzM0OYRZ+8xFqn7C0258FHjY+3TyvvmJAr4LOdNz6ETGxuVROggvVy4YqpQlzXn7
cxQAqtBj79sUjt8c9FWLvI2nFX4N+8hKhpCyPH3MMsU+grm0j5UJZIdtOVrHEovMGj3YuGNVoiEw
ZgMkCVpu5Q33a2pzC0vctnkJHhIFcvhOpli9bCJ6IuEkyrWWe8E1KkDaZUiGjmHumIdpLLz/qITZ
/6LKOLoDoI6mvuUQzG7Pd8I/Jrk48wIWn1W01fQWj0EFlM/q8NmZSNCowtjjUe7oYPWgwsc9s5Kn
yoQIRLFQBRSNUd7K+lkKxUTWDkxwUx8vzcFyNlVLxxM/JL/DAItHcY6tixxlDFT1Ze6LU1wf35vE
+B5Xis3W1O+v3rzOHaKxfk2jMln06BC/IWxfjnVYBws7CA76Xno0qtmtIV/i3n7PJ7PdwIRoV6J1
xKp37fHCbnq8OISe6gtCps5EUHDbFmNyprSwuJcfPb3pCbofm4WmOghXWkKclqTKdMds+hrlvfdd
S/rbqBvZR6EH/SJKreiVoKJolSNCezAtM9sgkO7OMLu8HRDCaPfngdb595No8A1ZbCFN23PM3wda
8kCApyRkBOBa0ldi1qQUsYY7s3U+KGjVV/kir8fUs4ZX1/UelZnv2BJAux/cDnLfPOAUPOYLSkoQ
TlmERfQBhD0joyjY7wKVpDJtXoTN16fSvURekhycsKIDR/jjxUl09ZKJwmMpRsFLviGvyXetfNDx
Kj6SEaDuHbV8roPAZVOR80VYLBocHTI9NpOD1es++iH9mxSgGDb+6nTotYc2xu+Wj6Cp2aj9xq3r
p3xHRVN/Rj3obXNvYkE+/wZAv3oTHE5fDe5W+oNNhwg8F5bMRp7GADb2qHyiWVy1l0CIkjLcUihx
fhG1Xl6qpG4oUpMc/ucvzTP/NXwaUFpVl12n4cyj6K8PFbYlBv9Ci7fQH5OLrNd4VYD/XCVs6P58
oOL+HOQGyX5zz6fysEhRfp9HCiltEVlpLBMDXp3RJJ8i3TTPzFf9wTejdKlYcbCqCUU9OlqhL2JK
ww8QPpq9z36mV1knSP1Y4pGGqOYE2Et1WdkMn/uqVK9Wr5GxVbYmBDo1fkRWN6DpCBrqnZzKl7GB
+Vdk3c3J0mZZWB5FrL+VWmMigjM8kP7oNhABZCd70shxF6EPddpqU2wSdbZ1HKHPnJD0pWrqV39A
u6DoTnYVs8/cnloWD9zeb3pKVxSxRn0vPUi9uTDUG+ULbS/P5IY8NnwmwiZttzmSn5vtkr41VNaT
zERAbfo5ytnI9cXoaZuaVkSNzfMxEfYHSwo4BbPHvTSMD2+C3BUG1rv6BeG4+eFVJAbok0I/RDjD
I2y9/1pj/rvV4DrsnTTbVAFWarr9683QlrqtGrYvDkM+vI2SuII1ylzlabZJU0rpfR3YT3asKw9p
CfJ63gtAYrCeeqF+RM6DHhPTpSaDusR7Yl6yLqZQAYsxPjInBOdEi8KzPIJJiCbeZCzvZ69XnUSk
YGGcksYxm+1x3YbeZ/QazxNWmbPssCDR8g6JN3yWZ2H72ZNUM4sMaYfi3n2DRfKQMxt6/vyUaPa8
ui5Seq75/tv//T+u7Zm6zSeDMdRBR+eYv9VmDLQT9YD/8KDAEdmrQ2QewVItaSoN58gdaLAIblJJ
0ZoUm7h0hB73UzWKlEMwltxRENnipn6RMxcncBrrl+xVr5X6HEtYdgsQpIvfHbMVW4qmyCvckJ6J
2YhHIylurkMDWzeq7Il0uz3Fw+RZg8WjsCNEOdxZF9V23ZXfhf0LK39WObnff/V6j523HVEGBgce
6tjiJnr6x4K4980ETeJqWWG0whTDXn0+GhS4lZXdueRS2a/SxNWg/63TMv9U55nFqnNcDiZRwmzK
vb0HrEKKldtZseyr/hvyNJbHRV0/JOMU3LrpW2pZNoG8QI3x2oJHgeRCK26+JbwWiYolYhodLI8U
3z2kJMMe5YpJLqHkUTv4B93oshVx9EX9SbdJZWDRt8oD31i2nWA67OdvgsdkOMvgmMSvyoXVgw+1
sxSSvo7HaZ6C5EtAs2RFbMCDlqf9/U/+DJ9JpSxUh/kJKSYMN70SHrwSldIw0zLxlgUbn83fKtFR
vSxZKbfANrNp3ynpdjBQy2MzoOTD1uxkaW6KLHmpU0s/TgOUSJYTbEezxjpneaM+VmbxbHul+SkY
lAjYdG/si6BUt5AjhrsDRZpPJtUvNnQFgsVPL0qbYGhUZQumShDfypXb6I0a5DnKF2aL6qHSm2gl
B52ht879oOkXOQ7VdjfjOtxFr/XJOco0bYvDPoEmuSrqNN2IoUxetLH5S4rW88pZQ8dp/2OwMeZ9
12+PFJYLdmeq482UwN/2ZSPuea6q5kF02UmbK3mW0SsbUyPlST4irV0qG0UPfpwGSbIK8a33RuMc
8aTt7nrbv0/Rku8Cm1jzPNP//7mJtWA/31kLGac4Wd331vVK9G/IqUO21ifDjB9+gu3NQQcGENJX
kteUMlbOfx5W3Hk8/fUjMA3DZemlQZXUGWV+HW/TjNkGVq53IFvCXZdQmxyyB/6qSBhfCL92njUY
oZvcVJKjCZD7XKiaBgPVHd7RKVwowhR/2U19xulsvYclQcNRlIcXx0ECCj1DHAyDIXtuwRiGPtyQ
Ps1gr/Bsd8awoMPiI3RDOgZpKtvegWllRHqGGeAT2wNK5S5OUt5m2ilcod0oOy9R7eAHrcReb52U
m76tTj9fNK0yV53qDktEDOm1qDJ9C7obrwNCm2tQWxocBXIpj2bNH5uvjbmbkUfdjdvKGavrqGh/
yT0nBBNzi55VX2tzvCuQdQB4ceWtxjL1Fv68aHT9lk24i1r9lz+Zi8yk76/q68mJcpbzY7LybCM1
FomxKjxoyGWIMtTptB8pBrrohz0yPViT850gv+yQYsQqt4xwY9m9+R8LZeo1//reLSaTuVSnq8iU
fl909Y2W9sgCgZLLrsuA1eJEU+kb2x7nrIWNt1ISzdyE40iImwfDLZqZoaGmwbSvSb+zp2DVMSht
Kzro9zgi4UU/TuWzMxJgx0opRberBjBcBtMZF7KInlJgQmrNN+kM0YOIKexJg45Neazl3lDL4iOn
UrNIfVu/1orinqA30dCnifqYDQ2KlzRI9oCK1OcaN60sGU82yVFGWwzXyX8eFYo4snheOH3FOjhC
n5OJTwp5jMSaMUtUGeIuDNPRfR7xlMrBItibCSkD6d0BT+QzfvEh6DajH2P4ZnW+o9c83X3IWdKJ
Q5Y034NAF1ccr1DUnPYJSYm9TGYSpDztoJycusz+fD/z8+7JCMfXdqItQmxMsTUnUtNhS5Ur0lTM
rT2forAudpWVkd8+n+pq5S/1PI0XZY9dUQOddMX74uxFOaTbsAp8KvIJZlzDpoLGbuNu3myRHZ5w
sCNVlMu5xth1FSohCZcu+6hGvz0Q7RYK/WBnykaC6V3WEOee0MiIbjC+2ll5C2PjsdeC4YWhdC93
E0GfQIo0XIHiUt//eUQyfh2R5moKkgoCGlXTs2hG/b7H1gNNAXmap1sDSCRc5s8TSeuENlf9BXYa
XpBUxXnseVNxUwpBCOdgogDHnnkUNCc3WTGIp9ob1MVkIxg1GHBXFe1F9udwy1VMHMkc5aMXHo3s
OtKLrS+BYsoQ1BepVUTMLzalWg5LZOnRqXFZKZhTKlYSC9M4zGiYIqm8za5qOtHglD/9+TOgvfnb
4+nauma7DEb8H/uF3xd7leeM4K08e6+AJFrinRBzS4ZbSxEq1rU8TpaVZ4Un2b1CdM4sRajGHXHJ
g51cdO0cGmV/C9L0TYI1DY2CeW0X8ToiNvaC7oKqCzgkUl9VOMLsWxe4r/wvE3hkywrM74XK+r63
jsIB/kvz5fyTjq6qfbXBO/wa0O1bOIPXf82A8cz5zZQOIcqP6KqHtPD3ugW8s2t2bgWJhIamd5VX
Am+IdllfQE8unZsIpks/FzeodOSLiMz6q+OWxq6gV4jZlE6t7veYLub12X2RhhnmZOrGMR699B0M
Lch/v/txVLrWBtXndNMS1cCG3tQHgLIkZlm0G33v6mPKvhoJAWCmjqkF437cTi+Z1zRQRDLxAM/m
dbQHttaF0Baoben11o6XLRpbS7dtNeCXoml9Lqp6XNMr5Y6ss6q8dnnmn/IoBmFdVw+JO07IWs2I
BZd98osufKpa3bw6GYg9xT+q9nBva2P18S5TN77KJncWpnvfmcN387p9nYr6KJtdUMULxAUoFSLM
ORtzQoVKmeNEskhyQqeOiVueW40Au+Ii0VVMTVyUYsw2ue6K6+g9jwJprjpGSD5mhGTo1V9oT8O0
UZXoFjRU+NjYoWWJomCddhrzjmi6U6kz87PmRuqRmsFjYcUlICAHXEAqql3kt+tkJk3g9P+uDL7/
7LBhwpTlL3364dDw1PrNx4sy9Q2wvBoEp+dZEztxgiItc/iLWaD6MF3w7AHslKsxBV+jKTurc46c
jIxLNTHsfT3Y3fPkZLRcWppwhuTPtPXWsQwcm5EPLSEqXpzK7A9Rwk3smywv75qC/3g61V97XfMQ
RSmSKiDwZZoD9u+Tp4NvcOxb4pRoDpK8MMPQBiO3TyYDvVSJxZVPQzjX4Gr8SNBSyTHv9XEna3vt
OKJxcKd+o+PZEC6rsIXqmv3OsqcfHIW6miv4DA0w3sJpNUVh81gU+US1j6NpvhZAK1nkzZgdGfOd
S480WswSA8MtiDtMCbKT3VZDfLXq8F2W8hXTJ4UTe38S+QE1LCJDaZqbq1kSvPxZs0BBAv63EcNS
LUhLoU9efjIM+Dd12bIoIeOE1Ck6Vgj0sY7g53pA9HeBGBsSbA99jxZOTESU551dOyEtr2FynQZv
3JSOcC/5/DLm5zzRP2IhNo6oy1MaC/V4N6UMUUt5eq7dZaT8LpEpBBuV3fja0tAK3Cse+ri6L1wM
tNqEZCELMOIcmRVu0BjzMvEpPODz2eRSdSP8ylkQ844lMexN7QLQZEXX/Cmux/E5QKC2ElRfL35c
OYcpm1GDJjV3nbj1lSxFy60NTLfsPzpDmvFrvUPeSqaj4rrSWXw79A9+XX/HOpp+glAKJFhhS/Ca
HmwYYfgEu7F8lC9VM31XcBwscx7NRaOo35Q5ACEK8vbOMYwtxyBLVlsEQXgIjk5kJRepeO2YFddS
EqXXHY36pvmYRFhekpSUOyhKJ7mzpYJC0LNCHgReIZfRXOThCvxGtxl6aIimw1KqdcFbtwDHftTj
KiNfSkmhRE3LI70Y8qXpRuaiaEn7ZUfFBiAgi2c+isfW+BQK5LxD1d1DXwZthLpTRe9yRA+9xjyL
2t3reV/dB8asKUkhdWEWyDXkNIT+BtH+uxwnE1FHa5KS7OV8SesZ6XMYUhu5iZYb8UCzqVak0TLX
g/yC4DRa+YDs19LTYuA1Og2+6S58qiRLmZ9VGWTl+Y54lmfyRcUdpYjhKUjtmj2d5rNJbYpVjpz8
Ke9bgWq9MmzMxeoDWqJuppl4bGZ9Z6VZbvImioEprXUPsE79NZTDq9c67jtrqmxVjENxHV233nc6
FASanF8it8rOQcPmWx5JrWNf7CJMO6gOKUq7ofqsToZ7c2CYPY1VvSkiwOR0noqLMfXRKTKS2UuB
xt/PVfDPAWV+eRqr9Q7A8plWo/OlJlwzFkVy+vOwaP9ax6X/5TmGzu1gG5rt8FTOt/o/miM2JpCS
YK5hrsWMd7hnyYS6wKmcb1tMVxt0bzAw0+hpnDxx0wthvdok5yV18GpZjf6A/e+Yd4b1WvSZfmpr
l/rvfKrr2UiC9cRjQQpTUXvtWz8bLedlCl6Zi4G09pMzOkDxgPk8QBxstpM6Un7yca5LX7ozq7UY
CZql+WUU1IIIJLtVEUidv8+kOe3vM2IOP3VB0NyyGF020MtqLQUliFoE2t3se2Bk/ZGKyrChq2Of
aEROlI7DDDmnLs6BVwFMEjyZ1qAS9eHENiZmJLE6HrsvVtbhkx3H//gK5MTzz908XwEwfN20qbd5
6DN/K2j4fW63XYbnGsXbX3KjLV9oCYZneURzhnxodxfltoPAz3gJfI3GW6J2j10K4rJXSA3PNBpD
3O6ErEARChtqXXkXkeNAyXoVQFFbTkUSLzC8dQ3JfGMFK9kOjj2uKM9J61OSk7dq62F7tyfN0fP4
mJyLtPg7lsO6hkT6pPBQBPaWvZjp4GY42qTFoDPtedZsKMiFSLRHMb/oesfiGzrtJgCpRckzem3o
lz/QuEEmXYl4B8alWtZ53yz/fE9z4/62ELcwYzsgENHFGWxL3d9u6rZ0Jzsjt2pTFdfc1TGWhkTm
jVZ+uFe+xrpQtixDBQzJoN7XLTgsw/M/he5gXAusia+ZuxrdLFtaNtQUE9nQWjYxMuA/fpPWBILa
5v7n9bBRNmNb7cPKVp86F75ooBvJIeryftXrQ7qvsUtTl3qSFgSA5wAycqs/hbrTPSc9CwuRZWJr
oyKhASjyc5RmCc+g44OwntwzvwSyVTwEO5po2io043RbWayCizkYNQYte6M9veHrL5ZKU9EOmb0N
nbBRFNf6Vf6rMJeSJWtwfX8/tfG6aoiFB7TOj85kAmx1Uucb/JUQe8Kx98gG8uc742fcAUNzfcoE
pdi4abxbCJETd5RXPQ7lcPIExV6Zat6YTriEtjztegbYFS0T3FJzoQ4Lc7cS8AEWhBN0JDgmFj0C
EstsmTsy6El0Mizky6zFgRCHC2WgWXEXjCcd0Ts67PPI/yrtzl3q3fx2qPdZ7XyV84t8/++zODVd
FKe+sa3tQL8CBULlWUbjZ7/CrtprY3Ste2DIbHY6vmIHbQ9lgEVf5wl5lb3zooTRxgtL7ZMNOHVj
Vmq9hUClfhqoAnctog1m+2tPb+toBzB57/F0viBirNbFZUTWtUtcDSh+Wd+MGXNodWlCg6yK7+F7
EcjNyBqDxypmy9gU48HPYCXHc7dsyNLjIMrsBVXzYz2lCOuMLPlU969yL194wGz9oU92ChKz+XJm
Ih308ESs7XkXJkynhHwaje9aR/lcTQ31EhuGePZdbUt0WPf252fO+X0eoTCG2cTQNZ2CAgXY3/qB
bQm5pxti9KW57a6qSkPkw+9Rm2MAgphqB/sw803Q4pEPUh4T8yCv50kQr8vCmtlttG9dPTD2cr2d
MdifYiN8u8vF5butGVVbvLUHiwD2d7ScW2NmtfGIGZSXMFuwv/OPdkscUWWM0VcAPqssY8IZQCUX
tEc+izZglyu4K1KcxqvIis98Qt1N3kAkh5+NX84GP8gPd/dOPs4CQdZOuBryAn85R0j+isdoiDSo
EErxiM5ew8HSlssUjPC9hD6xN1/E+mjdrTVRm3s7k7Q3iqTGLqRCcSO3y7sOuXb4uYbJqgFKvqc+
dHNkKIy9blHX2AJyHWDIn785w9V//+7YDuEyY6TUDaYRVUpl/rEGqJthpB2hBPvahpKkYah6RqXo
btqKmiG3jvccObW3p+6Op39+l7XjeA4y/0O+yfrYfhBtcv+T8gdqomunMcw2ltb6K3lpQic10o9H
O85f6ND+Wdhm7R3km0Dn+1UCb3or3/35r8t3m1Lz9iaZPcvWZSiZ+tZbhmXSP6bObhy0nMxPXiqA
JvDcMmcjTyH6UHgIyl2qhsX9J/TWTZYlSq/7nyr1cTollf/+8+/omU+RqFXZEQ1y8eQE0LGrhEqF
/JEB3wM4PYIrW/sp0gU9kLm+aipZtRcq8I8cM16BO9t80uzJXrl9ZK67TNF2qNqdYx/m+s6YjyCg
ajv6au5RRYS9M7t4bzcarh/N8NIb6z57i5tDW8q2etjqCq4xt9xplQoRUaj6vpSgFpaqJNzADEGq
i29QaN5D18UIAex2OHv8ty3sKI43/Xzqg4XvmPbezf7Dcvz+w41rYxXQTFuSuDQeCuG8Cj+oj//A
c+k1SMlrYBrjZ51HZqHWrnVkytoJm3s/syftjeLAy6gV/l8IP1dtV4xfInzC3P4IhQo/NGjkw8hc
GdCi4YN0xRrPKa6D0iu2suWdNTWWBzLZT6NHJOH8qE6pd2gV1fqsdm2+dJgeiE7oPCyW5EanGKXX
nXsgehu9NNAQmsB+aCPMrV9zuw+wHRHAEeQE1P48Urr+X9d+vpvX9OZrCCVjk+cvUcaP9jlh07IJ
bZOpW9t1sipMQpjSgF42hVlKtMLyLrUsPaPastbVgLBVVg2wk3ErF3m6G8CrLmjNg77rw+5MhIa4
K8b0EppRatvvBerklTS1NKm7V9SerW4+iv09dwuAyhLhZrYsNUucyA0Xb0bAtiYhDUoJPuKweK5K
N9q0sc6oM3MNpSmTFJN3Pl8odPMl4iNHak372iU2Sxr3elKdMeqJhvsB9WHOFLvPy6lZxmP1rQBe
rV+B71uz7ZlGD2SF68+joIRD3Ai1O6jzfG61Cjp59JsH4eQEURALg6KYkbYWlONToySj4X/XnJBw
wkz9qLvaYJ3veJ+I7Ohwmi6y2PP2TfA/EF8cOOgxWhy/bjEeq4jwT3n080XF+LpX3Ob+Ez+v20se
EBJTqlBfNbVV37tWcgntNY666iZEJS4hdpfGK1dWXYJtmOUoYReqq2Cy82015OUbW2Alf6N4U16b
oviaZHbx5rVxuAetMazECLiXvTyGhRRmpSVAcg3xKD65ToDL26TlPNVu85bo+f16WfjuerAyrEyz
68B/Q3VaP8uTdHgLLIBabVDeWJfXD7ECVqiIWHj+fAyNjhhMeS1pnG6n4NZHgYKmtKeQszB6wbJk
fsJJ9f7UeRm8hBi39wIjcrKtIzt9dbzoYdLK9FPpmUvL8qyNVfE43qN9MCDe2rBxL9U0LCRIT76U
Y0Gr1wu+drI+pPhlvkFFZFJUndstiWV2W8RU2qOS21jqx+hLMpLrQc8FiYcZBUdqoukaZe3yfi/H
yrQTnWgpTHcGVFOcKWxrn9EX1DfN998wGuLv4NoKANdWYqNLvFZbA00sjR0+3lJXD32ON3Oogcck
yhMQsTlmx0adoFTPIbaSx7umJOn5TXCM89io+3p2rhYh1B/5GMgnIB3st4RyWGGlrIEt2eQnItdh
vXyQJSzLVDZNUTrnPKvLDRrncEVE7Y9fZczhZzTVQfLsFBhzKxiQ3srSvHzXp3YPWKu0NlJBH5hl
u3IT4bBVgNZHWs33+SCM7PuBEv44kG+FvbLSNWQO/Vezg637k+GctIkDPxyVn19l1ZqPL14CAEC+
ULceo6veBRsrdxo8gEkPYFwx3uIsBI4YugAFEKQ1VXQQ8bBuhO1epI5xBJFxwL4RLMzOUW/IMDeV
EaSLaS4vSiMMsQ5AS+QNZUbFTRKgci8n4L0SDOazMMm29AAL664SWDJygqT399ixIrDd/dB5h15F
g1dZN83Jkh/jY6cBV9eEAnCX53uhEai8j6s4emKyrEkPbj55mj6zsed3WXUqayOzTfGF2jghO/OQ
Zlepiz+AVuNPE7rfzpvQ2EgIWR8+fvYsSj3RjzQRT7KD8fO611veClg26VOVvpGfmIpGY8OapdrK
U0wT8cL3U+sC3sFeeyHNrXZay71iQmz7paC0viBxgZDComA6zxN7Jd/N3CkmSsPeYs5NtvJ3G+gE
3oYpXPtDMG28qTGpILVsma2g+MupkXnBf+kn9PZCs+uXPDfe07gy9lEdLeUdadPL2ncEfy1kn9m+
GK3u30UHeVOYh8GDjqJaYU92eNNX66JSWIGX00Ft228mgpS9MQMwbI85ZZhlPDHB6eqI5zKY/1c5
mwgLHf95s2MdobtBARvBzgAMzG+IpI2iteRdwNtstiL24JV1qXKNO/cqf0Jeki1LJzV+/AE7aqdT
LcMV84bUBoyrBJL6orrQx55Aj0z3oCLiRxBw9qAo5BgoMpW46IK9QKDo03NWqCy6kvJceRBdN7qh
qzu5dBAoms6BfyN1GtcKZdNokei2sy+9pjz5I1CHtMB0S9rownTLRU5LbJkOdcE4LDqblan10rBH
vEwhsbVlagRw6wPvKUnKPe3VYaO7lXUiymBRa6Xy2UoSfyUGuJeiFApoPmtMQ1gr5ltdVHtT68WD
bJPPZ8ZASTY1hLWvrCI+2y5RaFZjkckIxnCNzIeKe+dpdOPoFJR5bK+7ONX2bjjYT2ZtvlNdjr50
Fov+wSYdNtDyfk/CxjppRLpGl+29CcqScrfuFNlNUz3v4vjVd0CwYqNNVbVvC4KPBjeg5BJFX0pC
pNn6Vu1tGIx2ReWm3DbEC/FBhBdJVJdC9Sav5ug95NylVe/lX9+bYhE4sfpFFCH7b5a8t87x3sIx
QzcPSwqlOR3AJKbDndcmadxe6Kz6umCqj8xkYWNt/aYG6bJ2AqTNWWceyHGpP/x2hJQ3Cf0JzycU
LygZC6sEOCeHPE2mdqoIQFb9QNycq+g6CSim/eG0kPlnSp28PhRFeMjDyGFihhVkJlSiPS+zH6iY
kDDPMNPWw7P81eSLRABGoXfuFKEdUe7YC2K2lFOU6tQi1BhAGtJtVs9ELwzVeMOB1OKEcwt/0TRz
EvwgXnJokXjysno6JEqG6hqn4GNXE/1uNVr86Nb/y6Y0J4IEWJSHSVxcVaJV5ZSNubPZmmETkNwy
L8rNSNsbBkDeM0TdpwRLE1zMqMEdJDNe3Wg2C9rhk20Q7Uo+Zr0oRnwSyqAxiCikCigNSsqqoapi
JPGWWdR6CsdSOYalvvOr5ipleKiB1zai/8+1pinL2ip8ptroNgmiWgZE+EcetmaPgOzH0URsH8O2
XWxBan+Rt3XupelFkDuOc52ARbTT18pRpiuW3GzxQwPEruIcB02AKRTyV1QqQO/4+oIEy0fhDiUI
9F+OgmDmS1Cfl15925/pi3cCW+DBgyl1ja0+Vuuq9eMzDKArXvJXecOpOskAbY/+IdE774VknlWh
q3PWUP99PijMkNzmZOQKAvG+JQFHWKMGWrVOV/L3waJxcfUUEGrYtnuzrZtHiHAlXTO/vt0NTnDz
PPYVxbDsEC98bbRlWZKqEY1eRkc6Lm56ZaWMBu64weXmviA+f60rVvZUOLF1OyB+0DRp04Odt8+S
aMHUGuLQ731ilc1wlwMqp3fiioUB/GrSovESxc2PF9AL4yUWDWF2cX6Q14O/34TuBWde+0DruZUr
WLM0mpNZd6hIAnGRNRGjGdiD60b/2Ca4bypSbQ/JfEe29ZhsoYgSVx851QMhxecAXyZZ1xWLyFkJ
KV9UmJ2gdtp4hRDrw8pV44UGenEZ9faDTVJCfW9RuDj9ZXhFDk+XzEf9a+fl+QKKhHueKocsVfAk
wPoZJCxBjUarHHiBU43aEHzfC7uJpSxSsStUUcYYj7rRfpU0G/kSVqq4kGmxkImRPRahHxG/ZkV0
OLHp0CnTor9CQtCPSmjx3JLTsmwDP12WE8jSufC+I807PFUp4jZPV2q8qukFSemPXzMrkRQhzB83
tNSzJRYRcsDUSj0mClRXWhivoVqgcQwY+rTqqZlpPFara3REnO7iZQU+5jJu163+RIBcfemzUru1
E8zWEcGKvFszIdxtHdfKejBxdgYWcoNiNL5h8nKJQkOpHhF6AL3sfdB6/SishFCrwFcf4tT+B39E
mrzQySqrOzLHD7pDyxptJQcH+VLmGov22t8WtgsuZS5OuGnymvmedVJxPFHOhMdtzAveDh403kYf
qkdpnPTMxDWUJOsIYgbxDAqZ03nLrMWCdpH39tVMvnhtMy6gGJOo5D3COi8e3R5iCUuBJi+eIs07
UcJ8GJxSX1Z6bVPfmh4Hp1raXUFidyaOFOO4NYJ232tFhI7UHtdGz5zUDtNC6+EAe8qqjHDJ9AB+
BuRCaTNL9TCs0EI0V5aRUHf2dHtBzvIGnbizxGReLPWGx9v02ydy6ofFYMAKHZvrpHuw3QD4btSQ
fVWi70b4JxvdS/Rl045gzrpk1w4u9kP+ldOQ8O+6WbLx3OmJTHEazcJbDujlaMWau7RvrWXS/D+u
zms5UizKol9EBO5iXklIn1LKmxdCpVLhvbnA188iNTEdMQ/d0aruqpZI4B6z99rKG4DihwxOrD9O
ZKpYkoEx2K6/lVDFdpjZwMTunsaLqF+sYl6UGMxgZki6ZU/rFM/Abnps3kV/JriIYOLaPkrTmA6i
tbZNDfkTc1K+UV2Dc0MiXqlQ+cfNDMcDwoDHw/xcLOACo6r7Uw0SRcDnoH9W7aas02yrlxjQTfu8
DGD+mHCmXuSMtodciXskJMRCsz8niyCgQn1brxfWPAycsYt7RJ3pu5i2sKzn3CKiwe+YYxzskN9q
kmEq2vxiqoTL5mJ+nm21DtyqXQ+e70bLSOIazrVVflslJ/ji5JTNBA9Ndrkne+wY68mn01p3XWd6
KXeAJouzMJTimGYK5KhFfjE288hrQyFe2HCzBWjefMZQ04moPiazfWUa8C378q1K0B11YvEcjipD
y/Ug01sJSXqUnivUq9sqR9RnyqUe50PEkITiWYM+DZR7pFHGnG4f1br4ETWPujQMH0fDH2DET0lc
Cl9DUw4V6FlZCtBbzvpNGdaW7QU6l6lEYcwOtKw1oge0V/ToEfaRpOFCNz42vGsqdOhJl66BO5Mu
RKtOKfB3Cs1ycskZDTFgsblnwG1q4UZx2qc8gxww8ErrEvomEOb+6BCYMSgkQsRIH7uZbgjCrtTM
l3JsjY3TGvZmcsB7JtUaY0t3AVM0/hCKaZ6hmUPhsT3cQOhL4pBnV0u+yUDat1kxncI6KYJci6G2
d0+O3sHoAO4W8Dp+a+XyURSS4LWW+UBoKIGZoLRIq65lGs9RnqjDp5G7GxLA+VgTkkWAP95rgkKg
75PH0kAW4nTpe6isnHhn3lgJSv+qWSH/3+EIrntJwNYjBiU7V3vHA3EmduKHSmZEvRs9mNbID0J2
1UY34u+ubnJvcNaE16pYfFl3w7EvxUl15hoLcX8cyNv09dUauuQQdmzFBdx07iVFFTTpH60h7YEa
6Cp6CJWJNdw5eE49YnjQu9iGz4S0QcW5/AXO8rfHhMRlX6XJ3XKIGv1LWT3ek+yvs0VuchHG6rYa
qmOvZq+8mO8B38+EQzHqKGCzDJIKpgo/3aLrDinGOS8nSo57mSyPPith66kJrYi1bCSlltqnbynT
Cz/qwbHEAolzS9BX/qBo+odiLSHtYPI6ZJTQVTy4HnR6ewvLqPXG2XixoeGdsiTdWYNDydUprR+T
7FNY5UuULNl+slgG6i4poEQKL239Wtb0JkqkbyIl+lvEMqWRBRqFLb5ALcpfQyvUbaiX79iz781B
SXECFz+jATEzzoZtrtfNDuPAru677GxE731oB4vijJsFl9ymQhCP/o4B9EB3BaroVJUmh+EE5kQA
A3LsqQX3ldy7ffeOIKzzWyW7axzu/gxrsba8OA4ovubHGJZxpyVQ87O4g5RVEfYSrWCF7hrH4osr
22Z19bosZL8IvNGmLOB6Zxws/VPYZ098lsPRikPTb6Nl4rgpvnpN5zqNu6Zntp7HD5L/wTBpD8Df
tYcwyQ+qEc5B18cfZa1Kb1KND5x0UIrD8L2PCEKqgXBvFChXWIywyotRvTSIyPE/8e5BUYp8YwA/
SKyej76xwgbPFEEhRY6AciIpZ3RhuyQR+0VNN2RZbWdtUT0Hw4kXWsspawd8nq58ysxLK9NxSzTD
q1GDfi2olHx48OiSZ2WrWkm2beJhhBszJPdZGZ/g7rDuJ/bABIC1X5or0fF6MEedvckVqAIFCv06
bf8tafYAIeuhHcd9RvREBqzIF5Z1sbrhATDhPkV+uLEr6z0U9sgI9ksD5RvUcqjQDiRsashfZqf1
rKf6u1rHOdwdwG4aOki3ddkjh5gMFtKXpcP6LnHlcRipxmea8JFYxLPNdfOMQX7ECM1noUbUY6IC
6skgqgrrJ9hFoTPr24TZoVdjxAzRRpwtmf9MevRYqmtWZmObEHJHjZUs4bMN4nXoks1jJsdgyNAJ
0a/wAuLTyjpUBZrqO32VXxCEHOhfAQN2te6Pc6x7BFJ/W2J5JJzuKlUil9mRvQ5KWRzvGKl+V6Vx
RUI0XzAq+4WLY9nQuHfMOuhmEmmU6DWR3U6f55jpBd+YtQBJjxgiXlLxEenqqW2GPADfSGmr43Ue
m7MT+2xH7E1a0stJoXIITjWO/vJO1RriNtAUci15v/IQuV0K2ovnvcYe7Ykmin1bOB/l6kQu1hxu
NNt47sMHW10TBDA0jAaNIBI3HIDRNRvYg2WpBiuXAVno5GEw0qx5a6nJebKnfLL3UdI+8AyC/MMS
hfs3+2d3ydOQhCUCjLLz5KIgA0m0aRNX0xXGEfD7aqskGYLaCTxV3WLEzJHimpGmBW1U85xiPQ6i
NPfzpOBkzV3Fc01Ut6m+XIq6+CgG2FCCKVPROQ+iB2HzEYVFixyCIrGBb570MsjGi9QlFY9DJ58i
PzTYIu/TQau8SM2oP+S7IVPAtuQfXrKpu5KC5/iuPrwyvBr9BQqNN5SRs587vPOuTmkfjcSYzK1j
+Mzcj5k9zqzlIkKeLOkGjAMzmNpJvsULFihyVAIHeT90Fo0buy6A6S8sLJuy2sqwj329LkwA65KT
QMv/9Izk2HKQE2op1SeGlI2m1M9mokAw6sXgWWuJE4bFTjUFraQRG0EWV14I3iToRuM9QahgFtz6
xtKoz8DYutkKbCXOeHNF50yvqQVq419SuASxtKCSYiaSxKuGvjSXY86kklqcubzo+eQrLmEDe8aT
RvigpsOp4gzm9unkAehJBo8TRQBCNVlv6xZSoAXy/X4yYeitFxye1ntsKoNvE+bt6WXCamqeYc4v
r2iozpGdr2BYnvZRtz5HJzoqTN1J+Up+aGuic7zUJOa4XDl3MJ/YvD+78aok/DNBat+UlgJOxHWv
TtGDleyADbLPu/QVBsG4z/0E6Bd8GANG3ggur40UoGnd8DZSjee6mm+1Lsdy5PyUnIc56mycf6L0
JxNtRdMXlEcxTjkcXqDWEORF5gFqKXgV9k0ZrZc3QQNhWN/4/cBBq9V6z2u3bDZqQUmc28+tqZCW
DYTEa9Gn82B2qZGg1AaePDXxlZCc4g37XZnaLwNqWaZwldhX42V9WkZ+vH4kNLtDe6tEL1FRvacz
aYl8rKne8+eFpKTgvmxYNWxccNY7rY+R97L1EDrlAkKbjTqK2VfD5o72oREGrPKkol+agWQ45imD
5O2kbKj0vPvLAMM5DcZfoVSVZ0cxQQB4SCmo5Eaa5V1EgiRIHAR7VB5iC3LjDgrNHU0xTEW103aS
lZc0yNxzcP5tXBY/GCt4xUceEpdTZ1odv+gqd9EU/7Xc4gLJla1coj4oA0m4rVIDFRi26PKkh5em
9NnA/xls8rmKmbs0nP+aTXnoeBRyFw+BgGoLUAWznPoEOoKjYEalWm5dI6mOI8t0GGLdhtTRJ0N1
TtFIpGVrk8c3u/I1Z3ZR4Ve09kOt/QkjCz08Q/Ut6lT7spAw3S34r3UeVvZuzDPU62Bp/tRROPSB
SOwXS9XDDVFKfmcTnqTD8PR0IchBH7kb1wdZdeTfWRZ7qMjuXvbkYFuJfrZxpAItYUFULAT6PMxi
Z09Z/tkZ8dFOFyTI1DwB9pMWVMMd2CD1OrbsyUUJAjObg9Zy6fSq3jpkojcerSoK5hET1UJjtZSc
Nt2oaJ4+29SwZf/dh4ZfA2I9SXq+mVg58NT8vxfWGUSkvjWR8gQW09ogsneCWbbFxsK0t0IFCWB3
+tMQK/hXOoEtjbGfobb4XOw48QpSatdhkn00uqrYWkn8YUlGUJarX92odzYhtW7Qa6uVqPKKuoTQ
G4UvrglouezfAdts9LqudoVIXsK8UTajwc9ViujTqp1HhATNhmHchKu+qLeABs+9yrwMGuCltkBl
SoXCF4RHunURqZChzPsfptRW6RlGZpBS64h7VN1ncxoGvSHRJMUGhCfH6NlYxETUkHW+zULacIgC
exW+O91iEwYuJVfJlJXPEf3ymIlho4Wu7mWTQVvKy8sVCGbzvnnvYsQxiS3ZC7PO2o/ldK2SEGbr
PE7vdvOXFymHbMELq6Mzs52JKHbLkWdpERoWjQ1jq5hd7pjlBzm1vM4dSfhyfxVoN/fcCB8ay+58
dII+V69ZrJCOqv1tl5G9utuPxEwUuUf8iRemBYDvfnicSygyisXxOSRkZtkNCNZkuqjxK87vAmp3
zWLYGXyz6IejgPjphSPBPNOynMChdq89Tj28nV2SFRs3btTANHVU3bS1nFT0lrb71GjVdAB9Cc61
cL4nLJesbuL+gVReQnmVD+wYiGfNiiK3jw5FrQbaJUvmkYTIZPIWDHVsecq3nF7Dy2KEEOs5Xszh
h52sNy2GCl9NhlNRlgy2LeKXeF8sHIN+rZOokgu+uwFo2FhZJgVo9uBWnLQi24qCND2g0CF/BpWF
pYye0RmNT+ot9qFocA/MYIhGNLV/WiGO9TB8TUPE2pS2d1PmOMSURduqbWlt0ijmmpAOfDCZdntO
nNqrLAGETvuvnMNvLbQpVTXzirAuP7I2OMvGYmE7NnbgunaG2FwBMZMpQdQt87GObFbZbvdPEyca
TOcQh/1bkqePrRJ3AclB14jv04on/Zo0je5plSA8r2i/M0JcN5OmokrEI200fbrlsP3TsUwbV4CR
TXQgan+DcfG/spO2TxkfweVsvl1dC+zYeogGTqK1DRatGQXWoL0VCfM4ERGpNuTibM3qyyJtLyV4
24rsjNIwpAQulOc2H16mpMJEps/vetPd7Ix3tlLlJ8TaFnPa5QEnzWmEz/RUi+xfzZD1ZNmhRzwm
ySOt2h2HMEHrQ3hI4M4wUgw2GUgYFExnEDuAyXzOuizwgxOTqhvnEnnPdoL5Z+mWGiiEq+1CPTyB
FnzIlRg7LjbOcQLm6nCnewIjG+tX1oVRVm/CRPygjT/mw2vipq7vTFkI94fPTjHCTRNZpZ8atNDo
VrgeEsVs1xhbu57AjaV+r8rj+qeLSTTbRRx53WcMoQpeqSMGwcHlBFZY23cctqLfRtNoBGSafTrq
P8x9TIMkAudhdjIW6VSsWdy625TKuhmmn2rswHFWaPq6GGqoEdvtYc3dBklBxGpHUBH21cwkyhrN
e1dNoC6jhZYGlF+WCgqFZcQZk5pMDYfpRdGzb7KoqWLTHg4WsktOC1Ql57BgApkO0ZE2yA6KViYb
d4q+sNDqG31ouZ3HZdcosRe68p4npeX0rGPEoNpzn9DvlMrO0gA+4A2BiMFDZCrmSzzDqitS9bFM
lz/xuHQbq0h2ZdrzqtanaJOt85hKCI9QEz5/JfcUW8TeHCtxgD9apVSLWHNZXybcKR9Tz9GWBCDg
heTkcS3EscS9SMa4tCHf7lgLb3LBporW0b2OUbrrfteZ2dOAPzDfYYsdaTsg/NO+tXJC3g18U9Ii
UGOJuSH5L5he6clG48grJDMBthMgWTiZvcw6076TkWto7Ke16sQqGxfk+mCE0jirYz6dCq0hrzXC
7aLiGotCu/Jmxu9A0/w6TYm1xFRFkipG0tk6wEV4d4sF7H6kBrVr3DeC0djUpv6iqzqzNxcz4hQ/
ogE4VYZzjwfAYnLofln28NTZzTUHEKqELOkI7CLCQKrMkSkhYkhvwVip34O+QGuo7XrD5JCypIw/
J8UOmAQwFV4qlG8S8nNOi90ow36poL3kdqwE2jg+2ez0vL4ZDB/WKAHsqkVQSpfunD59x7Nb0I6I
2QPH+ZV2MGwJxjXbsdvMVbRB9b1OTfQRTS87AatAn5DLA9q/brOxCNQEPVj7sqnvDcAwG4eh7pn5
O5HPLfq11qo3SuY+LMaibRj1Jp6b0cdn7l982/40cbRirPaYq3yPzkplSV7SZAkUnPVoo8gQicrk
pZhrKInE8DUtRZcomzII3Wnx7U2IbhfcB59O4ibPmoY7KZkYZajTA3t0KgyHqh4qz8sIQvc4RJFE
YyiQt2cZfh4b+Cjha1FBy73KkxbOTkKzlh19sEzK/gUY8U6rm+YcjTqebxUm1NT+IQOB5LjGcoFb
hfXG5gjX7NiET5t/jp0CCMd9ATiCK1I2pAFgFUcC1aKaD9O/syKSE2T7fTOl7wJ0GQnn+QdJNTux
WPFdRDarr9W4iXEgTnE8eO7YMuaSx7Ea8m2VpuXGgKWF+jCeNhqVKSEyqa83fQlE0aW21syH3s45
MUTWbguZfOZt+NHYPdmnNA4JgW52+jpnGoytjGJpXuJt7QwRHtQGL4a9UXhwA2YqJenR/qRDJm7U
lTEuAXZ0yYvbclM7gl6y6EKShESFvd/cttHQ+Jqj/BRLAXBN6ofE4N2ni+zghAvzZBcdva125rYu
phjYYkzBVVk/RpjX+zaR74J0Dc+I1FVTW+7jhHcONr5/hWN7EVW/66q+1HrlmJKPyjDyR0wD7WfY
3ofT3Jy0DLefVJyMQdhOSQEBo/gb8D/a84kTrBNuHsisw/8RZztkc9QS+lvW5sKDTA2vMFc2ZPTW
e6NB89piUJ8tqoeBH7VX+cEgp7a58dq5RLVlzmsi6GQ6LS6I+GbHnwmkRG4IGs34aLhYcGTJzozi
lywnJk7FJoE/UhP7tteucpnuysniQBuFtsubHwA7h1I2ezH0ymOIA3RXmh3J1SHjNszjmLQCI++n
I1XARzQThYOjJA+cvkYyxGdYLsy6asWHgsEXHRCmAa5yNe3hKAAccZUTxwSah9nt+VEPvR59EvFI
9+U6/9Ta2rdoOstB/9tPzl7PIlAexsacJ3lcEGBarV77TmqmW107xzO1KWEUHRcJTYXMv1udKGZE
yK7XFrznzXz27Yx9VZbU4E/1Ehvo8DP4NW7L3WiLcAfbbi2YrHNVVufBkV8qki7fnfMTrt+PsA4j
SAlR5i+lecWD3APQBZkQki9SdyykGGz8iS2d+OfOodOrzW3mTCHectKIcaGgSVYSNrqEdBloO2tC
zZcUU3LGOmOMkXUAorkIJ3rjOI4n0urK3PbLhBFCXS4bsmA0Sp6KKUe4PDYZU4yhG6ztZFGl6wLN
lOVmXhNxlrXtaF5bK/x2WIMiCRkZn9DJat1Ue50VE0rNVg71INsRaajNxqRuotCMvx1ZjKBbI4W3
XIdMy5y/srgmkJAfS9Y4cBFw2Fn9wkReZ4a2S1Q57BB6CpSeCI5JnNS8BM0atfg5Sd0Xeyx0tC9s
zXD87pEdsYmVVH4yLLf1qcyZaA+IElN2dM8Fyyjsldyz9L7koFmENXMXDwOwr1bt/6gOdkBGRB9D
x62iVdE+AXm7qTpelkuYXW30WmCOerqjkerbDgyrbnnkbCMIGw3GVQJRMx3oJZeaFWH80lsUKRER
1ty06zPpukGSjA/oUMeNnAvDt+b0vaayTNBDHEcoPktV9Zg4s1OWTqcZQYy6a4mDY4BrovquMtBd
22LKnlpTxefCMWgtBtuxqD9bzWQeFokfUKDHZtzPcBXkgNfIZuva+quooxd4ACmmlp2ZGj9mwYlX
z/uxn8Bjy5gNQKijiwL8ZyJJM3WSdBHdP5Y1wgOcxfe42WaOMRC8TM9x5OmY2WxnIyBTcnPMoU+y
O8yRRWOsYDQno9BTrGlA3TU+HaOn7xiZw06d7PbA9lmqTIgcdQkGxED2lcy81fXK2ZtO8zpr80/9
1sRjiMcupcnKdNvTG7dEql6Wl8huj0ur2kG/loRqedY6JrhLlJM6RmKaBxs7QpGICpW2l1CkYHAF
qoR8GrY9gOV6eoc+QtQVGmjVdL7t/k60yeCnTvMFMugbWci2wpHgTXW9c6bC2ud6yAZ3EoFlF3hP
I2unW+Gz1s37sFdN+Ghs+rKGJGN8FlhNTU8bw0Or6p+KS+vvOGeItAuDKqlt1Ea8ZEW7nOjzvqec
kXuS29ROsj90ZuGnGd86fSNXJscFGlv/9MT9TgfecCbR5PSWyp3RMFItRfnZ9AQ6OWiPt0k9HJbh
rqoewwxpsBptGYHT9NxPAxgdzLKO5/biTYnmf0PD0ioljNqfrfEMXVZSSklojSkSzKJ+ad0Q/3Kj
fjYVi1L00AxJRbZgofhShP5krd77VO0nPklkLW73RDK7ReWgUykZeeFPw49wtjkW+xe8KYSSZ9Ee
HMeb2aCy7EfuSGNiXKEx/xxj1yXOHXXZmJovGYIUSIbv7Bi+qrZpGZyAr52ZqZS7xXNnvDw0LJc2
L1+sDl22K80ADTXy1OSzKpNvgm52lDT9BrnqgpiF+f80AYvWrWtpCVI5igdZ0rtIBSiQhu3fqACn
DzX6sGSxTiEzqU2RsqRpnR2S9mJXWOpuxAiI1JelOaMqdve8hkwWdr1hbpqS4aPr5llAueklMQ+F
WfHUpRY/nkukhTD009gzPNZzXsY9e+uEET6DzbZeFf7kECTLvWuQJ5H2hPJIJSgIwSBAK/7bsSWG
2bK+4gFfuwujVKKVjUBFnGMkWnyaWHZEOpudVNMvWl4Pm4K0hr4aZVCyqlMy66uQNT3FYr4rLbeT
5nDToDwE06NS8ADYi3T9Wxk12PeD81KtOwy0dbnX6BhCaXcPuKKiHZABFndkmkzS/cByXm4LvWiu
zoSPu1rPnKQmYslQvnS7+nJ1419pfhkZ801dqsjWs/bJQiajEDjM+T+wFFfbU8six+tZ/+wGq30K
XbU5NIoagJkf9210Guo8O6ARYsyptIIJvlPx28K/STaxJ+iiS6veTco07ELohUhnRz4fLoSwhm47
F/1zr5IolygDj1YY5IX1FfJEBnNmPi5p3XgUNISIaMRpd86zvfypGucP22rr4hIcRCos1ozh0UqN
Yls385XwABb0xLCpllcZ430egqICPsX96aWFo9MuGqBFeEyYaerzzkysna2r4Z1TdwI/v/KTLX2+
TUV1ZPD80PR2iqJCfVUH5adeN6VNJgWnMkPuEN/pBiWBjatNObco3dsZ6BB0f8RbU/upG8Z4rmyz
eWruSHcQJ7A8hSe0zgqsnrmK6CNxTaGggeKPyw8nTB5KRIf/qtT0mHmIu1/2d8cLabu2chx28g8s
Cd+MYV/Gk3G4kX3kCty8sSxch4fJaFKWIjcAkIaikAKjyvxsdt71aGrQWtKpCRYbQ4oyu70p/Nts
2pZNbwWInfNHret95ELVHbLRfkMGXxMUa9x42hJQ2eXD3rZE9zhE6PFchZLx90s1x0JToImW5Mby
BlDUfVWHCgAN4Mr//ZMT5h+WSkDRuCLSypHMHGZHdyoT5VV6imIicsv2pHX6fMlxPv5Gltv2vJ1K
B88LgVbBLeRunkrcoUkTnW/Rkw4eX0s4CfLj1YpSs6VtcKxQDen6RVFQMiY3GMakG3tzTtVLgepw
AI9xKZ0kObIwM1kNogAtK0zBmXXPUMxAX2Szwsj6vtw1tbxva3ei70QbCTO53I6G2R5I7a59W3cn
7vhE3tO3QzkwEYLdUCS3f6FbeP8yPANXMuvQwYfts52J5S7DSE53S1DO7/+HeAzrotCKBVJrjft5
Qd5b31Jr2bzpp5ji7ua0nLVkZYgnv18x5uIHXH9nysJGSR2QYmEog5CIj629CjqiNVg2717+9/om
CnmbvcbjUyU/v3kMdfv71U2EftOkAxd6TZoFeCWbwO8yBSLVFeKzjpXX3z9GAhv7Kowl0DVt+VOn
+EcNjqgnsmBS3C5Od56GrjwhJAzm3D7ldE2sHkl502tKLQuH3c4YuksOqe3dQDeSQan9k9kanrRY
2udWL4x7VNH0vMA/giaNEGZr0d/Wre2HcjJTXujdiNWpnj/XXx8y49rN6htGTZeoNnz+YpQEx2Dp
CdhqY59uqYGlkX2Ug6bdK2a+HsFYm3lyU875Zd7feEJo37PzUo/T//KFirCm07x9CKMYzz1ju7ux
m9urHfb09G5yDEdmlwkI+OAGgUMCX+wSRT40BFpGk/55C69YzEnbhLEUm6EhFvxGhIzcogjqsS23
N1zkYqoF/ar+Vlvyo7tJ8tWpYEftxsspapRVSosU1ND5k+zOPJaqlpIWjly8zIQS/Cr8Wyhh14VK
IllS9jUGWz3duBF2RYMcO1EvRlpkR47AxM8Af86rY6WghdEwsDtc+mbbr+SThTjtgDWqtWevCIM7
BUZVVEFHJBlT0ZZw14jVt59aq1ZkobRQKhFuiTswjgxP1Qti3ThY5lq8go//VArAD0ZiuiymSVx0
gnQM02s6146D5kpZZ/0chaGI5gMED/8Xq5nLk6q6/UnPpLvLymp9gieiDARPutKh/mQpF/kqiyqG
0CWrblXdg+bbgDVbK51IxpuxQYtFEVwT/omHwhjt0pfu5GzQDkd3Iq5B740EooqG+B02L6Ff17Xc
Z1X8xcuiAkxtTTsaDrQJa6ywwHgs7bi4+y8quJiNH/gdhQdTUfedBE0wmduvim7gvMLLdKzb3Npq
7jI+VyqASdLphudfhm4v43bXoClk26Ubb3i+4m0fh3AH1y9R05PbOtnZLpNk298ezMhI73UYzNfF
qbqN1iCniy1iELU5H7d1h67o9x1n/N/XqGb4iVV1wJqQBbfXF4Sn6mDZmK7qrm3Ov5detu500ivW
batEN1VquhRW+JchyznJi/bRufkust4p95Hs/t3eKHaGyNl2ecrwQK/wJ7Xa/oaCOwhbLr0ch6Ps
xm18S1jTBnMvtJQrvgz9czi+jjgz7n8vBfC0f+wz2fcA/DliE+CfUtvdtE7U73veI/ft+rfaZFJk
SDQ7v7+WZ43Pd+nuAOAtXtG5LejEyAjsqmGOPlHA9KAsvtE/bHjHz5+G+m7T8fepVL1K9Olf1/x7
Mw9Z8fINxq15zVwg43LNdUhQN25uwm1jEh960o53t8d7iJ0PoReg+F2LTmqusKNYYZIeFMF75PaE
Kk75MHU18H+K6KvdVF+9+9pFhnb9jfDtSh9ponL4felLmcwPzNVlQVgShNxKt/AvEgBft1pBLnNs
bRg5EguXH+dEXUUk/fzLiupLxzrW1nLlXb5inhRHOfTk3Hg4bZaDG5FYAlBofOK+299uMWe1AVZV
YzJ35RbLVbRYc7iGaypO9MfNteXLaOsnPRy7Z/QNApuoEMHt15O7tK77rxRjQqDk5BtVM8sacArt
QaytvWtGxtGRc8cOUFPJwx7l+f+B2pHEWd5gSMmMQdtxaqG1gQjz+y6kuxseVefDEIZ4yiE3Q/Ym
Z2WSz+VILoPDRMIv+3A6y4hYp55CaP8f+rtFtIv+bfLSGIhbqmbLp4JIYo3LCH7tFU6vGcjb0/ZO
YbIcm8AjZD5+6xH5fM0MfwhBl/VQtk3GGEnkf6rYZRE+Dg8yGQwvJaxrU3OKnPswtF4x/nlrJsjb
77EgEo6xME9TZi11t2sLzBZTLO5vZEXGt6RQjuO3GVs40tbc2xogHaXKMuj3LlKXoAMG9zBiU9dW
svct6ifsDPQDTWkfu5Hd88S8n3Cs/vHGrR/c9NynHN+3r6BGtOeUWVHZPC/kX7pZk/yZYzT8AyLv
OwOu3WUICepixsX5uqS72kiMN5U93Q5mcbFPFCV7XX/n7T+4/c7SRQoW91Capyl5HG3lcjOeKp2p
HlJSEnylcY23Fo2OP+K7UHDd+f0NjIboybzTB6SXSUIwuT4P5p2mJ+htqdn2S6xfhtVTZWT0OYBi
0TfO7XjB7y427exar3Cv9q2WnyveHY94LttHUozOtxei3eb2Aexj4TuMA4Jm4HuPyd1ed2jhHe93
5QlCw17U9Uw/2sq9pTZjUMWEobpEJnuibaOLA/9KNnH53PTs5/OhaM8rBOsZDuQQlNy4WxCyxXPJ
FTglrABS0/lkwQjsbiXe1TPV/pJNDzf+XaxS1a0zUXNxO5TWQ/U+Rxco5c0HfKeM71U2QSxl86Gp
6kfZEFcN70TeKaV7vDmLGjN80cdWfZ0GYQQLL+lQhF9xUyP+W/2G3frOq0APtIrRblEW1feiygdf
L6v6zTXtr4Lp37/mtTShKgujfNbZdb8V9PW+arjyUtF7n4RaGAH53+Tp/JYUtxqbuPdrpKgJCUz6
TY6+PIcpgZWDHY5/CtHulm6N05hzOCh63H7bjr5VQ8GeHSA/Vjdzu/T1sr29RsbJGrzYUtQLO5aK
/T7kA2NFIRmIBLY3z7C4kZGURmG+zewLpUN0hLSp4RMhDsUl8fi9yAVhcqZgge6mgJqsWgOVxDFi
MvTusvb3i9uvlBkDxd8iVLcRSGdW2t2b0ZgGURWm/u3L299UoWhHvIJyn1bRdMIrm+O9O1fAXM+L
k4KQHAcXHvut+jBU4vaYXF1YN03vOqAylnF1fmlrYhwZ/H2EKajDlgbz5vG25yzbG2UMdHX9tf/+
Ba7ErGPPXQ/Td4ORGNXI+naWk5nRvURxMHXO/e9b18jJfPsfws6ruXGj26K/CFVIDTRemaMkksov
KM14Bjln/Pq7APq7Y4+r7BcapGhbAolGn3P2XltkY/jgVZa5siir3oraf4ug0P8o8U6JHs09NARB
b3nKfHEzZ2+SGvjaONodvT+/PlFq4xEfDVMecStbiDiJR/vtV/6BZW7B3xFBF2RfA6vl0tTd4AnM
nLbXBNuQzI3lcmgmBd4oGm9r5HB5qCifHZtJdqdm6h4idHtxautnY1js4i1sBSiY0u4eDle2ijjI
0WV2N0W5yNzEqzA0HaZcelp0DlsVw7WRJrA1oO38R1SA8/cUFGlJsjtICLYt1cAqjg387yC2Ussz
pcmLZH/nKXbChPWbBsGjh1t/k/7/EVRX//5azYXkwIZ58dkROF7ovqi+nxIBj6nb8UVyGbzEAjeX
oMvqSDIfqaTW5tiXC92KbDLVphdRS2r7gZ5LoMr+SWmLJ5Wp5PHuc2wQ465VszBX9J+Ad+ZeOr5q
3VOf9c5jOz/E0ciGF71WQfr8/Ho0DMaZDMNPyf/5Zmca6NNWxYGdudmxtAy5CbU0uWLyvmZR8GoK
x32Rg50s5yOmEOmygyF5rpFcksu+8wojeZ4fggqVplfaJXnVvKa7qrUSZrLOXCYWymh4Z1/lYT7S
fe21wPZ5btXmLVI78dCarf7CUOmtQ5GNbhmwRkKdnGujXS2lioXSFPWl7Jzkue4YglnVW4apBCxt
hUl4enDjwHywpMpfbEfPTaO/39N4bTzJaFVwYN+TVMsxdv+D/S3+jpyUhLjZtoGUCfC9hjZuRsL/
hdEDntBzwb0oBwegIBO1/lJZqfp9OjBc/X4gwjJ5M5v8S5rcCnytfYh1fdzTJgLsr/nxSYB41ae2
SJHm5T70KXoMQbCwqROKOltMc8IMmSv9uNubS79dC7UtLyS7eOdhEvcwYoIh0ZQ3faJZKEQwBuws
b6WdFAcTzwj7teG108P+W/m/A5x0r6iXGELTcVwwd6wePVTzjxUhZ7HdVaf5pfmhre3qseB1M0+r
E4nY3n+wO0k3/I0NB+HIArhH2pBtqyrHf7/O0AKz0Yns+BiW/WbegIVeBSA9JJF7Sj2874c9NKAL
pxF59khqe7DpmfmdSEXWj7X/0gSBdhp8dEQlA0nmaqly8e0KM1/Alhj+ygWwo3tJx0bb4ZDE0Da9
Nj94ZJcsMC4fSkAp51GzjCNuS7EuIGC/9mN5sqA0aHWdP853HXsIn8fpWa6gHstM26GlOq36Qg/l
wdWTRTLdCWRtBCeI7bNxel6h3CT/8DUbvFuUC/WSDCpdiNQWF+4lzY7RW7FN4wpvwhAeEy8pHkbG
DlTETvQJYoGfYfXS9eEwu5bnB8unxR8GIeDNaSMRee1KAzjw50bCc8KVDddHS/ez1bUf87XX2NHL
KJ1DUSOpi9E8YwrSB4Q6+VcltPRa1xSuQExf5r1CWkPABjC3rC0F1Q6CL0SeyrKeEbGR7q3K+Wj6
qZHY32Tml+/Ty/c3TG81Mc+vwtAosD3rXLdJ81XakE7SOM0uIqSTZ9fd3iSW8KloyzsNp3UT2rnY
XJ78InkI26T5YzoYfQh7ikofbmwzPucWwc68L1Oa7FGyrXLdQBLkOCHjlaFZW+lP/aCUnB18bO0y
MNtzGFT0fXM42lB69qznzdKVNhqYyDiKET0gU7oS3xn6L2aDbrPSQuOIweTH6IqKxJLoJx7Ivd0p
31Odeif2cAEK+3Ns0GBA6ZcLS3MQ4BvrOE++xiAKuVRXik6iWFbqrzgw92FBIHGA0Vh4oPOV72j3
uZN00AkTy/+jCRlMF7BHtXZwDly6CkpsYLVGsAkKg7TAnv9i7hyGTg8YB5rsgEMTpyVunKWreuvW
bba2mVjko1kNdk7wLIMgpaRPopWNBr/e5LRW+Mjjl652bkFaHHYRMvegBQpVhYhhodpRV6driWYF
G7mhFdsaU23uebTUkYspJP2so44BYqSuoqZMoYuWfA+cYREijdkWxFCarEDY6oZT7HgV25bKu6Jp
JAMvGRiwDMRO51cXEvaGFsSpgqi36L1M3wux12TpnOzSwKo0NavRcBx8SXp8E6X9gabbs2XBoKDn
3a7MDgsXJl3fa9DihGmPZwzPahJpCyxg+7yq3gvBvFmPxlNeUGhF2i4szD9GM+jYFX+a2hMtXUQZ
wSJFgXZK7GoRIq7YDoQ3AITjmx428NZdBw7yFPVtj7fYCZEA+MoubTVzT4iCzgychj2mw+Z5zMRh
SItibSO21lLlj1LTnrDiLlAey0fVbc6MII52iLJYRW5VtFzPmOhCxlCIAxxvOCBsPTpKgDy+DNcW
i/+21ErMKCVeihj5suxx+cge4jLw+qUsqvNgyZvoiMdwkkuV/lTZQblg3oJW/xiHyAKZQEOcusQx
AeRgKq528DGTZ6OeOJCNf5Jq+TZDfn9l5iDnzIxS2Wl5Y28MGeuvVTQ8oJf7HlBLPUWSaiaXo8rO
T21vYdodukAB2dJE9Vqb7mMyZMtMHpaxs9saEJlTX3w3yy+4AV+dtHuItd47/EJkj8WYHStQV5FK
Zhsw9IR9wOQTY/iRJQ9pm6SrekwmTPpiAgL3xmdioCIH0p8ONV6Jt0irVm7MdVabyxaqhstH1nO6
EuoqeMkTM5nP4KZTmvm4a+GFXDPbecA2tKTsDhtaN4x4E0hRKWuFBLwTfObUfJrR7MP6VNn51s9/
mAai5HBnpo+qtavkzgPy2qLHT9RN3+9bpnSx9z42DH3Y7Tg3hvRx8A7mgFElcwvUa7pzRncjo2rt
YJBB4KcHh0HdJOVBYxYHhnOpqQq5Ja9WmiCYUd+K0v+WsvA8yugqs2g4Ng1ecsq7blnmytWRqXd0
G3HSXPUplMKjSY/jT0vlxm6Mk4HutpflagQnfUz7dPImJD+8BsaO45r+o0bmUKp9Gl1dPGFdojsF
Hd7tMGW2DPf9lJmpGbVvJaDfkQn/lYzTpS8TsfV0pz1E7YcUSFEa6T6Dd0zWmEneBgSNXpUVsHva
l5bx0Tlu8DAV0j5y9an7wFfJwnI0Lokx4yahwiHAIbFzdREeaZ8v1ZFlZMireA9khZjjAi8M9kFZ
QP30/DI7W4P5iHzQvZCcvmii79nWGZRi7dTal20O9bo10bvGsC42TfwERmyPn9/cx+QoRs5b7TI+
kWb93SfyAtk6rNJ57oG6YFtL7sPgTDsCY4+mXuU7rGwI3Yp+Z1mRf1Jd+31O3LVQSy+ERGpi+KF1
sEit3I1E3j0UZmauw05Pr0mW03egXb1oE81ZWo3nkPRpRoz0OuMBgcKwEZltPBgAVzeVCe5mfm3+
qdco2Uo3JvpIZ4TPvdKdFFDARwevzINtdWTAkKxNrkAVwAcPqu6tUvEm24W2nbn0938Vw1yz07QC
N4gnuDNkOS0/hFxO5fg75naELU5JJmbOoCjjw92ZNOmtPLdRP9E601WV0YOw1HOeoegi1c14qytl
2DiJZKDKRGXFR2ZQp3vV48CYZElu3LhhElo9KjDadi4scWxRLrWZ1Xs3X40R9BFUgRS7vjPJs6lg
n59mET5JtD7ok4TVnc0ud4+QhhaVzhzxvpf/d7imNsOb/wp3djSiqFSVPBCSQQzmiH/fbursgi2V
b9mxZjSwmMkaUtYW8vS2W2ae7R/v9d68d8fosatY7l/LWv3IAQxx7lDadoMC7Q3QF5Om9taqNckf
trITwiq4gab0uCEx0Oryww9RiVUTtulrn5MlMjVdCyP7Q/Ov8+aFVo6xdKoyOxK14hwLjYI6SLAK
ucrg3pDORNs81x2G8I4g6rM53OPlIBxC8jaV57rnIqK/+eWj60HwMshnI1THja2AYEoACLAuSZ8+
I4zTuZ7gqzyg13G+dyNZqHTyxluvMh/LsOjcugRnbVG8KbbGqDGxo7PfmMYbicd+UdgPcdBW5JIC
/Zr+jLgIsdK2kvPTppeot1WiLhoLaSKb0c41JDB1zPf91i5MGipEGYDOGSHApCnBuk5xntspZVx8
KR36RSKn/VvOXQWVkjuu1Mwvlhb9yXPj1YxKWlld3ALjwxAQSjFHeTblOYdo4MQqGykkTXiJP4OC
y7UNZfKEjjN6tJsXuzeqhxZvPVCE2KvPjATTxx5l/hwhKcnBviai3c9N/aGoEH4lvXmN4+zPKel/
fP3Uv0fSkFQgTaQKDOkdSxW2Osd4/qVshMSHM2mEOGwn+Bpru6xOQ4dk167ts4HX66xND/PR/Fpv
OmC9cftOQ3XFFR9tYrQPcy2Cg/GjzIrwyM5khyLCuo1hQspM2fZbNBHiVqRaxRcLWVWHU28FUhLY
hC9lthpriarLA4fZc4QqjhXf6511Vnn/O5IJXtuyRdCOSwkWZPOBOWzA8D8GE8P6Mgqccajbx3OX
olyauECd6tI0m46q2BsXkUwuKVufdV5z51CsKntrRkxkeuMO5xnsyJh6YdV+8tJmmLHsmB5hgzFq
cJmkpSaTNN2mIBnjut2ZaNPXnkxe1LYV36YDgrec3ejmtKEYo1d0oK756OVPYT5+T+pYOVE3UYJR
xu4sfDGbGePsqO/Z0AUfYWzEOH6bTRUnjLWRsd+A8mYLQ0/sP3ohEOMI+dzPo3qH0L9KQX5E9xWN
f58bx7KzX2axgRjYjgjCpPZuXvo3gUxqyAL9zeXOE4x2/+LrYXHwA9o2MQi3/0AFa/o/wOqaSuSF
kBYqdUAV6m9xli1OuIaCltTXmY5KxEh78qb5XZTjD/Hj7j01Ef13g4avLS6LY+rQP52BadwIF9N5
upmkKyyyFh26yA8Nd5gfWC6wVtPDfAxN8Z37ENencJ2vvG7XM1y2C/or2afZ+ySRXKEHujBH6h+9
cPg2s47yVLz5pek+N6IFuydFtmtMSW54237LcNxP1MtkN7eo2DaWWzbAnPKpf6XQU8I136HhZWol
t8OkkU4QQp+z2H2IJMRsjNzxcYwM6t0pPjj0vccsEOuhkul5sKv2ORGRvrA46YyieepXvbmOma+u
56e96teHka37wkuJ5r03fRV/wEHTFSfFDH7Mco1ZuMH2dBf7Hc1Vy1DXhTMB72pfCx/yROJAN3A7
1wqKLpCO0a6Y06HxDdGAqO31/JSm1p5vMmiW0PlKieL9+v+DlNmJErIJ5HZFlWoKpn5lEPc4k6Nb
BE1gYSM2+zYm3RNop+KFiCR9F1sJOaJBPb4XoNq1BIlwVA9EGAFqWxNvGxzMwHVedLdGMQTuu9NZ
XBzhXCtfYCQRdO9znzz4qTPELg04Fq2y+kfAd8FrDeiiNVOUTJT9BX5MvGvKLNhXCcqPf18H7SmQ
5a93YWGR/GOpqrBwfOqEFv/9LlyXZWUoqppt+7BXd3mR1VcUHYwqVd9GccXTKtbFzrKV/MMp9IZI
AEpulNTNY5ll8YFen7OJuugPoyz89czNIsYch5i2Sxw1O6RVxNqm9NWlGtBTOQNzckIB07OlTC6H
xubEOu26qOLi3R4tDw2af/alITC2wn/y3Uq/ECPsrMLpiL3WxSozTMYq+elh/wOrvfWpNZIdmT6m
1jM5Y4t5Et6YRE5Typ081pVnrTcrapau3wOOMN/8uCfZlXG1kjHdNwb3S/dKJkudWW5CxudbnyQS
psQE4c7DaBR3rI+puiW1fYmBz7qrThRF7Tfz01SK4jhAKFp1tv4YqI68VHVyCQajPM0PslEaoEa0
CeenTaAq//FJyr+nOEmLT1LXdVvXbJXTQ3jJ3z/JEsWY6kIz2mZZlUfkS7Lyz0CrSB2VQ8Y4DHux
rM5e3rdbIijrcyaD/x1lHXOCl18//3U0v9PrxXWuQtseMY/CmFxrgCvlTUwAU9O3KOd9cUc4x672
ruGZXeFIKU+VFxw1Lwq+5Sb6CsVt+wctbJVzltnEgmPOxfCtXlvV9DaG7vknLQ+zUx82kq+Sglgj
MZLVrwxazZNyayWJUu9hXg1UjDba4TjECgbMq24biIkUIX2KHiRF9nGONVPuVRpmO5m65VPqYLcD
3tydUWC8BxMFLIrCdkkcUbzDrs3KMouB/CnPcP5xliR72n3eoxJq0ND0zNopOfLSUeTaBQlbeux6
wgOrafBpMnQtZUdWWTq8sHzt0wzpyr9fr+If9xnbxFeoMwYhUBDo+W/Xa5IQIqng/N0CNcCdViYw
qqZdoBc018pEiJ22ZoL4urfPtVpjtq/DYq/1+ni1HBBTFqkRThoqe6GPZF0hjTUf7M4DExrUCM09
nC2AOq6F1PQbaUndtGzPi3XZxy92noUP87PEO4Rs0y9FqdqPvmH/ZI5oX4ksek6tShxSr6W3NsnT
wWUfUgnu7rcjhHDqngqbfAlZAvLAH/4yEakWmpUaWFKTe64urcmAyyYt1rN2wAIJsKPwRPt5LGwr
fXRFWx3+/Qwb1j9PMTM1VkOEApJGuP7brbws1DxHjmdvQXZ6D5QDuH8DT77O84E2zsWqaCO5LBsV
HrCxzRBfLxqV8mqp642G7rTP95qhVNc6TkIyWvWgfyHbU9lVtiJpUMHtnVab0kTQmHb+xnfgIczb
ShPJ/3bo8IBQ8eF9m5KhqeaQBYkd0WoQiXHQbMhnwgBlN8JeeXmx09W8Oc6zea+aKBw4dmFX5sYm
B1vCeePM9iwbG93LtXWjDtm6JaxpFbsjrNvpYT769VBJJFGticGvszrktR4iJn1uradTR/0vh0mD
SJ8rf9mXbX5hPx2tPaGu3Vpyd7YHEyUbRNKqiR4kIOD3Pre9NZBs50QgG4atjGAyhlr2pWrI1JpX
CTN1f8BkF9cQjd4h6DMiCSmbF/cd81CF2a7t3RHVEYiuYoo7mp9SZFH1a5ULd9ErdsWky2jigeTS
pnHW4STMcEUene7MZrJg4q0bx+Oja8XXeQcfV2SE5k569Wz6LhgT4IwmDtJoS6fPmsXOhxuw8DFP
B4FlNmetSFBHQcA4M+NxnoJ0wHE4xZiBzWYDH9bb336YTHuAX/9Wh2TVQuV+ifvylT2a+wCuLDxi
7i0xB4X6Lota+/jXIwAT49ihV73/DfGYa1yzTFv4dZhTBS0+zFLPkAMonjB3WhPz3rC1BKBeL9rq
YGr3Zl15N0qe1z81ampxm/cmeRd+Mdwhr6N1zNOIlp1EAocU2PmDxOPHHdwfeoYycQVvXfbnzKqq
rQcR536UqfHeh/qAmqfaErVMTa671daYjvrptcroTgPSo838dQQbrrNCFf2x6iHlCKIdvQgznecb
+TUrBo5AaN6T2yrVc46KadM9nINuabF1u4COh+mJ56Ed1WviquHG6Lv0SMsfyAfeqhVDHnsL5NnZ
nvzI6T4LWehrgwHTL/1AaFufeVPXk1oVTWlKaEE2vs4oZ6S2mHileEwgT12YSu/mDlX2t2ehVTSX
MrJJsOinWZP3QvumOgauVJfzfalq1W6pfGL2THdJ2iITCKeJ1/x8mHhqXZLc6LhsGJyYP7FtbfzO
x5opwwwoHTUMty0D5U837onlrNf3Dw1/vLqcx2zV9OmXKFI2aTkFNUxPyU3HP+sORAfU40srzPDm
4888+f7Phl7Rw7yc4K8biMgRLhQyv105ZY+7f9JVuaG/LeCRvZK7Zu7n12sdwkejKt1m1m2S/LdK
yCN8mJ95jaQ94cBRSLk00MXK8JxSotiz/knAQTtnQNYmgXI4uM7GSvpmodPN0gj0MvtD2PTLhuIZ
FqEd3fRxXI9TsvK9EOAb1B+GGh/QoMTeYYahTqMPjHztrpvrQT3Bd5cr3k3FRr8aExlu5hMH8vv5
nkyDghZamVfiYFSrgjj2AllDlj5mdV9MrXt1M6u25odeU4Bc1smmsqzhxN6/WMzfhlmdWZsBkm7Z
PIpJ5TBXFAUx0Ou21M1F5zY5DecOBvEUmjBHLLLfeyx6RrVt53jQeouSva+eEGHSmJCl4EnP5NZZ
MotaDOpljhWG9ZISXHzO1S8lITeDzv1o3I97AexzwsmgZUUXcYTSH+bmXtJzxrtnUKuNrdWxRxlf
aJgqGAfd4ZTI2y96rYppdsUATqyqMNce0STNv9L8O8wPkRb/R2FsTl28v9YX6ABghlnEoGmqaRrz
fuYvbRbkJGoQ2kZ39GF2Z6kLpWWQb7LczG031W4rwCdoouwyAq8wZanDbI8IMjrZTkuBEGmkb9EQ
wKYjoxu0HXwuU16hNztepqOMeJlMYkMrBZy4bmxAoNoIn1MMuJzRkPnCpNytCx1qTQPf8T6372TC
GCxUVkVWVYgbuMsMFd/CwlR2quN6jG+VeqFPe9c+tHErD9otMcg285ikbfKXf991sLX4/USxq7Ms
9nWIGZhWq79N37EZtzq5itVBG4S2j1pjuA5TctAkJkD109HUTKfsHSxqqj68hrWodkVEEBkM/w/S
Rz68qProh8z7Nh14tHrWZQykdJ4ppTXzGyXJqODBwBLm0fgIk1lFs87s6W0XWPOS6tjXkXzUNQgp
uT+SJgMWcmukXHQqXumrcI18xx5t3NVN3xPTZuJQ1tK1N8XgBDrukLTv6Bbw/4KLr+dveYMWtyVh
kThUmb35gjAoD3kKoS+bgV3LbqQgfs2UH+EUxzVK8ZRFxFRjD/JuoV9Bh8kM9g/ijS5WxxrdGXtC
ioFgdQSIeWoRvBO+CGsqz0/CguEL0q55aPrwU0+iHnp4IVEHJRADAeZti6mW1TpZXZ3+i6Rqsc+Q
Q9HbP4JMgeCX6cdMNeiHN8o1gkHjB5r6DjWo3qmty7X7ElJjYFfVGTeGAnMYIBxiNTztauRKv2rY
SDKEJfPintE7SpwehLiPTyqJNJ6qDO9+j1JIpNo10wvv1c6pESdBNjJYNYx/sBVj5iWs+EFAUZjU
t3BH2Msv9ExbOnByHpezTn1+qFKwZqGFEGRW0fkBF0+p+uNaZBaAGEOET8ogPmYpZ+vIbOf6NSg2
OpDbCeyztIoaqcRAe+mU5GV0UotvWMzEfo7GVSYXjgtC3MuG6IHUor8edWMbLwcmHQt1usiG6cGm
cfJf68Y/VD2OCqyY+kY4AoHP7/00PQkkjSrgemXvxM8BZX3Q5KgWQ415VmLqn32t+0utKaJbFrb+
pkABcJJV4G+6XtprxIZ0ceoWhXqfQHHVqvTJUvZGLttHd1qHZ+59FSnE4qrEFXRmdshyokVqn5Vs
Q610/DPbjL05QWzPCgvB9/mAPCSoLPHVQz8Nb1gLnxBEip3JLXBXT007w2resY0Qxwbx5II4xPiP
k/OPaFKHoA+TxjVCHf6JWZK15C+LaiMkgjUo88dMc3ZpXr8TFUm+RT+qOCkBqsKnnJ6nVQJ8qVEB
XnvQnKymfq0Tv4GVythqFrx7mMCONUTk+1NGds39qSa3mmoxmAxU/JaW4zypRl7j+mnpa5uh+iVY
ZsmwLN8I6VSwUrvFlrZdsLtvP1HJW9AoaHA7QFo2pQmpn/tU+2Q+tevOKNfEe7g/glRF6Jak78mk
fA19pnFxb4h9yEq+bAzte6ub4NZazKVsUZWvGAt0PuWBRPyLfu46R2dAQ5cqt7tLrMwZ6Et40iD9
jTcgYP4GBzBNTcRX/75c6/rv3RYHNBHLATop3VH1fxSJ3D+p7kvFOw0mv14cdiSs2TI+RYOKCjBi
Lh5OnifO76siERBFGjnkc3vMSMWEhld/zM9m8LwX41sXuXqcPxSs5HsmzemltPAAhAH8vI51ZRYE
08Egw7w4gtvMvnL6KH6DuK4ZjJPiavlX51rGFFvTPLepjKZiixAHNqSqlhvrvNCDj9pBBu0NyffR
UZAlKTnSRqWxDzgY4mWRVMoKs7cHrk78qVGeFUg65cQ6COqDpdvQx+qCN7t9gC6m7rSdbxQpBktG
y1PDW0HFv6nDXF3aCCcuYz/uEqPwL5BaGUka/QUlrM4dZerZMaKmWYHIh7OJoMFoTGi+1ZcfudYf
4ahvu9TFeS11WuUC2cga3Ux8dNsEtCat1K5DdKLZQbz0my7eZ1atrOZ9oiIoye3IvOgtRLZKN14M
Q99GfW1e5nIv8c1tzOYxgGWmdxQdtgr3nOSCYo1Qy/9G+R5UH8xi0BAOoS1381AVaAShSAzJFpHt
h2uUze0CVDWOsa4Crl3VC3tO5U0HY+sVgAyUtHAWVQ1lRStT46WUzb5Hi7tCRRsxMkcRRlmjb4E9
uVerBDZL0AL8lnvg/UQRM3pHbiV2pn0BieJpsBlfq1MROI6O/iT7Y6dwonpgTov5DZG83u9SbeRO
YecZ6TGBc435pI7z7d70AdzTzwBuw7xgl2sqGHdbaGe8vhvod+ZPgZPBTLPoy6mqCCalXV1LK90F
k2wtChuA776obwCpuFGaXGrzHYMc5KdSDCQ3qgoeKcjp2zyQ417zRuzxOC9WgNefrNQCiAIghMbE
8PBrFU5hAC+ZBqqYHppo44FVe/x1JGV5dfTyoSKOjc2EWl0j9tt7DEXmxmRr0lnlGvC13HLTN95Q
Y/5hjdHwWJRa+yItayGM+Bmq2GHexisVy7KGiXWtDTA2knTDXCw+VFzlqPUZ0qsJ7NtZD5sKSCIl
kqZJMbxxqzgDPM5Di/ZtXVoQR3+9Nh+ZZVMcp8BCDcnMGcH9gMc8to73cubf1x/jH7tFR5ekXCJ6
FYJu8u+a6Fxa1WjVo0NGLT6YqI7FzbFw6RgJ/uu7DHF6za41Moz3+Hqju+Ngth3Upl3sIpVh5nxx
50I8k2SLSY8Ctj6iktZOcWmop168yFzq91fy2n5vXJDj8/i6qJyTN0LtrbtpnNNHxUZ2IxFDgQqp
Y9plzfstVCTweEBtb1uE4bvB1jRkof9+Lv6hD2cpZo/gSMuwLAa58rd+XTSgus0N2z0ytroMKQlq
qszrfTblEmr2SIaEVr+wnzFZLVXMYdPrPX4leFlDvU+y1F46c6dDFDSLYzHuqiHMSYRIRlIB9EWp
mPm7XbKOoTRm922B85SB6Clq7WCDQqt/JGkxBMfJa16iBTBgYFPadvWSsuwMVZrcpJs42F3UXdXk
+Zsm+V6MZLUsQwz9TEuneXCUZPVxFpT6o05BDlhoykE562G88Hv509c7uh6TRrgMmUmVXRZuUwSM
T21ghYhzA1h8kf80vzQ/mAS1rW3RkfA+vW1+mN8Sk60DdyQ7zS+pzDaMzmnOVsPunWTl/jOKJJun
sI4eMfyqj/iiKDFhUtR4UL6TfHBig5y+qZUYNjXMWxUr6d2oMbdXzOneEerJuyN7ylWkXXuefUaG
SdJgYP9oq8QEgebo7baPVLnI4fSuRVEqZyUo/qObq8vfu7kO3w1VE4Ym4DFpmvytrmpBb0XlEKEi
clHfzRLcMHF/CpFNuDPIVmmqeevUKd/sQjTE6iYOLoDCfDP5IpkxU2WYmdVNsk2c6JnVrcMNhuAY
3aXVljdTuH++/usdv46i7CcMUG9xd/sYGLGySD3Vk3YoMpvuUv7/kTkCPpxfQyv0lTPQPDBCzh7G
ujMO99ukWmcfwAfyLRAd7SxtKyc1gCOBOYx584cVXxhluh96zJ5u2oiGxAHTA0s+x8HEn4GOW6eE
O/a+eyStjnvZvR1kMJW6O+m8SMBXnioPdGYr0TXRW1Jj13OtlkUGVSp/uOqgdBFVtsVRYZxHe2Tg
5EqdTk+EjE5Vjm7lXhU2Tw0IclM9RUZeHIkj3XR5ykgVFOJHM0TrTmRUDzC3lkOuVFuzoQs335vH
yKy2BGSib24cBj1oafx1WUa3Rg8QVg4JIMFoeFO6vIdmJ8eLHhTvXuLkH1kfNWuv7ZRdRuzcSpvN
UN6YmLskoeMEgoc8KvYCsQfcP/ToAauKAjaEktt37Ks+mu4lG7CC4oZ5sySe2nsLEpkZW6NJ9vHL
6pQFmUEdR6ASW64nTkAJeTP78yirND6yCALZtO9lzjghCAArV51+6qcVUefmtJqHq/ND0IuviPXl
GFt1s3YSprH8xrSqjCZ9Yh83PAiLsPWy4U+Gbo1Scur11TitwJrry1BJEN0HE5pLM2hWOpWCQpIW
OytvXKzdKRFz5K+HNtkLQI1WevD7RmEQxg1zsh5iFle7vZMDvomCnqx2jG+HNEIhOLdKdK6QtZfn
cjkrSytImuuiDog4S7QPYqHUja2HyqI2Gkp75OAXujgrXTaYR8j4ngVx7Krys6rAZukKwMy4677i
SnuZ+2tWTwPRqBsd4zJD5kA12w2ennCltNFw++0ohYZnaL164vw/zcIPQFJkU+op+RQ4MULTUgh6
CJBOT72kSA5oLyVRvsDOqN6Vqhx2CClfDcO9RnUmmGkhduG/So/X52T23kVLx4/Ub/xj4zrlJRV0
kQbu6LsRHyVicHffDl11DiY+vQ20eFoSc91+FaHVXpsg68Jl2rUKE/O7Ydjp08lqwNCcBOSjF6Rn
zfWql0YkUCzZhzsl0dG6XM2/PltYfIzTb14gDdzogwMGarofzw/wXv88sujHRpZyuv9Vs2Rvfsj0
YNwadv7DYnqxKqkkIM5ABlmoSp2d74cQhHBhcwvwbXIZfR32yD62n4TD7AHIbgX6jrmKkelnPfJx
tXLXmU0pVnhRCtyts8/ZpxW78zJ+PfDRT2ECCPnf7+riN32WQ8llCNSBqmGakz7rt0GnVxZmaid6
c2CQZde3UNEwO1dSHMW0DJCMsbCJ6VhDTqJ07GB9MI/heas0XGiG9dDOTjavsdd62MlHTJubUqvk
8c+QQQ+1spt+8zOygtO+/5zVNKgJgUwRaWbrDL3aUg5PaDrWSJqMXa3mLcI8fFaz6o7ulEIk5qca
YsK38JKzEzN0+vnRVQGx82K11f0jJYgjq1adzBD3q0XMxpizC0lmgNisaHuBFqlDar+b/Xy+HUvS
dPBDz0/jnCTJ4u3fz+x85n61ZG3OrCU1U9NI09U5wcZv3QMxGsTdmq1+kLOSNZqqbYAj8Zvntu9O
5ik/Kuinbag3nzIqDWsb5SNR2LYNd2+wLr+OzFwgKg/e/szcjskYxS0Wk8H7U7ZlfJjzYxsTKZbP
zH6N6WKZWS1Op/8j7Lx248a2LfpFG2AOr5WzSsGyrBfCkTlnfv0d3PRt9fEBjoEGu8iybKlE7rDW
nGPS5/r9KuCaH4CxXbLE2gHsEYE04daZcuXdHLCDzzUyiE7l2qeL89B08EZUo1pTqnThDav0Qqd8
YixvK1wg+sEK0IjLQ2AErDM0317z+fqbBIkPNQok4sJKXkiHGS5yjarDN7hqVnSVy9ZKcTZ5Gib3
Ukzw8xqvOw9+UFzsyCbLhdxyvMx2/FhMPXBCDWFBbUbNIU9Va/NRnisAHZuG0x17gYc5QLh3kCuj
obFJk+uV1wrS7iVIVKJ4i6YF/9N1u7whL8o3oYLbcfGqDHm/RUGsv8JnPsCXL5964fYry44xXFbc
NaZaKA9MtN6lrYhIapLA/fq/7xRL+6Mm7diaSyNctdEIGZYqJbz/qjOpXW0X4Iqzk+X1Of4NM0SJ
BzBfb+r7XBL4/25kPqj2+XeaNGNXYrbp0bNBJSd+uV0CG9ukNVeWoLc3SnoHSrIRLRjYs5qQcBWa
wkVuLPAA8UeCeK7bkcipNQhXq0ZVj101oImeBdPytJlP+Q1Xa0WYNLJmBltQjeGTfOWrafhUz0R9
VQ3uRTFP9nNLzQFlelfmtFknIeFR4hGqtsOVERb1hVoq4bVWzr8TI9IqBna0yVT/IPnJfU5sCtZp
mZJh0MPe9G1MvY2hBbcgbwegBcP4ZiGs4Mcb/ybSMucdzMcTiwPW1qFRsXZF4IPI58/dHhLqVNOB
gRIMVgf05lN8hOzVDe1E5ib1H8vJr4Dl4q8FaCTOvPLFse0UAVs53DxKzge804Qalht9KBySCvhm
UxyreIYL5zpGbvqAcGiD5WG4gqR+z5I0OFSzis5QRXK0Cgs/kVaZ4jhSOWzQ/rz1qa8cfHLtmfxN
hk+uY33SV4k7MlZW3k+J6fFs1ojkNv2SlJ5/zoQX22sro2xS9aQjTh2MYDngyUNXNjuVROjz/76b
VbkR/NfHaLvsLl3b1hH7Gjau9j+2AhSHSfNohQbrby47+UoMwLMFjcN3HTQ3AyViBmIp36YNnRKj
B4LWhEN617MamX3K+qHzM9oPtFphXlKJs5oyvtgAslHsr5b1cTu04w0KR3+0nFHsNbvOHxtCZtY2
WT8oa4cWPodfPzSzsKOBpLNpaT1ts1GLrgWki35edBDm6qHv3ZoJNpYsb+/xLB+oPIJynbSvz2yW
lC2lo3pn4l+CtGj6R1lsc6hoHXwzRUQY5I9oK7TvuR9/vEBdXu1qxAUk7bjRCXUk7IhONV+johl2
Nix7NKm5+Wql/IJ8nxDOUQutVxqZsN1H4JHkDhA93qjmCcBQs6PInn5CJfwDMyeOpbokgIqAlL2P
juKal4RAGSK/EN7FgD6nHyvz89vMIcncIs1ePs6lrn+t7Dw/NGn5k96TsetSN083gS1WcdHHGEEq
6/JxIF06hJpCre/jmnzVqCPOWTiGukYJP3do9oIc6K+acL19PwLbyBwo2dakNJ9L3XmVTnwvGNc6
u2LA6rZ6MI1+UR5HsLpncKrynKT1Fzym1BPBLb7pbb+p5hBiTEB0DWrELDlu7iPMaQv5Rtpf64Aa
XRUV8DWmGmUzuExp86hJFDnJU1mJ8mtD26TZZFE7aH/icUXsG39Sza750Qb0+Mqm+dIDXF/JDo88
eHOvJzPAX9OLFDtTNZVVRenlqCpO9JRXefxkw8sriiq6y0u4jKBRmXUZb71C/YoDYXjtrPaXlajJ
r8Rap8Tq/sJr8z5BWjhgadYXG0Y4Z4DGqD5Ssx6PQFUOmdQvQEPrwTc6ECyD4mj6NRszOnsb+QMR
U6YixM0hK8y/ZAjg5V8UjqoxP6D/eoAZB21DsRXTUR0NqrrxR6WnilSlAveRYcNo5kjwtDat72qu
/k4sLQYgNF0cV9tgihKH7zx+WWafebve5739bIaTWLMnpOLcqFT/qk590FEYryRLpKdluB3ipl2X
k/+a9mp5aFvzWx6q5DoEYwBNa77mhs43JsZfyw5zEXFnY4r2Ksr7S5ruE4OEU3mQJhSkFqualIun
1ivfjMFWb3oHZrUJGgah+bMmoPVFF2IkWjQYrkkDl95EA7ttM8fbqQFalkZLqXDOpI82Vh5lArUS
5uBGRPrGMxhsfYDmG1EjWqj0MHhOYzCaKkzTrWaoxZNr7zLJAWsp/7LIx9bkvbqiICgthTamwWCX
sEFpCByLNvvdx2mtA2MEH6XniW+W3VdsFcdLZin9qkT0tO2chEiBANTCRR7ItUCDIYtpLAyt/dha
sNbobjBC/nMIQKfwMYbbZV6ZSvFVH1RISHKrwSbwkgws1zK9v4bDyKgLBJ/MAVNTVqjszO6ppAhx
z7pvvg1cR87rlUcCQNM4EMlFeoupTu6CwhpXdAmUc+YTlGd3+mdBkf6k1EByi/m0Qo66IWEF36wf
hI+100NOntUy5hR9WhQmixwUuMJrl3fVXoPauVDOpFxCKjhqtz4jCXiGAzhR1Ke1KN8b5j9P2CW2
9L7zr6ECT/GfN9l+n2laRhf5R2mlOev/Pdf9V33YsTFMo7ygT4ikgBLxf3YIqSrGlj4ozdEVRkct
khV8jxuUHnnEcq4me+BG0XoZgAd3ch+BfBK/bU2fpoPeTIQxk1734gcR2ru5Ce+RidfXyfTY8sCC
tEuMY0th8gCcNbnbBQtZzy/rN6OsPqWZof9Sok+tNz2EbJflcyObxfKV1U/b0dUQqsQaAH3VLr54
MU7C8i8fgf1fi1dHJQ4WNTR4edAGUpnyr8Wrr0eBgX50OBZqf3XnSS631eFUoQ5cL5MckbA7n7Xz
Tk6BBLiGG1Npu6N8F9smENOqspD4MaS7ppEczVF7l5pGSw+gmSML7Abm5I7Et9Uw4TKUfWbZWnZK
AlqSQbhbeZqU1u/nwg8JRSMH4XM8qfoXGCDr+QTvFsG1vNDZU7XFRKxa40Ji1p30oQwmQgW4eb+a
2N8DlWGXDkZAmAF1H70b6bJWSEtws04H6jg6S95HIydarGzHGRk0E3dAjwR74A5UaCqyCDofYHsw
n8ZuSNM0Vb7Xc/mmCAY4QSz0UCzV1N5KDwywp9/kQbEmY3llOs7hLzes8efQTiOD3YYL6EXnp/pz
bWZbFNloO/knvZ+9ly7WPU8Y70oaBrSCUcopQeHv0M27sAZFcVIC4O1KtkfmjQ+VLJKdMEj5+yiq
JW39MwVsUIjWa45q29v7XgFg6BKIskg0RCTOVH6cH+GkHhM2Ei2sfiLMwGsrA6bJqkk+Z7GiHMJU
7zds4vS/kG1UTWqJ/2NGY4tlsyXnJ2Zx+l83aWwbJc8prtxo6MITaaX10zBhO4eGCFCnKna5XgdE
c3DQBsJEFmasBxl127fZeJr0NEKDi3wmY4ewJuhZQ3ZAjopj1v0Ok0pFWRQu/yxjIhQFmKlrdxev
1eI7HwQkx8S33hz1gYBcuokT4XplVpG54XDUSMg5ywPfeM7c7v2QLWsFz3IBoetB2jomqAaHpX20
iNR+u9usEXny4F6imXdEeNwRJdP0rnv1tJaFlVzl6Uu84t6Q405bUHTBtgXEvpPncxw3Tbea0KY+
Y5FMD8c8t3SVg40TC0HOL/Zd0ZjPdUSUAEN3eJGnxPr6+0mQxlUUaBWLyihPYBnA33sDsZyBT/i6
AglxUqiXp0TeTI1nXjJvio7LtOV41FcVlvhfyedcGh6ZP7ZQpKPTom3gkZ9Io2ZzlNpDvovRV6yM
eeckrxGrhAjPi0H7W+p4T3QH5y1NArryVXSU5soqUJqrLZRHGJmUskpT/Y932RNczcyCNCUq5w6w
djzpwnK2daQWZ3pMWnzV2OlsUyPIjpPodNbjtftUJuSdFWWjvS4/SDQN78HQpMzwKqzSWE0RFRvG
dqpqIOxxf7aDqTr3M1ZGNpXkQV7Pk/r8cclDw7gscRKHOCQyjeutr9vk9siKapMBTcb1He6dyf5V
FYn3EqpkxqsNwYxkLboU4obr0l4wmnIPcx/iKNWUXcrLnbx1NTE+05Rzjst0L2d+tqe/b3YFZ7PC
puTJcenqy6WPaTyMUTJ8b1kLrpRxwFMEIfPUJHiNhKO2j8bcz8pZzq1lF0++gfgxOOmlMdzBydkX
t+zHPak2jNyUfU0Q7MhUOwehUYostJphW1FrUY0TKY7N+XSIAbaGhrmvIiKFl5shxdlMC5rYGIol
/jYcPHaThtmbD8KGIum/LCuWIFhBWEDaTaoL26QRCmoKoRJFRFUchkINn/sZT9xgI8JZHjgHeTOn
IXFEQVicu7hHQx1QhaSZ3D53NhHbpjdazNKNP5Dr4u06a8x26Aq9zzoAR+yd6fdAMfZ+hzmXaegH
IAj5JHZEP610gTpYAXGzVYrRh4NlvBWzcrWCfgY7p3iXZ0ocasA6YpP8AFAUU9kk+zgwo1fM/lQB
BbdumU5npY3dI9kp7dqENoj/0Fz0l+G8XiZC1L8q7s9CBVclv1m9ImjZ6/i3h8FqvrR4O+JBVJfF
J6EpENll4V1+C6FiFfSmWMdocSXWBImx5Z1VVfINvWWOkhtmJisYxt2U7M1iHMlSzsYb4XbNJqWf
sXFbd7g1U5fSGbabqxpYFQ0ZkAp0h5OrQXLeygs7Y2FNN9VryZP3avWWdWvNn0WOW4hw4Ys8KP+8
0vtRueB2hopV3SJ+fqrQkH90m2r2hkBBxJqUn+YchlKqC3B5Ps1nKE11Gh+cAcfdSKmB6uaKfK9n
LFiHYeDtKWNXF3nQmo4ldkyHGrfGNmRR21kZLeSQlkWG5WKXZPtai8zz6BrvsoQmu05EEOervKWW
GTUvE7yY9aBr9UuuUbua5lfDfE2+S2vnV1yAt+5GrXyuQPhos+jUa8vyWYPeYfro2EXn3OXo1SoE
mCB2zPdWwYaxlL1rf7TJ+JCbAcVqkVhk4VtqjYA5eiVBuY8+YC8FH4VWm2dgTPDIYAVji26vhq9t
5NApD6LHG4AiTWxxq4fHuHWfPsYiZUzKcz3a/xqengwry24tvujbzLnZo95DC+9WX7UIDs6/PkH5
csThd7H5XU3CHdhAcmuVR/nk12hsz8vs2tAiWMsNQ+XyYIZe9NjQpnhWzJhUdjYONlKrVQw16ZLo
vrhgt0tX/qQMD2OClF5qfexE+ak1Qr+6xXSNkii5qgXIsLrPof6rMzOwhNFKQvWcb1Ve+kYrP9s2
eUiMjjraHDTlBMLVIXF9BFtRWmwojKedUV5cqmzMcPQnUojEWy8JkqMm4uBaa/U3bEfM3qGVv1Qz
zKgHLglduhouox1oW4fciMfI9hkuhfDuNRa7G+HwLVWkRtycZsJukCkP6ZDygCHXO/uBSUlANXvi
IqH9T/MruseQe/655g/t73cxzfjbORVh8/GH5ashTB0SXjo4cjpeIUcJ3pohMQ5hxFYC7zuVrTZc
I461dw211fhKdIIAx76VQ4AcDGjU+w8daXBei/+rVK5S4T3ZiE+D1MaEwiLeNyPqnO2cnvrPq2Gq
4A3lHUz3cmAvrJydcuyXr1a1WvxekydBWh4yiidUbxiviOKmsWqSKYFkOzyUafiTD7Z+Cm3ag7n4
kQXllKz1IrP29UggzVSxj++Nns5BLPaN8Ddy7Pv4Hn3m0B5nxaa16AwS0WA99LAfgOu705dqGJZF
UukT4Gxdpa2pLTLxADTjwXM9fNuWsBbOR5F3+T5CfbjIt2UpEbsk2Vv2WF8pCPWTnrxFcA/owxNI
X9MX2cfTRO1r/vFQIQbXpgDFbTEGyktwJ6ESzCT8fCJTywdqs2WPrD3QnRJblHqhEYXAslPgKhCi
b7LCmNakccThre3H4pkJB55kMb7NO2iCTphhlVh/bixd5Fu8ua8Kj/mpiGhhLzffgtBD006a0jwM
yAMNy5OvDcVlGRk884zltX9Mkh5KBX1SPmmdRmwZIHgVX+UHHDo96XuiphcC1/dmftMMVNzFQMvK
KvgNEciqnJVu/Cp/e9SWm6cK/vxm5IllXm+bqxKRXjn/nL2WaA/GFPq7OoPisnyHQg+Tq/yXnLS6
BqUTnYKeYDhETsPBiGz7khonIZdBTh3s2RQWm3AKuzcm6VXQDO4R2Z+OdpWpFSEjM5RVfekqFUe6
lx0Vwtp2RtOPr4kfPZRA0g9J76sLZ9wjhUIpYbLk6D9uGRj9yI/S7yniyEEk4anUdHUHpH8lJ5co
b9TnijMpZAuDQH3OAUQHGFyPsZuqrHdt43mM6icvqEmnmpkUPtZPxqNQ2fqa8aRTTMa47AkTJXVo
9hurEc88+QjBI/+lSInQyklq4n4S9VHedUVJyrvi1pQ1wvfUHVGGaPk761Ps75k6nQVhu8DryaMt
5oPTjgq7qfnUT5TPDmI1gIesY5YmjE9A60Yv0rkrWmlfMjV9kHWEGupdOQ7696CIID1NY/6o0nJd
ZfC7eqcJnf3U2C2jC1CzuCN9pspIcmnElNAbr6ZDUQT2poFwDO77/407+CMt6CBXCTW08mQNTrW5
fBCnWVLlNx0w1WYxSTX0OrYOIYwrqjgUloXv5hvaP9W2K3S8dqUovlGWMi+uwWAgBah5ZYMoExGl
FqjeUxGo50EKNNjw+VdD965x6sVrXzfMa5cpd9lyt7XOP6U4ocuWlTmOnmBVzgISc+ZPsnK8LWDZ
iE3bCsEL+nbdo864oH9Hk8RQarbjbzo+zTOxw51LlrqqfE4FYOdc2CR5zosRs9axGIbTe1vEsPe0
yj1Iy5qgz4FgdHrRuRvXfhMSnTikyR6/uQ0TyCCnbn4FN5s0SemUHnzMEYbciJWiulY65rFeZTPt
6uO1DFZLiZR4T+Pe4lLYAoUzzgY0nwcXpejyLhkL7ckJahRD3jgpF5ecvEvUsmY2gJki8mzHc4cK
5hzoHYyo0b7Ls4/rH6e0IWDVTzD4GnUmnFTyCMPQO/uOrpyrDG+emW6qmlUOUGv+iHzTLFwSXMfS
O8tTYuXSXdgxrNejPt4cUkgZIG/yUFsTkyKmiAYvgtbsl/OoAdyVjNm1ycvnkuDKs3SBNXM3x4/z
Z8sfrbMYU+se5wclLYzjiIeSW9Yd34PQ2xWFV7/K6wb0zDWtVjyLpjiNiRhfkEFcK8V8qpqpPn7c
xxJn2cQDqzhB56pw4ocx7LrjiH/mkDtT+uhUZHyo5D5/rXpvvaCQp8y/ByNQ/i18lTgp754Rj3d3
Moc7XVMFVsPRajsstvPyvUg0Ztj5lSzgWRFgN/luWwbeUSnqwHrLVeJbNEI+Jr3sz2mWO89kmy82
1RqwraKPGfsAD2n8vN0VKrdeEFvlt5xQv3vVKwuvY2RVOGKkTFnml1WxGQZ+5SvptPvXW8QQFRt5
UakmpsvCbdedbedXUScR2dpEgxQjjR8WYd5JOviT2DwazFw36e/367lKNz+EnXwepxJ3RjgO0xas
5Soq+g6yvW00e7Olp0Pqe+mO9jUV5iMIy+IxZFM7VFn5Keyh+sgnIBp08oSGqt/VjROuJaxVimbk
q483Pq7hdnxq86I4BqELZshtT5PlZCcbuCAFmPnfM43cviJ17FfjWD5hJ242//otOb4CEo2cj/l3
lnjdCGwDI4IeNQ9IavaW1ZcPcszwfKpBtoHhcMJEg3YusPfdYJcPTIDhWsGjdajGUT1M83pUINbD
fBurT2MPNTmPTPUkr2mEf98UuPTyTdQ37hnJ7XcN2MDa1qP6OI65+tKjVd2FqkZfcj517Co6NUrm
r+WpptjRA8XqhyBWVdam9HvTnr3mYJq/Ol3TsYKCk5MHWse6yQ8WzFec3qR2Hg43HRphtFYFZU7y
rpTdZmFOyzshKbxPlSbMhIB1Rg7PUqK1M9tO5IeQkCi2AW8OD0+OoziAHnPylH9/QlN9X56LNCVZ
ypj8rw0BWDfZ0jJ6+72orRcQScHUr7zUK19re3YiacpbTVDA8pVd0Lhb6cp0SjoxpjO1e/n18pRF
ersnSbQ9A/H2gYV152D0xTWEivSkV1p2sYbxVdYtMUT1O6THhIR+3Pxq8FqNU7UJyqHfyPmgNDXz
GmbVA0Ij/ZKG1cNyL8vbWh4EJWanEm+qqncH+TWqVk7naWx/KcIZ99oC787Ksd1YsREdC88M9mHk
lq8lI0IOYGT1e+5LbOscwFB/8IkaPqLv/5LaCWAgeQ34sb1ue+TK7O8JzAmq4JhciK6pH6vMqB5x
uGePyUW+lleLtINQdBrnP5HpzdbTk5BMaOeT/LwslQ5OXvc2ll1NvIZD8kIlzvrhEs0ZVcr0icjj
zVSwSOsU2zvoUwgRr9QBqWojcN7c301l5tOcnEeXzO0tMmpZehlzwUC+KgMgJFXj7+vBq7HcY+LX
xir9HrqII422OnVdxS9wXimQ9evgDx2NZQhCIFqtbNYnZ8Wu2z3Kv2onZ/p58i/MlLxLrAVrFGNM
y50WRifLTz9XHXsJ0X8Gh5Ve/IBurPwar+q2oZcVp26KNn8MsXKwDeo2vGR1siHBvdoWBsyGYd4F
tjV2uHAiJXZAfJA7N89qHtnt8PgSDQ2xraeTlHU6SchsUeBsipC9P7Pw3JH1kaRi2plt31ndiZPj
DI8VCfGX5S+gxMaa1ndfqBkb16IhkdKIPTR+abwnnMt8HPTP8lYaqL8ehA/6nP9nmDXn3eRBGAih
oA0eRF5ZPwMf/t5M7peH1pyYkDuD0ESB+ekg71G5EooNj4TCmGg6FDdivxSQ2XBnJ3rf0V+MAiiX
/qvJQAPZ1FRJULF0bX7/3y0h1yycsDf045RE7rf4qRP5ez22zW0IeQ47l+RNnWyklYVSLDVCi5TJ
Lt/qLPWvPkvieQ9ED3ZdaE1EQQrKalhVDKSZNR5yl9s2tpP0qPjFVaNdeJeXqAUWO9Usv9SjCzS6
T5x715HHa0Wj+w1a8w/5t6r54JPRkSOdy9uTHbDwksZfa7a1ZoqxHTSlperRlJu4J+pO5ZnZZnbj
kG4EeMeI7WKb0M4nGY6+FF6jRk2QCRQKidqZOd1jr/jalXRL1VDHddUnP4RjBcdIAfjCojq955lx
UNo2+sWkwguyy6lKO9CUzeaUCTHsBZbCtSwvBbnxRWQWVJl5+63nKCMcOhNxQQyqSX9nRdIqYZGK
5q+yIB1fvKp5Qf8bfBNeTmnHyCwes5SubkrwimH7oGMLBClJMam7oZ/yzzkiW2xWbEh9u4b/ys7b
yLriPjbpWlSjuMAYeNEDRftktPFTK9zxwZ0H3jKmowACYmbKMKVQoTSemwZSWj6OP50xfpffcC8K
eyfKsl8Xuf0+eqF5blrAEPPOWKeuvYeaiRkPzD1ctfFdQGnZ9qmyrWzNwaVgsAlCM8yqKt5J7W+W
KF9FONh7x8oYQ3MA81OKfEXCD1MaDetM3kkDIcNPDiiZKFfzayGqN2uG75Rj7bJhQlrjSBYP3UmY
vkG1ku8mc/PN8BDfayK5aBHRop1QyY6Yh7QppzztBQPmKaP/YrXMEuwwCXpvetfe5kCViG2iia7u
g0j7mc7RDTlL5UfFDPe5FXzpsEVRVabgUQ1BhijK+x4i89OzWNxU0+ZvS8xMP0ntSZ65xfxteitX
qY7Y//rPdtSLGdiePzUN9ChQHM46B1a4ElXTPDmxQ6Lr3HZKiCxYRbFinwi6I1o3gpJVIDp+R5C5
S6kJX1QF6FxBKHK+EYpYexSKMYDxay96ByVsOkQ7eugacIZaWXdzxyJWLfXi5R0hlfhhjByP6sAa
zY3L6WTFMJikkIwUj71KBMLBqgnKFJaSvcRBU68opGt3ZxrJHsebQbpd9u47McF2EZEZ1Aumu6/B
m6YtQSlfn15kjoqql+FtGqfyaFg5T1k5ejsWM4R+m0zhUGBmD+M5jJTwGahmsRK5QVYMGtW8J9Vz
bft1fFu6QUXlrGB0AIXV7E9uNj6h06KxGvcxmDf7aIvRvqFGqnexnZGgNHealmUwlaC6+psqzv2v
PjkcNZOxUDc0ZVYY/iGqcbQpikcVtuky4hWa9UzvPwfDrfZf3HrOhEtG72ZF6u8fhe04/SxoGeEe
jeeAt/SxgO99BXF8iYBw7+sGw5dX9Bq7R51EvaoE9D+LB0SpPuMiDT8r2VxOVIgExeixp6VEEu80
JuG5r3UWaqRlPfjEjKzy+e3QRNwhfOJeJDdpdhgOjIFVIqLHKUDg7yY11Z+htnaT130JQ9PcSCZB
Y5IhEMbhpxZt8BgnWJltVnKXajxXpoXtPvmco4V6IP2YvGACx75o7gw7pqJwMktNoLXRi63kaA5J
9eSbqH8RETkXUHk2zg9eBf+8InoLx3WsP8n6lSx215HPeF1E5bpUNWwlTMK9XdWHkQfQdNofdO3x
bCTKIDCTTtlGF9Qz4q6CYub+IiOY/Q/pSeTWJU69lo9yINVCkXfRU/rZxOORADjX6lkvThfF/QqD
9acyX8jsRN8pYnpQWmFtoTZ7yytcwt7DkJnWVp8BDWGH23E+CwTXjRbTuBo6uw/iGnVpf0NhMNv5
/bCTNSioK7P6Z1u28K9S+3d26DJgmGmRkNcuspOnsNqJCU8lTJr69mxlcmJyyPjm7qIRyaa0kuzq
cUeqABhwKASt636KaD+vA6ygBOrazje1ZahkFU46oKshIYTIul1G08hIdeCsLLm4fcPvY/SdzE5I
LOX0i86jeRya1l53mot3AQEEmr4xeVy+xdiEXbAUY8q47HZyIhY9NfLMexV9lCJx1ggPyhD/jlS3
DyLKxweqK9uPCpEZoIZhhDvH1e+gjEz7Wgx1fB5mem4fYpPVE7R7E5IgEdOamEx+fpU4Kb/dy3LF
x0HWMXKN/jvIC/WkyZF36PK5XtCLvz3uf3JGEMHqNpZ1C1m3yWLoT/U/nISmoV1gn9uUBmLOqO1Q
Vu2QvhDfshVjdMisNgxoiFpdfIeG4B9c+bljFnvpDT8ZHl19+BkpRnjQfNWHzF0qL+QivKCZBpcc
glEZajbl9bD7kMOEpRpt3Dh856nldz1XfeWbduCZt/mLgqmtNnUZaBafD3tjbp30BaEXaaJO25+l
uSjqweaMQT1tKwQreefbR59VLQEILgU66WhDqFxs9cGF5c/0fq8sz74npDkQ63qXV6xhsu/qWH7W
PKK6Pi5FofKZ8syw9qGrrVKMDsVt0ZdW2gUL26nusyPueyQm3vQ7kFe+ArlOLdmGfYabFDtNzy03
JPlDhdfHnqu4tvZtaWuUZvAlnRkTH3o59rj5bhqseNVaSOXTWTwq211T39OT1pX+ObI0/4hkFd5K
XfhrIFbapjEDJIqVhfetjd+CxPs5VpX4Og4hpXwyJrNh+iV8ZLjzi5ErcEubWzraDCizCM1k5ZXW
akEKAFwM+GYlQvvJrHc07x4+YrQSoeokkTJEjf+frAWL9jHULf2xy+FJkgTQ3ipNDW6ZpfVrGf8G
ymwqnzLKGpfCNaOn0gidBwZ46g0BwwtR994BfAVwJfXrsvNoJ0Ls4QS5K1kzs92S1qc0UvmqZm6r
6GyMqLeGqetR5ycM1XPAIVa57i+SMb76jw0CQhaD/wzbMBTFBq/wnxsEzzcqowkrAR0g9NYjRIW2
7ttnP/HcY4P1eNv7hfY+Dc+TnxtoHGYFnDVaO43N+b7ofPXLEMA9iFP3lWWvcZrMvt5Yfat+iUbj
lz2GCY09rzp7o9ni4CxX7pxNPcTD4G7A/rMMTQHdjoN3wynRHISle2ctDcS5N1s0YaOR7DO9Jetr
rgvndpncR0ds5LJcHsKO8PYhV+J9L6p72CvAwkfHYiM7qPhJ3XC/3Kp6gTrXin0CfouB6M6+KL/E
/s/MSdTPTgHBMc1sa4XkbCeBbaqZkzTRmQ7CLCYx1pjsOnnI/ZDFVVmW6n1BxEcRdYrORyxb4GE7
xbW4yuGv1QM6wbEwb4w2BGliRnxGhDH7WsJkXw1m/Kp62aOWAP/E6ZNuW5MVdJ3V+YPJfXyszTY6
5IMTPo5p+r7cG1pSkUI2tW/ybshVxNYObYCtPIWaX2JUa/kVJsHnFlYeYobmU5JYxrW6kiBLgC7g
0mzbRCDK5VK9L9l5LRr+5YeZCp7eJQm3BSudZvE7bOd0L01DtaK1jwN1otnqXkWiPk2ENh0oca8o
7th3uXzlWbRo81DP6YLe+oti7s+BHGg+BAAVqBbFcwPo9B+b2bYkrhc5QHc0O8O6aVFKJm7l7PVU
D+6GbOcY6jiLOuNQXYV6WGzFEL1JT5YwWzQtwhg2CXQyWtE+VPayiOZG2px5mvrDHAUxs9oXMZE5
IONt1fK7akbFwZw3wlRoiktkKoudoRLEiYyj+2J2rgtNZ+4nmsze2754qeNoepKU98FOGQcggKFF
SUjjJsIg7u10NyQ6tfDUyrGj+taaRIL8FM6nap882XXv3K2htJ7/t+QQy/EfTzuLXXglLs+twcLX
+HPlO0waEwrFmtMyrYV5V9CBUPDSNHOwhIZWWk4qtvPQpkO3YjEa/ihM4pta+0cXOKwjSpa2KXas
o9zGm2pJ+MDAvVrpWxF1v8tgiqpT/rGUe5nUVz3wX7Bg2jd5t6tuZbFVDJz1MgCbSGpoC03enWXy
2p8JtYVToMGQjhVhIYT+oDbBaIhZgZbhkehSAESBdaL5WtRfFn3jqIe0zEoXZuW8bJTachDmpPoE
abs1a5OM55TNuwKNdyYGN+WxamK33lmeyaY4j6xzm0819gXM5aZnN7ewRxqmdurrMnDrEwWpBq4u
5hQVGFjtNNonu9EGWmvzkt2pjfNgdFgq5s/Sr0wceqQd7KTtXB6c9+Wj5+8E/gfHEQ1u+Dbk9Jzi
RtSHIg6tT1Mf3fC526zzB6DfZrdapCWS12SjeVq10ikOPe3Szr2nhMl0+6ckryXIZAWpiqQl2rRM
/lSK54MzH9RBZ2ctb3ijy7kpq4Id/KzBaR02vmxBT3rroM+SaRJx6V9LryRRW65XEuSSm0m2Lwwt
ETv5j1jxWf7Ndq/i0tbCfcnluyaqn5VqqmeysOCN66azomKSHeXmPBmU6zI8o2t+L+KUwgOWn1uh
8QlQ47HqtdCZ+Mm56nbpWLBwK3pWwLa0cYYE1Ww/KK40Djy68rS15DUzHAjuqRJvH+tUautBbY9S
WSHlU/JaUjbtsWnsd7KrPZDBqvHg2Wp1Mkf6gfOZ8n+MndeS40iWbX9lrN7RA4fG2HQ/UAdFaJEZ
L7BIBS0d+uvvgjNnsit7rPpaV9NAkRFBEnBxzt5rt6F9p45mw+Z6tXuiHNTLAs3kKiCVY2PQIF//
+ujnum/3MZFqyMRxXHHB3XeJjS8AUywCTjr5SCwprSnrpMluCE8AyQkqgluXYb9q3LbaK9s5UM78
Bo7sc1Juy9QszkqApURZM5u4c6gNdOTYasI3MBDBjGF6r9Elv817umNIrLLj9bKQLdeU1dErNyYG
wfnmr4eVfzHrMZL4FIqQnPu6R77Jb9J79OieKPVmyUk1TynKknXrRMaLOvIok97OnZvQ5Rf2c0sp
H8aEhqUKUdpz1kbTfi7jaYOE23muk7Y4TQNKZL3sHMDBkXGXtflF/VM3Gdt1mYrWAIlfUtOlgpjs
9bY7DhSAPyH9vi+cCjPJcqNsUE3dZPvBJ3amItU76z1aZaEYT7PdBWvkKPpncP0lqN3YvmOlLe4b
bVjiMivxOYvDZkPz2wDRtEwVgVf3b4MgT23xBmguyUVUR+STWRbTv9FI28a/oG5s28b9aGMDN2yS
25bn/6loWzf4ZEj2rE95JMYNpxCUlFwY+Ukf3GKlbG9+EAMoKYFKFgnYCAAH9SzEi0PkxdB8Jaqg
/RFm/t43BOKrZVazAvO+DaXzOIBiuVqMe0pBnRVuxjMWYOOlQzT04h3rAbUesaGvttXaJ7pXLqFy
RnlG0RaeCUuA3hz48lbvSsBNqGWa8ipNRJarO3skQQuJXcOjpWAebPLrc2rAvKV0RwBUGR0dzBtv
MaEHMPucz4YsCWZpk1cqHSOy5tS9a2X34EAN2eXRYD0CZbplohaHydPr68KvLndjRKJyZpHP7WpG
fciyNtimKNpO5BN4FwbRYdNLuqIVULmD4cwhYvJx2ijSh9CCS+JgYbteonEx3Cidj1sPDdX/4Yua
7X/pfzKn/3EF7qM++yUqUkc46tPDdQ1lDpxLJtW9TUdX7j0u6TdDN/2Gx+RHtCuCyjspXYwaf5rY
eZCWhQsLQi6NEgp7UV3p9+ooWY7KoPpUh9pSspY3v7aP4AOzW0NC26lGwXkN8Hpk2I62lmH/AJbN
mDfYLjMRTgm/zeaOGUAk2+t+bK7EdA0UzusaHUuM0jUOLXc1RzpPYA5eealtPaU6sqZxClgtLauW
hvD0bWfGLTkZDgSfRZeD14j3OXenq9tgDlKcj0v+CuKL4oDYjp2/WodZo6jW3hCUj27IF6IlES50
k79z0h2CEY1gp8ROeYImNcuidy+I8WWqqnOS/3BJ1Eb9FRNe2RQZttVeOPAOKSK5FF70vdc9xwv1
9Rr6FFRgexwHWMsO6ZNzLQbXVMe2pR85aNaz9ojm5LqcU19wHGKlbgKjR+9A4VmVoEeoBZeCK009
JBwSU32PmCZVj0p6sprq2icBo6njvagMuUkn4ME96thjlBs/j2SmaTtpmfhr+uahGjMuiIQ9Lc3R
5mGoojuN4GBQL85wwaA4XmhIfwbUex4it0Mi0OQnb04+XT8HdXeMhsVddaPkg7HdRhvbHJjrprx6
qvvh2QXNE47hdIi0SUYPTqFT7uaEputK/guafPBz1WODwSPwnhTQoSeOY2XUSfkkkRxJEWAVCeR9
rw/+ao4r/+a6BCMP6tsvxyHpY9rZlv26+KZAflZPdk/r1dh3lsTUGujfDVDnV280XlNJRVdz25fu
SQ3KrHS9VYdaZqsGajvvP3nZMN56biw2zCL6TUUZ9rUfGaBGfHtAW3/20xJmgr1fL1mEIqJ07tsO
4V2DQJi/iNjZfcpdnMiTq1avgbO5cmwGR8Rn5eBQN2D0b/KuxLjMsEZNMEJK3CRgf+bcPHe+lWwc
wsLUAIirojteBzOkryVzvdNy7ur207CkHQ0GTt26NB5sAg9WPpPwweV03yV4bk95ADdSj13gfaat
PQ6uHq8LOTbPWhLbBARgU/GMAJ6DLIn7cMx5ryRt/XKX+VFsoQls1C4yyLMt60QL6qON+6kZBJWO
Ch3ZVMXYoprprCj4dmXfRpoks9XoWSKRwKivc1Pmu6xDX1EyQF7SKB6xlETRmQA0415kOPgxsUVf
+qA/w4ymoTmaH0Vuv6sDrQzeC703H9DH8P6WBaMj4MqQYX8cqCLwEWZ4icIYiZpq22GNzM6FrhE5
2Ce0UUBQvcwlZCUXSK6gtJ7UHHg8ow7+96kBx1kmn4ln7Z7rwRLbSA6SGlcSvpWipsBE2idAzewY
UJ0GDGh6NLtNvD89RfPKB9rSDVfVSz62zgklXGPdtxoWf6WUXXQ8zIsV+7Mx2ahzhcSzfFsn3jlY
9ExkEZNJJqezmYqBsK6IZOK2vuvJDNvDWmRnOIhbAEZm/SUBS3ir5E1VMtj3Ga3LgQKsnjv5XrnF
UA6BL297xjYyjwFw5/bjdaPZTfRyVJ5Dl9EfaQIpblS/ZsypgDi1DPY2ZOA1BUyy0xatjrqxiARU
86mdGfuaAKC1Em6rYRY5vbxT1XqvGRGDEEi6aBbUDYHJHmHDBiSd/30scWV20Qv2h3utL165FHEl
ZXaMe52epvq0cuWX/fWM6tOzeDBOtMQvmqZBXyOg9OdRrN/PSegc1UqLBVl4KdGfZHxiim0eLqAK
iyjgK4awxdt3vYtFu9hQHRY7gQD6ru5flarnl9rHjDhNUPQk24qgoKjvrceZ7fdjY21SUdI2nG2k
R+049ptogC60noPmGGh9f6tem6Kf3TWOsWN/Xm8UVNjxoodKEFmKcq0//Xo88pN/erxuUTByda5N
0qBhWKEmD7Q63SkpgbXc9Wmv7ZTsJdDFSNPxIfCW77kV5XvyXf0qIzcLVu/2uIcXtzyaVQKuV6+Z
5yz2dYwfDdnY9HL+eglO5+r3nT39KrCAng4SUIcg/Bs8qKsbLIMARI4aNrPtAMJkY00vrqySXa/O
Y+H8yOxkwniATMXKWESYfoYwxywgAcmbhBXZVS9UzTJ5KCmHW9Oj7T66asBtO+wwchLbvkAsKVJx
QSjyw5U1+zRgIWKFsLA+2aYvt40hg0++tXWkOGRFVH7Cw007syTzN23S10KCm1BjrGem+aqrvXnL
JJ/AbzDGU+8E22DpH3AB1TAPnPYy1xiM0y74OnKQ+IGvDkh46Koo+CyIv1nHNrXYqgM8gOKOEZAS
S7/2007uEoqfa5Dy8pQkVrCZEmfcB3aGXx53InU4Wa5NTwrIV7gTNEQxDO/eMx8m7X0dhXMd++Dw
RNc/91F92+rOYkj0tDvpZfUeKeidKkKmlrHLtVK/a8OkQ9k4UNxI5uJOCiqGCyF2NOkUWqbLJT5T
MTAkyu6BAIuTsk5MQUHtwOxasqUWAFxpRPmWMh3m7NZwn0oLI1B4bGAA7UcBImzl5SX2K8+qPs+B
C5QEr8wOh3iwhEq0uzDN/A1qaHaopr+kEQztjaOl3n1be7eOnSdvCeRoEGwEQtKaKCfxUqZl+j6G
JlBwycRv2VW7N1HXLhAO0w3PNIAFfbJ4RGum6cc07FCMp3Nzjy8Tha0m5Zthym/tbPX7UJTyMIQY
Rxwqnxz4jVYxY1o+e649pR33jcw0uPX/9BJQOX20qmC0X3f52ky7ZJgrk7+Hr/a606bJ3S5oJHwN
H430m2c3simfZclT3A7uSsSTfjsEtHBmsgcgBFsg0cj7JBuy0Q9jtgRLLuLUPAb94NICvgY/YqSH
EhgODjrTWK5zq3N2ydLTMFDZz8DNNte1vx3W/TbzgqsnQDS+ffYg1imFhVLML+KOOUR8IYPw+xQ3
983inDH6gGwc5PMbFWeaa7rL6Sp3dU3tp7Dlwlvjpo81uWJrnt3Uy/VZxkDN47agvbRAfPoAYNWg
j9aV6ZOXWFGRUx4UDk4nV1omtPtVHXjOpqMvNPvR1rPwUdOb205gk4VzvbQUmTNcAXCe6tlzDW7k
NNYlBGHdc99H4Dh+f9PDWX9USsGijxCmNjNAWSv/JhJKZhtRu/Qx1Y4YB3oE8YOmve1ThykXv2Bg
DPldkhFVVMACnEDSXNWh7Pu6Q2KCIbAJ1zwPwVQfaBvW5wiP0NbFP6cm0NBJgpVbO8jZzUAzViY2
tsMgDL4pfVXIriFyZlgVuZaje5ynLfwOylKqpSzL8XzFCOuh1j+KaBYHiH+k+ibON3tJQOsjo6fl
2k8X9TlF3wPTwSkzIiZSkzq+UGNXL+4Fv627szOM75mNuAITxLSj3uAjwHF+xIZr30gcE1viUMNN
PZFumutee4LmFa2j0DfJPHEMTNpoT1i6Ybz3MT9WRfldAYE0J3Yuy73KCGkG4PDYxzGoCDdzv0Vd
+myhU3sl9uxu0IioYv1hXL9WUaWsVibhXPSyCp9BQ6zRboGoEbkBxYb1mVqkqZtsHN9kbVowS10U
wlZSXPS+gmPCTu8wzJyhc6+FB/Ux9JP8UkvDuquk+S0fvfZGrQeo1jaoWviMI9v76vllcOhY0v3b
SsfvmCdABZT8bDKnXBtH+O/EgtasKzk31XxkJflt6qLhVOrzvFZLPLOhsZSl5qfAE8FWrTJLk+SL
zmNzNGJlP7sw1vBJxkV0VGuVsZxxjmbikvoi/WhytuOLj0YsHqzUurvOg5aDLdWRSbT+tdBSR21X
vJpCO0TCZbfpL6VXpYtUonPqk+XWMad8KzyNQj8C/kuJb/EZG+Spn0A6TE3HNyFMkgT6EY7h7CM9
jOSJWHL7dVHe6GNcfw4aUWLPQtDJsMzaeejmvSNjjAAqzcYEJI2ZzFgBxarXeTe2JMVl3OQ96pm8
gVmJKfbOC/pjKbSOrNreePx1tJR8vMatjyyNfwr7r5J/db9wuN6W97YYhdKiuJ+Xm3rIykM0Ux5U
dx0k/VQs6RFNMZxeu9aOc2L4W53e7p6OMIv4wYjfwyW4R1a3yczZpejLoRe321GL8BPVWf5ES0v9
vNSzPoAQ+TfqNwallRx7z3pVzYNwCI996AtKQlm8AelFOHww+bs+C8obRMlEjC9z3OQgKpjDItoW
XeOdAsbuW/UE4S1VQWmOUkdpkISiHiwXHJdylMWYWvehJtluhuRNzZITolxQyLbJ6Erd/DAK1FYJ
oP29sYjrdCCjrCm5G0nnts4SHJ4SfGrD3mBt6YV9U8919VDK9F6hT8Ox0LG/XlSlS61a+kX1MdZG
gqRDs7b5IoJQTyCdTgIs4KoABbBzammuSSuCz2dW2T5bXBE8PE/okGVfUWnBVX+wqgE1cQ4yNm+0
/qufrfrcgSnX9Xd1oKOBjT0gGG7yaCYWAoJFfpqHWkOWfKdtkTxboNCmN2fQixu1UVQ30oYfoDoc
YdyX1/DY2p2MXWsIzqjkUS+0/uw6tnycI07g0nW+1lEnkW6nxtaikQv8n01/1tfB3lpy3Ya0PxMz
26wKQXxFYPnVsc01XOf55K/MXBv2XaSP91NTI9xnUb+v223ZVRNK1Gk86r49bhrCfQBCON88bSpX
IakzTzo9jY0VasWbgSZoL+1SW+vt3O41rUhvtY0K1GutodxrXY1Pi8rs2a4M65VA1FXpDl+qIkgv
FlbB43UGN0k02lK+AfAyRcaNmnfRMnQ31+VFNHxXa6LYMtduNmXvth89RG3W8IeBKAE0St65Zr66
be0evdSxnu1cO6svFGO9wAwS/XTRXTdtFUPzVaukFnlq4dcgat30UBQPpFkgDMyD07XDgmtcguxY
EgKEUcLLVdOtbHXoRkMOwWyZ6saeICPTCsjnWPaIYe8y9/ohr6BkW1c42Xy7mbaqmkAes7Nzl7sM
wAf4a/6FRmd0Coh0IYMOnWcByU+TkInKxSHNCrtiseUBFZ6QoIRp8B3K37SsvHncwIvr9nl9nDvL
2WrBZK78MTu0Y1Pi3GmnrVoBTbLBcdp6wU18VFm8ATbXDVMXGdyslTZZqOnf5jaFja5q0n0cMcdB
AVYfIhm6L7FEUSIRAlz1nqpeahT0JlOcQCuCnt7VL6oXkw5h1jtHi6sHWm/PkNjLO9WqL9L4WasJ
QBl1akJLAUAt0YqKLGslWiFR8/CrXyOiuwBv2Dm2jO21csiytXjsoqPhSf2zl9JgTorK38GEEls4
MWwi6nKia2p2d2qhea1OjnzpN2rYmehi7FhyVMcMn8Ye33CzdhzBoAvcYFwh3UFkqf4SxwK/DadD
7gHi5Uevn0r8945gqQjkWlRuspZu94CyHW38skqcWuFfBlHvBj15psocX9Ty0Ch0c5/jAVEjnvoj
oBAmNAR9ctzY5MLDGDbeDAWa5Kn+lLnA+6y203c9Xb8D7ntOq4wMHAPE+ha0xnCWRmedC2bZLWXm
EIwDJucwNZ5L2flfysl5LlPimws7CY8zPomb0tOPoQN22TC7EKCDn95koo+IQZrjtcoqEeM8bseB
MUOK8eMqOGgyTpz/CYxVR12QLMzJ+jafveqmmJIXg1XeF+qaV0qdgpJKDZKcLxpcDYzYSwYO82fP
Jm/rqcZg6AOdNXV3A9uH3VLloN0bda8GDaDrp9pOfyiflBM37OYqkLfp8N23Ku2LQelh7TWNeYf/
qG9doO5NuFw9kOGgeZ2uHeuCTRpEUOesJrirnozve+kNLU1lEjbJ7m1IfkroDAaLo9bQPqkFim+G
XEwNfRUCsbdenDbPJMbYB9fmOu8C81Va3g8rGvO7KusPtF6Mo1qauOfB770za4rx6A/6cWIbtPK9
bFdmtrhMcersUZmVaxLHmkp/Iadj/mTqEyl1YnjT2E4i1aao6g5js514Q4OfWrCSW7ANQ79tl72v
E5XlyWj0bt3UJWx7mxy7LiaAYqLyhjgmBX/i+wC+eovKwiLG1ueWeSSSxbEF/LpiSE22f13VAAf0
L1UNm4uAkAOLFvGSAfvnTliUiZIZ14JyJm2CBCcGu1i5gp3+iVlZHrvCzNdNReCiRo/yoFtl/4SX
bheF+s3BmbtFiD/YJz9GTDW2kAeTJ4vShp3rjwACjecsGI2dro3d0bCi5K7CARB45fCRReQQpsO3
pCNic5xr89B1pkYeVfKc9XZ8USeQXLaOadx9KQksOevF3O56KyHycZFowzest+4S4O54FDJm9q3p
GKwdXxJcFRbmRlWTmxK4TFAY4U7dRalZrJvZf1an1nWR1mib0inmS62Ei9Aeql1bwHBUizQyUSF6
VqOBEGbpN9NnEOTwZD6KCwOHMuKv61G0PDZD/gVyiVdxDIOdM7rh7hrc6E8/4syhfadEF6xKW0gM
wDzSYo4u0IqpC3S+A3BALMGVjbubWyyl6jcaVMdVtZ5E83pDed7b9D0QmahJPiw0SV4iZ3ytHA1x
7XzuUsM9zIopsvSwp+XGpH+FyJBVipdZA35X273uzc306WdbkcZyscgDvK5oHyzwojT+iZ9Bptlv
kAJzlUdYIfdMc0hfGeN20HH8tU3KIoMRyymlGfZCSutR+gIMJn9pxo0HitTxOFzmz8hfa35025dt
8jYGLVvfTGfYXcoLSK5fzLGe10EGJaAKq1ujDbzPcOWGdWG7BACJuWFrHgi6sMll5ioTimEyo4c6
q5vSw2DjlQY4qCXOYoq7y9TzgTaLVK1zg7tiorkYLquNf3MNKURkmU0hUMhvf//Dc3z+py9FQUSw
vm3/HgeRFKY1WaWdwezr6hfd1nLCkdLwVR0h2deuj6mj0NfXsxd9qN0Wqyo6Ko1nXUv8w3I3ny1r
RZ7h+ToU9tmQsDUgIIhKurFXb07ZPtm5pMfcjJ/UKlStO61lPeqTHoDU0EtX5sKuyYBeXy3QnU9Q
yeSX4/bXbrZblcLrKGB03jGiRL2b3ah5aSbva4gn0SsXu02MADGesODYbgTgL5oeRSWf1eNUAopt
0scdK2Pfe7HMkovVJ51kHJ/w3NcPg4weMcqbbxNbipsuFg8GZqeVymmMrQa7vozBAy9Nh6to59pK
N+NnMikO4YxWWVWKRiVdTbT6QH/+tnFFedYGrXstmicVvt7ohgO+v7dWcEZ217jq65pz8Oxm76TC
P9Z1cquyihRqYMpYJYtappvcEChgI05wPQ/GnUiD87VZvSjS+qJnCEdgtPJlRXpC7Ztvpa7k7F2/
U/UnKzRRsxr6pqijBt8xxSW53MB9erNnC3e4ApBkuvvuul15X3qjPMuC1ZpcoK9xgm52Qryoxe29
qQ36MgwZ4JFk9EVvcNWYOBIru6z3feO8D7Ff3Tac1ihznrpE7y7XeIAxJkBEnzCF5Gbf3mObHg9G
4NKZx8N9ZzmWWFM+tNPLX5/75r+UFxzfpaqqC91zkA3+LnfzrCbWMMJmpzb3xq9ztdBBHLZigiMr
Gvi+naHAfWO+wl9NX4ooM/cIzggEaGJsnmqROpTCPlfQVJl96C4XHFWy/Xl0fWx5tlCP/fl1YRx6
q15Li22O/3ClCkAJwOpzKvu7v36r1r8o+xabH4I/Il9QlAK6/22m1JFElqbXn6jluTe5O9Fj7DCf
g/by1wxeqx7k70Ftf/OlRp165rOd6MNZL0eNVSfsWAPH88zy9A6fuH+X1u587JAC0z//+VAclvdc
91yMSV9cJiZuCqfs/0SvDRsNhzUwafM+EBrxwtTdzuxhh3M9pNUWsbb+1qNM9yhBD+whP9FoORD0
UfyYvBb9fRE///UHYi9Lgz8Ne1SUKCjZ1JVt0lh/H/ZIXcoDBr7xVEkfX5bfsIJcqkGBO96MrGzf
Gt97lyNJycvo33rJIW2zR+XTTexGHN3K/6GkNmZhxzdj3+x+8WJ/CeLzIqGyI9p4OzmuU2/t3gwP
5iI7bwaZH8jbHO+1BTfgGb2+b2ffXanHpg53Mq4PfBt1ZbxwXvaEli+Hh7Bo6Jf6ZXRWK1A1pobd
dBPL2DypwTWoJhx/ZHgekXqcnUVkos/yyWAL8Aahb9iSFv3jrz9O7//4OOEPGw5eCoyMum3++fxC
wo0Sj/LY8apFtlo92JiTgONN2MNBW0YekZifYpah92jgyExUQQqs7rLDpAEKkizoAXhm1VMkhIYt
vmSRBksnWW6KrmVAd940x6/OlZkey4aw+JUQ4OUj1tsbpTUIivlIGb+4hFrXHSH2tCtrofDw+mAe
9be0oK7WGeNRiSyaHldU/LkC0bZvKn/8FEegJuMieLBl8q2vAYkxHdgk7o3Bue1YQ6ujZjnCD4Po
N+3C1cBQuIrYNH9i78f3a7kCCzBQiGwumm0g/FefnfC5W6p0LKjDW3eMT3UfhJeByFlwAaJfpwlZ
sG7ROltR680+X+7WFptIR8jwEmRICNzAm9h+xRt98bKGbDielnvK2cpXEt7K0He2KOHjJUsv4gMT
3uk6uP71Fy3M35HTvusALRCeME3DdKnz/PmbHrFhDZpBGgwvKm8YCOdHEizoE6f+bgBAt/NynGj9
9N74w4tOm+vNioNtWPTTmxzar1VJBrMp0fiL0X6SAAC3Ppm5O81jvp8Ggu9Utkpt6ETzLj3q667J
Ev6NRsDbpqyxtju2uGN8zp8R1ZQnt08eKz14+g0yHTQkC17/ddtCZ/OHWNsZPY2dX6tn8p1+9tDh
39NjzKD6qtJE5ZMa68fNuYks46qp6zwMvABHmEfndOdF1Uc4zdmxofF+CohKOsFtu5kyCf9mtMRP
9ZheDGj0Fw9UnBT3ZjAM+2K0v7SUabax1wZrjXDbADW6M14EKH119XeWed851nge4+BbplcRomGN
99hN0wMpxqkRdEByhXO8TkGGNxO3uBhbkUpqp9nUV4FtQuuhBBiisIHmVGBCC8nxjUrUlyHhlGVb
9jTI/OhkQxjcxJUZvJUVkx0+zPcGJ8gqNEClUKdmkQsG/xj4JWmDqti83ARFTCfEdk4FaS9FbVZ7
rTT3og23stCrhzSebqlGaK8zIKQTak+aH0YcvglNT/YheOdt0HbRY+JXH+U87kgomd6RNzebluit
iQD7V8KcdvFA2+16FkOs5yRa+m5F49nba32yqEiyCqy3efFgzElgX+0v//l1/K/wO2sVtQqW//hv
7n8tq6khyK/97e4/nsuc//57+Tf/+5o//4t/XOKvDRHbP9q/fNX+e3n7kX+Xv7/oTz+Z3/7zr9t8
tB9/urMt2ridHrrvzfT4XXZZq/4K3sfyyv/fJ//ju/opz1P1/e9/fC3ZDS0/DfdA8cfPp5ZNgfAd
wVb7P//5N/x8enkLf//jliJE9B+Xj6/fv5VF/PF//NvvH7L9+x+G+TfdZKTwTctkbnAFg8nwXT2j
/411mwNclxo6cSouv69Yfurf/7CMv2HIYzMifAs8i7+gvGXZqaf0v7FSQ/HKus2hp+Laf/zP3/in
b/PXt/sfRYdXPy5aydsyvD8XEFzw5DDz2f7oJtt//r7f7E0dc1Jv4C9bN/647WESrcIBYaDr0WPJ
V0nW3Hek2flDcq9b3smumpdJw5FadjRkErkadf9IMGyx0tqBzkfZ3XVa9G4bt1qfvNjt/IklDnOE
ph0JSrxtR3dHx42EAi64BrFjKkANz/WZ/OgW66+RZ7QvJy7JfNkEBajjouwyzP4BjAXm/zTxt31K
cc+Zt507LSEdhJnoZXvTa9FHE8vnITHSrR6IEhkKW4LQoK2nzflrO7IgtfVWWzRqBjEHxD86/oc5
JfRVIjzoojMPqNEQhlZY/4HjPJOosI4m8RW3zkW3jR+V7z5UEfqufFyixkpUSo+B6TLFzgiofbuG
FWO22BaniZ/SURGL48Jd5RZUL/czBUww2rNfrJqOK9x+6hb/jD8Gn2OCoFZTOaDFjecHdOpDRQV+
iCjlzF8RepFqxdAYx+vB0cF/jVlLmIQmNstuCrSviYJsLRo0fjhomzZ5KMRIgwBOsGlXkGUJU3Hb
YZW286WI+/tEK2die6lJaDEsP6ukGsJ4tTLN7t1x+w8d/8s6GOZoXXa7YfHfC2bvwKqfE7JM2z69
y7R30fqvNjSJKOMmjt+aqvlSx1R4ouE4UhxG6gGUeSie0LJP9nwRUCVWYwOvUXZn/PxnI6Jjk2Q/
rMo+gblFV4an1POoFpk6hqHaQGDpfLWD/jV2U7n01yGKjCdd9Am0AWtc5+FFW75N3ZL3eUbesGW9
akXxMLTZQzsYxNRNQEj04YM1J4G+EjivF1ISbIp8RcQKAQRF/lL16ZPjZqg5xLxq5T4fh/s44isK
Kp0FywzWb2yfKoZuLU1i1BfMK0z0eUSPieSNJzxrh4Gackf8O/uClQSxsUbHgcIYs1Sug7Iz9P6p
wP+ex+K9MFNnXRFwU5Y2GqoI857/JGajXBcBde84x2sUVg19m+HNHMRbbYBRrjqCGZx9INHQ5d0z
e/CtXhfnNGsObv9ZLooUAA8fWgTBpDQAfxveF8L5XnLImxpQ4pUe98+YO0En68PRhpbWhCh1GYdW
dTgBqZwRHxbFnYz8GqGd9VUDEL1o9LDtAbscTATQsgJcQlMrHF7UswRS4ReBamFIH+jlgJ0oMM19
N+YLzQQ4e6F/I9BxFXnBKYrJmbTkcKxgQVRG9mVw5Wfd63941vQl5vI3Ma+mPglWw+A2N0ZJEB1Z
91aKpqlHvT554x0sXnc6Ji5tZcg1c9PStzFo9Tm8CYsizMpckkn0vtvBfHwDqrLN++A8JFgZ7eHB
cuXFNklB16NTRG24svIPu4/l6rWcXc5hIz2Pk3WhSn/BwHVjZTW8vAHOjnidsL+vyEdC9EIYAXoP
9kkT/B8vjKk5hginOmMTDOZbn+J30PnlnkVVuAgO+bxc3VWrI9aqV5kFLpACNNGHIbqZcVxn1IpX
FpkWXoLMfnL3fkAoA3do3yN1Rz4tVzhFXyoASittLigC0S+c++YxcSNn1eg0AdFqlxk5z32nv6ah
1x+oPhzHFsC9P9/Kzii3RJ50WE+J8p6qF48EtyDOfhijA9JtHKaVlOM2d+gdlVSKorQ2V1VRoPyx
jqDNf1D4ohkj6nNXLcKiXM/W2LEIfESv17jkW8npezkP5NKazeNEV46eRI/6fZ7JgCVr4K4wWtZP
pI5vJmI+HVkU+77SQY+mHtiY8K2oqvfZInwNT77ELWVjRKIZQuVVW1efO1oRmOk+F4H7fcQ7vGqe
tDEr+KP7j1AaFSeV2aza8k635ltcqtGKwerUhzYpzGPyvbUDCvJVRTmc12omFxgio9ckEad5Noq1
KwJAzYn/MKFVZ2wyjO3oHEhCMFaZXKr1pf5lst5BXQ6rQZ/wkGiYjrteu/EqoJp9qzOTwDGmut52
MkGPSbW10MZbHT8Mxmz9O4LNl6LPnty5/zZ58Y0xSYKDh4RpEhDzuuW90L+I1p4hX3PI8Du7RZEi
x5eMG+xYE2C8WJ/Wc/zoI7BdE0K4J5OW/w9Hy6GT0fuc70G5nQJ8132X5yu+smfPDkhjNZPPogbr
gj0ciy9RKe6nJDeZQvOWXPDQQoAbYA0xqyfPojBmCv0o2VIw+SGeYwMErPELSzByDAEwbaQTvGQg
sNEuB7eU/c/mUluUjo1OMTk3gXf2WpA3Yf2VtqClx99dUvlM89OcuvdYubeDR6fXsup3YWNh9O38
ze2GZ7D1J+l8bu35lS7bZ+HnBfmYmKxH6a3rPN2kWvVcBdk3ww/sVVSSc+Yajb3Kx3g3kzgMo2Rb
i/ysNYO+ClG+oRgE618VLy7rZMZ6PpFYjq9J1B16SY+1dOU3XKPV2in1jW3q5bpnzITou7YbhPeh
DrgdZM9t7wwE+wkmbNdPq1UGLgNK1AeUgZfEMuFrlO2zQyRpIES+Gi3rtoLksvNML0MxbF2I2EhX
tTNEm0S266EWp4xIHc6U1rkJCcYytHDlaasyzk42qsF80WbWtFjXyIhg12fdtLZ13NFN6SINp2PM
aHfnkmqA5oG/GTXAe+voJ7GsXObnwkj4trToHLTmpdfuwtl/CMuak8vmDOv68ZWkuO9Fs6S9eflj
GPUXhjukmf+PufNYctxI1/YVYSJhE9jSsyxZtrs3iHaC9x5X/z9oTfxTBfKQoVmcOBuNaUnJTKT5
zGve+krswsp80zP1xbKMm44eKNTqFa9TLv2XxJDBovRV5Cqqo2sYr+F7ZrsIJ4DCW3RWaS3Q0N9i
znQDlYG8EAwLR7BJQUigOgi4supTtlhAbDmYVCL8HsBPUt57VfZuRBTDkdVaJppI8IOFzY4ecAVL
pEjKvaOOWwhzew9zrSkoS5ZFi8NJqOEy4aZik+Ug90N5R4/wF/XSp17kWNwZEADS/ifA0+dC5F/6
IvplB29m0C1QG/qrrtDRb3u/p91ePtYjBSI9CGBzm/d6gri2QgzrWPFfYcgX9+xJC9Swl30R6piC
tu6i8VRzkWrFndSKp4ImDcYuCnjHCrBYWOR7orwvZZc+Zo3iYtKE8YJSYvFGjgeq+zlovEMnzHvc
O51FnTZoSrSrBh/3RWobXxUjfCRx/IuXD7oi1hejlv9wHRQUh/xxChMhde8703rpM+6efrLwqgu8
+YLCXnBJ/0CNpIQ0ilVvAg6Q+a2HuH8VvgfyQSLcWAYjFn1wB0bf+oWC63uLZqVR8zBn/vjbLhFj
skIMr337m6ZvOowR++xJKQlx86Skao5CDu0t84nW5l7JJ12qWPAg5eG75GFX8SDEgnOrOc2uigZl
q4zF736gxukjc7CpLTfhAfTu8F7gEkMIGLo38X9RasFS89x4bevuVyWkdxWUkD5aX8idAc1f03+p
2EstwwrHnHh0thKHixByUo8n8rohmpPe6IOtRQEmN3XigVRtFl5VGJt816WobI30kaM4USfNXBw8
agewo6vtSwlWo4oQDe0Gc6XEKH16XfTi0SZDPlejr+2OS0gkBPV9/jRo5bhAyLxcVurwC94ekNa4
f7BGsU1De8RG0b53CLlXqSy7VeAmO4tIZG3VISRB97e0e/RoPPxWcp+zq34F8pSCvy5W6WS4XBKh
LCMn3PW55yzHxHi2chQhyCejVVZ7ygJuPaSVfu84BIHowSkaMj1HAR9uOaDl03ZGsrMbIguEHd9b
j7u8rIi8+pBB8hGMepuAuh2yX5asSuQ46EqieUkYYwybMc1HKIfILQjZ7NToRgsw2kl07mFzoJCp
hwUAOnGLxX2/aDCoXerjfe9OAVDSL2nx5Eult/31VuhdtTE0Bfu11n2twrTlEjmELdwaGdO4r7d9
aWvbblR/VTSkF+NI+aYZsn2WDHQ4m2PEwR7icSntUawkqiDbpjK/IrTFjVRyZmsfkRUDlR4PoNQ6
HLVXajMmWVZ3kyRPQ2GQ31CxAaXNcWuML2PmHoGMHgMfLlBQgsoCX+jH5bc6KJIV24qgo3rOuux5
cMH1GRkM5YLvoqGmpyRcqDyW5TQt2K6YZkeUU3FJQWdEFVDUwHE0S5TzJ7KVg8ZJlJvLwh1AoytD
v6aSxb0ZejU+aTwITrsoaF2SoVp3eiMfigbx7SwQ7W6qpkWqcY8s/5vbxJteNrdmqiw4NuU6RrBn
HcTFPuq4uVElJHXQlVcd8wqwPnxKYwEocCH82FoLPfqi2I21dlqhE01Z6nbIqzX+8b+nSvMkLjWC
lHeJLdsu2AuQGEm3boDG3wPm85aa2WPo3jprJzDLRSHkuBd1ifCh2u71rHUeY9u8TeswvK19Z2sk
GaJ20IzXAVAninqL1EFtvh/1YJHVJYrNafCaWl9yoL8rhASh3OBjbwS694jPx3Oq5MNtYW8NC0Yn
Ifw2SclS8tr1VlHSqqvcFsc+JPmt4OwvAcSFUm3vqlVfRq9ql5VAfkr2rt+EsJ1IVTy1Ch/+/AUY
JnR+NfR3bq2tI9epF2YNNLCF5bVJk+6L3qrePjZEfJen75iOdwtcAciDlG657GqeNnShsk0DEGcR
J9q9EUfWtyS7bzVOVC6hNsX7diDLTts7Ta/jt0rvfvBpoWp7fb5JvRi9g6HArLtAmMCD0yFcWn0t
cJIYticP87gNQfQdvcaDQ08+rk9QBzMsfrkFnbY0f9W64iEMBudO1uZvH/roQtECbKVfI6zXAPGg
5ohC+rLN1Q3mgL/hqL6E5RT4RAVFgKboVk3Aoet00ikhirURLeOmbhZxQ0jXAINCU++9QqwFJY7A
A8nSPPVYnAWt+RrG6hfdQrlPJM3CCfCULbxjVSS/9DT4heDWU2LLu1o37/uwOqIT0B5hAmw0vW82
EBqeTU97xeN0QylsFwlyWp3yvQEBFMShgimNsklrpd5oqbb27OFY1naywo8Wn1+B36/uECS2aCj6
bQ7F1/pq58A+FDCSa0DyT2kRlGwRrFXC2KIrRphUYklGHQSdZTfT0YBE/rZF60gP7WAheu1L73N/
ezraYSiqfrejDtmiozb0yJcL/S80NatVinIJaSya6lC4E5P0svBiPNAy+pG1jiOaLB8ACd1LzXwM
SAQLFCTZeZ4XcBGa2VdDonqmxFDqcOH8EdV7WBXjUtecn3WUfNPQQaoH4yf+BF/p/0WQa5u/PAVd
jvw1ImdelPp31Fi3qbaNqpG3JkIIRaMXiDg+t6GDBAS2wb9RTq9wlV6HafAIlvlI93JhJYgrYCz5
gqjgHWJqv1pSHLos1dIpeyJSEXz1xnatOtWkI6KSrqbjOqUwQDSAnrZBotJm2dIMMiJ/HQ6JGqJ6
rrgbpXk00/Yb6SDBaBfJDRU0oWDTHa1M35e7qoyWSe2GFHl8Ckii5NPXz30snkMDJbOi6agj2vK2
CoNxJdGspKxG0llDaGuNoVplIaYaritRmw/FRuvuytH+hQeK8RAruGnmlGGGLESNGyzOQho+5AA/
gDlUIdsbUJpEZdHYu6b13Q1jBImEcadhVLS2WP9lXg+/2kjBfCiB1tK0JSQc5yUYxTuQn0WVWvqK
itMkFFJ896zyr1GTB8PWNyqdC2TIuLMrI8iXfoPrsQrIjqjRbVY1jcrQJJMakhty6RjPgpVi1qh+
Hmtf/gQSVtjkey6FzIUfUnIKOjjERH+dqR6bpNLBLrUvViO/qRVU8yxzKxBvDeGfMPZR+RxVRf4U
hdGeov64Gmu9v4kc7p/BLM2tDMpVg5qCHBEcSd3yrTX8damP8SayacF12WQHYyoLs0+OsT2YG9lq
P6GOVEvAkC+B33+D4JygSaWzAD2CEL3sv+As0fwNQ/tf6xL8X2wAaPAH/+fy/833/PvnhsH09/9d
8ldN/V/IB02l+X+X+lVN+xf6Hxa9QqnrOn/4n1K/+S94HSaPOcqe9Aimf+jfpX7N+JcwTDw7wXIL
lX9a+yel/j9Qjv+0+7G4BiQiqe/rlmnQ7hczTc+Y6ojt97nxMlYSM5pgp6s/vaRZ6WawswK5MM07
s7jNja/8NQhf6vqV/9LW37LkFn30Re+/abJa2ik1oWjzYe3+3Zb42IaYegyzn6ZbMDLBkDiqJuUM
msFzUbVB69gvQ/0tTAZ3WeBbNu4SnqLV5ZGm1uzpSIh6SJsO6d9uwh+EQ+w0QZ7QYySfr7IEAbuL
QFcERvzvxtmnvtnHKWnTb56NZOiWhnelDZJClTM4QAkSE8L5oL9AZ2xQJhXg8BSoMTszxmVjWWvq
iM6s06VTLby8B2+qH7zMliifUlITCNas8yaqb/U6TFeJNyJbYSjir9RExxHhTWNcFihxbHtnKq9E
iIWUKdksZG8SbRhfK9/LAAl4cT3QT3A7bXd5IWdtI3YTjsuSre5YFohKa7abmFJh9q2mvPQaBRF2
yuCHOyu9r6o7s7+vK/3KeLMtYnNqqCTYDqUnUK5g1T733DuZK1ITnXpse+TaNLLS1PIOFv5BIkuP
l+d25tOZjsWhNPh+JtP7PJY3qeIAj9VfqErt7N6+pYr3lKcq86PKkF/BH+pcFPOdggW9YCVZSDjF
0579sCcLXaCe6pf6i2OU/ZqcLbhNM/CbEZyXG7MuwvucAuPezpK2BOPtyeVoYeEX1dFIP1oFOTd0
qbjJilZ5t1tJBahx8x+csoDSXzNstNFv9jZCXHtROvVtpnbGVitSZ21kFulfrPYb8CcKCJLex88m
N7unIgULCxjX2ldxhtwgzbGby2s8O4jT97TldLkZQrMtY348chnluq9o46EU8bNhKXtVK79JP7ui
bfoZlCP/DGOjX6aZdDg5ijPhpa4rBqsAB4+tTDs9hIpYwwTq1pcno067/cNh/zMM1soo7zmag3Xr
bBiK6UXhZtI7CoN6WVbUvypUr2kUZZhSV2mJrBdBat66P6NGNLsxiKj1K2YeXdlL6meQ29/zdSDq
G7atmaox9bA/7iVnVF2efc0/hnCY+kXuKg54epomqeOsEc1emqaer5B6zR+c1O2Q/iibuyuLMdvP
fy/Gh98wWwzPMV181A330Gdx8Bq3ori1YuuX2rpUOhLqNAq+KndZ3Svpshmr+qBPVghdGHc3NIbt
K0ty5uLgUfn/KzJHOHqxYdRFCQmmNfJ73jjh/4ipoQBrvzKQenbeOtICGjeRYc+3NC3+viHLDZ+k
U2ITW6n3iE75Drp1nExlcUhlla1l7hbvVtjDmZc0C/Gicq78jml5T/ai/udYgR7Q/qCdP1wnA7Ua
NcRI9YBy7NYqO8Tb5S1VQnXZmvmb3xslvi7ug4O27OUPf+6scZyBVxJpcFHPrs3AChtX6/GELCMv
oxxJ4qxeO8+zZ+fvvWUAioAPZNrwjz/v77ynnOsXgzjqfYkib7ycFMFNEnnP9SlaR1Pk8N/M6j8j
Tl/9w3KOA4UmBDEdpIKrd6dPnlqE3a98snOXofNhVtOffxgDRFYSUpJKD9WQLNvhsQ/vY+jFlydy
9iCYANdsk7cNu5bPg9jgzFEhEOLoSu+mMeWNLwBbVJH4EdBDvDzWmQlNV66KhTXnQJ3HmjUqDUWH
Mv+x95OlZilra6TE1Y/xlXFO9rohuHIlTyeSncKyZ9shKJQKTcwBPSijo7QRY6gVp/T70XJ47Qzc
ziwyZraLt4Kad42cfXrrM7oJmFjXpKWDOphddB2qHrFUfOcQe5OsTYciVYh8UaQuzbDGhtk5qqC7
6Om8tINz1BMAIpeX+eQ0mCQMEu4ToTOxysn0/aSt6d6lR4p/hyIYv6ZKsgpi2J1eYFImFcMLcpzy
Sgx9etExLM8L8CMeGHKW2U6iyhGHJkpqRyXWlxFQdppvFRSxdI3L6BJo3s5LzAfVCu4dK9zGWfY9
jt0rP+Jkh02/gdhM19Vpj8158UOZNXEQFtmxoYZNe3es6Q1GO48I6vIanxnIUA1CCFi27LG5P0xe
eTn4nEY52kVMNTegFZRqbbJEcuTaU3VmKHYRY5HrWYDxpz//cA0A5mlqvczdw2gZW1MBWRi7x0qi
qPKPp8Q4LBsRp9DILz+Pk+W4PuC0hG9p3KeoZmDpXCcAfuAbGFdW7+RNMA3yEVQv+U9dF2I2VFzJ
zMjwTDukTvYlgBuFONCVSHIWraMCSaBDpoVSgoUA8hx3jfg3NcMw1w4OWm44COwF7thpJ/ZYc9/7
aCdeXrzTEGsaz7DgDes2L9Ac/WvZekIXpkUxPQjv1UpuSjALVYPafKk+5ohBQZy3jnqBendnX1nO
0x3yeezpjv+wQ4o6SdXBNsWhawaEVhu/2FjkYbT7O+vKUOqZsXBFAjEICNFiR8zu1na0C5WmqDjU
IAVuC13rN5VnOD9d1SveuzwuQQlhUL7q6lHB9KOTqy4IvQeFZBRrotG6CTF4u6MQIV4arzZeLn+G
c7+OUoqwhcVdZInpzz+uhBf1Yd210RHr0HqbRlG/ING2N0CiiytXzZkNRnlGCEon2gT5ni2EE3qV
OUDhxZFTFHctagU7VboW2hlWWePghjAgMi+V8ePyDE+PDmfGkFxyEtEqa/66JNJNUFxBQQgBcWR7
fStaBqI23y+PchIVmDSZyePNqSJC+WWa/Md1jFLZNZTgDwgcBMvCrGBXIBLlDvsSgY0rF8+ZlQT+
j0eiBZ3MoRD+eTClMwV0c6kf0Jn+aaTGr2rgrFojcoQ+MIm1mubNlfDtJEJgfh+G1KeE6cP8nEhK
ZI6C7EiPXaww5AaLWPyutBivFnCLNV24sFq30r/CrDo3LtQaE6aRpiNGNts0lqMXWBv1+qG0UIRH
Rg6KRH8fgvJcBlYaU4BXvhaAWxe2HK/s17NDWxY7FY4CrrWzVS7GqrJ9RUTHJM9+oUf8hUh6DWcR
Klq/ykqbNlj+1fQw5Ly8lc4cSdvSuRm5E6EUqbOthAOXa4P2y45WV9Psh+ASmHdp2L9dHuZM+DHl
87qqczGhjDMvz7hlYmQgZVDXa4tbb9C3ofhJeQgUSf1YVM9DA2Knf6pTZWt5oMSU9so8zxwZrn6E
akj2TU2dXz1ClF7CgxMd48xDjqvS7is0QSaxhQp1ucuTPbOmpFT0dMjnMd+cR3hmhwwPAuPaMeKO
Xiogj4vCVmid578uD3QaSpoOu5Qbh51DODm7T6nAlEYUetoRId21YYAcSbrymz6IaAIkIc9Zim9m
M365PKp2bi0NbXpGLRXrjZNjEhU2VkN9dRQ3YZu8ub7qroixxMLy+695EXxNurEFeuDXS7s2N6Mv
fyQjUhut6x6kY3qwauW3LBr/MkaQC51WeitKl+soEls9CUIg6hkSAO1TUSAAimeoHICMXp7D2Smw
I6n/TCB+fbbtO865sCm2Hn3Vvov18S2Ne9Db+aoRyo/LQ52e7CnmxkpFFVLnYZ5FU54p08ite/+p
Hw+9G63N4Gs67ArcLJzHKgNYJa/cYqcXtqVOD6wjVA4acdzn25OQuG38VNOP+PDetvSY15HuG4vK
qYxF7lcDYofZw+U5nu54dgLFXqrmRB7Sni2nmoWQmTCoOnhJ9rNPlBX6Vx3eys7+8jh/iA2f6iRU
5Sf9cNI3qEDm/LvZdixz0Ktw0wddeYJ5A5fTeuuRpxJKsh5ysa4yv3yuQdwpbXRXjKO+MHHSs614
LV2UR7SyRRM3vFI+O/ONudrYSKh9qSrcj89LXvogymwa34cIqjfag5GjrGtMUJZ1lmT7CP2BTZnE
5junady1Ihq3V9blpIRIeQDSCVE7tznv1OwDxMBLVcMkC2lCXuQs5dGKf2JnCa6DkhGkPrFOaglU
V25J8/9pvZbBYVAS0mG3Y8h5MG8mWRPolWMf0gIu9yhQtkPHsNxcnuPpkf08yhR6fQgK+gqYeBPr
3dEBZuY7WFBMDtyoDVh47vzzoVAXgGJDFQRCz/xzgjhE/XQIjroIntCP/Rr644NnWXdWeK0lc+Zh
pAwhhdQo/vEB5w9wDNOmatUmOlaDDUhNNf4SYqAkpmDDItH/yNFZNIp4ERTaRuvh5/fBa1hf63yd
WVxDnXaujUy9ffI80ueXcd+4HiCe9ij09kFPzF+KCrs7CHeXF1edPtTsDBPcTZUzqu62mAeUKn63
dkEuchhkilNtMnkxgSF7SfwvZRsD3KVr1j7Ezfex2PjmQAANzj2/Vv4/c2SptxucFcJ06p+zW1LV
88i0u3441GWlfXdJEO4NvD/uPeTvDhUsxZXIjRr7WsXGb3u4Vmw7fbotvGpoONNC5XWY112pg2je
GKrjYTSglIR+vRvVYe/Y1m+n1W6Q/P+pdNdssc6NCTuNpjWrTpN6NmX0naWcgEIHvxbBAn7bEzKk
cHkRWzCMR0yonkY3vFbZPjuoBTNOTI05pvv52KZQiCHlO8YBHpS31sYEi2AwVfsxUJ2VpZbWVqsA
PumW568vb7QzjxJ5BK1piHcwOOZZkobat1PaJXhC4WIDoLouuAzF3aaTwPrloc4cnymoBR9tT6s7
7yJEjY07OansAebH98aEk4GC0HtliG49diC5Lo92ZmI2dxMFNP4ypbefl1RPqkiDtOYcRDNaW7tw
VVA9aXxrZ0W2vzzUueuJ8owxBe703ykHfR6rBEbup8iHHvCHqcAcVts2rvcOvk4wRl66wvsJR/9H
WWBgjyCFrXXPAEn1KxM+E9HAnzRt0BYanMx5Vs2zEzVJgf2xE9u1vWwqYW/lgA4XxmLmg04JbhXr
oVxemfuU7n2+qIjfQV2QGunkhPOcBX1GMM9233JMkupZsSpESrSx2zeR1B8rpzDWY5wnL03SInIb
0stoo8xc1EPdXXvezy4AD7zB7qIe58wOURIZTeX5QXMw2+EhSd2NA2rRwJWr8TzUY/14ZSnFBhkM
eEjBnfTCuzA3QEqXW7hjD8C7Ibc4zQqtxvfLa3TmLgeTMf0q4k0NYv3n7TFCKos6xVQPhZ4PuyYQ
IH5N/Vrt87RoTxiLWhZaP9rUEJ5f1oYaREnY1+PBcIthW0WN/8XyffteGRVwJ4VXYaZl1C+O8IYV
ql35WpSV+RxYKIVcnu+Z24wk0qHhz7S5uWfHIYC+KqQYmqOTp/smLv5SnQL3D8CNi7wK7iq72Xrm
8HR50DOLzFCm8Sd5Pi3dh24AGTny9IOuxfqtb/r6vQoy+0racG6ReZB5EWnMcLnMn6TCJkMQUqkP
UYp8gV/tFeu1pPYSNt9rsSlrBTaghGKEdbMtrpzwMxcooQB9GUkIQol2uvI+BHeqKPCuHGNx0OLm
hxmUT7kd/kDUZts29e/Lq3l2KNJXQReCvu/8RpNOnqWd3xgHMP2PeljtkrDOeAERsEWd8p/vF2fq
eBi8f7zz81L6iEOijnQp7plZXB8atNy3lZeJL6NZcYVZnXzWgTdtY4Oe75UlPRdnsUt12rogfkib
ZtUshe/c9EprHFAobR8wkgp+aNmAxh/x+jbMSmPZemgtjo1qHioNLVh/KMZtnQTxWgmIvfrB6h9D
JFKuRNdnLrNJ0l9ytbIy6jz+SwdFunBL9YOBZaEo9R7teQt+liG/Bx3ZE8SLKwnK2REtAj3OLUHf
/MGUPvLQ2ISPByvQbmrIXqiPv3uZ+l5G7hPGK+GVpT+3xdAnm+QDaAiZ8z5XR6t9LNtMw7gTS5HE
2+dj9EO0+dbv3dfLu/ns1JzpOiJ4Nyhbfj44Uz836oaiOTgBTA+eiIZUwWl/qrExbiCvvUEz0A+X
xzyNP6j/g7Si+mwwuT9SKx8Oq+IGjp1ZXQigvH91RPloK9pBJM7m8jDTo/b5+ZWEyESqts19dJLr
O00tm9Sa9EFhJwfBPgYkHuvDyqqpozyH6VurXtknp7f75xGnP/8wsTBsOqyOGDFPgRzDIKqjDpYp
ZrzjoUJu3i+u3OxnVvLTFGfvepdXAim+2HrSi+oJ5oDxrKI8tWrcOr8ytdM3RBILU+4CSkDeMW+A
gajKakWN8qNRmsYaDTVl3Zm+uHK0rdPtSMWJHuVUn1FJ8mZ3TpqbeJTZXnFsjAgTbYiifj8mK39o
6tvSt4Idyvjl/ZDCx0BQPoYOjffaLu604bULfAqyIOU2yPdGt7Xal/vWgl6kpD06yISX0Kqa7Knj
gH+3sq75UqgihLcRtE+J2mHDYMDwD/0cqJ1d10vHU8XSDcHOR7XAx9rDSH0Skd0UCvzaOA38XTdk
7X5sdHtjpRkUvwapSRipv/Qqb1a+qKM3FLzT374Pkq4tBNbrbRtsI0vI10CJ+qUQCcY9kBBQQpP2
vT30KFgECC1jpcyFlhbGA0Zc5h4rVu0L0PxgF+sKchB2XOfHQhlrXJQ948YvPUzxhD6gf5Try1iY
6VrrgmaFweC11srp1US9kyoCFeNJmX7+yI9JFjRQlfNjgMjOumzAsxZ6eIi7/HuMUfrlEzxHSdLm
BS5Iyx8MNXVwlE8+H6ii7ZD6llF29IesXltahYfi4Aar1LN/OzCFtqgvWzCI+nIXUs7ELsgVj9C5
6q3tW8atVZn5uskoI2KVGR2sAaPwXtba98INtekTassqD+RjGkh7Hw8GLqV25T+gudosdd1HULpp
JLKkNRoDpRK9+IY9LjuExbbIXGhbYPbySiH0dHlJGSZtV41ri6rCdD4+3CBJ4xUR2tUVy2tUi1B/
KpGIgvRkOsPPy2t7eqB5Q4GKTWkZkeG8CA9cLxxV9HSfrBDxYXWU3QYNgurKHayfDkNERlQ4dcV0
FfmszxMyJQKIrqGnR6APmrnMBmx9Ofi4NmBiBasZpxmeOnuDTGiCIkSebn0XjX+6ZTjSjE5330ey
fiA1TtEaddDSU/qyw5glhS+J6nJwp9mackC17L0Tdbh2E+SaQiSRXjB/jH4k4BLXDv5Iu66AUVXg
qohDOu04FUPEHwRSmDVKke90W8nelbiDIfiPV9mkOjQVinSBEOHsgg7Myg8wkx+PtSq+emQcnl1f
uTNPV3i6LadoCKg/jO3ZEGpUaYk9qCDwIAIAiok2nhy+XZ7Gnwjn81vKIPqfEgzR4EmVsSmDaBgS
JPX9/jaC6G7WKpaCwy4T8b1dPsXiTcbRKtaQXmjDHXfqzeheqwSdng3JsQDUqU2hEbyKz1sJ2k7c
WXpgPhkZaMquxp7hW+7jGueI98vTPY0ciPFs8kRaBJzF+UiBkw0yi0pxVMoCASEFXX6t/s4t/JY5
zSTufzeE9j5JjOSfbheqFACOLGlO2pxIPn2eYoxRY1j4Y36Mi8YkfxrTp9Isx/Xl6Z1EDYzCG2PT
sJWEYPPw0oyN1sBkDC+LchIXE+sajWe7ya8khCcbcxpGm2rCExzQmVemh37Kxs3QP0JaE5ugLMJD
G0XOtWBSY00+bc1pGFqzdI0MCgjz7gGWdJZv62160KCu11q8qZCMCDvnBVQoCn13FdztVt3DQ7zX
5Zs52LjIYbhHv063oCZ6b41a0V15Vz0oYIkPpWIjaOSBGsao6aCN70Wz4/+LtR05zYQbsCFftcqR
v0HRH2ncLCKMLWy4oI2bfDfkW2a9Ci9bO2jENvSRpvJz6qc7/k2RtrMi/aaMn/gfybCT8ZVL/dyX
lSrvJEkbsuDz27ZB0NUrWuEc2qGQ66Av2pUtI3frF01+ZROd+7pUVKinOVNxbw7Kbd1atMhxlgd4
st5eIMizi7XoWg1NO2lM8XWBG/6hf0wN0HkEUPGGu1EVPGVhRbwx9spKC3XAnlqCRW/z5qrGpi6j
7RQL+nad7fUeBzwkWbVlCnLsMcDX7kvVK8GdYuXuohyxjUTxX2I1giGc6yX1lXU5uaWmH0zTdIqS
gffOS01hqtSaHtjy4LfIX9QpiuqjtfMLIMtKyft1+SifNjSn4UjeaNwxLE3NzzeG6cQpxguRe4jh
WyP8peJIp6A2/tR2/l9GjRdSljn9fWmVMZJtaveo+3H3DDTFWLkCNaCOF/jG0usEwQw/cG9xcUm+
XP6N53YKq0E/jHfKgBX1+SeGlptHY9WLY+ynDxYCF5VU95eHOLfoLPcUM9FuIH/4PISDDGiKhIZ9
oHW5DZxia+vZIQ4I20POweWxzkzHmtDuYChpCpyUH9xhxCYw041DhvHQDknUetlkhnUl3zpzkidB
WdhWxL9A3WYvwdhmYaYgoH+QkRkhUwAzrPUKCwWjsb8y1NkJ6VIn4RJTA3Y2VKwVzihjhlILZV8C
LGhL/Z/fS3x+nhwS8QlcONulWeE7QWL0xkFWQLZLYf52x2SXBv2VfXBu1SZUCSgddaIWzvYBWL0Y
VwpAylVQabfKELS3ceM096mXtavL2+DMUHgFOuwBsHSnjAsDA/U+VBF2rsv+t1dmPSUGgbr0NYzO
9JNnz5vkWFO/5qG2ACB93toIXOQicrBvbfJuixUpHjAT3S9J6s1AKLz08xgmp7LHQOC/WEyp8qZO
+Fru+dm59VJZp3GRuYfBtpK13RZfcEpEXlfa5ZWRTuG18LRQpVQpqApB+Xg2VIhBBT4noTx4sgTj
iuQXHm58QszAQ97q0fa+9RkE6VKX0Svehv4OMbprjeVpkNlKw9Sd+FOkImS2sx/RxiniGGloHey2
u4vSiiac49+XNLCVsr1FUuX4j3cQAtyaQ2ILSPqkv9jU+WhJF8lGA04+eU3xhgT0Y5PZvy6Pc25e
IJQmLjKJuzqvjReIxioZvohH2n2gHyPb/OkhA9ZhZMG8YtO4xgk6cxsTpUNeZmrkffM3Cd2nRLFd
xzmgLo7ZCv5hq7wM5Xuq4HXTFua1EPCk7MbusSfpVBpcgIfmLWLVt5TUkyFKD9pXrckfOQlFWj/2
GYa5VYN2VWReeQPOzpCWIm8NMpFEW58PZaKgQ1MmrgVMNyue+iQDVt8H5bGvKI6ZeCxdeebPXDaE
FNTiKT2Q4s0j9laRVjuqUXLUCXNUtYgWYxvufb18/i+2CiwuQEgGz/U8ePF138UEXEM+Ua2fnLCt
F7Gl3+DHeCdy7340Y+3KxM7tzYk6x+yoDlBa+ryQ9MLzqlTgrTVGfhc07kNjI3/iNDgwGH6TLCpZ
X4Fanft09JgkzB0uGwBTn0f0GxvAuuPbB2TwaUip7yjOINqoiH0c/1si4X/kg5+917g4zan+zBzn
QbJCzdRRAsM+YCFBrHnbWj9yKVdxc5Oob0n3Ug+CnGO44npwdoqAyKfyHInAvFYrMyWGNqy2hzEb
95RPtqmKr1HvbCuR7S5vmDMbk2ogLzpGRAA656vpCVdxoZTWh7jC3C8dg0ViNgfEueIrz+2ZOdE3
pYE/1bupPs5PXAi1Ev9DnkGMhtCwia2Abk+R7nvXR1ctMLMrR/wPa3b2HNB0Ax0LRoL5zeEfCOxi
ymJ3xgHUXHBfSM88OmGdbHKtquDPTPa/owgg1eXeXT45WcJtNRdVV2a3fZRvSnTu8P3Fct6N4u3I
2/5N6LG3SqBMXWP5nTlFxCL00SGTAwuaw0cwUYtaH1jUobExu/O1bR7newm1G0kwfauFpXHl2J7b
2EApqM8aPNkEQLPPIfseBcSpHlShlvbqtbWuLApfL564h11lAaEJmrqo0mpblx5JiEYz8C0vS/dK
7Hpu/8G+pSwkiFFO8ANJHFRm5RGFqbb8bkbq9ywKvut58PvyNj+3+wiBUKmg7Qi+bRaERWbXYatV
ZccEB7RIFlsl0VctKtoLqcKc+C8GmyLlKbak6TjN+UMNGD+svmtCSzskTYF2Z9N02yp3BpTMlBon
K+qYl8c7E/9LtEbA09Hcoc4+u4N7K0uwhLH0Q1OllNbDyt1aom7+eTXo0yiz3ljUUTFosKg7YByw
zMunxHy7PI1zgfLHaUx//mHZZIvptiajBopW9ShlhzIRBWENhU01BxmXO98p2u8oNFz5XOdScCpP
4NNgnFOWnD/OgZm6DWdyPDR1AWAkbgReBT1XbSa68qeFRsY29V1nX0VOQLOkHdZR5hQ7LDswLMBw
CDMmq1+jg1ruS4e83HL98p8/evwu4IJcDn/EZT6vjRFJr/TCtDzoufdc5SHaIv0joPJnqbdX6nHn
PgMiK/SGSPcn3NfnoXoP95MhFcmhst3fwf8j7cx2I0eSbftDhwDn4ZXBmKSQFKFUji9Ejpzn0fn1
Z1EF3JuiiAhUHaC7q7uzuzycdLqbm21bW613Bh66hZIcJrjASdf9GVugUaJSb6So1/ZAg7QmZWVW
srzcrkWHFWyfmvJ5rMedX40obBrdnTD4BjzoPPfJUNz4blZHJNqkwMHNlnj37UzxRxLJqEyoykI7
A0KmjsUPMHMaPQCW7yV2U297Y4xvHO5rz5fGZ2tWhDDTZbq/sBBilJWTXPQIjlyjg1awUC3VFCGn
QnwVGHH7un0aq+zGwGtb7Vy3p5BBkuDdNlEmDTASwVZr+1oJDH6MP5fhSLFUsqsbn9TadstBT42R
CxJZicUOmJV4dQdKh5ontv4M5I5OVTzZG2tSlEOTl8qNma1tgGTckQpgIY6EaLEBcpPX1Rb/5rNf
cF4byPaOQxYMN0Kl1UmhWKFXCvIJufe3y2Xw+0kjt6+cBRJ7SMof4ywo3YRW7k3SKtGNR7g6JxKC
s2Rl7lFZLM5BicQ02SI764P/vY2MD0k1fL++4QKS4icvQyQuXiR/6a+BMDlP+a8tN6l6xU/tMD2X
+LRsINk7rlEF2NlrnbyXRv2bldmOV5fUozNo/hsSXr6XTeJHoZojRDQ7u1d75RwXcK1pcA3uSeBC
i51hcFWc43QvcXurkuIrGQA8mDtN9ZpRBQ8PjnfT6zA6UyF9pAX8ZzDClW2SMtnRnT/jv6EO6BW2
eXKvfiQ6zHdjCZR30JvJi2wnvWsEraz0JfIGcD2MJXK1VmyXWz2rgpMaQyRxwrzctCag+aQ0TS9g
opvSkPSNhRv3xqi1eotWAQ5mFuIaY8WZNzkSwH0pNWARQmFOU60C1RZ8GWY7NSfsf7VSd08/pI8c
vRnpSyzxsmDkTW9m3+2UzBh6xNwdev5daNp3cRqVXlZJ8macwHBnufMcm5gVjPmXoYqfy6g1wXtg
yab3053h9L8FoebRKi38LjTxy+yLb6ngREJC/CvNla9hodDoCSFo7B1ng5XfF7tDPF4YNa+sNRLX
T+XPIkQNSe3ogZzzvW2CFSibgZqqUNVNXFRPdgnFGtdQ05XsAW6oWWNyZ8gfSrBTrpj8cFdzi8RL
gyZsyVFHL/EB2tZy/pI1kwkpzyo2saL3Wwd/zzvEK0BRsHJyS5NXwLp4rGvrezyEiIPij1nqQGqm
gRSGr2FuhB+/0EbyscgxZEwH0shRXj+o9HztElpyj1o95l7d+RPZqrE5VmP+jaTcx6Azp5dJrpB4
iOiDboiT1LSP8Qhj3cCB5BiM4sEppRdJVe+HInugpNS4TaOBs2yE+bHMoq9KloHDHoNsr8hYN2V1
kD4roZMcssE+93Ecb0dbQTllRHdpmP0cG+vOH6TLXPTaRoMImTeTsCiEHf1Qyz3Haa0NXFNlf/2b
XPkiSYEjz7BVhe7B5SkYZpEfIHPQz8FI4d+1ymS2Mi/bbRjDkrXqGjikAb/8+qgrR8PczYd+zCER
Q7H/7T7gGyEwUCeuz4bdI7OpAiUDchtbxt6IreSGROJV37fYdSis0O/ChoSPzlL/p2AfFVQT+Wqt
SurHEA73eQrV9hOOa+FPAfH60cSj+1iYsbGdm35qt6lqDc9SfXjorLH15NYK7yofVlOtFvQBSVPi
la0t3Q1mWR7Soka81dah1w9G/BDR2uFJuZrtp9qnwGJiXsVpYZ5K7Oa8JosEriKGsrv+RNe27793
1kW0nMV04YWd2l/a3oZJPv4IIny6ro/xXuBJEXgm0MxFBpITy2qhSjXdscrAOM8dUW1g3Wmj9dyg
lDOL6DOFcdpBS9sbLOwsxBR7eaI+texBigi30uxtfP3nrC0i0qBUb4imZ8rI20XUGH1KHi0zzpHZ
srsnibp3DGw5lCT1//3hSAcL2UKaWGYg4HK9atxGqrhKL3FLGbhJNPjJeXJjkNX5zBnXObU7t2W/
nQ/Bxlj2uaOdJ7XZgfjgyMFqOFdfrj+297LrWdD+1zjzUvrrELZ8305AgROXwZ81wXuBQ70kfvwH
5M9vrcRnpQK01dkUxa1kJynWv1+q9N/gsKnN2AIIim/HhzJOal5Sk0uvhX+C2UUjEv/hc7ApIbIs
ZnssBHpvx9AHwwh7KchJM4kNxfimk7z/8BgZAe0VCTNbXYZnZqcISdSBcrEKQGFxfEG2PnFkUPdX
2k9yU834cxdOE1qqGytl/pgXG9prfZTWV6BGSCbezq6nZK36tiSdlTC/kF2oXDEgjNXaQ1Fnv1Vt
+NTQHXnjc1vZYWZxrGOglqesvgwQpaRyqiQJpgsydjzaHeWXEkXb6w91dQwqi5QCgDfSD/l2YjiQ
YYuLCeAFs/poF5MzAsgWjC//t1HUt6NU8jikRAazzWDpodEQxD/XR1j5lGeYzYxjpYbyPnQnUa4O
VhBciLisDaj+YUtCHsGBNBk3vqbVoWYm6lx0Iz29eGRmpFlkDRLpbMJ+vpB4te8sWn+PAw67N4Za
eTt8tqw5db6qc3N++9xEjngYfHR+HvsW3erElVIbb8QjK0v7zRjm2zGGqkziyYn8M6DaT7gAfFA5
a4tBfK5Uo9/gnLMpnFv962vzIitJEwr5B+t9/ky2JxmugXmuylr1nHKyYP/X0o2nt5YChT6kvXZm
GA4Zj7dTQ25al1XHSyrt5OSP4T7Wx51Wd+dIso6+HTxWtfQEghwPdmH8ub4gqUryd1/sGQ6FSou7
HVEXRKy3oweVWuEEEObnQpHbB7PFrDnOS3VDcBZ7wMAeWnlT26ekrR5BFnVeoSv0cdvTFyiyv1Xa
2s8W8dkuN7iumW3fsbMZtjup0ykv/iBN0p2vU9kPUMSfiuHTBNbENfP8PpeIjIMUpw3zkHTK/Rja
9E7pKGtSIDwe0krofFHjlVFQY4xXajtcdcQ+wdzNlXqg8xkQEWh3UrjBLlBgJf1R7RBYjWHyXY2G
x0CYzj3KqrKP642pJrqnKCVUJysL9vRUNw9dr0YACFQ8oGT1xVcG+TSbVO2dgyG7haBgpcv7qnd+
qU+Z8PCMQWolT9xQvuS+hmVtS68bSulmQ70cv2caWN2q8pI9toLWdLE2wSRtuJIYsMsbei+SHfmV
emcLLOj8BLa+XeK4EDvmsLERe7ObuSK6x+nI98hYNDzFhxAqlDwm3tR816WHeCaAOkrqgSyTqKZ1
uPmOgNwrU4Ogizz0LnLwRSkzy9iIqXH2KhPcqwBztmWu+i5ajOJzpA7OVo4qPCkgp26E6gjXkPEf
pCYee4Vowp1k2nBRWqfc1LHsY9JTiw26gm+CHPzJSIAbyNyAvKn0sSqjbvFCg71yJ2l6v6+Ej7Ve
5SiPlSyGY2HLvae2udiCGaZ7uo7NLTPIXhCrt14l5+aDnMb0+tJHtgXtk+7sKvY9wxqmHTmbwUOA
5VAMGAVtQAUPumjbJ6UL0t1AdODSoNWcJnWQd82Qx17C7epDK8heWXoAtL5NJbfUYCUH3MpYVAmm
eVMY3Q1ZrJ/tJjZ2KIjUnWn7GNjBaHtMzRlbL1mVFzQVWpyi0VOPngH/+wwp9jCVaNzWFvVdmGjl
Fi+AYKNUGcr5ED1Zldf5kWI1HQah43tlgV6vLa14x64ZHoMuszd9BsUfa4PaU0e52gFtrMBmJxW6
wHYQ3qjj/DMIU3wFHwPPn3qYp+Z2DZQfAb5BDwpNIGO3iWH4boMxyQ9FZZPj1bAWVKVW24QJB0lG
5LGJzRRzJww7sF/BliAe5Ra3oCzcwaGqjh2lb6Cu2sku0aPKNda6NAqPQP9UfYO/dLAffAM3pUjB
RCjTPypGbp4sUoUuvVi0L0Q5n6cyUT62cASLuh7/BBIz+4i2GM9M5OY5GqLKK9R8ACRPFtEWcblJ
uQG7pYp5oE0fy6brR7EpUgwa1FHPf3WksL0sD+Mt5uaRaxVtiulDjjugYvfbUptI/thF+VEuwCNi
5JRtla4dXd2Q9f1U2jRVd03y0CFEOwCuDR9jtll3kirIRRGLoQ90/BeBFgMw6oNtCHfAq8Yen44B
AfkgrHCDRqU9tJaczTYExRao9ojrYqgfAgWUBLbqyd6GfoRxo994cazqRy6EwbM56fis59HvsIGG
bApHc9M6Son0eBlFDbzJ6cuNPLXdxpySajvJwtrqrUZPLLrLLXiCdltVPQtDS7HmsQt5WxSy8OLE
wY4zt62D1rZ0kdo1aMSMXgOjSXLM9kLt6X9ITwDFTbT8DH/dbP/k8o14aO3MRViL5NawWRTL2w0u
C9kUQc4+twXWJbZwZf8k5N+oUz0HTz8pTm6Eee+pcRBq/h5xccpjL6cpQzJh8KG1HyRWDLKWs5/Z
Z0P3N4ktXoIAd1dn2FdpfLYMDG8M7uczYM63txpb2PXT8TVIWh6OKhoe1FlEbXSPvD0c4f9FpR4Z
1jmqUOa5ukzeSiX9etYne6QY6ejSlsQPoIhCxh/SGvF5qvMu9QIjm46BXHc7M4Wb7DQV+DDO5Q9R
MVrQFSbJVUSLkRSS/qOWSthdwk9qL9d//0qK33lVJ8whJ52mi8BsZuqaJfbYZ601DXe0xbHFwZ3O
8W2mBj8xnPlTBf6+HuMb467FnpSR6f2nrMA3uMhQq7Y/dY7TG+d2yn6HUv4kScWjkdo31ufajXVW
J8/AMJlU+FJlouKSFXd5nXEtUKYdwLAO49cyQ76qOdja1HJfbDorw35t6McthnXFgzYO7S6sfdxZ
rz/r1TnTOgwSbb6+LkvnUlvYGOGG/jlsHMltu1o7+KVN4UjO7RsRozlfRJbLEnghzZY2ZEGGe7ss
heQPBTaA+cUheye7joxqF1ryY6GTGPSw+K2MBzVKpF91ZLRfnEKqvk1h375Mkhm3+AqLgr6jGM5U
iueNZfv2E6Yhg5fmbb7VwSi4ZWb3IO4gI+dxN6FNJzngOhVYe3eqVOIV1awOEgiLUbETNIRVm++E
iBLMcwqFFt9GnupdGPWS7za+r3tlj3VNnJVfUuDOlC1DnSR3WikHqSpyvH1j9IHeYGQl1oBUbOIN
G3HIUapHu4bs9qUPY+3il6MFAmUKBy9TOuNQdZjT5Hkg3Zv6UD5rMPrOEYmhpygL6d1DbLGLMUb2
NF84dIoL8yIpQf+Hw5ixRCDduHy/XwCsd9pn0DshUH23GKNUDKkisuxiRvIjlbvNKJ6sLvh8fZnN
O+DbV88lS0VwjpBzBZMtaRKG7TMmO0dyckIDWSLI0RIei0TuuR1vmWusFKVVgwlxv0c29r751Yz6
tlTVhmqTLksXnYveLiIl9khNJNsZsZo+27GN+Cg18xeZBruMpsH7Wol+BLo5HJqwFdtoCjM8Sgv1
5Jhq9e8fCCiu+Y5L4Yh/Xew1MSeqmucpEGcz/mZWDh0E9a86K3eO0zxff/Yrx5MKqo1DeQZMIe5c
HAdDATJarWz53A3DY6Y1z0Yz/C5sscMHEwMgU/0xDC2mjunZkaWvMEmeUKgfnFI8kZD6MRSc8zd+
0fudYP5FtPqRxgZMsexrVCoaU6thzM7k7g5WkH51yujT6E8n0xmetRG6+Vw0732KIPY2b8ZjMgU3
JAGvCZ7FkoReoAAv4qhEV7jYjcYO2+EmlRVOGeFfAj1v/kRYQm31qul26KcnpJqixx+yTl46CC/Y
GOb6Dvto+3EwnMjDYQLhlVpKXyyK/h+Z5nCHb3e7ycLRxJ86bdV7zOCkz5M19jt1yLSnGs/4O1Go
46btFRMzYSHGz3KUG5iqqvaRPSY7x6JsoQH61ZdEb+EHDAEh+ahUlxJDkp0lUrEvxybxwrRwdiVW
AoPbF1J3sQcFHV8/Ebw3kxLt60Ek+8jo8ycaYsRxANl9X05a8XFMtciT1PiTmBLnJEIMCpRYutWR
sLyfA5nhbm6iDEA5xqG6yOO09BaOZtaOD3r3w8+eJ6zVrq+hlQHQIdHzN5s+vE8U9WqoFRnu4Q9T
1NfboMIPs+p163B9lJXdESwAOULoXihrl2mGKPKnWjen4hz65j1qB+Rl2PFxkUiyf78PM9JMvCQn
NesM3h6OKl4VUhT02tmRhu9T3P/qOn9v4Lh6fUIraRu0YmRNnPmw59hfvBittOyAPuKUwyl/HCfn
vjCKOzYHPKZl5Yek+J8UJz1mTnSKp1tGBu+yNjqS4ZkiCjWM6yDSkbeTzKfC6QM79IlGtaOeAYKl
l0xA2my57BZTsifhEJuVZ9rfZ6Ckkh1w1U3gFlx/COryijD/Dg48wjwVOcc7NAJep0rBwYvHo4ap
ffKYdBcL3W0e6/OYdUm9XhzUxN5a43DqmvBQA9ggtUrDG51y/K/5nZ3/k0w8KMoo2Tmv//3U5x/5
g7LoDpHyfOMnLxvBXn8yUlOVnCi0u2WgFlHSDzpJdp5E8ZMNkZ8p+mmjcy9nyCYeHu3M2qSpsuFn
4lO04y9Dau/nv3Q0p/7sK9r1pY2m3yhHavOC+Xsfff1hvFTWEoIcft/bd9qPNjyfovafmhhK/Mwg
jYO5e5ABZ1vC0XZ4SMoGa/FNj394njvfgGu7WvBp6oizMH9I6+DIo4wHfxdVL758yp0GT0Rsbbkh
8h8T1gBdvXVO9fFXiTNfXwQ3rkzzwns3iRkFy7aFZH95IOnl2LZtrvhPihncR5OjbGotUY7UdgKs
USPMAv0b58/ykvP62P4acd7f/ipb0fGiVdhl+0+mb5WuCKadGtb4GEg4iTZPaQpschq/J0F+vL6Q
Vsc1MW9Axkk8sPwE00AagJj2/tPYhvemNJ2Syhgwq6Xcm1cv8LEOXGCfcjO+ZVuxDAHnCWP2RnyH
1oiPf/HtKz32UkWZkxM2uookaUeCMzCJA0s73etGKLbXJ/qudfJ1QIuTmRIvJdVl0SwVtsWdYZCe
MsUnDaLlwmPmv32j/FTqDpmjdGp/0k3q37V+3h2o6BYbk8i3bHPTNadA2zWYRX3Q23T40Vhdv62D
rt9FoWI+pllLjEKa68Zxs/JyCMItrkfQUGW4aW8XxYgpeVjInfTEmXrJfemhUmycfIseGWzxTenM
j9w2vNi8JU5dG5eSAaVn6M4sjfnP/1qMZWUEZUYX1VNUW85Zt3EoNXw93qtWo51KjiyvQnGAAjca
UlQyaAOuv6u1g4E4DLkWP4LlsczZ5HqqAEAOpScAZd/UbvrRj9VpFP5x/hh69rEyiH+lBTbVbG3h
ZG07tK1Z00N+DG9saO8Ci7lTDzHX7BPBW1i2a46mjWHMAKxEH+KvmS2dpFC7cRNeW5qwrKgLEpXT
OLC8CcdwMwewqf5Tgu3xtohUxWuFPXhw2qp9Y+PSTZNZsSsHhSWJtwoe73RTS7ni/LRRdB46JzDc
EhapG1k9bDG1TzdDp8YHdcTZuSDjvgWPecvXYuULfj00+emUaeFyvV0lTQv4eNJsny9YcodacaHL
I2m9hHp6gwC+sh2D6pNhJr5+vMuaehcVgXCaiXdgaHtkJzsyTX/g1x8cLHVnW+oby2/lDGM8dgkY
HURgy77JMa39bBS8D7msvTGzPDPwv1u68zlvi93k00PgxNsp7z8YhX1XYR1yffz5wS1OH+JYPG0Q
88xAgsURKic1PHDbISyKGxSRw7dRIsPRpPGNdbf2WJng/A9ic9T1b19gnHWqEiRdcO6N9oiI5zN9
0A+11L5Infm7HeQbj3V1OLiG9IfNUtZl8KzZbS3HQR+ci9z5ABIKWQHNhZl97CXnt6aWN2Ss7+SY
bPhs9jRBcB14baR8O72umlSlVkVwJlZvafkzdkXeBtkxGoB2W0MtH0JFmZOzKSXCcUwPDR0Ts4Q4
uA/73LzD1rx7yLIeP2fVTL8HVTBs4lDynyq9zA9lbuafknaKzs0wqUfS/nNdbNBn5/J024po8Hx7
IukjRcpWxjx8YwSjCWVntKFr5iUgLK2+F40p7Yks431LSuoOhLq6F1mS3RedBSBrCIhJY26hjj51
P1E6B6pLp4m/lVEPurKS2k9TBBI7Z7P+FihhciqNztrIpLvvghL4A9Bslf5RLogdPEI30FuxrxvT
d02iGmCq+GjjxIuqqZ2wpi/16oUSgvhcWLG47ySusJmCUZzWKMLT8kpy9cTAM9lJymM26tTVCjae
aCwlL0/VblvqvdioaZbveHQxVE2t+XX903gtIy++DTKG3BpIUunyu63S0tJOsYWwn7oeCWjVwnLA
4rzvIJUjSCVDu42y6cPQGkdosU+tHRNQ5B/Gmy0wK1eGN79j3hz/OiKrsPIpPLGYycj5p7ZOow06
T20fyUY3i2OLDX2YCmwNS/p5/RGsbLuMPOfNOC345+Kr7VIlqZ1wsJ9Kw6/2ONPL26HHjbsKJd68
RKHj+ngrn62JXEulgIIY5x10KlHtyUxLtTmXWe9qNJG21Mhz9ZDrndcTN10fbeW45b1SiiX/TIfR
MlFQSaGO57YmwfK3lIeIitUx7cb0eH2UlR2WPW+WiZHrxu9hscMizsmsshz9px6027ZOIuWk4drh
haZ8q/qyOhQtEdDIwXe9073VyBDCPGiAYJvBXV1jRQuhZd/11o2Gj5WYjf6z/z+O+nZBOl0QsvTY
L/Atn6EtGrj14BNgFSo78z1ac/z99Ye4+gnAIHq9O6OqX6QoinDq7KSWnKdQr85Tl2cusL8D0pIv
Wa0/O0l16oPixpirT9MihzvL61goi8Uvp5k5qFbdg0euqm3L3eUuVrLhTo5xiL8+vX+Us8u9hs4O
lSIFsQdXwbePdNDNLFJb2X6qib+PlpLRpzrqBVqDXD7BqWs/hnEiPDtx+kfTrGKK/oqN2qKztkPo
44An8mkT120HoE0B9doF5j1NKcqDasOGa52Yfbwu273mj/2GhqT+D8gR9HWzPn+CwPyxVwA1u1S/
449qkGauqSUIxSsq/JJRO3vKq/u+DunOyDacChjjxlEEy0vfqalIPCuVg0ObauWGjk56RMOpdYWs
DhuYhZAC46l3dVhjoF8aQWJgsk++kJK9ag/RMU/67FQGUb6p9G46Fo1PDSgxqDe1hMiMCsIvavX0
og51cIoaCZ7L0EmcMINc78xs0LZV5gzbEHOG7UBe8BNiDP+AxibcdGnR3/VijLbS4Of36Ay7+6xN
snMZmvWd34GRqpsgvqfOHp3LqEi9XMontxgaicbJoXnQfb3e6mZI/DdFL5UTta4sS9ouxZTsoDSG
sg27CfdsVLrupCXJRuuiycOatjoFyBk2aSCbEBCpXsapnHqFP/m0PYhyq4Hr3ymBmu8iG+8eKlKa
R5ta96DYgXToFC3cjLLS7yde5U73RbOvOgfhuiTZx6SldC5Xie1FXYsYozAcnFdK6RTQyrETmVnt
ksG23KygdyHKYn8ThHTma/407TPUzXtTmxsCNDnuN6LEVDDSSviLeHzdCKbf7bAEqpTbgKOxHGfP
9berWimqBDZbVDz5Zha8yH4xfO4dQvkbmcXlMYWCjv5kMkCkL/lg5cV+FAwkY0UK48ToHf0YCrk9
mEHUfy3xsrgzq0i7kUBZHlPL8eZp/3UgD22tN7GQjTOV95/wTe5bPbfoLFG0jRib3/VQ3+jgXG5F
84DkMBDJ0vBL5WLxHE2pG+Mgs7RzAQ4O4zX9E+huUjd9+S/3vH8Gms1u2IqolS4GCs2eVsZGss+J
mH6UcfA0jPKnREluNfC9XmX/3u+WAy1imiEz1MJJU/sch2qa7hVRVRcnMaKDXanKjxS25I9Scobf
pSY39/huNvcRS/gBFx7ZBdSW7ksq0o8Ua0dv7OmAJqOr32FRJ/7llXz+nTCwZusrEqDk+9++6pYY
XFeLUjrT9Y5QSlKlw5TfrE+vLSgOVBLTxCNU5Ra7v5QVTU5TzXDBZuse49gK5VIIcNGS9obeYqpB
6H/9xFl+ma/z4v0aLCZ0msu0i5Fl2YQ8BiGAEvyq8NOaqWzXh1hGCf8MAaeHKtfc/fpuUkoqO6Nq
nmnaSlx4Zb/kWj5lbOUUxvOtb9iH0TLDjU4gfX3k1ccJYI/bH0EX6I7FS+vQkI22UVzyqfpKsiV1
Jzt+tNFcuaou/ZzM8cb5vTYg+YnZ8hyAIOnNtwMmsC6UJBTiMqXNC2e5V6qZGzot5mhSQaCs3rhv
rj1aXtxMtXzNnc1//tcGlFnDUNjwNM6anP7y6+zZDKa7GKxgJuTKBbzyQKrNRn0T3diIVidK6WJG
fVlk3pdxmD4oCS2qzlntAx9qaRY/KoWP9VxXp6dEq7/7A8K4629zflvLrYK/5f8bc7HbtqoydQIq
2Nksi08wgo9RIb9Ik3/jrFrVxsysUE4rlcGWqwZ+T9/T5RxcjGQI7n1UMUdpsJG0lpX/EKplt606
VJSCP3XRDeR7Verb+9SWb014pVBGE85fv2SxOY4AdCNTBiqhijJ2jaL5EyviVFfyZ2VUnzOn/Fn7
Yj/bQ+U+CpLrj3vtMIU/Q+10Jnn903n619oaBhPnEHJg51xQoksBQJ4UoqrfpW2E3zrRODcO07XX
O6ddubAQC7wDtcgy/UaazFWyj2jd67PoSx840zZT0nJ3fWbLS8TrmTMj+6jeIh9fpleTLu3UZqZi
Ytp0EnbxGS3xj6psv5VwPuva/FS39Y2b0to2CzgM2i/xD+m9xcZQGbVfIH2MLmCEnuiiva/Yyv/D
C+Nr5BY7F1be6ahG2Ll1WXAHq7rgY222d/TEH8PU+RzY5pfrT3BtbdBTMl8w52rx8i5bVfVADceP
L/rAXcw3iXeznJaxUqj+NjV8/3J9vLXthq2GbDK0y7khfbHPZbT5Yjqbn8fg+5g6HqAnN5S/+9q0
DW5RNVfnhupPU8j+vq8D2FkTitTJQzrTaD0kzYxMr3ZHYd9lVvr5+rzWViJQd5nmcBRp79qOkh77
iDYVwcWX6y92aE+u0Td3iTW9MNvNlIud2d3SE6wtRZa+PpMqaYNforo6ArtSDPScFHpzp4fWcZhh
VtfndWMMa64k/713VE4xmCMU/qnUp02VcvhRRL0+xtp7YkGgktRI2bwjFJRt13FXkqNL71PE9TUn
vx8hwGdq2xyTGAO768OtbU9ggUkSvcqYlr0mQeCIho0wuMgIsHd1GYm5a9U4mLy6G09vdShYVeQa
EK9wDr19eu3U4OU+WslFldLAtZvZ4LT85iTxp+tTWvuqyGnM5YZ/ivpvxxl8uurp3E+ei7bYjoZ1
oUiZo6eOd3Wt0nlaTTeCzbXlzvvi9sK8oCwvJiaJll7XeAwvaV5/VCfIW0Gff+b2/uwnJHEj+y7M
uvLG01ydJcgHqkXU1OTlei/wJp1mTujZKrCRjowSUL/VqI8Yi7X7IZOnS83N9Hj90a4tTofdytHQ
uKx4w1Vq3s6X1TNU84cw1z+FunysrHyr9MrHfzsUEn9lzpICgqJ1cvFQbQz34tCo0bIH4Z0lS+c4
FR/6TKHbx7duxEbvV+bbseYX/Nd3PQ7AcTI9DC6ZFuOuhxXBM4rLnqqscQsF+RpmvQ33GAscCM0Q
cxrYWez5uTIEiFMNegqtFobD5z7swAtDHE4CjwPaFaW9y8rhXKfPJRpW61OjKs9NZ8OTnlsRDrM9
fI05nm6cpjGhR6gjCaPS8HOigxRNCl2leBQqVOPlEywcV46+ptGdYlzQQbmNVcJSs9ygxJurfDTH
em5E4u9q2i9p/LFWtG1BB8X1N/l+12TGOmECIQnC+WWQoEpGnBuNLF/MVN8Tmx4dSfl6fYiVkJIx
aFuTEUGje1wWUEtVUCZiVz7bacU3jhjM1rwq1optLHLtU0cJ/Cz1U/e9cJLxByTQ+tBV9S3p6ftv
EldO8J4sXFgJ7yoqnEFpnjHLswLBGl8OLDkUqQu3k98Gnj1MdEnJNLxcn/v7b3K2AkVfM9+tKasv
7ixj1WCPUcn9mW61r7It9j3qTqXW9zTF3lKavL+YzcERhl/MkSr1Mn9SZDqwBwOKI1nxzPlFgTzL
u63VkmOV3C7/MjPLr89On8/U5fdCvM4lnjIGQuf52/3r2zT62SiKrpozYn7zMZLobkobRabPTVBJ
k7tISdwsrvGNkkqUbpU8bRyaq0ztqdMj2npGp+8610wybVOUgcT/m7rSVjWS/FHLh/FkVDLdeDZ1
zKGxhm2Cz8fvpmvMr41fNN8AvMgnyVbUEVasM3ywZSnal2oC8MUAkRsFrfqpH6B1xBqnjluLDyAy
oj9yHPUXeIXZt0qqZTrdqG4hjNO/X384a/sWMpzZpXMWYi9fhz6mqkNjeX+hyfoO+OSxDotfSZ39
+Q/DmDhsGOxZiNkXW1Yi9ITnlQBNGsvfYxn/iGQkO4h+/vUwyLaBkSpUtDm9F8OIFF1YGMAjTpL4
zp8QafjhAYedw78ehoQXCknItTO6dpFckBIas/zans5zOuzc1lV7P41tD4mfCPz6UCuf5nzvw51y
PsLeeQ6ByOmiyCALNTRF92yrRbRzAm34zEcmeeGYhzc+lpX1QECA8HoWhLEoF08QdSpA1aCLLhSU
ErcZdcctRfhsWtkNOOLafstIpIKIsRhvKetI1UDh2M+TS14Ieg5r9b5v6GY0JwNsJRWBIdirWvqT
rkDUXEqxu/5cV+aJsH8GsgMY0VmVb/cEjslYqSbLwMZ+/CiV4UEtlZ8V7bPXh1kBdeJPxzWQO+Gr
H8EiBgFx6QT0k+aXIaUoow4Vqb3Rzh8MoMcbqdGCxzGKMAgy4WAkjazuJpokd53UQuPLxgGzABF7
fSpTZAo4o00/So6GHgq3TurpRgyzcsryW2eFGUlB5V3bQx1LRtsNU35he05chE5PkR3duO6vnG80
/81rmWD3PUw7t51uoipuXcJSdvWhphJaHMEjAnmw6Fyrbizn1SnNxCFM402Ky4vXPCVyS30ray+a
E7tz+GNXN0KTtXWMHpTsN+zjWQaw2Ax0wFWNMfo0Tjn9c5J0+4g9O3eUveZ8FeQzeNo0uJt3sZbd
WMMrRyltNFyyiRQQ5y0z771PAZLNILlEuLNSPgRWVcNRcdEpsVSqW868K+k/8BJEV7O5AIL75TcT
9kUunChVL2XWKYdRpe06VuuQzv0eqEBvCdLwtuR4wu6nfSrr8UkOUk7GKFJv7IqrD92wKJfNyV1E
RYvPKtA7M6gjtSSde+iHYPO/nJ1Xb9va1rV/EQH2csui5ir35IaI42z23vnrv2d5v/iQyEKEfQ5w
om1bEsm15pxr1jF4iZpbO7mHNSVzHlYQSUS3yd+V+ZzNEEEu7dQsN47onzYjKfWQJktGA5NcXn07
1xnljgXb2iU+u3NK8vtCC6n+zWFpTb1PQr3Ojkq1vEEfU7jU6SK3tfO7JotwOvILQnzuyUDlEkk4
G2k69X3jMDeblTk38E+VNQAK1L5ipj27BeD+Ut/ZuQPt90uJv//2bGR6jLIw2uQYG0brW3VxS5d+
X7TWprsU/51dRnJH9FFDP0KC/M9LyfXAgI5c5A+W0nwInkWlaF4iKdqBsvaL2sClrPSF6xknuR0t
hb+nGhL1SNUOOsX5sOicYRMdUXU2+3LaXqhxnF9KUMY4vpDK0wpVajSp3IZDfYym3HMsBooS6m+h
Bz7kBfk4Z0Z15rEIOWUcq1N1mxJr6bJF645AAch+mAAmgJBe8AjOPo7AN6LwIn8FsmmiFKzZocrI
BLcwHQ3xXS/NoTtb3TYPtf3fdfncE1EoJhSB/xrGVqERv4uhbOvFYEvYzqwZ9uOo1PvF0bsLFuOs
yfz9MifSnnZONY9mJd93zCo0xaGB/mntmc/Pu+uup7XfBhRimLzG+W46l4p8X5NKOMP49jweMd2X
UrUF7KSctFl+zBgw3E+dvQbqbOeHQpaqd0tPai/VTes9ZTz+wuqe20r8cB0eVY55POU/V9do9GmM
nTQ7xtN8I0fRi1GOV0utXMWrdMljPXstm4lFlQf9CnXTdJq2JHZUHOOuvCpqDSisBupF46q/CP16
bkGpXn6yBdJ+d5psz5hqHuJoqu6XwadJtK19TluyH73uR5fAw89eiwiGig8Fiy8NDZ1VEkmFhXqE
C2qXNxrA4cNLYUZebxWHeo1v1OhSa8O5lWQM9f9f8kRYl24YGk2Z82OtEiJbcu14EgiCado+g315
wXidO3LIABATwhFFw/OJAiYzwBRm0tAXBwv3qPQHAMQfOr3775JISgOjggZYBDUn8UwkxWrnDLVB
lDEc+r64tQeAh5R8UwF08p9NCl08JBtphsVNOJWOQpPqsdLiRkDGNh59wwl9R5foRM6cMfAoimo5
5Ucab0+WzYmssueYaRi+tdqDlEXOljhK9xxbjG31mbOzlDC8EO9+mQBhRJQGeDGMS7cSmFwnq9g2
lsOgld0dba0zXpjWX66kNbd9owuBNMtUDnIwxhlm1QwmuSM50BjOBO6paT15MNU7Y5XDoKjr6T8X
28V9gSJC0UYUbE7ce9matNyJ4+o4WE2gastDqCkPg2kUbianNAP/d6g/AnHIDymCkSYDF+9Pu9aq
RSdbtVMdnWn6pcdT0LXd29+l6NwG/3YJ58SJ6LVZzZx5qI5p3pceoOKlNzZ9BJhMWfuL0pQPzPRd
4oY+e1EOC2ZekK0v1TYnnwZ1jvP+aMoDUDDhlS41EGbumH4DvTi8oPraGd0XTWioPocDGJQnQoxn
KzuLXvZHvc9eo/BWdrLbclyhhWs+nLK4hhwRVqdNPwMYVS2p+Gc/dNod9G+ODziyN7fvoZTv1ro0
aLMsvTYrfgADcdfP1WM6lvs+BlY6vNaM8SB6OMGAvTUK1pC8qtzZt0uk3ZWqBe2jWXkWfMUXLMGZ
3i3kBLx9RfAkOF8qifRmt0am59WRErF8paWM4uih2ftUqpYtLWTzLmynV8jilaCTjBUYqrkKhnyR
3aFjlEAZFsvL6gXqF31ZAB5hWj234v8hniEuxi8mU0bn1im3Qi9RoDDTQjsWcSv5ZjwkPjBarZ9G
RFR/l+ovkwKsBYkedJW8Km0xp7WYSBWlcGCejnoKzZLBdDNzhiVADja4UthjEkBL5aag4GpSBmBy
flit/ibR0uDvNyI09CQXLLoAaGAhNfcVXdVO5DgGw7U8krDxmjLeqzbTzUpdTJ5qJxkOWew5ZrRb
BueCe3tGx+jwYjyYyJHW/dMkux3PEXjqaXu0x2ezbW/C+JexrN4Mb+fS/Pr7U56/FqkBqpQ0XZ3W
SQdq42PXF+UxlHrDR7tbwEqsYRsWMADQbyz7+phczA+cybPbTIIIcbIYiTrND1TSGhkWLdTHKRmV
TaNDGSGvZCTk4VrQn47aXN7aZtS5+fAszRfs5pmNpXTKVVWmtajknBwFVrvQ/AzU7LGfzMPKPHNV
lt+AfTo0VuwnuvwtGRSgZ7TogkCdWWpcT9H/CMUXycwTW8aEddMWHIHHNI76175Y5k3bhBIsEmWU
wgNPh/oc6ZeoR8+4ajRdMiyGi8081WlANlYFwEDzGt5T4W93WizN7ifrd9jOhGYUuDZ/F6iz1yP6
Ey0FJJxOO7/iBTd1WECBTc1dD/CGId10zp3ctxdWU6zWiXpSdydesSFtwk6crGarqx3Q56I9QmEL
zW413vp2kb/NRX1pqvxcbAaJDepB+Zt01ukpVNHoaFVVkT0QOjWG56hxGUCJ4dxASioB3GglQdXX
feaO47o+xVlV+HLZdrezvDqX2kLO3wzJV/4H68uXPnBVG63USWVAhBt5Cpw1I+m9AB/SNrYWKDod
95Gcaa7W0DFvhl10o/R56S1NdCljeibuAH2CKAB6C4FSKuT9t8BYt6FranI15lCojLvVKV1nrW5J
r4K7GOX1rdzp2WYdm/KCK3du5wFEY8wIP1P5wg7cdGsfjj1AuTAr3tlNsaeOBOiK8/J3QT6nroB7
AdovKjiUiv58PMi/NQsTVN7XWuSOXXpsqzvNvLEmG4zMS46OoZ4RZ7jV4LahaE0V58QoFQMw6UD8
5UerBRALMtPSU9uMnrAZDNafOGSpl2VxFEyakewnDPMLKPhMPoCp7dqDtHqMXZtvZldpsAGPdu4W
UxcyUWwlDdMSmbyXtab3q3Ht/bwCGMptAOIEAbDJN+Zs9b/icdKu5rplIgW/9cqi8baDcSYDpaKb
GNSocqfYjpHctO7QFJxEk8Ek8xIa7iDnw6MZAs6o5xnQ0tMM1uji1Iw804h+yEpzdOk5HbckGGY8
VIgbon4qXMY02y0T6+be6EGb1IrO2pKE6Q99Ytrbv+/lOaP0u6gKUf5NVG1LGuNVM6KjCnDCXpiN
TWaoEL7b3c+ulC9NO53VDOBR2FDK1vSw/Hk5CMWMsp1i6X4J69e1Cve90d9W9QYnd3FJd/xgYjr4
+xOeUwrUAdh5euDgkTyJu5qsiRUN8sajrLU1BCFTAqqrNAPBalxK2Zy/FK4R7Q8ox6nLEM5zkzty
vd4Xpf6ehoXhWdChp7Xz8T88EnkamsF1Bl5O7UusqmQXSnLbaa02QRcmQMuqkuXSXDxdcsPF8pye
JjQJCz5kkgxfXC6AMIFtmxrlCGrEvdXJXhwDk16s5n1eLBtQpfZRrtw5RbdXjXAbFYCr//1hz5X/
6BKmU1pgJerMyf0pM/Y0JYlTt859P2vUNI1+uav0Qobro15+GiMo6qNkLLexCqrFmhbOP+pkQC1A
PBO0cgP5zlLqx0SSkhc6BphN7uRiL0dgznmNlvcXTLB+ZrmEh86kEBWVL1Sl4ZzAUN9q1v0qzcUu
CuvuyuyzS5N8Xy0wBV/R/aU59JHSbvLnkpRarilNOLZHALYAzUurzVSFV4zfuetcXF+sz331C/+8
nHjo34yENRRSZ45ye8ydTrpKp36fLPo2TGkyNuflR2xb10pVfTOZYr5QTj1TpBKXNslKor40JZyc
NWAO2/GaRuqxMgrPhJ50yj40QIDkHmi9jxSETzOq3TH9z9sIjAsSR4+uKsJ5oem/PfGsAOas5A4l
/AGE0DCZQEerL5KjfjW+XIXeM1DyNAeo7xPTZER9Z9aMxhxzuQzqzrpRJmkrZ+ZBis3d37Xo7KWo
OZpkJ+gZOnXUcG7tZghHwMwHW4Znx/DkKK6od6ZvtZJcuNhXO4hLSKuQ4E8HB/TUDkbwmgPsMaYc
KupdKFuAFZA0UJg1+vtDfVU2rkMbK+adXNIXSrhEbdU0TdL1Xk/r2GWq+4oxwAsH5DnZx9mRMX44
VF+YqxkLKcpaa5H9rPwx9cWvspC7e12e4ZYpBq9SwFDQtXg7Sse/P9wZd1YUVqiTfo5P0ez1pwxm
uJiQtlfWva1IT2U3eXMWemscpq48NW9NN1ZBA3f1nJgbvenfVC28oARnrIxGDxCJBjKWJDdOdG+1
1BBrq4JpOTfe0P80FbCm5w20R3lxyXk/s8y/X+s0ZUdJJbOysDCB0jCuunCFHrwdga3WvKmcD7PC
FLjdPIAIs/n7Kp/RC65LFpjxO0T2tL7pjAW988o0HYFGtEHAH2/XedrDd/p9sS6lJc+IKyc2MwbI
EoP6p10OWZlFSVLR5D3MDR1qSVvepb0z+H9/onMmE0xk8KcIg2Db+ZJCAGRCWXRoq4gzi3Z1ecnn
TdU+wCDrFWKyUcqAO7hE23RmB8kaiJQkxX3KOycmUyp0SVZbQGEH89VYAZqjqKN2v8hDFnqx54ck
v5QOUs+tqGjixcrQ/0Si8E8VySNb6UrBLm1DWr8Pk5Sk9brmHox0+m2odZ1PX+Lky3pRPMvyIu/H
vKHrgOqAB659fJ1BW85NZiMsbFW8M4bK3I8c1wGIvVGgqrPpS0uqBTOMvpmmgEE0LYWbj/Z/p/XC
LJPVQ6c/QQtFEPTbeWMotTFJOmiuBIkHLMyhStPnKJcDs6uDxoxeLsjIqYUmYUkJmswH+o2zegpK
YZhFA7aKqt+WUXnTi3ydDuueEx2W7NGIoMeKogA75+d9dOjIg7nDDBelqcS+ruQ7uc8uCK1+upPc
kAXgAv3JtKJQTD4xdpOZlBKw0C3wNNN1mdWHah3/6YwuKKt0R3NMoJf6kz71INYDuEPntKp4Cd2k
UBpQIc0gQ9DCsPJFtwAExW86TOc/0tp+GaTskRzxB/2gNwqAEUUjg9JTaLT5cKb3dKz5lgTu8mxr
jR+OjAe3crKpjexHZlhMAhkQzM0e/nbkdqDiV3XotQksBAvTQQCFxc9pao1eVys/0ty6RLt2qlLU
2jAUYkyaUOkrnBHtuCrDA6l1N7XNTl8YMhgzw516ShkNYOwM1L4y+/MtMQGa/LuAfJEPcWUYwBTC
JsLD015TtesswSlj383dcIjD+HXWpsdqyjvvf7gOSW2ZKSXyJKdGI6uTuDOWzL6LHRfeR0rB8aV5
l0+z+nsE87mKpMMwuHSbfkmbt2vPtCFtdHcANg49mHNmlNZXBmCTbkqQwBDUlHiJEoIe1OqgWOit
cdtXpXzM9UzeOYU1vJjh4LyDo728NbozCiyMdSB0b+dXeFpi8DKs6kDfinVbgowbUCKFe7IxY6A/
S8m6HbVR3ld1Xe/LqIKofaSY//dlPD3FTh/xJIo3wyribuzpvgFBM4goO3vj0EJZItWTT0fIheGo
L66JuJ5o4KIzgTCEifI/zVVr9HofUa2AYjgJNL19abN1O3TRhqveFbW6oeS2tZP+Ec7PfUZn298f
95x0CqQHQnoxxOScmH1riiLg8ULrP0jNqe/z+YRM6fKcYqThtOlxjCCa0NPGvEtU+X6GdtpVx+nJ
totXKfL0UZH/B4UjM0zmnWCAmsqJ/dOxw/aMG3dfjbHCKT1KuxAYfxdcjvSCzgk0NPbnVCWIToFa
hUGJCuLJ1TjAqKPA+Xc/TgRzgGtA7iHNg/JTGias/2zJye3Q1Dm20YTrp6v7D6cO6wMET9KNXA21
t1JZv84tMlhgtfRP2WKqV03SwbO3Suqt3iQ/xyh9rUJlvHHQcbfVF+dGk8ux9CANdcfe7F0lm5tt
lgL+OPfF7JMnrl2lG5QEFp92fgs7S7oadKUNgJVW/YiauOFWkf7LbnQ+UjiFx5GZBI1UKW9y3acY
cByj5zROsmtIfrVdpS/tdpSlaZfHzhLEsyofRt7oatZiBvSMNMCVpaC2NDY2H2LXW0tL+mc5W/Jr
GNrGbagqgNXj+e8HBg63NCUUftkkYVBaUu3VZhxt4rJZSpdMQgTqDbCt4Eeot1Gdag9z93mwghmy
IW+XEOAZPxYa3fcWCDbX1DOLbW606R1TQIlXVXnoryDLBhnQ1UHSFKkbR0A0MPoA2lpDpSkb096L
Ulk+LFo/3Unr6jO6H9BEpl0v4Aj6Wkz3aL3AcKE5SbvvneyqnAYjsKcwfSgWp/ABZGnhcxlxeiI1
OUaRph+srlHuyFYYh3YywMNahjoY17DemiDauf2c5L7R2qYbk7u7SeSpuE7DRnGjUmv9MMqSzRp1
ywORZ7oHhH/hhpt51xWqCQ5dZAfRtDi+ozWWWzbTugvNtfAMG9qgci6rJzMdl+1glEagLVGWA0XL
3Iu/6mHxo0slL8OEMoXltb0PqWs97KQ2G5W9Uuf6Y5r280bKhzdFjdVvkBDNXjkujuvEjeZ1a2dv
0rQYZw9UoHhf1LisbpUsb4NkhpCBJHKzDUtovEPZyN+bylhi5r5CANfoGQLmZl3uhrxeNqHKbN88
6tMmVhaQ4lZ9guSRxsfvoJjqz0ap1WuQgGkzPspdCnBlpuhsJMoVaMYsk5gbQu0hrynC9sZUX5kU
hj0ibtkLnahjG/RmU6Yxq50W5q4ekcsu1/XUZV5deW2LlTSpzJxZ1EgWXliZpm+Fk+mMTUV67Opl
Iu/TaU22c6pKXtg53TYc66Xy9W6pnsoCd91Vmq7wC/oD3M4JZ1frlPxQtWguw1mdb9FffNWmzbY0
YQJmFcIpuWaG3U3H2a1BHZibClQ8Iofe8AratWD/2uhQXTHqVtrbeKnhUj3SO0yMAbD2oZSAiUps
ONEABFT2nLkmU8DMQmXZO/Bd/DwvH/rM8JvAPtaXTVOCbtRM/himgbT84JtUuImEjWh2Fvs50ryf
y6Nn95s0a1xNF80cOwK1Xvko4rdI+pkPgLmWG0KMknyQldxX5nORvSspnFjgIsmr7o5StRmU58J8
NuZ6p4zf9MbylFoOaqCwTWfB4r5DDXTIu/TGKRjis3/O0CRHjG5xXe4JAGw1qzwneVb1I9jUK1TV
YMq6a/weDniTiwng0kvv/Jiy1HWw2QXZSMBl/V5jCqpQyFul7qD80EZoiqj/6Q4c9rlXGfBnAf0c
XpFirdyWCl2+9B4kU15YZ0GZSkAzAQ4RRcwDM0F77STWhsdP0gV/Kd+23XyFh+guNvs8F25YLT4l
exfi4WBtcv6/Mew0yEKAZUNNui6T8Eo1D5PaeQofNyNog7JhQ390CQt2cRuq6RYh2BkTiVM49h4V
pZfvozS5qaOycmVjGYKwt1U3xFK6DhksNxwmpC+6K1bUUZV0l8qJjOPTXo9ZfUsz3E1H1SIPnQ/Z
gvtFYFM2c1e7tEPdgnnDlGBe7xJ1uOFU2lU8sCK1z7A0B/GkvOZzfp2oHf34k/OQKVWQgTpQO+SB
J6x1YxubUTEeSeGVlPXiW2nUmCQDmCxMPFkbrkULjllnICd1V85i/ZTCYqMAZ0g5mKpDGYgl1Czp
yZoKX9Win1qtb+V0IaUtueCfwUHdR3dtH13ba3krN1hCJbkvuQX09nuYmY+ZqTCClgaL0lGsVzdL
s3G4W0N7z+hoD8fsmY4F17DbYCB/aTl7hjwRKDmurgUivEH7E4kjfsOeQqMGLhhL1MjAqzPIZ75S
Hy6aBz4m11GQavDZTfEG6QMEb1A+GC3Vitg1mgoTanpiKhUa9OVuMeYA9mOfev4O+CUXcwPpCUog
p3uA5415uoW8wG3XPIizflNVQIZGi68Y+zYxvZ5c15QX2z4ZAbRRNqX5AcB6h3BpcbQtF4u9hCs5
7RmdWrxofFaUG1SxZVSg6KEWm7SDQWJ47YpNAdoPdyWElQZ1IaNp9g6DhCtEH8wD1xrt7VBToh1k
400YHm0y71iNmZl7cW3yes+KtNXhWZ8B0beoODiMWFogwcf1FABCP0iRL/D17aX4LhmTZ3Wdh5kp
tdnnezKKhVgKTf3mjIuPGqdlv6MSTD32KE+/Mrn14q4NeD591P0lvbHXI3aNRWIxenvYQREgeOZX
z2ZX2wxbnSulV4Q2FK5An3Eairf4onUun8qgYypY2IwC8pwuvZIBjRPDvUYL6lqrfTMaGRQB6Kp5
2wiLVrPGXtRFrhQjMsa11n/UdrhDFGSj35plOjKDEr5gWG0MSi/Ya5TRzZpKgMmXqfPNqichTR3d
GWCb77qcoyVWN20yOSL7Ukm6Xxb9vsPd4Ecgfj+kQTl07JRe/2LPODQ3qo2TIfWqn2pU4PiWNa9h
f142S1qB7WYrIdDw9UbYSVlanGsuXfO9MCwesbuSobqd3B9luQvSMdya9AwTTdJkpwaRY2yF6Alp
kJZ38dAJB9syGA/ral1bYbVFXWA0yl0eMZzl3dpHOye2PXZH4oUTY+i7AHkfZMsrYAbupndoHQ8G
U6RgMoMZ/kZc55Uw2gOm96kxpVr6RrhSxR1IGySC7aBspc+R7SliPCx7DylTc5a5obQvjCgRaiOY
BcSLaT2G5Di5m3QchOHvJbBOKnOrjasLL4JuhG7LLYSABkrhJqxjIVPk9LwZbkwHGDzYB2oZx9N8
7uzXukvdPARJevmo+v2say6nDPEt8rRlrt5dw2tLKj1ox3dsz2QtTNCCthte8ZN4Wow3fAz8kDIn
btlPLRoZp8aRr2iTF2c56vKVmX3PpisI4EAvu5JSnB5Bc16nvgCPrR3KXUP1efaQWxEyxtnDm+eI
ANH+iaQ5WuXLqrKDulGsdzU95ehMY87HJR/uxGmzIudiVbgP1oh7Ykn574Un5gOfS1KWb/HqC9vH
mK44TdFAsE82mrHPZ/oQe8EiMVsSOn+3Rm9Tsp2cCFrAo9V80HLs6usrkX+tpGK7pPJtVH5wkw48
j0Wk+7Z6SKr581zk6iVWNlde5DjZtY7q875VCnfLKrt1233azyqjFpD9Ev4JFJUWqmPPHZz1r1H+
amt34sbAkXJTnlPIYxElvlhZiRrMyCwzd1vBLMooVKa8YIj20EJuTHJhmjHtJRXagmxjodQogiOl
mzER7I67onwRJpFf5rrttuOvOqZvF7x3cGWCUQt3Qh7LF/4V2JZO9gt4KURQ2UuwsIu/CztR0byY
DcC1XEfG4i24GP1svq3rFV3FN2pqHvEBYgtXfielkWtlxgP3EmXyDcHcLc+bJetGko2nIap2S1yT
1OzxxXaWUTITyvcv8NsXpXZT4aPxySqlqpYBoZx5DY4Ha7+SE+E80uxdKD9S0vPm5En4f1refjOq
+EAPaSxtSm3j0Amq4a9bShTka8zbrwEVH5fuTpoWiC534lE0OI6EucAGIBv0c23ggbruq3pbDdoP
KDWgu3gWepfdolz8hzARXWM/CF9JYVdjAy5Jbb5CJIQeV43vFDKmLhNiOLJn4jhMVNULc8YyFu3o
0E8NuF3p8vc1y+45QmO9/9cQmI4fZx9h9suUhJnn+bGoYDT05jtEXUEoWQGQ0Rtx0GFmWGOEWPi6
fNUs/9Ib7c4ur9bQeKpWcqPLTvgJPOinZ2tseE7AHcS9DEX2hAwpuBK4AaOq+bqzCBfSqhqv74dN
ZaR7mm9FRlWoRZN6pb5V1hexpkJb+SqqB27WZrdCHTFiMR6mcAHzOVitjXDEaTD/NIjCsyxl8zrR
YH8PicoYyOLilGj491PltfcarDS+M8Q8ySbboPoWnyJbtGGC5lmKHj99KrxrmoD51Dy8zLkiJBmj
vZo607SAqwqhR5PotNTYEH6SK4JFXs0wvxFryW6In2otF6JlSOs/wu37v3XipSd8EUAY4glFeGFz
ILN8Eb4Bf4XfVbhALbDWrtQZ77VeQbc80NmbuH1jbehueBSfZOM0HW6oJX0yofc1ITQZoWtkj3AQ
OceBPeVGUQyxC3E/jK4y9veTnZGem6+UsXt1rGe6RhV0masLX6epgBZYh1v+MAKyzZZ/N+dwQ6S+
nZ2BeYAPhJd/xS6CSI0J7qrvudVsIZA8CKPt4KyPeKOYZrezRUPZRmXeSthkZI8XIcJop9BpVjVS
5aCHhlZsCeiwwlVdc/0X92079oHhrRctuc6j4TY1s4ecgA3dghdXhEOs/tK+I7/oCu9n3ShUBRiF
jPOzqTfozl42hI834uA3fbITyCZIIAZTK6CmSZN3y2iRo4JJoocpXw98RyU5P3mxEvVdpXsg7o0t
a9Ea5RPW55W/JHIRMM/+yH+O0JX10egpZbz7vxMFgr0fAgJFPM9SPNd989DAeSPsD7/iTlkBcX5g
IftI8RF0jg0hgcq4XjmdL/S+uudNYMc27XfexllgkgrKnA+lFuYXz8u4Emeabr2wuDweJ7RUaIAf
bNJEuk6VhzJUdo78c8lXF+ZXPB6bh9yo8hVdgD4SjaqjnmH1bspvHLAYFNReSBIu4JVonRYL0A9b
cTAAwqLTYM0bUuwPfwjl2heqjHyWG369MJoyKs/8gK0UbhO/G7HqPEm46G90QbhVrOMT7CNnujE7
IxDzy078i+/KhoM4MkPCHOOT46iAaj4THuqI0etV0GcMoV58JW7Dv5G1OMrD5R3d5AuEWEElg4nC
a03GweMlxOxZ2Xcejyrfimno8tidJvH2avoGpYXwofiE3X6314E+tl/iwCPB/xk3cilhZHgW4a9b
5irCUS7Dp7kkppXpXLEnGhsRj89F9ygcIJ6OkS0VaptxAU4Z7wsfh2eEZt7LSSUs4aOu2GJ3xbXE
quHrYQbkWxMXnbTXREgunDjH7D1hPYScskck638MDC0QcCcK3AANZhplMa74vLAbg1gmrKig5uC3
lH7cHkJuEQAleOK9NlMxjjdCXMT5DZBtTHxsCVIZcQCL4vW/xFsNKD9G1W7xQZAIYUAXTrqSwDmd
lGCcUlf4vEL6WFTxDNw9WryoTyyPiM8qQIrEvbFIwvUz6oM48Bo7EvsnxBOrhNdWsjRm+hkwrdg/
sbfkc8QBhdJMjUQG6hpLy3qqOaaxupHjAharo/KvSIjNH/AhuHrkMCPEMd4bEIhnT33/PGGggIfc
cl8sdE3lqiEsF4LMAcN9ARnqmtW6T5SGoEX3CjkSN4A0iB3nI9yGXMkHPj90qYcigZRx3ccpsYPi
DQsJ3zXguP9341LcC760y6J7Vp6dSXV8q8/TRrizfJrc6ha10OhUR2FmfTvosScel17nbG2FpLPF
vEMEybmhgV76PhvVVT4+WOO4T2b1Zzbepmn9eYIPBtFwoyjX7E+59s+0BTwM6YPNOcl0kT81hHLH
JYS/fRoO9ki7FxDZpJ4iI/2Ob4MCCKdnJJYVq8Jzp0tGr0aDT6SW7jwwCyRZN8Q5G/HUckM4P2+M
yQjMxLzl8ZAVbX0lBgB+3nzFZ8NhN+ynCRYKFkw4iVxwNkjOxY8r/PFYnH8PXhnzz2qwSFVYeMyX
3SSmhKsNWjkGig8p0LUjz3GqCv8B4H5XGDDhkbISkokTQ/jDx/liaSCWzmuXb0Yn9fHnPJu3Qt7w
mrCHoRHSLWRtOdPoehMuvDBIklDaeSM0XOhLSN+piHWN7Dvkl2KZyMu7Sm6Al2P/oxNNhQrEIAQf
wklgifPxVlh3k3eJ74gRG5TAnMuPcTQ3WaXt6Tt4SBONrNIRUeMbIZBdPbNOX4TAYnjV0fEtznhV
bfHM58/sHOov7oZrFMPq971z1+qPcvg+QzAuNHVsNVjQmpuI2F5kNlii/xMxkoUUa8lgYthFasO2
nkWM2tp4Bf01hm/UOkGDXZNPI8P3IJE8YwFE4FQmUF7qMvb2U/C0O514FGMHIKKw2OzkGGd7kZEU
H7aG2BW6ATmhuPwshe/CSaugrcG6iC3kNEHmW7I3af8oXqZMHd0uM5+19q7Bq+rmfW1Gwo8aVYbB
dg4cx2tJcwl2L6ygALV/LFOzNag18kVCIthm8bizVjwQhZAIekTY2IZZnZ/FSVgvpZ9kUcCd5EBS
VKQgZODDBvqBLHyGfhz4AaOQk75zxZMQZ1Xtj1i1IXTXIHYZP6Md4LeEc5iv7ZZTttPzDzp/vErY
QQt2+pA+ZcIcxcLbIwe5JIWw3iYpKiPMA1ran5IIZMyhT94NyfjJzkOd7ouoDamzSgOzXLjC7uJ1
1zOJl3aEQszchY5K7vWjq6SrMDSfloxg3XyWQuWaXbDCddPQAFzOCva2va5m1Rvxyrp2eSrNZzh8
XLWoXhSkCA0YqxsiO7nqAiqwgV1JvyQ93IMFQ36nP1hl/EN45WUhmFpo/B7kG/q0fSV+F1tL9/c9
Ye6udLKjoFMB6aLHbHEaCnsVlm81JqSK/hELIKExIheHbebhsElO+pl1S8ZkjxUQK5lK0WbSsOFS
xVAQB59zJ2wwEYnQi1LmkJftvSkPvtDrf0OKxLFFcLQYuD30k7gFHOSKEQZUHoR/ZEu613H2wf8Q
xGt87ML3Pnml8AWN+UwKtJ3ccLYe5PlzZ6BMuRb+4TI37ky2jdjEc9L5vlClwRUIn8MgDA5pOUkP
Rih2ovhnlJbkW5PjotRu1LzRRuGH2brXQcvWcclGTIhERsDmq52C/Oka3ZD1EsZ8wCGx6BcBxFZR
y5sRJ6dfpk2PmVhxzHNRvjKMQJzgGIB+DWFr0P2QTlwR6LGVaz25NvrTkbFr+syrCJCtOku9kLSd
nFt35AMi4vxy2Wc5qi50rezVbUHO1eUwtNrvseJsJ/Kp2OYYqBvWNCIZVmEQrTmGeCAPGKcn7O5h
3iMLAVLHZ1JBmDJOsIpzH0/J61TZq9U+GNVxq4zq++f9GWswLJEfWZZwsVc8AWvJDkJzHLI8o5MI
h9GWuxsRC+aZ35TdrTCNwlYIY9qFqShdjAxrelovEWt3dAtO7mQpDNNHn0/LbMqN0dksA6FwIUn+
bERBXxcu2o5eCoPQVGhE8lOIqzDc03S/ALXdRP+QOMUop5p6qEaYnrN5KzWAjfEqHgXZUdAUDKDQ
aLLGhprtcip3rKlKjrJXnnWtFteBE/qXMGgE+nZ/z27hcDC0flh1+sLix1gkWj7TFLLd7+WSfuve
ZnwhnrzeiK+6jhCThhTPrnsOGsYm2oe+bPZ12t1Yo+YZ0EtgdsW3MLn5/yg7rx25kWQNPxEBenNb
xfJVXe2NbghJLSU9k948/flS52JmWoIaO8BgFqtu0WVGREb8ZsVE78TS4b1EXhva/eNYtXce64ov
VzLH8815s8Skg6wxntwqP0W1E9LR28aabazmsb81NFvFQlcoKVQ+b4FXdfZjylO110SZUEJ/Z0MV
KBMtwS1pqGDFdJF99ai6YzZrUFUMNeRJlbCu6jSkuMFmlEOE576DXp7XzSGKvZUpHbz2TJqdDewN
Y1ypiFaKXrWM9J5OCQvI+ql+KnedY5YcB3aY6oAbSfQWOe65o50+upWj3jLBhNEWvd1uHxXBdsr8
nxbJySK/cBKymPDPXnlbWiY5dNmOIDWybohXEku4VVsvPMzkq66DSoqe+FoABPDMEkXJ6lebVuUE
3/BeM7JoZTi3alyUU7ANFMKOP+0UAbNNnplUqQ1tZ7E6hinoUumRTNJr5s07lU0zD6HjsTur8qjs
jYuB36BeL+oJVNDxC/s0ca5RXz0y3XDMQF8BvipEfYwH7yd3tzWtb2YOuzgSyCueS8vfiiA+dnkT
GsQUMydCsANMGZ8d4ovKWOAqmby+ElZL/dnNl10ddzcEwwtzhJyoifj41ZyG2wl3IW/8UhGlq/6C
xP0u4PZa2m12clahddLjVd1aR5X22QM0MgBWcO5w1hGaCOQpNZPjCTGqPvLtI7t4kLF1X8X+1fLR
6E/98zJ4YAXl2qm0tSpyetuGExSsDS8hDCQMufM1fFTQcTM+gCPOr8NVD5rbZujuRJ/h1MM+Lcqw
8/2fQ/mF3eAHwUpjvSU1tabOqMkjR4qcxM1sRFUmMOIp4DkfE7WFyxxg4ONn36Q+P0oa8yWTA6mN
O5JdOrdfqvhV7WiXiOMv+k61wOyue4yQiGKI0m+apthkNC7hulsdeV80oRb1oT6O8KHbnap9SihE
ONg+GUn95OljjMxpcUipBssKuzOrYCKev9EKQNbL2zLSvK3j+VtZu+AEntXvq+9g82JLWoRWWYjV
PMfrxBQ7VXLlaX2Tevbe1Pudu1BJZFZ/03pUWFneNqvcYFRJBziK5X60GPz5FDUqM+ExbjkSf3Zs
xlG7EnFy19cI/KhqI8J+0LcXZqT5UzcbLlqs/e3i1i+SxB3XFFu+Eb+kGC0re5tvveGFmdAPALNw
NrRuRsos1xloVYmNbSY/x9TdxQSynoNpkr37dbbRZXFKSuem5tPnLeMA+GIqLY2Y1MRJgK1NdoW9
c+5ZugaTjdKAFha04tBZQ1iz00KfPqTF2Rc2/GVJS6bTU2yTFBgFSGc5JrxeGE2HaMkP6rpxFm+E
i3NOYx5y2WyNTruJp2Vf9g6tY/xr4Ke/KUNof14efJT6KPn1fTt0T9Jt3rM5oJ4uSYUMBVKbY1zc
HzQ0jfsigG1Zfa2txgvbuCnXjLUfl7YDHJI9eSlj17k4FoC1+WabJWi4OPEnL5Z7eLgHVeREi0sK
gkfeWAJxTVm/i9QxVzaGF6t6NFbTiJ1fgAaAC45WBS/IraFDZocAxU3Ga9/W3rPU/qqSYO4Y2los
wTn15xez6W8dqwJ1KdYB40VV63SOyWgzD/kev5aur3e71uOXoGWBz6E6QiHjpjTTpyJqlczAhq/r
rJEA4i9ndDf5gTgVU/cFWNMaG8ubRdYZcSkvV45BAS0LljsTVDWOrpd6hTvHfepVT0U/XIM2Xmfe
13JMG7xdwKlobE6yxAjWbzVly/uUtwdJcesR9gyy5WKiIN06pGx9ay5EcT/4tYjU3nCZbVWUQtIt
ZkpH8T5Z/aPlRkcclXaiBicvxzokDu8cXwGFum9t8TL0y8qbOOoQhTE+B8sk1n6WEmb88mA0MdgM
I/3WxeNOrWlsul4cM9nYHKTaItolvv4Wu8lDPCU3BSMOPXfezDh7lX53LlQIoCbNDBdMgas/qoWn
dfZW/SBRCYe9KCyH5EKMVpVhWj57MCNVnvBocRcGnXVCXE85nNmcRAw5bvv4Oc0Hmv0ULOWA0qKj
3gsHqZ66yWVaF/jdSW8W5It11MDs3YIvHIiUhak5276vexDYnM3JDMGMopC/MIyenwj65YjMMZEe
r5sVT/sj1aZnoEgs72Ed8EVUSaRNMUdo6nKA2HArlt2oRMMFZo9Qeg8JwhMLfQlXaAMIYdBr2HJV
XwobfftEy53QzkprvVgCr1+tvbQcWqe4+qqOcYaUP8UQvGZeGQq2oDro5T4IhFmcRhBO5mKGNqWf
hu/FrGu7kQNEUHJHiE+qg85MQowi59gW5UOjT49p3lzSuNpl1EslsRzkCqik6snNnVPKvU9wKHvb
2cJM9kONlcLdHtRfyqfQKZy9dnpzteICHWmjIqvTjRtcMR+GJTbIaSZ26OVOIwcEfc54wDqpognB
zXPJ2Fw3y1PUZUdbeEyxMfhZ1Ux4OQV094DM2L04lXs9cGGKxiO79R68grnuSqum8+R+Dcr8OSns
M3nzSF20qZjo1pZ9wOVz1zr9UYVqjFe2ImWKoNgfUWasaeJugE3SUe+xWlusAPizXq0Aw54mM2qw
QCOSZkZf7gfZ57va7lhYZm+chWGUoYYXGxNP6oJ+EvjrRS3LsOyrwzxF2tqzp/rCFpFHI9e87/DO
rJPhcSxbgglsoFtbX2YMFKZ15rjZa49jadhqZhEyojCwsAVc66Gaxaisx5DQG6e1ZUDwzbKMA3M8
2Cs+MgNoNx9PtdX5IYu14W2Y3VobvIDZqiqpkxJLKo4kvWvVlwJUIehv+ykQpc6MLvqR6sHXZWz7
N71p8kvuTP3JhyB5FwGN2dtl0RwngIznzqRm7Do6Ua6Lc52WplNo9Doz28Yq1yIbInAXVrerOzs+
j4vnA+tORv4gNzcpUpebISnERh9Fw3iQo/gaIHZ1kyVtkYfTzG7sO4SPLS+hzkeY5FD7+ovUczCB
45TLnenIBSjzUCb5ymhoHVTWtJzzmA2dZqK/WiL1jvU0pscYmO+hydomLKcoZ8/Z/snuIirneS6c
fdAN7leXVYULbJRBOIrtl2aqG2ZuThI9+eU83OsgMO8Qpcioo0rtPqlijy9iuaFZONPZiKb04Odl
H+bJHD+xCuRmjuZ0lRiFtp+pzujru2inRBIL4obz8mh2EdKGdX32pwFHwTL2wNpr+nTf+5UTbVsN
FBEwJV/eu/rU04Wz4icH/GvFoSiJmVeI4qbhdFodXHuhL2F16S3fQoZD1rWr1ojMrd74Hrl0Lo8I
P9Q3Sc7B2EgS8CC+NFac7oIQ2pXYoFbl0BMEFxEVHr6kXt9D6jWBfkyOtc7GyjzYQ5reIxg1hBHn
2teUBbUGB8VATauz27kyzHObeMFGi+dxvcx4BAAdH5+l4417sHiiBB8WTPRKcOw1V6K1G/ZLZs60
64LxNqsFAdXMcc4rzDTsgEOHfZ8vYYMKyx39tPY28gD3mLgabiV6t2fR+/7TPMT4F8oC74FgkQU0
STMyfowyybFHqOStQWvslMd2udFS4zVp8/rOkpGzkcv4nFkdeEQv1jYGvIeNMBbsUWN6UP0A3LDp
hpqlIxnveFmF8nhXwIsR9vyWGilaQRmFgeXETFSDiv5O7Tbb1EuaUJ/sZUXidx6t2Yxv8pKYlrNB
buvUNI6FE08hEiH5g8HuRX6xdCjFbBmWjjcBpov0o9ULhjMpHeWkT4DIzlWD+6E+n5eglhsm2d0l
cPsUOosRvIJRnraYD38ru2U6uZIiXvYyC22+4HoaJn2HFEB3bPV6OukLOWDRq2HXxqAyGcObSbsa
qrG4JHOAD62P7LAlB3GZWjzhnIxNRfwBFgl5PlwWYR3bmPGaBMQNNMDPX/1I0K5u2n4rFoe5c2xz
QPP0ORxFhzy5J51dg3bHltyu3U8WLjeJHhWrwahjVesH/JxWb1KkBddDMXACq/Ov0rb6A44x3Sb2
hgVVFN3jPNwO2zFXZsvVUsNawsje7+cfvamNYSUs8xLZeX/fZ4L1YoHOHKbW+B6Rzn8wvRBbGTTy
qGf4TSHLl4XGkDzpcfCU1exityj3ZSrdjRfn/UXOUm5RYWQAY9fsO9uf10MUD2Bf0dNvCaxUvwJV
i7ZknOOU5gXZwiSMWswzM7d31oPgHSwmFVonWOGIJHD6aAr/bDh9vqkX6Z+sPOqY8HY2SWdQiHQ7
pckyBmO4aEmwF/Cn9q7NWh5mWqpOV9nrKEXlqWOFM8q1XPYtkcLJqy70I7raou3Z6Z1L/2HQtM2C
zc8aCL6+qZZAQZiiMjTquvrpYjIcFnlbrioNcLdeFj4I2RisYFFgcE0KZLyGhpapFVk4V61/oi+c
rZbSSTiOLfWpMyeGWT7oZ5fj46aAmx1m/kQwTg0R9sUkDqLVGP/7QbLNc0DwYjS6UFgyvnf0ctmg
DFGeSrp5a+GY8pDPE/jvwq+YMju9A2OlnB8jOEyUIuxWMaXbMfWfK+HC+/Tc9IlgBKxMj4HpOLG5
Hms2TVWwMPVgaPd5a3LQmVKqk5KpBWl5Wmk+8LaYNtoKVYluk4EtozWIxtC1R4tjHbkc9Adw8sfe
aeZwkV63jz302T2UIa5FVxI45LLspctxHzzW1zQ1hzv2PdjqvAkeozzXqdCF/mAlTbMl7067eZZD
mC7koMRf5peEUPu2UIMBA7VFKBWgeQwGUC513NyKRNPv4tRmuE/agsVvSQqMpvox1E2JcPDwsCyw
QZUC+SrqHHArWROs9K5KNkYFaqzKEvzYe5hjTjNp6zkvcLtJJ6t5wQochLxtZpuGMf5acy2T4iro
D2UlErGKsxGAjoxhCWDFHuIkSE98BoweObWBq+zQPqYTvaqsttw7WcDPKxrhrQeZB/fCKDnL5Hy7
kjryOMRuDlyoP1pa/lOLUGYPNLO68bxUhlXt2YdKDH04RVTc/Wg1295s+90IIuqMhyqYkans77vU
1TdmQcbpcrNCDXqcHmLHpG/tIvZVambOgZkyQ5hB/OSndXas9QHs9eh0b3FfpaHedkBx4hKHmEa6
B62HH1kWhn3boQW47bK+PVrLwkB1ibV9Eg8zyCLYXuvcTuYrAHIa+f1crStvgPjXGwzr6iRhRmrl
d2UAd0NIhwPeCJxxkvqySqraucCVHy7OMmQPfyf+/MZttRXx6F/ElQ9EJ0vUaCuUgYtJvDsx6GtO
qiyWQX5xc/+x8r2vdlwchWUQRrvhE5Ki8UfaDCRwJRrlufZHsTcjT6Peh7tzbQMvpkzT0l2WME+E
cftuNnZyDEaveK70sUF1B6lBTFBY6zqsEJl15kWrXevp7y/E/BNPCQKPAYVTR5Lqo4QA1Jceud/C
u0JWDUgFabyFQoEA4dSN4MjbnO5mZOa7ZfLoR8KQvdf8Ob8RaRFvrGButi1bmcYjDW+ZWFGoakha
XhOj4dJ3d3PvpTutKLSNmUj6OF0iV1YR5M9N6wcHWitfEecAP7ogpfUJI+pPnDbfdBFMxmPTQZHs
vxwzjzaLr6Hdc8vGApFiBjmPYyhldsxVxrTVX/7+Kv9EtsTxC8UHDqsmIgn/vV5l1NaczXp/C5nU
/yKtqjqg12kxv6+zazGh/8Nr9VfTUI5vxVLGnyhd/PFD/nP5Xyv/XwzgesjnYUj74AqzTqzycT5B
aQIkxDDVTh6t7DO69m+EW3YSOHlITpzZlR3lfx/XmHweLqvi277rs/NoxRxcRON98hGNj/IxasPC
EITbC6nN+E28BTqZSCzRR9dYBxVM7ygnTcvsvoT3jmLlSBcUgSSFPWQ+//cP+ucn/OfS6s//9UZL
281mkVv9bcGQcdV6/hejNj7TK//TKkWlEmFXOmaQdD+sUtFXJnJSXIRi/VGr8NTG8SyztO+w1T6R
Y/gD6xEmHp0310VCHHWZ/z4Pvm34y5DRrjE1YO3JL/rc75Zk+Yzc+VGCkE/GdTD5UUZq2MSp+/jX
e5sqjFl8S2ltAQhAXo4Blk1fLWiVZAioXPORNJ+upqW+aQB6/f2j/eF9Bjwj3GPqlsD4+D59J0qR
R3fEbVvuqpmqec7v0np6rJge/O9XMlDIUxKqhJiP2gHQxzgNZ4u4zWdjDfTu1AAISVI4ETQa/36p
P0VpPE6xlnRg22Og9CG2oNE5ybE1xa3lyrhbedVC4bjQQzdl4K5M5vzrEk7YRsshWDWQvDaBpBTR
I0/bWJzS1plptCBb/fZV6mO/7rKxZ2JTWPu+8MoT56b2midpvQmqhd5iw6yhnLQMgiY85ZYuJ1iG
EVqb7rSfvMXfFiUEc/5BJJNIjQTqh/U/0BpLGhrWtxMOLpeFn3of7SJ6jHFg/0T887dLsS7/9RI/
SoRQRPPHZqv9D6zfP60+iz2mxLSxD7NUAfCvpb9kY+nVehfD8WGUk9vnRo+utjZcLbP+ZE38Id4T
Mf651IfoVIjI7Tst0K4gXFa5N4VRhHRioJB6oCP+vv6MP706hBERM0LtEmGQD89V2UnsNU7Lc7nv
SVFvlpTeOHZhgQz1ZATBoyBrzAgNAGwFkKUZTKETgb6Lq0/2t23yCj9Qj3nuf27lw3Pb9Mlqv138
qx85+Z07J7mig2rrYkgBEUFah8qziJ3f0G4UUYkNSw3mFq9gEKaBXl5SuoorNKO0TTO40cUGOQxw
RsD9DSoDEq9JHV/aTPgjcwSFzlRmcESw9pwUxT0pOWDCnDyJrBd7p4ydrWY35l1jT/63qC5hvpiB
2AJTmcMgHanNk2DaBnVThzKlhV7PlbdplqraVq2N40BWQVbJ4Q3+/Xv9IXPhiEVeJmNiffQxAs9F
2nL3lndtZFOvSgBFbu19kk3+UO4ECEVC4WdSA5lfLZl/LfU2dbq5QsPpWpe7UdJKkPVukSXYk73O
EGEeitMi/PDvD/an+v0/V/1Qv6ctTSz6Vs4VodD60A0Ma+B4liDuwSrVetSE0tPTMIaUfyijmrOI
UTDb/Ptd/GnrIQXo2FhamrREPkRj2eMjLLU4vcWM59RowxNz9I1TmK/dkMY04fVvf7/en4og1PpM
CnTU+gMC5n/fdaH1VdT6Rnqr2QKAe2E7MTwP6e86o5kubYOdbAP12OsyPE+aEVQy0pChO6BT+smd
/Cm3ByiskFlVJPhNOTDTC5m3jnONQO8DaJbyPh1pPPS4NIIByBkzmDqiA/knF/5TAEIRANEZrq3T
2vrvG0ACdTLJtuJWlIFg2NlFm9RzOtRTjE91YH9f2Sg2+BAb+bZIiH+UWWIIO2ZlP3FGBNeiJQvK
AQ3jBecyWdYNp1yUXZKLtzT1J8/4e/JQ1/WU3ALSzeZHUQU7SkWh91N661fzdRzLg+lxvHLrU2MH
93//jr8HCMwmDQRY0cYzkVv6sKBso0IaJ6OrDQurWzmjX63cofykEHR+f5GmEvlw6QPgnEfb4b8f
TceAq2kMN7paVeZvapAK6yTu8qPv9fCWRNSth5FA6ZZxz9zQX8x9VXPWnSIguXmtANSF796UxWjv
xFj7a7N6a8dHF8gXTTP71El72Ho9o3p3xmq7znBjo3YJmBVWZXIZ/BbZCD9ltmHaJcAIWDLN3Nvr
udXlbjQTe6/pKeggJHyKEXVuf2zTM1pFl8bxo++xX36vIoBYCXzaMyf3gCZjnW37Yljb2rPmC0id
PfgdXXPIfTpYtsQa0g3pKVhLC6Ry4S3gcXUb9LkXNG+xqMscslTkAtuUVZhJ+Lr/62dFUR01QDYn
dfVv4pHM4Wlbxu5ytZ3JZrhHG6cMpu9/v4gKsf9JwEpLk8BuBTgiUrh9CPx5jaFIy8DnmpSGPCZl
Vb00MzgP9FyySxcMzW6MG3dVySz4pFb8PfqrS6Pnb3uY1dNH+RB4q0jPOt9q5LVIcg5MY9hmftgD
cFOQaOc44ggWM0WaquqTZPfbfvGQ26b8BrWALKvtfNgvVRP0adWW8tpY6Oj1UlRhojMV+/ub/T3O
K6E8lbY5FKGE9rFlMeYxq6VJ8yu+ModijraL7q2grBHxUBO2K+2KW8CjHNEscbq9x8jxkxv4LQR5
aKFhnOLgnIA6/8cwayGV3HVaXV5bmRr6qgpcqPgT4Rg46WJv4qoTrwyvAij0WEQiker5uyELcjau
g69friPzwaAU5LpsDkY/O4doMuJP0u/vHwP3HxR1LGTQXcZVH8IK91S4ZicarNWzXZ/Yd62sn//+
IhCycX9LdTSNyAHYZHO8oyD88M1Hd8lBUFnVXR6LEAc8kFb+umKGGXjiXAbxIYNNXmAu43ndiRFp
aBpV6MjxvVnsq1PN33CpO5cG89XgveI/PXonbtog0iJu4qL9SZ9+J5MIxGH6TH19aM3yalbg3mRU
0mhuzkaR3LaM01dBMAFDkD+CrL7POuyf43ybNeMhKoF/5dU5KXrkT8rNrxtCGNpI7C0uSS8LptIz
5OYV6lX3AoCYaN01M/sNb28/p2axomDo1gW/UoLhEo18r2p5aznTgxeXz9mCXa4HmheqX3bRh9zb
uU1TgfirscctdpM9P7R6sB1i/5Xi9slexlACR0zjNixa+1DO3cY3GXfSbshktG+lvtbq6p4F/i0H
oe/Ecb7WwAJXw/hlMJuX3MAKgtpR5vIaAzFsC2Mz5howT/0mga23lLUM47y6elnxZifJbYo79FDY
3opBHyPYclwblAhIu58CfXqQUfEIRu3UmKCv+HHSkHfPIPU4LPbOBlHkjs2LpVS27IQkMuTOWkNJ
DH35rSODm1wDFQSgYOO4SOzbxfIG5PHcjdWDZ2nqT5wzfzKpQ/bN3IwPIk7PWGzthWuB3x+fRkOe
E68FhGyDl0+6vViGLynoi9Vi+P6uTY21CQfJt+abaRk2XdU+40xirRK+sMAsBZT2dkyazdJLlkPw
ksE5DNtluGsDdx0H8Z0ZOa96bBxNt9o0cGRbv7po4AJGXeycanpZuuqU5PBKImmHDqhJvUPhpAVv
kM3vrdS2JqjAeOgPTdpfEOk62UV7O5ViW8ADaspmkwIXyyTj62i+A/ayUR9Nc/OziLzTEPcnFrbd
mRuvmmI+y/yAZ3a07kfv5GOGNCFBUFXILsmYZrIP18zrgKgZF48xoufJDXqhzcovIbMVsbUd/eQ6
zv332ZbvrSO+uMBr6sh8neripwFhNx6994Xe1awGe1NQHtIO9EjTJYfBtC8S0LADaqBNo8fAmWjB
uhvDmp76plNN/XW+jGqmzFKoz3klds0oDxXiBV7rv9a8zqoD4zaMDZV8tJkSILxgSojz2dFfqDdn
zbwOFYiokTfcuLdB7ooQwVXYFOMbxCcPWXZbbt3UpzTxcZyxfajgxbmq3cfCXm6GJL2bHc6F0tql
bj6Eo5eCU6xrZAQ0TRgPVQo01gB6YFXBFyQxROWuugEAWh7M6YMHjPyScdQx5/hWm/VhrycBhMix
OFb9hEoGYBKzuqiHbAoSsYTHw5+N6UUxwiywzfHybdQm5NldiZQCgyxhMm+sb2qovZ6yyPEiCBrO
xqmDEHxrmMKmGPNuo4QBUUJcWdF4ULZ5Ewc9p3+NBbBl1zpZzh1m29zku8SyxpQ/Zib9HcSOBrIu
0hMXxs5tBrsBgiIaCmbh3/A/VSy12ObmsAD2oT891ZvJtDlxtyd1s8IbQjyDGZE/c3BGFGg4dKxW
tSI6V5yc4K01MCv20u88YRXZv9YPtHfLNHfcik7U09DM12eTkfKW7guAWPl91uZz5+Nz42Qbr0sf
9TJhUAXQVEegrTKSS+1mm8L1aL6KsECxIm/tbRy9god6beJyz7l2rtN9Vs13wBVXvZi2LXxNLpRW
1D2gBczmvXSMyzK/L3ly9IGLjFa9z0fFlPpFgFZv1XTutPxQAitGTQWFK3hWdCmtBY2iAYpG2twO
wEMr7Sfq8ihU+2ueMYP4m7T1xjX6tcV+oWmsmEdu68GCLleu8k2YHfWR1S4dtGGnl0iiQC32LPHU
ld2lcKMT+M51h4u9YSAtH4Psd4BQxtuJazSQVlCsQ4rHeFXnON6i+g+HztOcE/NMpBXFzL9EIBfC
pOYN91WZ7hKSkIPEg5Kl4Hb1tkZ57YXTE/p9IzJl3w3+nwjxBBfdnNIUa06qDymcTRxic36ne0H7
Y8MJm+kgf2vKANSLEFD01mb3TDW+Ft49qrAIOt2przoE2AWh4aWhlTG7G96MwVLqpjZEjv3O0aIb
FcPrgegVoG0GX4uaRSA4IJz5bpi9FKEUYyc7A0AgWA3NVQsYGdO11f5Qrn4WdvQ5oE2XRNbm9x1/
mUOlF+XfczafRtp3LblWa4YZ2L0oH+iNYJeUg+UBIevBpSzL5kJuD726eRZGFIrlm5ZIokNmfx/b
coLmNYVtO96mcX2w0wwKwgPbAMbl1swoXpdvaQzBb7ZOcvJOFZMAuINL4UF6ydcC1oHZye9syrBw
EHRT6bxrjJU1mme3rl8QygrV7vT6ZqVn/rFhb2Z5cfBbfhGw3OKR6pxzrg13uaYdDQRFOPqF1eQA
uq2Q4wE9mI7bX3tTBQ7tmRv6FeF5ZJWWeiqgfu5CFVZ0lRDMfUNUQBjLzLCd4E3aNAB5mKoFS9oP
jzUDcEuC/un71ZzeCTYr313t5NayIYB7wF3ik1qt+LYCS+a5ISTVFAo5OHZADI8avu5Fb+wM6OAG
J0ZLPYcSEXAOKRzNbMh/BUuIFuEYEEO5K29J1Z3pHvrkTIqC+Ps4wwgv4a2be7W7DSA80KNoyYEh
hY/qIG/GnAxQ2o7Xo2JeJ/odncGtwYcFxfWdO9kO8zUYFSTgq88WUPeiMbM2uB/1SqzM+t616O4S
PYvgvTAUojM/5O675/oH9de7U70PcDcY+Glq+7VhCMSI0qPJ3UQCAi47zsvld4O3wakrVCvSjcaN
kTRfubYhnl02lfqpcnbP1vijTeOdq/Up78s9Gbl/x813sFHwxgMt83W2jZ3o72y1ghfkTdwUfF0m
VzpHYCEBzwzelRE+5doCZb0kl150FgiQwV1TjCGP/6AeTl0UScYrW2WEF5Uw7GDjLd18MNNmC3Yd
eikWXnNhHawk+/8SVz1q03rosDzVQCzNuAalc2fUkCgbcZ0W8c3kabif3LhXC9RyL+0oN2n3klBy
qKtLL78t7AD5YsBggzymOuSgrj2pl8NGX9emti/4lOp1uEZ6wbRoTQ92pQGvQ//u19pWm7atlByP
qdTUHnk9Wi0OC+zk2Ry6VR0k17iiae0Ej2mACHoFyF7XJOI4xipJqx/68kJg4ZUXcHYS/K2Lle1/
VdsjIQOo98aCMgAh0ztBg8ahwbyEnkN5g7BbB3lL13rQLPd5m+8zc28V45N6HgemFSDOn+onpT//
BHl+6isLEhNcir7Gea/e14pIkuW7aS5OKXndgfAr+uBSQxJMjGvcYyFTxJCjolsHz5kQsZ1bE2hl
uQxGmLfRZQ56RgKVcyO64KccaJDXg3iV1fii8rjWjS/94rIyKvtB7aMkQrjJQiXC4rNLXirF6lYH
6rlO0/FmZk0AfbwphHHSPW9nQMXQXG/Tt9Xeavo0JMEVJOd5k/riBrmka68F6zGBDjHA6m1L676O
+q9JAGOkbjNEPtFaC4Lx2gXp85gPt1VgbYaiPqqr+wUwTshKYA1vnHbZVJxTrCCmILESSACAeSns
4Q1EtsLjiPfI1W6Axt3Xcfzrc+oLZYXRkI7HvXplKve4ff8tnpw3Uc2IG/GLfSAey2C+dhifOh5H
pkVPiEH9vnfqUWFV7vRGkbq09rGu8juW4H3ZeIdOX57asR42gzvdosS9V4HOJyo4rrXFCj7s0/wk
5HRphuhl9PAzCZZ36GS7yhg9VGY4GC3Fshr1+S0GmUqa2GMq3q8GOaNPUF510R3sPt6VrdJbAJQY
eduuzB/8UX4DGnIEWrUtZHwTRfXOaK07REBD14pfW+IV2I3tWAeL+oToPnmHzAy+Y+txFRw25yQG
c+ceGKbvWjtC8wm2QGBkpzpj9+vw5dWSogzKV3VN/2EcAAlNP3IsfSvL2DHvrbj1Zm3E+cOQ1qpO
pRzohmdD+kjxmeZNMWYnFS4hi75Vqf3givq+KbObX29nTk4wtVD8oXHmDCdzsbS1Hlk3AGsRZKpe
swrSvG7tOg/RmxYcc1+458BiWsyDLpa7rZblRm+cI2TXVaDXkBjidekHP/HeOjmka5SUQjvu7lOb
LN8YiG9ajQDdJ97UUsLUcYP13/skqqNbpKepvAPawDhzDu1EbheibYveUI3QQECu9Ct/o/aAnX2h
rbFWJe7AB5Hu/CCWO0IrXW8zNkJcQ4r+ew2jmt3dTwT7ZO0ymXVnFwaVs1EBx6KetZAoXWx+P0f6
LFbNKlzq8hzRn8E4VxyicRFrNJhrnU1puh0zeFHEmnIGF8XtqEBJLQWxbu2WJ/5SFYdV6u0uKpSo
XAJCAw2HfJPN/tfUMrb/R9N5LEetblH4iVSlHKZud3S2wTZMVMABpVaOrae/32q4E4xDS3/Yce0U
cLPm5D/EJR1wx/kxGoN9PtOTBAvKTIMts5pvyNC77empJdNLf3PBA8yoRh3QzFgRUo7U+0cQVGxi
5RKLpNcdSZtQ9bhadBRM95FBdxbgTmTMja5Qp+QF7xLKxpA/6mtBExnyNLRAPZwEGR1LnD0zS/YQ
p7+sBR9fUC+lI6bKqO2fQL1fMNwva/4pWSurUlr6/Gom76IHo87f2D7ugQyaNlkeaH+hHXELLliD
TKLVNpjvbe/FcvyYnrQ3AT1HO9Jj0PAc6IJzZDW3ksddYoMOdw+eO23GhDauy9HDabCG99Kna8qU
3dhoHU6bRrskWVMdBtuW2VcWBaR7J31aLgCeBURBoxfMh9X+xkuvJheHnVDiNv4o0k8L8sOwNZxp
a3b/NfOXvOw3NB3Hew+PBt2dGm4cJehG36R5iV5d/ST2qkOO3fmq7pwkOxnUMrt/RKNN/L3vVZQJ
znHu0FEHp/hudtXNfPlxNe0HnU4VFJvJhNWsO1pn7llctGY3HClVAHRKMTceol8+YZn4zOA0djI+
TKw8nC1ZeOQUq/3fzYJPyA5Y0WrFVKG9D/F63y4VJPwqNlHBzTwTkeX81sKiJHmkziiiXpPmiwHu
OC3Mz6OmfN4w2qFrXsWZeWLuIfvu4jN/urtp3eUFFhnphpYwkc0gDS9xB9XrXvLLwQ2rbRSbu3P6
mQ1MPkMJ28Y+p7bGSM+UIHAPHJvMZrGaO35KRJ5DdzfkBt1mjF1ntg8zNUWW6JZWefwlFyk+9X1P
VT7XxU+cC6A2wWwas7AZXscWoZ1uLTahB39f5hPGgItBJZlE8MRoHtkT//b4gg5UYNjhMfTzpxp7
7FxQGD9+hYg4Ox8DVTwfW5oDMK+0jmNKm/cC0Tc1g8XaZSO5I9+uID5CtKGlbdKFem7ZHbT0g6FE
HPK5epKfnYR+azzLgUyn7mc7pXsxjc0O5UH2fM/pXV3FPDjojCTs9X20tLfaer6+JS5Fso5zmDLe
iFeAga2HiCclbCEZva6p1DeWMWj5Q9vG9CLApQmTTTZ8yErB1qSzNdKKzoepeZg97w4ZqUd4s7lx
ABcY0UK+8Lttp7uO+eln7GL5wvh5ZdB89T1K17h3DkJcJfru2B8u/I7ePMd4XE7OnD/H1Tv+zwPW
+KYFCfCktKaMYmpvxzKzxjjoVVdaou2PGnOW6YODn8ogAiZw4AYOL92Q3i5Nvrva8f6rR7Ex5RY3
DcK8NH6OIWDro0P3lx6NJKN0ldTk9GvKJkPCnVr17Kcn/a7HLaJn5g8JG5YeF9GmiKx9TmtBYGFd
v4NbdYnOL1MU0qmFMk0MM3i4Mx8xrfHVYEleTn3LDvoRT/Al544kV6hrvbOxPyQh9Ve6ZX0Vi7b0
tgaNt2fgLmLv7F567EyzBxk1Jo3snKjWmny/2UF8GKMQO7sbA/+1S+INckhSrcY/qyjinv0PiFpu
DgnNG6TlVFuPPNUxGQCD+uInno0ogmQm6pLnFGkhmee/Q3eNUezj8StSWgfHDngbXveNWMwF8PMD
tQH7kcyv8ADjSdLgLKbx0WHITheLCm8YNgAp2ywJchOtIjlo0NjC/DSN/nF0Sc4ARmDV4kHf7I9k
oQgesUc6FPL81PEODZUIAHQbvzGomAbCtA+8BvHT1Qh31oTo738XuB6coi6+mWkJbe5E7lJZEiBj
45Cf+6PhttsGWxtcHp3Iup3xUx/jSI2oe8pAdFI8IikVqNBuE6ocUWQ8KRtSDjD4lJzBjeYDNmhB
YQWbMTrfXd9VMOs5+GQtTnnZ+xx4innaendOMNHEKdjaKLNyeeWjvJhX6E0wnkvDpqQt9hcMR61X
dIucBtOgL8p5J6CmzfBc8Fb4ERUqDw5eMeKrMe2tnP6zQZEoQmD4MHP7rUG+S9kvlfdyRokXhX+I
zsFdHE6HrP8z+gNeR/w2GeljjjLvZrrwLqTBkHK0NF9TmkRYOE6dNRx1J/QS2rTBCm7vbKqhP2SM
/eAQJeEAZC52Ryv9T4mc2Z33mRttHCyWEFPo/EpazDZWMyuTwRoWXW2rZZvhHV58yqjQD/RjdhAw
YmTZjY36iafDfViCYY7jY21MzU1d0hTav5xMcnxd4i85m6nd5nlIR4rb0/KmMb0rZ+nguJYxyr+J
3/R7CgrpO4uK99nOQDuB9Um4nOFDmw7tIM0tN8H1MN9zy15YUu9yVCvYCBeT9N87kCiv/w2H6fD9
AQyyR9xdnprqfG/7V0HIoTOhme696b1MvjKm7b/y8KvLbWCk+wLYgym3Rzsdns/4FlVVbpieTkL8
cNWEXD8n1VrrzUV2rX2Yw08bQDvKnmmEsaHI6K6fIf2S7Zx/1WgwxzFP1fLKqctGBnHeoBRl80lS
SLXRKfdOpEkp7kGFSg1dX7SpACtJko3Z6DQaVs0v8JCY3xruZuSYHX9KfTDk5CjuA6A7FVitFNLe
kgIndE5UpcsvL2/MoLyZYp9upf7tGRtjoXuHE9J7GvvL7qJTQhKbXoxhCHuKSAd6H9Nhx2Q6md9X
tzE96XvOF5OxaYIdxVQowj+hmKa4nHTymVu8IFvA8nz7VHF2EY2ipUc7/8dfSY4Rd37VFqRVZbZL
Z/VYfGc8V25UFk41UmWUVXtETEv/Uos1IjyM4RnGl8wv8zPY1ARGR+Om8JNppJvCpdVwfN8x74dX
lSNvNM6kDYS32kONUyHWXJiowJMu8/wArrC444tpjrLXUO8J9COx3lG4nwV0AOGmKNFgNvouEDID
ofhr88Xp63vHZJpD2RzN4b3Hbq2Rc0XiE1xEKWALRXkkS7UBPojm6hBzBCRv49PR501Hb/yMjeor
eQzPi5fuJNYNNfs33qOWPJPm1QDLhlScoqeR0LzXc7BG+Ykd/tA9xWBO0fmXPCSEfgOEJLPv0mS7
yqerFiaFRUwDnbuXOUZa4jbEd5CIZy9C7gGlHct/RRqZobXVJgdKdJiwURXDtgb4FGhJYhGvTKja
KdP+QYizjp5Vcn95+llhJMk4rfB8sKzZL6bObe4uErTo7Qq6gzvtdH2QxWdCTSJFnC6oB8Off/Hy
96jB1Te2JJ8yA+MnH5i7n+X8xxyswxDCxZA4dC17RC7WOY7frmZ4QptrCt7wAYuy3Lu0TJaPJCOn
6d9k0Zsas4HuuooYlDj9ibYjzjuLE8GRyyvs7yBrQXx2SRhv3RiXXW//kOnAeQuAllEQDulrAEsW
VrSj/87G9d89/2ElbCeKkc2OXZfSr75lskTNFluyHy4j7VrNR2BPMdfqvmBvlapOtX5yiRyCbEHY
UdaVbFosWJtzrcNnfo330deZjD9Ox7Uf6EZIlSttHsjswvftRnzon9r+mhJWOZc3OV1NJ3alRcni
MqlFEi5qFBjNNErnflRJ3OUYnBwTLxT7d5jIvRNjjIRXW0aYa269w3SItAw7birqPapPjhcbuXr7
mCdDRpEbdLaeg607aLwHbioRnCY4icWEEV9Gb19g/6Au1Z+rdQ95zDJivCvceb0P7hO59Mmfbgzv
rNy9lxMh3YU/QzbfHnqiw85tfzWXEsU1sEXlKUO/ciT9JntJ0oHBoe3NmL279Ayp6CalRUaXVbaA
rFCeCXNPVDhKZEByGCA5YwJ0/WgICnw35uw+MGHpMHLiUnqjO8s9sGIKiBsfyfR9csKbDBIS/uuP
t8n0xafEFxEX0dqCS+bG+tG/p/7wtmayBOR6NQbMcMu5G5eXHHVSTGQH1OmX3vGeZyLfITN4tSwL
D6aVdY2FmCC0PXqKVsYfeYPapTOc930RPMqckPmqab0rY0ymJdg6QNYiZbmD3rDDZiNWwKoMpsNQ
97gz2uYUEIyQRQ4dMZ/m1oSQrIC24ufXIi0e6uZb6dT0jaQPWhztG6aq+Ssmc0PjIXQOf6VEAJ1V
PamnEl4W9Zid0T2mZ0sYCEcsJVsl3nZ0rCMG5Ln5OFOKeYmYhcOcFeAfiSOYjmGCW9c531GDeCpo
+oJXv716BdgVZtneinFgOv04WNujbpsa0i1IRIOTYNDdWqFE8QcgNB2utx3VLiDN4b1ZVk9nl6gt
ZsJCMsHi06WX82qMX5IqRgU8Qivks9nTteHrhRinUDAkjXx5vpCprFwy1DMUgQqH+6zOO8j5LGYc
TwKgyUyYJ7A3CzdHxufOX6v3iQ1XRrIfga0wZ7FcWW7q/hF1a+V4cyY+qeNrWMtv06dBdA9eiCqz
Cuwn7vsf6TrAjZBWOQDM4JbSdJrfywxCB8cDYztlK9Ns7FYgN0+FOKvL25keaPwPNsms9yF/Ir2Y
T0t/8VNUHAviPyOtkS49HdFoN+ZjUbU1hdqEFjFZoCAPrK7BqBAfxbOzk2F3RZEsOiBh2Q87Gbvg
KHaGhxrUB1nh5lhsCw+DOH8ShfIo/u6SM3bi6la3xA2kJ6TGYQx9q8dKIcHZ/CSQrY8XJYedj8hS
Z+EoJuFaPKru33gj3RxpADND2AD7ig6NN4OV78fzqzHUOBNkNw0PA/kvgYuuxJMhuwK79t/mm6K6
82gIEcCShqabgIBipJREuuZO6bJnMJhhRn/4BokZX7h1FoCoQ6/xr0ATngk7cbNSmYhwKoLoy0GG
G5cgouF8LEw+mbbFiKzm4HG7dIlIemN6dSt/Z3IGMnp05CizKybDfkb4HobEcNHj+V0ZEA2PjjLP
6O2NfyxrB0ncYRyiFGR+p1G3Wesnlo7f7ROKGX94SD6sC2xhDkhOhiLSrCH08XvojYEdAWUn5KS0
CPqg/VJwRlFAg9jmQ5DM+GN0oyeHgu6p+iSKPl4pBuqX1OR7hSiuPhTuFaYXlv1JhoMLm0GQ7vSt
JC9AOMaaPLIIDqWp+n1SfwzoseK19InJ1b8oNL6ZkVI6oIDNQ5eAQfrCeCpdl8xoGZ5Ocp8k7ia0
JhoIX0OCkIWo0g6WA1L2+l77C9NX1Z7xwAMyJzqMmLOS+ctob+UInOuQ6t51U3bjVgZcwu8468GO
74FHFNeUNgsFVuTGgX3Ij0SSSdRHl/MDa5dNAc5inrfVGdCA7i7I8DaiG0b01kKSCDPpKJxw0jsl
nKSa+QQritU3KKtO3JRh7EWPol9uuQqfMSyS9XuIYJd5IkAzHV/kJdvzgxhGkkFwB/KkjUwaxrk3
nqmIFUQnPU5qK9+Y67Ln0GY/QPYZV/cBS4I/kUIRz9VTu6nmP74HMj7TZYN+O1IO6IoE3EVjtgVp
0G2Rz78gXTsAOsYJyYqGE/nCmcACcBeUZ/FAHRDf6V6gYX7Lz/8RnKhdgVO+hSoDGM61epl//L17
de7llMpCOgf0p4FwuEfW6vrNLS2a/j5Iy+HBCuTxXo/yavYnQw7jWosTCbgxXYLobOqs+yUl2IJW
84P3mSyysXhlIvYmJ2EAyl1wx8Q0JtH8BogCKoZXeM+YptS9vfuOf/+XxVlFhOlnRi99SsKgeTDd
ah8Rt8wr+vYRRv1nwzudc+MX2CvDOzVoW1GxIDcRLcuUEikeSRmEny7WupnJJGmgFM5VDMlhyRLQ
0XEoAroQ5rLLpGUwmUFCYEs5VStaiedhWiLh1ELNQv/ZlOfzQxlXwI2ictSEbvEqbMDdJvsLlMgz
JVPZZUp+23Q55Ut2LAJizYZBo6TfKDCe4jX49JBRSwnePxlGCOdx8j8cQnP4xUAkkOLvYsJ6oIkY
B8QSWahsLkq29l2NuIR/1pLBeRVN62AFLkyuYQx0kCeXk/z3Ib/DztmDRMEPLdEzcSC7n3xwIbQJ
vJbZNCgi/IL+ZrAlxKMD9CXFJzu8le4UX171iux+PZUM9hsjcggZ+v03Tl3OxRmLLrXeWxzWFYEh
QACmE7bpc/bsiNKsW11yGtLuCgdTvrlEUDRwp+g20rHQsAx5QarpVqQGMQTqhRkYJBaFlxRkYNzx
uoQ41XkFcMKDW+vyfqW1dop9bO50T0H8xWweVOeIekM93sg9RNcgxF2kB1vF8ORf5JBp/TTpOcHb
BR3LnsdZtcnNkHSrSAHB++F9HEUScZdpuLWj4dm1jSP5SvwUAaFnQX1KkzHKN6lrngYNyGGUccGC
8nLezMOKKT0eSjujlfqLKCAs7/nCBdDoUnCk5GM84mRwyABxinZjbmMvw74cP2kLOnb+kE9xI5HN
ACEOW4+id6+Uvz4SEcGC9YQmCerEDmFaDI4aQ5yvskuG3RUXN0SGy/lZTHI1QqvsIBOIZK4bmZsY
djciMmiuI5ENFCFApv2lXrYINV7FEYcAP8XO03qhPzeoo5xQNu/78B6HKpU1LAxpBeu3macxfIjs
MAKb9nhO9z0N7OT4SFbq94Keu8G/Y7FcpyQQxZaNRUdfk7ErNOyRkYp8Qo4Ic5E8j+ncTOOYJ7eN
jwo9YyewM8kCDEqBkQHqRTGduMaIMR+RvyMBAQ4c4V+BFWiZaBlAN6FckEn9zwpnm8EFxAGOb/8G
i+AjXCWWhWioyBvkLWblkp1wFV980bNo17xT/tDiD/c8QqTJl7m6h7i57tn6Ki9k/MEGMUUFNYpY
/6n4vxuX9yj7xMXUoUngQcgz+0Lu8CGdMDTEYMu9/u4vOXgOKuVs767+P9VO0jRQiRaMOQ8QpxOW
hiBbAq5qyN/IzF/y6QQuyEeTO7iA6bInQWDonoWm+Vw4ThrBYZpAKdGMC9QTmAMEIY3+RSAlqSpV
ttLtEQnCblgQx6zcmPwhpSSdB7IrmQFV6t6ycVmh8I28AkAGrpJV/js7xVKEHTW+eVfln/JYopUU
ZjheYlbWo0wOPs0S+Bj/8jphNmyRC99IVmEE8oUQ2OhXt9IgKW+S9avMx/fLOb0yDmtCB9EO/4pM
wrIIb54l+X4JvuR04+IHUD9ygg/qXlC2jbexjOglycmw9N9DIsi1guEX2o8+mGSFREgp8XxFd73c
OotXhYyBglxgBFrHXRmCg+F9iV1t8JXDjIhE0uzHyJJkltkILfAnwMSFJVPwn48gzc0kCYk1Xab4
ThcFRUh6/V29eFLvZ8XCD5wec1V+IVQ9UXRjYOe4U3MgT+aK1P39uPQYTc6H+j8Emo7Tf2Cv/Efc
Q7e0ExIo9uON3/0g/tx5R5GNLgwOgBHA3Q8ujV2JSVyTfMCu+LgYn1YzjGzjN9OrR59Gns7aeRgm
WK5EJZhqXm1q9/JdEFl3o+0gefdO3z4p48rM1udrOCMYnqqBSSvk6CXO9CEVNjCeDsr7KyC1TGkW
MRSOHHFHJRldivqA5pe4ERjFIbiAyoqCQZBCkC4oZOzjq1SluDsH54/B9/jMMNJ4Cp+dMAQPywdv
R04MUvG3vOciaOhE+SHDFZ6Wtz4uzjsmdnTOT7yFg0FA8a+JLw0emww0NBw+fCQJYkBsIyIBDqWl
IPYcVnXxOF6eOG7WL4aGeWTza8FYwsDGSCwZtjAKf8Q98xvEsSJaLa1PseV42WSbTzSz0sUrABCx
P/6bmMtR5rsTLpix06P8JHYvSE22LuuRmJfYQ6xhI8pagxr4n0M7dQfzkSOI8vR+jNUw7aBcCd7O
eNd9ELoPtZ3Q4MI4SuoJYOCN19iad/dXZ3nkR6BCaURFniroHopOwH7HdAhQ13WiuyOKSThkWmLF
oRQi0krX/RrXz+ek369rdOPRiE+2hdhf+LHMKRsbCbNmK37iKsBodctCZL0Xck7wujhwpHQ+HkUF
NSMQoEiXAYmqTtYS+CWBNRwimr3cpOlEsPtJ2ICHLbx2QEZEh6CvaqJpY35A/BUWY4cAV/7vQDrj
fPL+ZWKIA6MnDlPqX/69WJ7TkuX4j32ZJvDaEmeA3sSz/G2IsIoxSfDGWye8VVBPCpu0Y13sWJ3v
ojB/CM7lIamTmxXAYggG2pxdwO9pXAvxZemJndLj6C6pjLvz+GulGRWv5R2iMnkwAAzwmhxfuW3/
zNqQpI8xI5aHMXyup6e1Ke7HyvvNOOnP1iZjZTmfet/Zy0PgBEWSUXD5Tv3VvuisneAij4wDn3xJ
BVNc4P40+E/OgQQV5EFXPORC/6h8In06vBi/49y8E8/juoYr7d2x84gN1GZ6NTp6us8APsQHwaNX
C3onR0fbZENcpqSJzGoG6Th0j9TeuB6buIBCtAOVYUxRoGXkE7wSENdtvN+SOB7IoHSaBfysLvax
zYDV8Au+p66HAImAjcL4yXfEMnqku+EPsuy4Uoq2HmubYpruZ24ys8MkM5rENhYvowA2DEi5wLPn
LvmAhLMOFBmHhrugtwSxC4K7PowIMmwtzZ1QPcNStpwT7KKPXMFM6yhLhz/mwagyPBgJ9dYZ/xMT
6IOorhRTXeaOlA5/Wuf/VeTFwcgsFwH6FmHMKueK5RCI4PNXB4mvf+W66BG1zB9T5kqumZzPH4y8
PnLiDr6OYzMK1uX8MK31cgQZuFeONSF9Q9523IA1Xw9YwuWvp8s+tKR2/qIIOHY2NCnpxLY7ZzNi
MyfZL34mONNu55MyOYRhIiGkmslAwkBGPkAnLIwy41vlRchBUKBfrjgULNCU+7aw5q9yxnRvxz7a
MOZoS+Rl8d334UIymvPLIUtDBGkU9g51NcdvqG9iX4jxazabzgJlIE9IsqZvb2eiboL3RCJCF9rg
fOhBssQlPmFUixT2JsLf+zVeOoF6mNQLU4/HXybsxtON6OpRJRaOLt0YuT+Jes7H9fJ7JQqx8Ks8
56r5KU+gfoCqnCvuh+CXTlmo5J2pguAEFYZcDEYDkKXL04XUiSrkSwDl8/TCvMYFquK1ruk2aPxi
Awp98Gz+MBtoe9z85i0yZPRq4tPyChWT5MztIbiHRxb7ww7BWOZPWWwC2oWgXIZnXafZMpNZgiO0
5r3hYTtNFJxR6dacZKPzFDM4mt2FtTrMbMUi590NqUrOMCmlKYXEhbtKPtJfZat71uGJIv/aj1xN
W57+BbBE//I4+KTgKQrQ5Y9eD5FaKUVyFUONu/lW/L5GdKC/eqPslkUPV5xMYFpHo9yFid2oFh5V
LD+VZAHlJ+H05hJUE/amo4SWmWeNgYWa5tPi5s4fd3H0KKtgINdHYUtMTGnNygDqhvvgZEquo6Ha
wwfQ9zSQGAOmYa7+raQtQpdP8Di5raMdf1eOVu8AB2OHV8qS6AL6SWMYrNYBP9lgKrh0bzy9Elji
19jb+kgRDPscBaCT0JbheoLlHDl/UgOALTVtBlb5UQ1ACzQjhSTYTx/gXOSMakdSja35KCHLYSq3
sPsRFJVUPou4ljcgnXl6dDY2k+Pec92KvOXL9zLbh+l/ixHthZiPdFw8J2+8nueUVPvJxpOaxKTk
YQHAKl98y7tpFlpE+j/rc/XsYSnSgp6O0fcoNMSLDf3qEdDkvyXpMX8foZgtjQtov3RmXCxGrf9e
c+q2oDfN5I0pEDq6NhvnPGinQBJKSXNU45Ej45lAtYiXHiwgoggGQYsY0TvE51dBw1hqkllk8oqs
cAYp6CBMk29kKlAIYT3RnvblsgxvDmUC9EGB8+W02f76GZTDfddFj7HLzKIiIXZIvmI4np+J/D+v
Af3RzxcDTI8iuGnwvxc9nOs0+ZudxR8B8JY8k8WdH6Q4ayc6upf1k2SnnURezuS+ZaYOs6Zaz4tm
xpllx/qc89xud47nN7e4PLXtZb5pwLiUHdAu5gv+uo0h6b0NuLRhSZsljsxlPh8Njxmh6/q3Nc8v
o3Hf9OHPc1B8tMX5syHfzZjo4mct32Ir/mIbDOUrz6hDx+yfnGo9mJP5ONEV/2ZhnAqTj4rvZAVQ
YNDR/LGjH+d2rpGORZhuyTY6YrMKqFLMjCvoh/IFZrK6/xZzuncvw5kqK++ub7M9TsFyQawNl3HH
iES6JrbOtiFDbZre40ySK/8JMfPpOLefpA6vHaqW18G3yEQNESQ4bQBIcC0lZPulZLwJnQLk5BhF
ZeI8pIeznDcGRXLroUkdqpkEx9l0nyca8l2VNS6w0EThP3mMwwb0s34gPEyE+1qS48Xootr+0xrN
Se5hOFM1V4IjZ0b4Shhs9uaXsLl8i1xMD5O0tYV5n1X3mVG10dnTG3FT3dtAQBsHZ6buzC+zHwD7
4ex9K2obGJOSCdCbaSR14UIlJNKHc+u8OthLLyFlFNptGUaqzRooVFh2bSPahKdfkpQaSnh7unQn
7VNRwWy2volD+tnAdvwjB74EY0qKHz01bWWvTGz0O5KX6zphKXh9d2KCJXH6O2G4JOR/cbIIs4vq
ULzChDLg2vlartMd/Kc0MRKkoIX1paW8WRa7bAlhU5Jc7eIdapV3wmvmPAnmSIt1p/jm1GWvJXHR
GrNkDs3zHXbPagX3tp3/8av+GFjNDyUmr7QQAiUstjnVtC2WV1iSBxX4vxJlFtJ/Qvm18Xg2viCZ
Ci55StOvRuaT18asTqScwkBDHpxIgZdrLkHpnx06KRrNriRrUHkaY0NGFosrm8sDS6Wx9pEm9jc2
SBzfKqlNmJlAemVdsHGGx9GJAJy22aZGnlKISAm/OTHUmKGK4EnSltg9urOCuIlK1pQoI3cU1cxK
FXMXA6o8RNQ8ExGZl8sdg4MeByYAdGePZblvRbs8m2CrgvBk1smHXYmLStwZlIQgmNCQdKw+DOQE
tAxiFS6DsBUjBGS0EJUzZwYIYHdCc4rIStgRjh+AQ6N1OrFB+j3K56Q30N1wJqsDnexjEc99+2HG
860QpmAt/7MtOmWv5+pn6MeT0m/I6zglaOV/oZTajbYKB6KFMIYtmEn3RfgkCLr380xJ+EiEYEcv
k5t8em1I7kHV7jqmX8NlhCImktBSa3j11/lW8dp48G9jn9a4SYzxfqn8DH64ThdHbxAIum1JJBJs
la2xYEw328RTc6vMKhHhRbWx1OhzRKxomJpfgrB0cPqqS6VB45P08OxmkCmI3FD/ICfz0HfpHY4e
FHvo6GyNdYRnpzyFcKBLQ1Blg9hs7JOvfhCeRmodOQzm0m/dvv7CQZqMPw6H8Y/BgKuMi1vaaUfK
lzD4MYbLx+iVU1/pR0xyZnXGh4gPK+L0lq80+j0SP9YZ8A6PTA2BWX15EoqtdzAV/sOqq/uwi3+7
bXkblAxIILX6KINFRBl3HuUG8WGGxFL/oGQDnqT8Xb7oO73FXI980Xc66aIcX1dnUUwY2tRxSAlj
gfAJ3T5fzM4ybyvL219fU9rby/wl8aAkFoqneY46ik6a8eTm7ma0miMbNEk78Mie4ZGqB6X9x7GP
GWJDrSqpbXd97u5q70SrAOHWzVA9Z/F4ZG7Fq+DMOLzc6ROGSa367E+UZv6H9HcHfy9SjdeHJOiv
9Zb6FFjQXrUIeUn2XHbRFuUPFY1JBlX9ruQjHc1Ee5WTk/S6pDT2Dw5ICCKWllS3f00nbY6ZI1du
MAdqVUuAHI7CNZW6nj4UM+WgeBck1lCr7CfITp00RzRmWCXp+AtK+HfiPnNKQR10pg4KrnnEjpDp
oewM3anPQIuOgdc5adfMD8q8lF616/CGZN9J0HMF5JTeqlZeiSp507/2LWM+Am9+nknVkfNIng4L
FxY/E6kp6/VB9C3WY9XWFLx4ffNA6dmDopeioPPSbN2i3xkMgkfB2DhT/rhtPP/DCAH5m+mYMMhw
V3fFXTzRZ5oAS8ZZ9v1xQKZ7ZMdIHxFEQrp5AR3PMYIUfJI+Cz9ZjhSPSbRdpiP6tqR/rFFNH56/
7Eli3DoLb+ujbeKNT3JW4gb4Hrg5XAyy2mhz76c7XQLLh4IGj4nK1ALzdJI/RZO4k1yzPEmWhShV
1ouAPr6bxkI0zceQzpyK0hExfAkLMjoGbEKZ2dhBU1te07JcZjX14FT0BnuTlT7jgl6FhPlY9X8w
3ZGrYRt8lwn29xrxZhzDEJ5IOteKkAOHI+2N1StAa5cZQ8xnYTYs16zzJxbDN3FBA22Gu16xa8t0
TRz5Y8T9B+vOLcg5niisH2fCB8m26P34xswfFGCBxAq/3/YNQRX4jAPRT3WHGPqcRu/X17rXuW0D
ucQsRVsv/KuvkeXrNiIYnjHfkUMz/fgXaosVZd3lVRWTVh8ds6ZcGG7Rk9VXUS9IYjGQqGfJXp85
pXpmfAqk3aEp1LKrysMjvsI/meJ5ybfF/GBfnIZLsx08B25B5RDA6G3za+KjceNwsNZL38YkgTMw
L/pVMWqiG8EPEU98mDsUZyqMzZ3hhv21XACDYxw4YL/cL3+4sIwiqTpfifZKlcKgdQXTdsuc/rX2
gUTZJskY1flJIj6ENzc18N3an1pLE+dA5hrKU4hS9MXbgsEkJlgbPCWbHMD8HLyQq1wE6ftYBP0p
qsY71IYPwsGuVLIpd1KJs0oHz0rSMaKMU48om22ahOzyiLkrs/PaJM0zCti0pk/nbFGs0OAaTtUX
hjmQWjQzPjEhgSrL/mtoTkGO14xHaGRbSihZrMcAMUoYjGNQN+jEOWnwdYwz1iBar3Y96PfCBEqK
PcFLaI3ROO5O3ruLQDBawzicB4Np1fT1EJ/Sk/0uKZka2f8hB+slPQdH7v3dR7qJJejWfjdwyYJq
rTm6V8TALQFduqk+Jm5/GoOIOFztnBLGYYSZ9Ssp2dsa01zFee4HGihlgwdQl0SEYvLQOlWz9xAC
r1/SS/2FMTfkv2XzTzFz5y2kjiX59KAlq9WOh4tJUR0V1RBmdXFoK5ngVZYxU3jOdpvdDu76QJMc
ypDCaKEe3vna1jTLTpwZqIVk98EcX5gZsnUvTM+dk/R3TtPBH8CR3sGNSQVmvsstYSRyI2L/1BEp
8nrru4+WkONs25mxp8/2sLEWoJu1XR5o+/skUGs+M5cwz9CgiR/Nm6jTSIKVRFFsk2WN35g1/Gcc
g11GUykEMS1DL/tlMf4bozq4CRDV+kSAmmQyxY6gBTGx0qRxUeW9e3b/ejEZajBQxLSxIoZfMHlz
LkMSnM3zF8cIj7hiJPoAUeVpwSC/moipmVBJNUd/cru5v+LkcFW4FLuisslKn8h6bw8z5as0AGSy
gRFGeE7pyVwZXJQxjq+tGBN9SV8SJnBsmnR6i1JET+XZO5z5PX3ayfW2kwK4/PKQFiZpHFbxtUJo
X7xy55Jxl08uvIih/EBt6XHocmeTZQGF9MRcge2RyVTIC5joW1CXAJAK6Ucf05u2mCLwcRLfiQLT
nQLDlcTtli492AMmRUwg21c0TYb9BWUNCC1jzp9GQOsouG8HAtKFq2KBjMc0vv2B/FL+lD7RMc8g
my67YLIfFd0jZDjGyW4lBUVSwqTsXunjyjsLMMwF6tP1l46bOwFjIwM4/OgYhuGteoiMbvvR5bQD
Ii3GwF7nlXlvMe3bR55PFLshewqqfqkMkjSlhd6d3B3bWZ4JKnRxfb8qY6O9gunKPl793UgVB0iY
xWSEfrWYyzldDb/K8/YKbJpLcJ+X4+0KJKe8/36Orlar8HHF0xklwV1QHMgVkHyNdVzdj/ip2EB4
MRzEFerzDR29gHt9wTBxm28d+ZrFcgEeItUeZxLIc+M2yQHQaSE7X0Er9hDHmBL0DyffnbNlrgR7
jlcGf002s3Eb76XP72p+pWzZqHp3e2tLilxDKmGPIcASkLmVR7oLnQItHEye7kYLo3+AnRUEy35m
uDVCRrEOc/Josyb5zhBjBTOgkAY9xpkh8uVXC5SSF7RSYOn8NcZoiLQDZ90lIL1gt7ztimaTiTPm
27p1HnK1O8nJAvqbe6RMYYKMsdJ80heskxhX58xVW3hLyuMVDeE+4PP+UQqPdKqoltLU7BfYUMoQ
EEzMCAzCZ6+CUQJ/+i8locNyTfb1EATTb8ynOzmNUvZ079v4KAA/XvZSSigMgdYVNttalDRuYe/y
LuSkwi34t0ZSPhdGfUovHXOIkCLF+Ctmmp5P9QprkajkD0la4htOuLFoCZEa+PUUYyDnifq29fw2
kf/b/5F1KRdYLq64TPgeKzjn8xUDwG9TPPeyrg+rT8LD5bJtUveJHxVRdUjPI92W/BZUF8tlvBh3
UZKoGveDwRGnwrNvo875ro7Yu3Ac7y6l/d65I9N3mFfn027ATL7kZvITsfwuHGLox1smxjJZxmZk
VmY4yc6jiv/WQb5NZvuR2ZfvHjzTk7lIG3643/yDPiNp3r/STi/wdrbstwFBzaSYr/EwnMYke6hL
ari1bqM/f82K+cUKKNS1quoxGbvxdeiDOzLA3uEd+hH15bfgzDTIwKGzZfaf7LwpG56DuKTSKLb3
8znbGTGAPr3AE6//ky41zdummRUjMPogMxnc0R49h7E+tFB8VgJYX1Im7dtQU0MbCLv2UOmgIjb1
4liuD0sYf9LCvLzJ2uUgg8SwadPSWPZucRgjmAbVMJCrYj4hz8OvhRgSb+tS99BA6Bf7CcDklVFB
77lBbzOap5o3jCsKtoNCCOH6irtJPx/SeMPC+h30NP2qE4+sVtZ7MXL3hvkI90EVlLdVARkMYQFu
YKB+HHqRhOQkrfaj5O4ln26b0DsxbWDjdO0bnSs+rpAgA72c1acooyQx/XL5EvhZfxMYBuMTVxuB
rz5vOSLMuZ/bep96+Y7GJe5N6l0WmsK4yymeS/M0I3gBVElvJQLu2vlxomRt4zBjqW4SVlqT7W3G
cDdzLYcqofIirLch2ETtENkexoSmStHe742TXdj3YVQ/1P3508Y9bgOfwmePmfGWdwTm2tAl/Lkr
QkDkciHjtX9IR/eor1U9AE/i6YbxfVgvd85QRf8j6by2IsehKPpFXss5vFI5QpHhxYumG+ckWw76
+tliXoaZoXDZlnTjuees7KlmUIkq8DgDdrXj4xyB3c+cQ8ExFjXcFj6ZLhHrCMtKS5Trl/Qa8RqK
qocs/ROklvtg6eiRy/FlGRbKNeHeo+DE3PYlDJM3fzQhzhFdtXHybhcH6V96rFdhxYe+Hs5LoPaW
Y9P0ijZqEMd0kLynBAEcdTUoOxOg3CMiv+9TewQvYoBGExjdAIZiZzlVPjxFnvWUhPYpgPwtDbtu
06eQ1rgjOlohkj3aKuuFTCNw5SZCU9idhSqC8aehc+UKYJ3SnQ9pr7YzNXqDY2XRrECC9xLDNzeQ
QlSMR9MvY0yFMnQj0WSD/DtgzL53k5sa45e2PIPj7CvqBgHpoiMeqShfOlfSBxgPWdnQi4L+BSEg
efRs75F020qQPXSRzXG6C7qG35bJXh2n7oSYIXOCqfzs0w41IgZ6CavcFoyGSFsIIuODld+POiHp
4r1I5pVKhncQh83dyGpYC3jNsUQ3uV+OEYo5xlRePT//wbHTVWUkVjdmrNLcVYy5mc1yji2FlvxQ
/xNTonYxbyqocl0aiF+ka3dr22Wq1UnRp+/QXapH+a+oxge9Ndu5uEWtn3xqFLRuVM30WFdF1j1Z
bYbRAXU52N/wZx3zON9B48cop0+gSvqlN1E5Z9a+8pnf6hPTxcFb/2RlvnQ4f0eWz4oG59CEzz2G
M4th1BiYUNVCS21LXcauihOKe88JGje6kKhzMMsBjQPcVIdmMHmjBU2Ld8k2S4XevRzomaPUblgS
DVY09HTEUxpOv24T610X/pEqQDUw9ceV7ZR/J9Mpt/q7q9FKVrXj6ydDJtfm0eIMcP0ErKAJSnvV
y2R8awVTs85QQS9R9fsx8M6W34BPDFyx9RtItAvqxB1VrIjgi5Iy/GzKkbu0aPuN9L2TNq+F8h90
r+l3cenPwPS1KicB8oSkyovL44z0y0ZkcbqNqDnErjhKmOs2Dqn+3WzD5LMMe+UG3mkeoR0Jlvhb
5xLhXFqbuLfltrHHlwTVYmi+gb0Jg4LhxII0k4vfoWSQLqjWTslhJDN1FZQv8/SdyfChacDciqKm
bouQzkq7lMYML3rZhekxdB+/ZYX6A/krW3hc9llYgAGS/rTKRotpsM4eAJjE6m8sUArXPUppVy/6
1E9B/UDuBPPDGN5HgRVtIkf+5EvTQRxiTwFNfUQOM2gT/+lYzrfD+VChtAUJZX7ysm4bDuNhHHXp
cmABUaEG+Tn3HDWUWyiHU/iwAxp92UtrNkQr1AE3djlQkupFNJuryIgXbx8GowWjpHA73YhEhAft
xy65DxQcKiUOyRT+gS46NQ7e7lYY/TbyQ4CooYX03zLY6yKvXgYRVmsSLL0VtpnBRVQosz+e7Rgf
1CFNsUH+NYcWIWR4B/PVWSHQCupwooOIF3FqFnRkUoLvZNvtaoyTySNPtISDJQ3v3AXHC7EUpasu
e57TSKMK5rs0c66lGG/WiICcaB+Y+XkxYrWeE3iqu/G1kw6wVWeTerVxZ0DEtUrG/F+SUyLX7fCK
Qbz3pv8BOw7t8nYAgUQ/e6FLixG4sxhXzvriyw8gECJ6LaYQCCrTAEaR6W4Su7PWsyd9kEMtAPTM
5tDnvfNjtXhpQrKmgj5Cpk9AYvTDlNlLmVMUkHV6l8zUQiadJblyKz3aUHUDMZF9yKruYiRonaTO
ke7WvR/DmwUtE6OJaQP6yILwO3qbpuaK2CCAdIAxnrNXYXPMBVh5w1/FHO0mpuxAZN+wQenL3rzI
4NxDXchtOITDrTCP6I2sUphNatml94PhOi9174DJzuZtVzoM4kLpGYnGZA5/2wu55Yea6Mvod13Q
eBR1s6rCLtuOTYjMZ2klG/hbnwUK0E99BJ6+p9rRh3RJjXaB92FyN1bupBvfuMSiJH8hShLuoYf1
s3SeCqfAitI07Ej9SyjC5umJT8AKzvy9A8qrfpitd1/Jb+6jQTKWQ7RyM3nv8yqZ4qnuLYtClFlA
c+KgGBNv2hbefB94eEfSnjjfgfPQpNZqaduHqo92NXho1rO2C/JNTONol2fPIPMhN7H7h7JddlVE
Dlq/j3yTp9569LjAL8B8I1nl4KJgFfUFSgBwUFauta8n9EGRKmQH7Bpp71QPk5UB4WAOTaOqVq14
VFW+D3T+sVy6iEg6gGNsO7Xf+uH5MXvXKDfvB+SAYwSgiwnOFUpTAzln5b1G5rTPvfIUGjWzBxVa
qZ6pBd/df0tHDIl6coJNRFf15CDAKJtgJayXGUvVe+K8RAvGLd0m/rgxmGdNDAueG4h2bXXKHLVF
+AZRmuXOawdULTUNLOyCzr7IDvMojkW/UCdpv/soczem0WxoZz5Evb/DOP++Gu5QAHfSPKGdhaUu
wfAaLy1O3cse4mp6yv390Fw84W4GQkGrQMwu0dNSy52kgJ5OhEfUbfCCILL8ddRa7ACUmEN0r+M2
eDFHg/ZG/leC2RvN+tZa3VZC0XdXOo9LPKMvKIO/ZUP/MyCeM6F0I8QP4DL30EmNeV6TGSy87V0X
J6ulg43O3rhYdJt2tN4ng1p2LEqrKeZTWgsomteSAzjINxTRt62dQy2LxqUkf/dXVAGJ+RWDLQVk
r8CRYSuHa1ZY3/aoE5vPKiRoiSpKOKm7a0fxQtD9SdbDVJ7aFAjaRvFznQfwGtZfyZhQctVkkWLF
njSicavikjNPUyWHZpmKt9HAFwG33hxga59CipjIc4wds0M0NnitXZHuhoE6ju/cl+1cs5H6dh/n
dPAH60ZH4nNepnKD+sX7oMO0oPZOqcFgnYqZhE5uc5Ey5B1QG8dn2c3BTd1blRcfTRBsCgj9PGc6
IvSx6Wv3QU31rpVo2aM7WXjRcYqLZxvB+EVkq2JpKS13GxEQYDTmUzqYu6TtD6WlYZHjzpPyUpjJ
I3rGPYP9Nu3gMUu2ReiwyTUpRUcmCkJxxsX0VNl62JYM06IntKztPC/AzIHXCMRBmeGpCi2ozhhy
o63HtmVAnDx+Naf1oeyWsxO7FdmvYlR4egvTcIss4sErQCdpVh1o2o29oP4bksYi1UsZp+tPCVMq
QxR6u9by39oFohsI9zfRaF4G2nabZOq+q85vtlaN3oJTXKfEJs8udn2WgCqVDY1SypF2BfwuH1V0
F1AHl6wSI19rxxfvMwUzWLe/lk7AZWCuYeh8S7rq1ifWtPJGpmBd7m/o9rnvfUPs/OXyVLTmN7nV
HSOZbUz2hdFbXzBkf0Kmv5nSZGtydu6W0LhUSITPLEJEt90tjJ1bVNc+D2BkpA4VVRz7IqEjlK2U
1WzlYN/CcIBwtGa2mKXP5uKlMqx/wvOPmaZF73zrgdIxhyreiTi/Gj3mzSuX96SzcwRIIXGtEJBv
SiZHq/RHBF+pZTKiEyxIQoCIdevpbIfJWcU4xXlIGZnoBULDkHR2DwBIGmpbFKMCcIxxTSxmRzMG
rRyTF2loNS0vNHb2DMOChVZzSLYFYCRf23P47PYgTgazPwmACIGriyWsoGtXAFpHnynOzizfrKKY
yIXhB/4IpfKQi+rz4+CZHdCF6DZ09dVJRbgrHftqO+pLJQs8yumaTZIVLu39PX5IRQOFVQak+/vK
MN5hPQc3+apGg1Htb/pwWz6tHyIt/tg0NELr0cLK6P+jZh9Oo+FPwcLNJeFH8Ydjahmaj49tLSyi
XsDMIKja7zx4HALq9XiK3HnkY/qPExIaA1wcRqfU423BRpmU7La0OYC60pKAnWYpvvSGxp1Gc6Gd
tAHXkNNbuwG+DMayDyOEgVwPvzPJcju4xb7Cm/Bn1dxpqCSUoheTvlbcMgnY4ES5BV/SaYO8x3kc
O5s67qEyXxMBjJjgLZ+3mB/8tYQvMwqpZwUvBmI0sqHS7++1yW0pcTMPwlskxssAINK2gE6HXrB3
5Ub/v5sRb+uTQ/KKmWlfWb8FpiOvgl9PxCoTSOU4p9EXHsyZ2+NbqpnND/o8Pnc09ny6hZFYj138
kM01HorWkXI2Cy+OS5R9sFJdTrEryV+C2P1bkxNEhnmY0XsdULWV0jwusbi5WkM7s56EV98L2zlQ
OH71K5Prx8unRYtw9jkutEzO+lv8xLypVl2aor9FbvUSSOABuCmLhBrZS/tejLzHngDE6PJvGrbZ
KkR6feWbsj6kineUjIohi3J4XTIqyFGX7tMaQJhlAK+ANXNAoPAusObnGslYZsjmdt05OZOOBsFS
WM/rBWVtxiYZEeLd6xPNA5zjuP/sVMXTxtlOCSgJkL2GY3vSowbFj2FV4altHVTds/ingliNqTFO
RtGYz54DebJVZveMEWCyRPc4KwSQjXmVp8YxirMPa9a+Psmeg6l8QDP+i+70llSU9UMNJNEUQkYD
rMC75Q25etT00Mc7dIN6mV61ifOS/ivr6/MIdtQnR3OU/Feir7vEOQ1mUMsU+9Uw09VSgAzbrUzj
k9Paa+339d9nmQtLGrzak4o3fgCAcKJlkQEuSIf4BWaUm1jaTeS5R9sUe6oKiEcHkNAzJOlXu0qA
pokigK3zss46C5Sn8aOtb0zZYXD9a0AXB9rMXafmI+9wDb/kp5oqh/looC8dXYiFerqbnGPD39S5
5tINnhGHW0PZeUgqimVIf0F4KT/CVt6aNj2NdGRJVqhaVvZjJ+IHvWXgKj06maY6Gw6UMdb6GGZx
uGsDj5CQjYwWd5IYK5e4raxAOdn56//vsq73dtaDd1sIYUFaJ+Y5UWKHqNlfba4CQFbKTFcLSYRJ
LEHZ7jmUkwULaZFv84lRDKe/WaUX3qWGfI9V9uWn8gOFw1s3+DTsp/Mg4zv2B2wMHYmFvc3LCZK2
BHxtYm17bpY0CmEdp7uhNn5rJVQjzrzsa5XRDHYqrHFLYkL0pBCftZwBpmAfzKUXOzs/bz8KROJt
D4nuJp+PQWe9hI25cUwMcgRQbbFPRktQYhq3qUKYg9eOpHJ/CzjNfg9Latz8gHlax211CbLsiN47
9W55jjkADYGJXmgBYtFRxqrtuYAjqa6yUGCdetpHQLyyGFqkcRPXzRPRFigHUo3FPXnYH7sAVewY
57HoH9VkbLIxPhQtk6qj/Tcx40eTiREmWasrDfgL0CUgTsv7UvQ7Q/hHI3EeMioOadrqmp8uCTAw
7VVnCyfdthxQO4ZtCdicvSRQKIWXEmcgXOMWD8Y/w+5u0imfU8v51FeReDCMwtWBxmCB9fUODL9m
HND8Tn0Kbd+4pxq8z5eIDCF8AXEPnIB+953eHUtNu1QF72kJoYbf3doFY6PdnNEOx3KRB1CrgNSZ
46vnBik1SMMsuiTZ8DxK8RrlDLw6FNJM46IXqF1CjyLYsBNp84WiXnun8vE2x9MFdfPPOB3IuNRx
jL27CbnpLELxI0xXBpUoIrS9MTOTOivGMcO3mEC1r0N2cLeXKGTkBYKBYTalm6JcHk0S3jKQxwoZ
bU+IYGXl3a0wqYRjbJcYLlSbDuUg4AoAj+4H+6Qy/nnJREATfGc0aleWbbLbGnX8fVku+YPe1IHn
UqW1X2wEO6zJexlQ04Z7tz13nWYRogvK1EP4OSIyEREiNcu8k8LUihdqp991ZRovTllOiLl3Hz7Y
TLQ+d8WcEd6C6sIhe8aF+CCnMyGB/KEak2BZFtIv4ZIphAxnsbdM630iKyPV8EDkk8WttcfyuAOh
5jVerjRf5+U+sh7V0hwTIjmCtmTDhbkg/Lw6+zFLUCvZQQcrfG1BOydlROAuYLjaY8iHz4IrvyC1
AKIk3qiEVPq+I/EmZVVsQCKCiJ3fjI9+WG2zOD9GKoEa0KapBP+Z+aNPEZLG3CrtABAsISiaZ5x8
T76L5EdJlOAa2R8TQMo8c+AEdAc4IPRfxuEJR6vP0IAWxTQ4Vx60KuM73PzoYCEIh/xsXpOEoj5t
rfR50H9uvvLPjPyn+EMIxd/wXIgQrQZ4Gmty4IF8sCv8LX6e6w8YHh6Sj7VNfc8P/oM60ArPbGjU
FcxVBA2qry8zdOBSvnLvHXFMT/qhA92AbIg6hfNIer9vip/Rve+9j1k9cJ2wQoFurtbcgBwsJE2q
A32yv7xujxqffov6T6G3o6rqYc4FeAuCn8i11gOyCIuF6KN1dMk/9K1ko7/OWwi6yfAK51QQii/E
tFyCG0y7YeNAGREuf1IACoP1kksYHEPwaKO1GW15oDq3IriroPUWA5iWeRtbX6V1L0uqB+ovabze
FO13XSDU4XRPHbJ5rN9cgVPi/hnQz954dnaVfvS2+OmAJvMbJi7XWWvf9bwUXZ2QyHQm6RMf4GWO
dFH54RNCsiIjSZTE2reG80GasUrDeJUO8BJWTEI8wxWAGYNewvisHAC6kgNBR17s4pmvZcErShWj
fGXR2NTIggOY/OeOb0X9SrdqJVlIn0JQ0QWbergR+/JBFmHGpflawOUZmrl1OEAn5e+X+AlLr0NI
LOvv8terXnwQkdIhQiCgB9HCUEXy3VM8Juw04zPg3gP6up9GZOtAlIuX3axD3yRwn8AtrPQe/H1k
86IYhDUAoBF0WgBDOqlhucMuKCBAsl5oIhyToIGi+JIv/intpkdjBljPfbSu90xhhBbg9GGM3wVh
vn6FE2xB4vH/zckaeJID6lvH3vipwh2x8GAzvRqeWCE3TeHCiZBCyvZ8cna/+WfhMOqszyy+SmcP
PVDN1o/XAtrrXB+y7LckFoXzqyhpZZNpZ3jbiIy8rb1938TnSONR2Kn9vAqZI0HNEpWZd7ZL4VKr
7NUbu5L704GSy1CcN4GyJRfobHnStiiCzwU2eNCP7tpW9lp2mlC0gRlVQ/9YSU5S6/9l3VDHQLPs
dQycUywjIB8MmRQmxbJ+pSZx6AZT2zsd9WuDSmVG/zlPIfEuUXRYmgtr1Y/BtZxJwftoXVXtjYVO
zfrED9csoYW8sIC/exaZJCPqvrsiuoUxjScz/hpJc415OYfGtPHjYq8f0Ea13JDVTd+mPrqkWtwE
bUVQTwSSjqook5ARuFF/qhPzBfJjt/9SMZSiD2ziGZawCFpiF+R6ZFP+IG/RFoMtFNY7XTkCrsn5
0P8mFiC98pXfzcRcbCR2RYNlE0xeagPJ/9HRHVf9fWf8RlvS34ImEMh5yyDw+tdwpT/gougy/+ab
BmW9gYyWu9ZnkavrXIkhR4/pHP1xvd0jRhX76k1BXs6p9NvmwGX1keK/eHUBan0UG3TdpfaSSzcU
F1kXjDcIAvtABZI2oSsdk+LjRL+VXk/gM0/btRQsi5OCvN2II4albELipP4op3S5L5rquSygygiC
a0RwDZL4p02Khwzapx008mdt1NuqZvdUAvPgTRfDzwXtI5inii4adrMxd4fU5+X2rs0IE+QLRJgP
kxPdxgQSQooId7WAX9sGUhCmcDdYBp9LyuysBNM1pc/FbTP79pcJ1eOgYQRz1AVECPUjB9G0Kv8Q
w3BPK2UNEYyevGNeH5bXfDZvBCL7Yqx3sHLvDHfZ5sOySWzmSYZEXRZGsivwWV2DMnEN8LiL6dRP
J+EQIc4JZc30iLgZPuyBnUJ36tjOxmtc2mShZ4m9W0ChNekMXgmITHxGtXXX9cbX4FDad61o55XZ
WrItWHW7oVHp41es+GgwVDixGR0TJTQVbXXqKygDuGlI0e88MyDq0O2HsqS7qiGkNCLObcEMDwW+
groEns+jhD2Z/0xgrw2HN3maJf09jPuAkQdhsW5lS6feg2T3u7ZA+Lu0A90fq4nWRpxcrH7cWcGr
lepvStVXSD/XHcMD/1U6+aYGLjTk/m7gyCLdB3aEMTVXbFz2Yx3lZ4PhG9E6V8sHtt+RKVMHWhJU
BNiYgN82Fd84oLXD7uwpbeAHayqrIPvXZWSSnxFMxmduvxyv6eLv9Dlx1Zsk9CQnwvSAhfl9DV5W
XJAe1kED0QxHQxHhlyiQwl/BIJk8UrqnB38Olox4emKH2behAXVECSAlLkATFIAgk/mdTuMABcQH
L89WTfQ2E1TxsPxt3zzo2+2hrHYC+yxVuVWhriAjLxIxEdI8OCQIdfGT4kKxzUd2g8fMR1a2pA3B
bjHkHwpucBPYYGAiMs4MmBjYh6jao6++cquQAi1izR3unFY0jYTaOHosTVPNOxR3VxU+pCQkx03C
wcDAAU14woYJsxktf/oMZu/02+RVNyV9yugtQURLS4FjVQKaDvOv62H76ZXiW1zWNhqgJV8uPJ5+
mbzbcDpnDc69TOS0k0PUAyFOXFhGYkhdpbU8oDrWrlLHLXY1Ndp9ZqdyO7bFLp+vbm2ui7Z+BEC1
EctlJtIs+3YdFJ+EGtYSrsYCtC1F0GVPmahzHNCf45+oW35SP9qwAXlmHS0lArCoTC9EsjeOKPgB
imYGLTxjmg4omRGFp0AtmyUAtMt+CZL+L8+j96zlPqN5cee7HXxb1uTcpe0EZ3F50dfTrqYXDt3C
aE+oqz1+S63cz+eNMTtHR3lrF74w0213+lCx77hqEOA8kgQOD/sx6oMnwJdHjdsUFTRT4SaoizOK
toAFhg1xSM84Pmd5Ys6sY8uh9k17tCjooQTnxnPf8f0KXJ6pGQ6Lj4SkwJXFsecI2PF4ZMCEQC9c
lfgjMC3Bs7YdA+lS5ZjrpXlhmbiAVMAbQrVD7GuVefQyaMqmQpxLom0QrEe1MJc3g//ncW2H6i7L
olc2M9cVBtphYktfU0yw5jnQC6Pgo/ddNhS86u/EDbTVEsB1KuZesiE8V5H73Ccq3FRT+86GYjV5
dSZHjFwgwFHmTvaMt9dK00Z0UmxVHWsOTXIKAhASJJ+4IKbLANg1jgFUP/6aCRdo2+xl+zK2UKzx
Xqx3fPlIHK/jBo/7pBxoL/RgiDgciHtAXB5GZ7jaC2o4pqOND3zuHlzZNd/rQI43/aRCB0ABOgbm
j4zFbljafZodaSuf1ZCdS07QwACfxSshuYUo3n1thg4e0FHHhtqpBJgoQKJbgcYbgNMPm3nNvHss
STks99hbOiIQvg6SUpKAdhzfsnI62NW367zzq5nJZW1HtTXRFj3Ih4NeRdZFrwXigfwrxCsE1YQJ
PDZbDDMdFvGR1teScVSr4DAyHlia1cYEW92K6Z5P86rDUUIMih5LEzw3A0UTD20ZC62kHs0sZ1kz
QfjLZcGvfi/s/ZY0tDEwcQ4EIdD5zWcs51EnUHYZQrLoH9zmTd9ZOp84lAPEbL9MnMZ1XPBmfYTQ
J+WCUM9dN5e8kdcMeeF4GT9Ln3yo6yYG0Lz43a6CP5IovUS6qDCPKabHF9MfWpSZPZxkm7erKoJ3
hvoI0Ddga/Wgo6qUdkHTx2d3GHbsuikkAaWp6rpMgvLWUo5hROdyZkwyspyjLYhSUnWNpoVyLiho
09xRzb8x6bnmz9PO3+lnGUAfuOFzwTiJSwPdxDAEwxvaZy5oKQEsvWsOSwfOyAkpAhVV+LaM3XMv
w1ve5WuHLw9jtQ1VsMNugoOKyzWNl4ufOYyRfTs288g9nEDmk0E4TlF9N3UM2LVgGWkIujT4dBST
oJCU5PKMDtedNivMBqwGSrMmw9bxXOBS/IdkLCgtP1lgQ7P+O1QgN+mTkQlJQjN6FgcvKLb6RRDm
5XZ6LcZr64fzinQVSJX1QIZs0lL1EzfZMOi3DhKxC8WnPt6collYK22XbDYfHjYpIBDwrkOKTEER
/DTt+ClIoIs6Bw2l5lPN0YzIfGhIsinLRTy61JCS4akDPj/O/4B8gI4fEdagNSc+dRrC5xwCa0wa
lpXAhKwrU6gLtv1OWz0ztI+5Rjim8RNBhUuEqhMWkDfkHf78UcijX/uAamMQkwVajKhegjR5cmMA
E6Qu2lEpCriCPyooF5T1a0aWM2GxWgF2wjBNFsa/uUzEaAvuTsFPL/yt6MRfTiSThDrdS1ELN9Po
IjMw+MI841LKud9NdB75rWUn67RG9SJ9Ql10pUsRUzzu6yZXRMv1Ri/vgrCBzv6rdLyQ2AScw3o5
jD2MwdNc7RwNsGPRdHgQNa9kQnDm2/tJZTuLBkwW/B8HtkyYAjkCT1nL4NugoaqzgdGzX3Cne0WI
iGPUp5TQ3FryZ9/4N1l/o9J9y5zHgBYzFkr3lxbWQUfa+lAn5sAcF1YckTfGpQg5bMbGyrKiXo2I
RvdoGjuPdin2QDjG0R+Ixx9RvL83yogpDQFSpwGNXRzq5ke1xiqwkx1VXHr77D+yeJ7WcPtTUKDG
ikQIqQYL0ILp4UdE3wciwAlTH0PcaVXf2sV46bRxnHdiRYI2A8rksYY7lofW2a8xDh88hQ6q0uqd
NummCZJ17//Rxp95SQmfsN/qUiF8XTw03oPV8mdrT4DDTBVtdvHYY5kNF76wSm44PJVBSshGRNvq
zsS36QORhO9WVKwqI2e+1Xv2ieViBiE80nzOGU+zA4m3YVU5JbYJphCEPSO797053y/qzBTDU0R9
RpshjpPVe1ftdKnIREayTXqb6r/aSQjs/OQtNlxEjLNdQlFnppJa0OTXB5AdQKCmt7Cu6yDTYpjL
VvtoNGYvPbNEE2KA6CcQKxLmYuiN2d/pXdxVQbJx23+ZYXyMUOGUpf13tJwXR9XHwVZPnVO9dCTx
vAqurMC+VUMLmIgKMaB3OoESNhAjeVKaMyOmMpsVesCN6SQbZUz6w9X4OCS+urMn1Cio9VWO+sjU
J7DajeT60hqvMnt29FEf1ReY0vZuwtg6VK/CCt6aBOuWCRPGSTqLznLIGRTRwXbs2XcQmz5P+fRm
zt6/GNwlBuyJuwyqr6GRT0mSQT/QiDcd8Covu9cByVLIZ737p9LaAfx8AozQb4xo3rApdAg7ttAD
SVQHIMrXwZXZ2M/aDMvkHi8P2eWq7JhxwH1SNfAM9zpNVJjwhz1evUYBIOKl6rDK9uyHoGlulCQl
4qP0xqgyi0nSWmwHjHT7b8zQSVQPTVYfYvQ8Q1xPIN+VbD5BCcHUj/xOwJhVP0KF3QAHDyPnGEY1
9SXwPwk9OlWvmtBlYoRxkMmesSeVfzKX7EpcUO3UYALPmw9dJY9mo1myvD+RyyhtOh4CqgmEI8C9
SK8bCB7WCjz3wPHs6uacJmCPuoRjnambGU1vRAqolqF17CyB3IR1RR5QYeMQmb3TAZW2zkOaz+sA
zu5jg/uiR9+WCLXScNtYFodMZLTfGN4gvgGYT6FxoePDy/Ay8mirsq62qd4NM+OLF/DnE8XoSUyf
ooCNZfJotOZDt9LpqVuAexp6NkMWMXJFCg1JebylHwLLNDoMkRh3cUbtJp5MeLgrPWbPjGtYdMRw
/rIxm5JsUySg4IbqZ1oQISdmsWdGMqZ5aylprdO2eo6J/q18/jP57YtOpFq0hcYI+L4TS4ZKqdAT
Kk472hkwS0HM4AGD63L3ZLfqpQlsMOBgtkuoQpI2uiLN2KzBk6UXI1PznY7ydf9BjN5eh4/T4AJ1
HW+BB45idnF+bv9p1fMfxBG/G7t5SES8zhpeYlFApjEmYNudYxGPlEE9qB1LSWboMm6uc8KeCj9d
JbgbnAYs1rJkx6nLNUlzCakFxnQQESJ3Hsdo7oyPzpiehBCUAqKaONTrr4hJQ2RrqHjnipDzDUgF
TnWGncLfYR5GqOnfQkpUbBrg0JNTN3dLBiIsLcVDEM3bIWgfZYFMiJiVPDlGtu76GcqG+km5Zg5S
L40e4k5zcigGf2urd1dLBWWCMXQvPe1ainT2JnPSi5nkJ7bYxRHwbqn0vGTjjzCXzyhbTnq7gsfZ
yikG9JXiQKYsZARpju6tOf5JY0YIwZcGd6XrrP15BKKDpD29MPg1UAo3wVIPOQorModhG+Dc1ssa
dQcDK00g3wZEsdQfYvTp4C3hBj4GcEnK/Ox8IvzJUF+OWQKkcIEUlZMXrv2QFnZXp/dBGH+1JTrp
pvHo4UhsYpomQhyhDaLLUuFuA9TnowW94gBcIrOCuwnHMMZcbghdhl7pRdemc0JEZx1yFE1zOsuM
6aGEWrDlqmhjGfTTk7Bp940H0CIl8qET/67NT6DEU0ORJDFG1tWG9BKg5l3pAetqLF6pf59AVQ3U
HU62iZPmTwOKgkCtEv9BVxdCIQ52X5yt3Dj7eEN9poomALREDpuE+YtnLvdeBTOLk8zZqWj8/gRM
O3iAyBq2NDJbldvJLfI9RthBkCfTwlh014MnyDV2s9SBGJhCCnY0SgHJjrALeHKxqEUCShPJuGpH
qkkjHTKpkOVUYfxIZnBmuGWtlER03XpMNHpxCLfUZd7NAA26NntOluzNccufBkt7V7Z9+1cZdQQ3
e/Awx661aQMeWb+VOsPUEUA5R7CjZya5gQCV68il60VgAebo2dUetczfo4kzg0Y1XGjDszH2BYDp
nsYvNtgYfGhM+r80445Wrv4UxvQ6wxawXxITqqwCyoCmAY0CJqxMumOgBTN8ml0D+V+fS41cKdfm
RJCu2f5NFgT/rNz2VLKNDUQBm3Z4i2b/tfRJuP2MNntalhu6Wbe+BsMZFhDMD8Fr7sA/rl9oVXSc
auNYxzGiCqV1NqV8Q7/Lv5pLDWbeYtzfaN9nY/z0cu8tDrvHeEL7Jmq+IsIalyBKjDUHz4R/bhLW
tevHn9S1Q2Z9xvrX6ubF+I7DWYjZML2+F6NbIeZ261GtXAXR8m0UfbnTxZ8Q0LGF4KQTtgwEiG3v
owRTOf0+jdqzHyrk17udQ4rS1NM9Ayg7iITul8g8SyoLs0WQqHs/pXdABOpjplQQ5cmR6YIzKJW1
oPlolmAyWsfG5QyUlSvz5NsQO4Xy0kT2MRjQlhvaDy9AKii0p6O2FnXoISYG5LujSB+EYP3/Y+m8
lhpXtjD8RKpSaKVbnG2MMZg0NyoYQFIrx5b09Ofr2edmU8PGtix1r17hD0PzYiCPcDfwFuHSf3Vy
8VcFJhdoGhR3TFWwm1MkNGpAIxZun+6qA14pADsucbrpguDmYfi8KZFxANc3ocdWwWESxMEUj+vG
GqnIUSfqilDPJEBBortuAhV2e3o9Ke5AS9qiuDhnuEvr0Uo4ovprQgQLWo6jOJVveYb3wEKaZFJF
3i0Np2bbQWVpnY09GCsLTB5DomcvgOcFNZWex3VCaiuPo30cl49l5vgPEZ3mL2+SJyWs66iCFop3
OR5AqCYrG5QRxtfvklQ4a+RtHme5h1don/Cs7o65D2Gpm/yLzhVmExpSPoKnn50Z3PhY3zrJVCIo
AdDVTnWaHfNk9PFxAJ5/GuR05tzc9gyT4mlhDhGdYDozb8w3eVdsxFISicbtnFs9nAM6lNSiuYju
wXySZOcr22RDAnWmxYyGbqzse2tqGQ3Y1oeCLYy2PwAEEs/43nHn5xK+4p2XoOnYhEm66ztXF9tt
pC7NKMCl2DALSgUhtUn0CGrKguugG2HLND3YBenrlIzdW+d07S4Zgl+3yj/KwqFVEKCdgPxh8hJY
HcgZywQKM7Ax1y4cG8DNkIt/5zrGLHwYp93seNXZG0X3AvyZNj4H79xPLe8QxltgJhJDTHP5McCw
7BI/Lh7SOUovrRW0ZJlisvqNn8/LQ5RCaYC3RngOIEuV9oLiWW3Ma6tR836MAgThe4wZQlveJj+V
q7kXYOWTGGm2yIk3g0qGfZ0H/qngiR59GmIgmbL6GlbwpUQNbFwU6XfqSPsv0bbaehJ+/tR26L43
jvHoxKW9NfoyWMdYmYNXzfNjXD6kjWjvUuDi62RkTm1B5nHtgSZfDDO7hOi0qqYYbH6IyKEA1JAn
zFWrzMFjrXHvxsZ+HkJVEbvmF8wcXxRMPIAP1p8iYxf6QXNQnTww3vDuvKp8H6r+jXR37yP8wfC9
2wKOei9difYCGCAcxoV3MkJWTwHR9giI5UmKkMxWrusQG5+WVDpq61Myelef7veU1BuAfbc+Bbph
QflE5mrf5g3gCnr8Ht0wM3uuB3/9ryxMoH/rwKN7l8YoseNhI+dzdy3KBSXO2tDtov42uc4fVvHJ
hUiD6FZg27fWbocvpaZDNWH80SbOuhlkVTKLnXYB+CWzM5B2rIG2d352Cx0G9JbuDWTyofJGhWgw
viiV/4A6H7qIviz7vV+IbTflJ6swxnBltHBeRmRJBw4d9NO7o+cPCbTGkPIb6rLVVOsw8u99Pmwm
QAy+OQBXRTCbJCCNO+CIsGK2oICNRzdcCMSeAFEHHHfnh0NWblQByM2SFEy+tEDPJlm0VXWcMG1V
qAAVXfzDwoPgMAbLsbAr/2wVcKbNiK7glAgJ27kuev9vkfgMC2qZm2hg1XUG5cZP3bMKpgS0FaZf
nikToFvtzF7NNMTDUa5xyrox5eZPYcRq7M39lKLGuozE6SHYCtmBhYf/FlBZWwHCM63cjH4KMj7/
EkSpICEFlEiFZS5E8XaCaoh6eMfYhYQBMD/vof8x1pCWJ+Wuy5Cp8oDIlRwTjpZ2PTMa+0vrQDGV
NwpF42Pa9ZW2Mjfusyn/I8GWO2hiJFV69U3n6iJGEKn2lDZGd3GMJt0n0KKrxdhMLvbAIexKR1Jl
2UXxUM6Wead9H+IsPo6heVJ1/+FDbO7pOpPU0HYuqghR/cZbCwestulX1yDzSRF66na/SF8zWHAh
h24ThOcmkj+LaJ8jUwBvI5cwXe9O5Q3870Ym+6VPvsbYuinCELprLiZgXnco6K4K5PcMH/F9KGzO
6AI/LLrdYPaPqBdcVB++pnX0FFcYyahlNyJrNI/t29wvPll+E9JqLh7gH73LCQZJPfarNJ+B+UI0
iuR3r5wVX2Kdo5tiNOWribgMQFigtKFTICoIxEel0adS8aNlANis4N5I1f5tevcyuNNDIAoEeoqz
64g3Gi4EnMIaj9LOX5wA1cth+qzQNqul1gLOnj06dSadyMTYRX2B9Asfyt0gB9/lkbXRP4sRm6ty
Nl88G4hUgCPZ7IRnIKX4PjqKpNLOIuaBVLa9OcK7Ro9xEXdmA7msj8s7kVTPRSx26MNskqHehcr6
2zmy3Hm4c5+g2O6NhdhUpfBvvWBvZBF87ewglHSQ5JxBruQhbZKCyTKDTcxNmSnxXKcUdgwunBky
1Wi+3VUUjyhPSYYVU7CsFkpC2x3WCattSZfV2Nb71u7WQMrBmSGO2Zlk9uNd1CGBwRFldfIzlxjk
hH10F8CpjT2K2sG9tpTLqYo3gNh3Nj4UqbAPws+erGbeJOavhTZBmYP6mSdIWZQiPG3kmPHrmTsa
6VDsffOxXTzuLBdjqXsGmU9Fmb8XOWXUDC8IfcI+hkuEDtYsm02RYgQWMqNo87NhT1+5C145d0YY
L/lCZjItm7wCiKgMczM1C1xpd0sX/WbjFV0BomO0TxumfQgaDheAz9oXEtbUuI2kYIAmhj+jYT2o
KX1q4/lAM+iUj93eK2ZSg2iEoR0xw9VvWoS0B/VulNVJmpkF7Sx9n0tGUVMc3dkMnYJYwkzIaVY0
1rNrSjS1GypSwzwz+r3Vaf1eBwngj+AYs77dDsnlxN1RPWz1ExCl9diaLhB+cRam/eRwsmVL9pEk
y36ZgkuLCrARTPsh9DZ5Lg9YP+KQiTiATY+usv4u+DiC8JwZfmUOh3faQjhHPiFPaUrN02PQ4aPk
j90KrOs2H1kiY79s1Zg8iCj5Vk5EKshgZ20600feyrWfKsRQzFMSe+s0VntmJGi7VOqVtv1pMpdi
syyIGrcIGq4IPzQDi2Yz0nS8etiBHBLXuHcsCN6D+xAt+eNSDfcYnaGp1JFYpWO+E7aNMoqgrdHg
ll67zPLKdQ/43KzVXhCC57RCZ8RK8RfpwOd2AyRoWJwXt0PPxwqJC17pvBgJR4cp+nwzmJDO+yH/
FPN0tRz3LQ7ctWnGL43v/51dcxcip3ek9/EU186TUWbBNk4Ps6tVeQ4OlSLygQYQ8JJkKHorA6Y2
iPRqVwGTosZ6daWztgELA4vciRQP13TeuK2zzpzlp5uTZeWKC47y1qpq6pUtxWGqhkOWhIdiQMbM
dj/j8MntEqRczPza9oJxGOjk8gMdhe+qN05cxTJibd54aP+wfPl3AXR8stCXYYy0TMPasBQiw9h5
1ubensAqU8xlkv5NkuEm8u8K9SYLYgjHgbrV1WNAat407cotxMZAu9pxS2yNv2NJOY3ixT/ltrng
ZLMfe6OA2zoWiAQMG7ImEtUAxZagA24S17+LjxG5ofdns7UN49RM/UFk9nOGEt8cvM49huvyrZe0
xu3yu16sUwU2B+GUJsdvx96ZBoi/cS7XfK+0UkwXPBCy7SlADT1G95WmqCXhqQ5ju+G7DK7E/UF2
2gl1F+P0iwDbtpgFiHgUVbEGDC21svufgVVc1+WmKSjuXebR2eygAmcmENSg2+qbmTqAmWSDVE/7
xg9TUhtF/S7PJLz34sFS9PxU1LPk42YVSzq6aTrDxNfcVbYeunStfjemuEvrAdurYIKgF+4m2MM7
2Jh8l8ZXGzGIUxGq/aZzQHOoIpym3SH14l0g637tJE1zFj3svnT5SZf+FCPwqZ9yvzjPVe8/JUUj
Tomcz5Kxml9FclWwjIK0enFb+np92TxmeUDHZpIMkjJJ69qtBaaK43NaOV8CHGLZeRi6F3gj1mry
rwKjZYbGgBjsRiDstqxRYFqP6A7aTbdjMrtWIv7uDJCgDsgX8sSxpk/cYHIXLRDa/bWQwX1sSY5J
a8bSeSzCdYoqgMswX4whTaTeBKKfH4PSejLqhIkmI8Km76715K5blbzkafsaS/HdGCNZqGVjTwJW
2pyix841L2MU5jxvcT+OuqM7fC4BQAM6ERDkoC74HMEUCFPhMvgYJ+rd4Czp3CeRf+gj8FKda+z7
GJ6yUdG8EM+578OTd0gLRDhOd5OCpOiKit2Eolfq0J7wDIh+oYCs57wETf3QFOWa47rgXlcbr+BF
BWBDCkNyMs+AMtXAh3N9EiBppFDse2fTJsB3RzzEFpCT9UA5kTPwSg1xb2fl1caFt2lN4Ol4ZBsC
9ZMg38wdEn9FmW1dJER7/Kzh/tvWG23l5BZnbfUahc3vYPS3ysoBT3pchiRkdJ57TuIu2KJaeG67
0WK6pDiS+/KoUA8GwfIOV+cUxMsHYDf0gVP1TcFxqJb5mnexWpmDfBNy+al87nOYBI/tUGlVekve
siI1wdpaTfdhiCB6RRbk5k747Nb5s2Pkj4GdAgxrdxmCNPeS2suu3U1lMgBOgh2Qnos3LNQgS4dQ
PMO8EKEQBj3+MlxbvxsA+Xa0nyaP7VB3C0DCYDcAq2IMDoXJXfrfFAhLg3wKakS5SCCNd3hOVOGm
k81v1A7OziWHyCOEP43WWDuNu8rISnjYu9z0IXeoAE7KIk5FJo+mG197ivRFeH+Dvlg7EYBOE7ld
Fa1jH+xcME3MFNp8C+IDGjSjddlwn2fpbCCsvlhUbig6z5iz2GthtacxLK6ZU2xdEOg663PhbMog
24WZeda4GiecVv8OTwdM0pi8WQaiPg7s2GVBqUrJS7k0b7YNpG12evKzCAl5zKzmnOXB9I15MrDY
t3Lojm4SPQoUerqwQlQ663+bYNgHU/dYueCiA3oWK87XhlWZ75PA/tBmHxR/HHiKnKeRBwAbjf9M
u5eovNJqSUlzxfS8saknp2ytoR6Mpe1vQC9EPte9568L4yuwXhd0u4h0tldtEltreaFPksVEWcZg
o7vhnL7wCv3+gaKiyTCZ+i5mqH3FoSgAoCGFkXgO1RfC//NBzcHa5HAwvfuJ3wAtnIkvyeJvUstA
jAXxtIfGfNB3r3d9btJX7WIYjsGp8+9dm+yqgyEoANWd9f/iS8TuI/8thoPeNoGllZd/9UVkJ9Fo
pEpXMaYYtQ8f18RbKetaQG4rAXx8215wiqovq0A7E4Fq541fZzYajy5qpu69p+L1BHNN8QQxPxlc
aLX1JeXuZkGNzyceRcypeVsugHETdS+aY82h8l6c6BtTLaq7Z7Be/Ioba3BQZQLjtvngMajhwMmS
X6T0eRR6iEl/QTs+TBt3eOfCozjb9Ma7Fz2kXnXsJ4xLym01ocCTbXsbhGNPIxf5cKyQ6WFIjX/T
+44/+u/T5hwkK3e75pf6sfTijMhbs5z/fcp5VJiLqvpVD3K5fqAywJZ3FVmHbgRwSRwPTHj1LdOP
jivlbfWZwA+ErO5y/nfZjS9uRrOx+g+yxxebcqTr/eYH87hHfWCH4/zVBxGWvxNWuy+8WL+QH9r+
UK8fvSSzdFVElypcGHB9G3SEeuAfI+rkE7h+ngLNo1NThlC5zaNejmQcDYm13teeGzOt3CYp5FoQ
PbN+ELy7gLfF4uCrqo7kyz7yxlrWWdLJ0zlS2lDfkQDJmNYikta8JOGfjf+fp6R+n/Jd3wH9ImME
DTP9jBza7kJ+iYR4gseR5H1YdHXYHPXG4LMWqjM+X0ch/cNNr6CQa7T6CioPVrwlroqBJmukiQPW
MET2bCv4a1kRA8hp9L0xZloGoE349cBcJVk0cPN7zGfAWsPKih71PeSSY8nmigJ9Q/iNVpvV35EH
zb8ASOi1oK3ZDfHoB3+KAXHnHnkZJ9KiXSHZYLYth4PmLuSccyRk3DKeNcxkTqni3/spToN2bldk
vA8OwYeXFGyNDPOPiNyKJ8d9EsN7Ll9HwwHQT+PUwlwkdGmxpWs/pGeux0+EeL0UMi5ftpI2iHus
XXXjxcXgnvgB4/haJSZ8U8xCuPRBhxM4mHpDcC0dRod99FkV9lNnvP/3gBNs6OqElJuXx3wljZ/S
y4OXD+LdtOdTO4+Mil4nK8MmnXhe1z10Jx4GC6qdYYi1GJjULTAloB5xcvPLACnvViG/yDacdaBg
JuWgoWad1QCcn6/vcFp74WeTPo7RNQuY3sz2X1OQ7lhm9dgTHWL1NAFGqnPnTUJdNSsA7J4xH+Z6
wFOExzuCyipRv0QzsEC4c+VY92mIiqQ9MtAd1UcfWSCVCBb2t37KzfgNA+MrQJiwsBOSXOVfLHsI
7rIe6HfuVWBfYO4z3W5M0EN0RhPVfog0CtdhRzU6tJOi0PPCOzQW4VIylUXb5q8bDTcZ1g9GAem2
IDHxW/lrdR1DeSv4E+YL4l41/cKwNT4nkSPTz8ndThVggeSnqapnemd0Vov50tTMasvmRXUM2qfE
rnZNlb/Vk/OnJ7XskuHie/I04rHFWAJBn7o9uLO9KuoCB8X4MAftQd+72Zqh+oTWe9PQ3fbs8WST
zHgG8NCibB8zD+GMFHkiPWbPgu6MWsM6UGpXFf6L3tCDE51tkSEHXKM4G0/7SZqHVIm/Q+T+6emk
aiTAWo7NvdYc74lGaWKqVVer17iIn8xJ/mna/BDApSNlTXFMy3Mdrd2VWTr0TSbw7JmjTkloPaSm
fSSNfw5t75YtxkUvJIsWxxC0OJkY0ZE+90HXRmU0XnT6XEfjmgbyWsfKWJrHvglQR+pOjDmeB0M+
iRq5Cf4OGaUnNNTOcdTsO1Uf/ETeYs2sKmw0DG03uWqtmMVUL15t3jrFxCwv1RlxiKNOt4OIOFoW
r7WXXqjie4bc3b4I47cS5gDAG69bpUPyREvUBplG6Rc47Vcvkm+R0IWjV0B7mK3ZYwFSBecsnF+a
GG3/YrxFdLysHKU7hq2farLIlLmYvhrvjU5sFIOcMm5wE3IurjDeLHv5kmkOWAOqgcsRinpaqNXt
LnB+0BFqeWr201xnjwnhtw/Sc86MDfEkyP6N+Wm5y2/oNg/KC0A0qu46c7Bmndjb7L55zt6RoVu5
CLyFbXzv+vUm8Nvj4i+rALG9qqTYnZ1z2YlXHbejCShVTX+nHaFaZCnNZeZSx0Gq56QWh7Ydr7Cn
AGun4sux1NGL53tANj/WkL+akQUZAAPoocHxTtzHDYXWlNAeTRbzYtNVMsvyfvDqo4e9B8xxsa9j
YooZIR5JApn2ByBe72ViXqPSRIOsRTxjOlLAkD06u7zO3qKl/jvUwyXqDEjZivhsNyCM0BseQSVz
l3qBZqRLUzFQGhLxpDCowEPg1OQ4a8p6o++J2WDavuRnVzlvysZQrjH21RQdw5EcjyxhjJe3xQh3
Thhdc9FcDNmfuhmHMgSzip5kM29RVbF2QTSeJk7+djZw++MmLk4IzySMqZOSiAFGslv4KFEP72Ha
wClOF4zZY3qRw0Y/B5yyaGusiLjryZ+wye6QhOWn2ThAHLSv3LL3vA5lmCym58WO0rfIco1PJkYD
5oZAht0+/VMv6jDVw1tvhoik+uUn47X72ZwPOpmtC+vogc9K2ZrYcewQyNsI8m5cOqiC/WWjSvfQ
hzTUO9AT8Vi/IfB/s0SyTd3qK5yNrc462iTfVh5dypHbIqy3mWgRh8w9dIg20woiW3bWVEg1zCcP
yU/0Ao01g+tjkHW3QkzPges+tcJ+rafwCFMMJTXMMOsGizmjOndCYKzFrUm9ka7AkO0nAyam6Yvj
FPurunJwslocELks67DpDwRnRJuM8sVFXWWSycEzs0dfpS+Ar/YE/1+ms/CJULPzF5oFZbpNxvJE
p2EXJp1x5yQz/5cGgedOOzNLLgCQES7Q2QSkoLVhO+hkFd4hdnhMxD1EX1BQAaH6G2doD2QtXvW0
5x01bPWC8q30qI2/iy54yD2BhgQzIO5gxOfBFGLnuUiXRDBcw4jIIQGrivpeDe0lHMQvoO2dGPOz
CKaTE/fbMOTx18mmppWsn17V0qmbwvjqVYw/XFdL7eCtw43uk5A6N552mRZmzw3zSzDdRMTPOHmT
g9d9bT+YYbprREo4T8CA28Au21YdqQvfdUKkk92MQ3zlDt1HtywXxC7hBdTtNajDbd6Wlw6ld8cf
dsFg7ttpwtU6Tye9aB6kL+BGshndst94GQCdCG1BRfBBSPfQ0KOWbnGUTfdcBcsWApl/F7j5K+IL
e7gZX4EZwWJrLfTVBhN6PFci/YQGfFm8l4b/NSV0+mvHIqw0f5DGOthWcLSU3EgblD+JPJnexnN8
lKhSJO00BHGm6pgn+VkBRuM6Lr6JkphFR5mDM2pNPc3b9iFeIWSkacXkMMlQENGnh1VNjNNrzvUJ
lSLLOoTom0FTB1or0WjntQDcwZia/Vcv0z8G26Kbol00Flsr6L+B7R2cmsY8KTnMcogFyYsIRjgw
mLsl0buKUIH0Ia3nAD58f/gpyasaMaKIqPov+OFUrngX6YPAFzZDWbnTf9lW+WvEUVDWLH3gFI/R
gNWwAyqtaemdUNhBnBLRJw0ckFLmLUNjXq8YHVwWzlXtrpcIVEHoZtIa2wHkeezafoPN5VNtEz3a
LDsOMdIjEoR4EV9GldyDOHqYFaVZVt+FnBpBAF5YoLWV0XKzUlx34uhP2U5YmstDn2V7HaMNMZxK
Y9jGtBoSaoZ6IGEvevkauPJa28Wjb3SfTeBovVKEkJx1ZalPP+5/rdFBjd79GhNM9+B/JkG/lgU5
ddgVKNcs/l5m+Q6nLAzkx58yi05jQAjSYk+EAkBW2ItFG8M3v/Jw2aYDXNAUU9IKuqMsu81CBOwa
42jQF08K/2MMk3fgirjmlhhwz08tDzEW4nH2LY/sN31Gqe1QR/U7U84XnupmUvNm6urjQsCHR7is
Zyy4aEdekxk27zSSC9fhm78EKUNRMoKUJFdNSJumxpkMYMsAJIQfPG4C1pBhoW9Q+ocOpc2a0smb
5cEnmk0Lqy1drL+1ByWAOgCKa/u1+Egueu2uiZMDZphbJfujr2FpjVs9CR0oDJpsbAoEPJ/1imS5
bNuajqPpX3qjPnjZfF9ptlyG+hZCyy1vFHLuD0ocoqrH48Wkg4JNzF0ZKprXxV4fEv+ekKw/lgms
l5cuu1g21PsjXbvaImEveMqSjKbO00OQep/GgKBe3v9gTEALbUFwy3qth8G4i4YCTB29wW7Z0Oz/
WxpWhWjeiOU10o5OF1Fvuv5TmehKFy6xnBHhsJLuFZXjkxkUYBEtTFpK69lqptMiAzzQFkyXkKoP
JvXqCfrdgYXJeOvHNMs7sE9MuRK/+Zsb7qONKwY35y2QiEvVKkOrBDWMPBDb2Ta3g+5WFV7FdmXK
oe+s4VAKZqXxDoDn6EXls6sNgwy4kJHKTtjL7kOiiGFSO3hzgTeiWdKggDcwuW/wVJ5Mlf/a9vht
OAZFRP8lpBbnKPQSxXqAlzejdRKO+JNN2aZDu6x1kU6W2rKIHVlTH2Ad1cTouPs/9IFeq1qeTN/Y
pVW/GjpSatUVT3qXLCp4Wrr8Nw2n10h1N+pfIIPztWzsozmjvUjnzqM15kTuRV+k3lUW/FWHxnJX
1lta4bS9SJipCAD2ry0CRRBzfab8azbh54iBKMkDBt9iHQt3oyhVZzISnTFzfLB4W3heCqowWz3E
m3bGs4GVKIKyvsuL8qGK8GxcrKe5bbCL8WiQw8XPyv1sZnTzoktJ30vvgNnOj54xoO/rcbokT40v
Nj7gYrcED204IOta6Nfy1HXZ22hOzKi627/Ijc+kDgpTPnDkF5dQZB+qmUHco2YY0b43NYbe71v4
oVSmOeRyK36grUCxme9sNqWTpE+SEfGA6LhPdlNRawRN+VwDUUTDcuda08Hw6vNkjZeM9Ym4g78r
GrXWpVmWl99F7K2IEjTsu5P+/plCSodqx6bqbxz33IcO2zje+12P68mS4D+Jj2sR3E/L+FEI52MU
aINA3Y7S8Tz6zXctYWznZvdutmgiOeFQ7oVtvAqy2KhrLgxbvgE8vlC/7rqYkRya6w+MYpZ1EiYb
FtENlb9vhJlu+skkaBWXvnxpBrozxAmCM+zJeSf8+rXlSDCH5q3DpgzeNrRe0hz6ctfZUN8ISZ9J
qrdhZp0alkeVOuexM/Ez8d4qh69jkExXORx2xNoDdSy77hRNydljBWe23JuD2M2JelCo9cYZPLwW
lCm3B/E0Bs8ArBPb+EbDviJl7y+Qsndh2+xEpbauWk6JUx5AKF+LwXpvJ068hmTT711UiYrplDMA
BMoN1Ii1it7Dpo8h/UXGveWXu8zKNmE431NEHsqyPeoPRvVlM3I3tPp0jdOopF/V63VriXsBvB9u
ICldbB70+quQe9Olsq4q9TfSJ+YUBQ+plbp3cV5j9ebe+s7e5kuw5Wg+D8T4ybHOzoSSngdZOzcS
Tfl1/2Z4tEmke/QakEgCg3j3L06ctxhnRp/L7P8uKjmUjJLT2PsdNTekDnFrwn2FtOemq6Elcx7r
BPWo0UawKo3OtEQHOlL6PJ/FvNbmqWOPunmu0t9RpdVGR9TamDah3X5D17zp7ro+hxM2LZoud43x
PAMjLHTrjnNy9FioXq1rLk4BGzmBup92XaS14mKY3ikjfqYLPUz++aBtTEaycBtQf+dwHuF50i84
PNg0kL9cOlVJqa5VarxJf7rocLJ0CZrm/l70EYzy7r5f4P6xLnRNr7dNoDSLst1anA69C7Kr+HEQ
E6d/vnCRONjt3az6rsnSAhuQcAPMn2a5buTOBCz9QD2nOmZ5hu/G8JEhpVr31nkW/RVgPS6GsFvp
Q3MDd0Zh/snN5QIhklKphbwKX36mA1sm/+quuoGBYxuUw9mG+eiq7UKSdbllBgTt3kLk0UdQ9/av
yvFh8nElZi3BiOEJjf9MsWR3dvw6AJ3RYVWDrWg+w0x7TDUlRMeckQabcd+MKJRrUoR90B9X0/qz
+1d9lYtPEcVy0adAlqQPxSR3nlLo816xCwuyHtucZi3Q76qyZTVxdjU860GZL7oNrLf1VIHSZDZH
0nNE24uYQp8GkSkMGJGipu+aT0wUkpWZmmd6kJOq75yMfUTMdmiwVMNPEXx7MGPQvwZnLO/qyVrF
0Y9RX7PpBo5vjaYjsOCFwe4AJQ8CsRs9cFf0iaBvmEtjdnRsrHP+6m8iEFogGqyAj511O8AmMaYr
qd0j/oXBPEFUi14RaEGVAf7kps2tzVfBIIuFESfGtminm0NOpP+ubT6Gvjl5FMRzjUtAPB+Zdd7p
E8SOI/ywabmAyucR8JedjdUNBzmp0KqDRdLjUpvnqKVkB91WVQUQb1GuMddcdUv7LzFz4xA3M2R4
MNPKxYfeNWYwryt69m1UngZEwfUqwXY8irtTKduDCBFGITWh76n3lpHzWsZQyzNSp6/Z8jmOzqWQ
zsof+gOiQiCBkTUM4USP6alX8QqlPDrgP3ql1MVHXXdrvYBaOW8qOmMaQQAa7E7fOnaflsHOLIvv
ik4e16ZFl/tu3uu7arEkUZz2Yphw2Mgw62BR6XumtzUR6w59kx999OokR09XQgRlxIyEVIXiBDMr
Ety+w8wk+tafVpf1X76TztnottrxuG+4yfrD4/pLhw1ktzY2+zss1aEWNsE5QuEAcf/aP/PCYm43
Fo67FbnVJM+R/V22Fh50yZppiIqt/TgY6N4qcsSpf9CZah4Wh55C1Y6Aj9MGCftbz8pN8/5fIhv1
N70VBg7LIZ8ASuA/XUaHYSEDZDnyDVj3xIIETZB2Z9NDBzbuWMzyhxbOX4udH9Wr25e3uH8e2gpK
l8Ib61k/tYrbAYByqyc4NEGRlIUGAFRQLwvi0cAOL+S4zY2OfweGHiqt9GPSTUO9RjhTF4ohH5fn
tKf9iWgum1tHQ4cJHvWgXgHO+JmI/hy01qUDcO1iGhMVGxZMItAsBorQ6PTcZ+zYAfgriqcEbHj/
0UYT+YizyUxEVntjDZD4QYecoPdXPBm9njLLOejdo0MIw7CaJ1lD7sFkd6UD0+CPQDE+9TNsKYAV
MFqIzGciChSLW1f86OetSMj8kpMq+mSYyX+DgHk/6hLBO+sopteo96hWfufrxFhLNdybufrUNjiN
x/BCnsMWIOaCvEQKvYkcRy9ekxCiDxqTrgFToYj8lKegNyijlzntmY4zIWeDMq3wqUBE2kGF/obM
difdCWgldSXhJ4+NOyu8SSMGZusBP2B2yvRF34MsPQYC+VNtJUEVqwslvek5kBospXLnE9W3k/5A
aoS1w7LA50Yv+Yo6WQetRTk6EupDRO8KL0bRzjT9I3GbbtQNjy94RvR3+NouDQa9zfr6ojh7anPZ
qzk8ECHgP3ACd+w2vmQSxzsdJRyQGGauHppK3DOF+he+KyZvFH56NeZyJu3pzqzctGIFmCmIBCB3
ER1mQlW2BI+6VGD96cctux66FxRsDl997OtbYFnvhI64BObPlyhQPVUJaEkUYp3PlJvfFHgy6PjF
VmLXVVQ4+pBKhpndT7PRRxhxZFCsIz8t+602m+uaAP7vlv06QbfTsUOPFXly/U1HG73HkhGyOOuU
3+p4sOiyFwfA/llHG5v3SuA+8B4NuSzLB+jeMeToKqavUeu640HuwoIgNoysWb1Qcg7gHHRMXEJL
MyoGkhnmje9wni4ZybUYr6Lgr3mGvSMOATM+jVD5/6rR8Y994NFL18/PcpGIjB50MIlASLdJcnFH
eJpgmgJaDbql4AXtHWThe5NwDMTh6HXOR8ZMx10+20FvCyvvXolZxezfc/2RA8R2gdFWXqIieAhU
9f3vRLFq2HXvhuetQhf1TRdaHRT5ILHP/0KCew96dC/+C67/o+m8lttWlij6RajCIA3mVcykJIqy
kv2CsmwZOQOD8PV3jU7dl6NjBRIEJvR0717bHRIDc5i3OQ53wIo3ZHlILTHdwvkxz68mmGPvFfGb
QgwGwepipnqyTO9DlF3E8Mbiz4WBUtkFMLuLZDzgfvn9xmZ2m22cH5s7ZOajrvMjo2p1m4NEwwsq
4XsdIO4EQiugwwMRtxAy8jtmMPIlp2HOhAbKTtDbo7giHS2z7ImyMAsZL50omhQxY1j64tphZB9w
LzEfPJtplpFUa25mihoJgJPcs9jwJ0wg+lFAAuPKyIpELx+myi7ZoC+NM0GAsNrEm8uNvzXLilmS
mSUM1SKtbl6FbIKRXLFwwgHYWSVgxbg5KkUKiff3eYaRDk7mtGYuwF/rDdOBrAat5jw6Mk5a1we+
ZW4Kn9ARHxGftWFNNPbOZkGT3j+FIIYQvV+DJ7MHzCwerMtmhPnqw6MHj9f6HtXDm7EBXvrhYlb1
eO4eRzbvmu3aZ0lhxeP8qHZmEe6YBJb6svSzXfQvHm4vNHc+hgwR8w6RbW3YHc06ZPZT807mI1rM
eZu8W5HKQ2st+0i9Lz6wn04gz3rJ0Cr5HE0Z5sYxJw0xD2MF9pfp24ItxVxqoZkgXuLHZQGv6IML
nSHyGtQYs5FFc9XEV3h6S7VfbG2OEKVFVXax4sfMTGEmPgvE4ndnY1tk3h3IH2MudJI/kOuoVOUA
73mtzP7D6+QeN8qsMCYIMX/hDeK+95IrokwMXFQFnwaLWXJTHL1N3+oOPetuZkiHtP5084SWkoWK
QSfo62iGfusu3mtPEDCw2/LAzDj0kQmMfflollGrgotZ/zWbvfQ5BiXroeYsb8Z9GstrGUEIZvyj
DyPuHGfUiFVPXBxTfrdPbp7fywzEJ/PBLKXp6J/ZNcys9YoYoQaRTKgGI/i4M2uk8rGxxgyNFzVL
Hdors7vRj/gdzEyddzUbjF3W+4HlPCEeNitKJhLCF9N09mCGilkHG8IJs7ea5YI1ybyhWXN4Pt/B
q5dTrEYoa6JYVkWKlkdTjUrIGhYjuZoq27egO9yg25qJ1GCPMpPjNKPBrMaZRs3ebQePruvcP5mR
ZlGMC1Pnso6068bld2AEcXkTM3sVG0Zuv7Q0moTEHWh6iDdN9GrW1hIpU81PzGNhzpsFzLwthA66
2KEbcOVmyWVEmMTKjMKeG2R360vh13tle/u2hRXMoDO5VZZ+3TBvlH2WWYO5mkJB1BKlgMyqvE0z
Ujmru2uZWiija7gDBDfZ/KuPkCZFID2ZJnm0vnPCY+9bFXr98svs2Gb/WZty3xCNC4mLCrumiS1Y
Mr7HYvQ1k18wmqmKfCqWr37+IeWzuVokLve1DJ8yojMqfWcTpoQk5xJMMaQrt628mcHqEWC2KyaP
pUXLxXBrLeg+jI5ElK+8nhGGmtDbwuLFBDYxS5wZUCjQ9uY2MbF7TidmVTAho8vmbsYgY9qEpZIC
yLDUNzMEWpYw6ZYHE+eYXY8K5RaLK7M0cFi8/ffM9I+1obODMI3tuw3RJNPMLIdXsxYzg82HtOO3
74uZZmq09KOyusTJ5zC6p+93ccYHE7qMsX8ixCnq/GdJPBhoyu6M1P+vTSbm9BPvIAZ5NIvRzIl9
YMCNuIOZxx1ZeM/P0ZauXzw2XAPbh5vnv0J158Smh4ttcQfNrWqBeSb+922r5bKf7QaJc0QEyOZo
9gFVrVvzDh3RKG/amfbX8ut7ISTxzF5gArq19V6juAY/iXcfvBg8Eubo1cQoSqXnfFXH2GHN7nyi
kPitc62TWdCdIcNhe7lwFEXO8Ewzy8lEzmZgxzPZFPZbKLrMItvZRdl0y/vBoDZvFF+M6vFJ5h+O
2+/Mulra4cVEl0X7HknrXxjaYIQtfex5q8UwWsP4YsIvkwqau4HZApcLUTONkJQFDU3rR9qxjnQ2
HkBFChYnrK2X1fKpKpbjdVTxG7ysKw0m5WZFhLIBdUgzSEz7aOfHDVKJ4T7qhz8wzFhDFvb3MZr8
uxELIroscl6cLn+7um/TYgXot4D4jnLrXQme09Qs4F7VEDyO3Yo4v2qIqyWK6CKA3R1XcOJWV5Qc
rMNP0k82J9WQNWyhZayKy5xAsnmfRHcrk/i+8F2S+hHgXWMpVOLXAKAsKbEUzX43+PfBpFy7x7Qr
+/vEp9kqC5tLGs4S51oQX8vBp8uP8mKV8p62xdPDA1Ep59jUq38qzISpZlibvVQcH2S/3hajMFt7
v9vYmQN9f2KVdqD0c74yVsDGr6b5VZZWgTS/3nvhP3bzIyXx0r2UrD+TQ9O5js9D9Ic2tGFDmGGj
3Gt/1lZ1mVlwajRcFqSETZOtz40Fo3uqkcS3/zpsq5F+EcI3ZAJBLwywagMOQEtQf7oeLT/SWpCJ
ekkQHPy+OCDXxsaptXitLF+ei45ni+L9SUVIikcfZWDR3toYWY6JWEeJ8SdEwDeswRFdOsFbJ9DR
txP7RB04//yJ5pamw6WvLVVwCMQ87dVq/c4a+M/W1A+gaqGzejSbIHe+X0OmXLJ8TgNppTmdMeII
MlRzaX0IQmQQVKZi6A+QRkIK4W2BkG211/lo2QB8JoslvR9eyqZ7HVX1uuLTsQXneD9FPGS/szmI
D+o5Nk1PORl1iHP+B41CLyIPfpd1/bOaonLrd5WE50qutF4O9ZC8AzvC3TafBdmyzD2ENLbRKPaa
juUpd7Nfixv+Tg1StlBkR4I00+cUAB1nSSDiOB2+xCPMrlhYT6MDXzVPy2G/sInR60r20KEXwANJ
sxVN87Nd8zeYOr8oWTziHUhGxW5+W2H5Zs+xQyfRfMvb4qnOKV6U/W+1ADoUNklNX6WvUwH9I7FT
TtGOk9wSq6QMXfEkc+0NdwNa+hgZLHzN+SEv7Vuh2TVS0bA1ToDd4dR4syoYZzO8sQ42V28/65Uw
oamLH1Gj7rHYAlhjl8/2gEde0jXN2XHErfOymBgRLY8e6+48+Lgmlm1/LbT4Uae0D+dOzoEIfPc6
ups19HJCvfAhEs5TaZXJZXVRw2UDaFm4t+sAJD0gUd8lA26JqPnfl7YSb9FMhnbKye2ROPqswuDi
xD1uYTN8A6vx/gH24LTl6JEOnYFaZuSLc1pRD8tbHyVKCMIrC7fYuFG3XF2XxRTyQcLzk4kd3VUr
KigNtZ6k+HNnkcmW1vwyu+FElLfe6nF9X0qL1DGdhXd+xRmgHzDbbONmr9Xyt1Tyki4VzS4K7XiC
BCMM13s1+oLWLJu0oIYNp5LPOB9uzhTc2nFFZ2rc02q31RBvkPOvAsvpOcnQBFZFTOKgtM9VE1Ar
G0dVXicPzzdZ0x5UeuzTOAKRRpuAOzetwviInugfc1LbrOShPI9LebWQ7sChXTiWINd6wvK828yQ
IFCKCH9LOwvO3E3qH5KVVoOqjIp9gRQMqTjjNlc2HXC+/Nt0+DZYDh4palnQlaLZ3I5tlO7tRs6G
nhFc3BEwEbcVrBvYNCK5r7ylZttBEBxi/1FY9gdOizkQLQul/fTXqeJXOuHPiZtA/qXw3iY2Z3Qb
N/jeVSfANQoqenVu6x6bE+k+9PFckUrnUA/GATDP6PzqAggjGW3kd3TW4HZTIG2wEtKya7GSS8dF
zgbJt+3aHly+Ejny/jU7L43vmTTCSmuOGKmFQ3GiD0TduWIZj2VmPckZmhzyxELUDObZxhfUZh9l
N7HqO/gttL0n/sUIVUsPX8m5jtjs6cMPJJF6aU/kJt1VspXq0nXpaVbDRycxSHJSjbf6QHpNZcBU
ktFbbiVV9j2LyfBp0eC87ceco2FdW2IfSz29dasaibhs2Hbp9OK0bnqQHgseRwoA4BPwgcPSB1XF
gjESUWLCZd8vdHBQ6aVRR4ez6eqrk5NlzTnFJOkumyV182vZ1xhbeFEQgXmhyxtNvsvWiqnd/LLi
JwQsVkNrEwB9vLUdafdAkECbQMgNtzIEDH2HL3Pqpme/yuZj4PsK+WuKUAa+H64DGxXGlKa9pS/J
2LVZdq+AgUM7oKtk23jiV9454J7Rnx46KL8k9caVpJ9ln70xnSnPOcnLYNfDKbVt9yCSeoWnk/nb
osLZNSU1elobE6pnlrp3RmeKNn5fMRdUSSRFRqu7l1PWNCghpuSSRDm2621ZHylEUlwrnApqbFBH
L4kUGfta4dAygdPDucvdFjlIa3+WsgmeG7+PP7QXrJ/KtYPtWgDKqhyfU2Gu06OzaLRFTRXYn2mQ
x78bYDfHgKZKvAusyvkE4Q28KFtAUAcFjUczNjjwnVwbDyRUw27vDAAbPdydohW11b6lb5tYKVb5
U+kvADcmbdr+/KKZcCNcXCSgVVnHEX6qIRX2uHT+1Q44szIr2yfPn3hqc4QPT8uQfqCHqn3Wg0cb
iaey+abRg6JQSoO3ebT6j4Vs8bV2UjL+o+X+HjRba+vS8h7OaEZEDMx8ClBpEQnpvXL68hYu4/qn
HmLgWlEfBUSlfnzCFJDIclxGtgCPkiA3DJkeVJHk6AqIRcFc/W1nQYljceEoFSiCvcWF7N7p7Fn0
0AIs2DqbNEGRrqf1ES+b/h9eWjkYb9+Kx80wWXSvDQGd3H4STs5uTh2Jp2m+EPH5gsGOkxYw3am2
j1Upxh21YrQugebcH6CshozeLqi725F1K28tDNiiiBb2QY/5dZmdLwcrzA12g+mzbgIaT+bK/cKW
dKbuNpKSnsti64SO3DlT+suDjmMIZEBickNZQS9BVG1jvhAWgySfpEfigwZlIwXcSOM+jbNOkRxG
iZklN625k3nmbGevtmCUquVx6n9OXfAuhn88FLoQn8cJ6Uw/GUKlT+8d2/Kl7b+WAuzilDzLsYuv
DucunHI5UGJFTg52nrFFN5oiug1xQsT1izaBhyzzb2C6tnNXDneORSGbGK8R+bsIRnCqsyK79sH7
0nj+3gsyaMp7qtjYd8KzTwM1E+jbGUAthuDf0v/R0rl/XJJgy0l91izyXCfD5S5ky8+c5WQV1t5D
OiaAsvCqZAngwr7GXQUFcDl71KY7vznZA8ZtWt43y5eLjKInW6FAMGomOynKD9mtb/G47EIPBwnw
uGX1pokbqV5oA2LB/Kbl7vk+ZsA97iigB2KoCqR373RKZ1uNdc+aG235HX4S3wQwIK41h8PszQHu
HUbIgzxAx3JjeaRha4pGkvbCnyn9muBX5xTLGw7dI6Tf3HXBY5I7DtrdAkWSGD7el5mBxtfyNcuv
Il7eeEgSihEiynBvO3rnePZ5lvgkM9TwAzuYKxNu+iPBjMGLXw1ehmsILRzLvFzeakiDvoXZSg3E
wB3+ORXlqUb+Nq1DHErfKrHssFe/X4OUw3a04SVQIFB/0DsdBx9B0D1jfgSp1L1HGrcxFExRDIjX
UyhZ01+ubiZdyJfOwcHJZ+XCXwUW192aJLs+yHbmDpp/f8uv6XKAq9rxT5dkkZ18mteMYFRUdGj5
wKU7qtiWfu/HdT9GJDgBtYxIyTjsst26uzJ2PyromBl3Tg+vs0v7pQtfQi17i9YWL4WYQYg+cUkJ
jCFR0pK02uCA1M3K2y3uxVsvptZR0ohnvxVFfFEJrGTfw0gZpeZyBh9LRRZMJAcV98VjgyymBcMb
4tGmPS5T+uLU/qn0w5fS1i8SrWhVqI8lJh0KHJymh7ADOdy3oK3jH5kDLsRTDXlJj+nbTe05TiB7
tfMfp15fCQKKfdplagPL5iBFtFdwLYrsDOkGgwKQbqNGaEdrxni1oIVoHd7Tz/IAGIXsL5lSeHre
+FZhNF8PzGgwiez9b3QBHwF2fnrJ+DisC9YPusVzBBrFGEXbksdjfjvNrxNrIqv0BcvfnYdtT442
fE7iXT+1f+0wg5s1o4VegQk4qFkG7twrUcwmIRLWQfhnCF4wMX6SY3HL/PHFwdiHW+2M3k74+Utb
l3858G56sd4ItaFQCwhqkIvNI3Hqg0pNAaT9rNMGNceC6BGiIS19ZXauvOYZS9GDH9BKZIfomqrD
HFIuCk5z5/4xjyhjMjmkJSNU6ZMtj6OLNnTlDDTcyCiw//cfiB03xBwPHt4wTv7RNYAl8wbPD4ci
EhHiVGNNis8u98UwaQ1jkpE6yeGJkdFgKsPoXMmUaZMyTd1XPl8Nj05AHo/bz9KHo0Acxmnlzm+A
pFgDZT+QmFxzp92jz8hR3A7zb+Md22CbNAFCwJKXbhWYNExTNULmbHMex4ASAJXz8Gm7zU+67gZ3
eQTk/2HlCwQgegmjUyz6D7YIZlqOAcNMpXnYA+K9cL/MChDUYMVpOfieT3V1nyfPJND3g3B38ZAf
uPgAOTNfGJtkCM+cRvtHT4sH80H49jJ0O77ITmI3uDJS4T02aIsH3MmtH37akVbvY+gbEyquzn0F
twy1trsCRALmAn0LhOVOjqBglFe8u9FP86Fdl2OAHFNjxYMBxTxhRcmbWASFN75Og2Xes498KK1k
fmVGsptveEg+3qvI/qjcFiyAQ/FJlIBRLwi4m2tAC8BXGXd/MvxGZPHPW+cDI7PL+oJOttcc3Ct/
ssjyrbBfTOsqwo9nla3nKbeOmWx+81M6ok781LRtFSBi3QHRkKNvzLUHEsngzolM7fKeXzFNvB4e
gVUHB85/Klx/27M1mmmS9vM5oOnMZujD9uZvKh9PvVxtcn/5lSS8JmnXVaTLvZ77Xb+Ax8D+CEk2
XzQn7U2tqdJm1XwPrjXM540E/GR8iM1rDdlPn2MqA2jdDeVwcth7aQCnFhs9BM1nQpewJx8YK51d
omXsnySg221UT090BT2mesRhqd1PsXr1vQbWMM6RQ+fMCMQ6Y8tgR2bp5lx6dubpNVnyc0cZgtz3
O/oYFfGLuYWpt2k0NrN6QefQZT91+WXM3sDTbkK+2y0wnvrXKWfdLKdXu/tIud/cEGOWNgsbqAy0
JPCWhlrL2A3al7SlbRJNAvF65tu7zsUsgl/mqXeMELvkODh+hfSNDOwRTMR8oY8vso/gur0Oa1nN
Vlz8Y0E0D0XbjXnWmeNswuIfG4u5zILUH63TOyyb2AfELo9Z67OzWVuiEek9qbKVbcNRDf21X27x
qWDFRWwOftZvzPX0C+lO2K9c0xhne418pBp+joE0/bBOL7cJH9JrS+w27msBoohErFXegv4L1Bsb
JMgYD7tBL3yU8/RLQapjfaF2+sQNnLmgKcxPOazdyO235omPYsBslvYBPjE3DLTOnZIfieYW4tWD
LKOdKAr2iIlZPhmlfgcoxv8K4tepDTDxQC1FYUP84782aiVjfBLnFijOs/lN5azQzADlEi7MpdgB
9KZT1VnfJThviinmcX0/YR6XmbPcqlnczDbvFJ9cgFRfXoYfUftnyo23er7jNwh+eREz1czjxaGJ
I/63pYjPU+lt5uqN/UWzgZfBaxjbx1A8Ow5l5mof8ok78EK+OzysAcYL3C/CPRoYYH1/mE8cNU80
9p8Lki4S4loO8tcxQy3tLeBWaBCW9YjM/M6xaWrzBGVpjMRouMYCdG8W+zHTGzMOzaVxn3SCN0Ie
77mEFKcr7hIfoISVUgA9NZ/Y3FrNqA5Alq4JFW+gn6lPkBCJo0i/vscUt4M9noozWWGGLpfpritV
JkT7I+6C8bAlwhPYrTO1uDPcgjVC9akOfKmC18G3tox63liZSJ+WJ/MngSLBrVHxqLbfCUZRQiSL
NIJL5KH896AKMv3sXjMkWTrBdmNG2TgxYljQijJ6LN13RO0JTqY1HazuEJ6Z9D7ux5Edn9YWIWmI
7JJd334pWWHH4qUWPnMS8oVjfN3pQPec5JCI8N7L9Q7F2xuLk/nIrsXKOdxKovM+T198xLf0rV4Q
5kONTp9s6P6T66I+pWpL7GCWp8gpMbAjO9sGD+kKwIMVhRvItiaoMyqv/l4MmsmmOY6nzqJnloFp
WElM9wCeTNoVo5M1f4pbTCmXms55dtSR7v9sfchYbu0ssvYLoQDthyNFTDqYMFzEwyXZtm536a3u
wdXw3LBpMyiNnuE9pJSwsujJgN+5qww1O/dp3/3ByelqngTnIZ+pgEQNojLninAwI5wJnUhEobm8
j8jsmxU5HNybbia2qn3TlvRNRigSbP5oPyE4XpfsKQnMmPikZnUBtLEha3dg6itWds2NVSKqN6oE
iuN6gJCnXywnOliPKgpcs1L2UfzeLQv3y8dit1muzZiqrV1ZGy3kuUro1gNb9xZpbCybKanfhqZN
H8dlrn+vMM0wIJc9NTVYFCTTo/eJ5BHN2Id4TS7KTZ8jT/81C4KmOYQz2yupeORjy56eq58qlqQb
O4fEfTngeTUNOAgn5yBPWEY8SimJvtfGCXidQdn1XvPg5P2Xp9xuF9o1HpkUr8i7OaR3/HAX1gOa
BAmortQ8dMtawNe06Cc9woghzi8CuXgRZIBAe0lFQeKKgXDzzgn1ibr1G2DO36R7OCQhYSM7mZGa
MJat5btE0WwtKdhiOBwbD1f0v8RwFMclh6WQhGcBfMiq7knFvpuAD1XFu2u5p4risfn7OaMJv6at
D/w7SaxjRwL+NLtE8iIePx2hziJwH+zEearV8EBi/uCAfhXERnmXXPGaizZFpvBatunlt11xN/dl
CETEPWHljrUwCywSzpACmH91or+jogEtkM/LYrJyFLTQvYES3lYmNUAbmxvCXxJwrMoA91pQIxiK
hNWLqNNtUSc3XsHmrVM18pCyrblPArNeDVJrmC5TaL+NuD/wXBBLFfuQKJB2BpAhUM2dmW6+eKu7
hU7W1DRicPpOSW09tyXgr8KyXiH2/GlLge6gry7kcmgvLVNq+vORHNahGPGXKJr2ZQyS96DN4Buo
C2X7X0XVgiQaT0mjR0wDyldV8D/kGX5WkgSS0N1DJAFy9f0T7mCvrbs+ZTSjNFpcqxHmAxB7yREe
PM6mY9FlMF9J9jwFpLNU7SUrAyovt63jXuVcbLvRwxDHdwF8rgHnNMzfTwsq/juzwGNQhNeTh6US
6A+Zk8Ab0BHVqHrT2t826IsKjUPTHFDmZdQDYRj/znJoWPHLn3pUN3tIEMaAbjRKW4DH4+Q/w9JM
aGrMcg+QXtxE/2iyiu4B8b+6oFGmIaDOonD5i240/p1ze3iYhmbn0z4XugtIhPGk6HYPpR9dbMd/
MVWcJmJ5r+NjE2WIxhvvueZuZaOuabvpr6pjQKF+J+WZYJRYu6Ra5e9KRh9hUP5e7PKJVN/egFTT
hjY0RGcsdnb0Po/L89AbGUw+PkY1oVDdKhynA2dAvo4ljkPHfyuCm7bJxcTrgDTF6znz91drpq82
F1bM/pgQyYG3GqqTqJpbwElR9C30nIopWhWXMZnmS2Slz0Ur/wW5PpTKYAyimUwrnH87jV5Xfzyl
hTxk2FdRElNnp7BfY3fGYVz+WlT5Dtj+Xg4lIBEk/lZynHo6ZLVnc+5NSq7NCnHmQUvUWQJONN1c
Y3mm0LULuvBRYf7E9lRMd2L1HkK6s1dK/WMNxIxKAqeWtwiRGgWkvd+lR/NzocNLXGNcY0mBgB5N
U6GrDMz1chL2eOkT55Mm/q/Q9bsbZ8RT6aAwVd347pXeQyC4xbVNh9CMtKOFnmzDMuYhj1IcaGu6
poF/TpnCaQN5boHzUObuNR16Dgw45DzOZDwe/U42RCGhpr8Y2ZNri1cPV4G72Z0shGuEmXYf/Olz
DE1k6PxRYfk0xhIXHC3I2XfjW4IaC4Jlf5C+9yhdgNh+n9o3FCrTBY2AJLskbqBqfvdL8xThAmiF
DFEfy5ZCUmOq1QNJrgdXLm9hHS8DGXNSX4kb/is9L593JCmtX7MbS0zGozx8TyAlWc66iYLg0kK2
SsmbZARNWL2QLWKK5ZqxRT4uSCWrJzqcOTlMjGVsB67SM041TGS/flsGtfP0up3G1kH8iXGQoQ1W
3pZO94PibpY22OQqwYBHoMFrxlMWrshVCbYHBx5k6ztc3aB+kH59FZ6LZcmoPtzAUB55yAbIELf1
0+o4D6TQ9zV9TZ6HeVzhQAkMCTsuULawVuiNGnnWuGwPbU/zUB+/VhSA4H6Mj3MbDZjTqrwAFpb8
zd2Ko8WC/IB6kx2m+3kZHFDtEahJKPIpQs4OS8I4UUhhF4JaTE6Ei4aIE11lk5/02hBVP2csl/tB
aUjf0SXoh8ieexpY2Nc+B9cmxzIbdwi7EiiokYttlOVi/ttQHcE4AV4FFEakCfE0nKpF0nkYNcsh
rHUUbNo1tjc6LPP8UHRU9V/ivl2Q0zY/O2sEtu2j/ButZSYoyPSKbXlpNRSKpKR7ow/C4BYVhf1A
g9U6P2BWD2HZWlG5tppDgY8iJKEZ1SZUtFK/bXeqyWzBWR/mRUljdbNvvHEu91GeDQhqu/44jZV7
kHBx3lGQN7+FKdlsU28lahoWsSOBsVPsgkgNBHAHcP6vgQhpweldD0U17gnMNroT0TCMzfKH5J28
T5xo2vfIX0/Q2Na7eEiCByfpv/rC/xw9Cmr9QmeMtuDSwKAzpSiCzKlG4BmI+c0tu+ChUQiBqB/o
7QS5DxppWDNokxzzxB0dT93WBpp5isJ4QjOwps6nGpXoAYcGao96JrzK0EXAagv8mEId0cgnU70t
O5x9mNEYvumOGA1dNLQ3VsckzGlSzGkti1QYgXMLkvuMg9vOm+pyG4AS3dqoQ2+LzgAE5DGFE9yd
35ZlZIbVmfNUUSplw0++gPbjjjotLXTZuER9k1S7Dhg2PATiMVKwcHEnRNczVXorjvzt2io8kJOt
KOkJG3wnIWeDIZIMcZtZ0nTY+paLynSKvWsrIYinEQkEEcZk/LI0/LnMAZoB18ruUcygC1djxKam
jY8v2uwoxQKXswlBfZhajL02drbgYds73SRfmF5TdfFCWi0nsDvdVIm/ji6bH7UR18zkaC9WbNFx
gm7JpX0RZ+IiGFgrJdaAQcrUGFSgNo2fuF/eWijEPeyBsNapytuqO8VtiPwOuMWmqqDps2eNeJYU
wnvj8lf2F1b8es3KpybCGAm/j/AFd7VwO7WuAxRrosPMGtLH2pMZaZwqadG4OFCfpaN+tXmrfzCi
aXNds/44hoVkMNUSmzi59qQ23fKvq+BLdfgq35H5RORJlUkm+xWhgyk26RZxvTeAf0x09+Gg13oq
vM4ZAbgP6w93EfOu0o+rfaN+RxpHejmIhAFno2UKf1lg1BwAleNmcvGAL/h8B9cuaScua+cpawLq
IDUQHvIAwXsYxcwdf+4jagxdS9lAp+xIAmHAXR7/Rc7D2a9FAoItHa1LSGvbreSu3i1ekf3w12X+
5cBm/6OKhPmaYNUHZWegj8/CNtTJZxqLZpGeel0XpyxN52Pre9VOpBOacCvqf+ctCcrORXKUTxzr
0y5Nr3FPRbBji4Mf4w/365LkaETrbPF+iCAeYKvO0Konk3Sx2yz9YVtiuNQMbCgQ6/rQpEVAsAzH
qQ37Pw6oXTmXDW5tOqknWtoC0zdEHpWY0HnufGrqsy+VflRpkuhDkQVNtYmbHor03NkUQ/jM/6xa
pNE2kiG+SjMwy32fTOrZEl34VfdZ+WovwzFyVtLna0KG3hl2UVlAnU+srN7arbZBX7TZCPzGJvHA
sf6hn5FsETMZlCFOKHTTjp16Hen9cFA19g7p6Gkcscxgk/5j6Wn5NQ5jBBRbOEDzcuwQqbDs6lI3
iAlp4fRj4R9YtuYrfl/uo+gl5RA8nzhVjKRyvBU6Q9D96pJoOi7uKuhZayhJpn58KYSwySOJGTch
Grw2RT/r+ySp0B4symwLevGiXdUiUwaVL48UwOGCNyHPtsyp3i8ZbepBLG3Oghkyiklydk8CtPAd
6Bt/VfMloeJ0naeRvp+uGrYDsIODLynOeWPb0CFAA+w4zv61gvyw19VM75EvcIT1Mdaq87H7g1sI
5ea6QIlc4imU4p5F0sVw9LWqDtPgkLPhZLadpsAjOg7+opUdaFTvPNo8Wo8GlvI7BAxvhZVT68lJ
OQjbm6iUxEFL/2nTXL7fA+N5FNoNfOHAUtWlzsqUY0LhkvnuYV6gsdtbCe+BBUZ6c70l+5vxXCBy
V7r5aP1SH+0u1WepzPqJy++jPaW/B0/W1AkDeunXpL5arCTkzpyU86ZMlhM1gvSxGVb5kIp+ec46
h/zPytF2t5K9gCrQ9OIN6RwFxrKCozP60yvw6uwC5XU5A4JMwFbPFsVTBOyBq9ero/yEvEtJfKVc
iqcCF1Qqd554kCsYH2twg0OeLeGTqq3swal7cXAo828d5tcG0yWaeVdUknFKsBPYMZrSEANzNSIM
jT2nx0MYpR4BUkT9tCysU1649Hm39J1qC2nRvMKx+yYHYcxdk68ysl0bdQ/jG4qMx46ct82AQ0xB
ffabH2RCJely/tdeEexF6pX7oGxAUqeJLCHKUqRXAD4oaFBPE4GPmiSHUZiIOMXxDR8+ZcfhscMm
kfresl76EfObukeARbJg3A4TyQKEexCIesj0GUe8Y+L7EI89dtbV8zDKwKEBgZAPMWN2E9jvojv2
tsDHJwp+Y7dOtq+BiBBm8HJDByYdERBQ6UKX+LWhamhVrvetS1a84+FfplbOD30eCzKC4fJM4Fvu
ZajjPdbs6NvNDyIjmVoDu/5A7egffd3RScRE2kz+6nwwZYOt7aj0ZLWz/VhPab9P8IneTo4X4o2J
5MytayoVEn86pBgaKc+SFd1nkvf5S+7o+GfU4//mx7Q7h1nismQIdUm6tH0LfOSNVubAjiNlBzjG
sY45nb8bRemXBuHFB+ljUloMz/mHraW+DLILaTNisToKscDzIgNI+X/M090oPQtudVhXPxBYoRKq
aiLWptCHdAx+GtAw0pNDTJE0xevYbcLHQA4fC2Hs3QoDpvY6euk98EtzfVOVPAZGy+dav3UXkDNL
2Wjq2UsfVTYmuyTzftpR/qtuwcyIsfoIBXg+BGsv1gp9KR9I9mcFFBX7nnz+c+Hn70Mrf0FIP/de
9TCI9Iq/+lvFObnj6/Q/ls5jOXJdW6JfxAh6glOV9yp5acJoSd30BgT917+Fc9/oxj2tVhdZILix
d+ZKn/e3l3dryx6f+Vb5SzX5MmQU9Wl5ChxEgtGQP1a2v+dSj5zfGcomjK1StVsGk7CDsNlNbvxY
Zry5hSuxrvevKsw4sc3ghpIkes1nwjBa2PNZPL25dfLtF+LFWrpvDai2lmTXDQ5izABXWX9AQnPz
x+qpYgwMoAlOZP66mPFZN0qiGNI6ajPUDPdoCT8KNV7gfZ8XGbGYpwe/l1dtFq/dSovc+y1iJFJ2
h/g9j9ujziBoYV9g1iVcAQqb37bPVSavcVSfhRLnOYowwirc/STEhDXsKnTHD3ZAceGRQdwlh9lG
1M6vQZO17iwGHaR4RkOyT2NcdegwVplJV9iYn6XX/M29+oViAoNSOJ2NyrnbbcNcP7rouzTF5aPF
foFXuYc80Z188ixmJS+MIfdR3/4qAbVvyJtjGtnQsHHfQOgsyUXuaXhPmYf2s+kvPJY3hEt/Jjai
pDF5pyRPbFox497kOxvqU98InimXF0i47DVWv8jsp0IZB6tzD569oMgjj8DNnqH87KaRSNbeHxH5
9M8mGILOxYaukZnkygKlhM49g3lQqBGNPryVTXAkYuUezTRj4Dbhc+fBTmhsWTbma3LOQQVNdzOL
fzxb2yTlR9fEhzDr9lYH/LsW2PMqYH8tz2/acDr1/OSxI4vR66Kb8vyVITPUMGLbyuQ41ZYJRxiG
Req9JrUDsHt4h61DWvZwAV4I3di/1Y79jGoauiI9cnacnMZ9cRekvej8E6+i+kQdqofADiYMUKbm
KiDuitnzo5Nkb101fmU6eqyO71OZfI1dd3P84BOr0LFtMRjW1muX91vD9o5AMikWm5dMlpeGKHPe
esRR9ht9MWwqu55gBQSA32jkN3Gb7USMH9s0Lh2q/DEe70vtbJy63QnUiJPT76POuratx9lhoLtY
gvJbzbb/OcniiaX3nlMowe/j0SStw/Z3C8eluPUuY1rsxDwfkiG8mRGj43h8jPz5cayBTPHzrl2S
e4P6AnK8gVLEnbhKYvBgG/MSV+5fYWcvc0hi8pg4jwWyaN6kyAQqPkRGLp47Q2rS+WymdPeyMhjM
ozTXN4HtpVjLOnm20JgCvXQ2OnvXMoHtJeWvib8pwEXk119ySKj3+8+2tv4h0/jnyo67PN9IMkKs
VtNTKkE3w8h0nkXDsbLS8YiZyUjK2Pc2sXRk1FYty1bKdwZ3ty5tePe4G7sav/HWbHmVqAdu5/ic
8YwfZFl9L9zQOjd3aRv896kGqyRynnw0nyWPnwvxVx7g+6cfHNTGV29guSOndCC2h2n9NvHnfRdw
ELYqMnws+7UNLKwZwL+r5TtFa/iA+3YzCxM3cNDxkrCuTFbR/+V/WYEjcmkNwnDIPgmKZ1MHXSq5
8/2R4ES+DD6XW00A9/1dabeEg2ADqXuSKxw3EHAToBB3Jj4XFFzNYWihb/kIZYjQEExjWBzrRc1v
UZZad6sdBX5G+g8aqF00N+EEu7mZhteoqN9T23qzKxNXFXaEFrmi1fAoAYPw5/SeawGDkKjURSHO
XcWALlI0Zsey/xDo9lRgV87eqcv61/Xn4L4IFAgcCG2iji15T5SpXmyDhtPGjSJ/QnSRjn9L4r22
/JMl+hm0G4kTYr32OetUbTy+1ExfICpnkD9bafvnsgvqzVg78CakuWwIpmyIKZqtfSBm+xCQ8UQb
hIli2KLzTF0h9zJ15K52G3vntzHUHuUFB3op8Z4U6ng/o0DYxVHgoxv0mPeaeXYgdqvcZr6v3/Zj
jtawZgiEDvstFmrcdSnl/tTLEiLMRMq6sv1NwAj4OWlDtQrDPNdTqXJrp120m3MXyU0mW50Z/iN8
xgRu7uGHAtay0x3BZzc0hk3Wdxl7cfpLHYqdLhmyF8sjJeFB4g4AAuaguW6p0L7MlmaW4cl+HQQO
1bfPxDgNCJvjbDsQFuKK0lkzMIjRrFex/a78AjIU74mdHegbN/NtyQHXXG4NBtwIY14lWu2mCnIR
42YMjhjRyVaMbQ4yU2m0p66EK7DK2wgkfhQmhbdPDeHu5wJPc2cLdZxy3AxjtNjbXtia42x0x9nN
ixd4SS0q/BaFUzC21psDpYooc4x2zOoC2q1N/ppxeSb2oySaHsz+nSBkm/epcqXOze6dHN/kvmnc
VTXvM+aePC9yvqRRTxswhH9Om7r5QYmxkJDFtBTHQLUITA/GPuyi/0RvYKxU9tmPiDcy5kzyEPn5
Edkhwn9i+XyQq+1Tm7xnxnLFRsUS+ZrFtPMIdqXQXDXzBaH/g24VlgGtZMb08bNfTWsD00/bk9GN
UiQB3GbYKz4w/y9w0NNOm65+nDo89/5ewNEpvTeL/O6JrnhXvrspgZknEhGziAOdS1ohgcjZCD6N
0OfyR83Pi/szcu0++XFEQqzgOmxMfJojhkmDVFb+mczflwRGSD4Cn5GwpB56aUewIXep97/D5C4t
YoQuHNdxm/PeJ+CbvGBD/vopIpn//oO3vLfcHsnttRegvck7d7kw32haE/d0DOWHIxMaSz/6uucF
+Re9f27XbEGS+y9/XfLXq/JZ94fd9JHJtv59XFhrW7upcx/0RVRpcZV0voUdbts4BynhbbmJ/FoE
EPoKmaz63aOlwgM+6AMx7shz3krzHzctbBrw80+o7h5qDJO1OvM3AdSt0tHfco2CIEMuWK8FE+Y/
qgffuHARpYH6cIjXVq8viVvOd9Ny8JH1oBdFmh74Od+5cVe4l/xhqLWJuAhgys/IMbhsLKMxjVaT
KKX5WX/TLC9unQcOzLBozva7SdIEsT5Yc1rYwsrUWoUk/+aMsebHSgp9/sck3UhPQ9ymXbGEWBCg
9PhuYPev+NrU9HdOMDSgfde/glub5t8ZJUhfUCtT1dCwYU8hcStDjngzFj5jz6PDz/l7/WEo26zl
cyGi1BTkvgA8sl5RUrjEUJL+bBKNSoShPaJXMsM9X7H+ytigd/obLLGM+YhZQ/aIBQ4qfyGLeeQi
yPILQHDOPQm1Bmfmtgkx1/BLyJz63x31k/lDf83uDGc4AKlg/uM+V8mMMtCjHLlGgu3ZWCZWJvRE
HEcpjzhLhM/NVbJZ6ebz+n+L1w5+IjYv/ohvkxXGEtJ3l+9G/6NcLKuLn+TZYmnkls/XgJXUn0Cp
AAThb+HiGPq3xUYGsaXKREiIyKx/M6byzNP2/78OK8NDa4d0ke+YL4563fOoWO2/LMrvDjhcVd+6
vKSfQi1Hb2nONnpf6Xv3qG9HC4rVa3jHyF0jhovelQTFD5GL/Jdsyl+hU+8Gl+Pd/M0njwdaPfw1
1Yq9P7wzAOR49uRFzu5/q07fWv18cNFcfmV/8UNmJDb6wmPLQnCIbYhwQlJYrUFu9PpfzFNuBJqJ
vHUr+zdu93PVyrtBL3Tvsi/OA1GthhGtZytCi83hkFy+/rtfFtwyXvePieahUuGuMOqD3jnMBueT
zmZEsGMxEIQa0h71fEj/oJl1fzgpbzHFbvjDTZCG6DcWCLL9uUjxRkv52BcJzzJT1r5mhl6dm65/
j2Iqaza0sDNID0JKIoiGzGK1k43xFaTdfW7CtzBQpzbqNm4Xvi6uPFWRcTUI5c2W8d/EGliqEu9a
HT4JxQI3nW7fcruXvl8rklSQKtOvUsNVdRNB0P2fHnEP434Sf9vmT1TZH57BRHao37D3/KgwJPzV
6dZ6mVvLSMNzJnon3xPNuGkVZ32u2PI6LGjlOfbtx8FprgZGCELSLg6HtbFZHls3fMylvVGDC8nb
vE2quUecTx9IljwRBrpBoYwXjGHyfyuAzAHXGY/6/tlEF9cEEMm2f61dhpVgBHZQOALdeMUUE9Xr
NPX9h3hYSkb9TPHIz2EEDmrDIONOkqhHr+KPSJ1bnATfqVBfmNc2DfsHfrlLHKM/dkGrPKgSvx89
uqfETejINkeHyZtVZOhhyrNdFISNqK2J44Onk7nDEjkummm+qRFosaf8HdmtOy9LdmbiaJQLUjkV
vARdTC4Ui8WqmzPzrduQiaNqvQ2JykzScEY5tTr1sqYNEjJn5tsvx3CLVRLzM4jdRuycEnsr4Kyc
7AIa2W+hcg6lYPzThTGpzrBjIvslChFSyZzDCCotXh7JY5M7TByb9iVqgUC6BcTRwC9qYmM9buT8
HCrjb4ZZaU14N/u11E3LhMxpasg0m07N1O7mDL1y5Yo/UUEe7DiWPwa+If1jMxke1GCb1JA0mcut
4vzXgR6JR/sKWWffCQR/c2HeM2oNWgvGup2NM5B6gqSc9wqCiTTcl0yhmx4ZqDGGNPG5oU06WANK
H2/+CIht/u/K/WGdNeYjQu1dp59PGZ9jckyx4A5r/c9HFmBy8FeyyF6DFEnorF6sJIP0y+pIfYa9
WXaLEAf30vglJotkB7StvfPhDNG27tUB7BmGNwJQzdbHJoTrQ/KCA8irIDo6XvkyC+M9KstNIvTH
CI8zti2gRcnOi+RuUhQEEY+bvqDcNm5ul12tIN4hfLsGTDm9EMZnUD0uWb3HKHVxRHBdvOngQXgU
vThzfnpsRK2BNF8qMY4mPN+ArNGEo3cTexuTcc6SNPu+qfaF7/xxC+MVlcGvNL01gzl9lj0ypdv7
eX9x/bcF3l2MRaDymbZB2/AGfzsV6baZihI7Wr+yHdDd9XJogvYf5e6moVhsO8SpCnB2o6MqWOtR
R50mqouezKz++8KTEcxDKvc1g3DwYN73GFZHeyB3qaH17HXp52gjN4ZZSMfRXBvU2YXgHT4o/NG0
8b99g+0CBaGVwfcLsS9CaXbNgcnZaO8807yCiqFZF5mnqfSZIEH4TobmZIccJwOdmYY8UH92QV0Y
jcaqrwTnEMLdgBqewX3SJxkQRlm3GsXAg6mWtevOdy9ETRbLEWFIkMFVkM1LadB5K11Sl4mRpGk4
G/1j5Sb7pg2vdt6wudA6k+jaIZ0M2BkxFCQhvUZvCm+0sPYTjcmQBBLigZqP2gcgigtvl7sdcgWI
qAnN3KGMN4HhPNYG4h1WjpcivlNqR+8UfN909ebss6mKl9SiXanym1fUxEs4BbmuwvnPd96uerPe
F+nCFJ771BOeNKM3bgr0s5ei6tD4y68pYx6yeOgIvfATWxhdSMxkQ/kU9/c2tOhIwSTPZqD+pXsQ
rjoUOCerQa7a5kllUDX5553+ozTsdaGagxAv5Avj5HpQ7J71/Di3mEDR3PmmvDZJhia22elV0poe
Y47sBEJuppJQ4Zf+MiLoYtJUZ71cDEJvOh4fA0yrwAmU1f77UvJNONjj/WRjCnxkQX8mrhtbH4kC
PG5Dx+xhDBEl/1OZcSvq8VnNxIf5r0HUbPVtrAm36BdODW6HFzrH0ul5xHbGmwLveb0UTNqJOEJv
PvjmLeNN3Vjx0fUvZd1fG4IdJC0hp6NXojk/IQOBoiUNgY9oZu076rxNX5tQDMDmWCjeo6RYVz7d
n6G70A0/B814ipor7tFTxPDTacezzpGjnp0Rx9A2F5ynPENtzIT5WnfhgbsK0JpFkG6MCeQBm1W6
wOwic+rBtBli8bKIw+4q2OIaCU8jRnfd0LlCvtAWT2UiAMaUX02FuFdTNaPlWUMwU/ZYW9VnyyqP
DMM/7WF5FMv4FKOjmRpN67G+S4qkaPaOTLVOvNdWedajl+nhZYRk7+To5S46dXs2iwvhvedY2dfE
xjfLCCVtDF5SvIX0AIN4MZcstkY+Z930AZbzfejMD5pAqBjQhhhvc0zm+oy2BuKcx4ZqgPMa0VU5
Yfc4dOU10o8DM6BNXeT3anryckaBSj44DflKmQf3QTwQM0IXG5NLmWzwsqMY+Zv1nGmxTC29uM8T
Vhqpl/NQilc10HjCaJmgekUBSzsoxGIlma9mpKh5UbSJkbe6c50ih4emgWxR3/iW+oQGNcQfm14L
qy2PMibuf7oEILWTAHt1r+FQbXwyuIcRjIxhPpPNu1ONjt1eqLzxlEbjsU3ctxq+6Dy40IGfAtsG
OVdv++LJgQMYQkyx6dSXsHDJdXyBtvuY4iwLbWNbh9UW5QedcDJQ0wAChj6V4Jbn64nwTsDxfB4c
m65byjH6D6vuUHVt8qAfmwTEwZTN17yBkcVLM6reJvsdBhnHjsPSkVA2Lztyql76ztiaE/rB0iKX
EUUh160rDYO6q+ft2RIEMP03lg3+IEB6iCZnpxjiuuwCZcigrrzwTl137bcgfQNSHCAtfPV8xGT5
bkocMzxGFaVBYYd7fSWmFz2M81ucezuJ7AdZIHUK/D+/3tsOrZbI2fMe+Y/cRwr7kzctx2wo0Xlb
xwEQNTX5eNFiLH2fR2oZq8s3A8suRFD0wPSa+KoSTQ4epjTYFlw+Fjd6nfzG2qZJybxCIqzAQTpR
nbIeK66Z1Qs6+fDfzR2SXQPqpEZi73HcwKRoruPlu5ThF5gJgSqMQTwO1dp9SQNrm5X1R4MSoEfq
Y7PboQ8hEI1kjQZ+64JcVvyZc0mdmCh0Y907K1rxHqYnfdTvY5v8DDux1nqzKdhzc23NnSnqbWgy
gvaqVePB8s2cIhPCMcosi80ymeK7g7KDEmJ8ZXKoHb4P+ttxyGC1x0ucuQ8+UPEajVYqxaMfYeQg
j7vwJx2aR6BBjikWmT/i55KpP64XqCgmCvJiMX+Cyt9iWxBAnRj/VYZPTMWozY+FjsaodpxsyNN1
mEobEZUsAUKvNkMGWrP7xDDeoIH/qqn6l7lVSv6Hr3bAzzfzUvBo0WzPQh7dELKdOIzgswqn+Nt3
oC1FUcLuHh8d1/9LUh9HSlOgoZAbowK9yjktFcM339JTnEAKGkoOt7GLs20q6JBZlqIL5dQHZIUX
/MgbgdUPzoqBHA4oU2IjwBonRVMRJ0cY/8YVkomUuwTW4VAY5bfrw6oQXrQPFFNvzuvzDqQQgvXo
FhJutLbD+lsueNRdwiqgXpi0k7unIhxvEaT4jdQjJ+k9kWG+D4rxlGfkl3tGGhFGjoqoiDngqGCP
q/ndi7Nzjj8IFCGNSm9udnTfP2H/vY1m67JtmZKXyfybD+PdGAPkPuqF3HcQOaCoGXwFe9yO61qZ
rzJCxNgOxWk0csIv0ovvmi96O2Wy8Fn18caS7hatJTdjODl5/I6p69iQQRzE5aUbAcJ0TJqtlGTq
uv10WvXJpH6XZvleWb2/KhgtNn5HUAUFMrVGdNKctIBjkNtS0tbVvZHRypY2xEom4LXiEDV0zhVH
JJShxYJcFJ6WlM0fPxbyZYh+0b7J5YFONzMNi7oi3fpWTky62A8ivtqV/zlol0+NFPZBwoVem541
YMmALVLYBAJolV7obAaRw7DjgGlHvUDK1S5wHjwAq3F19bFeDNEAz0uM/qrlZJRI4FQ934frQUSk
njRK+zNNTSTlfsi4XPnPC5Tr3OrYNiwy7EOvP8tEwNQJgSQ6q2IOXmzc1dYo/lVEw3ZhT+qj99P0
y8GY7auHCimz4g/PLp7yIqzAkDg/RQI5pzXlxYmSjceZzh3FGpj7WyIVJcpUudDZil9YBups5cu3
iDhm522IFjCTJPYG1YkaeGWH5ZsnDCJcId0VOYGSSIc5ZNP4Ss1/pokrEn0IFxH/NclBGsNersBK
PDXMr1QKMx1MQOizBEmdeSdD9nPxnGmfVKTfpaP37ZjTNonpa9InH9ayAUAvKYyZC6i11ebiYVTu
k0Awsl6mgLlefGKNgmCz70xzgCynzcnsJLsIvfFzZQIFGpruJ7Wl2CUccJeANnzHJC6A+0XLXE7G
FjTMJpzkcFp8Y61bCMz7V6Nmvtiddw0rdRzL5dK387PLzu6F8iYadA8DByQkiqukRYMbQrQYzfp5
jIV+LSoPE1dOOLuXfvVh/wV/du8CNDF4ucIKgk875NfetU8ebC46jCTzperLy7E49uQ/EALVE8Yq
VPdrd8S7ccQqeNeHVrDrwmwfY/BM0xJwE7joLnbE2rHAESzwlITx2uFRQAmR1LtOi8knYh8eVNUC
TxDqXFE995iRw9q/mvRVUdke8yg9Zex3tSBMNYzG94js1qLvTm1b/qs9TLgZbXZKZOs21gwvqaab
rHktW56qEbd7w0xtrut9RKd5Q5JkRlLnBISFh2tOZ2Kd0vaxKjzM4piD/eRP3hT3lC+VhjdHMAsH
kjd2zLXM6d0NQPnGPKS8YCm5CFP33RjqDzFsS5ucR2YQ59pmpOckvwYFbFbkF3vCrc9h1Cx4vyEn
OjLKJLG46SlVXQW42FLkKfidg+Zkevan4h5hVnRzhezBhuPsLmjRiWrUd3eoit/Ojf8mjv+WUjJR
MUjeUkbJrt8YScAJhqFc1d2soXvBngxUrscQN7/YeXFLa/8S+zglKXxl5RHj5L5oBuqUBW/6Cjxa
2RYYMUfiTIe4pzGwaLlokbs7EjtOPuQvDvprPAbUe9Ep9do/uoSJ/eLYAM8sUQ84pY8OLt/r4pJ/
GqfzDm/HpuyjTdLYK3041s9FpLs76AKT2t8T97FxASpbab+aMAfyeYoTeWanIREXF5G11v1i3jNA
mw9DCYgE+YWaiEc2SWXNmUCJLrFWuc0eOvOY+xXcWDaCpOe8xJlhwdGAW+rJSGzY7syLVfKhS2TH
cLFN+7zqZpToBdIFTE/Qj/XnsEcAcJ2HVo90zsYHk8XwTdf4Krs6xlsdE7eHf3BfgrTSjgpRlRcJ
Pek01v6TKYuKw7EEXjndqF7EONI7QsVuO78ZtQUWoxfgUGfqRi+uN9HobKG7r2zQ017p7ivaOTaH
2CWX42/IKXyEljWPvF+ETPd9QvHfdBuz/U16Cf2rZ64c7qM0PFjuuAVOUQjkc6OD0djnuNEok/On
u5JWc5wFSPLuXVe4FO+wuXRVlcDPy+/WGH/6kbN1+O8V/Esn6lYLB7TR5MzKmMQ34E1VWcxOhu9D
nwfjQmzcbDhUtrmpRvkZ2hjNOKl04Xyre9ge/PbWqyjb0UgvA+ocZ2WFza+bQrXT56hWUJfpPkRK
sVrgMmC5x7+TSO9d+KVrTJvyTGIwoO8OjuIdoxE/wZVwtpo4oTKJfQrwz8Qtut5ansPJ/MefERVg
s9gG2QBNdoCgmOwchQ+xKQLHwgMMcoray+7STVN765J/SP9GNpnjzI4+0BLITCZ9FqeWkl1naMqr
MkPW1XBDhFOuUoW6RJMzIjtimD1VAW4P9y0k6ezB0AxVsQALrSnvhIHztyFeC7le47jbarH2naHO
czyu8xiTPKczzirpfpkapsbaaCySw9SlF/qcL3iI4B2q/07l+siGCfw6c1yKG97lTcbfXpyrZw5n
YkXWsCCutPu//AxfAGfF1npf4F4EAahVK9/qdV1OTzZLu60F+hvzoOaJ/o53t/LosYcyQl/LtJq1
n1i7zJ7yB3hIV4V9IhiGqzeARkhQwSb0iUaU3XpFMZN/MAFdArGgMDbZyClOeuKmLDAEZcgcgDlC
SQHTV99e5pwb4b15U7rDaHYo7OBOX5SiOPWfsi6/gN57BQ608WT51gEmLBN1UADE9D4yRMUeDt5v
Wau7mVfPPEu81CNiwEZjm5nyB77Xt2/zXHBZ8F1WvGjX/NkKscWmQmAO4Bah498xdTZKeccMrQPn
3qDDRNNxQQSqKIqLnvwe4qaPPBI09zsEQrFLQxpvuN5VBgS62977LwG1f1oET1bLyspM54Z1lGYc
D6DuyCx2s+vYGWLfONeJe6OvQiWg9m45fnbd8Dmm/ZmX6ofu0BjcQeWqTUFx6/rh0QnGE/qDf0nB
yreM/FR5MEFA0m4XlfkEfeardsE2z7X3An9qGXh/06lB59iWP4nNDNxLyFKPlh4wqWunG+bDuOPk
PRIGB3owojJNf/ueDlposkUR+ILGiWwBdsWaiqXgm1zYfM2CzEgofMS8blTF0gGa9R1QF2Euxv9Z
b6zeXbdW/ReLGs8k8N1BpWfhlGfkSRnlICM4Tjucy6IJ7Eeg/mYu5Yyr9ZUg57Axxf2w7j2f5hOI
2uo9Nhu8uYw+aBsPfEuBIsMmEOGqUtpUM5D4mlJTJMGwtTjxCl50XpbuojI8tFyVxa7gV+0psAD9
uAIwcwQgi9UzKqiJldNeijT7SXyM+cFg/2Ii2cVsjXZP/3GMv9EN7MfcuVCUr/gKGLIQJcHWbcjm
Q6kesSM2DirvYhpocEdb3+22NOQP+raFqIwfqsjampb7d6hCCgLPJXoJb6Q7PDJcu+k2l37t5Rw+
K3beVEWbqEAd4DOYSnH0mHx6fR/METNd55Fz4yJkbXzNWCm2oZyfwqQ+FY2HqZteadztvDx8tLSH
VKTQY53+nDgK0PDsUzZWl9Hs4ekZu8QZUNW4q9KqozVCVA6f2bJqKqZJ40A4A5RfAI2R6b0bbvtH
d+nzNOCsa63scrqIhKDc0cl+WpliyYNAxEZZR+23X5YvBM8HD0sHet4eN7MlPnIagk6E5C1Ap8uI
Ab4Wn30whlUnsx/9ljV675N1v0Zm8bBU+CJ5TvX4wBncXd8HCFIGQEMdMriQ8F9Hv2Cm5WQOxkdG
NFiQ5GfqR6Ce4H6txKf5DDVwlIC7CDjc6RyOqkFESfVo0rYrONZMVnR0JxQBvF4tfQ6gu47XJsA/
AN/tG4I23WWalqqz98Hs0yIYgNV19ojhnII7rTxA2IwKpMg3Ti//BQhkeEs+4erZ6I/nRjNyKQNt
F2DolayrQz+nv0aNbovXpJL5n8GhG2ZN3BW7NT8M5V9jsZyKtqH3h4w0F1fJ008XgoGvY7u7BguE
7nB4dDcKAgwe1Gh9mpz4MxpBCHlOZLwx8q3uU4JoBefFOpnA6TYJQDEFnNomO3dbC9xYViYJDJq2
KhufMY196mai09iGfgd0rnk0DfMxroJt3UrKDHQ7Snfrxnw9FuEudMYnC2991s1/RJf9hPXwR8/b
IGrc/Xk8imB4Bqt2yPBy12Gxw/k1Afho9mivtTQdEEaI0UJs6gUqWsLrNOxPTpaf1FhscfqkMA/x
3YpDa7bviMf2BNxh1LRJ/nFa415V3WPWek968wl5rfBEnAYn3BSdgFRuEnNUcE7M3ekfJ9KXoLSh
xjFIZMfUz6TP5hLE5s0dG2z/FWiNwvbTtbHMR9n9WRzAetPTSCguN5f62rdfR8HulP3JYsAOycg8
0pAhpkvkGuyAlq9rjRFcsQkNFVLx3NytQEeZjAlyC2dCs4g3Bh/YSRr2Xd8Bu+sOo5qe9SqQWnzX
YG2h3Pde8/ApCOJDxnaS1f/U4L+QcLkBDccQPIw2C+WCH2UH1ZaPbli8S7MK1p0In+ZlOHZdc5tJ
gORINdJNnS9T2h6mwbY4hYRrJ6J2JQdpfiAD+tqq+sOyfoRaLslYfC70NCqwUjkTcVuAPLc+mgUb
hB8fq5qTURR84ioGJV1RgvmOi/rDIpW1h42pJ9DUKhF2Yb+Y9hhImA1XF+D/r0M+7Oce3R7jgEjO
97ER56gZ7qgEFoIL1DIe+iH01uDFHtqe8iko0RpZ9TWb80sSA4Ftv21eFrJ9imIfOd1gXmoiNiKR
bgppnfw+ep5bbzf5EQcmtRkibzea4yMniQM3E5NI/+jY07ts893QkAZuF/sG873njZ/CWza4Uh9t
c/rnzObdxUTdLNQvrhP/IwquQg5BEqMbXqeRaVsbkbMZruMsOPFpRkKzUTvMLHakESKld45oRnXu
bsD+E7MThtX0x7RkhZ69/pSMFTtzfFem8Tef2NyGIjl3yHcazAsPM/0s5PTXyma3oSv2amblOevU
zQOLgDEEThzICuFYR5ObVjUIxob0WgTyEi31ti3E05w4L4jtkFHMv3Nd3OMYQmIkD20WUtW5f/HY
w1lwOTq5lbUh1pHy1nMuYVcf0ZXeY29+zRy8Z9SLYQ/VymneZhe2HId9tEiuyibiBdJkowVXLdoj
opto/vIlOAhycsM4VvZw9sqQboCKn+Y+11kdqryp3LePRU9OgkKh1lJYenX7otBSlxGp40HwX/TH
RUaED6IC6d38TWQGhLJlXgdGUq5qMZ2CmRy4pUS/q38BO+up9ktNGpBnWrozf0vumxlhsPAQzh1T
c9zLNiW5oYg2mdFD/UQ2oKabiDpIMR3yODCc0obLiG15xGo/peu6dbRHPXz17OlPHvcvy9xfgzZ9
63v1WDriEVh0+NC487ka2+uk3RwJ3PGk2I2JhJFIv7jKoTWOyRdeW5v+SsTukr6LdHpqOvG3afp1
onT7OMdVbccuXVG+1XWdI7+fSBtouoqRXsYbpsjEVzXN26RAIQvEWpXpyS0WupD42ZrllkVEd+nI
dxF8uXCkHLfZUq3t6gXEuG0aOiqh2hPTsZsY2a7McrmyuIgbQbyFOGhiuWUclyrdMPZd9IXx3piq
k2UsR6ugg2D0ajvEmbMp5rAmnLbfcfjYBpO3YfGMD7XpnNVox2d2t4/AqrC2T5zVjPEWAzU24vaE
+XltSfPYoi3LDH0gj3LKkTK+WgtPlL5xWOJX+unCLaCBYm9KOOcywc/JLx9d1NWDem798EVU6tFR
7jFOg1fOYvGjW2YLYMJm60X+s4WjEJf6aejjn7ntfpbR8xFaiOfKwmJnO9/uRG6Fb/wyGz1lAGa5
PellSaJTOXrgSYGw6C21Q+FwlRG02NTCG+6RyobRXH52y3J05rxfL50i7EyoK2SYrW1aB/ANzW6p
/L3Fi6lfUI0PwJMKgDsN23zvnAW6maVO061s5/diyl5HNydzc16ObmT8H2HntRu9krXnWxnM8RBm
DoZ/H6hzkDoo64RQZC6GYr56P6VvDHj2b8wAG1ufultNsuKqtd6wCJEOfyjI+i3mlmw/gp8GWsz2
JrJkQOEDsSNUhb9GImT2OuIqQICxNb9NwvtOc5SUY1v/apC8cCrvFGj2qWVlCzJUF8P0FWT3tSzA
pFQAzpAigIrQ49tLLQxsS/gkZ3kbmMk+zS2sNofqXNSYKNda+5Qm3b4Bm6Qmauc4hyRzftoKDfrI
iZGyTDvIBM5eTgD9IbzDDkaBvGCQ2b06tWPHFSQEXAp0FXUKzGijM+U32tYF1iMa5zC5wcaUAFMa
vVsYpbUViPgYA6sOAgbbtJ0Jt6FmL+C87TvSTyLKnzyBn6FtUB4CdNa67bHtPeXd1T1UafmUWyVq
vdN9avWXNMiPKLi0oCyzABKeoe8mxJ6h7sKm1sD65flL7rnrTsqHMAXA4nb3UTsVWwX4GM38KBmW
N53rfg/R/Bm2xbn0ja1jtA8DC4EbonMp9RXE0Se/Gw5uoD3IwsMfbThKx8Fsxnr30wysBKTjBgGB
yNtIt8VGwX3UYXkq5bEjZtF4FFGZaUHAR9XTqHtPmuEhllx8RbHY9vA47X5csbgsJFNnQuGRTLD7
MzJs6jbeGxlehIi+LIuqn8DYuqgw2miQA+tyFmWdgEcC81TElHZNpJRAxUQKgS44lwws12Os/3Ru
tBSagxO0iZ5HqSG9kmioJtTVh9V1Dqqsxpn6Ljonub2wB8MmkrAfhMdxI6iwboPOV9iJgaqu9Sjc
YJVlZF6gyIABMlHjEZektCkAsULF+Ma5E1L3sSHPk+7bi8C0NvAKd9OkyLmhzkESsRw8QI8i9p6p
PeCvksI4stqnunW3dURiNoxL0Kj+WTaDCa7UWU+yQTt4qChRuPf9FJBTlz0CkR2K3OIIf3ReWaRi
mm4EjmOsR0MHOzk+T33+MJtBcNODBpcm9iNqMBi1ttPM9ELQ+N0G+X6s0jfPQIBZD6CyGae8SI69
IDPmTycZUrma60uheSu/GY6j6bwi77xrqvpiuZxeOgdhg+x9CLWOrL91D5qBweD2H2bp/kR+cAe4
FM/5LD34Rr60YEtvyC1fqkDcdRiOsoWIc6Ng9LlJ0gZOBfMEDYc8uU1GSKJET8Tl09obwDBXMgKv
XPXIkfn+OoY6TELhs4AT4VvWVQ69t0RdfM3guDb1uPEyMA/Y1EWZ8YaqxgFxX4kkqth5QXHJ/OHZ
APfn9unOyoDDQcxCoGbaG0G9rpwaZfU6vibVyGMlIOZMCjWVSRhf7QcT/pFCcpTtg5YBjp04o/Qu
Vcw04IztSXmHJMIxDvKLU5T7tMt3SSL26nlU05fgeYB1fsESuzOy6D5s2kcs2Um44YvI3YGG28aD
/wW2xgAOUN7CD/jxCLUSTZwwAP5QX0DWZm9UxX7s5BccQOwMSHYhqkU0beXikgXmZirEScFVKbE/
goN9qPG0oCiM1yyPXbc1x3pM86jNF5WPootQ7W+SzJEoJ0x6S3NzHdWedeXhXzNSNevcPEBtiK1o
nLY2UMw6y489FhOITpyztNhDPDskhvswc0wyC3fnB9XZybOXaCT1Zli+sQRJgJTB2Nko3jYKMrXX
ZopjpOCZA+EcbjDs2BZQYcD/jiThEg9GAZp8ghxaId9m9IFIrn4wH1YdtGd8cAl7xmwTp/OxcqyD
+jfb5vfkdtiuVqsslwvIYV8g1k4BoNA+aO6y1PqJckxcLN1LHmvRyw3L2hX1umnZRsZzheLgq+FX
DqZvTr+Msv5lDhLF6DjhbQIb1gslDtSAGhFt80NtXwBbyOjebJC3A+EUtHj7K8fGRyU/kqTaehkW
zHBuLa3YjBXRcthsspgbmPTbrOe8LNHS0rODmaDQbfa3tijOppVDnS83fPE6aGco4fHG7+uzphtb
XYmtwW9cth5MVoT7EUEdQacn2aEXlOGdyHwhqPnB8AF1CJRea/eEvAMuBSMUA7CpZCumD0sSxLMa
vZuCPBm+LBZQgOykGf4riMcfu2LTjajgFNq4MBmpwFyP4+Bvijh+mzVta5BWDNNo72f57ZiWhwga
JjWjtbpqCmzdcJxVJwG5+2KXRtOdP3q36TB+tOgaoA2brtQXFF52royBakf+aTL8rTpBSbTAZFiY
F6qyihhK9VYv4AWJx7FjroWiAc0ANOmmxz3mBir6jdME67FLLpP0Dzn7QWJ3StmXZJrf/WSDI1+F
0Z21zty1ZFKhQiMVZwKIRKODokfufxqZgKM57bW8ZujFSL7ZbnrNhjlYq84roKN0+KD1WcaWH5v3
FomFIka7uh73iKAkm8EV31WKqArisJ2RX9pp1rfumH6MTDMSxwvm/3rO7HWXdMmt5koHg7LqnRAW
U7IWQYPGo/hklggIpm9jhBSPl7Y7sCM7HfIyu02ZXidQHPRgsYTFv0w9ByEqtgJAedcgcd7niPO+
4RlfZTNvIzB61FhIDs6VXcCBRYRLUFjwYQAiLoHUBCDFQaAo1pIDuBGA9PQo2Jo5ighdpO0jyuwA
6odjaZUPnACNTV6m+C+r51ffU8FLX1A0PJMI5BqRfAhi7zhSEMfKOWhWQ43qjqzwNG/mOxcyMqbn
36h5hRstpiZEjjhd26ipLvICdxlTLz/z0ULHuWlumwQvvsxZtDNp3AyhFfJ6wNeaxAuB+/Q19hFo
kYUaZOFZVYuLAH4XsTyoX1Q7IE8C0qyKSe5Lgd1YTuzEhtrEawB2aFVl5KGTpqeerfdpg7dhhAh/
UxDO1G2Kf/ZkfoQefg8oAnX3XWjjyF66nO0JEOVzktVK/j2lRtmA/l76ujliRsTWCqxOVsUFXG++
MgLrBSovB0lvtl6lo5MzMXWk6PSpOUuyWBvfygb44GmwwtKJ7SxMRxQx6uQet5LmIGbBLuYEwdqO
0B7z2g4oeh/hRsZJZdPr0Bk7XY8OHPeHo5i1EPhUSe7Hgf5ZDmSd0VVJt/0grEOMhCDBUWmuw9im
bCWIz8hIZ7Z9LQavKDC1HeqH1vTaRWigPZ0Z0VvZauaqKcm8BHV250NGuLpFTCJbOG4Gkx+Y1eCM
Z2/Uuo0+NMjFG16+5jSHaMQUAbwYEGScqS1h6zRJXNJ1Z+VmPWIQNC7wBz9dMiCw+KboeWoik0lH
QAf0F5gcThWIBQg/u3VrN1wIZSpN6s9aJhG6zPOcddsEa6RlHgfIuutQDYLYorJKuuAihcAn0TA4
BKRDenXz2EN7cCz3yLYlqBIUw3a2WwitRmjfNy1V66xI6itOexZKK6Ak9BnGbBtS0LfmoT+3mfAX
pBWqxaQj8sC2Q7HbNKt1Orbh2bO6Zp0aU3HfGn1wdbTiB+mX79CkGQoR0L6RrHCjBmgQoU207kqz
gI/YIh5hJiHVQQysUMWFQtAWA6WEvu23ZpHYB7Pqou0cZO5B9mZ6HAo9gOXkpouoE8aywFRy3Y5D
ckx8SIXlJOKnFjrvthEedAG3A2ldwTezJ4LcsU+7T3K+0zG1HXNHCEsUaQ3Iyhk21SF7TFfIJqBh
6yfD1gPdeJNPU3NbyP7FCcl7gAEUO8pSnNMrAdNQ4COis7csLb0GIAxJdodZTrqph6hF7FfCv63w
J2mtWkerI8phzEn94HSheR84c/bEqQ3qBlU+BCr0noqIANZvSOgrZQmIOoBCjC5kg6xwFzsA62dk
BloqzaOmaYcyksSBYkxPLRzTm6jEc1xHrPopDWvrMS/1OgUlGaQo9LGcsm6IPepYHEk6yLGXesCN
Z2EBcHyReiwXnIJupDODuQdMzbmixuxsFFJu+3HawyQ8xWUJxh/Hp8xGkLGt1zaAyLxIwSuY7KSZ
jVIy+Zhn0xjPeVHDzU5JHRvzZsIUVqsozfS6cxehXoY6pvfpFt5GiwB74cyaEfD0doM5oiCQxgbZ
xp54SNIt28SlrYOXuc1f6x5Vh7kkj9B6oG9AWiAa2IjPoK1+EncG6ogBcuaPUCDAb5G+osbBtqv5
OFLV+quVhzyKg7nvTAJAVv0tlkYbm5wxp7Vr2k2vHiRUl9U0iJqrb5Qr08n3fQ3t36EhOy9ct2Cg
/BgyKFaTftX9tEl8SZvsqA/ZIwJdL23ovSDwB3PFCzfI9UJbsi+GxJJ4sAscEqcVEl1Hs5ouaEc9
2g7ZrDxbN0G9H3X3YRrbrVtEzzGIf8+sl6XRPdUjst8DmUBP6NeYYhfNHGur0lBFH2Q5e8e8COlx
ch/ZEgWZxBvIp/jk1XDwkrR+TSZiHR1kY9Bpq8KpAVigcPKNth5g/hxmr+EbmCplMMeiLgaogY6z
KUEdORQuwlq7trV7H1Tlk58Hh1rAl9T1/m2q4dIM0VtvUJq0qbePsLox68RKVDiHOQopK+ZADBt0
g27GwSEGb+uFWTaIciu8ffCc1P3Vj7RHmRqPU9njiJjeWm1zdlsE1bqKVCf6WJAP8RidDGgS0EPx
lwgo5IAHaQbU/rCAwaZTX/nzu5XNO7eZ2dnM+zw21wiZgN9huylislxZcYu7FpafwAydwHrkQT8J
2B5nVYyLNbhxfnV2aTHqSMaDoHC0QpUpR1s33M8aNIRGJXDgJePGlGMXzA1xZE3MFcluEobuY06m
1/XwyNAlB2Hrg9OPuS1b4yHsHMm6kz6IDIXvETLy0h7H5SREuiTfgrRGZZ0qKrdJOZHnI7lEVQ6e
bm9eBRQYlLvCBvsTVHNHsjQaikdYjf00U7H2Q47XRmECnuPieZnoN7JGElgdwc3MJ5dAfksSVtTj
eFQqCkrRY9O5YJILIKtVDIsyfiwz1h3lxsh+tag97M9NAculfIyT8oysZ3Zjesara7MXoWwBc76J
rKVSO68qyn3ZyGgTdXVu/eKxjxFWzl1oOFmJdmXoOdAl3HdDFxgw1BAGdGhhSm7FA24AZHSVGGCf
yXCQ3LgbPY3DJSTQ0NwNXrBgAL6oxHg82XfOYBMNjfHBBG7RJuBw83HuIXuh6aNZcbXJHA2Qe8QK
JnSMyRDXH30exbJhxhbm+yzfu3QaDvpgy+eME6XlDBuldqZSr0RVd4M+gkMt5mseZcligqe3ilkK
ExeicYviaWK6ME811MxaM19y1jNIiyXuqhhlhzquyeEtG15dX8Ioy8D3DW77NkuUZDMbZnGvrMEy
cmWN7O5rVnIQlxz5bL4tvPpdRKwQNhD0WKNMAFTA098MLbDBkFGYg0F3Z8YTRSXfKVYFOJM5HdFQ
BHsAEhtRPyZotPN6H16ZGu72EL6SmyCyb88gD/cFiYtdlKF9rFrYNqaFReVC6M0B7aVTLVpMjrO1
bKfVaFhHL+9eQaOxeAwwXsLGRQbpK0bKRSaYRVnDRxZ3VBuLA13zLLUI+XTCIhO4eesjmygLVSfo
XsNk+sE4LmY39U+slmdn0reYHf/UGQI3LRxcPGe+BPBi0WlINHfjTN0KnFjK8aXWgudIiz6muFrG
unmfNRO+KNqJusW9N7T71Jw6sv/JsKxsBETIOS7twloEpGDLOn+w4+FKvhLsX/kUKrJGmd9NMjo4
vvuBrN/SBGwG/K9+cXP9kKL/4hcTGSS0nmb/Ho2BW0nNwMuCDSLB105iCE5OYqn2hh7+mpk3pDW8
otnWLYFi2BivnQPfm/h9R1wGOAe22cpTwKN41u+iqilwRubTTbqt4kouVR8Rmj+BsL5q1rQ0jPlJ
o9g/duiQjZZzShSO2jHkMQrFQzTX18CLX7reenDG7iC84liQZvPnjKUdWg3rhcDsFHroltj4HDv+
wWy1xZzNUB7YDmu4SMzqVdiGPKzavNvgrOYfix6ADDbJKX6hpHNtIkepFwcXUEnPtoXnMoldNMr0
dduDlmr7M+St77rbZq72UbPtRI6gsMrUEGjivCPtz3v4LvmoKregnbjHPz/aAFGm8gmO5LWcp+tU
UTWdw6ZbCDcFEsDh7+CANFDzjW8oCyyoOS0LkMeW/1kjmpfrGNdSgJqAGDVMpc6glMjujRpMfK9e
TNLq0GuXMcdanSfDgXdsPjDB8GC2Y8aZOHct8obZt3Is4RI+aq38QCJD/WYN7VGNtBGYdgvajbuG
RLrOoEf1zUdUdEslY2OL6GCL4KaYQFdfjeA90bJVMF14chGy4/nv//xy2sEhq8PBhPQiyOWPfzYG
1XmwA4SM2ZXvwJFAE08w85R2NgrRazU34/bZVLXDjBTBpSG64Vsz8v/8GFE9TMUXb9kIiMkqXeXG
cM/zzcgMQLNoyNXxMZ91nR8klBkga2L8agLj3W35FN1igZ1gNqd0GK+pbxYkmguBuOEHt00sSiqX
+w7z4JbbLKvplVQ9Co93c3C2MjyJzG3rl6AWt6pxR4TIQ/3Ib7oMvr0QCFelIQxx9mzUXngQ+kGz
TuxUlBcvw/RVl+X/HRe84CICxL0KK1qGzVvktxywkdTwIbu9cCGXOOyfd8lX0ikyOGFxmhlPXoU9
rE+IjsTEnw6FNlC4X3xa/f6n62n42Js26gfjnMuNUJIYMcVU30ziSnvOA/Kl6YPqF67fQCI0njon
fVHtwgdHVmOLsgVPSs1j5fSP9JJHXpCWsng4teUrApNQrTKW0FDZSvrppP6cDo5qNeb+tJSaC/TA
n18Yp1p1x787tz6oXjcghDT+feuYG17VSNBb3bvb9Qo2vc3akzM/qss6brrnSkN4GZAS4ZN8PY/K
bajhpiaheq195Npci4bl/zx95z7zkQmoAz2vgfLkUwO5pM4b7/kE1a+MOmRTklnP1u443vNAcRRs
jHRQj56gQ1+ifs+rYnZ36uH4ArX7J+R0+WsKxerB0PDaqMuybKiLNNLkqLvOcnPdt5cKxdcAewSo
QGreqmbjzd5Kli6GsHQqA99LbSSb6XgB/REAWP5Zsyozgop6eKb3uQZjrQXmbmu33E3VfUnUQHxk
S26t5GgGSrYSN+IBvx96mh5N+Bos0xaSlcNxjl52J0bqxNzAXJ4QO15mc4jIvbP5vZGoP0dQRcrk
TabJ3mAFTYb7qEY4nPAQ6mf4OQ1ry3vysKCjcRkENC65ba6NpD4cKfx6vCeTfGUm1aBI5mbVK6lD
7zFhnVE9SHPyFPwl45nnJwm6V/sXuDgGi9pB+bPAz7YWA8JzCBZYdtTl1frCH/IA/J/WGpgm1sCW
366Fk+3y4Ksfb7Xuke9U3cC3GMWfvukoqSHEQes3b6X73k7Btgen6z3FlFbUsFH9GXNeTo1rBDgb
AhMG3gmKjLyuHklr+p0qkP7zDrRwYYkMNDaegNhAOdOiDNEaEfegw8cInUTjyQWRor6R9wE5LYMp
OaiPqxUJNaWR0JntjjGKZq0aveBeMgEW/spdt4O163Rm/ky2F/JcN1gnDzyQVc/YdyG4tRY2BfaS
yNGHOZfdca4a0vJ3we6eSGHcsFlzlkXigyFogSt2/Qc8s2+wGE+4V0jngOpBQShxGQoZzAC6pMux
rC8ZOc0hMSn/G8US87ylTLdwD1GdTcmXf7T6XVramECTjWf600Hqhym2WVhs3LG5Ycxwq2pudMVv
bwVUhuQofyf9n0mjdh16ntWNT0XTgDudv1bLnlo4ChzVfcIR5mqWUFhFHoXuVHMZ9aa6Qk2aPE/e
Ye6FxmJcq5B73GTDUbUknaOGvW+dmCEqEAo5uPNPBijf4cg9IzfOg4WtH/SUevB0P3EM5yaYC2pI
sWhgDKBmDdOE39nVcgKzHkfMygJFZp142ID/c3qDu6keXZspQtd3iY1KJqPaludRAbTqO+6HF4bJ
es6RkdQ5C6GkvfGV16LMFo54d5zvrIJwgSAAax+fVfv3CJKD7RmL0+Xk2uqxTfvieY9y+GhQ6OSC
eg1kX//k7hgo3gzPUKzZmySlK14TdKfHwZUlrs+pnAAcZer1gA3VdZw/a1GC0iEoaNneJcbV97pP
3sPK+Sa0AJ4nEmPmtT7MBE/oNwMjiYwtR9JtC6HG4iVbb5HwvVePyX3M5LBoYRgw/FXBRqSVH2UN
+CUDLEFiDMNqkPG3o7ED9UhGvYFvQhBbNKvcjPaBtilaYxt0D3++IzFqlNb1M7p/x0ApnhJvqTEe
MGLUDmG2T2oyGmWcrdQj2hqWZN29+uqqS9+D2n2ouSQLWjysGpva3CDMO8aauh0NvSCWAx6W3cMI
wTni6CRzzvXYi9Y9+RgyOxaahkPdPiWKtJ0iNKiZmES4O1oqFa1qN7pn9FlI4m/HLCkV2Ri6+I8I
ICzFgC80S9wQZncp+ohzL++q3iMfjIdv3EyH3+5kxuCNyerDAzDAuoFQBBYQ1ZZpWNGFtvXBwCSg
Aeu1tswcDZvnLkfFNThN6S24wZUKIx0JQ7EQ2y5osRla+zgS5RKnASKtrLugG3/ge9SawHePVO46
SSDE4ONXrsHkMjyJ2C31Mbo1ryFQyG/emxgiUK+5NZsoh5uS+rYK9qH2Kv1nIgtWn6A0Yd084oLy
uy63JCBY4lQApwZwFr5hvnXD1sTDKkeUIvtQK5rxxV0GNTWyXZQzReHIEa+7M2rKbBNMN+Deaoy2
rtqoYSLdRNVH4LA2mO/qnCjzmJr4PSs2b0MzgGQCutH9UHmIfzYrXiHbvlHavij8EOIEJ7XkORBV
yBa9zaXaFviLJm83OXEIem9o3pDo+yWczFAH0z3PZZrJsPdIXyQ4Nw3o53jWJRkpADqsGQMpFNyD
euYbfcAV1KVR2QpOjov/ILOAYdEzYWgnNX2aKYFl113UJiUs0PEAxxyah/av0Ohj4KltTS15NLXq
1p4bqHTUeTeRhucDNjDIXgU9GmFNiojOeKuGyySgjIIzuSkBrY1yPtO6QwFgstvCVVVhn45Cp03b
xnqxSsxmnblo5ldN+9bra25y5u3Ae4QAvoLOAr7TQimdkjdAFbVc4LLwMNvdrjTK09yBe1UHkCHa
Yw+mDlN/ojkAk9glyEUcoQ3mPTmcCLgwT0SESXdacKqi9nkcAVaAkKCpLCIJ36VukScbNazBIGOT
clRt0IDuIMikDQzfv5laUh08R0vopJrZmiBSt4RknKMYUHy/EgdQO2ICgaT5XQCRZDVQu/e7+pZR
rOKP5DKwR9WIuxFTcMKoKfWMvoG7QEYyub1H0VYtWYwmmo2bsEecB3ogr1UmDy3m7IwW9dAqAEDU
F7U9ElCgavmbEWUK9TIBbDjKG8Ykn/U0ccCwGsbygaHGkFdHHAuYMEOkic2VB8UIBF+C1AJ7so4W
GX/O39EdjCBml6TW6SPx8JtZY61TPWGYr1Fir5jUKkGgaDNoyFC6Qk7c2tHKhCqxd1VzQ8VkziVC
O8IYJcRrXNV+V2V1Be3StOOjDjHU41TE4/KimoQJsY+6O8Kk3z5joNLOvG9FT0qQlGUSFwCcMryV
ARFDjruKgpReKUEOtrDsTWJVNXdPpvlqtepEpuJH1eoMFBVHc4Jx/pxd+FoVKhDd/vZSC0pw3gqw
NNwJqzMTas9lcR3fOmO7NhIoOIR89fjbOSYHFYBUhAa5uwuNEmprfUAj+6Od2uVkycM4IDamNtHE
RPrFiv1POVfQv33FxiOLV6cTDpnoQ5EZSOt63/YZQk95S/m+CdARSYdtG5QHvbafhjR9qFrrx5+H
56iFlap6pcKjQiXROfEdM4SLfnfO2EdImskYkO8FX4w3vdf9RNI6UmWWdB47mW/olFghoaNrSgRm
HuxJrNowJrwaHshGQ/rzoIFnVnXgzJjfmKxAbTNtKmiu4PhrZXqCG20MYSlT/rBLTc8ejN7c5pV9
T1b5JHoq/2H/Shln13Rau/g9QUE8LePmcahKjo3jGmOsM4LLpM3R0kUv+xkRV8KWZmflzaHQuAsQ
QDs1PdTo0D1926XhwbVH8sqkidWWWQ4PEwF9Z9+rwJDzNiAs79xZVIu0rICeYGFl3haPKhVT9MC4
ON80QIopxm5dXaOGgXuAkXLgAKx57fVZUXpXaLKfhFP1i2CoX9CZvVT4/QXqxNxw5C4imsfwzqoD
AHeT3ZTm0i3jvWSUDIE8apTcoNLDysHU1Z3CG89Kj2zbN3qevrU26rBi2EmB8DrYEJZCEyuLtGAN
Ykj3cvCoUCcLFdCgN3cdPRctFvdsqCINnLIijF4bZS2LnLGisyQcBHoA6MhKTlP+hasRbjXVCxqk
sD696mnQ3M+mhLlBSeUyS/8hGN2NGmvq9g0Bf/93S56iz4T4c9JBtrP//CAiAfvOXYbszKJBCgeM
TgBk3+miZ/DXjyp+LWtwgZD40rqRaPa6hw7bBvC/R1uD1ej4KcI5KM+M4jGZjYcymM6tKl0EAfwJ
BTTroQVFfXfGfIuag7TB1IcIeFQ+BFtJ+S6eerb9EZJgvtLRscE7CEur3jrO5KRv6hxXCb2Pb7G1
G8/UNLpN7Tr36kg6K0tlK6NoXMy18pRdI82AhErGsbo4OVZ07hSJjnXTYR1tc39ToWrBaSp6wKSE
M4rFJHXreeOMcbWoSGYMsfPsBcmnR153RTiz8P1mI0iSGVn7EWpRQXLSvOlgEyU4j1uWwVo6R8tx
YsaRdAUVxhojiR20NHyE0vJWSFSQsslY/57b0HUU/bj2zH6tdq+hHQ4FgXVgI92rV/25xDFvG846
Mo0i3vrevJ2t4s0OY3rfHACpDS1UL4owG1F0/rK2qHF6koRC3oRoF1uvPfBjgFHbcUagIG3t/dRg
8xKN75ERwC4ONCSykxrfWKu6IMr/5fTta8kc7vvsANB2SyxFBogVqe5OKLSAYcGO2o3yOzN9R2Rn
37KPSNc5q13R1yU5hOhBFcoNjaxr1e8FGn43ox4cg5DwEl6mjFBkAPWcKOdO9LluIi9iEy5WklRU
xdoXtvKg1gKPdbpBqERlD2qQj6mpPfpd9mNApHIR48Ba7hSjwjYU1HT8ahd73gqnhnXs6z8J6crC
CNA5yvdhhGaF7r1l1nTNNfkWphNpff0DUApZOQx+qhGL0PDQghgCHvCjRkiWyQdLb0+5sC+WgEBZ
jUfq+CddIu1vknkBWJlpxcGFHOibyTbOIg4j/kb3zCeTXSVXIq8OqrpQohFUOLMXzXq9GaiaWVh6
x0BfFxR77+xGfI8OjAEDZlWNrBTOdSvt9yza7Ufp7yriZzVcdbgqGGYehsDbeozPsRS/+yUw2NMw
p5dOUnNzEcIn+BANHO6akeWB+5qJL1qRIobcbtUXplX0KXssueLoNlVA2qBS4DO0VzTVhmjFV8MU
LqZBp/pmPOsdEU0OLcZi+EtmmF/0xyKZ1xwFd2psm6l5THLnmvreg+B1Slq3KgNVs5K5VcyyEX+K
pH4Z/WoTO8maAtVGBYscqbTFZJPlI/kSGDOSzQ37vHYdIVN4DuXeCpXooECJfQRKIDdqEHs5Fouu
dY6G8gjU5JADvr8hMw7uyPIugBhBcnP8THxIplGtn1S3yDRYao6+diJr04MKGNDOm/Xy2USEy7aQ
3W1JvzfhGhcAyEagTPN6ZYXjb7UyLuZN3Mid6jM1uEd29twdHvshWnjMxdIGCd6Lg8eKl4LkVVG4
T+/gIbjqmPyy0xTx66Zoht2IY1YszP1vw9jZRgUYRu1/omuy1NL4Ta0tJtjpIjNW0LyWhjvvstg5
BvhBpowKP7P2ZOdfY5ZuYCguiRxn3bb5OcliRB+7W9NzDsKFA+bEtwPEsUkr0ERGDJhRQDTuu8MD
9k7kncXaBN7VwQ8NUexhCuw8i+K7Uy09tkD1nop8u9m6sziQ6b5kPVZEsGaPhxpzNAu/1YPqQ3RA
5eF28Np7N0qOpcTfkjMue6i3rJLpQWUyA0xH+6jcuLF9nCQmvOpRnIp0jpOS7BB7t5o/RBjcJVG8
y6fojIPlTR+Yuypm95vbJysL8MQNt2rGNxNnDh3pYcAhFEypAbv7PiZcGTMEQFR6GYWB6IYA4oBR
0t6CtJHpNhJH/JJGxTqwRjZOc6nuQU9q6qQYQRkZylL9pkEMAkTIa4NgfCrqjQEkeOysd8wRHguJ
5+Acfee9doomIG/Sjp9xHNiiIHHfosppun7Bkak/5X30kgF26ZvsAf35PevFNvVtaDYYjeE1MM7i
AR72reE5u5LCkFo9qzD/KKzkxSmcY1VN+xRyysAGqXJVrpLxSjiV1nNDhRCdiooRUqoqZHeg2A4G
NVgCyD13M8ZfjbnJLVHhXuWt7Ao5ETVG1fZkRt3ZGEFlsJgHKRVelqwEqGZcVLeuksWuMEmSvOkx
yEsr+RwwtEB4c4ksPurT9QFNLYgeVOrx2PJqqOLoLSIoA1Sp+Va1kJjQfUzGzVwo+MV4HLpBHehj
YPB+jpqmHPY5G7IMtZNaRtEeIAfaOE9tE55VL3Rk25o+2ETYovx2pMVMtGGsAea5eg5VkNIz9/0Q
7AvEHZoWrThU/hJWaYHlvVr5Ky8ET0MiKrfio8z1z5TOKmNvYxrUjlF7KHzrsYzjl5TEYWR7PUFT
vIfst7Wc4dMV3lU3euy3x0PuNweLpdZm/0l4rqiwDhIhINMGpsPaPjrmFUK6s4rzcJdhMECpLLxT
udC4NeHti33M8hXZ8qR2B0fgKm8bvP+OwOaj68Wbf8hpKLyOHfM+qQJW53kH1Rp1jWnxjzjNzQzC
zHxfTxV11a+Y+v/f//Y//vf/+hz/Z/RdnksmSSn+JjpoD4lo5X/93f3734gK1au7r//6u+fbnmNy
zrACQ7cs3fIC3v98vyYi4sPGPxDZSJMR5sqZjsQrJ680565xu4mbMFlyHKNc/PsLOv96wcAxLMt2
DYfjhGEysv9yQWw1KstF5++iteVpyOxzOfrvMpbaf3gw9T3/z4P99Tqu8a8PNvm27uH8XF4KyvSt
SbgHxd5EfrLB5uxbjz+kefr3T2bo/59LugYrq6G7ehBY1r9eMswqXGQiHzecrt2RCRTOCzUAIb7d
/p5fbdTn2H7+w0X/0oE8px3ogeHDjCfw9ty/tCckzBEBLz06JT0xdB3hWTzao8l50tbJF3vVroU9
u5rEAEtEgjKKO6Wi4hcleF6ZrDI9zQirqelUOeJH/kQu5d/f4n/vcYeojFskLPFBofylJwSje9ZH
zBnYPyjD+Ih4Zv+hsw3vvzU91zD5z9ZNQPj6X1rBR9sWKISbX0qBsEfez7txyOFypt2ZE9A2meUW
Q8+lcmXh0L5SfIHJhgU5u0+6O1B/7BE27cB8j0//h7Tz2o0cydb1ExGgCQaDt2nlMyWVUdcNUdWG
3ns+/f5Y+2yMRBGZ6DkzQDdmpqciGWbFirV+8198/H9+2O898+580aT3jaCKR7giU/5so/wBexL7
X88uo8fLQ4nLc2As5tmzp8YmGKbPnZHv8ko8+4P5/F8MYVnoDrrC5i/zMrz7mk5zzEjztOR51hDk
NBXY0l8e4fOxZSGFTjRSoKw/nSHCXRLZRZA+1+n3CconmggcVCpAQY2tVafvbPP18oi/5+VjpGBI
GydtB9KNJfR5/777qHho2nRA4uc5H4KXxEjABYUlsiDRSQcwT+kXHRiPFoHj411DpcX1ysPln/D5
DDOZumG7Qsp5dtXHX8BesKnrpO2TlSTFV7Lt7FhP1N0AupYwWTCqvHJeVmb5/YBijmTvPrnH16/z
6UA++0oZh14rIJqnGc30zIM0ARvXp6gb6T9dGd1e/tTPs80xNOaZlqYpLGUvthBWl2pKfWGcI7gs
LW7cIgHLgWRRcnRG+lAa1FUfWfO5UFKhDnVl+E+BYjH8YqrrMKl0ULn2o2PBtMd0E3QEuoS7KsuK
P+MiGqh/pzQznMmhm0sVe5YpMcphGw22tqs9LzmPhuacKwv1mX5EEbgQYfF2+Vd+Osn8SAHy3jaI
aQS0xRyhc5o7elqaj2ZHamRl09c6UsWVsExlmlX+sPFNyxYKCKULOsJ0llekPoRNgtUleumW80ef
mLPSGkSsqqp/+h6Sx4Dj+CmgGvN93Tq3mmpucmP4XjjlLcr0OJl3mJHTUdf94mB1GB4EmqVt+OG7
HglckBLFjaiKx2qCiUMO07UGF4At0dYYblSWTRtcdPZ5a7wNUtpUMLqDQom5buKfvFxeqi56CSJJ
71yg5YJqMxXQfNbgx3bqAPpnGya4yTr6X0biH9OSh6aEWGGzqlBnvk+h9aMf4UqWCjBfEqQzDKL4
jmLeHWy4HSJaCg5b/eIaHr2nCDCuckwYHPlNG6rneUOmU/DaDgChRJJtVQfV1c6fpiA4ZG39iojR
IxxgFGZwDEXzpv5h9qBTBeqAfCH/PM8xmc7IY3RVNEN/06vou9XXIf1f+RL0BDN41Qff8L6MAllH
iTajX4evKSBuUDzfJ/w2qb9b3+pYg3su0QMfvRBhGg2o5BBGf83eX3ajn6UPr6Tm9YIkoINbK9jY
P1Eneeti57uWJcF+mppjCKdlTAQeutFNXaKT1gC2pt1x2wvLBS7XImMZUWwZsMdRIv7DMVBb69Ju
H04DCjaWk9GRgNHraOG9rLBmMqRO9i+MnUDEF7vGYx7QynQ7E3a8hQaQW1Bh5g+zMoBnXTk1yFOk
D7kdAtvQekzpkfcXwW5Q/PGeQki8icR+aKtmk7m0qUIkPgwX7dvuzTx1hlbumzRE+xExjGPI85ta
aYOif9i01Gej8qWsW8TGSjsHn2VnwT6MTOfWQu+ARsuojgiLVrSUMp7+sgTwIHpp/q3CZDg5GrGf
Qmk04Pkmkrt+yO68khogJe8JKEagYxeY0LLJaenH0T+8DR+BiUKgUlH7kicQQy+f/GWuJA2uAGXb
ytbNOUtepJCa6Wo29j/94+QH8cm14+KH47jTo+8Ow5VI/DESkv3pv8dxTN2W0HjtxR3g5n4wNtnY
ICeaRfvKV/I4Vm3wdZiU+9ZH8XSIy8b/+/L3LULOnP45utCFYZloFOjLPG30G6sLEw/dJLs+xMV0
jEMfsiT6pxMyTlF7iszqx+UhF5fr/xuS69015ZwcLq73UpQpYPVAP+FLR5eq+EMif22MIeJt4V//
f0PNP+XdtSpc+NpRlemnfIrrh3Dyi/skzBAgndBVDKZQnC+Pt7gn5seb4fIv3XWUhZzxYrfUvh12
kyxDFCtSlN+QCg+uXBKL/fj7eajr0lEGVR9lLF8XVEapLRhNiCUATgR9ApmRZJcWp7iWknzcjv/7
ENUNNIxdaZuW6Sy+pYwjdKoNB/JmNag9vLscwpqW3gTCvy2kjQSM1Vcvl+fv09bg8SscHoLCcEx+
+CJj7pw8kDHo/TOVzpmPhzJqW+IKorA/EvDUL4+2slomtzpJnsGlzmPt4+7o6Pt5eRHmzwjjACmf
jl5lXxni0/Hig2yihk4AUVyaiyHysKn7lguLXgrgu3Djh7PS26+GjqupbpD0CK/Eq7VVez/g/IPe
7fgkU11la3Zyptcboho2F+wgUWHnse2onF+ewLXlej/YnNW+GyxPBZ4YyGKfHU+e67649UR429uI
w0KQuJYpru38d4PJRXisIX5VTuMV56rCtSmvxnKvay1+Zg3l3MvfZZj88HeJ2O9TZhuwHAyqKrau
L/ahGgyWsqmTcywjmEpGCDqhf7Cs5PtcZpPQ0+cy4twOMWZLDGww+li7MrnrP8LGQtixhXD0T1cP
LT2PYEVKEY/NS+0Vw20So5bkyi89PjGZhhJ0Xj21bfNPFFItiyezPGEMVl0JOStbyiLkSFuHxWLx
WPi4yrTshZG5GM36df8gEkSCO/yl49z/U3e7X9DSrpVtVraVRblGmIagcAC19eOAKkqmOCuj+Awg
prz3xkptJaKUBxAzOdmnGfzUPY0+8xQ0P4OManSoJkrHVTfe5jTBKB0WzU/lUn+l+NL8Yeht/+/j
PK1qi11g6dJkaj7+wkDobSFMPzpj33jQE/OLU01/X9mDK/vdIi6RzJm2Nb/AP47hO2SpOsX5Z2AT
EoBmRztHo7vZCOMe+OqMoxZFuJ0tVEFM6bTdOPJ99WvGZ175KfPRWhwHWqMuD2HHksTnxefaqERB
5+Sl5YvY3eNE+yZkLO9k5I4gutoMRNaAAaHvcs/qx8Co1JX5XpaT5gPJO9yV85Q7rlqeBTiBKM9p
aXq2RvXo1uUZV9h9omE7UakvvOF/SKu9G23/IMDQ2iVIosqHbw0jwfYeSSop19OzCa+lbMvH8+/f
ZWO4IwxXt/n3IgKKNKU/EHlIKwB+QyNurxKIdWjQDFT8zQqdgamb/miH8Fm3QJpQ0LiWEKxcYpbU
yRZdW5JRqcUv6DLEGMvGcXj9IUxNZ3PjNrLYXt4BayeSuXddx7JtaS7zmoKUxlJmmpy9CFl8DQAA
1i1xccqbAadSw3aeL4+3rNz+nldJsKFOKQzO1yIE4FM6CgO3mrMwy5sU/lNsA7GA7jDQehE+IhNe
794qSJ7XF3Xt4Dm67hiS4G/Zy5paSIboCD8EoIKYomqmt1rWP0awoJe/cSU14DgZJN3waBCAXaQG
nTP0Y5QGOqnB+DZB41e1A7+kQeAXLYhe3iFDemUZ1yI5iSPhhOBKUXZxjgsEwbIy6PznVPZ7Y+4y
6sFTTrwwhwzOBIIllz9x3nvLuDE/ZEwHeQNbF4u9qbQ2kphHJee8qV7VhMx7DEoP+cEvcdh/03zz
WYnidW7pXh539Vi6OmV0DoQiUV5+aOZreIEhA9KZ6TdHydsaxw03jfZIop68GSwEUNFCWcbAAnu8
fnXP23Px4dS90b8VtFZ41S3WNsKoqe9DNzhPFZCpkewaFay0euSJbr7mBe7DXKrAw4Qsn6wJbYxW
TyV4GqX/ikWdAVpQ6tqRWtnWFJVYd36YdKnlfrxPkKaGfAaU8gx8dRtn9i8fAokLpBVm3gkpR6wE
QENo3ddBkV8lqOFEenMXo4enufWXCd+By4u0sv+FUkQtiwczteXF/WZMsUq59qazDtkmEJvE/oZW
UoGiXtBQ6uuv7ImVOClcm4kjoZOoUy+Gq8s0RhOvjM8z/9ww26+1QiH48ietjcF9DZ2XlrL1Kdsv
kjifPCe3z6lZvgae+9NLKTBdHmNtGWnUSdaQ0rgwF1tb4lahslALzl1dHJF4exy6aUuZ7MvlYVZC
BV/BTUslizC8zHDsOMlyI8P5FueibFM42T++DxrPcfDTAZf8tRri6Hh5yLUNwSvMEDpJFV84X0Lv
XhOVi9AX6mTTuS0RenO0RwuktgZgZDbfrab8F/6nl0dciU+I/f5nxMVjye9spK2xZjhXNLnjoUNW
Ud5h/vCQxXFKtTm4nx1f9b6/0hhauU4F2QwPC10I4S7LyQg0NLmHuMm5siXy3eZuiuLToNrbpAqu
DLUWCqlDmC5JAo8Zy1jcpKpRHkZAZXj2epBtIxDhrG2OOVfpDF+ZU6YMQawZPiNANgIO+S/m+P34
85l5t6p624SxNjtK5sP0iPwJ3hT5LQnNrmiIjFhKJGGLpjBIsH+/tpZFcCFrMQ1yiY/jjk5cKewb
w/OowvtqGPfcxdss6e7qvIGvmuHbXdr3M27l8rhru9iySZMMJQ2LRtbHces29b0E2vh5RpM5GB1T
CoUAjvYFibpsnJOcnIfLQ65t43dDWouXcSSCqmuROzln2PtROkrg3udHeCTfZlgGyqf3WSbuQ0d7
uzzulU+1FiHVlBjgGR6fGkTcamH9DBXo3gCDMYOoXJpzIUzBy0OufapN3cvR5VwwXa6qLDT0jwwu
Vgg16CGnty0OIfMucjJ1wH94n3Fv1VH68/KwawdW0tI3DaqXzqfnh5WAp0PLOTgbBe+soCT/jfpS
P/ZYkpobrRyA9F0ecS3MS14WZGu24npcZBAGJh1J2hLmSymfptH84SJazBV2DW6ylmkLScuJLUsJ
+FOZDyGoqkDKgv06tD9nMGYw4N3O9f9qgZWhxPEN1fJT6xhn9E2vrOb6R/5n7EVscKsWG77cJzZ1
/q1tpf/Avfo1g6v+i7nkzjdprvFGW76kcfV25dAzl4DKH8WUv8zoMvynny4Ps3YcJIZctAxsQu6y
NJugHsn/FOKdi5V4ZU3n0BUoyxXZ93G0uTRp3k31lVrJ6sZ0eB+RC5jAORbRpqcs4g8lqwfI/4BU
Gsra+LYCniDZuXaTmESuZVJL2vF/Yy2Pe13hnhVbrJZeoUmBblMYqYPFK2KGn82A1haxDxXXP2cp
Fw+QT1WVVyLO6m32/jfMv/HdbdJngwgbizlGverRzI37NG12k+PA+pIBSFXYMDMPpKhH3LKQXWxp
gF1e5bWyHDHgP9Ow2LSDFUzSqWIU5SYFW3iWbYASw199SHMSh7/5v6vkA5Jy2/+uFsOTguhHx4br
ZVlxMLo2k8wCm3ky1W5KgmiPJhysdpSYYVTXxY5Bs90o2vK2K8fkuQ+Ha/CItXPLC5maNgGR37II
/JmbGl6NeA3CnajtYT+IHyFgzp4C9+XJXtvejmAExVA23/xxuc3UHxoU6jhSWnZXN8YxLXo+Nwbu
Yl0ZanVrvR9rsbXwZxsDtJ9JVCqFk5LzmLne/ZygZXn9VPn1P33bHfQhwUBruOeGuxI9VubUJhml
xipxWJXLgC9DyoiOP3GZQt9G9HWnx/mthe/r5Rld+0w6EcCFBHVlrtFFxJCqRMU9Udmz332FsA7V
ayZ1QUKHccWTGtXTEf0LhOyHKxM8n4tF+JhBeDpvCTqO9Fw+ruVk4XCdFlbOmxxBsUkUyBdpnnfl
+1beLfPbgZzekgZPiXma3wWIykr7PrbT+IwEHlp2WXqP2/s9F8PRFQVc0vrKFbayQ3lKI49g0skk
+i/u6UQzC1SYB5hVgfzuKMRA2TFamD66WldemcGVb+OupMQHKhQ01rIoZlaid0AM+ucYHsDMsyjR
/YOPJ/dNXHyhbnDlcvn9NlgsGa8jGmRgUsB/Lc85erat0+O08NyWKvgRuyN+EIObo02WOdqr0qLe
g1iv8XYR+DzWvoVAYOeW2fepHeyvXdgIuDRh2165iVZ2kkvk4R1vG9Rdl08amoQF3fAGdjPh8ZcW
4kycBcK+vXxSVg7kh1EWO2mIuwzVv0Y7eRL+jtMa8gmXNnWMEsO/vzzUSlb7Yah5k73btMjyZfBu
df8s0vAGQd4jokjfvNTpcAxTP0M0DjEfGw6IG71cHngt+/sw8pzTvBs5N9IqLZUZnPGhwKIFIcRC
3yIbslMaPOX8a59Gz1SzDmWRfr889NoiSgBnlu2AQABa9XFkAyX4ThW6OgmUeG9yPXbQz3D/Lbpt
LiTTvzYUd6VByWT5YAhrkem+StTJiaNz72F7yeceUq0+mJ566rLyC4J4d8MAxM4od5ie/vt4REZI
0ZxeokXYWzxDPT2GUellw3m0JBoYyUOSaK+ghk/BbJZRFtei7FqMAKRpU3B1QIUuYwQKsjrSdrY6
NV2Bf46ovgjqrFsNjsYEbSSoxJW9e23AeZ3f7aABJ6bAQ/fl3KAXM+n2WdjyKcu7+7ipD3YzmVeC
4MqWnSsZOr0gyodzz+PjgFGe+LUOxePsAWyCvXGE4Iw2QqbMH4OSNySHp1keyA6rw+Ud+/lLPwz8
CZ8T6plrzacUIOhMMaL7dpTFHW5Gs0LE5bE+nw6pAyBh65DsUcFYbJvAtjKtT1L/rBemBftaNQ9I
bGfbfz+KRNgZGA6PW7lMrzz0rkUWK+0kQpiiiCiHO73A7eLyKCsph0Q1VZk8Z2E0SHcRZJCFSwcp
enVKdLx+Iu0QZuGhx3YzbsovrVfeZ3W3Yz5ebLM/SHv6cnn8z4H8/fDEmo8bxgcjVnu4XJ9D8IJk
gAgeQdmTlV1d+dDPYRzcFt0qKj8CN8ZlRbvvQREOdqhOiO5u8oJyDzvkf0n1VfpdhbN6wOVPmy+G
jxc0KZVwDM6BDWRmme1gbu5NRl4MNFj8u9yC4gyP1qzyQy+N4+Wh1s4d6FcJRBiYuaQo8XEaW19W
iSjN/gxVNsOv0i3oWMQ6yqh+3Pw9gFw8xlpr3HSVo17B0tGpDkkVrvyKlcXkV7gzNMPhfCzjW5nI
Qjeiuj57s8EDigr6gd21xYfVRMAoV2e8NrdtPD744oR+9CNCGy0KFrxOL/+Qz4/9OYcmx1QgIxSJ
+8fZ8LHAnZowqs9OrswnMxUCpy2c8ywknjfmiEhrMiEqiVltcW0hjJVVR9t7RmLMEDCwZh/HbuM0
wR2mt0/uYBTPNEM9qOHoiYu6RCdXaJvEsPMvyGs7Gy3tkm+h1sFTzcvGPI+RDe+96QCp9l1i3ypf
bw4R8gQYpE7GVtdbUjZPd//SGzvZwuIDZlmO+c5H2fw+4DV2r3Q92FEef8lbhfQjVg23OUoW2ypI
WXHqRkfiIsK1MX9Q2Bb1mxwzVIE9v4LjNqqfbW4nzwpdZqTNEOZsLDWLDjaEnzB2jkZXFo9OXiWH
fKzMnQjKZpeFsdo5xCokT0zjpUjS7tBPRYtcp9RnB1UEuEcbsTW7Dq3H3O0g7+qp9RT5UCwLWXcP
IEa9H00f4McuE5SkbBchinLa4br9V5yUNbtEA+WapaGOsKeSmJnXEcZ5Tv/MVGYPWYSIMW8JgcZo
NN62cd/fElEjdDjKb0brIc/tN9EDk4SejBY36KZJ63lw7OIrzx7vLgcou9VbVCn8yezRnoZN6bYi
/6VFToGpIbpKRd+CeR+S6khm1G8iqnXPlenzKSEc8NhWFoZ4BdBYGwGAEV33+yEzWG/pBfGrgbnN
AbZQQlWy1W6GtMX30s3w4iwG76jsdnz1YZwBxEZTfDfxh33tGk+/kuqsbMs5CFkK4Dpv9eVrwUwS
x5uG1nn2AsTbE7o5SMVq6k8tUPZTbNvi9vIRXKnESFOXjOcYPASADH08B2M0mI7mWcFZ4n2ep90T
jh07USNa0swiKVn7ZqufqRHuoBhsk6vgj5V8wHQdjp8wBZ245YM2be1pmEJPnYrZWBOOhIXtVYLB
STnqOyoX3tETSX1z+aNXEgPayQDCTGGwa4xFusVwmVZEUXRupKbQaMIL0yvz18uDrARZBqFzrnjT
wg1ZZB9U0CDmdrwKtEK/M1t0KuMa22vr278eBptd03JplNORXcZQy2yweA0K7VQ3jv9QmOF427hS
7EvbaA+Xh1pZK3BL0MxpyjuS/fJxq+AuxttNVtHZb/GPMJAKr8GQ2zRnbvzw2hqtTB/PjnlXzMgV
GnwfB+uNwU/qBApnYtucWCvAqNoNHjNz3F/+qrWBZoqS7YITAza+uAh6J3CseKwkOqHVfhi6k5ZK
d1M39p+Xx1kpBJBnc+WyXGCbP1XQs2B0PJKa6Gw6qIHh3+tjGFcNWNYg9Wsk3/E1RR7N1++H7gsM
ZhRJvOPln/B7MyxSHX6CQwefLQAMbTGpRmNWpFb8hLE28B0x8fdCK3FCCQ3F7orq2TYyA+SrB/Sk
+6j0dp4jsp3Kq/pbL7xy57n1tC+jrDtbnl3cVQiY4zbpi8eYQi1C7by8cYbyd01WqK0I8L/jxZgf
B9PonzKUE5+oJ5M1NqAztFCXMNOd8kq9ZWU5Ib3OoRMqAJ+5+MS2L1WZyTE4R22O3UCAG15iP+ip
P17JolZOw/uBnEVGrCVBYcGCDM9dZD4lSfIYTNoD/jCPgQomTFij5sqAa1Hr3Zc5i9pf2JSG3s2g
haop74O8exa5dRWlOE/PYofYYAfIUGcKBeXpj8dO2nGGVJcenNmc56q9qWG+z3+j3zv+1BP9wZJA
Cm6cIdz3LR4HlAC0H8nsBqX9MJpvxfADcvDlXbv6k8BZwa7mGccB+viTRIjRk+Up/1zz/MitEXNO
HKM2w4glu4vYg90cu4h2W5ElV87LymUsXJJDg2ohnL4lxMDsEfAJJzqWg65wQmC+oUxFVJW5lYdO
q66kwysLzHCCxpdrcDMtr2KgQ5jW6hodgQi3dL1IsoewSq9heFYOCKNgRK7PbMVPGYaX1CjexWZ4
NvPxZeqC2zQeX0PjWmJxbRjz46pp4K0hoBbRWfYuTKyyDYpX1+iic11mxY/LO2Rl4mjigICyTIO3
xPIO1OgkBqVdBuexm5qN7saPAvT+7vIga9uQG5aMAUwcxZ/FyXArqRJnoHPnpHn0HBeGv4UUE1KE
d/s9W3TYOSaO6F459Pu69q8RG+XaR77PDBcTykNJ9oLwfLZLJ0d3NQq3WJ0GaIup7sa2JvTqxgzD
udL0H3nzDbflFHR7kZbObVd3E0p5CCarPHWgHuMgN+D0EiHTaDoH06xScxsnfbtD/0seYYdmTzgB
t7h09OGjpqFhhEKHjoSVURSHrnDRJsFSdWOWqO1HfpxvrVAr9rLVhyfZDdVR+sb4ambhzKdDP93t
1HhfkXKFyCSpCLejnAIJZ856wxypxOCy6bH0SDDntnUMf82hRka4wq5MIV6k2mkj8ah9NEnjbwwb
IVStjc3HVrbW18ocnxqjfY5BVh9/AwUxQ32YekR0KlTXMCfFoNzp+prfdBWauVaUIUXhnrF4ys/t
xI+bPIrz3E/dlmgJgdHvy31be38rFHRMg9c8gQlvjgYtTjyRAkxSRfav+11URYkUCigbGeCyWJIi
8Kw7dSB5pZs/g6GTez1g/jphJf8+97OB41ggtF0aPctKc+70lossMYV8ga28UxD9hxtw6iGKkFcj
/krcpdgLL0vZ/OUTXb6AmgxHM7FPESgveKL4RzVd9uYm+a/WBRpz+WCvHSzq57AzZuY2giEfF9H3
IqNwulSeEtVW+ygyzJ1T6erKBK6lfx8eHcthKjCT5eBiTpD0r5OOfm9X7qeg/MOYPWo623lC9ugm
LOVB5GKDddQRSPpJjeaVWvNaHMOi0iZiQocxl1Ilrj0mPc5A4blsvbkVe04aHFm7u770d0bi/IOT
DnV+cU3MYmVY0l5B+4CMHkLc4qiEqYNh+9Qm58bEqshSQJjTABaxCA9tqj0HgfkorOhpivP95eX9
fBHxvISXOVPwADsteRfC6b0I3QhEpPpx1xk/Z30zMprLg3z+OgaBcg7+DbSas+xQ9Llf6V1aDmdL
lvk9XMzhbkQ+/1cSN+HODXQkm/xEeveOE+GkFHTRlUCwMr5J8UHxgiYcfWKgmlSBoNP0/bnu8EyY
6yNBOWBGMqJh2MGAle7NiP70RCi5krSsTC/PQdDwM3/C/ASHr3zRtW2H4aCI600MxbAYb9Dkv3JG
P0cEAOhQbI3flEr+9vGM0q3OEtzi+rPlW39LvOhqlTSYRVX2Jszt+Mo3rY7GVIAYo3VLh//jaCO1
07iu/P4cOvlzy9lAQAjqX2XfBc213GVl/ii6gIdzfxO1lmOluZP2Yyy7cx3o/b0JMoV8W1p4BAz5
lQzm84vFmaV0KBTMmLhPxNqio+lq+ZN/xtn1rQDV6IL382i3D/mwbwLvyp5cKS2hiAF7nfoOu/IT
ynpqJhvrVsObS/nTq105O6v7o5QiOuVF2R8rGSW7OjGQOAW2/FTORsyFplP4q6V35dNXuE/zb1F8
NBwhRab4cUmTXERBEvzWQw725pQbm9z27nAB3GK6c1MZzqProugYbtttYm9MA3JM4wan0p09drEM
QOTqv9jTCmIwEZguPMFpscvkENBZ7EPvRJkNZmuFmxB2q9f6KZ9vt5lFzQBU2IAnLuOujHGzi2zT
OaWT89UAHq1H4gqUYOW4AIom96aaTstmObcRlgAoINOOTewJ8UPrnxTZBjVEB3vMXy7H2ZWMi895
N9b8ue86palW+AJpteaMo+AvQ49vYydMN4h3PwSoG2woNz+WmsKptvrLqCTstauqTKsTOrfETUVb
/FPB1ImwiBCZWZ8F4NwB/4zkKgViJZqzL0gsdYcJ/XRXWtWUFo2gcen5HRK8LtbE+yKtIW2BMtg0
ZhTe1gBJD6bvTBuePO2VIvRKc4RV5A1KHYUHFbWxj7Ps+pHrS6xSznlR+NtUYgNhhi9aWu3KoLqh
Zf7o0hkefYU0pLwrKedgOojcnNCeOqN90SKMTuo2vnKIV+IXcH8a1jzAwHctK6pSs1pXJZ7EninM
jxW47K2n2Si1OEG5Vy4q4F42xVfqSSs7jnYkJVxWgxseua+Pc2H5te2hQzkXWPEUbt1x2rST0W0L
pYk3mjPajaOy7tCkSfOgJhHuioqfU6AacuVW+nxTgNZW6Ck51PCYgXnXvNv6pIsGJmGWdqJpZt2M
Rugfg4K3X8fL7d8PRSebOgRhm4bo8l1j8GhKhwZAVtjqT26l3VV+fjNY4ZV9tvJF8ANZSjh88yW4
mFrH4E2ZpAyDc0PqR19p7Y5V+f1KyJgLcR9LWizgu1EWD2dt9PCeNV3vNNTtU2Cmf2ih9p1SxM4c
4/3UWmgdafd2r75L5EMvj/05VjA0cDMIWmo+y4sl66U3yrquvVNpw0MsbUW46q/VBT+H33kQB6gD
/Wv5qYBtcQ5ahZINyABpbHQDwYJZTDY2km9dW1hXtsbaaHTLKYdB0aLxsFgzUSajppk9o5XBg1nW
Dwo1raoqDpV5jW23tj1cMIHU/IiCNGo/bninVUBJERDH7gGZ9jFp962p/9IL5/bKKplr6wTDBXgs
PSiQlYureBQJx8lryVTgswDHxgiC1ny6mRBK3hh5bGzkwAtp1O99f/wrDIrkrtbxgU215u80qn8W
UYOiQZu9RYX3RYKZdGu7O3Z9/z327ceKxk/Y48yYGEgpO9Vz0rqHWojfwtPSdLfB5DyhSPLVYEOS
myB9VGBzNTUSNWvolbFO/aCOXupudosPcL+yXoOow+A6sG87KzrUQ4Dmqf5nZ9Q0jfkPg9efuib8
Zvnyu+8haa+kvnV6VIH00f7bkegb5yUaRPZbpWG74Jrfpw6NqEy7SVT9AjT0iC34XutprLYK/Woy
MroUxYOOf95mUKna1liFdmZ/a9fJV3iWWHq43EnxS2dM2OBpD6SUN5rhP0VT9zKrgLt++KtKYXgg
gX1SXvZtAms/zg6RQ0QXJM7ELimQwfVcvAXMr/PwmFYfCmG91o23n2xt3AR+8oBryAPKCY/YgFt0
RouC1jqSiLFv9luQQPe9Yx8TO95HrvMDF79zgBzxGMqdKKG4TNWPbHJu08q4gSt8sqpgh9P0Tecn
90wn3iRRZaAqPex7TJZxnZYbXbP/UXZ61+TVz1az9wnkAwWuOO/sV8eYwp0VtEh0xXeqEcdq5JlX
RijjeBDnTRORSnOyNmZmb524fJm/zfSbWzfCxdPND83stJk3+6zvAshGyNBWAoOUbEDZOaPNj1VP
dKNrOIx2bXwrNf97G/bPadP+AhRqbEazw1G8LMZoU4hR28MgznaTMevGVsi9WHgG7/sqU8dBReKQ
VVzeXoLdIoao89ubYM4zAS3ZWnsrwqTeI0eDWrmneX+k/Vx1A6iysfPRPAuv0/9OxklDKiu1LKyw
ynAXeZpLq32aavxttPA2G2sspLtRoGyo4haP0DrUH0xHBTSD+mJDlTLblIgkbQMU3p8GlmIKXfUU
jl6AL6+NYnpszwAGAFZItqfmgx92GPSNZVI/5uSdL5g/pnst0YYN1Hr9i2VH1gF48FtGV9AU030d
9N9k7NzOuuTdqB+90Tv6wfTNlgUuvMmpMbLH3gzwxwqOZoEwd2XcD6FziLh1wqo/eSFU0Gi4K2KY
s57rv5mDtk3wWZ03Q1DLc1WaD45V/136w2PQqFNoNV+H1DmFXC3YaT3O1tXxWN7ldfTnvLZNa+x8
csTOrL9lWfczyONzmZjH0sW7vnamv2Ii9ah0DBdSN99G5RxDfJFvyjIsNnWOLalyu6Oh4lM0ynvV
4/PTCPM5RCumFTSunYE8W1Q8tqXEDcANfvoDTnC6+zf9TLQPdTSG7I66R4PluHIfpsK4U4aG1oDx
I9Onb6PXcqjQfrTD9hiG5j26uIhIY1CaiXMf6LvG0b8ElnFsAOrZo3UaRfy1yY0nt43Z1mgF67WT
YRgz/mGUExJ7fvHYmsE3main3tfhnOrpg3DMR2R9/lEufpB2fEPzs9sMjXknnOjNC6YH4TV/js2I
eiugA9Rgz17hJxzFfD+Y8i7RmrOJErcns6PhhLOISfCAYESymX+gX6I33Ro/YIPf9Il+g2f2jz6y
D1Oe760ULw3NwWSuGXX5hSot6CZkIcvuFwra+qFOJZJu6r4t5Q8blVQnSEtYsv3XYIx28ahu5w0x
m8n3RfVnzCbBYORLYBjPetzijm3cRhiaVrH8p3b6p8Rzv/mm/9QyFyl+QX6WvhTpgN9b5uXbRu/T
TUs7VyTqcQBQ4wU4VUtvQnGwu09D8/f/py3628CSX5DLvMED+oW+CSX+2jl5lnOLPVKzrTpAOrXf
b7sAJxiBv/Gejbe3RHKYOu0+EdNJaMHRL4ATpS2A83GrSw+ru8QnUPnfFUnPPG1V7+ANNE63UNWS
jcUBaYzgrdMwZJARx7zLICi72Bu2tSg3YWNjoMDzeou8d4/ZK7UQC8ln2wJufPkmXrnxLVJsnh3U
DaCdLvKlpslDJaJKnUCN31tx9sPR2j2I0Ssl0NVh6MFL6VBmFsu0zAgohWS1ck6UHkoL3NcGlNfl
L1lJkyyK5f83hLvoDjt6ROeB+tIJaYdtrhUPgdRvRaZu9OganO83Z2yR4ALjJYem/DcDDBbZSx5X
XtTlLRuFLf9XmaQ01rUIB/RCyG03ZLRvRR3edEEeHEw962ALx8OtHdvxH3EOAdNoMjSY2ooLucr1
/+HszJbbRoI1/USIKOzALcBV1EJKliX7BuGtse87nn4+eCbOkUAGGZ6+6L7osItVqMrKyvyXxKGF
MP1WVC9/Sbw6/p1SBTuMkZHthEHBKIB3/YAFNkbeODsekP6yV0PZhTt5VOKj79W6W8kxGC5jbLcF
LlQ3Hg1/YSaL6X58By0b77mWMjsUt484OjRPox82dzpF642otOI7PYWKTjDiLXZgt9s+N+qtqSC/
qozS8NMy0DMyrLzdVLFcY+KE/8X1735ha336cYv02AzNEuPexKdQiVx+e8JkSklvFJsvjkELF0wR
T/MztRo5EgX9RlN6Ms2EJqSRfK9LaW9jm3R9LufvbUotdL1n6hiUzOUr0MIGBa2RaXoCtDfbmGbe
KhRc85Pd0OJUKXtoVlNurw8qz2d8+XnJMGf6EV2ZM5kc3QT5E0gp3Lw6GLHRSVzVjN7Syvs9NE2E
h5le4Mo2q1l2nebG0VQ4Gdei4+dBtCoMW3eCqNdXam00DkymzA07xTzQOi43eSVufO4LDwfIRCSW
vMgBey17R6pUD54X6jAR8G7tiPJ2fKOKeukjoKNMb5FSELD/RUjEh2waGnrfc6xqHN4kVAi5dG8y
9y7NZOYpwa+gOXRWXTDscBBq4/lHU0XUvDMHHV3aGj31zNY2BUi2deZ5uDeFWvwM1kPTe2Ov27k9
WzV5d/akcoMif/t6fTdcmL02CzWCtBGzctL8/z/UPFI5kUNqBP6xsIxjaImtqtaTm2tYS7bTegiV
r/8+njyLjqjCRPNmiTobfZx1yiIA5l4G74UQBzlq7qNCwyNV3SpZf+OWuLDoMFr+Z7glG0It7L6K
sbI5JqGOLFOn++4UtjdR53PQOTtSqOhovAGQSlquYjWk4JIaZhWNqIROCseGl2johzsT+QFHkC1V
ctviuz1SPVVoTSr9j+sLe2mmCLDRKoKbea7WEQ3WpJY5xe45t5ybxrerSZcqdUSrmT3OnkE6ZhF7
09Lva0X3zSchfHltlFa/CnE5Ok1t2K68HDfuVm36h6hFnyNJ4ld1NHhmDOA1rs/1wqbFqdKme03Y
pMm62LS9OYhm8gzpiXrlJlfkO6PjGRhXYmVk0kke0+ZG2vQXsLr4wNRroWrSSCLCLXucZcWLaapG
+WlIKUwCttZ4i/KIib8LNXijpvo7jPVZ/XujR8IVRbznoXgvWm81Z8rXZ3/hSyOqo6OlptEWRP7m
85GV4zbrAjSaj+hCtugLGj0GYeb2+iDnVyCShgDC5n4g8XeZwYW9n2jFVAFH6LWXKPe3XSCfqPTd
CL4XhkHUlMYGXSN+rr2Yi4+MAk9gA/2TWBaPMtrhe79WtTtvMqw/12ekzWXIz9+QYhrVp7+7VzGX
69a3seeh2Kg/DY2arpJUrSGcNZ6DH8v0oEooH4RA0nlEK5hBi7iwf3SiHg44tGBuZGDw29V0tWxZ
xXepteXvczsMr2TReztZUHSMifBUB5s/kZZhPl8N0boEn7WayhLojjdOj7WNwcuQWclWGfHVtVC3
3oUQCtwA6tN9mwhKPFYTPYRVJNGoqqeNEZrj2veN6b84TyLg4WH0qCpF+EUu7HCD1nm5v75K59kB
LTMQebx/5u4I2g+fd1cR5QH6UzqSSl6w73mdxcMmjV46Kh51zFOMSp3ybW5Dy9VPXd2AK17F5Rdz
NN3Y2AE+xTgLT5DxRgfsPCeFS4c8OMeeLc+LYhF6Bi/2+q5vaJjY+TezLWezuEDe+2pSHga7A9fk
oxZHShzd51Ys/5mGPJ0djkzzvpRRfg/bWNsje1Vt6qhVbgAol7tYB9kCMAEdMM2aBfkWa9Z7qZLh
HjU80jNiFBrneBnF28Jr5Buf5zzyzXQeoIWzJN8sufn562StjA2IlMpPgVfaOJv32cM4tofJn43G
w21b9vm/Qv9mJTbiwCwPTGd3eWpSieugLHtMhwu13Q2Z12+GIT9e33XzAn06mvMgM3gFdBCC+ctC
dGTmYdSLAn66H0SOZG5148FGU6sOi+9goDCG//ccnyE5oOSUtEdmitTnlZxMEJkzlxC+na04+mgP
vNNV7N779+tzO/tkdNPA1kKBA+6rwlP4PFBTpUnm4+2IKmW8KiRrlTe4WLTaNmiib/3kGzdSHut8
Lcm1CUMk6piDLEkEPo6jnG9hHItOe43M53hGJQbSU2ZxRNE/DW7VFM7uozlc4JQ31/Zhui8HrOqR
CpmvQ/aANbyqi7LAWdDLb9wUF0cxEKyRUYQAgbrY+XaPxlojJdFxdneWMP1dmXESra9/q7OiwjyV
D4PMP+JDNtwoGNplveQdqx6bW2yJJ4/iAvo45q1Xx8WRTITl+Uwwy5clhcZA0DKD23FMhfRFlx6K
xPzS6AetuPGYPz9ZIIbojPHQg/B0hrAGVYk9mqmOx7Jq3Sn1XvKudXPUxGUq1Y1tsZzBCyzXG2n+
pa8FsAe81EzD5HWxWEiva6OoQZgvL/xVFbyZt7Subg2w+FJtGypeIjGAn/TmyoLxcCj0srpRxzo/
u6zeLPDM0oE7WwLGMznv4yFlayvKuEGAamWiXJt57Z5q5U2I26UtgZ8Q+Qk4LMRHFrdIU4nK081h
Oo4V5dk4nR0gVyaUkbCSV9f3+aXVA6VE0w/kEOFgEZNazdCKomUoM7Wcxmt/BmN/S7PrPA7JAlkw
kEnom2pnZYYOsmOUxN7ARa3uKKJvJr9F9Gn27IPdNz7V+a0c4dKsQArjOsCzYG7jf950cH9SJceB
9Wip5X9J1mAubefpqkps5dDGiXTg+dQ8Rb2fuj3m344nj96qg3Oxy2d7yaYIrcMUxNON7GC5ECwB
ACG4FQRH9FCWiz3pJqpeilI+FlafuMifP/MjD7Rl8T7F5NSfvePDevNvX/jvoEilgV2G0wEP8/Na
GIYU8nmy8nEcIDgOmJe3uXpL5eDizIDsk5UhLU068nkQkUmTmkhq/1iJepvgtOMOVbYfQuhdjV88
xwOkJ0Ud5Rs33KWYRqkGaBc5A1DXxdUdaEOn1lU4HttU/i5sWpy6upI1CkRpMAHM9JvEkamTbisR
/by+rMsZk3hyj0NS4E0EfGc541TS+pGsjC0mIOU1cbepNG9Nfn4UWNM4AnfGMchuvFyW6eXfQYED
QLkivzxzgNBaXEAzux+Pcte/BUH00E54YEeFuAWYO2fPz9P7MNI8/Q/3nzFZVQQFdTzq1oTLp9Z7
pwHi5q6hJoh1u4KvzeDhfTrQtg40VynQ3b2+wBfnygGm8GogF7BEP9SdwHKwGMfjgNWnnmoPozHm
jlrfku+/8CFJgkiUqNmg0bHketlmWXR+UE9H1OEzp1P11wLX7kl438ba0pzJLKFXQ9n/59nJ3Plz
QJiB98uCbzqlcq9JqAmH0CruAROWJ9+0g7uxMW8pnlw4JABs5+cA+xWY0eJs0vbs5M4rxqM9DgZ1
ZPPY6tqLqoe/tFh1dewmJSM6Bd0tJ74LQfjTuPMt92ELVSIAZFG143HKut9Vjfn3vFmvL+OFmxJq
pTFLdVCP4SR+HqM1jDanSYZ7aWFOa2EQxo1ZZ06Sk8Ap/Ha6EUwXaQCVH0p7dH4QsKD7wxX9ebxU
rkI8LIL+uQrNn7LaORXvIU9S3/0EEUpTPV2f3uIMzMOBMpq5ElR5uDsXsZt6dNLpQe894zf8M1BH
h9T7Tyy8f1vFv8NwI7GQVNbZI4vrUiuGBqARNrOKHbmmGvxAW61tjNCZTZCvz2iJVGYsSkjIWiKE
hT3jGRR3gl0UmFgyvDRT5eTtHhMISfmtQDVJ5Rcp8p1QllwfNTdfLtchU74+/uK0MzxQO3oI8BQQ
WeInfP6AucQaqFmYvKiii2cnbczret0+2HMnnEYPHfgJ1Zc+D25pA16YObSeWbaUBSYVXu5Vmybd
oIRW9oKykiEmZwz3HZokmfhajntQyV36x7KpFiKnhdrx9WkvziLTJm8F1U+gIfM/0+eBR1Z7lSn5
L0MrHU0fkMJNz4vzvToPMffJkJ2lIrFc2WaQ8kn3/JfI3mpT/TUu96Fp3qhBLO+l/zuRGQtHKZ8C
0LLgO2VSCGcn8p6TMU8M1zYD7SFDM8vttV5v3WqASW1lWN2AwTCaL5G4BYs+30AY0FrAQ7n5Z1Ln
YpqVLfcNhdLgZUz/xNlXvqXe1atq3Ifx02hYNzLG83gDpnGWm6cbNVdFFidzLOrC9+sxecmwOhsK
ZZcY36dasD95iUInuL5LVIXd/6H6wupCWAcNADWWgHr28NALjNXLwktpO9ndm+Kr1baIRvUXZY1g
O05CILWoGNCpMPOeirB6GQYPX+nID+6mtrMO0RRNe1SnBNiPyn7FAMlbIxY3rH3brp67xMxWAzIY
29AooofBzuK9LhXBIfdGdd2w2M92qhmbSsIBwRp01W0BOB08QTU1lLI0xe/RH2+0Fc+27V9JDgrO
VDgRQTAWK9wbZi9PkjGerJjyeZPr9y1FcEct9N/XF/fiQCwq2dss7728hs0gm0azrtrnxIsHp61m
FcscCdagCuwbQe481EDRJZmhgMakEJVcTKqAf9knodU9B518X9b2vajVNezZP35g7pt4AhyXbfpK
W0tW73TDAJbOuiUQOh+ExV4ilAJdpRE1X5fzeny4/k0/zxtLkfPnLGveA5x3slB+7Y23iRPa4Y6i
cq0NqX0jr1okBKRxsF94+FEYMsG3LLvEZucZiVf24kRCeV9L1luhG7WjWmnq+qnx8/onPYsFDMYr
fdaPYUjyx89T1NGarCQzU59LXHdVNJSUKj5iNfpeZtrrmKVvRT/dGPLC/Kjl0fAhKSAxXs4vkoJM
ZJrJl9WjHkhlCn607+x1lfQGiJPQu7GeZwGIfBFIB//wHODiXkxx1IuqSINKPuEPIjuZVdw10a6v
QDS2Pwzry/X1vHBEYBzwloJ7QGRdHpG8mKAbCLV9NjoRYos02vuUm3jjFWjTXx/qfF7weKnCIs4+
V3OWvf5cxYZ69NT8NCVVBkYSSfYYUWCogx09+KKpvwstTG9pPpx/vXnUvzAPJonbyucNI6u5CAtD
qU8IvFSrOnzj2hdJYNMZupGoXhwJHTkIWFzJZ7wWywhrS64G7SSX2mZq0y+FimktSsEiaf+tZM+R
Y1Ifhppzjw8HPdLCSaUyWhybKtzOupxkbm7Z7gySR/IdUuSfOm6+17+fsqAa/L9RWUxBlwAxnsXG
9Cy1KWt0Bk9+7b+bTflHz4Bd/ae/6iFV4QoqD+a966Gp4LhRaQIwOno4r4XJKgE6HJJgyrgAuno7
YB7jJcFvub4J4F+2yc9+5PyVPixNKpmtFg9mesri1rwHbdjSY8yADBaJ2EZFXtzX4OH3s2zTevCE
6QxRobgwQMTq+nKdn6z5G/3vai0uBMmsVQlLsurU07bjx2y9OnClWL+x6+TziMg4dA2hM0HxPitm
RyIbhkBpsmd0+juXy6lYybYHNjKMuHAGUntJwzKbeU7Df/koIcUd01XtXDZL/JhFxfCFsn+2NTQJ
jht2eIdMtqsTqKjpoSkzRBf+dV14xfEY4Yhg5Ml19PkDZZEZVHAVlNOAna9j9fo37unvstLd2q9n
tyGHhFcPtD14kfOl8Xkg4BI1yFu9Ps32VQI0spk9cEZ0e3QzD3fCeIMo+/W5XfgWmJLaPHPQHNaI
Op+HpOelxXlQFphWvSezD700ofX1qPjhXW7sNOlG0fXCFuNJPGMwMC0yeZJ/Hm7yRWCofd+cQE/J
+gn0S1o9X5/Rktg/nyfuWV6qfCxQeUtJf1May6oUtTjGUulIeb6ByRGkhZt1houcnDMY4x3USdcP
fxn2PikhHsW3GMtzOPuU18C5m2eooFUzu3UtlnUYFQXHMys9VrKyt+PxBBrkFs/o/NMxBk1kWlBz
X3JJv0uGZOq7NohP7dR7X7pkst0m6VLKX0oprQoRKE5VVspz1drTjWh+fjF+HnoRsvzQ4nXQwpxR
i7mO4medY9ijh3xf0t0rrQEqzlBvOV6crylaXXPtAfAHMv1icS9abZ0CksiMU1Q2/8mp94M+7/Wt
c37+6MojUzWnxeCd/wauD5G4jBSFyj4IpW70d4DU58MXA9pIlF0gYzXf/wxsfXt9zPNZfRpTUT6f
COxQFakqJP9k9V7nZLr/vYAwcX2M81P3eYzFyhmlng5SosSnyYYZoyePdRJ9EdYtPbrLU9EAPoG8
QM50ESctCflruc5iCEfDzsfUwBe3ukSXZ/K/QyxWa6p7czLaqToZjfG9KTEhGmjn3cK8XjpZ8xuM
t54lU8xbxGEgYp3uFVZ1QlcUToq2oQvquYWolZVS9wb2jPHoFp394//nM/3PsEv0oRhG9mUnV6dW
jKFbG0npkiWN7hjiAnJ9qEsHGCw8XS9utZkP+XnXdVrTSS2C8yc1zO88owCmI3svStuv0fH8Anyt
vjHghb2BFtTMXsVLbi7KfB6w7kGCgM3NT5rUFNuCfHvn1+X49fq0LuRSwH2ozlEQ4eY6K7wIEWpR
p/b20eq6QxuWEYJHxd2odo+1HjyWdvyC/XfhKoq1DoT9oxS33CjnyLcI/Fw//ARUP0B0LV97eVmj
GDHZ5rGrs+c487/GSsAt5I8UDrXq1hVw4TjQHrCJV7xPhLpEOZSFOnphpOQn20PXyGzs3InGcOcj
enLj+10YCTQPIHDw7eh0Lqu/phnoQ65LtAVmYKodKFucTD0nyLLf1z/hhY0Cz40uHa87QD7LmzOW
kPoAkdUcpVavd62w8z0qh8mNTv2F6XBp6nOZFyKrsqx9RKaQoAAK81gpNW4ycqE9Iv3g75vebP99
6QAE0AGcZWiQg1lGEwS6jbYErXbCwkM+5MgU7CFFGOtWeM3++uItgafkPiQDjEH1kVzurIQ7yNpY
d51sYHwF+sXp0+ZnYqPwlVpWuY4EnDzHrrDrhZ8s71Hx7+7lsopOilnX+8q0s10WhJKrxpG+uvHL
5uC/OBgA0bhWAYdRcVlSegcBYSXxcuMol6ryPQ5L7W4SSutaZlxv2jaAvDhS1u+KA7BlH3vwwNza
nh6513/HhSt+xgDDYabDTh66iENlE2L7YSv9iW6z60+nsH8JvXujsRy/hnSDNhvb+/qQl/baxyHn
Hf8hq0h5m6A203lHyRahYxQ9RM06fuvL4FY4OC988/mJ6LMlFy+gMzDXJMVd3QGKOkJpfDKl6ama
ktwxumgvsmxHxNsmQr3H3rl121J7vT7PC3cKdRnsaWcADzWFeR0+zNNU0VgIJh9AiqeSZWvlsI5S
0TjYr54iK39oy+6Wi7t2/sCHZMUlDQKGUtBZDVM2lIqmYaAfbcyN3vVUDDuzHMZ73ci19QDq1UX9
TXetUtNcPe1hqST9kKy9YSwh3dp5sJVGNXYrRS72eac2W3T1440E+tgtyyTZR3ZtIyY4hHs+nrHJ
GzVexy1i3DkKf79sLUQiqCzrrS5X2lPlBzS7xWgbbjBQxS7hb6zURpj3MfWXwjH61FxriSmve7hZ
TmxAz8gI7G5i+sL186j75yhHJ2e2v6PKCyB2Wb9qqnKMytjOT+CHxWscme0zHZDiIFlBeuNhd37v
AengtUP1AJj5Gaa1s6eqgrGfnKIifM1y1DnxtHD0xt6KoH6/vtHOrwjGmi18bNAqPCYXZ7gwzCRL
C5yXIT99hSn5kE7+7voQ52d2HoLrB0DXXJ5epLK1PvQoblTJs+SHwVHxfHOHouRw58dmfiNmnx8b
hjL4SnQX5st1MVSVgf3tSys9eUqNUKW9j7T/MKH7Q+FUumU5f57YMhZ1bxhkdMLtZXaSIT8R13Ue
n0a72vdT/13BIjVqyidtUF8UKj/IbGU3wt/FMecuKs9h0GNLsG7DhToKZvmcDJs6PypS7aAXkI07
HNwAja+vf7jz+M4MAZfOlX1eIMv4TkvDEwJJu1Pe+3rgANdrVuqkNG4IMmQPJgWyh9yObyF+Mu9W
VNzySzw/BwQkHuNkZPOPWCr1QA5M6qG39KOQa8qLavDNqO2dVIj3RKM2fn2y57uUlA+1Kiru9Bes
ZaW47I0oKjVPPVlW9zLkJbKMozFLgUfP1wc6/4YzV2j+B/iWglbh59Dem/iceZOtnQCsJ06ZH+3g
15Ba7Z0tleWxbXzT7bNc3LirL1RyGJa1JMLDPqQ89XlYzid1b+AbRwQRYMZ09yHQA1W0d1b8vWkm
t8nvJP3LALNdisOH1v5xk0hwHmrQECR3I7emXHMmVljYnjGWymQdK/T6IRP2/43xre7JhUacxt/P
qxkyLLt32RTvE6sywxKOAtiXfeOX38os/+FP5anL0nu/LN1Uk3ZjrCBAKX8lK6aZLP+zLBmov5kj
BUuKfUu1/PNSayNY5iCdjONocml6bfUssuDP9V20TE9m+4RPgyifB0kze4BkHxenwFIPZeedWize
Qr3HEiO9Mwr/9xBWa1TmD33l3ejgLj7kPDRvT4qCc6CleDTHjQ/JSdFWRa148oQAie8m3WNOSLg+
u8VhXI7wd/IfRuj1UomQHpowbggcLw4duVM37S2I8cV5zPwnGmAgmZZXOq/bqAx6NToildc6Ea3T
uSx8fSYXxsAajw0PDIcarbo4djY0Ttw7+gFVi1h+yL02PsppcOtZtIiU83pRfaBdCDONx9FyJlFT
eEGYFfRC4XLBGQrx2kTVu4iKx74yTtentDxj82jGrIhHuZSXOYd68f1taYzVTDefcEE/pPoXzU7f
jbrZmGr7pGmoH3fIGPW5/GCUvhv5+hc/U1fXf8OFDYKhsjaf8Hlll11Zze8BhVloBvUVMKJg8t5F
395Xbfvv4/B8Bn1CXX/GMC2mKpp4hEWgmk99UgSrulXGbS13lgPmqt/+85Qox2JiOt92vKIXmZha
hmpsWYX+pE2t9VshkXmmv6eurPCm4daF1QMyjL/8DFEGObQIULLS+hg6D/2xDbXRDetq6/niu9X2
t8DuF6IUSMHZS5S0jA161j8wCMaexcaktS6cRDfv0TV4KIO7xFx1k7bV9OFF6SU3rtviRgw5P3kM
TSOdNJpL70w5YiwQ0SsG2z6Oib2ronAt56/Xv9giP+IcMAKe3zQOkPI6u8mtzstHOm72sYDA6Omd
M2XlTvUhoJYbWz1m6sbLpBuzOj/pjPkXYc+SAvtebMg0bGDkN5kHUwHsbPYd0V8pRJ3oZlXzwkBY
y829s7+IEnVe3g8hOGwNyeiNoDgaYtBckMH6q6X1YuONvbLLola/sZjLPTmj5kmLMF8BRTMrh34e
b0Cj1YrstnlMzDHFAak+6ANSS6p/s2U67+4P1ZP5s4GCFLS1KG4SxuYE7cPMJj2cRKUP/inHCj6q
tX3n17sul1WcUnG4KsZTGob7ODEOORhrbSLAXN838zc6/wH4wYNIgFR5hrqQpLoEq5Ac5cAITn2U
jYdibKNNkJjImw1zqbpD7Oz6oDAexPmRwHeOK5vccw5ny2sC5bXWQtzSfKpRAF7lXipcerzjdhKN
vy1izVtVkV+upklSH/pUqd1Aiygwj4g8BWyHVS2pyT5FkMspRKdth7b6WmS9itKX9IjH+FPZ4vft
m2+mMSGFpd3nRkUbJkGDxqytP71ZrZSmaFeR1vxXUU+806c6W/dq3GxUQFm7xuuonI3FS4aXwloK
jNKZev5Vw8JFMg4xbdgnbtrJDUbpXYnl6Wg7UDJ3EYDl59EvfnDr6Y6PGZdTQfFyw6hO1k0xvQ6V
/2P+cW2vP/uyh1VRYz3IcfOCalMMGaXu3KCddmoe3mm+8i2PjIemG9t912QTimctsOM6Nx1dAQXY
Br7uJB3Igjpq4nujtPe5RGmwqndqVggHdBm6egbK49xQmmNa/kvjac+l2SjkGDa2M8bW6Nq3wQh+
1KUJhqLbFHRuwxY7VyykT1PWPvUZqmWNPVIwaeKncGzvfIlfAavjVY+N7x4KDnWtb/Taozmp7dEy
WSFr6cpx96hVxRMGa1Sn0hJNcPt17HXTlRsdicG+BwIstJ9taj9BtndVyXvRJvIryvtfhjB6b4UM
YqLJ3wqE5hwtH0IwTsYBHdfIQfdprWj9tFKHxlqLMvoRRrH5OwB8ohXNkwenslbV74GY9sIPtmaX
beLQQhlrHBBWyga386BdO1OTC1wW6/gZ7dV2HcXy3VhV+0zIntsUOL6NyfBK8nkIsPRxjXRwNKPY
D+34bvrwEfir3SjMv6IY8AP93989Hn69p26nUjt0VfBSZGiUV9M+tpNtFsSdm9u96RplIDntMFZO
3NsvTRdTnE3dVPHWlQxHUzLvcxl1vk7bl4V/jy+xG9mVm/TBJi/Sp6qIv1RduZlEvu+UN/oy+O6q
aymv9iAmVq2ZbmTJXKVK8JZE02M/xWtbLg6iCA+xSA++F7jUl91CSvYlOnCGT18Z2bEo/0kcWsnN
V7mK1vNgWBU7VZO5olPXatbvy0DGI2+f6+ZaJP4h0GYyoUXVzNj7UbbWe+nRjIvVGKprLVPJt4pf
kZ5/w29xXeXBLghSam8ZemlpZUarSvlvCvW1PajbJtZW0yCvqyK/x5jF6U3jWa4yDaJ5kjmTUR1o
Cq/N1Piea9IrZnOuag0w7o2scpKo36Hf9awrxOcgx8Kxk+rnsg/fQx/IKFws2fVQ2V1baCRwj+zt
YBqg+Va/AxuRWa39NkrJuxFXCOR7X4ckf6nYNu2guoBmHGwZA6T7StBTHbqHpfB7p/c8x44idxpM
4kDnWn278ckgmqAIkOwbfyfBe48q3VTKz1bdfkUahwGr4WcYVTUwJNTbESbcG4EvoYJW/qkT080N
fR+Z9UvfTHeNb7lIG60GFcsR9qTtKY5W6idfKk+NZayCRDy1aB+ORDCRGquoVD00L+o7QcKJT+AG
lanO8aoQcbbMjdNmp9iAQGhQRNG97JWz06DmYjG6tbuaNLncVwLwMhwpl+e6T1iY6BMkT2o0bCxk
R4H0vEXsQc9U3kZ5NoiIE0dpv4qYNpEuISqYF16ysvFn1IfR1XPe0x34Xu9X7yO21x969N/QIV83
tbWvtObQxZimMUG7+V2k/crT0MSzkbiLGleybBa5Yp+Xa4X4l/nFWq2td6MfWG/5BfPs2Im9KHHM
Ub+PWmuHQ6KTy/qzorDRcmcM+vt4IP5Yv6qovTOTcF3U6HwOw+RmiuEkIyKgptwgtJneF4GHk0m0
1tt3+s8cZFTZpK/zX6MDXrNtImBpgBNgL7BKZh9+SeTGHWCIi+nN44HGNLXwNEcFFSUJwy8dLD0H
vn2LIUwjol3hZ696q66tNlmJXKzV9utMME/kZNOF7V2XjW4e6fdqJH5C0dl2U4imZW85RS4sB1WG
I7kkmpvAIWVEFW1bv5thdUbzm0Oxy5DPa41mpTF2xno2ZXIXyem3oaKOIleHJuh+qlxKSqK9eKn+
OzOGVS6hQ9cY6YNXhvcB9jqWmR1CMPtll67iAIgQpzUqTddCjrpAIj4V4qG3hBP6hWPr3UGo5anA
oHBCuyjVJyonxdfMfykin4wz8Q5SAzbHS/uN3z+nSsF+/1Vq5c7jYpyi4UGuBwtLgahyxCzV4umY
hetRrjoQeJ51G9uapHkfwyJdKbJ/79WmO6JB5Ogoe7aG+VWhz9b2wLPQqXU1DHJR4niPG9WppmKb
mvVepNZbrlokERmejsrWRCh7Kqt12zS71Oqe5iMRhN1Wq/UnJWEDUw5+6vLwGe2DrYZEqRqqJ1Wh
w5bW8Ypbd0AgJLOcMK02Q/Ao5B8j52TellWN1E2ZrAV3tsLk9fDk529RHt8ZnvojDrv91ChbtUP+
ZxoPEU5lnS2/d5G98YdoTkRGIERIt44R91h84lJ7TfpyE7f12kvDn6kktnFlOoE8rMoR2eQk2Vai
WI+op+L9NYWBoyJwF3rVNjckKp/irovVbYaDiz4a7rxpQ/bzHEx6In5XovBIDdjR6qbB17O+U1Pq
e1b2mGrtqhYFUvy0syMz27aS9BzlnpO1J3OK1pk9ccIQqWKnz79+0OJ7O2sPasGFHllbA6ABfwYR
NmMYftVy8WQ30oOlJBtFag6onayCIDhIkAd7vtn8myOBW1I+Ptlp960dTaQ2bccPi41kybuRLYQe
6RZ5IRoz7VM0iJ9V5zXrjj2YVv42o+HjmFXsmlk3OmkY7EsWX2l+ZMI7WORkmwSpSsRm3zwjHw5m
G4YrzerupqJ8iMAVSXrR/z3eMr8kJbk3g/qhTsq1pASqY3nyCsDiCtKBO9W26SCTKG+LAbmWOpvu
RqtzIxl10HxQvhcI8OybzsJBljtL73GjV7mPpGzTqEW9C5Lhzgv74T7p1OJezbGeiXgl9Yy/VhDd
bfA3N5hH3p7m/9BHPJlS4laN/+ilkiu48YT0Z/TTxNVVUg0i04QwfRjEkTPQ+dK64FupFxubB9F8
P0lT8xKXqEkY7fugp89jaH1VA2Mzad4DXuowZGxHbfNNZtdPpdcdTQFQVtEJnpOT8OcM4a89M1kF
Znc/J1e9yDdaZpD0FEKRVrFRPKly+0XmVkiV+JUH0tNgJuBLKn5EZHOi9d5snEgaf9ethk6w9yMh
X4+VuSEK4jEd0FxmuVyYHtGXMPDvNJWf3lsju1OhimFjAfxEHrobjDaQHRMhaNXJq+mL8OR7pQl+
2b36ZCZidPwWkSelQLKX29cLf1ie9XsQ4k1KQ9aFaFxXUrhWAbk6wRBu+xqJHVsPXS9ttRP8jMew
Dh+pERwSb7xTkvAebRNXZj+36MnT48QQHleeJiCSwXp9lDM9XZlZmlP9q8roFR/LxA1ieaNZOL+E
wXYIMf3KxVPXq4yokFR1I07PlVmjHdFslVCmC90aEfAUBDjmWIW4J2JYdux94fZzhF39H5LOY8lx
HAiiX8QIenMlKcq11GpvLow2M/QG9OTX78PsaXZ2umVAoFCVlZVZSX29LyjnryKxj10z3qne/EQH
YDeMdFeWfufmjhINpWVHpS7uMKTyi6YO6Y7KnVGVip85OXfzX0UVQUrgaPDDWWvzPHj1MTMnNtQa
GuO7x7WVCs0ftfJmWrSmpIUihYlAvrUajLtOe7PbIYgHMxyxGyMIWL0WNnV5oLd48TrlWK3GydnE
q7zdhWYTjcSxUH8YLPpMjeRMufeGlN5zGk+RopjFXqlIRzbOQIwss4J+D2OMGvaX+Ahu3i+8ipOr
1gcjTvw+Nf0Jqqpuj19uAoLmMAs4VFEXF3uH89Ejo4UgY5QtDByp9onrVy5fVVjIRi8kRmNYDclR
PkW50fSKCU1EandN3keJGH6mHJceTw/lPZOnCIThMGhN4rrleA8rzX6u4mjBmUTdln1t58wh9qGa
YkVY1PvGk2MzUJdRT8FvjQNb6k9MueAZYeMG70RYSJt+7Pah2+PDySUhV1S+unw3S6tfRKKfHEtY
gVjjoBwf5Foa2htDskHr/RoaFQ5KN+3gHeUV06t1iBlzWLhWpPDMRuKf8H4LSK2yDY1Da6DZ7XlF
6Mdv06EItGm9pCpqvDarFW9qlImF5czHp7kZosH7LIrkZeWa6HrrIe2wbibcPLP0fPfaPNreHKqm
cTCK5pqo8WPFFWfVdhJOsVH7QNPfi7CB/9YD+qgvdoZYNj5Li58XFk+g2g6NG1+5AKWvuVzPHje4
wl2vxZYlwZLEJ7FRCI/udM5Vk2twfFyxPh3iLRR6xwyZvvPIdEgVd0VjIkI5H/Sy81PECKu6jyoY
vog1n+SfTk+RTOAaCiNarOTg5MO+NrbIMPO3LJV6qi7ZErpU7GrUxKJsde+3zHyUNyfTp9cN45/Z
eigT6yjvEbRqKJCBiZ1uvxrtd51N0divrBjZl4sF5uzt49l57DoL25gldNlx8PZ8N4dNx15GbVtd
h9BB6m3WllvaVG8zs6uKjR4W37+NtahREIgvy0e93dis/f3C+qQwk92kvh9TG1XNYq811l/OY2IX
L3m6PqYDOQ54xKStvFNDnfoaa/qOnD9yOfJx/YbOwQMSjQyQaQfGXUN5n0zlo+quR2DWO9U1wj62
j/xIaCnGW67Uj/XSE2tyfsXxx3j4Mkfny1P7QKAatZHG1PQ1Etw0unaNuKKO+TjftdAwM1d/6IYL
u1RjTkzya2pbnLZUj5LJ/C6wNNRiQCt3wNEHxXV7+4gV6SIcq2OALDTe8usp0XvKZR5JOdqRUscn
bVyOTs3IiJYcjax4VAUIgPYWx9Pdhqh4LvpbvVVJYOqNynDskJ6GSpDAU332Cow/9PcS/KjkOspF
GrwZ10RLRzaOg7PCl/Po70P6OgJZ/y3j3GEKAbavN+A/jqsoo10QP2MDK3nkVbcid4NlWR9lQINe
+bZYMYwekhhiBqZBbrvX6BsEedxG3E4H0y3DttJgXhR2hLPUSdYAC0vOMnl1dU3sfDcpM7hTf1zL
ImzajtnNJezauN/JFynZXiHS4KcVi+LOEq+TuX7mnoJtBSIsNJY9tF/A66jEtfjFrQXp3kjqLsr0
5HbZZ7osn52wLc5+cRu35KEkKmd9G+l1Q6wyf71M3cnnzMFf2+JbRVp/dvKXBCmDisdMOGUWgyxK
MI6iG2GCMr5NnrrNy0FDHhxesc92VEoRrcxuNKoRxOUIkFztrR4JXG0LVa07mrNLvd9fck69KL5b
rabK9AJ9GaN2E7fGzU9TLB6dtfn2UEPrjIvTbGG79pe1SnZtm56mcf32CmbnXHlZ9wlHM4FAWoeV
MQeG/arlym4igM3WlzzQWj8j9W0UB8+ZdptbEwQXFPSzHGUDVHm6Aunk8biZTeBuxXH5B/Ktu4Jc
PpvBF0kHfaPr74bU3Zl28mCN6bEtXIwm1heLVD1lKFKmpzARAoW8d1YAVTDeLszu6M6cLKegfsAD
QJZLSk15400nddFO8qpiATAJeMw2pP444TP/pDFTpiacwGn6IDiKatvHWRmNqGLNNoQjJr3nNH2P
sWtwzOVFflE1G+/llyqq+ToXblgjVs6vulTICb2RURM+/aEwM5YH1A8CtRjQfiykN4FwP8ylXUN3
RLSV6KZsStBnVCijF84DJWSZ80XETYv1LvBG9wEw+dC3KFc2gTM4UW9r4WRjU2ssOzScAzT+fVMt
oh4srNOb90KnaZK9J0m1N9Z0VyT2KXP26SqCUYlPw7DgBrocBnO4QWplnCZz/1prNgdxH5+yifrL
TJ63vnilGfKUKeq1Mcu31ag+vTH5MhNr9enI/93a8ViXmY1xQvVXGyokBnPyS46MJvTIqAYsPxTi
aDlod2lrP03jdO+M9VkT/SPEyIvOl2Rc6GArsQlOal4mM/8cR53kfHyUt6e8oNgn73btXS13/jaY
wK88JQ3zLC8DoNwbZ+RqbvPXWjvHYlle+9LYj9vyka/VYZ2Na8crzYl7FphMBmueWj579S4x9EeA
q0O6tYdsGS/KvH42WxXKACUwK6gH53XL118t7Ve/LIAW9ay9GBhrNetyIyeo/NqhpJw2UMD2fqua
o2mJ+8QoWAsjB5qw9AC86Nhrywk/gkge0clWrjXlbiGyR7ttoZ5hCOVbTs+p5lXNiYvKVElEDEGK
6+LqxE2SH6tJ7PNuOnSKwT70Rr9AaTLwmvJuxcZCYf8I/kVzOsqHtntYpqy/VaQP2GWR42hkkX3X
4Ie7CawCCDJAVye7dF4Ha9018/CpK+0tw0e0z9aQs/ebb8aHPqw7dy7Oo5ffykW7bLb68H+KpHy1
Lan2lJLlVf1xG2dIhsz/wC9s8WQZ91a1HpWO6mEWdZiK+qWM9XvLm66zNjx5yfhRW/EBheRHUcWX
cih/RnYs/tERNd4+TUukk0XyOpjKnc7t2KjQZFOLga+80Unzp+RSif7qmuknOH3Y2OqhyuaLra74
llSjr4M99S4UnzbRf0dvWuCk6F/jOryxkd+RVrH9NOXVpnz+U06cmdHaUPiN+2+LAXjgHOdRJo8V
IyeIVj1tM4jZZqYP1VZeMzizftGbBzeO9zJG51r3d3Gn55qAK8hhhUK2U6tqZCfe25Dp0RLT9DCG
R7EtOwQmkQJaL3ZbHQwogZgOGyDy+odn1Vel9SzSd/Wyrcup38xTYpAlMnSHMoqLiKmaY5RhQHjk
fsQ1RGW0Z/CQ7ezSet8VMdZyInT65MnKzXcY4tCJSzakGagsMCr+GcYnbrqbmbIEQP2rFSVaxlwi
6Wwb4RDbe7XApGMx7lOPim1UgD8a7VCmXdA404MUbeF+iZ9Lj37yOOhHnLhPpuhOJbICSMH2gZGo
z2oSP6+leJlAqSDBmzVDi/bZQbsmc9wI87RfvYBRzCU12iacMH5cADShfnnpVu9JF8vEW6dPeZ7t
Y6EXoalNUZKkR7ecEqr/LcopQn2M7Z6adDy3jGSUJoXbbOyWpowINvu+54sqPYqiCmCTuaNsPiAh
7WGA11/GoniUD6aXKMDSPZWIV/srhWTiOtzVo75f1x5TUNJiq2f6PT6bVZVG3laCLw2w2DSsQvXc
OWyLt98qUrNW1KdOKLY/OqvmW6J8c8m3GRfscHBd9COnDJCxLj5l/qNow3Nj4CTSkDo7JfWHPkMv
7BOTunWLyk5lbXsz2Skj+mKOWNedV6d14Jml6mPE+ya4tfQKf4HSgj6zqT7V+D6noo01J3BQdZ4h
b5jZ+mjV5cs8NveL5u1de9wl03SAaR+Iwb1BzHk3C+cD/5Jr43XI4zVnIO/LslLOGLX90mpmmNnj
i9e2t8YcqARoEHXq3FKmQKadRy2SeQbSn08qYxvdZgHAZMtxZD/grsMDyDOX0OBeaFU+TbgqDmN9
oe4gZemxzXD67CLy6jKuxrHvDfxDWWgd52pf10jwMwK+jj2Lz0xFCkaJ24rhneLKIK/YOVZt+AoB
cmogojniox60fSMGK+yn1jfH5FjY6T5XqB22fhUhmr1A2k0cxMV8YEw98dPW8/x6s75lx9jf2t6l
pQh4mpHBy4ckvHbnEptA4O/yxA76jts1Lg/CMfJAyRzOXjF9TOY0B4leoxmsfdrFeNrc6piCeroq
GEomxyqBqnAWmhaFyOHdLfog0Otn+VoRoTUVVaP7viT1Z97mBw7QXe0191Pff44DDt8VEiL58Eoo
RMZSrRKwZTfIFZ4WxnYPnawTlvI+nfRTp64HrWp/5Y6kGXeovOSDAhv4wP5CBPOCTeIzmlJnrUw+
kkl9VTq4rVg+0TN+aWc6Rpzou8FW8cDJHzD3vKoJdUFubifTra62MnRc5CWVYN8998SzrFIuY1ff
nJ5UqRmT3UYdMOfNXT8uc6jZut8PcRa0enMcVuPvqisHBXlH/Ia4iOo/rt7tjIQqLe/B4cB+LToQ
Sxq5hfiriLjHOR6wvy6qw6TgqVgW+6yoMF+fziLmMyr6QZU6fEwMNXWeHlzTeunjElUMBZZ5rT9x
xZ8TeaeKdvvWbe0Q/3ti+fhNAgrcPNJqRKkM63QyHmHVkeHQj15i+hLJSymcP4teYJvuHRNzPs71
zO1Q1b9FX7X+tth1oPPjwzI+xNl671jNH5k4Dg51Wjlr59aZc19z6TBPhugDMtwfD/WO3J2Ok6M9
1CMoucIpEHl/6rOx9lfbuW/7AUAqjlJukswbb9o2Xwp6f9Y63xSl2tmKclcN5QUPketGRk1zPpL7
UgPoqGrjoI3ccEkVAygpHIEqKUPYEo+yOBodjOqX9pc9eGtz7SKW8m87qedcCHVHbtMG/UaoszuJ
N9dv+Zqe5VLobXGqRMXVYkEM1lYMv0jmNzdY25QeVB3q+piHSl+hcr19Fx2mTYndPQ0Ovb42Py1L
HS2VApu5vBX8PVFdxsIResYuQXWmi4rpGBqgezevznopuxf1yzalB83QAlkrd0hvJ6J5Hfvhp5rS
Z0YAYCh3L32enPMW3qDj6QEWnF9z0qLKbahnVfH+tpl2N7dL5xMHlnBN4ntLYVJU0ZunlqkLJKz+
ViIn9Zy/B5WnOTjgZ1zzq87NqACf61hnMvVpSKjPfkoz62/n2T/pUH21FXoIWqtEwkwwX+s9K3SH
+lxt5rPLgILvDUnkOjTvx1wPlCHmm/W/hde+D3l/qbL8YSvonIvB2TvL/KRm6n7MtZfYtb+3vpoD
NJHoKun6u1NBrpXYcqEWj/KcbjQYgokJoMFrn01gczzkFtru4neJZf9qzH7kBxGFe070TYL6eTBm
CvLoJF9Unr9ZokNS0J5sWDdpM4f5qk+BNQ/AsKt1M+3XVMCx4Kd/q1j1jQqZLzpcbdM/xYV4TyhJ
BzE/jCYI+gRG0ijdqRHNaU2nE4qKD5yRzzaWsgjEfDNb4EE4bUTGEmqt1oR9UVRMfTS/89R9b4t5
hYN4doclSPK1ZMqiZY6XqyYffzyVsr+MXYDQuIE4kI5hOiSnhJAss+bUUmeM+tIqFLnFBhljcqwx
/i6UEjOr9Q9ObT99kjOpX5PwrFt2cLvuVOU6cmXZY903jBEbR4XbpLG052yonnM3jmo9LY+6Nz1n
xo824yab58nbFhvWTu/y15nm/9ymD0xkPvfqtn0V9XTR3I5ud/8rP3shyAulTl+HEYaVFSczb1Bb
se7Tst1JGJxkBgTfmsgeHTNE0HBft9O6MxOZ7E/VzbbFp4Fawij0A4o3+1rFf0i1uqBO7clPku6Y
u/Ot0Kof+YnVxj4r5hKYa3E3KfpJht1uai/qMP/NrAqJsLYsX4ea1/XiN1JyPr2I+Dw7tzV+3Vql
a1jRvcdjbDDIKRKPZnyu0t/M+qtGyjznqXGsetxMsnwXJ64/FWoAWArZulQfMZo7Zdp0Ziabg13v
q2mq4bgrV7ufPnU8qzGD/Sz08tFxNzACDTDdHXyDS1chHVIJzb4MlQhRhEm9uqG+0PhCA+OOqdA7
FfgBqZVdreDWBgra0/Bxf4Xl3TYijqMUTzPoQ1ZsQUat39dNwFUCCGsQtelBT3C02w0w0smfyhK1
gZL+zuaR5sdGJKNJZ3DkTO+3TOwqdBMSNYbePtzJ43cIb+Qju02P6XB2+67m8adKVKqwdqgulHV8
d8GpDVCVoHZtI0jc9KeeWLw+sffKrN+NG8eQvVWn3U2p3Psibc9oA/oVSsq+m1R5yKjOvVDEzoEQ
MwywFbSZ8qnovygODlkHiJupH+XcyGyWrAaqD0BK4bj7mbAJ443L91cfMSPUdiVOKwgYV3w8Jr9C
WZOM5aNcZ7knJQSr0sYCKAK3BESo0O4C7oYitYhnCZzJMA4M79J7YNbpUGDHSaLEThhfHO9DizFy
1NZ92iMLC91Bd+Vo/7Tgd4bJHW/UzJPv0fXcZiNsxgGPxPyqpt6HmMAPyMpWHHG35n7IujPe2sjb
j/t8eDOIHymu8bBTLhJhkeAbk/wK1E0Dd02NS4D2SxZnh7KCFVLEQjCwFGm2EjJ1dCxLIhpMBa/1
7rr2cTX0k/xWiTm+JksPgJgGSTyf4vZaCeW8rMZFbrW2rNkF4xRMPQ1E+8JWj6snNCL8WQeoVkSk
G3XoahJSCRc6U7yjy30bD1TKdiu5AixHaC56WGmPY+ccTfCUPH3vuDmsEul5+yKThyJ17016c5Wp
Hzptu+obo5wZGEPxiGLaM/3Ix6SZGn9xzN1W38ERR09evpnXmv442yyyRlN2DGB9bINDN5YOe+vQ
vIAUwmeZ1S4s6ZpS6xj6Zai70Bmieqy5N5UHO0+Pm7GRZVIr5PGhS4aWll6VBQNEoEoH5b8ZmflZ
GyJUSbBrA+un8SDxKq5ux4E39iWqE6ZkA2XUyCVBxPbmXYuLXg3CkQF4te2RfzGX9X5OxWOdvUia
gDJ6QeVETqqF5hAlNjU5f5urfc9G6ednQtijXCgnM1e/XdVdm1n7yq0PK1uCldOt6sBvqGw4+bn4
pLX1R7JVeCu5sRwK9LVynuZyuMK/C3IQg7Gf965a7udOz4+1UYTOJHYysZRbf5jLB6c1dmJz/FL9
qXXOSHHhHDnOEpoAEgMNmb6ew058J7oToAIsV6Hp/2K/OKWuL0+Hp8hj9brSH5A4/ADWb9jjgc/E
R2bHkrKzVPYw3Op2+UXie8c/0W9/4Y/UvNcVrYB1UFG+bGw9rgHDPfHVZJ+5aN/krszZuJwC3n0E
K4wJ6Hp9L48//8cz5/9/U/mkfVCwndTrqHIMdAhIT7VdBoJ71hZdRIiPMIYMZJEhF0Cr/n2ZGkJT
KdfFyiPBcGsMLpRsp1pRnuX93tRQfev4XEAXqfMq9ICfeVt5Lw7l4wQzhc/SeD9JbvpVbO8IGyyj
hJHZWTQtOf8IYGVSwnh7kh0bSWpw+j9tZfk9qApnWMZ3+Ve7X89VdVREfTSMv2zCFUdZxX02+jya
4ZtNbrKnNAY5e0u3b5nalr39APbN53H5gsnyzruzqnIlZbmXefBJ2Zysppn91MqXkpqBnethyj94
pBODtBijCyVbRBsxJob6qaNDtmljxA7n4SFCE3qVdrXbGN+dx7o9inV+QHtGeOrOtdu/U3/Ohjco
oTtEOS/oaoR8fc6IgCsp/6/cL/Xy2HEo6X8dOcJcLLd5Egdc9WRXVzgdqAl9UiV5RahiVxEVTYfF
YZHrN36A/2hkPEU4HP0giXLnG0C7iHqGYPlHjW+7Kp+0ffkLry8Dp7Gagbwn+OaM++4Y1dixB/mg
DptVKulYzgsDN6E3Z2dOVL8m/zD2jj//37ScbPn5tMXeu1zrRDA7L85oDX2X2z4bX2rZdjfvzfFd
8TZfzCMus2wpGZSpsc3pQ2aOlr1cRp4xeqh8NJ705P7hapCtZ1Xbd7oWrb3wtTSlyf5FHyTslJnL
xjykC8bBrAtEEuyH12BbX0tsfAkaK50CXkJ+4Mpp3pB0PcgwPIHiWn0nY4/5KrF9tBt8xaaPw3pU
B8dDFWzd85eKlITVNKyHGiBYz0ZYl2vgOK8KZBAt/f8I98Qg2UKziKbr6ESFE4l63AlDHmeWa7JX
n0cstwfTxsMNxDPC6dm3vQ/OhJY9FOOL3IPyl2Sg4lTKu1fFu7QagNJmJvoJHCyeZHbJQDT30D8J
myL/lb8gw4Hc4spnSvrE2smYLr8nUaDz5J1KD9RXyuRQez9GfuGsJNML1xwB4//nx2e1ycQ1Iws9
juq6zb7ON4p79R8I0pKsr1pojWbQxDxQ1rts3xp33MufcjlD9J95FJBWeaVkNp+nmNM7si11Wviw
ovh4ool3xgQQmF7TbQtkY5u1znmtyT4VYB4KDE92xP+hKzbEXlZxSu5BCtx8tcgDVsAFSU/Es1Um
J3uBnFE+8oYo+IbyIehwGHnaLLQ1DqFcTl16qZKsM2wHK0alxCKksEBEPU4FZ2DO7WevOuO9u6uA
51YCqtDM05qoxzTbe9zkpvKqK9iWsZ+4kEs6WYVU6OKkDFFOnBpUUAc2c28bF47TkohPWfPPdPpY
22G9l/vv/5NmPRSQi/LxSyMVN5V9nn4TPsdFiYpK7ETb+11N1xheeArrDlebBg6A8sr3yanhikU9
5ZOUtLtmRb+TvVG5uvkKMMBPjKdiLphCv8Tc+dXShINuXPqFAr79kFFf7ljUD4mij3gSXXtExzyS
0n5wj1Xy5SVRQpTrKc3kSeKTr5sHe4edmrihmDbMRMedpbw25AgkB0u17K3uyzLoa7V//l+N/7/l
0A5Xj9SPGCDfrpjPmFZx9qE63ClpGfaWt5cxR6Z5svAq7EJmR7wEtaLV/+lkyott+Xpw4ivQZYp/
uTX8str/Dmh8zfPtheAgX0Nv3UAl3Bf2I+SJXnxY1sMY37W1Gfx7i4qSkbQpYztv+RSmzSQzoJrw
kyReKM9sYf/mun2H26XMDzifngTs1td2eSTXk3XFxoBfOpjnRG7Uxj3pAvxacRGr9nY8ShfGhjxq
cnOxPwuuRtn+lweYzamq+Rklxr1ivyjttWVl7S0iXbuM0DniwYWhj6Q2rU5vci5b/SA/9agzS8/q
NZx9+aZcB/qg72LTIxEkbJjT9uEmLE16NhJ9T6AuCQVmYvxh+2ljQWdY/ZeuaBviRUP8runv+djs
LFii8jURu34yevGOR8DN4Pm11QkJjXMFJUVrvHMJyFEryZ0i7G8aWbAvl4VAOWEGotTKK2YqT4Xy
7Mwdion2fTfbL2zUauFqzl5VGra6l0YrSCJ7Ut6TDJjwmDZfXg8DGLopAQAqR3aYzDSEepVJkYws
pCEytvEl7NQ6Lr3A4mk8oE7NxAJ2Cunol432RnvqcdYvyxb7E3lbL+LIqO957jGgUV9pP2yNHr6Q
WlbybA6HnBvd3GL6zhTb1XglvPz7LCoZxzmZkg8QB2D04o1ZnEgiZ61T70YB1V+NVv3NmLCGBC3u
vft/J4gzLBgorw3oi+ahd6qTDH29WAjfMvJwNjjTs8uSfwny4zQx99W8wh+Frue8OsPmBC1rIY9v
bHl/Jye71+mxUptAzWz1JSibNhI5kEiLlxxpcIp+icyBHeDqxLAO6iB352CZV1HAfBX5Xl4mLpuJ
tFIbxZ18rWH9tMZ3GQLUxNrn02ezPskLxeIy7TCz58PqAxU9aTS/JTMPeXWU45dHJ7KtDwTOb32+
MMp/hdr2WoOhUNbsPBEfR0lp0NKHVTW+WCP2H5+IO0tI0iDZ4dDRpsoh/MkrPDH7fdw+QxqSWTfv
ylXKE869x16NHGgzBgnPPwh8PMiQOc3Lw9acFve9HdN77vmsebMQ6ZEvziuiYLzPhH7mtVSn2cdW
cuEj9BND4RrzPqQ/C3m1lahnk4jeLundXE20iUwH7Fi+PUjvpaLokIX92rh3CDbJHSezfCKMtqxH
GaJ5ef72L4SwOf4FRB6rtwWCEZbMsP8xZobx115URju/R7ejENZUgljvxwnRfL3DGZBLSwG30GWG
a2TDj1yRXKblK/lJTPdzoWXE+9CyAylN6OsNodxjDAg80UiXC6aUtNlJ6NxbSVWV2+KLTSufnfR/
/optdulAHvr/Mshwu/TNIU3qd9GJkHWXbBhiKpG6QhpRfhG2P/R7kuvEvJfVV+EM+1z9iQEZchlp
c25+RSdDpFPRllExPMTpD9elrFPY2yrVKGGOYoC0qCm+2egJ60FWjetS0Nbyu/LY6+WT1t5trtoD
3zeH2Oy7a/NKMlQX3zyxuAWc66r3jG/QkzdWB8XUXwazClooiozxBXFrHRqmMviyOT8kPxd7DBLh
b9+uLxUKM1Zd7zQoxsvIBveu8qtqNibJ/WdnezsohPXS7RaP4ESA2YDpR7W4W6nLWQ3BxQmWcGgp
V4hEgCU/MiKzuP+SOWR0BHj2vw9q+qupRx43PE9TvmdvK4dFJbOnfpXJUpWrXLtuKPPrDLRQhjV6
HiltYpUaCbZsxpyTTDz+rb96raXLd/1kjg+jDfqj28dWn/7AEE9AdsWu2GY0txbRwDweb66ef6sV
5P2yOm0ALNYKaXVgGCalymuF9qGVxcnDNZaxjICBdChW6mr6iZ7A55R8AQgFIgNmU4Fx5ZDVNR8c
rnDdTA693dFtUMcnXXGu08KctFEr1ILWLTcZkNha6OctxKYUetXa1n7DKcYTeGQFSVEgISLB813X
4qWracKrjUtvxgIRIpFh/KwnLrQQczIz3UEuPsAqfFjdNhzW5s4YOHepk2NxWa9LuGVVe0TI87gV
6R8sbZQd5DHz3Ks0ugePUF+o3nc6V7ctW2ANDszvOKn7kLX05Er43lA8FY3pLZDTNFY/lZgtKcC8
dwPskyeGUv7UbiO5bJ6zyxpruiF2zljxTF9ry/o/dg49t+GLPbUlELsFjFO2yJPnC41BLAJjP3Hj
9ezSdQqw5AY4grjgd6ZOelNNDpMk1mHc4octc387c74XDD7Ajqk+rH5bThirAT3F93GdZTtnM/7W
DBxHVZ18pEmz0vZn5stayIZVDCohnCkPesy4CDD3CdKdBgiMQ9Van7wMYf11jD+ttYIwbI5LkGPQ
HNidau3MdftsYo3SuuxQe0og9auMxShr3fJKNt99zte7WV+fMmd5VcVCQZOnp9RCqQh4nZG6pvto
YpD6xbBOugvI1ybiNqGcdK7ipGX8he7eIVMG51ak9cnNkny/wNiHGbcxOqHZGREwZzpKXVwqAmb7
Ae0zf9XbNlCV+K1ymXFK2uSvXRK8jBmHXNkOEyYdvSKz6Kt6837simuWKVnYbsXVndXXge9ttd5N
Nye4FqJx79c+eahBRq6KWT8DIR/HVYrbjHVkjfPJrIyrSVskxD7lqInlqjKodgVO1XcDXyWY7TUy
B2IJsIITghPexGDLbH5OnhgL3E7bqq13nQWkpzUuMmXj2DJLEfOgN+YF+qzz16UxKEQHOOlrYu+8
1JnxB5jqs85YZEjjIwFkEeKs9h6dsn7uyIY0LaqSyQuQI/tSsvaHPgSHV3deMnMCQikI3IbX/Gro
dxEMVz0JtXiK/6wMgIQoAxeDr6HX91WYZfPOR22jyZhIS+eu6vdTVyfntaKJxPyjmUY1RP29nrp0
dx3buHpNrh4znscxth0j4qCaEuXOD0s5Z0/KQBSBjknbTQtFDENvtO9Kr7IvC/Zdx8HrD2LAcdfx
DiqoblOVV0Tscx8q0EnV4S/SqomMcRwC8KVv/GHfBMRBW1OY3OKysZa8Z9MBAtM+KR50C16ta3YW
sKwbLcY6hhBSmJxyJs6xRdjIa++uMOhF57QdhkIldYOigRD2nD/rUGojoVXPZTFBQ0bizFUZGCuT
T3QYHR+z6aeq4H6OR+J9oa/GvufUdVb1MbU9pnmEe9Pt68CMKfxbZm0rd72NkwPSAwE7FVB6N4sU
2Rpv6ITfbMW0/BxMs2higGZK/zid7srU/psxUWnSFDDJytfFedpsZecO4oLRNPxTSCLQMi2AwGa8
AqHkNOhFbTBj2DE3CO8LPh/gUUh//lFk9mueDDcrm0KrJ1zp8x1QKqkGWCVz326V74rWivLG5ZgW
6sVe/+PpPJYbx5Zu/USIwIbHlN5JFGWraoKQqYL3Hk//f8k+905aXTIkuE2alStXKjjW8/SQTxMM
gwC/SvH0KE/SUBBh1sGjBb2ew7JG4fC9tHQIrcl0k07b0KBuNtoHFusXEh3wgLCe+lRqa9evP3ta
AZhDt1NlfjXiRaOPR4eRHIZPndM+pWm2RxEo3aJblm9MFIG3XlAxQ09Y94V/bJaIBnXjDOR6pRNi
6y3ZU+JY/+zBlzYxncp2kT0Z+hhsyjRxIJslTLN3NWLq0d4YpQFZv3+kCW/XU8eqSBEBU0L6alHf
thGoHks6mvPoI068l6aO6PAFhzkQ/z6knltvEPXaB1O2Qzl9q1g/q2ieZ0S2ShWf2sR90W1f4xd8
avhG+aXpeQYwke8Qzxi2emGS6FLSUSrY4ax2tlvBqgSkhVIwQLcyRueWx+o3Ai3uxs1cfHpk+7vO
hPFB99W0bfw0X3lm/g+9nZuh1/u4GXTa/BxAec1Zh1r1Oy7U70F3vjIPPiWqOH9bCgzV2O7afPld
V9q1S9WH2YBqekV3gFQCPbYnpSrdx2zsgKBgafpAY1kX0vRr9DRA5jvGUsN/UF9D2uGSArgEuXNJ
nG6LfseHkUxbx8w+Fq2giMeYn2CYz249hJLQUxRwJvKRmiK12ZmPczBdKK2+4zi+ajcLN/qc0t1k
D9/QtHfBGHGatLcxS6CaEUUMkcmQkrKOCFmh3MaL86qm8aJMerCdoHtWkfrUl/oBtfGHoAmS1VCV
DBgFYxha79ktvI9Bm9rVFHKq7awdDtPiI8IPDVrZMaJ87u9kMheKcrQBOanerPrJ+mOW7cGOuzWM
RrWy8vQ1raijd02hH9pJ+IOJH2170oQ+Lj6dQOWki9PGzNunwSaMsDKLWUDVdMjm4GWaY8CDsnVW
uca0assYadmjTt/CFdV8BUYdPhte8OQa8zvO+rVO3XPRkdxa9nK19ZK8tUneqGCFa9ZZeo5YgJwr
T5hTTDkgi28wiM/aK3PZtgoMmh7OTE+evag72RIgpiGDhWljB6honRej8E+eu3zCbU/X1dS2K7ci
DRki/eRFKN9hYJoo28GHfUAm/1J73vdkAlnGA9LLSjvCi2kvzRgdu2pKt0oL3/pufJ9LlW8T1HGg
gI0cTN1a1UNyogaLRoZ2gGgQUyg1N67MFHWnCnpITQifbkmQ1hk9Ris6Ri+T7d7qvIC3sIzjeiEK
W0WYcX0mLTH6HXH7sYE8rg3V736stmNHotLT0N0MCwUu1e4Wx/2pRyJQpdNjpLr4Oa+rS6ybAJeF
9lCa9KHX+pOnqKp0CTwbd06WtW3UGztx35nauBq6+liPDIDO2pjuRSK5gXfSCoXmbvxm9WpN106F
cNaw0NgYwLTDyjXms8EbMUSIHTaYOjTb0PqiwX2jH3vvF9O86XU6E+jBogM4f4ahcqmc5h27caBt
ZAuz88kCPnYVwJFKTvlkFOs+bUjdEFFGjwF9CEoTerVBUX8bpe1jYftfhTt9+XUFoZ5LCsHscUm9
tyZKAErAAjJnX1UuxL+CLhTvTSuN9dLVz1pC05sMqFC0cxQKgpVmHmK3fs4GusTthJi1ilatpc6a
zShSaNg06z9HM/CO2POCHpxWAlK5oy4ne84I/ZxZ//DS+SedveeoGk9NqJ5so9rXJKhhY7+rIjqm
3vBcZuMlWKbX1uPfqX+x/IHjPY7lJliah3hqDh3V8o1VuNQX4+nsOcmRg/md2+m2SMbHxjVOWja8
1PCL0LrZ1KNB+EUIvEtmBrqGQUFFJt9FuncqivgLvGLdu5zdQQ8pbWNZiNxRBqMDVxPSECQZaH4M
P0Y2utnAKjtS/PyWDTGgL3pGbKzocaadeMogjY9/PLO92uaw48ZffCNDpBgCyKLpVBK6ra1qaBrh
mWosMTw1mdh0IRV5V5OuSUJpChbqbEbpI9TtfZQEjwPotq6qb7dHtJAAfCr0iMhC+90p9+ST+9Aj
n2yXITi1Y3RWowtE5B/lh0PvTgA80b4CtKDjbLfY4c6FTN+ECVQhmhvKiq0zT3LoVOI+1dG8mxfk
LD3jj6KdYm7nV1msnGow40fydR05cKaK6WiO+cWypm2WAmuAWRpdcISPHtFn5f9qZjj74CgJwmq0
n628FCkjF6R4USeDMMOt7ROgwBtQPhZJwdiMDnpVYe/s18k2GCOY/NClQ4Mdld9BEH0gwSxr3sws
34kAUudkO2kwL7CmA0QHsNgm7XcRAroG5ZhcOtsBG2xCECapb43u3a2sfWzgfessXC2KdkMSyW7q
4AHCtYPSfciAmslHDuJZPEQpgwAekT6CzmA7eI8sTf+4tXE0iNRdXL+BSl0TOy80OAzk2tNP7Pqn
wXXa3TQsB+Zyb6YmIsBNT5nePmcwrfyhlG58sASVPyIwQZcd6GkzHgmfz7PnbHWPc1e39CwXak+G
u5H3VUpy6Og8kZ3RETmcPOYEp068NntzXzt1uDJL+rD8+GD00UtXhwFdZ9RVzeBYJdJEn/XN1uKq
r4pkgKTj75DfA37SKSCgojAEjEAX4muUk296HaM3aWqZinCn2JGZnXHpLzGK7LXoyyPt6W9iQWou
WG9SzGWV6zm8uO1Cs3C6mbxkbwPcLVn8MoNQmiRQjIf6Yy+smj4WjwNd3YE+7BuSROVVa9HbaysI
N0Cy7jxuLbLzrIAcwDGR2zIORFtGv/ebgLurUyShhsvMkJVIKGN3x0tbeXRLFYTXLhCJwRu28GVT
QtVVHdi3CtHNueveEbuwLdp7xc515vLoYELlIdxGaqHZESGcy1JG73GHOk6SvXmEvx6kQASs1pMb
A+E0v2tkEcGMArgdtkmLCQISgNWAUya9lbQNT+gmsGu5lo2oyJnxyqsaClbjjBtg/200QGgwHX6m
RnlwVtJHK+4bcYRvlIO2six+v2yzaLmSV5wiq3BOvW3BisFTcJXfTfLwocreKgHoZ/isZCdRr39U
cIpiQHbdpfjba/mVDPaD2RwrMctjyQex7b9arlZ635wzO9CxYck+xmNSfbg1oRZCQGQZIEQndQMY
A2tco3U6st5odh6QbSl3Ue7selQiFnoQ2B19S//PWkzCgsly6TtPhuahLrUDjeyoVrBNNFkUO4Ui
BToONj1ADOpMbXUJOYGtYZ5rFJLBueqVafkhxCdkA+bx0rGSektUtbyFfnQb6JEcs/JiU38ylo+W
bDBAb8VL/hR6I2NiuPncbloWDK/Z0gsXIYIFXxBpG8SsTpSoB1NSHcgHoOHdRLDt2Ls2UkfP7P8w
Teec0HMruhHecnNgoHTWXwQ3T8yl+zI7ypjz7Jwmq/vosuUEt6+E+ea8iZksp47mEwU3ZboY6bgh
a0afAyZnbZ8TQiA9rjfiRqbqd9mrX1MQoL4c08AEVbPp3a3JYY2iF30yTjbZkYc1gXTy1JHF9AIE
djsrbE6dHex7SNNWE7+MTv6Uwvx2cog2EB8wsHzuMkM8wjGfpor+zbJ/cHix0fnwsY5VTwmLAFa2
Lg+mh85HQWKi5jKfmiRYtRqBxFCdBEZsybTkK1nPi2vEhzgznrrYod7waHY/ZWls4spnXGW8jaBn
L0l6LWIe3CyPyvgtYQQd7RK30sVdvU2xfkHKaU1ATVnhM6a5xHQehvnawSVlz1qWxR2HrWxNmYwU
gPtN3ze/xIDSlr8J2z9iPuXHKVpiLVpZIw5KHHna32I9/GXOzb+w+6A0QOS8TkHWlPSdEuCBaFNO
MgzUokbr3DNpwUYsr8vizwX9yKX1XswoeYnz/CArLaNVGuDWmk5lukIg8gxbPkRCaEVj2sMEQTQs
gdOxG80AG5cLDwN1PyUJXBkN7ZF0v2jLDdtCSTuFPtI5H1Fwxq48im+bGNdGR9Sutuu3qjF/mx7N
Fajl6PW8RYRik7cwyMJwM4+Ijnhqy7AjFqqbsrPVm4dgqg4WFeYQCljQ57ehaZ8WLnAyDzskus4z
zrwhuwrj8sV3+XfuooOW76bEOjnL26g+QffWfPGtDsZ6vs2q+UCpo2VbjBA2QnksjODd9wb6nfxp
7Qe0LRq5Lx35ZyektyFbDtRvT7M+kOKAMLvEhtMcnZQXXLwyL1CsH1aq8U+W3w8UJNE0RsKMEcpM
CACYTzGH4UdaQ48vm/3S5RSsEFAJ0q1c+yI2H0xaD2X3Kxe5ovmaLSE+kIibNmEN8mFaBDsirSPC
1zi5hpnJmBA221IzQMePTEwzhB1knzPgj4yfmGTREWISIdjXtMgN+07m5FHFEwZ82JrWrbNQCq7K
DVLsu5B4oV4QCY9urAs+BEcb7CeEK6QK5KePAwUGuDwHcYctzzhLYz0FAc5e7CEYNLSvCvMXc2g5
ixZvHrTRLej5xNAfBtSqTC7UmDzE/rSXR42CcUt/oJwTZGVIImnssi1vm3X099Jq3/kkUzWgGeaT
bTL5EzO+1UtzbRNtL2bW58UzYr4lih4ylPdkbXoAPT7eKvd/ZN/E6Rbu/KyUB2fO3slH9nM+Nupr
bLxEST7gVEQ0hmQFNP1wxdPzE9k+vqReemCQuhKyBh9aR/Ggt/4OvfTqZa8De+gsJjwvDWU1agoG
jcFWvEVFd50ntB4bB9mYMWv4KA8tN4t4CI0XF5d9HJJgI/CjuPEeY177f1Dc+1s18xrncqoZUeXV
Fjjn2+y79zINTVAYu2qJ1/M8rT0ysKS7SpAXQMwkRK+ocGTjdwbtLvzXDSSL+UeHdasI/eWKQ2WZ
1KfkY+0QozE5b3NMRmMyS5TP5lSI5he7yKIWEYWwe6uNQbkiQPhBrkkEEDj12db3o0cEiuHsQNQT
ThHHgwMo8Vs0WmQAX9YEWYIX1Px617NC5WKu5aRY9iWilichTgu9rwDVDuwUlZJ4fY++aog9JRAE
rT/Lh+N9liCbQJW0ulsbHBsf3Vuk01maD34HJRk7e66BFwHrqflpKBAe5L57qXWw7GqT+T89cKNh
33rvuy3Leyxl4TwH7xsPV/DqthlsLcDQu1hSOd9UmmxydMcMorGRyHVuvsCgdmYSbtCQ3Y0m9Z0q
PWsZ3f1tOO3knUMGenTdgyy3CbTO27U9idHg74f5xDk2LW9vZtTc7W7P7NYzEpF7CfAlhFX+cGwx
pok7YP1juV+rjnqbH5HDcULhO+Bylmr4m6ESIQe0qKFW1wc54T0jOlp2FyGq9ZQIyPiTDdp1kXup
OUB9KCOCCI1ElXqnQdbv9vxlhI9nMf003jfBnFC0RUKmml80LfmUgLPx6Ngti1OMtLirUY4JzVNK
EEQdfNOg+aTDpNVxHxzLkGYNhCnWmOoCiT/mjiHGYJzFMuX9jd0uSLxJNLfVEm3Fb0j0vCw2pLzu
vRv1bUkqLbtauAdqnl02nyP3rZpQhcp1+n3GNfNBNnZDK7e2r5vw5tGjGcbJUc2B6H9hp/J8+GU5
3d72PiVXycV7Zjoum5FrDWVjqjaSM1RO3qw7HKBXNJANnIeSpM+loTZClWascmkauFsPk2r/aNCU
5VYH2jxfMjISeeqOmMBzCcXr5VATSthaz8r4BzLLLfp+H5p5NZyG6bWU4WtzGxXVWf5MdsxBCkOP
vuDFXz2iiiwlQWZdHGvZUzsNkRcSI5sRMjVQBeUvBOIpQn+nCncnptS+eGO7NqJxaxNRi78g7X2k
2tpjVAtaHmZahO8W25uueDu5lQFMP5+wOKmdvw0lW3EEdjpf+mAnBwszUDg/9FquExSYPUkf7fkW
e2gYEDmYfn6VPe+tcl0RuhcICyrrFiMdJulkKR2hNPs9RX7TrzXqmnIiEdxZtWP6jV7RPsWMFlV+
bMtpHxlITWA+ad2KZfYNPatiInUEs+WMyfs00xHnlDruts9P2PiWhVgqtQnphigdxvQ227hKCWig
0XQ/AkpwfydieTHVqBiWKjk6kHrEinDyQjaVqrYK33FhK5t9GJyvCACGR7u/HzFKRdwllnMhcqfZ
dt2rT8KmEIEbSgkrjpNh0/qF8FBBinaRRcmi+7uzDjQ+biXElCmQcW89+ShuibuQt+fCl/23BNg5
7dGUBe7HB+XujXzgiQKcU/cbH5DL6h8lZAjLd1pVCWwfKxJ48X1aSPuCrD4WXXaVsF4S0y4t9xgX
fBLf4EAZYFJElBAFB3zK/3N/Yok1GqkzpAD44Kh6r2M6ZRxj3KEpLFbQGP82nOBUPQeZf5WQjteT
HHYgrixhKuGpeKgSWvIMh1ZcgfhZeWy5LfhVfLgcqXLR97iagpaMNNX3FVfKUB8DZhHbLY5VjicX
w1xoOsLqoFQDJWlc61Bc5GJ6aBaK1Zz5/pRD/+N2BC3KJhVKKhDfQH99gqw8/RIXg72RJL+FMyA3
KyqpWalnROzfFir34tM40+JsJSiSSBgkZmtFv+Wd5GywuwvRhEuoyeMhYrLG8rjkRRIjE8Nw7CRG
4UTx8ZQTbeB08FkFDjBIT+RNQvZ4JKNyuS6smWfNO0e3Hmhs/xjQ3Y2G/tjW2nFCbkK5v8ge3RVH
iLwkhv6/qO2ULo/FoL0GIy3T0Gsg8600gErEGmF0fYV1BrVk2ZYU7luDaDylSZXzhHMZxXv6+rph
uVqZoRF2P2CO/tqv9TfX7s8+6xY5+jbGedvIB9I1Rs88jQxLwb4za7oqzoy/uOcR5NRU4cety/r7
hN3oDJhQpxlnO0D1Nb9Mlzch31GUPmeids8ZdhCVsJfDVWi7yk/3xaBv5bLIYN7EyD7MEJ4HyzsJ
J4uRg3Pz1Osl1NNcO0tUaIbvyxA/hEzhCOzpYDfuKTFp/mZj5QZKOOMGOAQoAX6N4hQxB/k01Dbn
aODKreJKRE2ZlvCmeykr5ywXhCta1P09e5DkRmnQp+p6izEy+3TfYalcQiSOhRlHB3lSm4h2pBYa
BNZ6AAIHMKJ9kmqp/QM9URIgMQlx/lMYsPQNdz+x66VQQvN5h01AQVJudRsne9csN95iv3CI5M5y
pGhD2aM08SCJhtXtdfvWNBBpqHrpEb04cbjQKobsmq3X56Gs1rRO7yY4OQ33GjlQKhbEwkVhXCP4
oaPbHMravKAfBFuhhXtQzFzB5iCONrdjtPqS/awhwQw6HLdAW605rXVXqjh0kOFfmO/+3OIIwsC9
gukINa1a90N3KdPsqW7jq8R0ju+de91EBMl5rJCvHf3q92Q0z82sAa3GV7Ke3xH3wWvV2am1NweK
myTAsgqu2X0GQblvEyK/ek4fNchVZvXtd+5HV9En74z1J1izi9RPSn3eaextVKlwU6Ak0zS4dMtp
ITn2VzvNzhAeV2ocwSTNSzG2Fw7vqUAGVVk6Q4zGE/MCLm4an3CGS4B8aA9MLWdASpE+iLccWANZ
HsnTLMC3LIk/0r4m+dMuSGWhGqcd6HQ+6WV4T98l8J1JVCXS587EZLlhpAMhIdxNA9zGdefHKPae
Csv+1c/+a9nQzU51C6G49xRis+Tt7bwc+9L/bjN8mjWjaxokxsoZbKRWPVrDg4J5Ww3YY+EVt0Bf
vk1iR6OINzpporhEGiKOarBPEg8kYGotWJzGgbEJSWliu6IVwytN5ILAV0sN44LON0wcdZ0tuc5J
Q1dGHriL5n8qM175BL+zmbFmU5O9dMo/oWRg3YNNWQJEFTiyN+XHe2YSAJjUNvHNvHNnrgaXpqCI
KQFMT8Hay5GRmVpKQngXusWQU+J9cS5wx+C7sQsSRcB9RopqM2LyITVffaPY41Zy6GA9eMVkejDC
0XWk2UAYt9EvQ0KDFPL9IMWCV22+uf/zU63yX0rqCVxp+HqSHSKhI50BXvxEBFCSJ/Oe4o8khuI5
BPYTr4wAwh7aGw9IWU+yIxWlZBeHUZLXSp0IB3gVWD2AFiS3cA3lRXgIV6OIp1OE7G8jXTQAmARz
Fchd+twCUfAWRfKjoZCoFQWAcLvhRcXwS3DFK5YOjSTc9JQUBANNCHxvOJGHw6ZpbrjpS3FG9OxS
lizA1cVl8hn8urgAaAlIcQ+nMY50TDwYC7rkcBkD1lP4eQNl64geQmoqdgdzVHvnI0qxAVL0H6hQ
azLyEZsdINJRhQHiae26q4PvoPRQL4EUskdpP+X3yvit7I4NxjAZL7JbAsHi4v3ll8Qw+JegbT5Y
d15fPpBsNRlJlfzA8JZVhhCYycnATZbTuBaCAwseB+duSXHv06u4DdkK+WX+WjaPI6KH1DcRYBAt
KhLUSsFz+Mn8R0V6UtXzhhx+IwvPL8RkzSPF517aRQhJlXplhbDbgkl05Y2T0/DuEtfw+vhq+S+s
+gFsUFL+vP/kVfgmA6wttz8JLMVJYJckWZEMdMQli7e1eDb8Jv35MLshL7KsUHbQVZQgO8KfIY+y
ssGZFGG4BCAGLB5+VMdv91JIziflODQCqqe71AS0hUys0uYESdEh0uC7A+K5MI1nShiAUpYZ/jGc
h5h0iwT6qIL+TGPRb+KmjLhpnG0iABaEJMnSz0QNQtYQhylgQyn3hCzOQgUbVZENg0DXXWE/ymL2
3kIvSiDr2yK9oWxjO9r5q+bqFBCpiaQ7h0w3aeq9GBzWjDYeqImIV5RvUkqOA/JTC3iu4rjH28nw
rjArb2JdJG5MOO0xZoGRMC8JOiQspwTQ4iXpOODs2+GxCMpjM6HEjtCXEsiET24VTH/SKEQWt3uQ
ie7jeHac5dgyqEnSiCybHkLdAo2q/A+WlTa1U9a/0W+4kap27/i/ssE/5p6it0rgbI4SdT6VozEC
eRVn3ZpPPFzqZdKRyDkhD+K/uTM80DnRMKcSxi5/ynPy0ALQ0C3EbwqfxCisk4WjQWIENrxDd2NL
76AH7LlzSPGZFPYS1CAfFODjLPtoE/JbG4/O4ZZCkDN5V8l/WAUJCqqouNxROGg6xVLdCMi3DB2V
rC42KTOFuTRiOABh9lhfYgs1NgpJ4DdjvI9dOAc2E9Ajby1PwHlgHhIN70SENNMkkH5UL+X5Nyi5
RhM+O3SF6j26wN7VsR6r9JkXKiwLsCzbjcE3g8cPKG5uHQxc6BiPJcXfaNAuE0xbZOsoCvsbJw7k
WgwO1SO3+12OQMQYszyuTkj9/JL3dainC8NTe9DTcANrmj5o+jcpHbKhApn5LaAS1QbuBLdUkgfH
Ml4mF4GbtqlQ+ZiZkJAu6K1/1/V4BGlbVRaR2vJhoCWROdaGPdcU5oTLVZMxNArr6j53qLHSXv2C
2W1mZCIa/2FpENSFWDEwJzOuvnjyXh2N8k2wR7df7racoJ29Nw1kV7QYq4ZOMZE8O6yWj46CFqJA
kioiW7MWiIVIBlsR0x4UEQxJh43k/czI3gpeyrmhffsgELvY8hZyh7wi2ym9LlxuLajRpO0A4In7
z23ynJLVoJMgbgHuxH5QR/kDJs6tBjB7/lCMxTACclg3sh0QKUtukpzq0ZC8LqMPrNPcewjiBdZj
HIi5fIjdt7CdT5IsTYSrjq/9G4LwLIG7bw6HGkPrGt80PiWxf9Jz8wv1oA1xB6C8Rk9ZvOnp7+Dl
hTQok+6tiYZndPekTCyBywzyGEfBUXgiqR+fqsQ5mXRjDmCEKMUj9+XsLBdaUFqvJOGRgo0UYsQw
CcRZTzSDoak0JT7I+83sQWiNTzpzNgCRco0ZhXtP50Ik+uV4j6KbbDwmCF8v6nWxbgOS3mIgnMT+
l0M1nrqGCiNy0jQOh+CMvv1iJTHCNQzqSGNi+LeQqwHzGAEoyImUDdQrBGeo41eIsRu5Sth/JMrI
bCQdBTcRS2VqpMBynrCcfSCtJ25vbcTPj+pNURiJWGJJU6UCxe/3GAUBQ7yYXteHJG83cUALLkvG
D/8zN5g6+TQzaK8gHxxYAWnxUpL9Cxwnd/6/cIcn4sR1nHT+DxvD78rhLcaLZH1DUxOJwvsgLuFQ
iH+RJFPWmMgjApROyy+SRxxj1SBZALeS20qsQdPXHfERkAFDwGPxcGQnozois7IXyIL3s+0LdrUN
/0kFs3TDoyKR57fa6VgPqIcnzzqtAo0eiNmMyne5R/GNlLqnOYfKC0VHeXIuesIpAeIiiVjJ3cQv
8zNh3fDOAYSABjpomDOxg2ZgFKHSLwG0QSpwOtGAHKPri8WUHN4GNjYnwO+qOXv6L1BH7IRU4Rt6
MyYPbX4c+5hvqpLQQ5G5okwRvJQhin0st4Ts4YJfkVWVXFzy42Tw6BpPzvylXIssrGQ1LNRy+aHc
N4HR+f3/fcFFKfrmZpXtjYCpAhwq1p5FBUtkxQTLkMsyZCd6Hk0bcLbcknmKeeBFyFlaZW6X+ee/
s6CrjxHoDXck1U65adKVYt/u1oRjJBaTObUWr8qdl+vscMatoFtjZHnibjHkHm1ZfnOUb9TjV+WX
6Le8mxVJNz/mm3LOhfnlAPwN9JoCzvAs/IC4aPScQ122j3Lp+A7f9+MntpLRnj45m0Fajtj2ukzv
2+qm6Qa8nIen/dMvvxSpt4TGUkYm6yWkJECLQCRZE1YRQQHSGjAIDSGIl5oyQbtwvoEoiKrvxUaq
NPMtN/8tlEWAAJAJVx9TIFvEM+RTIr5QgF+J9JH6NDiCaaz2MAx3wq0SxgSvTOAC1QsMNIQdyjHh
zwnMJsSIBYCM7WgrR0zCy7pPN6PxyoMKYNRQtJVbtChZjX5ygc/wNeE7F03iQq6qBIu8Ol8IYwmF
m/ErQEIJ867Ug0e4u4Cs2DFtT/HNhLoTskfyZPEY7CRopOY7Sv7DRoa2sWKsz3MCpBaCT4kxBZeQ
D0rDaPiOjcq0r4E0LVLxngcS1ylXHjIOx7zy3AePGRiCuU4eUzr4cwmQw+pLvpVTGZQ0L6Eyp4DX
u6g99c69RsVLCSeHVUmgJ0vArl8ieDayzZAe+GC0YGwYcbcaWQx5HlDwGVMCfxPCCSCNnL/wnU1t
ESuE/od5y0HX5ahxMzk0nOCJgQkQqNZihXP1Nx8onhLEYfqW9ubQRyDoGBzuHQ9MN8266sN1D/jP
C7OunCoeU6q+vZHRtf6TEkgvzN5wfrLU3qjpOmMGuFPgXLyZGHO5kWLJQdyGhu7ppBHvwVUcKTTK
2tF7nSY0eVAzyThl/gfl8pAiVE9F1CWWkSooVxRJYjhD/N+lwyDaaXOMQ+QPaIW6h9H1HROz7AEy
27xOCYgFWpfQLqfcHkKzgZElHzWZ0n/8n8CH+Ik8QzWxfwe4Fbvf2VTw85R5VXhjknPMrqEsmNpk
B8U7I2HB6fp73saZt5DfMJB9IXizwaEAGeToymkSCIYtWHqAnsbZMujkkNGPZYMO55R3I1pbsflC
Ikk7Y7NM1EGp/DbOp/i/+pGtx4wE+afvmoJeYmzQKwaOcg73+qSg5kBCcvQl8OhxngLEixnXOySF
8CIsi0EwxB/f3RVUkfu54H7UgNmFGz+HA/IY5C+cGb5IWkptdDuxJxh+qy9+S5AAfiQfj/xMiugQ
DXJnQWWNEGlBihRUgnsmcQjR/sqBdBaU+l4+Jes2R+9aNaKxiLgIlTBxe3YWUf/IjlP0LpeKgyS8
yowbUYA1cYUicHK5BVTzhO2WdlQJAflKpm4kFVl8u5FIRwfYYJWk4FmTbYhLx5Ey8oRZYHe8SE/y
R3LjKuZKLC7tIc3TvZpFy5lgz5KIlWN/FmiJSyV1eG6HBu2TBlq0xlYhzWPIuaULRZ2FZlzwY75g
A2ShWAaqXBJZSabMLQSYX4p77tDgM+SNJEfXnVlAYfkne8nZx9XK58Fsy/0kdBRX8v/j2/9q3nJ3
xomoNhfkhYC2IXSVtNrNvl2Qfbn71gJZPabWhnkqKGEmiEi55V/Qc95H7iYVbi84Ya+l/CzpmPzV
pIPzwjIQDIzfwwpS3SYg8Eh5iAWANWfiP6KyjBEKff8ifkbegXMkVX25v4i6ADLWGHTRFO42CJ4e
ovpREiXxnv+Lju6hJ5FdTYmaKIFTc+ejcCa4Xo5UCDDdWP17YTutn3liiZUwrWKYMgxL0Yb3Ij+L
jf2ayJwFgI8za88rSLmBzcrieo8RcUCB5RQKvcoxnIPb/2qYyEDxTk4+e2POhvhKSU3w7hIVEbLI
W2uufcBhMDEDirMQn5aqgiqWA0jCTQnRMRgc/6hZ2tGZkl2MDF8QFBBhWkT1Gnvnxg9C4eAd8Lp0
B9Bn139yTYVcxxfd83cMZwp0OpD6/TIWTxBBrkbKHG5Xkb9pDy7U0dT1Kbuo7DlskL3kvC9ZtSoU
vClI1ZW+vEXl8B0hNZkMBjUvu/1tzSTy/hIypUJ7yqzm2kwJXPxgH6B/fQ+RWkhwCSBW1VfPeY9v
CDAQkNkfoGS/SFFelj/KzXPsBTSlxru0Db+BxtFBhajfNvUOBCnfdGN8dSL3VDT1dR6aAwMQHurK
eWjaZicUqawNyKyn8J0S5nsYtc9SIO+K6Tz2dMby/qNrvkstostQpQraVzfzPyUDYQ7XmalXZ8+f
L6EoAqCc0jRYgcAWjnJv0rLZd8eyyx+Txrhw2F8QAmYO1RByt03smK99Joh/rZJevzHIXGp9e7fp
DlMHny1GIjHFldl6ROwcAT94fUgNzEhPkhd2g/+J9yd7z7cCuljU+guwM6kVeNlCtS9TW8hLTMBB
jYo5LGnTn4UDEdT1W0rYEFkxpGmS4Fir974KyRq5JMyZpyunLm9MADiYhn/GLwqL1nQ0YhOQJa+B
RBXalb32OaWGtZwLWD9+/8EkpBdk2rfaSD8b6yxuOIppMxysC/00T3eybE0FY7GMf2L7ItODuYMm
Ahy2trOPeloebcTTm8xnvmB1HMfkPLn9xYH4saqRyQUCOWVL+9Yre1W3P8KgHEge72UVyA8tLIBe
dKQENVOJ9WRStBucD4lx6V0XZvOe5JU+5z9Ix37NFrNOQpMJisWNAvc7CpzXKkS3NMN/ta1xjUcH
Hmd20qgk5tHENAZPnSI4wBLZdBjMCG6LA+6QLIuU4miEQb8APy5wr9RWlQguus4PjYnJPlpKOlHL
4531OxLzWDYiU4y/wfw4rIKikXPxGjIQALtk6T5bTScJ0tvXosujDQjluxRErRQteOLIipbMtp7u
NtqG9+jby5dN3CSZZbpMu7vbJopzE3cLkiE5htQyCU6eOxJQIdgP1t8aCDtbqo45RJPMffvwA2tL
9+lxWjJIAcP7EKOGDRarT9pasEacofK9bT49p/AZZuPVbZ8ajCinRGyjcFBip9zjR8QGY+QkKOqz
7iI1UI++BoFUhHgfWTjNiliREidJmOCygtbzaDElLZNCA57VIElnds9KvmYAzVL3wop3RM3YWmFT
CX5ISmYmw7PEZhixLP0Sxyhpm+28B3G1b2ESia1UZfhUxukvwgcvTyWx7tpxbVGASXiYsPjs5BCa
4wsRFQ6c1+L5hRdD9Zn4T1JuHo+/xrW4aX0ReAXDLsHBTF2Buzj38T9eR6LOqGmPYqrhTEVt9IoJ
b8LygGXFkUAYQWhBnLQgxyXQlG50XxL6+QzroQUS8R26iFxLSkbk+NgjqnGPDaIpLpjY7N/ks1K1
wKcAqEgCgYslxyB54Ls8Kzs+F5+NfpGhT+AIrJaoaTgDVU1t3jXU3TwR2WdNxd8JGQaVwf4ouQqf
PubCTUQF4g8Dia9ZUKKj+yZVz1lMmJm/wwdtClogDbQWguCk9/6jIEm2j+4AU0qpVvAO9fhKn7+G
5I1A7Nw8tk+slLCO7hN4yt8qHY8Whfo8hWbd3wZR4VQPCXTVgnozu5Di+wUUw1fyqgaBEZ6OEA15
RolICAuz4+BP33QZrnR+2sXlM+cRCHWW09sXTDbMLvb/0XQey200TbO+ookY12O2JEAABEDQU+Rm
ghT1jvc99urPU/i/s1JIIoEx3dVVWVmZAWIuNL8U/VOH2awKUE361caON+oj6yp1tVwgiP2EQpNM
93A5Ul/SXke5oCM6ChOrQLSJsaLHuSzvB/PHaoObGHlkgehboAbGJ981LW9WhqBIkgZGSQKrhDHm
6EESRFeUvgqaLsD3/lte/REgSRrT0luxgBqIJbBL4uCVoqngbXLXrMTS+5UFBbGP9dc0z7CPTA9+
O3kepYisGHk64IjX7KVH5QhdbSsCUfmWlBZUpoOER3bkNsmxm7+kp0IxsBd6qpym/Lb0r7gqPlJO
lYD1vTDBSrbRBfmBx8+3CvgkEKpsxRVmiAKD5tWSlEmXjMsEOxh88iUCvOx1m/th9VGrNOnb/22p
gExHjm5Yzl2Kuhuw9ACcP5HaUhnT94LTCy8anHtwHlN/QL71Pz4CX6WsMrHG+YG0sPXyZisNHFFJ
4j81Y3ArerUm1DYoL9XFBigLUaqkEJFaApypJ4trmB+W8h5cW6IahRtXVdjXcCIVLJpUclqwdIRI
UETRVrJ6igizrrex/waqH3DqUY7zjiLCGaNiYJ/SReE9sRd73ZzBZKSPL1g46uxH22ZeKIWZRa+b
f9LWL4W3lLoQZuVaKNFl6QO3OguKhUD+/DQqGreZWu8EYsAq4cZHFgyoVmKQpoDNWIPSV3BpCvC2
eGfy/oWaI5cvgZ5FzRUxHsgGv3fM1xbUgg0A1UOyKNnQrHV5kVfiFepD7XWXStOQD6zAL/0Ocmbz
LLuUmNW60zNpPxfM04D9Sl0neAeKJ4KvCcnGd4N7fLkT1GWEHy2LyIyY7jBvvWW9UqPTpxrhsmo+
JSNynTAQeg71DtIhGbM9W/uJYGcGOf0K6A0L2mVZ+b+7k27GpCD6ex9c9gQxuFH/1t664w1ymxkb
mT+4TN5Mz5rqigm0lG2rN6aHuoYxnaWtZEHLGMrxVjI1lZRfZtFsesc6CM6jmevGRSe40pci6CMM
a8SvCk3JDncKVHshhc3PZYg0SunDu2HSaPLzw0DPdu26F/loebJTODzoFlhwSPSxtczPzg8usc3s
hkYSakBbSVodIfDrVNBzGnzzt1PwRHtwFOmR9YhszcuvmbcYgHZVeleu6u/i5stmqutzCk9Pd9Nz
HJhUCi6akn5Lu9eO0X7vevxg0orPy2M8VHt6yDYSsR2+VtUlbJY/VUlz3PXlRCHddqsAUafxICBO
XY8oD/XsHedp6GN0xlBUwzEV4vjZ9od3gXybKATmiNtoF8OWtmwA1mhyPtfcBX6EG4qe6PKJdMrT
4K+/rlG/1quHNqhp7CUCj9goCOIDn+fOiZgkrKwsBp5MkIZDnj706pPdIATfRpfRK34t1z7lCIMU
y7qZnP4v6h+op6w5BCwCE3vf3Y0pht4D0ikYU382bk7imSlmMOzypsThHNaYVJCCl5g+yvb6yRmX
HaJC+ItKpdvAl0j8Z7v9UepQEo1Q06zrv0TtkQ41fwimfWUQCQZoDpegOhLg5DQEt7iLaeZ05BXC
O2KkSiIhMUuaHULkk6AoASSCnUt4NqXXKMBvPzWHyihoHtNdXp4QBsE0wOcY/ongFFCOLywc+QCi
llyG1NACJ9LpZnnLtpYcSZDahuHh1Qj/PwdZsCnspNHalPajAM8YaVLEEIXgY8rzkFjMhXCRExVe
ndr31wwp/5KsTujA7GyeFzd+jb3+nbw1LoP4KCSbBdU8gc+byrtCcHmNSpTT4RVfH2QHsSvnpP2U
yNUcQglpMXTXDGby+JwxFsLRN4FGuDbKUOseXpvkEvhGkPl8zgY7EAwFtlxXvsMneeFaWvjvhDUu
ZuH3pMchpbUBZSzF5iOUNgzphTyS1RjuySqYxKSThVrer5znwx+a/RG6afIaveZezt1+zu8Fp5MP
C3vGXeYNBwwSagBy3Kl0KnhChLcFlqabwtPB9w1+If/o9C7kwz/cpcAUwnZP7IShSXhLY3qExH12
IrgzjqAqUTtjvNxYb67N8CmRiUlFILPuEW+HBwp4kgoZC+BCZ87tYtA7CcN8LS5DWx2QRQLveg3T
yi1NSRsdltHHgJQDwWaUbfGrPckpq2eChyXfqsCqFqth8qa/Q/XtviPTjvr8XRO4ZwTOMMjc2t1v
oeC66lj/Fw98rSwFTgpJiyX38UAlUCJCm2jMbJFrwFbGvZVPIsBmSYxNN6PAyPfQAzvK/DmXwNsB
uUqbrNny+LMQHZsSVh3VUgyX28WMjjQgkrmoDO6RAnoIqF+MGF3xyE9REfYKfCrCfUmVDo8HnYTc
OGgY2gxREaPp10hXpwr0XigcVCqbHnCV0ibFn7KxnV9N+SFjmXIjMik6xnrvB95BeAVZS//BMF6k
RnCpUaXrOTfNRtIXUjppuwgISJXP9eyEmCGRCZGjW/kyM40+1VD91msBz7xihHn4Utpn1iTZOiZD
5zXOQOB6JBYtNUNUBAfhJ7TeNycZp5BciTSUfFJv3AdvAWt4RIZGGYihFdw0IfP20/ThLkiU9MU+
kcqUcIdZ2i7VPEJuNHQAcwIjRxQYHAFScbkwe9y5D+v8PqEiI9mdSxk/Q4ljz5uYDWKbfAMGvJUW
ErLmN1JJFN6ylS65lCiCwBFH6IvVEInYZIxKITx1MrpW9hqJIjcmbd90n8O/5QFJRiE1D1psxk5A
PjqZLHFpQ6lC/aWZI9/DopY+PrZftxFFTUhq5kH9GGDMgHArUlL+4G8SY4iHNRB+Ng4HL2E6gXYN
JYvggiL7IUSoLudsJOVJ/OolLxvo5W229zmppnA9hiPUO7h7ZeU9mn7/hz/lU0OlYTkBE/nBRuVf
duQyOvBDfXyT+b896yMMiRRZkt1HCNhja0xZljFRA6b2KF19hC5nakFNlbFgmduV9I/TIy9LYgUE
ScrVRwudpxwuJEHmmoIJc5XdvWRPXORtzgi3kQQw6BnxgRoLHYNwegXRlwsPt64/3Hn+I53GHKyY
ZTsU19bOyECtj/o4SPA5i4xtr5gxBIjjriYQnAkrUgVMGqzECRoJMtEkO1viAjI3jEdmgsNmaMJQ
gMTViz3/Sh8TOMd36crOEIvJ+2wMfdj1hZISC1RPIduX40vCuBk5z3Hx6/NE/90b0ZujPPvf5oOI
L+q1qYUaupruJ2bVLHSZ9K802At94f9s0reqxxGyTaFQ+b0cg7xQllDTPaoAbUJ5DsJJS2mSjuOI
2COkfnRXm3sPCMRI2pTHDyL2P86eTIaoIECK0ttXLOaMWpToXCaNNMwadqTAqHwLM+2oUL2J3lyF
qj7xPmUYv8VUSHhHAq7G6w8nPQiQHKn+EO80/o2QEGzKpjzkzoESYAjIs+gdEXy9w779WyjN0qPK
2Tloyabpv0yjnhVfSS7SmsrqYifFQlUmFyFOkWvSeaCPALDcAXkSW1vM9nAk//LXuykp3kn4K7Et
gK3OtMizRTdDhokkSBVufDaKQ0q/QiiJeIVsW+glg6I+mzeC4rAQuNsOJ60ENR8pMwU8k9NQ7oHj
i+SCZ1rVDJqwUYlu9IAUVnxxdOTfB5mR9t5lDV2jXlkB7yH2/W7xoOUEjpjSyfy3TqM1hGg6DBjp
D49sB58mLnbRvF/zjt+RYq2hEAQDcvgUo3F2vGaV5yev4xieIUsxOYDmqJykctCRxmfDYa6sd7zO
bk2AxUTgCOYx/Wc5D0Z6xXLyWCa8R7FYrC8Qimh0f8vxBPbiFAcRzhHesoK0Xg5/4dJMnIC9hWT3
QBKv1D2T5yeIUY9zjwVHzgAHBqiZ6x0j+ydfvkTiUIjeckjYiKb1fmVuJ8sh2j11sXrrvZpCA5Cf
NWZ3cH4lggm8smjgFy2i2Iw4KDhGS7MIGIquoU8glF9hM/NmWZWQmh8k0Zgr50JvTM9ID3pvFehK
tSSUBCAEBH0eiZ6XrWwSYceJdESrEqA20Vxhw5PaRVV/z+u/Q5/jOSPN4xskAAidk/cjz9VASjPA
tsJn7tiv2yOvW3iGcqETE4blqi8BE60upxSR7GD3xns3jj9pGhzlUzwKjxZasSwjb3H2JemHLAu5
ST3ZB0PjUoVeqZxgVT8jv4bCKTFbHmFVeU+9Xh9WihhRUolN+wTr5kE+R8/9Rv5dAoPEfwG65OAD
FEum8RLN6pkjGzzBuIo3BqSSPW0rKE8y6SHZL32K+eokL89hrfRDAwzZohiQTifUtMFySEZsVEI5
aUTfeWAaUE79GK92EXJEd7nmtGLFpx0ZiEU1MUIks7Loe0jN44rhF+lKURr3wMjMRllXruAc0kCD
6+iz9GOrfGtXBmEbmZjMSZ4lvst7jVFFcdlRBmJuaZ4cpcTMsuk/r683Iy1/EaxeWbXehywJagyK
I5lkFSCMtOve56nbRnxJaY4oNIGSAWt2xjViHOQlx+hQYB4a9arwFEmAT0eFlk0f+9eeoExbsTJv
5UgWEoBtjBeb8YjBnSXbleSRwojGT8AgRA+Hz0GkfcABq0ekwb1prL+l3QIqAWwypH1YqRjp5g23
HqwF8A6N2zE5yA+5rZZS2FBHoYrSTxsgIQTG8tBytzKUH4y0EdWuDQtcSGGd0z9w2W4jsx2tFRyE
rwQGIz1aSPIgQhCw6gLLE5bdbJondBI/R2O9WMQOoS2MYxYfQif+R3IgoJ9AQq3h7vMmwcxQx/2e
1u5fGe8S2iPv1YCqzZww3B//za2pm9IiN25V6TIDALeE/uNG+m6gRdIqU+FnbBAliBBCsRL4Ee7o
h1Mln0lZPQ6LODIyH8MurEpng4o0eANHJDeNA8JNObpPAhmQ7bhT9LNw/uK2NB0HtuMw0KAO/iYN
8YpJak532deSKqilPQfjemUzyOKUzmFJrUXkQivyTk4uWesQCnKmpws7emEq5iDIomHZKC/i0YWa
lF2XoFmMLg4GQtj1tVGSA1nIxOdInJSTT3LjGfsZB5VYm0IlQbJgdqOHtOuZhAI9nk4SpoK0u6uL
5aB9DTmtPvf4Xge1+VtOFpO/9CiEsyuf2aD8kGdQqWGOkD9IX9mlfSI/IrC9R717vXp1MhM8viDD
UEu7BHEKhOuMEjgId3sw/Uk4QGi6vXs+0B8fXdSosUGMk6oXchyKJmRcpI4sXnni11BEkd2Y4cfM
Edhwggf2eIqpIqXdK5WsZxJ7OQkQshTAq2XYhiOKuZ1kOHSBdfQ5RWSZOko9SujDQ+WhULUMIBvI
3dnoO8tXiaAnp1eAQriXwrAt6LlJD7qBZcDRKUFa0DofiA9wBf9dBocoJvIIyzoY/pmm58UnUHyy
4PzM3I5FxUC9Tf+IsbB+uBeXITcKNwDqckAPeXgWDFruPmGvz1ULye9tiFCOrJP9VCyvdtEDqBQn
a3LO12EHhuG7yHxChQvgprG2ZZM8KNt67MPuxauDJ11bD9mwEHCMzEEvIH63A5sRN8KVje5GvvaH
wi9J/Amdc9bsQJcyJPeMaWd06VuF9dQd7h5o20fqyYnKc1PbP1nBnAu1NRB0F5MQuUV4zFVVfmUk
uaXtbIeohDK6zDszaf8sHmL1N2lQQRFPgnf2tHHD1f2dvPknXsj0kF2A9Gki3zpUjXNY8mbYIrO1
KW3cNWNuzEjyV1e7n35uvyrmdjFrHFjVrr/3kjBDf3sNNzNqIjsncgMwaANLXBMNdKu8GiRVOekA
BoTIwHctObFvdDatVl5i1SGW1NLwzXns6Or1y61jGCajHSyepiYFxhUVwLgkuYcze6ZRm8F2805u
MFKIxBOJ1YxmGxLCl9bm7B5mGwwY8CDN62eNOi/ac+Y+s4aj0djJT+ViMu7pgQ4OACkFRv+yVpCC
mi7CQbVvPrqwQC6oyKIDOCAP3Rmms6Grz4J01qrSamOt40PjlOdu0n+Gujhk8/KXSv53iTK8H+EP
7FZwv5D546D0wLKK9mlGfetGGV7LasxhaKAtlk3Keghye/42kTLDykE9WSSJnlm+0pYTDQJyU5bU
fe0v5dbxS8gcZredqvnHI2HLndG69ZICNd4m+p5Xsl9tUgq4U410l4rw0UWNjRjwOTg4J8sMqUHa
xTRlUpB+qLdaaTbpZBwQHxYPdHoerT+80QBJyNWsf2YEwytGRIKRvTfsjy+6NLOT8sonXJeLi3IZ
RuoTXk/vJDZKuIq62B/OpiSrCoU4lZiOqIW9r5M+tSHs7T7elJ1CDRS1fuJdz1HW/O3NmVEImOdp
4VCSld3e0LCw2WJB4EGJycsPh7dKV63417bN11qtJ9uKfuC7MwnZo6E1TE8I134i+LsddQ2rYH3O
yhigEUHAvix3xuJ8KNxwK9f7wibo1WlY783kRCfVNg8adKT18lPN6Iwa3Q6mniq2ZeCgSu6nt6U1
fMYFBaIluL1ozLp1+zO2M52BcH6xqhxWML5eUzB/IO/s4p7gvqsaD1WkYzAiSpg+M4/ITCPg068Q
Cwa4+UXxlOS1d4ic0X3Lx/Cw1tEpp8ExcLDXE6YOTpHah1AQpdgfnW3d6xJWt4bn0G3MPqwPbYfm
zGBPhw77SsSZkGoM+68AzpiRkQmVdUyFLHitN5SH2WKOLnbxG52kqFu1s2lN5q0NL8V9xMje5XRK
U+n559+TCs+56T13of+oWEwwYF8tHHU6CNtGBNnJGvN9puef3BKmJt1HHGJvM2y2q8jHCaN79Hjp
8Qxjx3eAOEkpE7jpyFlBs3HNl5iyAQ276EJu8DzDGzAiJhblx5Ye1MplfDMLKQ0UHuhWZQQ3M2JX
2znA32+aIWlYJadCkccQsizyKCcaYUGQWUK1YNcAA9HAhfa8ei3cZzw0GAwYsW1ETPdU4WR/XHUN
Hi6/CnOA3prr2rcV/PYe70NBXXwNrwW/pHJIPixs7bqWXi7I0A6Pr1vF1ZV1AF/E8T7dsQg//clF
925NkHpZ1Ftax7vMcdAZWJNlszhx/oUJ4ZGTH7wrM1cM5BZgea9iPXs5hpJNxDQejYEaWceF+I00
mvXYKXiPSfsYLUTN3L4PsvVBlVQRnYODbeoF2YNel7PZKHS9M3hRgTXbt3VoL5D5yovXr5clNdtb
2+19SsrkzYIl6STDAs3GADaGPRumCZz8kd1YJlxSZVGnNFU1wdJCIqqfVgMKgBs/ZJN+nnybmYPi
1HrFdliBHJBkPWLYfjaGmBoI+eaNGUFHRT+HQnzTNtjcRpM33NPyYPygxJDMt7x649cZ19EAqLcL
ju7KQHXR85ErjmFnmSF0UF6vBpCxjQjbkoRmtlUczJJsq/P/szjlgYIxLaLL4fYJEwT1A8jI2OZM
diQwpgtmR32c142DZYZ7eacwBt2B3gEIFLky6cIAStnQLQmIHoAhMTY0K33iwuufwjA/ZjTCBImj
DLsRvMccIZIDnHHOMo057JppPVcZFJbZRFcLt6VpxuE9IatogQ5lPaWNfRdH+iMv3a+Z7FJgVi0N
sKxxNxRme8MkK06ax6YYkJrpmBFcQNxZWhHsh5Xvs6KrConN0hP4xUK/1XJQo6ouphXv6268WHMu
RgxX8UnTTpgNzK5FIljZPo9TdGT+tmI6bbxLyyNGDNBAqodHJeXdUKpPIYxp6uWZxJiaWp6sH9FS
6ez9UBkI+BZ3DrtV+pMS22yGV0A0XDuF88mKiZX7NgMC9hSwpYWBL++vQJapMHL8Iiayw4CGy4Cw
f3LJacCM+Do2OryNc+9Vif95XQ6YF7SPwgvISfSls0oB815bM2Tw+r1VgEjAKVLCzzGTowC1Pima
POicL2ox32n98jBE+krXtpkPIX3DvB3n3uGcOssLiabAnHOLMrLiV2OnvbeQBC2BbOVJe4CTYIo5
yYkdJQdZi71QqThpfNoR3IVRdpuVTsywhltZbilYfbAynzmn2zid917V7IpkfiyIOioekF1tDgih
i0pJQC9JFf6mstqPfGmhtGrY8KuOt70LcTzgFGeEzWxP17kAXW9TitW54YSukp0NKncj4fMK45A7
x2VyoD8yaCQAjOY0FBnCutSWiX+HT/GvymoOL0hkPSJnPWXxBBmsZ4SRhOmqBcE1FYxpWXxPR0qQ
UNCSYwuiW4/rUabJRBVa1oOeD+HoHKVLUH1bExq4wv1oAJ6Fq1q6Hk15ls6UgoIQhKeaZZwDQ9tb
e85vkaPGsTd8kdktF92wAl29VOmHss4OOZBOFySjdLAFc7B9fwOPCYj4nJDwDmX21GMmXOQ0Lgnl
zWw+RSWUi3z9thyZDpu20mWV+1aDs00tJMeRcs4QUrWLAjXu+CS/nzaktW71wDsoSe/7UZ8TtgBt
zp3y/mQMkUQQL41uuCvobwxUwR7du7qN/yCNf1f487FKh1/p2POEwiVUePIQcMwENgtsK8jU+3TA
9w1Odo6qi7fW/+js0b2k2ig84ApK3cFFQTGEvEFTYiLJkZHCmtfo43sqsLbYdwpwLWsMLbB4gy4M
RAE7O4FC5E5/6CSxZojZ+HJBbBS3Am2r8INH3YKJWo250IghXev8+jcr9I+g37BuX8ICt2ziGxDK
wanzP+RlD46d3JHsHWrbYGQJWr9h5IhW8hgTiC6BKTU/14KtoOQHT6Tmf+hzaDe51BTYY+6iuupf
e5+rj5851hGoc3j1cTHDf/2c4DaUd2jeJo/9VH+JClKUrH/+j+HAIOWa3rUsnqS2vjoTilJbPcqf
rK8KUJ5y+cZu1Um6M+haPMWUBelsC1VcbgMmGL0Oqsf7dKl2EmOqOmS9udIBrFtRgWEzCTwurBhU
ZJ9pk+9HNEqEHiGcHO2YBDB+SJKLqM1kYSMneDCS9CJEmYk7t1wCmguuMzrWRinABX/ZRRgKeSVG
x8ZH3Xb7mJDVgHgk/kxbAD+8GBCaN2mxiE3PeaODB6ujv11Uvi9XBDm1Y4MdTcN1hiVxf3MrfUuC
8R4S+r1Kn6wu/Q2nxbjxA0Q4ff8TWrxHjBKsQIJW7qv3FASp4uwVFqz0C3wB/0GToE61jXnrcDpc
qSPj32s4ceEauPNOoxhN7+mnDSqmd9NH2xjeQzR9kOe+aTlwWFOD1iB9T9K6IgilU4Y7kXf0svSN
+lhCII+f3S9Romb+VmZFZAyvGIPNGsLCjVoi3U8OFtkKv0tfhOJNvymEfmGV69GDi2Wab7JVFFWV
PXT3oWFuTMe86LZ4iNLysPjRle8Y9WSjuOnSMzewncLHqA4WuUPfIAzan0nh/rf0xsXpsSgr/orK
hFz9mIiWZrkDx5cWNCoMZ/ypMIjLN85gE77vxrHHKZehJkxcV4fuR2XciF9f0r4iIfgdTGO+kUab
15VnCSlpHL/MuX7oAK8lNEYEt251fnSECreZntQ8f9JWuLLIuDoGkxB1BxivXiQ8mGq+c4r4nJIg
BAuDfVZzJf0wuAosLpRBjl5h9PG8qfRuteXTBa+ND09jG9GQIyCYAhQpeF3LI69S/MQzvQtM46n2
wHNBIJrQg1jal+gwYMoaocMs3MDF+TdB+pSBk8SM7gwTA09U97yk3fhluUBnL27dFLkl6qi1vvZj
eWFcxlqmW3jc77nkBTMe8KOxzZL5IEp2YaA2QriTkI9UAoNdOXuVAUsaN2aPIwpKsdlgXRglXngT
jFxNVnzCS0eeNjssNcZvL/mUYGAa2c7qEf/1Q5/EOmhfVDrsoOEw6OSfHe08j25c3NQj0sBqeB77
8VfW+FA7N0sS3Sm6iaGHGnBXXNo6QT3Z+vSAdCldoFPPl1k192vOML7KqMai9GPQ9XNjBHtpqAqk
VM8gYU4FV6VVDMt1BzMNic08yRl8xJ6PTmftnDnerNO9HDEdwUrANVJHoFLojYg6BOsnu8aG/ipr
Xh6xPxS3UZYR3D985Ll4wFcBwMh8TPzPwNcPqmfAHPMSD+Ukp4mfWMp4R597hkflNJLwOHdYXFbJ
/eArmq9+9S8vRySPWbM0beWr5+i6sZNq3MvhveTJhcghQIdjVLsYE7GRIYxeXAhhberpFVLTnyws
H+3p3McI1hg/UEj2eetyGL5XufvfapLB8xRNzUhKwYSr3K1KCuQZHFQEUWIm6z5JDjsbwTfWri+9
6/3p2YsQAej28/rFu0jWnfQ/PS+jNS81d860icmkK3cbK+c4OTiO6GkmTxfluZIpiLV5Syx75wfJ
qUv7bZrVz7HutjGWxxCbT3kRXKUynDKhEKqtA11hJwi2g8n8jrOzsVbo4xRqbn40wyfHs46TCd8n
s2/dMvtxF9EYjTACKv6YsxIbPXBPMYrHIMmYQDvNmueA3i20PSH34gZqsom8IH8hVqQw2kUk2Wws
aNWUBG5xtObhNo8Z/pkonZT56xKAYlCj3sNaII0wSJ2t4Al19U9e/lpCV/CmR3rMs2I0ysvbp6VH
Ko7oZ1hkF2bwwAqIo/pOXpucdiW2iBOD7kzrZb94VCABW3M96643caAGFkr7DDMcA3/o7lWa4rwp
b4pPyZKZz6XjY5ZqQ0V0EE2b/GOQoa+Qe41+8jMoV3q20bcqBhZXtp6deHgtFgjwTVn+aIO5kAa9
Djd7Hrv8s62m4+qDFeZmlPmIUxb/ueP4YS3Wc6adE3SmD5Sx3qqB1l1ieGiYj6xOFSEXK/lpDORK
+4apOJry3SthHnyftdt7aMxllMWVF7wMI5IlK56CaH1Hd14+9DscMk922q5H7UXf0Kef+9w+U8LK
b0eMsXbFozmx7gtE4MMufhyb9o+lQ5y14uyffOuiRZAmjDC5X9+8IXiedcBwUvERLn57lzfhd7+i
HxCEH00yXKokhNQy2zAKnBxPya7+cYC1MhKgGU0k+cBS1++qaymBM/Xh9dW/Muk4vc0eFdymfRqX
6a9XZvS4rBoQw2DEPoeTMLXpn9JvUEFbBdWC7yeZytyp5ykf3x2TIasaNwFmu5fP3td7JuJwLKi8
EJKJxzoNYxeeU/ESu/6hM4ddZJANR/lXgW6wxJAVL+Eq7XZmN52nhhxgHhlnzv+NlY28QfiMWvsh
aWd6N8V8bHTwMtXpd2ZgNzT10S7tgye/G/djTJFe9PG+07RKJdVnLoe7LhAXM4Iv3zIeLcfjQE5f
qjnNwONtDtOqfqwR848InFOovn38bjbyu2njfQx99oOrzxNy509mMXGY8R9GAONImD51usPABEIl
VgXjAgVkXZAz6hqsTWCFpbV3NOAJXxUeFu0fzK75QFcQ8bRmOiX9f2n25bQZkvWfHFV+JzP19qMF
VbkY1D536QxBjCY9lkduEo9EuKQWhEYmEXpAVkwg6bzJT3UDZJaYVIIfif35buKAdVr3IDaUPgIW
kp0PmVT/5iapvq/jcbA4Ghso3lxoIa7OObGzjXQ+5Thjs1s9dUw34scJb4DeGtV2b+rbXunDjNSA
3LzhO7eV0P8ZgpYsK+UToN1KtmxzG3YIjUSOVs6mBFGShJhAQuVmmEokTJ/xm1Qv15OoXDmUMQvn
SJyYvwwYDjWdfzRvHJyzJKelOVqDWPawGdI1vpcmy2r4G4ejzIxpu8Lyzbgil7+n4aOiJruWdseF
CqHvEQxjXmAk1RYeqQKRCTuaKWxDiU8ytGvDIJOKOGnCLROstGby04TEl02aVTCFOVFakjXCHKXH
th6xcHsuxvhFaqtQJRs58LKWHLmbT3nLeNNAeqoppxefyQ5ibl0Fn2PIi8ym8RF99mcFfuO1uL1Y
PhzGdnypc2SA5HHJswnRCYEEL1uBbCwa/MfUbRFfh/rWAlqVzvQm/S5K0iUoHmJaYDig/7vS+YLl
pMbkryRjJLdSafQktZNZ3YmiCSzXb46xi6utr5LxJgRUEDavKOJzowNlRlEzs7YqwREFqQMmdITB
PkfMhoDbZKn7PJDSpJwpQrNdUmOjbFT/QRjh5HjFP8w5bjXVa0ZspLu6V4zHiMEXWl+SPVwvkLww
8sf/UO84yxXZBLMgnEmVESXl1/Jh3QUUkPJ/SxfBk2Mum7+786+cv36WPUOx2kpVLi/PICis+pO3
3TK2JDtHj+OuV/7W9c79CFjG3Y/oPsYMR8QMgJFbuPlwgkA1hvS8EHpJfyI4W/JrQmNxjPZ2cpmy
yM6Rreg24e/hfdc9U4T02wuIhxQvpx5kzY8GbAl3yjffunV+7vgiRhR2fIHhMKPXo8Xsa2zGMJUh
eV8ZGOKvfWvta4dMMKIftPiP6Ajk+nGMZuYFRuYsIO44KKz4HhRcBdhAzzc0n3Gjv6XjJbwVeRZr
nl8MC6BzjZ+9mb5F+oMTy6awoc4McHtSy6aLDt20m24agBy0agYilHNLbWFZy7/Znxn3Sk3/YS1k
nbBIdFhsJzM3D1PtI5Zn5hcpF1Yu3nP6u47b1X14juIMq0nnNFeiTkGyZbwyRMjwKZlJcZXocjFq
on2uF/O1jwrmVfSRswyrBm3vEoFNKIUTKj/yEd2628knQmmnouTrGL7ryuhu1faJdJu8pHbusx4V
Gnkqptc8ZPzeVKR3I5sLDzAoTH8HbhJ/AZjYW+HruGN2u+jm6BXN0xqHX5W+jDJDkah3BffnJkzx
es+IMsKdyDoMdNiXfer/hwXSqQwXNCrsl9HSX42t3st6FYPiztH3rjOfYs9gJlmdichmGjwZ2j1J
FHYN6Mvh+JaE7QX+1z7Fcku4qG423hsLTtONOmq/23UuLmljZVrMB+Wv1GPbJEn2Qb0eEw7Z0gov
LXEdIyf7WlJ/wahp2DW488H6sZndmwNk0lkxhEJJtmT8tyHnHYExic/08Eugobb+SL0RbLA52XH7
EYD1rHP6UYWcws2qX4LMAUOnxJlIyaXaD5rlndFrWi600Y33wfJoUeGG0M//em9GSOoJS07kFRhz
W8v3YZ53jlMzn34G+AHon9S0z428vvNQTJsmdB1VtGk1Xj49bg+2t83yGOMUe+vYer9WLuQTbqUs
FP19F1eeOrlr+vRfp8Z/gtk4qkc5yXqlgp8hRfCqxwBVQaV3dicIbAUkA5jP4YuBosmeNfxDpOzq
1QgYQy8xrwRVhcFim68NzDIkrBAewsAlNQ+N6R68QX12RUDiCGBQjT8qH0ccXpAGbIOThH81ji9G
j3pO55ZPEPk3meBHGjOa2Lr0Kn5yiQ6dm923a3yb2+oYWNMhtvWxhDQ30y+Y6+Ejjua9RDEfRwQL
rZm1xN/CLV8xQjujx89Sh7bSxMFXZOjvmlQHOnp5XwNw3WDJ9VIZgNDz6B40UWscrJeKqcAkMR8k
HIkARSBcX2s8tSLj04yPbebcL2067+wsTjZtXHS7IYr6u4xpAIQyj0XWZnDRim2RXecVHghilMmh
fndjxgo0IvlMHdAmZCgo+w/CCszRwQJLtk5m4eEIxqyiD8l1CZ9jz/xIFkyg0h5TkCFfkXugU0qm
oUmNJcKUebin7jy7dahvEnKHqqj5STPbJyAuLYCfvNasMxVzwPFdCcbtLx601RZC0JiaUHv6c13F
j5MGSMXS4tj5aH32JDhWU98zJ75JWuNoW1Cl+UUovclfzDpORUGzZi722lnOZT8edWI/0iT+sadk
F+f0CeMZ4QOerASfiOO1REvWDu0tfqPMPM/pHpvNTeZUIAMV1PMRWdZM23svt3YzUIztRGdmk2Vc
NDh1drKTQGRBcG9X4xjXCGP1y17HAZqA1qnAeHGo2/Noj+gmpxhl9v3BJpVhCgbdrMhAPzvIKdiL
1xIR0JsSWU4Hw27HYn5nXH00QJKiuF3Hsqc9QY8pruCWxQW1EnNP4Z6h8XdGEADYx/E/fD9wkKqM
Z69NTy0qHLrqIO22DTOxU1DQuBlf/h9n57UcN9Km6VuZ+I8XsUi4TGzs7AFZxWLRFL1E6QQh0w3v
Pa5+n+Q/ESOCjKroOehWt1wCiTSfeQ0yluS4Mda0plNd1zYs97DPfyXl/Io+MYHekg6XZYn6Hixh
5LPzoNl0NstFCpuKjF/jtuF/b/z8JY4D/snOSF9mGsg+UtjJTFaBkNcE9ctAwu2sCadHLF69baiG
PT3pCBEq+25sMph6/fOyVOG2KEA4JZOLN2Xb/M1JqM57tyVvrC3ct+BI0jbXirFFjipy1iONS6a6
s+LxN67vuAFH6Dn1M0KVy0AFNIoPlTFc6sJVuFzrnB2JakoYJfkHbXvqNBufdjK/rit5mMV9H5z2
oZfRj5ivNRnjQf84BO4Po4XLG71GVZbrKyoqrue2fx3c5UarjPd1BIMFkhTTmZOFdCxrQuurcKhA
E7f3VQ9wn2I3A2nOSza2h7obt1nIyd5NxoWHKVWIlyJ0MZtLFpQOlYTBoyYu8wscJs+JHXTFmlAJ
SqJ2FCfiNrgxF3yYETtIl50+9imnANYhXKbK7xEOaJ6FBlCPdXilqxtU2Gywf7o5NeTeufYwprBD
9YQqD2uI0IRaPR47uveH4aAuxOgrAWj7pgCNPSHhafycdMWL7jJud+ji73ViTnsvL9rLGAk6zHxQ
ZOnOa4W1AnVn3qXvIeY9amgv/7MY+b7M08u3W4oKuMusNPR4K02WoHSgADnhaYNcI3lncstNzr+5
k85b4rqZn+xBeum/GLIj88ATwi/0YsDX5vNAI3LgqtFFXQJR8vKGGa1Z3bMT7rhBbXcvo28V1pIi
qSl9/uBvyEZMZvAGo0YD5wnBPu1nJ92HEtCF/k1IjJGHGvgBTQN5OYJ4/IwJM+O7CdWJn6dXJsiw
9DYHqqT1hxyjewud+Gg0QyoOCl0f0EedgTzyGX8G5u1OLzowoJy0nBK7dgDsN6VaPir3HnsC67At
ftR85pgg2mySrU6/dDeghkVvtVogizd/Q5sV4Y22MOEv1GlcZ46vTgMgjR0v6cA3HbDvlAm9K9N6
Hzn0Iy8AQOkvA80a3oYwCUiWajPFpI0/oKxBl0ELGq0ujQWDn9hicwhHQ6dbegHyCj1xMHUonaIx
QXn2txFEG7QnsSpHJj8owDy/UN3Jmu/6yA875NOjK54YvwXXvO7AXBOX69RVd4JyAhcz4oaARjr8
cuPqohuemWWdjuk1RwkAoLYmFbNua+BImlGqy4SEbWwBYXxHQvRMYgsK8kDHb/rvZxjdr40fdF6C
jqvuJlnfdHshIWuLqHwb5XeTbijxPqwKHXkTiPNUvHe09MDKMqKCV+ZUlwNztAJKRubSNhRV7FkS
DDm3ZmFd666EzwVs9+LX3AZb5mNMQfw4+abVKkHIU7OM9FOk8W2KYI7A7E/vdJaGii/fcnaES7B/
qOL2PHNQBINQNv60zBeYDnlvo/nrbHGtgtfE7JF1aFebGlFD0Klbapz65cAsEaqblgMYhZ42rTed
4FN61yKrvAPfOmHJtViCMiUaaMlk6FNCbxdithJAPdDQEMW+DPO4YtECS5DTz/L6y1CheyRhpNxn
LDmqYDnJISgr/cf1e+Revw3r5XGM7KuKFKXvFccK21pvJrd80etlRJFLN3pLUjEdo+oUjGyWkd/i
SvbeKKDvQ9+kFzmyjXXlMIME6YXjPn9b6RxCB88fz3kbz3zL1qgosMPYMIPz5Ib5mf7pToTI8KrH
GMF1ficxBnYlGP/E0Eov7PKFpQPsCMrqATWGrd6WfNIcjHNDYyQvXqHaX424WgCt0lrBjwSPsoWF
gdRUXO1FRziUf2Uhk+PQ8OHvZLmw0NtkuqK8wKIdKnVNDQodYsKnPETTQPWoP8C/CIpmAqBeIopQ
7jsjwN/IwhiL3M65A7ZzBviOG/praL0x4nVqo1eraFxkJsuW4+NCh1EMEYh4g9x1TG0+/V1ymOnl
N3nxX5ZeaKQ/dmxtQFoB4EOJgQ+mAaymtpqk/sZ3yQ210fvO7n2iP8Ro4ZSKwr/t8nCrn1hwfOs1
m/XFZU1txaTRZBMQQUY1ZASBIdqzTySNO8ukrwFAS+cIulpEv/dW78UueYO9Fvi7A3ShDslhbYHG
qn1/x4muB2fXModzj5SXiq+8SFsrPAtKnh5wvK5xkZlCWiub9iOlZkf3ZHhJ2IR6/TLtBliNEJNA
R+AOz8LS96P/kBgUwjTqonaekwGF89gE2h4/zG57F/nii4jdq0GBj5EO4ZTCEdVszLvSk7Aoi6ts
DCGfRe1Pd+yyc2k48WZOsfiYu3uc/5YfyIV/jTy5C5XkIHfJgTEqaXJ4xCUacz5Uxnr5mswVhV6q
RGSnLU3rJsyo4I+e9zxHIVLV1eIMd2PaIIHtRkOzI8IJbgYHb61oCNQ+sfxFg/RxfPvXf/zv//d/
f03/J/xL1yFnUL7/UfQ5UiBF1/7nv9x//QfAUP2z+9//+S+pHOUBeTQBL6NfYXm+5Nd//XiMi5Df
LP6XufgyxJ4dHHtZPJZhsB8GPBezfLj8x+N4puNJF4SXY6Gy9H6cKsmb1EuL5c5OZsin00i5JXNI
qZO74wOpjy+kCDJNzzelcD139ULUz0LVS9+5G7LQQI3EFHdGBf7B6enPJ8SH512v6DZRzXdPzKX3
cWjf9izHU8LypCXs9+9oZkYYFUFo3aVuworEYJ7oPLU1cZQwOrvxUrV8Of62Hz+fNG0hPU8pZtYV
q7cNaRpGfT+gKBZSMDXsGs2hdPIeloqNe3wo/YXerxRpuZYpLGUqSzqmeP92APAMKmbGeEeXybpu
VRHa586A460zF9l2QH4ZBfe4unNawpcxtIjrjz+AY358AirstmNbjmObZL/vn0CVXtXOIrIw8UmB
nPths0MCEQGAYS4QVxrcsSHkQ4ZgcaJ5T1+1u05kjivH0gmUn00H5c4lqqFGIGi5/GrAIV01Y+aA
fhIGhLfOVdvRil+cuswfQsWxByPGhULdItffef3jPEY1KSmharfk4jpFMR1TB7dtNLVJ0fYOYHyc
l65FY2JoxN2EefOzG+TdVejny8UiDJZFS+BALdlMUJJ2wHYfn6S3Rbb6TA6AW1a/ZKuJ9WcCsGbG
7SyHu9zMwp0lhvy6afP+ohkdOhhdY0cPbm0iQNGFpOzfJ6+uXq04DHbV0OaAgDLHuzr+SHoN/vlE
nC7KtSgZCld6CpGt959tbL2uipKmPcyUVl5U22TPMjbyQwA8EsRshpRdj0zI8UE/zINr+ih22Y6U
riPNDweO6jo7bryou50UPQulJVYdB2TieK/AXMy9xI8pqCk0t1C7jGsVIrLkm9eG4W6OP8l6i7rC
5A8CeFF420vT07/+xwlrBY2Qrtm797mKTI0NVc9WLIAD195y+GdDOUo6jucozGalY3vrQ9Yx0TDI
EgzpQhm3l/NQAw5hI13mtWhujg/18ayToLP5oBzmwoM6+f6tBKSXzhvb/g4mGpciPkZnKD7J57zV
dp1OL7bHx3M/OX48W3hK+kJajumsBkytrm1UKPHHm2fIilURZT8raVVPUV3DMwgICmvV4v+R73NN
eM8bWDK2bYd/o1EbbaWEn+c2WXPIaavduhHFqaWLvH0UUtMIlqj/XadFsh1LsWx457QnEWqmHWgq
Z7dY9EsDN7Mv4UzZ5qaWcXQXusgMhgM0v0CVLvHF1AP17POnwLPTA/x7axOGYw+sxil/yFqMt36e
BfA/GgyeiqAuWQEjhJumG9U3wG5gcqYJkNA8wAmwVPcd1eafZug0NzPScd1NN8+W9kVJv41udhvN
uJyGRHU7rh0Xh2NUmH+3wpl/FqPqTixhy/mwhR3JQhECMLIpuVXff+2qT5Fy9wekr/LZvy/ctL2f
3cK9BgKGSZYz47OHN97o3uO4+8stetpWbdZdpVWnNeS80H2uvbB86uTkXoWTzG7oBiHlY4b0Ggxn
mm8N8l2Y6aBx5rBd4E2Y0RauknfiRVZHEYvdtD2CHMd3fNasXN0gXWrY+Swj+VTP+U1ZlFdqCJ7b
liKmJ+khzMOJK0vPy59HHxuSiMBx+cFz+XF1Pfvp4lVcWPIOHNBmzFqBqe4CKs8szo9vj092h0/f
iD1p+y6hwGqgUjSWSkwXJa0If3dpZyo9S3PA6VZqIU3gLvV1kCXiwVYDCqksthMnj/gYdrE6lG/6
pokMBIf9+xWCpaBbJz13XlICb1NJ1e57i1uo6ocGcqjM8GazPfm4UHu7rAYHxxz8DVDWg0gyWUWz
BZ+GMv0wVwlIog7NvSUpaMlIdR35kfh5fLo+rmfXhirJfNncDpwoq6clE28tZ2of0slpruyaXjUI
7OzH8VE+zolPqGIRYlMXdpS5mpNoqJvUgCR/p0pfgEqJK4pYRu6MYFOV/UqCk6ZnkakWdELojRwf
fLXUFV5kts3Z7EuXZE24q2A0dV2/zbgNgBZadFOqlFZamNV/pelSb8pmya/c2ihPXPVCb6A/Fzy8
dQJfJZVQDhewvxoVJ8B+CILFPnhZWl360+DfO41vPguecI/UImzAnO/sOFkAlR+tPS8K5h0MZfH3
P3p9droQ3P42t6AreNfVgwRuGvotpfunWrZAcuZbUlM/TNHO29MSOHE5Cev9a+vRCL5NmzPFY5tb
q3Nl7Ku8DOrceuKLbuIOtLu1JxsdomddXhgeBmufGj/d4Qfav8ffc7WS/2tkWwHGdUyLm//9Si4C
j9SunCxwZTNRKBEmPB/zROi/OsZ8W1gScgtYF1/ZkFRXk4k/j+oJJjJkwTKbVlKY4OXWpZcyt4zz
4++zjiv0ArJZQR5RE//Yq5smcRObtuaCFWMxfh1rHHYWW17YcjkkQOBOfLfVe6m3wWyXxNR3mUBz
dQxgH7wkckzNg5Ojs+U56UuDpWYQQlU//lbrzfjvgXyTPUEOpeRqAmkjNjOmq+abUk/cf8uC8NcQ
Y80Uq+dYhidi37fTfr0LWfyccSTcDLhajiacwRIxOvNgh67G8FcRKDTzV99NL+zBx1i1F30GrbN0
nx0mAQgUGNRhDBLYyuog8gonZee8MCWlG4lVnq/ys8WbbgrHOLO0uZkrEe4TAmRSFN4pMX+XWXIl
lvK3aTs0A7wZfEAgx+2Szj+rxQWJLIrXBqURREIGrWpEABTvjs/xehPqr6mXDRuR/JDTb/U1R7pj
Blyj6K5zIOGOJW5wQ9P4u14FCmkVO9Gzj5Sy6SbqxuP/YTRkDSJ2vn+wx7I/EWusFpfeNEpZpCGe
a5L0fLgRMzwCTZQDnuZhBmDpGSFVvmETpIZ1Ys+sVpceiYCfDMMWJqWVt0P5jwyDe2zp4zmoHsFF
Xi05cE6Tcp7putCt4O0k1YkccxVsMJ7NrUYqw0aVkpl6f+aM4ONEKr3i0WzPlGa0I8tOWntmYVhH
hyM68XofJ5Jz3FfUVUzPcz+EFtQ/myCxRf7YF6BUBk+BZc8eRDaeOEqFXL0YKwjEnMtVzRoSyG2u
Xsyry5jOOndmFYbFNhjcx2Z2zS8QGMSZkTjDryDtaeDp6gK4124jmqD84WaeeEUHbIbR4ziXSxAH
h8nEuwDSS3kxtigJeJ6HUHXaVNt5qa27PPSGDWj7cDqv5xFzRvi9mmPifA0C04Di38dgAObkJZuj
4VvYFxl198mHMYaXFkI8Uzpp5oUxwJyvp6cACfDzylX404INvQ/xMr4dUkgY/li5t8Vgj5tIgJvA
HSa8bmHjX4imROp5Avx3tijDu4jG2IPs1S9qa5UBsPsujdH4L5eRfGhcEOclZ6F+bDq/7SSGK+UY
xU3ZUvAlJgSzZy/lVeWKgnJL3e0pOdgIr5vLxnLiBQITVeDRH5N7aPk46qQ1/lzZ1FwQRaK+lgTV
A0CpBGWkdvzSoS19jki8/9RPzqLbT6hHhwEN9tpELwNs4V8GzN2oQ0zBnO6Ehad0YFpYUmuN0GS5
X3zsD7rSoY9GhLf3lplpsX3whz62k3XYp9c1RaGHchjrpywf1Vf6N8urXSltFRXjdBfbSE4IPkHm
9fJvClnJY5f1xtbt8ph2M+FEg8DgVQqcMILPMhX349AguddSzvTcqtmJjE4IaFn8xrMuuZjbDFhf
0yGy47Y0lUoAdDiEwiigOHNZgRIFMtlNd+HS5eelY0ucYwdq2zPSdX5jl5cOHG8YNc4yPyDrYT5G
Qkyvqu7i6zkrw1tVSbXvcpgQ8NNpFFLW2gagbc8KWuBXrnKi60ol46aHwbyb69TAZbPszqEZdWdL
XWt9fPRWyoZLAldIpHDnwbrynCb56kUphHpkB++KMR82CXzqa6y1za0vG/zT4E1tRihp537j5Rsn
ochUUbze1Q7IibY0xn3aKySoe54KKjmo99IxUEHOmm0XLDgg+vkMKqJD0NjQ4FBvEYCC3fvj14Jc
nY7/3tS+aUnfshyCwtVluLTV3GcjTcxRzMtrFjYGinDUfknsl1s/yiwwl1UGCrQLd2rK1G9u8f56
bER3jWU53ZBmM+cNTBfhmBh67LqsPjcRU4KCVG3TZgQwm1/mto12S2dXF2M92b88VYEiqPMaxZIK
296wq26qOpVbsZDYzikKCx5Nj/PBX/JbfzSegP3aN1Wqul0awWgdwiKkCxxOV+nkB9QRQND0jRNc
IB5hnydVDq0tgBY1E3VeIj87v7RNIi/8Gc3BuRq9fdsgk982aPVUXTciE4FCfBBO3maRYHHJDGv0
0Y3iMkGK4dvQOTQqZGieGZwJG2HM1K27VIBx1KAN4PEY8/nT/DqTC2xbVVZfzJhT3zAsA8Qw7UbH
F+hbR0a1z3rkrWO7ql5aZwlO3AQfg0PKvy51NKUrekQ27y8etzTD2begqCWBd4+sAzhk33+uNUnL
cE/dBnpdvA+i9E3g6xaCvnfW2VtG/3IcZgNySe1fJJAI29oazhIv+Kny6mbq0TKMxuSlqKj4AlI7
t/uoOhE2rm6+t6Xr2iYUIPponr+O46IksYy2FxENRXFpZPNTLxsom8I/Ma+f3XsEixblMN7UWidL
i8qMqOyr6K4Jc5Cu0k5vic8CJPPH4DJAVAqujlmnZ4Zouud2xoXi+B4Vn7yoZwpyC1PZ0oQB+/7D
JrTRGgFs/YHeg5ZLX7qDk1nafxoMMXZ+A4DucWOVB90ijOHjXWTfBcZyxx/j06egSMPFA8nWXk/D
EE9+6DNFh2C8w0h5bu6i5sQQ9idLWBekbcILH/kEc7WEK3CCI1D98qEATmJzlESQoUe62132Y6mq
jSvvJjoaXkPCU1bbMQZaNv70G+OmqnYL/eO2egiWBJlUXEWBYRAUIG2mvsFPblEdR3uPxwYxYWeY
b/qoC0BtDIjNXAu+WLLPbOc6rr0Tb/XxiKU06zrKoupAffDtCP4jAEV0IfPAJ2YPFboVZeC86SE/
F5E1bKdqfpzmeH/8S4l1K4ieAsmolMKi4Ub0u1owQdR5TjWEzaHv0RLpownb3mZ4WuwEJ5wWcRTZ
2y80jOyLkHI/poDh7vgTfFwrnq3IuV3fsqVFW/P9inWp9OeErHgdlSBlQxua6jj/GBbXOTG3n6Q1
70fSFYA/JlcoswTtFU0HI0oQxeq6aRslUJ4Fck8AQnLrkr4KDqXLLgPj+lB7TgTmMJzx2q7zf1j1
19PO5qDIKExd1lytXlxD5nlQVX0YJC5yMA37lynBP6WHW3Z8ft9KcO+PX4aib2LRxqCRu645pCJt
BUC06TDCOCPgPPfFUxQiDl8ZG174zG5QqvEPGSoFjkC0AC+0Mr+DK+3I+iZY8JFqhhPH1GffnPqm
YzuUtzxv/UiO5dVL0aj6sAz9AsyGo2gYUBTCS+X4y388JJhh0+aWI2hxzfUhoXqPGD4ucBuPxWVS
oEJtQmON0o3ngmn4H4xFw1DSNaepux7LM5oZ27W5PYiylo9R6Dnnqi7n68pIk4MJyP5ELUno9br6
sI5OWbnQ2MEUKd+v59xNKmP27faQyjm7rwd8epeoBM7kl+RDRQ1sykugzEVYk6FqBJMvg+iQIT11
HvgToh1W7F82kSq2xyfik+ciurDZ0JTMbCbk/XPRM6q6SrbtIawAyi6RavZkgKdqM+uaMDvIoyfp
CFf4bCRHX8V/7OYwn4APGcZy4LSu6ENLrRgXXyfLdOvlcLFVRv1+sUiUjr/dJ0f0n+O6+kD9Y1x0
7Kh3T/l8WNA59EBPZpdElbgpthfCO3XLfVIGfveW69Ox8hNwtV4xHzIvFg+uE0sC4VtJpoa7qlsu
N7Efiy9VXbp3bu43l7MlPagaA13446/92XRT/7VQtTEVwIzVgRWARReZmy2H0QqzXaWU80V2orgr
Qo1nM93g1qw12Fea7omOyMeYyuM+BIgidJ9UOdb7CZ/iWKhWtuPBkulXpHm1UHiGiA90Bu3I0yTL
dqpPFP4+OaA8ipnoi1mo5Fnrae8poIg8TpfDDOv2TMwKImp58CeadMen9bOB6DM5TK3NVlkP5NG+
6OSyzIeC9B9a9RwDBB9PhRWf7Ehpcr3aFNAIMNYtX082SSesYjqESXgDePvbYhuX//hFuL0ljXlh
6qFWm76hOaeS3OoPyeCjVytjV9+rLShf+ev4SJ+9jEWZWepjz2HZvV8PLG00bvu2O4C01jal2g0L
47pvx0f55OagfM4J5kgC6g/Jbl4hm2xA6j0MS5UjIfUroy13Phr1PWvu+FCfvRB1TZeuHSEfl/T7
F2rcWVotAr2H2OhrqNzOloQsPbHQPtm/wFh8lMboodG9Xc1aklS1YaLFckgKtfcdupp5CFmhp00P
3yTedjaCNWoqTsQ5n76bS6pJkgmgYr0sugohONXU7aHLgGuCn5zP4ZW1J2bws49FJ5qeLRuJRHP1
cnZUeEYhuvEQ0Am/6rpo2Fr2jM1sY/7uoTOeuOA+9Gi5e3Q7gLjCEqBE1nVbexmkU8sGl4PeGn/3
WPL9apu5vBBW6uL6Rk3NaAPnh9tG/XlRIp60SU3X3Btu3V8YU1F8w1Qmf8UerjgHMRzsVaZADBkk
5ZjUIS9w6hpZzY/+3rTvCH+4Lmmjr5/XaLK+BqUrn8BOd3n1Kxu/2JCfqik/sTfX6YQeybNYZuR+
nAZqHZO4oTGkzdB5T82IJE6APv+t3RcXJSqRgUWVDFsf507ED/98B7HIPE4FWx9Bqx1k+TCxx6np
D5mdYOuC1R004XhzfJBPjmoJTIeohnTEtNfbtEocaNR12B26sHnAT/CuNR6dfHj8H4yi+FyU2Ygk
1wARu7SQy+iy4VDDDSBTzYovaXjibPv0TVi7YLro3QPgeH/gWP0YIREZtgf4FzNaV/O8dZKROv0k
vROX92rlUXjxOD9NXsVzgI6tezc0y52qmtn/bScQbRjd71mIbKYF0UDF6lT/5rPThmKvy1GgyKzU
6hwYLGtxC9jtB9+PO1xNUPD/SwxleX78G33yUvSGOEZBiVmuWp+l9AM7eKX1eDC4WCEmXyEGHaLA
qo3Wjo/0yQsxkq9IEim8fkCjBF4UoZ9hDzjQfoFpixLtP18Kb6GV7hNzo67rRX0ct4YDuOoQ2c1X
nYhJs0I4WJ6IDj6dMTYPuS4cCVA871ccH6yJI2DvB0oKtDlGZDODof1r0awQgbr18Vn7bLQ/I8bV
MqjDkcbtpMZD55bBVYQeiwG4Ku7MK+Q3vBNlcfHZaLwR/VIBTORDKi9tCSNsHNqDCgv74Mgq3QZ+
Xz4sXTKC1BizbeT/VYuaVKhD9iiCHnubVkvzM0M978JoJ20KadpbzCqMsyjuk9d/PhvSJoR2fYp+
AErez/2ERiz0ffLSoXbB4gm5UzWGWw3O19Gp1rH+ju9TUukSyOj6I0gKV1rvx0oKGagOm9WDNusz
p2EXhGDUZbAj1P46qOFEdPHxIGM41q+gP0yE8XZP/5GL2aAmijqgwkc/GGlJGVZXQAfENrLCU/Ht
+mbjJHs31hp8O81t2zmNMWFmGb9g80Evz7UfJsQZxRBeJB6itWaFJ4UU1/FsnLgV3tKr1cR6ZPrc
3oAGgQ7qJOmPN53jcIq7OYcaPQgEBcbySXgxuqHgITZBDX6AEg92iQ2ElKUQ8EM7pOxUimSGd2N5
xaHReUxjJXhfRzu4ZChYRPXvAbrn1mCuwthtsUyko2G27V3WVeUWFhLeOxIhaaOUdwggfevFBGG2
zx+L1t3Z8MbbAkv7IVffcldeSwR54wWwLEiWTgY3MzVTDdP3spxqe/3FRMn+ApTDQ9Z5G3dOkNI3
jNehdq6tonyWc2eeg3LMsL9BijUkZEIX49X2jGstUOh11ovZdwfaxpdZZ0OKldMuHvJbYyxvcVB4
8czwcs48MuTaRpy+ffZYfE7k7LrCvFYKyTfXy66IjMBo0JM+f5NhDLOHDIh9rlDOw+LKidu/YH7f
aqU4MTnXx7fhx7XqA9qmwkq6B7Zg/QVTN4N0brn9LcK+1MSZ15M18Y8xPqEPYDzWqm15H26L3J3s
wq4VQ/hutY2j/tviG6+d7KpNl5pPgVV/yWfDO3EbflKj4HoHyQA+g+MFnOb7tZl1DiIHpEq33L33
jihxCB7DaFvK7BG4EBK4UJRMrP0a3YEYFrvbdWYRnnqKjy/P9aUxVbr4BnZutUPcvosL1M6zB9kO
93PYXVbBvF9qyL6ht0fBYRuPA81ZGMrNHP6dVpT5e/c5mKabqokeUIUAmdNXNSIgMZ5b0a/jX//j
Ra6fDlgN14HL6ahXxx/7N62LnMjZnxEqRX8+zu/pzT0dH+LjPfR+CP3rfwwB7ylqgfvOh15p5zo5
fCfcxp3p+CifvQjkFYgy5D4WRZn3o7Q2RVoKitPBn4tzo8/PXPvi+AgfNwp9D9ukGQF25JMUYoqa
peut4eBYA+LIP3VJZKYRcXyUT85z38W0HKShxycR64IWhnVNBQFH3Lv2b+Ua6Fsh+XvoscKFQ0kP
8ufYGdvBFifG1cvw/UH+ftjVVxLpgKYPGkD3RpmOEqNn3DPRf3IvCnNKb5dg6K/7qrdfFR3ke3TH
Tx4S3seOD1UAvh/4Zi5qZesv/Mc6CRbE7GWYTrcWihGPc2Bz2s1dfAHK1bjHLBKavt4ysxVQaPMt
yP/IAISHUSn7SiRVvCGSQr7UN/CJySw32I8VQntnQ4N+QOvZM+IfQ2VD8el/Nkp16O8aVYKOiUiv
8YIyno2imjZ2N0y/FKKzr3bRFT9hoiLrWjAQQDhpPGOWsNzBhegPtYh87NUahJkrQA9xR61VULTm
LKeXGSz98NNwKjonzphdzeQyGzmlNKvgYCLcUsDHtcZWPFqDP9xNdlS/uN3SXvGczh18MtBDiIVe
oLIJ67PriJF85LMHwZGG4rYD7k6razljXT+fWH7yk8/ANa58Bzi7DR9jdSJMHOUlhRH31m99pIAn
AW8o/ysH3RL6PG/jP4i+gTNeWjs7blHwL397zThQrGkwvmm3ppakiMEqJeD0z71heMXmNESFtUFT
Ug5XppwbcBcVyl+DAdorwfVrgiJKVfM2qyBlOtOjOecdmJnWP8uc9ntuIX4qBxrH3Mi7IUKbpoc2
AUm0xq0mjFG1cKvrakIZKUPY4yzK6o0Y07+LjAayVc/f/WERF3hlYdoUpCMaGF6+c2zE4K2GG6/q
JB5mk4lWlAcvVNXngZfzvMPDOEKoiiI7OHPrFs2msENfLBGUmnv8L9BOEiiySfenHWRi7yCyv2l9
J7qQCr62jRmvHNLfRmb+9AcHTcflag6mTRC7W1c2L6E/RPuuHQZ0kVH3l2OPfw4LBK9gFPjb72jf
UXPJ0ufW1M5wZrLoCCQ5T7oEWfvFxyW+3ONuelCVtQ+s/ly5+FKjefHQWKNxFifLzlzaZdcYPsrc
2bXpGT8S5TyMXfFL1uj41s5tgVppNuMnNtrqFpS6piHDUvbVXZZV96qWB7xSXiGVIiSRp08ymO5r
5K2mWV5SWrouI2czxPVzUAwHV2WPpbtgRlzcmG626xkyVCFi2J7YKRO1GRx44Dg+D7a9t8cY3vb8
y4fLC0B270gM1lP/JTGWYesJP0ahDx3LAZwMuqOXuLUflDftRk1THrznKvO6MxRekPNMkr1C2Kgz
4MxImuAssH4TJKrf1RR7cL7B06CMEZlyRwNDVDqZSJekm9wpUSDFayUOmt3xDfTJOcrdAAIAeDwo
gHVhgaVuxqH0ES10LxRd2rPOvJElpowJWk9YXHmL/w2V0FNRxie7lgot0EZqXATk60ojHj5hUU/p
eJv1VnUhQhel4T7EeqkOgmu8BdCixbKUXA61xMlqIuBlaKscf/WPkQ45j9QAD3qn/gceXJSkxUwy
Km6bzEfSfG6i28i14y9l1ww3w9K4N3iAlld9uBRfjo+sL6fV5UWrgpIHHGd6QeueW+M1WRnH3XTL
ZalrHtEGBMvJG+pjEskF9d+jrDtskph8guIz3vayfOA/Hoq+fXKC/iaz1Q6FghP58RsY9Y+3eqOW
mOg6sJ4IaT4Q4lQNTiem5saeFbuyTUiamk3qm0+zlbQcMOkFSONtg0IxAkEH37O3Xhpc2capFHO1
pPVzsJZtcB8Q8+QH0GzrWL7jlYKzw8WVybeyL+i4lGhHZeehoHDPgFMRAQnB+Or4d10HQ/8eGgo7
ird8XIBL72OCHlDK0qWWeQ9md9kqFYebWFXoWkVpvaHuTq14EM1l5NTzC3JewXnr9uH2+EOs4r63
Z4Bpwpq2qOR+YLz00M3RnF7IqYuH1Km3dgS5fzZPxF+fjcLadSjUgLugXvz+TekKNKix4Vjo+s1d
WAa36YJs3JwlJzbpaqvotwEEDUofSirAi3XLLYtMfAcao35AvhGjeb+LXusKkZO6b+2LxpPtCSj5
J+/1bjz9PH9GdU7otFnky4fZAAab1Ig+cp0svWOfmMBVAvD2YmCTlKKboBl5q1LeiAUCuNTZfPD6
brMsDgq10/d/vBIg/wOOMR26rx/gIZUbqTxHMezequzD7B4Wu7y2xQn4xCe7jYWmS6sWNEaukNWE
WQS9ESZjD3PanpnBTS4b/D3x/wnTN8kNih14rNUnZu+zUXX/gE4siTLJ4GrUKkxdVQQc22Bs8tRw
zpbG+VUNxu+0Hm7a3rx1FyLf9FRlfHWm6q9GIR4Upm41E3KuNnjrigrUJWAnWbp/T3G1Y8UScVf9
321t/sI7brk8/g3XVYF/j8hRAtCJZPxDz6kPFh+Qo5HfE6TubSwHpzTcIPxzpXK5m9vqKqrGeONj
tjwtyYU2GDj+AJ9sQE9SadGnOmVna7UhFhVH2Yxw330adPTfkHG7xOqy28m2i+mspGP3dHzANb7s
32/8x4irb9u5Zm1i0uHeTzaav2F80eJm0aHzUmlXZ2M5K5LrOvpaUoWFobCgBHf8AT45At698eob
d+VIrOazM6cQhRdPbIw4/cKlcuKy+OQAYBiOTn0fOR8I640rCErEYD6k2RLcdhHWjHZgBPvjL7MK
cv5rMv97lNXnC5oxqpKRlxH/n7Pz3I1bWdf0FREoZvIv2UndCi21guU/hJyYyWIOVz8PfQY4VktQ
z5qNhe0VLBeLrPCFN9jzzrTwxNwt+m4ajumoKk/1pfrRp8sFCCKgPIP74fxecPOmK8WQjcd2wMSQ
KOBaiH7wWMVPWj9c2ByfDUb4JkzAaYjFuGdfSoP6nhu044+5Pt8qo/qWaRiMWanuQ3N6+vpFfrLz
F1gBtXgB/JpD+/2JUxlFP+B1aR4jiaCHHacUru3yZw9jwUtIyjHru3R+L49/FlARnoIDcUAgg81d
Fuo/d5EpYrBIbRyxEJtdiSVQO2fPSYNkh62TPMYyvJuz4VEqxn++OJilC06ICvlCGDubq90HUlHn
ur63TPSJnXgViz9lf4lZ+XF6C/CY+/1/2tzn+LY6JUbjtQ4PTe8stIJrGF6HRglOLVqLcWEAGVYP
RnQJKPvxQ74fdtkx/7zVqKi6KEei5t4smsUU9WnIlDUlPi3GZKfSNl8vm88nCUXApJnD6jl7lXmD
Zp455MMD19i+zyZEChENnaZ4L8piY2uDL7rqoUy6C1vj81kCDgeOC9vYONv3o4RwoeLTe59W0bdh
sH5Dur5GpuZKj8w7Lb4EWPi4E5cUElAcNUeX2vFZFNA0iDGMvdo/hH39PcHrC8sSiThEvS9K7CC+
fqcfT06q8yg/gHIm2fiAwSnGDmef1u0f1LhzPYNepGfpl+jqn8Ty70dZnuKfddKnfUrhM+gfGieD
Gg/4wtV/znq306ui81yrvkYx66qKzSdzmi/cgR9PbcaGoA9z1AECel7mRsSCwk/XYiM6ZcjpJZuq
yTfa+K0u5QvnzGZ00Wn7+qV+tlAXEAPizIBPOHDeT9cNjDwF6pDdl9A0e6V/mQzjF77yNzgdPBDq
b+I4OqSV+/r1sOdtXy4opspfHOFLtfocudcooxhRIcrvlepRTKREAd51dMPqn1pnRWtzfjFNVBW5
J2dU5uja+E15E1vI5KZvfVd9xxLnUgb1yWJegi3AmeB9VKLb96/CrIJkKvugfcBusXhVCk19QDLr
1irmytPLKLkQCHyyVS3TJVAE6kM1+a/WyT8LDbxNPWZqKO6VIcC57vdAZrgKO/yuknGE5/Qf9X+W
N/5uvLPpCUpqlMQGcU8xEScRPHkuMmQ/e4OAFDh9oLhRWTk7DlQjxuUjGbsHJ6sJ3NRew1e+wfUS
lKtnKBdSkOWB39+TlOG5pSwbcYklEnj/vYI+c0SWyO4hHRMH6gO1VpHHWN/U2Cl+vVw/HUpdiv5E
/yzbs+OcWLyv3DjvHmQf5TBfzcxEQTCghI+SW38B9PPJKUBhCmaDtqA0KSi8n1eRprIz0Gh9qIug
9jXFRVdVquXGxLgatTERoRynpPeT7M0//32ahFVLQsfH40R4P7IibUXRB7V9SJruVk2snbTcY6Pa
/znZ5pvxFmk12gAPzlEzqPyZjQqH46EN4xzZdsPCCQiFwzc71fXt11P6bEmStTEMIgQL6uj9lGZd
5oHRju0DgjfCm/WMxnGRH90WXtUsf3492Gdb+u+OBlFvA+Q7e3/amDBcrdYPtWP9ECW8SETFEBl/
HUbce5Ns/v9Yl0tgynBLNQb5iPeziwN1yGRhNg9mh63QYIkCirR45n50/vMOWNJuSmuLloBKBej9
SBK2tIlfbvSA0ZQO9U0JAWUmOWbg8XxhqI/r//1Qyyf952BMkYkza0qo96ODXncc7IzmJg/f6H5d
k8bERnZhvI9fjSK4Bkh5OYdpwJ8djPYsKluqg3a0crxWUcBF+VbBPcTovg1xdwFz89lgtKyQoKQ+
I6hhvJ9cwmHWorBbPpRR8IZP6a6Q/Y9+dHFqQbbMC0Xtf70mPx5doElBviCZAgmApuX7AaumwzHZ
5egyW/Tjq+TNUZIddjQX8BkfPxrXGHcMyE4wntSE3g+jFlZotEAYj7W09UfdTK1X6hr1xmyz9GCI
ftwhg0PB25rq49cT/GRk6qtUoBea7FL7fD9yYrUhmBgTRxIL1f5F0YTe3G3fta8S1kxg2ttSK/5z
pkQbGio3eRLdM/QN349ppZOFNKTWPNBi7lY1tBEPb+9xPRq4fH89vWVjvb/lFk4ANE0KA6Sf55lE
1QlwIRT1j63If09l+TDJ9PT1EOdUKD4bzN6lek9hlzLX+SFZNAWIE/jTx0RLr4X83bowyid9vTgL
pNouELEPXm0daj2k/3LbatPTXwKs2v43eMT/PAgILXb3UgA+h0eM0VRObdml94WR6o99OuCP4HCg
fT3fZUWcv1KIHByXdApUQN1nX08bBjGWZXpfNRhgGcX0TdYlXD1MoZDGCOOUVtS8Neq8uXDSfNyL
MMYp6ukwi5EoOwdNdKOGMZ0x1A9oHgTrtgjmldq5xzzo3Avb8cO1R0xNYA3emr+hene2QDOoiLJN
ZuXozptKbZhU6dtFcjUPzvbrl/lhTgxAyYowjK3HUXN2vsxJ2w+ycoOjZaNH3QEh3+o6msZqPGj/
fSiDsgi9Dbocqn7++pomV3MYesZRQ7n0Xu903ISJLr4ZodDWX8/qk/fHfrOI9shRCEDODhVHOpKW
l5XeK7H1kgXYaUC+B6a6pX7y8vVQHwuf5M0Av0i+iE+oNZ19q8qy50hPLPWUqvFaJOo2HLJt6c5X
EvjFaA83KMauOV1vysR86bCPDsv+QkT2YUfwCGBAETWAdA5ievnI/1y5ND+U1KXucoIgNoS27+bu
vjHM7TLigGZYupGquPCKPzYOl2Ob8IUSiQbZ/rx44ARxNpRmNZymITZWbSPQsDdS4VtO3q+zDDGQ
kBa8X8qs2JbKFB4XBNxLWxfZzrWDYRXa03+PPSicoJFI9Mv/AUg+OxrsINDKIaybUzI07SaTY7ex
sia9CV0neI37IryF84wBboXJ1YXD4cNBvxSKXNImsiedFvnZklNTYDkZYBzgnv3J0imhuGJ3Yakt
m/Hdyfd+DP0sZUpE4ZodWpCnHOkgbA/WoMevMiNag4jcaXaNWzkUV8mvHY4VeoNPvbGu6+LH18/x
cXeR2NCr5WKjBP4h047xA3cwJWpOMgQ74ZY/UPuJcHdK7iuZXrhSPp5PjEWv3QG2sVBqzpZ2aohg
onIlkb+afWFFdzbCsMEsLxy4yyY9f7N8Ofq/DPGxQ8QZMsBU5utVC48TYq2xac1C29kZmUYcT5qX
11l04UD8bAsRs7JWFlVHGBVnR0fcWFXulJo8WSnc3b44KJ24G6wxXhcZVvbEvHciKV4kyvp5jUVI
EGzzZMZK1uwu3Kmfrd4lekYlhIrnh40zR8GgjpUjTwmoKG+A+edU1YVP+fk7/t8xtPenVN+hrpJG
rmTZNA8hWvq4hflIkRx7POgD7ZLU76er9J8pnd1sUY/K4Rjo8hTYGR4c8WOjYXHJ5oA6eyHl//Tt
sWoIKZG3Bcn6fmYIgrdmrgn2pdW3NwhrIQIt++Lh6233+XL532H+gur+OeY7N6Sximr3QzSlfo2j
m1E8NtFLof024hrv634VI8DTF76dxh68+5VVl6uvn+HT7fjPI5wdsA46VeCLKnlyNNzeEIo1Kqyt
kunCUvlb/Dnbj2Sq9GxMupjgBM/eaI5WcT7aUXXKWxrUczxH126Q6YfOpBQV6k6DGNKYLAZaSCAp
oL8aacurcMQmYcqb9jDaseEraCJC6ypoadPqQVjaxBEymYJNY9T6ysEH7MJjf4zEOUKI94HUL4fJ
B7XwPo45yOg2n/pc+mhiGcEvK7il++rB+ovyKzVbY59er638tmefTdUlkbtPFj0PYC4Nb4QvKZm8
X4mE9mWOcxfnWJi9lEI7zI66ceoWk7RMe/x6LXyy6t0FQwwrnj4Xccf7sbIR6i5BbItSdWj5ulJu
i1C7VCL5OCFahBzwrIGl53peIqmLLrFLp2xP8Ww7Xqyh/WiVKH85yiErxebrGX3IRZcEWON/AGBp
2p+HNKLqtLAZk5ZVpzfrQKnqVZIiqtNZ6bgmCUPOKrKiG0OL5v+8r4BeIXaLLBAtEmTe37/LlLCG
NDdvTjGN8d54MoXumdl0YX6fnCALwmuRuiFnxNzi7DZVA6rWPQ4fJxHjL+tgr5TfYt4Dpmqlhs86
e0btkDzprpTyh6M+99Gl7uHfibzf2DwBmwNFFrKbD+zBukDxUR35nmWnPXRjeD/HFTK3xXrKza2F
RVHoVuu4UNZpVb4F83xQIkRA29RPUmOXNdmuLFBIU+sL9//Hc01DvASGwlISWHQ13r//XHVai9oR
+ybJvptluzc7sQon3Ni+XmEf+1NsFzinvH6IGh/zrQDziSoG2ncykrBdTWN0K4LjErZXw2PiTC+N
7e5rzdzQ2vx65I+7lTyPhg0ZFeq75nluXjaKk1Syrk9F0WHr2wvzEeJw9fL1KB93EEkr9BuCQp32
5fm5bdeR0YPfqU9aXSKDnlvTfJfhCru1pnixYpzKqx7BgU2I4I7/9dCfHL6MzdFHBEMFksbU+2+Y
4odllTrpeWUAZY/FUznqOycIV1TLf3e69taqyXdXascs4GhGLOx2nmtcooMt+nenrx/m47G1PAMO
Jy6CIWRIZxstH9S064YhO2nqdm6ifZAUu2LiTujiC1HB2cql28WFswCbFtTkogv8ftaydgFYZwra
9wBr+v8nZtXZ0vk7BORYZHbgMFMhPIukRFYYWjhH8SlpM3xY67a76wOg31+/srOls4zyjplxNhGc
Pec40wIsnprpe94m10bcKn6l25lvjfXvBrdvL86c71+P+snc3o16vmicxBxLy+lv5ICWwaQ9mpMY
L6zM5c/458z7n5ktQkyLkDgR4tnhUlqFbXNhDTcKlYCsiw4G5DBlviEYv81F8fb1jM6KAX9HA52N
Sg04Ra7ms/doK30z2l3U/1+qXYBoW4tj80K4U3FNu9SB/mT9UUpdBL3Z9gtT+2z9SVHHql7NR1H1
5WqYRnUjA8GBVqfz1dcz++RbQWC1OR8ocWhU4N4PVZn4HBuK7G/qRnVOiRJXuyZNLoEFz7bu8v5c
sKtktqx4bqmzFVGiR1qGrdrfNELvMW7DEq0qwvxXphba3kWT6PfXszq/EmDu0rOjBbooohFznJfg
CrXOhJHm1k2PdGIfBkd6MhnqnJjGaqXtrtyxeiymoPd6DfZkrFfjhcvvw3vls8EhAHlNYXOhnb1/
r92YJLFJHnqDws90nJUi3MhMSX5emOeS373bBsswlKmWijtd+vP6H8q5U1K2sXnTKxE2cWH4Z8C+
sDdRRinVzaBhME9ogGFdjuSrmyO4qwjgg8N4SQ3mw3wJKQGBuOCYuIs/JLs4BJfdiOzdnTvFz33c
3tfOJSMLVJ7PZ7vUgEgxF9cgBJvPF2vdTtBpIL3e4gp1yhrlKk5cNEC6ePCVaZjWIGRuXU16ibA8
pFG8QjEQP0qCb3HXHNBOuatnpAG0ottMlnqngnwKQ+h6zh89aXZS1d7osyG/IDUMSJrYs7AGVgvY
v+3LovCGqfW2Ke3XGfbXmNQ3Ru76jtXfxnPwME3PTYTLVjndaUP3FEX1T8Oe1haAP6oR2EtqGwXh
u06XD5OZnwqnvG5EsNaluQMp3FjDMeniYjUV+HGKazN8qkvge5V6D695k4TpvVqHhz740QbJGjzG
ToXuGjP31Gr8IqzwLzPvEwRi85HnUUcsfn+5Y7xFW3ryHR2yVRptpxiPdYFzMp696OHubCfHE7ul
d+52UHRoBcOycYp4+WFrvu+D0Lfb6KoOjFUuhp3TBX7SPGtDfGXm6rVrqNRBjW8iiRd2CC7sKsIV
5n0/docgVnboS2Ddhb9qfTAVcz3TqTSnnyg65Fg7IgmJSqZlRT6K+zYOzvhBYNH5rA7Y1ipJ5FV9
vrYCzM6dkAh22vBSvVFaCAxIH8Ijyjbpb4Gsuju3+y5XN30ZrxPD3FUKPt/TizlXz1LLdkGp+VFo
IJbb7kQP24EZqoZc16hYF2q1QpBz0PVdq47byZ6/G0bfgK9VX9r2t1SKK1gxaAoXGwidstfR6g2u
lRGqeD29FMH3oWpSb8oVr4iaxxox/tmyV8g5+8tHiVmGgq+pqOk6bFAKRdTfdcPEcwPrEBv5VRjN
Nr6r37sI1fQkxasV5cRAqzeBHu1EXYReBdqGGtd93sl9mAc3Yab6szmui/yOF+93QYPs6ne3sjdz
K57I4oCvlPafdJodLyteK9kQ8ZqeIVEWoGB2Ozb5UZ2ho4WW8SsarY0okpNDvuBZ0kQBWt1TngSQ
hz2804MbrbfoB3lmM961Tv84O8mVPg6YO+LYm5lPUWbdUvk/us78oLRIAfb92rEnPEa7J7M27oYq
+Jba9TfDKFZC4B8O9zO1bCTSIUK2MORa6ZvK7Ktuu3fi6qQG4LY1FJiRdl2GHepVb8pbAZkyaTUS
VHko4WIqdXGLMt4fyorLTyT4JYSJtsNqbmNSuMV9btU5vAkxOphXa/b3rg5jzy3cXd9CMLPxFQPQ
4Qk9QuQQOdkoK1b2nL5aqonBerJLh+ulIZSpKTLfo+nZ1bRBK/aXoQZ3tWbc2RM3iCmurRE9BMzX
AUyKfLNoSufzDEvrbnTCXa9Xd7NTPAaqfZ0o0a1Up12BGbItIgrlE6siVP26cfxFqWRaQJeN8IfG
uk+HfK0bzaN0ZpQGo3UTJ3clP4iroYcM9VVX45dd9V4H19HC6CFoVVxqcGYai1Uof2BJe4Xm+HUH
MN4tTC9iWcECYBNG+9hu1lVm7Qoje44jgdHveKt1kenjhvVt2fUCBTcbOccQv/ip+25qCPlYN0MS
b81St7ZGLxzcpscTiv+7AmX63LGe276/1avqqYN8hZFivjF6B2/RWoqVqLVXK18Usac1jX1fxhS1
3OVsw8u068zIwxa5vHIxL8anL+lA80P/CC0LmW1EyxAF+VEW6mZUcDe19H2X9P7YVX6uwXZHUHS2
cExXbJCHte1ZmY4r8JjgNlv7y/FntXG3SrPFXTaRwusD9Ri0s28uuLVGM9/mXrkXmQPtsIVEaTQE
AoYrf1luU63w5ZB7MVXfIlvMf8+pvEl2Zpng/V0duI89Jas3VKquuNARr0fRt5X1VdM2Ej/ngtAQ
Deq87q9ASKbeoMczB2z1BmuH/Z0qv8PUfYvr6lszlj/iuTzWnXgCuHlHnWmHYIb0ClOZvEQxcGoc
MG1wonl6DPOIVMScULkBK7GaBjM9uGJGehUJiD0dMbTOmyIvD71pWltNRuy40aJbi/mE5bXIAF+1
pqE/ikQ3V+Bt0fQ3WPocOq3cVHbUrRTkFhrDOYUlhZhIceZviVqjV4seKNJuTjMLaJCtk/8pyyo7
xFobPxqxilsJ4gSewDnRHzKMZbl7zTbwWBh/pfSTJ+61bt0OptwmZeAcUtFY1wzRr+i81ddmbTmP
diFAdTXAH8Ot2orq2cgq/NTpGKzmMo32A/zZJytthl/4pRgq0pxpuidKDTxHW5yN54K6Qo+LLr3y
OvQyc+7eSCHHnWLoUAn6bjpEQdttVXPAgXxEc8Rqo/Rx7rV2hwHIiPPvVD4NdcTR3WAhW8fKHzHa
GnRIVcFeIhSIBUjFQi4ZS6jDFOvIwzfC3iV9OK3nHrV6L+4qeYhGDs0BUtYL8uDyoVwnVSC2SU/5
2MHW6Se5ZrwebXXrshiH2Nwg73pIVAPtbOTs42o6EeWhHI3XhZe5A/4E8nbU3ONQYAVsantZaQeg
xYmHRtZq0tAiMdFqdZvfij0UniMwbqOf+kc63XPjlrZXaJqzFmq0ry3jBwVfriG1fEHI6E+B68By
5+Krh9k1vtlqfd+NjfQytfSryvJhiq6CwniDtbqNUZZQwnAzBgke3Jo2suh73ask9gAqNsF1u47a
7CGTpbNW7PgHyn8ZZPfu1RhRFwXPhr8ANrYgzR2v6twH8LO4W6T1d3R41kKUdyXlX48yQ7iybYFF
PUoQFMycuxY5oXmeFcrMyXPqWvuMu3LqB3+sgTxFQr1CfPkwaHwyTeCcHoXHopdHZrsbUJ5StOYY
zsEThA8LOL2rr/Q53qlhqWBKETzWndNdxW2WrdVcKCtV0g1KF94zhbNCbpQOkYGhEcq1q0i/HdXr
KtbuI/xzUg4X7oT1GBp+JAlAl3t+zLHlmamiVvUaJdlNTqPUq0p7q+bGNmkRC5bVOpswVB/KzaxP
2UqGOit2WCUZc0mLYxHoXltW26Qrn3RMwCbu+jBku04ddsTui4vldYhMaQwjWm3sdYYQmrf8iXNe
f6uFdZ32wRYC3LqcciIdc2u7wWb59ySYS+iCe8RVH7Y+kl+yQrg5pdcZuG9GFXmp4SwR2owwRt41
q9guY+rs/ffYmjfL5y3REg2rZtc7uL/1v0NNHCYzvpLx4xKMNdxGSodXeTtue6H5Shve9MizLDdX
Ocf8UUNxrMW8lonuj4qzFSWxzuDUL7Nteqn2O5fRDiPUPdnc5NXwcbOu/hMMLn4dyW+7UJ9yvT/y
fEtcP2jKypTAwtoXhd+Ru7GvhWD8uOZgUXi5HFauft9DlF+ikaL7LdAwSHEZKSzVdyV3auQ2GIXX
nhAVSg/Yo9jufd8HG8zJCQlWyByvQQU9a2i0tmr5B6voI4IKxyUoipX5gAK97rRX2vC9M5TUHwU2
Toi2mZyPjWhAeuCJxY9mI06YOvL8udqubDXeRGFaeU4eHCoDNZDQ+lMU5trGZRGbTk+izZfkVexF
zXMyGptFAaqz4r1bukC8503atI81CDXHaX5UU/3ahMWuKbSboXzMcNv1isbd1m1/yEzn4CLE5Yjr
JcyXSvIjFdA2dXuyvSqUi2aOZnJDGxjaQ7p1dW9uunVj62t3MHej7E5mb65414GbX5nqsB3N+aSZ
9Z3iFntdL6+Wl74gsXUVf90AImpzLyNCCyRml9DRFOUKK88VZpSY/87OaVSawzxxg3Xh77FsJj+Z
ad2AnNsMXXqHxS1i+YIVZ/jjEBFM4DzftotXhUu/D6v1VGrrATtzILKrWDFxsLJuw7n1m0H1zUDx
l5AIjeDtlL6pgbW1FZZmgvNKsIocHdNx+0HU1U5RQvSnOGSs/o/Rz5tSCdaK3q1QfCDua4v7LHx1
ymSrsGaoDR4EejRL6hcSRaEK5enEKl7CKqJQuyNq7+fhtuQqWrLMFuVGMQFOENNm0TzPqna/ZKGx
0m/HqsIjZLxzy3S9HK2SLWFwDpckH4WW4gIV37agN7JeeyzV8T7qZOMN83g3Wcqvr2sFf/mJ/9QK
XKoE1K8IZAFSawtt5H1JwlYw7cR8Wj9NrRSEw2X8w1WxPSfrwJzL44NW30ZBlBlWk4adyXBMZzPf
BaYx4tOtW7xnrRkPRDXNdW0O6TafgzziS4foa1V6fJ3R7r/prbi+S8IK0Yi4jXbAazSyvi7WUYov
1fs0b5Tt1xM7Ky4xL5C+QFVBxxEHk3e+n1dkGLmZh1I82s1QXU2q8uaYpImW1fWR3+taeQmz9qEa
SCFeAy0HWGPBeZ2XIQZgXHpT6BH3VsHN77Q/LL3CimiciUWjskYsVGTZxqg4SjvQPquv57t8p3++
4+ImTq/DgdaPqifeIGfz1ap4VK1M6W/sKXqzp+QxFO3vFk19XKUyZHGn5kKt9Wy+7EXk/hfcPeKe
iHWfI+f+QoPKakgf46ncppxMfTsde7Hvmu7eEOM21/70zrevJ/lxTEiT3P/LXy5l0LNJKiGac0rW
Oiec7nxR/3TKlByQVBXaSzZuZEU1ZVAuYL7OzU6Y6ftRl3LbP2iAVFqFaIlyTxVqNHCYvU7e5eVO
Fs+6m3h2cFuR5EZ/epz0DGluzAbilfZYDeOFT3xev/zwIGftAajjQ5QGtXNKBypKIeHMXq8LXzMe
zL7Zt8VecZMVcmxfv/SzuvNyQlBdg01OhRu/gfOi+hyHVWLiK8SBP5LQ5WMb7HsnDX+nhjo8fj3W
x12LT52jIVXEkUkLbVkA/7xqqE2REI0rTlqoix02IoY3uom1KSw8qRyJVNDX4wE5OisfMj1WMkVK
mkj0Sj+AJYXZt8ZgWvqprqur2VZv3XY8pBk68ByCuVKnq4qA2hOqfLG67EUXyS5Iq73b4OymmMkm
7TsyuGovA54wpKmSdngZ2gTRwS+zVHwgF1cpVlUiJEWX83AFe2Tbquq1Iq2Dm5d7dYxXSml6hT3s
swjB/cJq1+MYvYa6e7f8B0QCfXYgRl/mOsBShBzp1jXjPxQ3/+b5dMo3EqviKFCKb5MTXw94ardB
uA7nRcJ+qQ0mfsElWyg/rE4+xmOc+E02rgdRxBuca24M6ayqUn/MUd7x2im511O5ytVXkf+cUm7X
ob8WibyKYyE8CCuryP5FBeOPM8vrUtE34BNvbatamYvF0ohL5ug+WJ21dWW6C2SMkx4v0cnXkaGv
Ghuqjv69yeabSG/XySz2Wf4WUq4IdHstx1cV2pWVEohVmefKfh+XkU9V4Uqof8ywpRLl7tR2viqw
MxmEcQKeDGxM3elh/azl2rqRbznqX51q7Np+8ifH3si0ecz04oBDVuaFeX6H8tq65Tns+SlMlSfN
CW9UaVIayDcNpA09fJ5R+ilgVvtpsgcKIVZt11OHxOW0Pc1p41NzXrWhGW4VYmA2Xh3VN7VWruZG
q65Fwffi6dWOglateCMBC0/viiHEss4JDma912eFLMei5U7tAJ7SY1g4nqmGXk7N0nHnGa8hw/WX
lw2otHeJJd2J5G35F8VkHMYIDdDgtrHlBt1NSrauAgMKIdS4v0tiXCvhRzgVnoaZ0vrEsnussQ5u
Vd/MY3twyY8aR1ulo/XdFu5eV7EaRU9tQF5NtddRnW/gcG1ESa7S4AWqNeuhUm4l9nV+mwhE2ZD8
SjGda9qndqyf4nnMPC2nyJMUVkUMr9VU9oJtxZYYTLEqcE4Lym5LQWzTEuB4qtbzcZv+qE0Py1uy
89DvCvdl7AIijp9Z2W8KGf404mzy6DZ/a1W5LhwD1GWu+U6AZRIJoRTxH0weoxU2FPFuqqR9tLuq
uc9Do6MYZjv1jZ3rL8PcVJtyebWUBddD6u7KudhrQ/rk6INx7LO6um4S10VlqZQ8bvVjwSNejaJI
912HsK/ZmP1L1BrjdR3rqo/tqnjuQzcPvDQQU3rSRVUfytkJHhTFcFYD4qMvRi/RBUu6ZNs28AM6
K6g3nYsm6kT51zNioXxLszigO4/lUhnr+joa6umI1X0kkQhUxEM2duOqj1BIUwD9DITprX0jJgAt
W7qoRe8nLJ5oZY52/2g1TrLKE3QhV4ZI7G9Fb1NcrotRciMV+ZM1zJR7YsE7kPrsXglzrFYx0Kxr
wDB89DKDubDqIFWcAuwYn2pLo4gdyyY9TCmGVpY0dhU5utdPwUkPgYnJft0svaVaVJsur2klmEjZ
tTDIaLyr9b52k5PmhjgXhrdVVWVraSc/bU2Wu8QSv5A2ezGUfFsAYtXkvK5Sba10pPWh1lLqNo3y
bx1zrO2HTk1fS/xeZz03/bjVXpzRwsqyTFmA0EAxsixXAHp2M/uNnkk69ijAi50JFizUqQkLD2yA
33SPFgFf3U+QA6n1muihLBs0IzpSH5LRerPVzOfnC7Sm+CXDAcUjoBBt4yNAhdynn3X5seqba+zH
w+GhUNyXLu6/yTm5o+5N2f132ulb/qMwirs2bak9tKsCm1WDl45vSEEFqQKmboTPdW96ijusqJOv
zLjbVOMrIGZVse+UpF4velfS2ItRXfG30dT97Mrxt1bq8coKLNOvLOVYZTigRAgG0tuIyGnCUPOn
ahNFzhMAl9Icf/W8NtNqWd2PQE/YHNhq1ceuGH/2idQI2eHhMEIr75Yp0rIES/+QKyRwtvyJ1JdP
IIfF+VGpfqaVfWRevI1O7AcsLwvrSQQPbl5sl7Fntd5qwAFXtVXHy0yDelGHg8xq3CCLCjcz3psD
jK3IzFPfmCLdD3I0ITg0eSoimHiST6HT7GzaREWjJWAGQwfswz6XWr+Xoc0xv1fVnwgjN6uirVYO
/ESDXL/rs5WqRxs9Q7mDNcePOHrSe/x2M6Vlw69LFXz5k4jUaox2C1g66qudZ1f8Y6QW8QO/J7BF
6of5tMEAldacSzpuUozMbP4loHaHvKzm+MzsHT9UpNl1oVsI02H8qL5qRn0i80+VqkPDcN/X5pZf
tHbYDMgnq9PD8nszVgHjWLl85j+Glbzin7om/67ppIOgns3xwAvuighcUrRaRqap6BfJ97LCXInf
jObq8qRRDGaZPwGL0xXPIsbktRp+pITf/KI3ASL+VJomQv5OyMV2aalPPSuJucbDdK009V4JnW8O
OXQtESsnEa50ZW2b1TJG1JTX/KL09Q+EFq+MORFHid0K7ORYBse+rh0aJcWV6chtjpVpbM4IOI7a
QQb9c5irb2ZnOJ5m5tddWb42MeWrIO0fF5Sb2jWFN86a4SVy9rshfMuQI10pxayvtA7YRKake5Fg
SZaMi4DjXArYjO1PCkOJH4kGeClkh3R+7bmJcZDkBMXXnALTfCKrDW6sypyWOsPcbMe8uqvikLy1
bzq/WgAO3phkObsZN5f1TOLlVdzjvh1G+85INVQnJ95DZRKwKVm67bXa0mlDpcqBrkPxf0g6k+VG
lW0NPxER9M1UAtRattzbE6JctQ1J0iU9PP39OHdwBqfC20YIMlf+7dnWaIPeWYT+qn3h27PJt0XO
j3Jqih/8BGZALDZ9ymWb7IlcveWB3j7PQrNf3RVZQYBQZSf4t30+dHfhIxfO7eJmO91PKcSfCgJr
b1JXsp97+ac0ly80Ht5uasgjm8pE3+Wp+VZU+hBO8/QI0V99i0B++Is2HwjPRmQ7+3juUzqJG2nW
h6zy5M0d9WZP847cD5o7nBZPGIcqsIB5R1Z1w6mSWIqFQL2y4PkrFieJZDa/GJnjyLhsZb5P5bS+
qnb+8oX9ivoqB8g2tEvAzJS+yJlF3s7UN2T8P82ufiZD/DBuJN9+0PQ+6adWudCb6vspRbMaKks0
wRQpt04VWqbo4Am1D+lJP6zcVQuLuqWfvBzbz7oLvrqu8D+HhAgXV0+ZKF04sMOy9A8+XYg6qOGp
dqBE9sXaWU/JbPYXQ+j52W6zd7h+kBmteStFaYYae8p16oIAJm5DtXXACztfva8W284FfwqAQ0N1
62PuN9OFE32xqwydeNBUt06LpQ3vht5cgbanTzJAgz/KGagxdnPHPfkA8cdCs7IIcx6humDAnZmw
TFhYRnaz9PnB0ck5cOeUXxAMq8t6b2CH+bQHwgSCrKUzwvaACXa2M2QpED2Hm9lzgOFSA4iALgYy
LftRxNVYSuCkwUBvhgc8GPaF6WVPrMwpC6yZzN8FFWvtKWWXPlR6Srh4N88PaVq4RJOaRnvF2vbq
0acFzSbH7D3IcxcWSUCX9MQ2pl7bfDR+Oz6ManXCVunqvwHjwxyVhVUkjFpDJdlMSbAlhpWJT/qF
qB6ElQ8fNRW47h7rqviLLL04aqPKL9ma/Zmm7NdQ/j/sFkB4pas+krX0+53oeAJM4Lt/ougYGC1X
JWw9VHoRZN/GMlubb31K5kNRdt4P11NG1Uivmim3dF2z0PdqtthQyx5RQiV18rNXD1y5zHzOTr1+
F1lXwVTm/bDzOq/cJZnHPpQ7+9UQ7E0UUPwdUwFfwsnSNqHYmj5ykhQ2QXk9HAeBTMHIKpUEvbVL
evXswdNd/A3nN5bYp5cyNJW9RdGnJBZjt9x1UiM+tY1LExUExAm09qHWx0NbYzBXukbOrr1H8nGY
SCeSDsORiRbdWRgHTOD9NousejyiwdpbVhcn83CjS/TSZPllrNt92a4xwYjM70rux5LyjN7K/gsU
CO6wsgPYB5qa2fW1e+aMTBduf5wLB4LQzAh4IISlAV3mHFpeJqu9F4kR8EPGt1vnP4m1BdC6U9gs
nAnTCbnEeJtUcOzr4pw79cHzK5pyB1Ac72YKG1Zb0w+VVt9WP/tRM4Bsr/KXOSApuO2Dn05347wq
vwdihPn9lDK49rq31diw2GiNOe9Gy75mvvHpWEByFYMrTBykapQ7xklb19emdj7yIDml/H9MPPsG
Dedore9YeiMLuQjZuGFRaPdpomC78E/VVlE35hR8O29ygCkk+0Unq8CzwyBhDa3acW/im+PwA7A7
dj9Na/k7o1/CXi1fuQ0TsX1OpvmD6ORfMQ7XoUlPQ0oMpkUB6sGzuvHK1wGz4/jTnryum0tWJJXL
/Wm7uCCr/9BjakMy1A0NREOzfNb++OsGCo5R2vWfkj0TD4K+XNzGihv85LvG1lomUh6Chc0SUaxO
hWxLRXmV1sQtk0/cgflLvaBzXp4X19prZjlCAHjW4u3NDBqrKoK9NTn2i7aID8cdn1e4811q9fV4
b6Erf/jQU1Qm/qFey9fRMKh9mq9+60dBXp6oHT9mlge83WlvaclpcVRjVe0ICTH2WP7XnSWd/Zj/
t/TBh6YnHdnoPQEakTaWC+G36wGqGZ2obfZQ2sDl7XhTE68Pkue48Gfjb75U2S4YqBCX3b+N0rTY
/Ty5HCkkDim2OCdFetOG8eBW2R6j+pu+Toca5QaVwndcn68igJbO1OvYdVGWsNd23m8yNg8Owgs7
WaImaBbiDP+nonm03PXJdhQDXXqUefoIa32VWc2gODw0BfRI09wqvXwTVvtvdXpw+GZFD7VcZTKd
srU82bV3bmmaD7KBQznWSoQgQ6R6HxpsPHZj8EiMWZhkfpyY4htJ4BwuvGp7jVySPUCwGeuKxW1e
mkPjW3+stM9CUa/647qWSVyoNjuZOc2R1Qo9onIVyzU10YfORZjqaCOSih73dYLDN3rxMaTl79BP
04G+dY+Oi8qMjCGVcaAaVqEq7Ykr9bVTXhIWm8tNNzMdobMf7dJeHrokyFka9NhSDgENk1gQq3F2
z1o3KrkiucnYHKyg4yLtuGuHT0il16r0aQ/r5+6cNlkTNpUdNy198P70nJQ+kd9TX5wnrQvtufkQ
GKafBY6Ct0xl3i5fEyOaaqgxs4Ft68f2iu4O1KGtmqOrF01sCVZH7A91wbBrF1Qi8xTQpxyNTO5g
mbE3+a+9ybazotEq8xhij3KOFsZ+UBzCVK8gfOVtKtEy5FhfmCEXI2rSGrrXOGaueQf8Takzk9d0
Y5BTQ510KppRJl5yDxJNDdizgvJmZe6B3Ysob7X04Vh5dUx26rJ39bqP57VXUeuMT50xnvNqOy7D
72+cyz5BWzIu6q9o9a+ApOCs33ZP374Kb34Z6uLUiqTblVl39UphE8iY7/2Mmp2uOhTCPduNexPZ
8o/ilk9PQ39iTZdVNremyz7rdgD7MadYbe/M1FooWAbnxe6deO6Kdy1pLn5v+rtk8P+arWBeENw9
6lBuwWhFY5881lX50efpGymGv0NeJm9JpYx9NbEALgOLNKugsVMKkwfvQOPD02CE3xGgEHn9HE8N
O5KVHC1Pfi+wedKwoyr3geL66azIF9kFuXUI6Fyk4tV/QN1/Zui8Bq7AgazdS/KYqpG5UkpI2OEm
2uSn7bIrmunPpYXzmkl1GVPnEHD9npdeAsCkoU93dd9dGAEeVLbh5x0xmUbCZCPu2lrHdNG/bvfc
FzPxS26cIFFyPOD20XmvxwC1oYZ0pyLrs4pKXuYF64xlIdIQ+ctaqgNk1c9aET4EKhjCEfJL1nDS
l11iO/9N/PXtP0gJU0cP9KKE9b66yXH1RtDJOS4Hcz8sbVjxiweu3HSQai7ceUa5C6flOZ2+zQmf
TNVfpf4+uy7Nth+yMSCtiVrnkK9bMppgH5GKIm/KxFXVDynK5jkFUqRHl0R488EY+0tmNMPOzhDL
LJZ3HgL7dbAqqre1EzD1rUGbKDx959vtBW/Pq6AStUsZPrZHUG0TEPsrqsrb7NonzXJOW22XmQx7
agfi7bst6+Xos2r5xGDsnDVHn1dWH0Y7RCZraILmrizWg8hq0omtJ6WPx0HTaWTukZ/p9372osUC
7tu+ie1b4fqOweJf8lT8DGJ+qejvWWDxDiPPe9Jkn7P90/UZb+Wa19G0UhWEW/3oLoguTO3bHrTz
WrcV9Ce0qan2S2rcV20iR72M8knxnpf7HmDEyD68waMrR/7JsLiJkbNLtTJWz6u+hwnwIi1DMjWo
Im5n+ST4zobKfMlN9ZfuJ2Q+WvtHJy9sZ2gycqvmZqVNsR9m/wnVCTKv+kGl//9sLXVV73xjijTf
4xMkUeKtJ6Q9lDZ306tToVYJ0vaYWrCXNrNeLXNoahoUD35p5aFRcyg1liJapwFllAwHMMyacR8R
CXwUyfQLUXgjPzOYZ280Hgah3zU6jjgbJD6igObS0lkq+ko7YN/a+cG9nVGkB/NyIFby2pfT0Rxl
tPQy7mQV5bm+Z3h/rRFw5gmctPR/BqM8NlNghmbKs7RUSNdQXiSccJM95sQwM8Y457WqhDooU95r
ngkjAIyef/sUmXOgDmtrAscZfy1tRDNhVC4BjMQGY6R479MkTnx1cFm1J0TimmdfE+6V5xesKbSa
d/wZR5lRqi1vveHcnNX4IlVx12n1ZaEbU2zXsupwvLSdWICAiT9/Ndrd4fEU1VDu/d7L9nAJ0yAu
RckOOop0PcCVlieJ+j4EWXXOyiBZ03O1LmpNJLRoOb94Qj/Rv6x7XsHWVuHKQyQM7d6IYi/7ABgq
6fgcrv4aNHygyW9ebR78cnHDju1xAmnZ5AVJ5dwSRMpqruiHAKg0vUPTTseW+bmk2HG3jG6oUVli
r8mvo1l75S7h1H+rbb5OfIQ9bpSXfB2ivXEi2y1meTVyeRG+fy6oPTSK/jxo5aNRBNdsnA9AZj8i
wExscrIs9D8SImana9p1pR2oK0TsKH/f8AZOjWAPsQ/dwLPkQeBQmNjvPXDm2JX/sgDBsV677Aby
7FBAgmZFVjwYZLQMXhHOZXWSCFc3GMpU3leZb2cJp/hZs+HoOuMxbUsGEA3Dbvm4AtftVFEzs0Au
yf+0dHxJBvltcY2BW58SwfKS+qeykGcrGF4Cd7okBm+Ns8xdyLaJrYvwIJs3brvi3C5DJw9CWzhP
tSgu8JKx1nphiXynsvC6o7rrOae7KNNaJE+Tk1GgRGlGlaQ7Yh2aXSAmP/ZsuiG8ectXmBvKwsaK
ATNnOjbmNBJmsK24R6tnEKLlEaD/MLWDufEs837RHfgi/d1gv6ltG9ILgmNA99XpTgzy8749iKT8
s/IkEGXTg0zyUzMlD0NbRkYuflE+vRZ0Og2zHQ4g67vN29017rOj1CFwjbhu1LHUy2uTjrHoMuTa
3s6WxmEw15NhU3lXeOfcYjnuSutBSLimddkUk+uLrN5r6JisB4zU0fbpTvNuM3QhZdEQuJbnGqXt
qMrnNND3c+Z8NQmSK6nKaCwE84aL9hDWl5iNui18brb2z3Lz0B/Noz9ZD9Z6X7r+JZfuOeiDGAXG
7yDXT2dJLizfJip+Pa769cKQeZ2BCbbHrJLan3oy/m4fRDg28ozpb8kYtnbt1WR31rMP4c+QyqwD
HlRd3p1mHHazps6cccLcaO7MHmAfdRNlCpggN7IYpPZYagiJpESNMyClGb9Wpz2wR9a7DbHPWMwc
pcXr2L+jakfijU0gZfl2m/rb6LiXSg4n2Va/TTv/tgpcSPvyBEx/oazbPDZx5gZss+kTRpc9Sr44
s9hoUvmqD5wY7KZ79DvtZZ6qI5vNUV8q9D5eumW+TZHt9t8zu/TSG3gZdBZNzp3/jehpPRqDG8Jr
dq1H/J3PtcyT9WaMwFRqo/2T/tKzVG1rSAKrOzQTCJ2WRypPDxgH0CZRelMG5XvXTGz2uCuSiS+Q
m/cyqPxYQmtNnapBqieAVvEEJ4uCLrDfE61lSzbPg9PzpjmvE5uqoYu/rW/kO9phSMHtk49VhxZ0
m9RnpTH+pztqSQbut8NLn1f7bbV3Z/knbY3TtKqVghvApN6WxxEAIZR5jVfdEoyCxkfAG8zuUUGi
4dAclbm3huZcFymS/FV/7117v3rino4SqNQvi30wtLuBz14u9l3Vm3mCkw31MPZVz+S9S7xoW6e2
1dSbMjBW6d+rjP3c7vOnpqBNYm4JEJgtUi6nNcujOq/lUXRF+ki2KZXknX2ax8raFS3wtDYC7+Z8
w06BZt0TA2fNvtdibjzDjV1Aj48TXUMBZ/za7c+l17xlei32lBLsOdsgpyfvgDK6gGjmXqnQ6brP
bdVLM2S+3ZhG48gY3GQOpxqeF8qpAQcpBdTAMBg1MCKUCVpq9MnAx07PbOj6yyGtWmdvD3xO4k5r
Zqfi6rVkYNE6PAXjV550adTWeDQGRQg8L0+jgGS15lLa2X/OKEpUwaSDmW3BBIfHkq3qu6to4xwL
delM1vrFmq1TLdjunca6a179ppNjGdEBfcqq5FFLZ7gsU1w8l0XSUALYJolr3+d/vftuWlVzVs4U
zhMjTrHpxwKO9/neaarLOGc+iJJF+wB2IU65WhH2ZfU1BQAQjbqTTI76cgBr0P3JZfouIhGsz9Kp
ob3K37J2XqTfXjg2QwPK7q8wYWI5wp/sTD6iDH8g95vlnhrhJblpaXIDir24E5oGeyVQXXGsXPEj
WGX9tG0IVVNOkaEqbrppryVnptIYXpcmVa/Ks5CYIildmrPJltOVztldoAqmIgw0+2SOMxWytowF
Ex9KqynDo+J2yatdV19WszyzN097ZTBlIntnGCjW4EEj0gdmcZr5hsRr0M4OjhnxlNTqRB/jWVYD
op2lOPgSFm80s1sm6WOiuGvmVcxtf58V4zP9A0fbHg4AdBgroGcr+4v21QiFyRHXfNyb3coI3czo
nJML7pOH0Rz+Sj2L8Bt8Gnn5iRjvIWmA5pDCjaHhzXY0ZiQEeGn+aiNkO8w0eHMSdOtsVwcFerW1
88UOHPnH0nvneRiRuxPiwJY/91+FW6ENX6cQQuCPcgXP+XBUaVa/Iekbzplcz1Wp4DjaoY4RQr9r
ZsJyuYHwsMt33f3f04ISgWWpjaBNbvi2KFeryqhIsAQMBZKmIkl48wyZHzVr9MK1yLz9qLwKlABV
5wA1Vbu1/9EIWhf1tRCPCPNQvTZ+zkeyEIMBjien7SD6ALdc3JrRqM6ZPSA9NcHmgVMtyIWrTb7j
Lk9mllWze5oT3GCWAW+UIPHsonHtSlLykQLXKLBWcWiLfg5XSKHPIHVwSZuyvHPicmMsVfZhHnwY
Lnde/f96sY7kX3t1/laJjLnZsHhDNyVdKBw3jzXbaL648/VFGu5yBtmED2sxf+S7meP2xUQzFFmB
LJ4VCCI+kFS9rB6sRIa59dj7Xfs16KILtQRYJ2nb5M21tPaQpxqniqScj7Me1HGdTUTiyGK+B3pl
fQPsAFUGI288RU8hFZrdrhqSnzFFrtJqyJ/ypT+Ns2YzibY1Dj4f+CSYJ2O3ZqN4zXkYKigtsGlW
Ko9etNUsIIiVzcHQFOsjM9J06SiAvPij9eQ3pR3qprc+12bXXCsj/2c53IUqE/RYBqsedTYg+sLg
C845vreTBgBduCEIzG9ea2QdZmsOhrN4p9VFuph2ev6aNKnGCxRsx9hSFCx3g9XTQy+mODXsAvG3
ufyr8949Wk3R2DvLdoQfkfY+332w9nOuW+n8glO7728AtFYSV5g09pNmMFbn4FEDG2xIU9HMflz/
wkeUD3VqrC8+1C0+rXngEDZ3z92aeb9F0fZ4/LzuZ1qHzMZstTax7a3BoyjZkdE1dNOAC0dHDWnu
SebsiwhrSXlZZoTHo5+Ji6u3U1jT1PnPIdHDiIs107JQBql1Uu4cjLEdLB+DZeVw1v7aX1bTLIFz
Ug5RVitp9+MhTRnGqMkbR+9zsSp3l2jm8DBbEyjd5jQgyk3BS3hp9TYXenIiDEs1O1gW7d7367wL
GA8BPHp3PDlVjgWF53p5TTxEYBAV/VupUjuy4XmenRTuMg+MZNpXlXAjX3YvBYuru8/bdT4LVFT3
UquHvdM3DqJlxxP7XI3OS1X25s/qNxUmh5SqdD7Zi0V9cgYsWCRtcVGTs1zGYfxyarRLNISlw16j
DZCJdKmVfBFguA0vLQoebzNUAUpqO+RW/RLJWTN/6tXofmSOWJYacZgN5enVm6TG1/AyO4YucphH
pBsOfYA6PBM9ytiWnsbPdW7/rnYDYVI2kGBJ72KPAqbXtQkytVx3TZ4Ge4pN9f1oMFGUGgDGNHnl
UZpF/ajZW6LBmM5vRDrCqs2ZnC8Kz8C6K/TSPfZJ4pDtWDsEoOowwCNtVLum70UIuJlR9wtGHRuJ
M95zKW0tFORcZsBTVEmIJx407dgtNq2Jdts8J9lqL5cJUCIIm7Kk3VhaSf2rTdX4xFkNAIMhw2Ae
TAdMPpXd7DsxWp8p4hfJqMx1UNwGJ1LBSVOJRz1PI2V+coAootyq57+60oMdFuJ3Z0TzGfWzaDvI
I43jhZ/6yC7mQHRvzjCqCDHXGJd9h4fIbNfToLQyrhVmuExXeFrtoOd76fWT3cjyp8Kz4R5MXViR
Z7Qz4GMnadBNmhPkN6OZrethoBLv3nXoSJdusn4oIwwWBv6cUkdp9PDcbBCdfVjc0k/2C37L3VRX
CXaOLYZkrl81v+veU8scPkoKOS7uUKq7rTjAlrZbvmswvwgSsiR70c2ke1W2O0aLAYQ4JSYijJzt
8pnTNO01dkW8V+rLL95OjvPlikPAUVtIBQeOqQ+0HTTjnwojIIuggSJW2s/URg3R7Ld4Qrug2RuN
9dNhC7531ax0wJChY8jQGGZd3y7/zonZwJ34bPxzkxMmCbi7V/lyFS6+4KLpXRgj7Lm0laEcTPIc
SGD6h9zgSwbBL5EBEKAS+5ObVvWDlKt9Ha32r+73Cz67fKbuMr+D8v9X2iI9rDTaUlbA8U5jKcZQ
uiZHFvfkEb3DJvcQVqg1urzo2hpcsG4gmclmGiwRNsB3gnB6JkZl4bdlKNoMEVbSBd82/OBz1m8N
imhbQ7aCJJ5yakYr32h3nkYtNaw8sDoLFUpGJuzaXkfUQj6Mbr8gqdt6aCYNvjIVfR7RbeygJdCw
KdVa5Z/y7QRq2f4m6jTc0LQROdop7s15tYl26fmkeaN+hyJ5m3mK/CaLjd58mQVSN1eLNBONFkov
J5cPLhBMaxuQo90ltad3p6MuG5n+HUK3galojzyh3iWvcOMaehbOQoYgRh8gYaGiXpNZSPzMQ/5o
JAhmnflEUOELuqqNz/Bvnj4rphodZtbNr7IEm6IO9Eo8AdUi1dnph3eY/9fctGpQVw7glXvR+/zT
5QANBaOHflU9TU0ebf+AxfFW6+bfbLKuWeVHzuhcvAkhX7n5kQD1smK99Hlxs1rrffJ5hVT/OfRk
N2+zpG+fxhHK065qRlz16rXuAJJm9merWrudx/yCKL/53yUMtFiQujade62JW4huNRXX1GhIlheI
UhcXk3s2QjqiCjWK/5efq856nEvtWrpvzBU/fc0OTFTZrzZ0jLyizCPJqz4ZKCds5yWtSCRYVL4F
K4oqQj0EPQdbtmlx0r5+dhfnL4rP3YzbzloCYgfE0WGYKJE6gdY+8dB85wkgpGlOm+Zmn2uAcv1C
o67+TqbUsdfWO87St0JNd6EqSGkjMsT4Z7Dbf4PQPgj6Wg9FUET+Su1Zq84MONXOHPR/LDJHMZfP
ZaMdVb6iMfTQ7+N83lTtmSNiDUPOBBUn5vmy/Rl9wNm9LX8NbNFMPk60XZBcQYWH9JMp5781q+/s
qvZxmL3v7af8VQ8HehfDUauQdlnZHfM4tCx4haxGYmTR7VTanXyBKOiAXsvgJp0qzleAKZXEdjG+
amTSI9br9mUDCTKoM9uHxuaWvfWqv85Be3OXmpNml3w0Y3qu8Hf5GicFn9UDeL9O/T145EdZ9Q+2
5x2qkv3VD77ngZOf7/104I47QpQviz/BTDT12fSXc1PN7xuaR524wGbqP6ilI9mo1WMWhH3X1ZFW
c8KDcaDshZLcybqTeXKhC+2DSO4HkTEwShuRs5V5oVGsp1X2j2279GT7Z+bBa+endcM+aDt5NPI+
Mmf11QblBwJCu844CjfNe+5MDUSD/OyEfpRufaONkdfbeEyt6qy2a6KRlvyCS4/IVwVuHEhI/k3K
3RXR/2D62o0JGL8ZZUknVJ186LrxggLgMzAGbT+nFhBbxkrfJG4RgxsED72NXmMshudJJkU0Vv4H
oeVbKXP/7i344AP6HsLU1h5xIandqq0/mSV+PHNujxNuq74fT4VoQ2K5SEXwH6duZIku8vGElPc7
GyZM7Zl5zU0XradbiN3Am06I/m/aMFD3ZfJpWkuKMLumqtYLVUIKnqk35o7W4H8FcqijkU1HyN5j
LZL3FF3dbh4X6E0W8gebzovDbDfFUdp9hf/Mfax791Y7wRXhXzARHalac9gUiX6mXSolWHmagw6X
4SYfRWmFK5B7ygJlOH7MT0YOusIAqWhVteFg4jizMXNvL4fXzaFJOMXOaVktadyM0DjaWP4mFt00
t35qUtUCYJ3SEif28wiR+IH2j70hX3Ci8bqs8aIjm82s8/Z4a5C5onSuc6U4HAOOTn20yC7sWphr
z4ly44sG6zCvDUyEVO/a1mVlecYRuEUBLOCbeTlhAl05KWJ4R53po091Dbmn3/sFODYgTZJElBoN
CtJ3lIrvIIsL35jmO/vtTpgqfeg6Y1fp1msA6YE+VZ56J7sYWnCtRpyMyCkn55F6v48Wz6MTFCED
5WEVwYH4jefZAltELMKBDaB+/nDyJNasHqfiY21aj97k/Ax8GLuvoVVMQnCSj8lHrK4LBvvWPPXg
7ikgPaarnQNP20/dqQr6eDM9egUgLGsNH63sFDvUe8qAkfoVjc3vm5iYwu9QH5uD07/P/mcrcEkb
w7Ev/Rj/3I4I5LCQ9U9SJBOHLBVTi7Kz0CFvv5BPJdHu+0MLQ4dAasmqJ920zoagjrn2szMllSdO
a1FAfM/gaS8YFUNwrgu1zDvpr6c5q14cM7+W+iN7yR4FrkBF2tlfXFtfP2wXb48aWS9tZLgJ9VoT
XvX1NDaPJm7lOqsvajRo90YHvgmyWu1LmzOoa0qV7ODb6sy3vmz+LJ1zQ7nJwZZvjgeD28pf2p6w
TS7NVmKtymBQaLTYR5h+LASPB16LemfpCU6P7HmF597smcD/Bbki05deJ7+erscdbGYBerjfbklR
DgW8ZteGfmliTp5flLZ+DaV1t5byMHGUR8kADNwOjzlyllp315DSpm7fjdrDMiE2cN+0wQ1JHz1I
37+2WhPZK+/sOujHjB2qICLPQymAszw5Gav7THgg35C3oOiYQI7RFfOaUGV31KCISV+OVIC41dJ3
aDBSAhHyMJDdF9GzJ4WZZxAy6sfgIemYPLjjJEzVkbVU8YYJjHRfLjO7fdXWf/RAyR2s96nk5Zln
P9ZBkNiS75x1nwey/qHFBZhaY13MDbriSkYxHucxuOe6j8OLDHyNf8P4vvBfOhl4XBYa8FCqei85
nhjWep6m6lxByJCfHmmujBNVxoZ9TwJcxk6jrgU5o9vNjjysp/OoEyyU+OLkK7bm7S1Osa9MWRbn
gxZzuDvwABUKCac5e5fND9W12bXhVMwweOFkchuZXobOxAPgx71lHYu2eJj4PVIRQ8Lf3q5r+7c5
Nb5rbM6A2RDMForN4dEiZj/h/lqZ3NfLChqZh/yzkwQRtDx4sh5ut93kZgYihXbBDD03z6nuPbmV
WiMd/8Zu+w6kLR8L1jsEEA+5mZ8GHijBB9D04jn1IaYkK3nOb+K2loi818aI+4n4B2v9dLXywWOg
m/iq1uxfQy3xdh+2Ox1oxZkIYFDpbifX6RFVGeYoCFzUvSx3C2i9eHYtddAAYWlR2BmmfV6GLEIz
h5FW/jeQoFQhQpDSefe4wZzeIKAZ4TPyIQJx2iwI2+S1/e3t93qwVbrCGY/DCCKx3dsorRjXriWu
hLJEB2eCAwB4MO7K8p81138KMSPuXo+M8iTYoODKfgkF2Xz9SVGdZT/hhGaP9+ubnGNtyv7IKTth
U0EY8ak8P9p+eHMn9/xUKnKGrZIJNH0sWJLcKt3ymrZo34mvlwN9lPBmGRzK+qyPdCmeAmOF/kLE
h7ELMxAaDJu1V1BDBmZZNODk4G83RetxZ7K2l14pd01bIj7nK7GnjDiP7MJR8ezJviTjiWXbFmfq
zqYw6TLK5JvXRmCMb2rt0q7mB1ExkcfCrvcL/TYGUKF+LSoxcvvIxuHD8JoXV0QaNFwZPi52hTRn
HSasH2RiDGv2Jq3iaRTodDWwmskxnihyJGNK/hJI8n+cnddy3Eq6pV+lY9+jB0gk3InTfVGe3hSd
eIOQRBHeJ+zTzwftnhmxSsEanYi+UWuLSbg0/7/Wt7ZxHJyDAx85LSXjWYzLvqBwsY6plizHzLws
BmtPI2gX4EMUY5xft1bxWIFnWdRD/8VPDTDb5uTeVQjQMlv7apf1XdX5iCrpIgbcYoerAwADG6CT
Z3Gr07Qv5dZMiVZUbXBnTrjL6mht4g2L627LjhFWCw21Ls9efKeSi1Dr75Muv7P64Nri7lMZSyAp
5c2z57SLtmTb5Yl+7WPbWeoWubAUktNdVzRPkze9ZFhB2gb4V2aKq64vvlQAMkoOhqWYnqMA3mvl
0ryxm2L8YsXNvnRQKuIOpeqo6ovOKW8cX9uqQTxyeF6b/njB3oVeS/0WugEAhgg7G42Sm8zqLwS7
FNRRb16Q7GxZvchIXrPPv60Vh+oqxNKRBI/BlKxizbzxcnUWx2rLhnMt4Sj1s3QkB1yKuJmthF9d
z3uXIECvWtMFRoHNMcppmg2Vuvqmxq9B7/2tG9MnP0+vlIhAoeYbww4eUq096yOkN5kP8ErTxNWM
QZo5ILJkheiZtd223ZStUW0cr6ZcKPkECPAxLnU+Jlo6Z3MRUePHZWN7G4/teKZUn+OlS8uVsvvt
TCfrE2brGGAV7BmLzjZ1nkUCvXsRp0GK3hMJDkSgFytnKZeUIRXuxx4ZUmejvM6DBwBle5H3iHUT
2HCtofIt56FqOWUGeCDpXkYllZ+80vcp3j+3J+bYsQvKLWk760p8kuOSs9BygNrWF4HKANWMd+XA
YdOaz9Yt3X+KvYaL1AatTa/qG2caLlVULh1NIXD1UBMIZTPP+XW1KCJ1lYIpXRQjqb701dZRnV+V
ur5rLIczmXHF+WeT6ppCG9XemhI0Gx3ryzYTt6XW3ZYgKPTJo5pp7kiEXQnHCxdOV61gHWxkqJ8R
RYtxlYJW6q7ppm81eJZsIzrhQGmZC9FxdqeQUxt2fjU6LDses+f8qkVOustBwDCbkiiHQE8k5bo0
wndn0heV/eg1xXPSGOy+unN45k8yqR/JF93QTtoMSXIVRsNFCR+p0GIILD77RdBQeoOeq/RWHHCe
aOJeji3+iZptIJTss54nlHv04+b6p8PRvICKlnnNtrVLNMwZ8xSvAUp7co3yfR/bbxN1c00nj4NC
/VmIZtwuk20eWzvP1opNKGBBSewqIkBT3IjLKEYW/rmp+cglz35fUKkzHZ3alyMObOJG0NtVR0Lz
Pg6xEW5U9T0IUahOzX6+qtBHBViX/4Mxbd0BJfE3/ODAuF3RZQnxufT7AeHamPHSB1jg4y9tZF9k
IXMD5p+pPeHePkqEETBETRctuQtCdE7V+WgXH/pu1l5P7T6Lzz3jvrJeuF5K2ki35PtQhxv+aNiy
XLU+teSnz2/zsVd9HpyunIT2YMFc+Di4CzcqDTKz3Q9WsJc4TeLkps+thzYe15+PJPlJv7AdsKhD
SdUNbPFE1cIgPhgplY0bWp5q92xB1C0nhOmiUc0JzMHxWwNGk9wzKDa2bh2BlJuktwKL8uUeW56R
s6vGMDjb+Rq+3amERVOhEu5PXNkxWwBuBZhyWwDrcA3r4AH6YUI3v+9gZWuRtjIL1PGcWFEyNuYp
8Lsx36WDu2hBRuRdMQnnA8D68XkpLWwzx/F/XqBltxgS28eR0LzhSthnXKnSADXqgNnts7KTi7oc
T7yuv7nYD7/A/EL9AjeIUYV3TRjxGeImwnhW7hM72feKP3z+vvzmUX4Y6IDpYqKHGDBk1fNngWxx
O8VgJw0NUw9S2/ZKj+W6YB/6+aDHdArX4rXRjRnsbxDLcPCWZrXI00lp9T7hWLpoLcScmCe0MAMk
pF+O1XmOLVvxfycYhz8f+7cXLOH6G4acOSgHF+zocNQslwsOvS0qNcoX/a0qk8usuEQfcj3wRwvB
/f9gUIKZSChjAiJR4OPj9NoIr0jx96BxF575bfpKZsdSdEhfTDRm0auRNyeCL44nHSZYw4Dva3ow
5g+vNKeE65RpNT0IYYXfRtPAkan3/VlX5La2sCqnOHFrfzOgKaT0TPKHDNs5nGJtb0rjUHTWQ0V7
IVDDE8ArwB0cwf2nz+/n8SwH8+OXkQ4+j8IOhqaye+sh7IpqF1fZtRYb2YlYyd8sGayKJulRFDYl
sR0HCxVVxUlH1zE+YGRjD3mv59ZFpkebynJjpE76MuLaknFZ2g1NHD95xrW//PxCj+cBB8C7EKyW
pAEiGfz44hCqkvWkg1I+1jc8vGKRJDfVxEbx82GOn5zrQW90eWa6azG/fhzGHTA92lVVPhjg4vCl
eohW731z7JeNbE9c0gFSnhWKMBQ+AcLAHPhHh/AjfzRY/KlwPGCQdXG/+221w9vImf7VjFNqJ8n6
84s7/uLnAQkgENg7PMs5+OIrmvMwa8L6Af2J65YIE1+RMS96pIBucC0xnRfF7vMhj99PhvRYhdnj
SFLcD9aqTBatD0uifhDhWxAXz0jFgxOP7HgIj50b8CcqfA5IroMhqiGzka+AaCmd9M2fAZNivP/T
qyDghTkakZDrsO4efGXSnPKmlmX1YAwomymDBFuFJvXzQY7f8I+DzK/LLyudGjupV3ZWPZRDfjnZ
sdx0MsUsJpz95wP97oYhxqCjoROygs7q40COpXNsTRioj8OU9Y0cXHvo3z4f5OhqPGGDQLLI2WAC
MJyDD8lui9KEEZk+6lnzhh0PB4M76FiFk4c/HQjnnUX6rPQADpGp+PFqKtUghnTz+tGrmq026ed1
PD1TUP58lKN5wWPR8iAhueTnmfIwx8I2ptTo2t5A7qrtNXlO52dT2PZisk6EdR3ft48DHbwFJRSG
QXSj8TB2P9U2ydeCsoSq41PJCPMP+rCz8yyuhVRb3TQ47hzGdeXS8c1WltBa3efRN/ddvYREtxFo
5tG50vL44xv4YTjx8THFph1MXQmPk6iXxxBP+7qPYnMtppQGj+7GJyaFo6luvjr0qi4rPm/6TzzZ
Lx+TP9gBcsKwfCybGNpAcz1nP3XKXAPnKKfHzmcBASL4+TUer5OMyhl/zli0bcooBy993kA6dciQ
fJQzxMd5jvz3oBq4oekjYJeFpvJvWjnAnHrvnOeANuTn4zu/eXlcvjvyCLE/k0VhfrzJBQT20aid
/LFKG5y8QBqwc1MiVzSdzLUxG74MLVz6aXRf6j6n+zelkd0qnQ6Ci3Rpb2EKKYOyZz8PEhiA6UZ4
oCbChmYe6F3DHt40XFAA4bNF09vTWZT1gEGUxIgbUJHNcYLYZUqTvHPeEv1N659q/B+zv3LQx8te
9FsBMAWxDxXTEPptZ78YdOEdxGJLIwjo4BR43vMLbKlzpYEzsRLBeyPGPR/fd5xIibR3s3toRiTN
4u258xen1IEp/Wlpc+675pfOx+yaYrILInKy6FLTIIILoXzjS1K1eFUaM90iznzFi0UluPxelf7d
CF0jT/w//JyJ4eZVEHMwLxy4owPiIEE+ZVPi7O0mRfNeY8FEwAM1dxZIf/70j6Z1JnQmQrJ22M6b
7Ak/Pvxa+LEWCMq1YRKoS8/JARunwjqxF/zdKDarOREZMOyP9mFRgUrOUm78WHZxfuWPGj79JH//
/FLmFejj3GQbZLZZOgFF/Dj3YIWafAsdVqGqx8gxn2sq/GYNo7yhJifPrbr48vlo4ngqJBBKsA8T
rk5ks31w53qjqj0dgsrj/DLllruLwSLG38qBctysevKcVZmgkiqYIbHo0cILqcvrNx1cGQtFGiAY
Wgme71wHCG7ZQtIxeUJwuUBfTSmfpcLqQYBsPv+1jz/2OcaKho10+OCZ5T4+78okTrAWTfE4Ook8
q0dr7qzGyTYd4XJ9PtTx6ucwEJObQAPA+elwXhMTTuLa9vZ6GeA2VK967yAvp2GRoq/487Fcz7TZ
zgnXYL39eFlItbQ88kZv3/rWoszCmyaeLk3cWINVnViTjp87GE42w1AxbWMuT38cSkijxtAtvX0P
rwPbHZA08FH1jLMC4KcB4vvjS6OSwkaFgBlOhYdfKDT+gNaZ8vdR212r0FqggFtPVruyZfLt86GO
Xw7GmfdDZMnMYMiDSyuSKbQ4flt7q0ZkXGXqBnbJjQlT/MRC+7uBHIPCqTvzYj37YMnxIHg5YyXM
PdrMCfZgcuMJfY+941R9xph/5Y+TgkvdwJGSxHE2LYdPyxBJrSWlZe55nucZanmeVVlrK8zxFwEA
Hk9rgJaoNzSCmKhOVWp+c51/Vy05yFAQO/oEgs7M89x09zYuaCIh6NRoNa451IGnim6Hs9+8ZvCa
0KudX5SjCwU/m1Mr8m2+gHELTmR+JxVtAzZJiZQn9iyH1/VzMM42VPfYLLFyfPwG0ma0Ibky2DQl
3ztxlurNZdcH2z97HX8ug5Y3BzgRwIfn/eMoTe04WZmHoPI0n/63duMX7rI2zFNvozdvI399SVj5
5sMg5QqAY7z6B5OiQllf9/R97pMyMi4x1kp64mjJoO0ARtCD4sZqAn1bGal8D8Jai84igJ5zG9su
vmhUrTcBAs/rqXWi7/00pzDIgbbMJkmdfqPlSLdqWx+9rTfYEd+vI2vELujTPHBDmJumdJXjAlla
xBCs0wm3rWESHdFLrGaScCVoKBZ8zawqnk3cuckFi1zirJWKgVehzbO3ZVl37JVs68ZKaZN3hci2
hh3jpgyQwNO6lJwIKk2+VV49l+ir8YXr4B0MCm+TikdnLNY1Cja6ZdNyilMiDorQBHCVB9kS2I+9
r4jZfOpDzL5WGKq9wBK1srIR/5veNutRjOKOBmLz5iRxeK4BMntOk7bfpKE3LGVg1HtFTWPRGWAl
tKBF0kdYBk0mN1pj/MSwVwn7Ust7J0ae2opVB/P1sRxVsc88yI9AVzRtMzqeOrNz8CllP8uHjdj0
Hmo/sO4mGmNnk4ayvrbibkOgLeLUMEtOBOsdvfaShV6nIiipgNIhOHghS9cSoRH66X2nb+y2xdOH
MjrN+lNlq/l9+/A+Mg6TlTOvMOzODrsQZVYRzTSimKk4DXgYHK0qj9HMkeSCxh6NyrmjNxh/mq4+
MTEbR9OIZEvjIS5m4WY5/Tmf/nIESpwUfUDs5BDUFKykxrah9alqV9skTC6yfnCu8VIZ58WEc0D2
vQFzpUWs48Jus+IiWMZTA/qR9sJKKkyD+Bu/dTKQJ37P3zyJuRNEsYDJQeg/zzS//JpO2XcWG3rz
Hv3wZU14Q2lYP7JIrD+fgQ73rVKaFusG5112FkxCBxNDn2QuksY2vQ16MRKdYyYbaTjViRPY4cXM
o7BA2FSjHMlsevBadRqfAWEC6W1rP2MrA2Hhj98+v5CjQ+bPMajhudTVHJPj5se5NEkLi15FANHC
gnSyqVqKhi8JxEwvv5ostGUq2FmyXYiYKDE4y58Pf7hn4mRBZZTZlSqsY1NM/zi6TMNRb4q6uWf6
WlrFndO9+PU3I5GoMupHLX/+fLijl/hguPmx/vJ2TIUTNujjiIVLvTs5GCX01GtCbJgUlHvR1u6J
5fDoe2VxErrBAZrqLGeog5vr1DoYToKd7ic5rFSdfS28Gw6vqvevFZ4F1HNVfmJz/dshTWJ9mY+Y
1w+7E3ZqlEM5X6INfSJAV0b8ieOGZwhvF5X3tQvjy1CLTjQuj3ZTPMf5+MAXR8kXBfHBhcJqBAwk
Qu2eU15L6Fs3rsDe4R/xkysNJImLkqyNo2eiqAGJgBHYgP6Qf/i5/P1LEHXIfpiMTufgoxxloju6
4pfA1ddCe2yhlyd3ToQH+vPX6KjP9nMkSpF0amcm+2H9jqjm3mN5Ajds1hj3HpCXzsToy2CINmaI
ScaoJuL9wgWZgZ8Pbf9u5iFxnRobNWTerYM7XfdRJ/3QSm+rFO/YlEF0TUyR3phNiScCFDFYafQ5
QVJHG89L7Rvy35wF7rN39jke1vAKrXdtDnu/IlyvS00gyQhZLjNVefd5OMBnTUDbIf1Mn6PIb9n1
oN4wKCdfTDkERyNoATLIakqfvL4NNzBN7RX+GHuF3xJjXYeX0wkz+wyNfXjTO4NaAq0E4SPdNz2V
3S2AzAip6DCehXrnrXVOL+tEUx4kC6gy4CLKnSnKigoRMxBxtagyIZSOc4VHX2W956OYGxSMP7Qn
MA3LlekFj9OIdox9p1xJDREwTGV75cTI1lCGgWso62A19aa2Lbyi+8M5hQmUb3sOf2CzaNHz+zin
tNBT65yy951hNc6uIuZikaDa2Un2ZavAb4Fq5KF94iv/zVswZy3btOtNjpyHKQxFmNMPGkP9NlPl
V+kgfdKM4cSFHWVMc2Vs5ed+Eud03rWDK6M+ZJutl5d3ZBlhrPWgDVRJBNuqYzbTRpWdNXiPiWIj
lmiBJl3fWVaQ8+G52hLKVwtcYDCXpmicEx/6767+119sLjD8Mo2D888LhNAJ0UMsGwkVsVVGqerE
p3a0+s49O3KyTGy5nGcOgxCyTiubdMSYYrOd2ugJkFHhRtHVyPHwxOP8uZL/urGjNcjUR9kFEwuH
tMONnU7dQIgeNzzUcgAqkY6uulLQw4hMRBLWe+2FbgK/Mu3xHX7491Dq+RIyaH4jdN/cZIg4LpVl
RNdRU0GhLoLyLBgF4XlRpD1qjtPvCJjzdgnS5Y3fSnC7bftq5pAaa6cn4q3NvAet67Ib1+nVQzyB
5XBLsDQ5LmImuDRZlTB7N9QI0mXU2O6J658f2MHlW0SJzQd/w5LU6D4+UHR8eYtppbqdPXZm1dxr
cYZjxXzqslMl1KOh6BwKZMDcbbZWLFcfh+IMUVlW7tk32Fy1a41Ax1d6CfFDk2b5FRvH5s/yhmkW
CJvnOS/HROTSwP843pjmRg+qxrnWxtZ8rVJEbJk2xk+fLwuHG5t5FIvbJ8jmJbz8cBeHjw+zhzc0
d5gIlmkI4pDOr4yGlaOXbHQokH8+3uG38fd4Dkdv3SW896fQ55cv0PNLvcZg1oALTxBDZpvB6q6o
tp+od5uHT+vnOLbFiu5wwjIOT/pWXDoRKmf/muNuiXUN6AGRafj+L+swBdnJ95kvMoyyYC2leiG7
xL7H0dssR1t2K15hIjqLkEUHCeOmikJvjRXV3yVt4Z15IrXvBBGcl33OkrcA6Q9kvAwhMlmW2NMC
oCIdJM1FmaXvQiXTrT5VYmcaWfBsBhETe237JQBfKZ+VNdnjMixn/WhbWVc2JLv957fcONwrM0Ww
yzK4F7y/tDHmv//lng/OUIuUVJA7ndDjCx+86SYZ4ZQUpkKAL3SFm0s4V1WSyX0G0xe7UmNAsAvU
lS/1CTubksQxusZ5Y4/iSqvqblF1enIOVZf19fPf9nCK5sE5xtze1iklU6g52Nj3cdcYfc8L0jhu
cjNOUHAno3NPlECPBGU/h6Ewg2qFCcSQ83fxyz2x4whrQ+/UdzXc99yU2UK3jHvV1/shhiwEysUs
YUfq8SrGVmBZcbqotOh+mpwTn/nvng6yS2YUJJgWH/vBd043LLN7L7Cvgb9XFExG1zeglSGHXeRp
ZjXUb0ikF3LIdw4PbFyrSQR8OlV0GRsJzw4EMLCHpnwqArTotZVWS1wU+evkpcUXDOE4/v/0EaES
4wBr83xY4A7PXvZgZXGZeOWd3YUvgdPeGkimPh/i8DDCK8uGSJD5zpw7n4Q+Pp7YiFvDS8byLjBj
+c3vLbzyUZKtyljLCZp3pu8BqHi8dpgaFLC0E8evo8Ptz/EdwdxBG3NupX4c33LqFjmTKu/AQS4I
ttb6nUpo6ZMEmQ6LgQhN4d25eP8dtsymc6qn8rvLn8smsyqOT/dwAwXyFE9pzgZKuaR5lxMdDrsd
tvokro2kewU+DZQJsXoe6Sd2SL+9ckoGXDjVX2L2DlZULbDdMtb78q7R64b82ATeU2UEF3Rz8p3m
gj5ig19gPRXtGVMC8ykJe+u2zs0V/fNp8/M9+F/fh/8KfhS3fy/lzb//mz9/L8qxjlAzH/zx3w9F
xv/+e/43//e/+fgv/n0FTqtoind1+F99+Ef84P8MvPqqvn74wzpXkRrv2h/1eP+j4eD+cwB+xfm/
/P/9y3/8+PlTgBD8+Ndf34s2V/NPC6Ii/+s/f3X29q+/kIj88i3MP/8/f3n9NePfXYx1QNqB+nr8
j358bdS//nL1fwqBaspGSciGj+rAX//of8x/Y3v/nJvu0uIMO5/0Zn1cXtQq/Ndf0uSvbMejEGcz
y1BW+OsfTdHOf2V6/0R4ge6StWE+lNLQ+D8X/+H5/L/n9Q/4jhAAMbD866+P6zunZwfRGl0RGrNz
7UJnnF/n1SCC75i6QbXLRe9cZlkJxF8OPqTIuD0xR/Bbflzl59Go1lE9FRbYW1rb82Lyyyw+anlS
lrYMd01d5wMfI4ndkZ9qW78VLLgl1HqipNmuDWpqdwnsNvIBYHLIkR7/pIfRw6Q852Ww1XBDckHs
rGNf+URMV8aZSkVPfdlu1VUcJ/V7FgBLWBQB+JHAr0DqNGU6FMs80ppnqsUyWg5N2AXLbKjqbTaY
TxX4VqIg7Ei+UMJMvjZWFANDgzh915YDfhMMC9p5b9T5bE2Dv72wOs2/yTPDWBSFhCBjAAfECeJu
2jS9HuSkESerkUZl6K1za0RwKZo+xK4osuIs1pU8yzQ9W+kuE0fhlNGdHeoxSeSOfUcQXHgFs7R5
rjuF53VE0eWJCk6mzAeiE2ChpQ+4zYuXhqo+4ogqu8lIloChQ+bui5Ob3tZ3dZI6fECERYH+WUEb
Jo3VJdTFKzJAkwnNLjMO9WE3oxJAEhrauI84Rv8gura4yPsabjqZ2cZ97GrQodwsd7Elt930VbXV
7H0U1pNXw0Djct03NZjdg66AfcW2BwtN1sYDrCx5lYoyyRddIfMrdnnODlFSvM4cr0PFG8zpUNL4
QdE+P9cN2lWTxGawtJHIA50jfviNDhr00sGpN0FrY7BNhU50lj/QoRBJEF+o1Aq3rD3GRdZk5QXb
qmadE01NMgtxyg3aWWG8eLVoN5B1aIVAEY3vRKw3FxReuo05ObDOIy81thX34R2lgkYBNOszcIqR
uu5rT5VLveeuug2FhUyLnZVVDd1zbiWeu+ySDqaD3dBFBz+J5Sgx5SLvTaLUtTEx6UfEhvGulb19
3upOu3OTwngvZTSuRRwQSyGIpVtVTtZeBB7IFx41aI+i07Uze8zVg2qldelqxexfVXDlOxRZ16nr
1Ouiax0SvpyYNHE/ThatXjYQBKhWbRLY5zGULN14FeTqXpDV4Kf4lkrjxbYcqKRtyqcC0b/FEDyG
DZjGGoiw5ka6S6klq567uqpXVVmRW1YMEkcVpL9d7w05lt2oCbBNDm2+07UoIDg2kw8VGd6rKs3j
q2nsvBf6NIRDVCXmkIbCxcqP+nhVYaUlvaWTyaofQR23bEkIeMvRaLg0D56jquxLQJRaj0QHgujS
LmR0IWkxbbpO0Uhoc/1Fysa61eb0Rmwnon+1p9S/9aswvnOcLr1AMZTv4iI3KYxZghQ8KxPnBTAy
jFEjYfKgZoo7v2o7sqN0cRnaqI8hk8nbvGjq68Zuo601YNdNmlzt+P/0S2EnzqUnMuwuCjM9PWux
48QucbJC6LLhd27DEEjaNBnhdtam3YZZ2/8IOGHCBk+9q6G32JD2HjRzQ6ueGm3qL7RG5/WdzERs
B7io1/Rb4qvc0Dq4qsRiLfTYqO4Ekr7n0YLzB198yh79IuD1b3w733nKh4OvD21pL4KCFppbafim
2KO9U2rrL93Gi89TgkkufNCq50knxy374+dY9eWtwTT1mLs4P5kd22oZs11fa1BLuKX9YKxTcFAI
e2Ncbj7IeTFo5mPK0Ww5aTibm3EMrscSZG0RGxPuq2TEVZoS9qxnmEnqBmrbAjqWWpdZV7y6bdVe
2UlYDWv65N5KIyJ7ZZQivPVqf7wafD1+CsU0AdGIHO74nLzNonjepYVxqYquZo6iP/ZGIzBcABJ+
8cvGXNu04JZFrzlPsEXkZuDfnSex9BYAt9wLH4LWemBJ2UhSTHPsb5O6blsNJ5jWkG3jymh2Kseq
XiWUtG4FmZuvcCm969j3R1xbTTpttLhDVj3lZO6OEgdLWxvaC3VSCpm1T8HX9PLxphGcQLFYuDlK
n9R4LS1D37iUxAgvd0bA4JHs1oYIrLPOCfs7sn6ac/bFFRBrAtvYTOZLyIX5tpS+94OufkrkX0ZI
k06feTcknb0LUtPeaPhZv0dtQa4dQoad3ZBmvaCy6l5kBp+7ExTONy8Ypisrc7d2CzovxpcFvcqR
98jrIqD27NlibTJu4tYW97xk3pUsfSIkG4KHmUidIuc8yw5kMSg3JdDSoOUq6lCdW7LJb0ocuC9l
28c/YsqIj5PMq1fyV5QH7mAWPzUV3YBlN825y9poPWtlZl2ZPuVBC+CtuW4V2LQmLqwLr4jD2y6f
NG+JaBYeahEK+3uR+d498ydYptxu/TVfZH4tIZuDUIpG+MBxW98FxFtCSqpTb+OyJVwTfxjynlbF
e9WBGU2qVJEMlgqxSvmuN0xeLZ+cSXiGDTZt2ekBqRmh9AFdJtZuUk32BCIZoAhlDQxXk1MFF+EQ
NTfjQIpTUnjWdeh77qYKpi91mhX0X6shuFOpDygC7+XXvEI6LLJUnFWDancZMspV6hCrBLQzgLOA
PXft1i1gVs33rrw0toMlBPF5gbT0rTkN1XMkQWgZmc43JDR1GVNnOI85Ys6ojfbFJRtppw1F+BhU
uXYxiFB/EqmKbrKs8i6gbmogJHRIL6w0VEdNEhZisjUuOqXMW42c57VmAYBWkWZCQBVDAVSoct2H
IO7cL0r2Cc4WSHj6WExqHXK2QwHTpfJCpvrwGJVdlKD5JBPGbcMQQ6gvOVzlRslE0WZlvJ0pKyRC
KHLNZNzjHU5lj/NywIVqmRlMUa+aVnbogGh2Z9GzmSCohVKf9Iswq4dp53V2cE6yFOZUTLxwYqPn
nho19sWqhF+nl5F1ExlusAo9E2JT3A+3xJe1ixT6MN7YlAMV0L4n2wtuVWeFt41yqrds4ly9bnqn
fEJlxFxEi5p0LMsc77w4kFuHXEuS30TEd8WnvMIFS2KfTAUq8MwlA6dn55EGRfUeGCO4eSkqYE2J
Z5+1HKme3boSW4Tw6VXWWhno0jTD5FUFKz8YzRLeYOqcWZoPa7UA/vPDIbPVvSzyMGTNdNpqDriz
SGily3oZKcyMokEPt4TZFVyLOsERHKQGTCfZ6+eObNLveWLDshCoNMtVSgVyjk6spx6FoSGfnTRq
iCMzFa0TTN8ADOIg3amqzakIa6H2rSdJ6cZoAu2rj7Xoik0mKEG4py0pJUF7lnWjvba5zdshkH69
SAsnOY8tvb7IlZY/xE4UIreIjJdRmOo6zKbp3si9al/+XLmKvgsWVdR4e9/Q9VtRu+EPlnuqx00e
9suuLgDM53q9M9lzwXj251zYakxwjP4ExsLGXIvMjr57sTIJMmjJz2Aq0y6BBsAE1Otg2/ZJsW57
md2XZaXdmj04PzcezJWiwPpY9Zl4TOrE/CEU5oRFM1TBFy0InW9BlshlQ5oaSNpM1E9Gnob7og+t
p6rKR1zFlKffhWy9XZj2TBO9w02m+hRf17HHhjiZojOt9sNN5ufuTS0nFrWwISZ5sHXo6dTVCCOw
x/FZlXCNA8MXZ7lwgg37BI+QkiTeaxZclRRT+TfQp5ReaKveSHqW31vbHsJNaIlu1aiJhk6AXAhA
bhXs0yLXqkU+Gri/xsFaGh3ZyItYNPlVZjbZsjbr+AorQ36Hqd43sL2n5qUJIv+hGtL01kArRQ1M
lsOuqyOkyoUi3LLyO/q0VX0+pJp/JupmWqeRVa5t9tW3NJ7EamgF4LnKQJMKzmEAPm7aF5EdZndV
raV73FWApHw8Hz16m1XXi/wMY0NH+6tle7ociBu+Be05fIn8QPtGbt14B+ZP/egiG/qShuq6QjOD
VqrznwoQXsECcZS7H+N2RurWVbVUgxIbgllggqLdPvdyC0iZm7i7QoMHbpbalK8mIFQE84YRWWRN
ZEPxgUu38YTmr4Qfip0meh5s01rda2oVVbekdMcaONX6ZdXCy1+4Q+FwHKinfDuW3bAGUO3pK/iU
LXxiM2/AIYxDmO4tvCGkV1k6REorkuGrO1HM2dRNalF9VcpfyhBDEcZ3J3ut9Mlfpxm9+KUWlwqe
RGSlpHQA97Uv6Ln2a6UZX3tRtLtpqsPrpiIrsdEGubOUIW/C0QNxFcVfgGzLtT6qV5Jr79oxf0hq
obYc/sp1hU3lWgurEqW6r5fX45yEpmmZdp2FpX3rVRY0p2hyn2qjx3oeNPF5AlJ7TXkYYD4tiHWk
OeXSr4vwsopGgOHSY9cHYhC1t9dfocuur4LK8PyFbhJ4RtcPTHUdfDF7091ZJWwEZXeg21Te3RBL
fOvbvr81QJm8tiP+kjGq1Y021F6xLFRrwGa0MwAWgGc0/Dt8LIntn7MD8UkLc6cQ5VwGo8Hl5dW2
bWPhyYvcmLq0VQ5wQtRYuPuqsbVt3rfNFWtXBim6Hpt9SC+CbO067uA0FBWEubYeTShYoq+g9pli
erI5MattVBj5pYcMbGsWJoAww23efdtmB+sxeQ0Ln9jgS73ynD0kV4qU/FZNuEZDVNbLvC2CmoCQ
wnizSOUZUDNBoluMivbvcpJj96ZMqS7Z6fB1x+mUs2fuULAMIYsQ/pSJeF7YNVcDiFN3ybvv3qZj
MZpnGZx7tWR7wI8ndVVrzx2rhK1pdHpnLCHVc2Txht49sweDzVJpRHEDw4nnvibWCNaoG2dfpHBi
e+nkPVafRTmYJthLdBr9gqOxdkugXvMljR3rpuYze/OJnyXnGhL4e5/MKgGHTLv70DW7YlMqr6sW
CB5C9D9ZZLbEtoTq+n9Td17bcWPZlv2V/oDCbXjzGt4wgqARSekFQ5QoeHfg8fU9obqVSaEUjJF6
63qoGqlUAQF3zN5rzaV5VjAZCDsdGF7DfhEdYmje0rXTXnIF8vwKUSCRUIkZFTd1lmtfZGWQXfZs
+laO5eJJLUAxJ1LmbJyCuc4oB+NesxvlezF6ECkLpV+2du6tbBJa4dEaQQrUkx6dTejXOQ4DIDxk
UVZuCszy4DmdBE+HXKmI/8TAOchkXjodrMelg8LvwQKxpC3l3rHKjSik+JTGli/vU4rQJG6wZHqp
g2Bg862aD1oWK49xJtUvvNbNueCnbKJAJF981Yv3bNSBBVdt6myxGrdHR+u8O9tmA7owiQW8o3xW
HtskiA5jl9Wfwqawv4P2jkCyedmmgpZ3DMqq5sZrIKN4bF+SWG+hCNlyBTnZjL63Rt8eVL3oDrjF
voGTQlZatMrONkoyGkZYhk3ryd6CIna3nJZH6FwdGGahlQ1f6OA068wodUKGyfqNSb86Y+Z35AU6
7vxV9IBnHbsjWkUfh4M/tajCoUcm2+AqIpmsUbNvflyk67QbINZmhbINuyE8JHRSjoVvkoOM3fJB
B7m5ImJZvamsrH4zApWhW5PMr14ujINBU3wtUN4w1PW+cco70psWplyRNBWxfdtZI2w8SS09wrM0
TbpldHFuE9avL9Sti32vaCQC9KMirYY+qs8Fy397ASTLOEfEjj0YCCpferq2NDSLZhiXvYfojtRL
LSY2wDdj/qXZ7cJGcCpbjVaWPUK+zgBUFzp5LVA1h5x6oU8ZBBq3GDZRa3RPZask+1Id2qcxsuIb
QanmUDZCzxcyTOWY6CSvx5k8pBPkrI1XgZYSKaN1yoFPh9yyRAdw1AugrGoTNAhYfWMpgfveY5VJ
tnpiGuDhxmxdm0O51a1SeRiUNCAVQhseTWeI95FSlV96cyxulRIkFKN8ztKqUo2dQT7tcyEHw8nu
W2VN0KbyKCuKgMOH+JUY+KhaxRRVVqXt6wC17VEjJSr0ABfrnmUvmwFRSGtJ+QOru/EI56r9LOoh
eXOkkiSmtLdYKIYDmz+AkFb01lfkly1DKF9bRQmG5yBrftjsI5/GIoVhpDg9KKQOtnfIwJHoo7xT
da1daEmK8robInVVk2u3o9dDXc2HGnlH0ZhkThn9pxxlZLNi+VqNtmwB8QIANjimTnZYrRXL0E+4
19QqarZwQeXfG4MZuboaG0dNaYxdaVnQtTohuY2dN59KyeqJGPLaJ6kM07sisQaSt1jTZWnlwIRi
SYfWVCTrRKTKJ8SA5EUFgakcYh/ttZmdA0qnqZpGN1rAZJN4zbDKnVE8y1Y1iq0kqwQpjE57qgMz
e1VrpTvqTVTFUNBMdRUEmXQbVWnrOmNnsBoU6bnI4X1TvffZSJrBWrFqpFRUBmDbkZ8Dkyk6ipZ8
Q81OgDE4BXgsT7XIeGnSO6j+PVGhRL1ESqY+m8gTCSyqJgy6l+zIG1JJWtNgfuvesmmG4KZS7HKp
9y1vmgknCwS0+gLv078l1uuLUbUl2/o+3Cp66m0HSi4PoiIYlKKo9yABy9xEkmPdkmjtfPNDw/gR
J0l711NZvKXclq+Nsah3Qpi44KmdUiNG7LFDGYplr/ILZ9fkZUChp/fDL6QPZg0sIZHpMPu0bh1I
EeHEjojPOlEEGwmB+9coqfRx40GguNGUMl2l/ii+J0ZS3A5aHi+rFIpyKhfmppN0c+8okvpoMho+
sS3NKKqHCTN50gaIboBAsrbOaVp5HfzXcMz1HUTJbuVrbf0j0xV9wxHFgQk/SVftKBPPSfdrVw9x
cTOIFLdwLoa7CpgfPLTWPKG3JxanHUN9A0xUvVfo097CnIXixjpNxVLZWK9hXuSoaCLPYoDuUmQ5
9Dj9RW23pYYYXVeOha6wnylyBYm5Ccg9VrHxWl2xYRYl/7pprEPBdL6pe+HvSR9qbvTWi2BvsRqd
2vb6Glxiu2nyyfY2NlQ5EfofS5uNfuWwHTJK+sQRGu+dOpZmO0G3UqCXCbD7ddmq9tmopHijkWuy
SBJLKRfFYIdE5+ge6hlP8bYBOLWKHNdcZdbKzFfi2ZRlqmAriwTJwWaYFGzdmyHZAM1K4oUZtjJe
By3e1kqN94tFzKNc2fotW3ow8EVl6lg3pVj+VAUVW8yuj71vcuhRcWg9v0rgg+XBQ28byToeUtyd
eBZqgCOoeAjHc4BX5NJzHahk2TqSuteTUn8hEjs6l7RB1wiq7W+tppC5UYW9qpOB2uZ3Uk7hqp30
afzowPLoT5bcQ8lC0mCOQ/2Kqy97SGov2TRaT5C1rA7lqiaKC5BcQf7gSJI7pKmeiG1VMyc9iFEj
ZzZ68h8SU2wdOZTh1IWltmx7BFbHLogAXpXd6OdkY+twrzLH/5ZBLn9QwxCNQd5VBm1jS1tXYmg+
tTjMzoAL2iOssm5bFlM/QolZuHKQYjjrCAS/yfhb2eRrzlMTlt7Jkxg0lukYgMFEtVmDritMgjgA
0i0lZob73mObKTqvQLKRD2g8x+45Z/g7OKNvYWWDYA3BqvKUOwW6/R1dKm3VWQOJ2JUz3joxwFyS
9fIzYV4hMelt6ZAA66Sf83iAEQnz+6Qjxg8herMLWRI5ynRbRQZpoSXrhSZOdzWBkwfRWip/Bs/b
KCTzc1sU0aqN6/CtI2MYlbYM/WToreEhr6fOsp42xD1Ox/hBGRqe89B7+7EjMZgxxVO1neyg1iMq
S5FOiqM634zEnnKBw2E/tpa5bYJO+8ZbLV7imvTOuMm8h6GxHfuMpZKk76jqoNSZDA1Zi4sFamBw
5xm9fegV31yZlLJcFTD4MvGY2JZV1zmbgiXnvjUk9EBWnbHs6e2pOGLjrqU0FRi3jtO0x87SrVWX
JMojAy39idSLe4BiZaUgdfQHIwfv7ZDdPqKpvY08hraJKBp/ooFbPXInw2bpQ0jWFqU6DlOAkZDq
UxaLSiZitfaPipWnAE1GyTul5Mk06LHjeE/EoaneGGoPs9b3jvD0rGZdJwIou/DjF/IU4htPlsq7
tGxoFRohu+uMIfk7zOz0RgWGeKcOYdQu6OGmK1Er1jaHanYbEjl0YqDKV4XZRPdta1af/MZJH63G
Mj7TBvXUSfOnPwhP13dmQopeLnUxVNqgeAVC3yx72xv5PXL6jGyBvm+dT81foqOqSOVG+YZMklKN
LJDt0VeYThUpNWnc3Je+Gu2EjN6lSUTmxmGuPiq5P7KMiHBtS55xq+AS33uaPxxEhpdqCFAVJ8WQ
7Pu6ZuHvDzZETCqU3qchb5q1NJbybQKJY9tpQ+BqiubdNoahnZrCyR8SUTliEcCjJ9TPMAJqyuwH
lwkpmjd9og8DeXyh/LXUNfpjho2XgfDmo2PLyaHoU4PsW115TdqmOrK6YWPQmtGxMbFPFWYpXOF5
4bmLDHU36CphgLalr3s7JDhlpPyJBFbdosRvnkk56wG9NiA5SRUHT2tkVO86ywg2Izklj2ZrZw+2
FUMrYU+bL334QsvMkTo2mQCS2YCp7cKXu8gNai//TMFgOEKIAM5P1aAnQLe32TQMjnWih9EIuK51
TtZroLlwZOQ7g+g+bPBDMnWso4qHUJKA7Jn9S1HDsg2Frh6QfJd3EZUYUtg9WzxosghXliKZP5wi
Uo8hNaMzVXj9HBBZdshazaBxPbCcNolG+GHX6Ga61HGO1Mu9Zy9jiYqdNkzzZTL0BH8S8PJcMqGC
wy4k6NU+JMhN1AzKTqrZFoIiT4LP7MDKA1zMbBNUgX6XpV31KU8QOqll4jwyAUU/0lpRtl4P6KiM
GBl8PoFFHffqS1NEZCWx6abXHQ3BQwipBTu/kfrmpkikQSJUKXLuCjEq6iJvZOOQa6iVl+yvq8dG
De2T1Cf1zvFaa+flgXOGgJ8dhZFqW3KTenoklMGVInmjms46VUpoQjAiayurMQmRI71oZaTGnpK6
UMn5pDJOgEL2LdOoofhsC75CNHLESuoKcZRVSbk1YA68lXmgn0NiCh3i2/TeZb1tfm/MUj14eqOw
TysdAPAF4fW3Yal3PySb/MmwVqirN7LWSLuCABx/SUAd8epy0unfDUbYHUmRzYZWhQMSinhWJfJp
pgZpj7C+zpuTxAf4JaBdz4gXFy+NpQwHhVVLREkl7Fw/4PVkGGQtYTWeueotu/xOMdPaYJS3N2pP
2qIhD8p9R5vgUIhe3P5L7etJcR34OzPV/QcjN7WDPeTpcQQA+GzIEQTbtJCyt6614qVPKOyWjZz/
KW9D+WgXnb8uKuYZrxnfRNPmZ9Z4mc+GMfYsOq1S/ZDrOr1kqupJu8grgyRqUMxfDCzJxsqwtHzj
yb1P/FqirpV86M4l6VinPjKjhxQ864PZpO0PXYv7xzZG68D8yG0L+yK5y3X/RPy3+ZkTGGRNtdLa
qCvpfrRzVpCWcLINUQA6LasqOMsp3odRJ8fOy7v0JOjNrnoYGI9WnSrkxhDLgei9Fw99FjQ34P8z
0l7IMhgE2aEUPmr2pZ32+V81RBy/UqxwR8xcfhhodN9GdqxR9ZLIm9E0/y72m/5Gkcvmra77yUzZ
59vIoZLEzoxw1rJGyVP5wbAI5c5wDSE3D33nD1vaLyNM4aaNl/9CSR0EokuCneYZw5nbLMhQi4lm
seL0kzqAUP7nQq6LKq1flF23xVv2UIu3t/r0tfj/Qs+FOPH//kcy9V96rvMkwPo/x1y8ff1VBcb/
69+CLgRh/wO7AS8gMmUZ0R8qp38LulCbT9qsic+FFhb5E//mb0EXkn8dMIWGahsiGkKs/wi6rP8x
UYfx6qkqqij++58Iun7V40oq0ljd1lhS/SqtIrki5K3o/XsKvt2u7m1923ltdUWn/auA6++jz/Sd
lunJcuWV0l1OTmxER4uCxZYgpICV9f9qCH+REF6WpP19DmR378VhldIgT2MzfU8h8ZNlDtZSlfle
rCx8ffdA/1cD9/4EF27R3BGAraIuU7X17qqcErLJSmKX+fk/46n89fPtmWpba+kPhB4/31bZmtn2
cMJUZV4Ruv4q1/v74DP5s2OMelFLiX+vS4pHQ0zKv6bYj9et3WtXpNa/Ogz+PsX06N9p8zrOII0j
p2B4bLaxAY6ardluCA0H20l7R73lysVcOtN0ke/OZBdOTNKj7d2BUtoGakGFPlkFtvLqqL3rTw3e
j5/3hZfWnqkNKwrg2MVCB7NpPq3z1IUf6WLZpEOytAN58/FZLj2amfS4zgFYZEAr76Y+3okrM4DU
hvWtaVTq08enuHQhs287QdLd10lq32F1PMvTqjdJoCUHD4mn/zM9/9+Pf/aFY0GHU2GY1h319y9S
0qKvEcbzx79fme7F3/afvw8++7QJMy0aq2rau6pEUFQC8RoxktGNrJ/s8RObVEIMSFJixrYqdqrW
vZ4MV162n9ai35x7bhaFIU91CmfXHdCDxdjVeym976KTSTS9ob32NspsiVgrFXX0i9XFi4yIs6Qs
Dzg6U4dUrH//T4m3lL+TkhHs5T2pr0R0kpPoOVfe1ZkX769bZM2GD9kWBFgGbXunScFe017L8AsF
wIWn9UdAHko3LHCALiRhr0JfO1gJUAW93XfaNRiYOj2L392n2RCTOGkkCXVI7+R0WNQkz3ZT2k1a
b2H0tiQ/cfUEGXjFnUfkBbDZVBRUi9misHC3Cm/hZfqCvxrHm6Crrjw8a3rDf/ejpi/i3VCRwigK
GwlpbEAWHKvZU9fLL3bJ+6JFE9qdMAmRU6kanE3n16uCeNNF2/Wt6xnRk6UaJC3ozZrK1m0Tjd8K
07xlrXRqnPCFXuMnK5a+KI25GZT+0FXqUgTD0aZgYTX0qPug2sseazEneotTeTU65MCFRo1VD8HQ
AjnZMvS8nbCjQzCOZyTJDywMDrLsbakHHqfVfDBMFUlpPFdts/VJc6+bCY3hHcOsPJlN/uz4zVZT
S4QwYjvlg4am0+BbIQCCULBMLbtF0sdrxLFTVmi5UZP+YLQMLRqxLErtYVHK7pOk2FCBcRZZnT8N
5TUD6swC/fcLORulMbP5pVHHpRuN5h2WXQq5aDcWTZCiavbJSUVqlZ4YXslrGFqIaq13zXx2YaK2
5gN3P6JSpR7rDgLZT0NaRZluPx6KLozWc9Rd1Kmh7qRq4VLofWlMpGq4W9Wi+Pzx4S+M1D/f43fv
q56nsW0WWumWpQoAzyj2g1Vs1ZxNZB1ccSJduoTZSN1KFXYeyyhd/AZ4RktL0u4QJ+i3ES6k9Mp4
dOkksxFby7TB0v2hcoc6ORPscxxk6bZkg/zxfbpw+DlWwxKV4lSlVbpSCTxgTPJ7T0GlhZV1/2cn
mA2nSENsSAV+5bb0RclUjQmwrGJ5G9fyNUTIpWuYDZi9YVNwNBXh1tLgjpLULwjJuylltvQfX8OF
z2DaTbwf/Bo6o1lLL8XNEiIih0yONh078yuP4NLRp8t696r2NgUkW08qVx/DBzMlTcT03z7+4dMd
+M2o/RNt8O7QqRNgbA4a4TqR98NTYdR4w+h6gee2gfG9s+Uru5JLlzBbehHJnNRtxxCVeIq+5Lvz
CPK+Zvu/dPBpSnp3EWAuAFc4denGvfOtthyDIK3xyjAxw2n8NbjOzcKJKoaI4kPtgqWu23qVWpuI
OD2PAIwA44Dqvfo0vUtCtxdefQ3ydumK/uubHqoytjmp6ngbqjSE8XjVsPr4mV84uIGX6f3t8rVQ
GWNhM12Am0CwS3J519Ie/fjo01F+80bNLbHoiNiQhFXtUlxr0LTkmzaJH8o4Omayif6VSmBqD+c0
q4wrxJNL1zP7usEeDSOG5NplVXoeleqh0/VrLN0Ls4Qx+7Cd3EIJDhzJrRz9e5M1S11Y30WjrKmN
XdnNXVrOzUlV5PLYPoXugpWQiF5iG4BtJg/pLm8qbx3z/i2TrFTP0IKEtygHatWxodzLnpTc1O1A
5XrwvbUM4/LZTLNxX5CHu26jnpVX52sbuMYqdlJSaj9+vpfuyPQU3n1syAqsvpfk2u3yblNI5dHT
CFYvslPDx/HxKaaR/3ev0Gyw8JrUw8qT8vaz7Nv5hgL8NZN2cAifZFT6tVf2X80wrK+ECFx6f2bD
x1hTREfNWbuEjy8UIccs2ILgyudw6eCzJYCl6l4mGqlyEytKaUdXtOttsu8+vlMXJjZjNk4omgT0
BW2Ja6BSWpGgHXHP8BmxbQ83H5/iwgXMkZZNZFQYlmPh0kVqQaAO6DkBbV151BcuQJ9N/l6p0Vih
++daNXJHRcteUk9D0WKpV8ghF17XuRvd7qUhDUPBxNOK9mAL3XkdHEIPgTPEeHCr4v7j23TpQmYD
RW4lTayZQrjlqD0mvdjWonZH2Gx/dvjptO++OpKZdCHSuna1mPqOFGwzp/cXctV+v3L8S/dpevzv
ToCySmvIPBRulPfNXilx4ERa5izDQtF2GEhgLmNtWVklAJTa8hFRqTEReq1wEB4G5VLCBro0DFOw
jXOSY90q6ZFCar4sWzO5SUObAG78c+yQaAtJnpcuda1iLpBKdBaVoa6zQna29H4fiYZLV8rYlSsJ
otsaP4l1zmRPZQ9ZweXsO20TWwYewzSVSQDzmI8DXSziQjZuiqony6UlBLWOwVxpymCtBaHqG9po
zpnm012Zy9FW1XJ/48XdcMB/0XwSmhTtIx1rEG10uiKtggmtsJQFVcj6WpjBhRuszd50hIbJMPR5
6Ta5dpOlOCPtkDjqkJBm9jUfP8ULqzltNhOaQWHruBwLV1hVtHdSWz9muCneSAt0FgW9IjxMZBJ+
fLJLFzR74x098WuRDIVr69p5LPoXyjFnMeRHi2f18SkufFRz2F5Y4OZWE2ZGHFDOoW4QUDi+bx1F
zRrvj04xj6tpRaCDCzULN7WJL6spGCyY1MjCQ+/8h6dQf/20VDy3Mbzbwg2V6hzAhV0odvKIIufT
x5dw4UHMQTN1jbOs6nQeBHP9MnBEt7SQZS9F6AVbE2XhlYXKhaehzyabfozTAn5v5VZFeet4+rnq
o9Ngelde3guH12bLUnLtWReWXUlfzfBolUqxi6ulXCNHzP7wlZ0Nco2mxhbKfdNVQ9m5UTXtqzUS
wCdZKDWkUe/+bM6ZUzwaqbEGMaimy7JtP2Thfe5V614fPkUYPv/omWuzd2q0zDJsEUu7qSVt+1Hc
N5E4SYl3ytT2SkXv0vOYrVzioQNmTefMjZIlZPYgWgbXCKbT/f7NAm/CNryfbNDbYz3UY9MNx/YY
1dGbrznuxzfmwq9WZ2+R2veIRCrZdD3rZ2AxDpIGpHnUIRT6+AwXBtmfrPl3M6VwpNEbILK6EnHL
iyyX3E6RH9MaiaUT7wYluLIsvbAKnoe4aNRGSyNJTdfypXXu22vPHt+8QJk8N9S+cQMNjvdnH8Y8
/kb0Za02FRaVKC7q0+iQ++w7iLdzMlhXTaVFf/ZOzaFismYzM6FjYZWK2XLM+ldPFsoNJnOx/fjp
XHr+s09ccpyYKD/FcLsCr55UnbLM3kiq8/bx4S+8ufMQSR8tvlpA4nerAU2LHxPj1hvKP4PM/lVr
oL38y3cxRpGOnKAx3LGxb5LSuMG+/mDn8pV7c6lQPEcUxgQFlwgHKVNFYB1LYzJTbsZuY43QNip7
W9YgqJgA8bV/fLt+Hvk3X/rPPe+7jwWGgR1EAHXdPrrJzE/khALRiJcEUKrZI2WmVVWcMkHQu3fu
0zdVe020Z1kfj5q5ZwmDO/1ZLg/hGE+B81d+0jTI/OYnzaPOdEQdQxyllmvj2TD7HpvKj9F5nLjH
tch3JK7SGyFx2yqjfdyes0wsc69ZdDr+8ZEWVLmJyql3UprZlbukXJjBf4Ks3t2lLiIE0TTxawHP
WHbBo1Rgr/QHvLf7zMzRg/rYRT5nGCdK7zPVhy009mUp6mWRHnSvv/JxTkPk727MbPWY6TV5ul6W
u2Z7NzYt6/pxaeW01zCdBJG/UpsXo0g3Hz+GnzPV7842Wz4GXmx2cogfsW4jb40yXjsYfWYCfxH6
SzHil8JfMuz7sHgNvPaxc+xyUQbFcFsLX6xwDU6MqvyHmlT3qQ+pvEgEnmlZ8ZYmCWFY8cbHPoWH
YRCZsYwjttyTS39FBOx3E4zjQkhqvJQdgQo21CGtICsE/IRtugjGazGwF0aLeUZRj47BaDw0l5Ic
/FBVpPqO3Y5X3ppLL81spBvT3CyxoKSuOmANGwyNJSwGpV4jvBfB6ZVV2aWzzGoxvVoEMjv0xNWM
8uw0zZtZ7szuyQSd8/GLcOkezcc8q0IUKLWp66f9vtOlm8grrpXlfw6cv3vJZmuYsA7GMhj59Y2q
1/sAR9ODWY5ib0mxWBZJ6LNJqopi2Up2skIOzz0sMOpGRioOei+F26BoikXETH83Uiw4DpVQNzbM
wm0SpuOxjepy2VaNbi+phpkrlNL9lcX2pdsyWyJhKPCgqLSJi3cVHkxNHv21Ct6FQ89jZSA5ZVqC
lhlQurIDDfFo1MnLxw/zwppFnv783UBG5mJHXFQduwm2JK3zl4oNf8Oo761Sv2mjU9rHn//sTLPB
SgZ/YskN9a6xIWc9B7mfDcOmt81TiP0a5f5LIFVX5s1LN2w2VGlJkgW61oVuXiXWSsGAuwpL6VrB
fAac/WvWn3PhtEzCuav0IWv5TWuUKzAui864y5q9WW9SQ8ZX0R/88I3IEmS4OFKAuQSJsaoJjNXM
J1sPNgZNIZ84cY94g1x5kOQQD/djDDfGLp5h1LOWX4CkfvBaDGletO34Z6Pe/PsUim9dmUEu3ajp
z989/o7qfgSdNnH7UX6Nc21ZydK1b/nSsWcDUcQtUr0wj10zVY9d1W/AWF8Zgi6ti+ZotdCJie2J
s5gR1CX1SVcq0A1uCZKgHN3INNEa3xbNlRH10oXMxiTNJ5QxHtOEdb2eoXMKt0WvX2mFXFj9yrNR
I0nDOMAjNtEC9riX43IPWvzjD+73P1t2plXDu2ebpxM11+zZlDtxvHa4+7uC0tyVR3Dp6LOBg2Jd
lrJvjl0tL8Erha4v+9/+7IfPRoosL9M4FXrqxkECmVwFcA6vq1x/fPTfj3ggdX69LYGR22YP2sRN
7PQTlRixkHT/CdfTyYq0G5KsvxVRdeVcl27S9NTfPYIiV03JLJvItYL8MWzJMwkDirAfX8ilg09/
/u7g3tjhccOB7vYCh1sbfIXmn//h0519uzGo2yHEUusqkVOt245JIXU8dffxL//9Sy/P9bS4/hHC
KWHq6qX+nEbZq47XLVCza5nPTCDcg/9eRsADn90bvwDAD13FlVVpW1rdDYOBYT516h7m4F5OBBS6
fdXv+Vcg8wH01M8mN5GgneXgj6tBl1dOKt0No1iCctAabTsZILvquxY/cpBkLHHuGjcqBzJrXLxm
s6sBWQFU27fd8zAB1TVjGUvFMrZWJktZLSbssBYLMbqM8yapnpqxz8GGyptpaK+A+0Ng2PInI7Y5
MG175pZSC9hOfGmxQXuWflMStSfqE39HJdvDUsWqLRJMctBKdP2WTfoNE4ftNa+hcm+ZwYr5QuLB
wQdallGwZu7IG0iLgb7lJ5RW/WD4JTrUvUiHoyG+EqSBOtBKLRQFBZF6+Uao2oJDKn0M8A6NXnTi
7xBytuYnGEqPgs2a7iMYFCB/z7LABQJJp6iqJYkcpgfy682EVmspT8x6rVwcvERfNXBaU4skSVEe
6NA7nj916Ke5cKCAn7bJba40Rwocz54TLJv4FCv3SjKs1JJ/MkiFSMO1r5rP/AbfYR8aVMtG2AtV
eRG0J8zM+Jwr3S7Xu22KCc+Ug/XoE/tXn8hAgmCyyNgJNpPLUlbW/agi+2t20y1UennJPpFkkYYk
0tEAkShvQu3LdJFyN9AMxzCu3PdDuyzBCrK3smPzRPliIY/y6moEyaWvejYhBOCXOscyIreKQAEq
nvHFpzL88Xc3DXG/+SrmIu04nfDmGRuQVneeKJ8P3PZEW+VDxqVlpnzlNBdG2Lla286FKRBPR5TP
za0G3bJgNTzK47Ks5G3bFBvZU66MJBfu1jyVsoxLvHNNxRqjCfQ99AsL/o11DYF8YZyyZ1NF0fSO
6U/7a0SCD4FP3Zk4cBKcTh8/jgvSXYISfh2lStryBu6g0M34HgCMLhXRHfjgAqg5fBPTmqmK4RFt
fFPb5JrsKvXTx6eeptLfvQmzuSPpa3RPrCvdstHNz55TFY+FjqNZjF75CGYHK26DA/Pjk128ztls
IpxEUgTpbK5tYGTqCOW6kxWAm8PY5FtSRqhdRiVKDa8h2MYUirMfSYwGL+2YC2tQinWYO/aVN+bS
lc92rxaUL2jnaebKUV6cMIwkZ8kf5QcgnNaK4BR/3eC5v/IlXPrgZtMQHB4dd3WUuZodf08r8VTZ
5RZf2VLOr6WaXbqe2XiR1NqYCsQ6ruITkFkwPC3kSDew7VZgwzr2uKqi5ldKcdPS8TevzVzvTTTZ
4Nl9zO5crl9zvTqDLQWx194KB9cHjuaFEXvYfrvNx2/Ohc97Lty2yQ5KjWRI3LjLP8MA/5rK6j9K
nfvPHk62ZotMLRAV2YKEjxVKfXQaNr5m+8U26yuv2YUx0JoNHUMjxXWkq5ELierkp/o0gYJR9m+N
kmLgqH4BcVlf+74urHbmeW15VIlazpWE7swuHw9puSdo2+V/iuGkdt9kOA1JeXXvdeGNmyuIFQ+I
SOLooRtJgfVgjJX5zYwy+YeU2Wm/zqKs0FnAaCHOFvADQaWAAPYZzlAUFFt+i3oDi4RyaZuPm7bL
25XXaXWN6VIPr2zYfrbPf/eezgecamg7pXACt+mzRWww4fv+LovtRZ/dsfYZgMJNqzDxVdf91bQ0
M4w9wOBtNBXy8afjvWLyr0a3YEcZsbtPCPHlT9ip12a6jq107efPgdDX0/oCJiJrqHSRxvdN1VKV
KiiRfpebl7a5MlNcmIis2aAFeksuDPCTU2evprwVLZXqysujQ0C/8FXPRingYgIEUIVvGjzxSSX+
cmXn9rAUjbozyae9083O3gHr/RxrVbMhOUisY8Caa6VL/K2VGfcTuchcBPiwt0Qvdku7hgvRhxKC
DDl39hEf8eS/ltOnWCU+pJZa/zGPoH5KWcNKsFLS1RhE6sKKALsG8mDDb8XfOpRVv4iMuNzWOUQE
Ylu+5YMRQ7WxlUVZGDiR8+o16Fiz2WqfHaLOVLdCCO04sCxY9ro0Hmpl1M6twbumjtVLFWXtJkCf
eUBuJ33Sqz7ZTZhk5ORk/9Yj7iUrKajaj4FgTZE34GycaNWFDn0OeHG2AXc8aoW8QTHsb2S1aJeA
agJqNYF0NC2gljHeWSgnGaBjJRKvQysn97kMKsJy1KjAB9H6d3KiRvcAap59XyWhPTW1pyiV2AMp
dbXsRnOcTP7qogoSHNmiByLt1bykY3fXZVICLHjEE6Jr+zrNQxgo2p0R+OwaGo+Y00BvVnLVWbvK
gQCOTBH+auxDN8FZe8BS4G/jsvxKfft7XHThXg0TtJGRqjyWeZ/cyl2t3Ti09eHcJf5eTqO2WBAo
1N5mclJvu7pvdvTPHnrTrlbB4HnnQIIGpTeSeYi9MTtGEnAL+trlE3swGNxYs82vUVAr2xFz9yZM
nXCrgzZcD7YPPpg+CpSTBnhuTYO/C+GTIsqiu1QT/e774//j6LyWHEW2KPpFRACJfcXIlqQub16I
qq5pvE0gga+/S/dlJqannSSU5px91oo7Vbwz0P2DLSQP3JLZLImPXtZVWKXNBeo3Pi10mBgNjpk3
H8zZfWawBdJY8aUWqFxryaKUphjUlqp/vpPzpr44bJnrBNIE/1yK/D2d59jv2Pmr/qxnaJJLv41B
bUVONf9Kt4w77K2Lz70pTw5G7cZenoCJuRSNvQMX/TQTiWI6/Zqs49lY4OGW2fZL+svarxzatmSX
im9IAYHhgoHEGyVEtVtZIFOwKJzsEv7oAeDN0iD866+N2x6kdMA9ywBqepg3W5DxM7uy3esQbXRQ
CQm8pOVznKgp6iy08xBDrSdH9Tlt7l7jKh34eovPy7psit5YKyPOUU/K7K8WT7HTO4deKPKZdXIW
1fxkUgV3/GaO8hmISDoDXIbdZWHJVdNDkjlamNsb0CQQ/PC0jL4NapGdLGhdU/ttFdUns/p8IZ14
433eSHTZDcgbAxTzyKlOCx0baeIMR6DKAx8brp1Y9/dvNvgk8/Vw/6k8kPsKxMWw4N4WO8kRJi1h
MjGm48N0HuS+40C6guizhiUwjPLYF5+wIYH/0RG15YXSmZqHP2tlRpL5dinEoeNXb/2p4epxl8aD
embySItG93kE8myA38qXXQdSTaoZLP72yP+xs+dR/sC0DxeGMnkdY/0OfPWs1/8t2gIDUstCW+w6
8z8A+VtE2a6R/h42yEPjucd5XGFIiJ0NZCfcQAoEWXnj0zdNN+7Xi5ERvONXm7ikJJwHLHzJYdIw
CvJALU5yG/PeDBbewKo/6swftg5J0fsn5pgXT5spzVtazHPNh1CeMqhf1lYF+AtDMNyM64NcGdyv
eRoeQNPpB8rgUWdYZxD2YdHNDJ1CcMgsnhY6W/Rzt5C2wi5v7FA51c31xLTLeNjaRBxWT0EpzIGI
e6xAxgHcSeBNLKKptSty+Ixt9W8syxN/z84oL0PSxcvAt3/ZNal5zPDZ7gGHNqSfL608+6aKRD8+
8hmVbXLiVmuGfGEXxDH8kKvJK/9KCvugw8Z5SvIuZvSbuf7u/rxVFO5hOTM3J6f7B+ZZSH7cQv2O
afKPimykDGZDxS+gaGYg3LOfDmeVsyzwsKXonvNcO2Z1EndQ6qoZpfwC7XfsDnx091NK6nPz0NfP
EfYwLC4IGHmYQzADQsczoxYlKQa4ZZBt7n+OBZR6K9nx6xD2SriY2v0JUIP12I2PavvjNh2LuAKL
wuq9Hk0HlSXvWOoWrxrHCL0q4xXXPMhon/x+Zs8wkPnw6v/kBhyUEbAZmGA/HVVeBSlVJDpe+DCM
wJdZ1CxG4NVIZO/b6vIJeOW86Oq1YSsZBSHlTP++P/D99goP8TnxKUuxwlb6L7+9tb2X5isjX1Fb
M18461fe/p7n5f51u/9V7n9I2XM40vCB1Wzl2gGqRLC4NtE0+yDrd1wnHyPfEz7icXN+LCBS4CKO
BVOBTvnr6FawcQcoNvRs7DUzA4td8TRVL5mzPRIRPlSNeWw99/X+EXmj+6mJ7ds08ofU7pxQrVse
ycx/FCwFha/HuecC5SvNPMiq5TBBqNDg5pQ0pXIxrrGVNR+N0iKlFzfXbG6DUexI3rzR6qH074EW
NUuak6voI8MaT7BFj2NjeQTggFZAGgcpXOKQKhUri71Fc+LoF2OeQ21NkH7focGeMcxBmc1vzbb5
IYFzK+hLG1Z9zUJrGH31YqdUhDKeP3PzDxoIlSjP4eKnmbFXxnzeKgdilHeGhPw86Mv73MqnTWgk
dYddt+lcM/n6lmn2R6mF73rOHcd6pSD1WfkrZLD0VPHj0zpD9ZTD9NA53t+1Xq9DmuzqxvhkTvIl
Zysj6lCHUGVhlupVbC8iC0lpuFcYrszhO1rOhGb3ZHfyjX2zeaHiepjycbco/6GohHtsFLvPujjF
rhS6OleJv+05N6V/LWFY+4WpfjjxndGHvarqGLAr2TKYl2RhBxlMPdghQONFmAuOL/QRQYPZHZuU
GEBtQtZqI5jc854o+hgb2LpCOSg3ZG7CPnXKbdKgrbplxyyQdVJueyTyzWM7tWsgeiMYzQ8boJhv
ZsdhUFlULzAq+9zdng3qbo9rlWFK8TfxKfVcXAwyODW4HT8/Ec8AZu0oo3lOhzrd68qT9NFGt34z
5kY8ALIa9i0SWDIh1eqCpaoESS0rg/qd5R+KiYnTHey1L+sRYQ/St5moSQWSPPPL5DAbDZixTl/K
Mzpvje+1u2xHXdQ2jCX4VbFmaX+bZvKRQBgmligGV19HQm7mbpSt88xzvRx8A6lM0PY5BJutZTB5
y0wqfv1Qb89g7hzYz2r7lfaG2MMD7YTcy170dce5mbE+z6sNK3A8jauKyf7+KJwuBf+YL+PfQnOJ
RvSDPb1Nfln/0ctB/esGTcDBm4wFyqIppkfAvE5spamvYqg5VTxZPUhYrmYL3NSGunKh9JovcD4c
17ZdSV2UQ7vrge4/WJCqIK82OPFstyH67d3DP2tGlBV8st9BgZ7X8o5p9/QxLoqcK9OoysgHO/yo
04SKxFJPhNS39pVESfOaDiQVS7f9z1saSrS1YgkW3+NowbBqG/vvkjXlUVay+k4zAcpfIrF3NbaB
1SGwbrWeFSVJZ1SYcx2zYYOvJxDDmr2TZmo+JWNbuoHYbGB9+v0eMTEOVJuaE6/dakZIdZeompR+
gG5Ofn6uwNU4yIMAKfi8JN2JuowX4+V+hne9kKNzNWRrApaX49eoxuldTZt6qIn/7TTRi1t+p5Tv
GNjSnoVpWr8mILKLVfbbuR5MFAaWnqVQlTW1hg2VoVCr2C40v4JYnDvGN/cm82sC9RZKG19qnepT
lAyeF09Y4q6OOwDB9CwCsJ2uPyyLYPleE6V+ZqdJdroonGOGdnE/la15WgfhnbUhXVh3xPpcZ1P/
xHgOs9UmpVOk8rAxGdHuonXUxBVFx/o4W54fVhLiHT6aSf8wXG2MpdTmo1eN8s3BK7LTsza/pYX+
BUr5r167t8bgUsiLlQ/A/raABZeDjjEpfiaTOZsYy7C2oBJ5smG5BSAd2fe8tgMI9Ciqkbaq9G+M
kuJDmiOL04mtgBZ424tuKk5MDTMsmbZFdW38SQfHjxKPnY5v0eqXFx+J47Rxvq6c5rGwfc6Q5h66
F5w1c3guJuuSOUmMX/QF+wkwMMmpaHMY8eXYsfgHyeFeF2Vc4G5Oq+UywKkmUaceOcB8NVY7hxCR
/ACi1d409X2GKNGzVj+wZ857IMjSfrvOrtwXmr4vshW9PFID5Wf3sg9tHm8sQqEPMB8M/b+0s75c
XQMpJ9X6x9RSSifzO7hvwND60+zlO8u9Z4Nqn0n6GVcMD9FTDYuvZlglqjrb2+mjx6sWO9/z3/y+
4rQuY6S3NqMQbjw3rOvj6PAWQrIcrOIiYeNqW3bxXAQBXfkiFcZL02drn1sj0hFk7T1rdK9rI9J9
0TjLrU11D4xcT+/KSgQITr0Ue9OeOC2MiWacmkbvXgTtknpXb9OtcrkyrH6n/s6esK6T6LgdmNm1
K5Or02ZPjCKVYWayv2TqPFNcDSDQX5xlWyF/52cSpp+eyHExtF1s5wYs4Kb+Be55V4VcSmmDeaW8
byZL0OIPhavdPgI5Z7DZnQ7dPYU4OqHfl/HCXjiu09vKbzjM01/lz25st+7dEE9pIW3rJtim+l85
94grmqUIuoSjf1OIf3Pv8BCpC7yuwz2INc1NbNX5f6bOr8mH4ZzrIKpExlPau/v75+5VOA1cN+Go
1Onei0QtCc0chHchZlLF7ocaeH0OW0ow++7ecrw9sIUdVe+nomrcXdJaY8xB6Z8kC2K2oM7vo/i+
4377JY4pXrVudo91s35uTnsaa57fDNvDE4NdxQlVtfPP1WEE6lldvHQs52hYmmM6aQqzlXdPbI4v
aa8/YPc5aeNw0Er1PVbz3punkwPoYAWKHcOnZFGbtnwH9tOIpru1zUh/q2nKQyxPAN40FgQtC/ju
f3smuYRxJcdHXgEUwlx+TUPlnTE4Qev3O6BcDsJNVXkhF5uw6e4H2KU4a3xetEWXnhZlmwbuZjwM
uoZBaqw/53oE1tqfvWy7Fm52yGf7Z6mZlLKavRhsCTG3uvKadv6E1Qz4I0f2LZ7H9C+YkykgXQLC
fAEHnrVnnfRl7GyYTbauyYLJkyymqN1C1yJMXvq2FY+lZweas7x09Bo8VgKXu/LWyNMIigTo7bn0
t++U+ojM7tLmNr15I7cqu2vnwE3dR6+fHly/eYAseRVGcvNQWKH04UJqLrfaNE6p0dynK74XPz/U
20LvYvY/EeVxJqrolk42V09cZCXZiYBv0+NKYWdxjGgevIdZWo9map/wOLWI7bxjpfkf7rbdOqU/
WOnyrzCcF+WalALK6QRP2ScJi1SwU69t2j+I2b6QEeuAaFAawitzzM3l0Rp90PH9P6+l9Kmn4x/q
NV9kDxltcG+ymj5tn7M470S++i+1CzS7RcPAKTNYVgPLSZ2+LKl+S+f6kJflYc6HjkymN+zJX9o8
tiJ2l7WnhDI8O4N7GznEB3lhXLxZ/tiqXA62j/YGY6481JSqDvSb9ZA0LwcFBNv34D3Utvd5SfY8
0Tl9A+xy0mpgMHFUcTSwGAhvfgTf49oxNZ4liq2STyf0YDU+yNafjvlkNzA8kdTXYz88aT6OPK1d
JcGpFQKp73TdH3Mqmufcg2u5WsXvWs5v05JXF7tpSjYA0zw39wQar5JnXVuE+aBPPuNtE66YHl3E
tRKL+NTGdv1QRk6e0l+rE4U6/61XhnlMzbWKpNNNX24NVDHcHBvhzgrw8EcNqIxFzfPTWQh2A0pc
5W6pE5symDWfesl26fQ40YLUmKc/fKr9d0NKgFaKDoUWzKXR78a1KW/2wDkGoUJyKGpTp3GWAk0x
mg1shBzDiSBw3I/OfbDO29JgMr3tOgK7eUwcqPhBPVnpB8eG+dlbZUMlc1ph925uKHLvm+OF+zSZ
6fChTxt8HuUZkGHVgBXn2MFNBuxji2QLGHqrMLvl3H4rV8UVbCa2zWFSoQXFdp8bDVG2fpLZWXSO
fuqHtTt1Y+Ed/x+0VHaVXVdhGjGCBRQsci6vfe1PO2Pu6K/n7hDVxaZfATi7oW7MesjmVT35aIP+
5kr/kyXbuoYtfppw1XI/j0t7nAWnM3PY+YNuoX+QSOI8bmw+hd8uNh3yxqamrw+Zp5cHw0joMjY+
C+2i9Fgz0Bq0qUNWFJeFe0jLKX8dGGrZk4Zcg17m2mHYCrDpZUG+j//EnrLS6+qZSuHSYzyUxqJF
1mhVR5FXFeQixtzeM5kan05vq4cJfc5bIRSiBq1YykfNhf3aFnWP2nj5Ef1CEYtX0D1sukgjyezD
J7AFGWmzmvZ1l0hM9KN9WGDSXfGF1FdC1/apKKvhbZqF9Tq0Y/ewyNwPhrRKAtua2jhlcDbAxgJA
FYVPZJWNoDhMCnvzrJJiPTNsFC5ZoHsMb5XLbJ5tTuabp8C6V56jPzRKNrGXlk205gRSnHXIwlS2
1Vln2uSmhoYMvSXH2OIrHDUDp/O6b+dDaQ84T1ZXp0zpcjVxZnHM/B53Gee84T8iSqCf1jEBYi11
Lh0eszFvWmWTNJTNmhOKSdR2g7euE4KRQ2kGZnZXmA654aOIE233t0hVS7x9gHRriyGCmdnvZZnK
U1FRFq50a4ndVsyx1FfY+IOay28xMVanNxptgYFUVyDqYVuiZLXr5wbqz4fuuMaOrci4DZ1GP8rt
771fcs3+XQk47/vN/1VJlse1kfGU0AKIHAOVUjLM8PD9tH2k8L4F22iv1AO6LnLuuOimgPtLueN+
Nsq7AI8kt+sON6rvcAegazJ8ribE6KzIFv40lUcr7+NOYgUgbrOZuyEBTD2kqby4szsDwR3yq19R
zNB0z4mFlg+nHqttMLQFlNFGOF+2WmgtFnoZi56ToqCJ86eTbRbDG1h32KEm6CmYBekbyWSIEpnz
Dhns9h4DETtQsdZuTtaBNRmfn6t17vtoanM4QeXH2pHyirNs+qrXdAGKv25cce0JgBIHqHlwMJzR
Pg90Cl3Z2iD925hZrSvnP60u5EmsGkfRJLko2f1LucLmTX1p6uHJ9Y2L7M2XnHZgDMz6sSuWE1e4
y5TX/9Abj2HdG5+i5CRdlaqJ+j7lGNFZRaCqook02+wilKDWnXJa3t8uNj1Lf+Ei9bxq2llmWc7I
SvlTeT3zPpl8QRjAtuFlRpAs7d+S83PrD0zSJLHtmAe9mAD1Vvae5+evluL38c19aSCD89db09tU
TpETKrbgWmWHpUMY0ZA7subt7iw7DUV3oDN+THQqnsP9XO7mLwPEXk71+RtTK/fzTvXcccbRwURz
xQSDCirzIdnGNbw38LnASe5Q1Vvdpa/aZF3TqnsDtfxP9eJoe+V7paAclImGcNehcTxsfc8OtbwX
zd3GPjcUppzyMt3XYAoIXeCb+EPArORcGt3nGTlapAuKrk73thnGFU7fz1qqrzZdPtCBHAclDiPO
TNY292luiiuzZP/SRXsy8SQ4Mt91Q+u8uveNg5MzKjwv/683GpSqebfbONVSjaRjgrfX2zgWSM98
NYuaPBo0aNqotAIPddLvjCJ580X+UgjaL4lvHniqaLCKrg87gIIRWf4U45v5sWjuu5DFu+Wmikka
zwk69nnq+icxiIdkpvKSb336QMyvjqCC79zG/cHpuvIY9HaEUoSZXWie8doTImu0O0Ot4IixyvFc
zNxI69oOZ9v5lJl21XXcR35mTMelmMcd+5wJgsx+wmWT0AWgx+NJPm9Q5Fr3km7ZrWb9wHDcyNgu
3L1wrX+NT32+Q/fV6telo1jgd86tRHJD2dh7Hbv8Fba8HvelP0VbvnzdE4hZrm7zLPbcOkif2GmM
fwvbEG3oIeXABChfSxNutqv3iMQJebMiYTi2esdS1lwsihqBI4Qe8X06oY+KVUmzRdOuVcEHRCty
72km4OnmazMpozpqoO7e6REFKJQhJQ1kC2EydlP/ZEO6hDKfPuXO+AEpvKIgmtwL7rna+xl75jhM
bjS3+n0Hzl5k0yFomS59zvGyqyGc59w2yNs17j8HY0Bqbq906646QX+fDFhQGkkF4MR/tCrjSTIj
GZrV9JXklouROn/k/w5hURWnzvC+M2bZQggEHMCG+mmYrZtTUsZuzLuat8U+k46/VMqYK9+cz01P
3aMYTXL0azVCXk7ysHM7Ed4D+HXJKQJ0Ojv2zP30vBSGz1OQvmnD9lZbSxEnC3TEDH8bOy53IXRP
GbXsEf9GWTu7xdVw1HW86VTe3ThLaF70rhervPyn1+YH5yaJuKPEVoc8+q9qi+bQZpieQK06kRhn
uet0WZLZn7QgtfGFCDUczFy8siANXKaUvKUG2Yy20Gh2LfchASffoinNttfR5raQISyIldXLF9OY
fpkg9h8S1zWDYc5lTIhOnCZXayI0OQSLSTtePa25tXxqGXdbYQfpQO3KoSqyz0Q6x5xEfTaZAWuv
h9TSGE2XEndrN7ut7P2IvaniMTHqF91elyAb+v+KLGVfxk+WKjGcOLkvN7Zw93dcpf3s1hqBnyHR
1wDiWBkNudednb7nxyB/HyRD1bGHlCtMTYpBOu3BI7esJLQp7f8RtfbZI8RAaJKVLznMg7jVXSpe
nb9GFD3U2UuqNuJ4nu7kMrgYkSorTMz+FzUryhOZ1txHsobORcEyZKrqU9O75WpMxr9G1S292ZZO
t8q80LO6jmxGP8fmLHSKOSD6Z4qVs83zRUeDp5ulW4x2kInsLtrgSlbM1nAg5EI1xyczqwpVBTao
w3AaDTtkQW9ivaVxTokrA8tustTDjkObUdfabnTwZPStO4epB9zQ4Mz0pI/riA7TMWltW3rgLmKJ
Bmw+7Iw8AeU8QooHcqquKM+Z9rDJclnj8tFKAiydkfqP+NG5wpvUlgd6jeQ1tqPgCTx4w+yEMx6P
kHOcQRMw8/8kVvmMtNCKk2LCyteJ9mimiA9p0vS3nH8QFbBPRG8W1taGU88KH84sss/+PmKXG71+
ooPncEuZ5hh6fBHAO7JCrm8so6IB0NhV6qkv0/uVhuqO5dhF3EBpizpLWUDRjX/YDWuitaYIi5F4
zOZyThw3nX63r1/zvBlDNrOn1J5FoAsMiTrJj3BxtGshEDdQiiOoXNuoOPNO39W8Rnbx6Y1b5neh
SEZYU+7vSGv/8dI1368yP4m8fesz9Z2mlB87PevCOu+4KfsSYHqWUYicJQpWrsKhYbjLPl3UL+Rv
GnEN9fYRZpMHrx/ZUDHTDQVpN3e0W4daX27uwm37LjWgoqCMYBW8IavmW2HRJAv35UnGYmhVKNO0
5qOzU5zjy7fIdTt2BQ5c8H7JfkRMGCN/fUVsbp+IeDRReuek95IXkJTaIzx7yg7wTNqdXXhZuOr9
37zx5j0kDcVpGz89rQ2i3BztIsoln5yUP6gQcW5aKurlqfnX0KhuZ+mdJqWXNO+pSAamYE0cc6s5
jIP7Pq9jFppyeiAlU4SDXWKJaXk53HoooSOXKWeD30aeG3PFyevlF62V+Dbvu3SnDlabUbbaaMV0
FPm5G6BOSyv9razaNW48vYl8RL9uYeonfdWqI3eW9nGohUPwynnyba2IxVhUMTNSt651/o4jlqKh
wDw3mtQ9ModARmKBjd3apY7aduZFGKmgHFHQDVr9amfaFHGSujJupg5qwgVwf6YSJuJ8qzJ8pEhK
c1/rqKYLijrd+l9hc2bJKoRcfldT/G3pSBETjihPtFEj7O5sJRXlttkw2TU0K2qthe1EIxpPfWF5
s63hS6t147FNkjS2xqR+rGeL3T4xp4vhZnLvECmNXMcZ973KSEIqbwtKEiQ7tWzzM4Xq4ZYD7dtr
sjFfXUq3ND6GNXIsWBNa6vsfqnA8GJZE5ydqnZcBFkg8GrU4dlVZx6rttjOzzvfkPtb1sSywF7U6
X1jFGTBtp2eFxus0qqbYTaWehOaS8TBbmoyptJU071I/SOttiNyOvVhKaT1wP1xuemYigxr6eQhH
3q2XBVvHY6P08aT5sxZapZkS3nD7Y5qM/oc5wiG1S2lFVZo1+3aby9dtrDGzpF65m3EXPia64cQD
I4U3vzPF0deorWnJ6kcZYPBrPfP3KFBg/MuGBOvOOvVfM22EXZbK7hmfAfXpuZuKAJYwMY61okEt
JpN1t1bDru/LhV7QLPd6fS8kapr3o/uZQzqkMV5aCaMoUaMVqX5ZH+hDFN9uUhBaQ+AaLU0z/ylL
/Uwm4ppkPuUtDGi94GRoazNviZdQJVib9W862v5trWlgt8kqjwMVVY5CU/VDT9xLT440lfe+DkbJ
suZST+0IGU7Hpi3szyH1nTO1UTGHJWVotDeDIyIdxcNjOoJ2M4p+iByfHFy+tOnR4RKFgyHntjR7
fX+RRgKnidM0HfrEQ63jKv/qLObvlvIdsw1wxT69vqgcBZSEtoAdNpTU34wcoLDODo2+lrK2llO7
XZRxnKE2RqvysN7rjQoTMQyRZ5KkcQ24r7Ijmam0RcVuaXm7daBHsWCkZ4UrG/thQyK+d0aMI0jD
vJTg2bBcpEkir9Az+49cNrlv0nJ8Kwb/XqZKxIReXm0vTlY0Dx2XvF9j09sXnxvTB+Oe3uOYb1nM
KfINI3CBLrus91MzGHuzsrcHHir/fS0GShar1e8Xd1gilm3n6C09ORlrzeNVL5FXyH56nHM4Ghyj
qcxjj+ieCzpuTyi7vUhPNXKRk4W1crPxeTiW+F6txtwRLczi1FiK0NE07r4NMDRJ4+nb1lnJZijs
UZHW2Y/XN/LArc2OKsx2r61fDLGiBAerupifiyVXsVq17FN3Z3FLp9r5WHM5XVu/VcRY8H0kUvCQ
1IYWo1Wx/7jT7D6KptVfOpm5P1Ythu9kc90HfJlohjthfa6+Ud7W3CFqVuv0J+rUf0naUX5adrrt
CTW2B98zOWzY2bgjPTa/9F2jYlz03LJrgpLRYm75g17J4TBWlhENUyvRiVIHR44OhTsp5N6w7epN
6bo8Cix22G1K81rT041h3U3/WU0lj75D7SVx+vqj3mi+6lO/RPqsxNNQjhTKMjvFhK0sMjotwjgr
Y5ksu+xMWqJkvGmi+DGI9AM9asJ6pYQR0Cm0MauVdCWYJjjDPhxPnoukPceH9qJ0t92vnpPynVaa
/kb7fXtg3L653cNmkGAQMpF/MVoQvJ5kgDsh/1RYrr1r4JvQ5h2NNS47tzw4khFBNVYD/fpWu8yz
3RWB4HV+mo3HpFHSUM8xi35GPeZNYYYq7gjwm1aOACl0BGfXX+lFMAbG+Vm8QzxDX2u3iuujAB5J
Ex/p6so6FIlsVX9WJbZjYhmrF8ytUjsIL/Iyi2K76V3KHQEJ6mVbkw++3ijkvG3ji98l+Iln7GZJ
x5xF2OROB+Oxm//JjQlo1D/99LqMS3EUduv/5wl0OWmRZefJofxF5YYOPyDf+bKiKdmPOQ2Hkrx/
TPGFr3im+TWL7GggPbL8VxvhGasanl9ygliTTLLCqfxuauJ0ilPOxeqb/CHrmu6cYPfi8CWn6Vdl
nPN7s+yscKNV0wam0xIMzMT8XuCp+zP5LK/tZmAIc6A7WJ4SPyk3xLgTqf1sFa73uwk1ooQpjJPb
psDY7t8TIwXTSIGsbsKsm/urCzeT0g1KPenl1VPFovTVrLO3r21PvC+Tkpcss7rDKifzjKDeAZAM
Sbr2tvkrnU2kFbJDBNihl9v5ltxeAU02kaen26PrswR79BTPxmbrY+jXxuIFhW8mcUGkpaExV1aR
Ayg/2ibqSV0ul5OmlzYEzizdVRbOJctcxxs1Rj2yB1TKW7v5u5Lazw3Zbb1H7LhEoM1aMnlWtl9N
NtR2EQRMO++/0SHQ03IqvvRj5/9klb9fWTSDatXNWy5ahUK5tENzmtorjVT9bszpcX1pE5kW2pEd
LSxuJzqxnWUpEcbSmpdmV+49uOwkNHkOSil/ksoVX7KnGQ6fipD97LjgEDA4tXa57ZCEUjDmohNj
qie0o9Vr7M9zT/dbOY95m6tHR4pp4vrI5CM1iXE7NtvsPhclcVI8ESIE4rFE6baZr6O/vPcFaU5u
MERBGv4Qkq0czOq53Vt8QpSgWhKolfuUbe1bXufmk6aL8awJT+yXNMOdhfwnQvNzLCiYB3VFFYy7
y69o65eMjDMIh8LW0EZTp6YoB8mmxYb+5TjUT+BJT+qv5nGBd5PEiFY8s3s9953DrLnqyM2Ssf6p
2SYCayQn/Rw9IZkIMf9AViU7sGbVbVlr82S003hqEtakwBPSOSGVPqBuacMhtasgN4UbGD6AD67c
nDV7XxrBVIk6yr2FSUUoxdi+nOk/3pztq/BsAjOaM4edDXrGrxo9onrShhSN52Np9T/AB2mHLfb8
rTbfZhgyeZ9W+zdptr8+Hxo3E68JbKd0nqbZPzHn97K2jPg79T+fg06Ylclu3cwLGJciyGZ6j6aq
e07wOKdIKeEk7yzvqawNSTy+rH7SqaU3rNsW/rStHrnJJNSodZziGnj7UPWDHhJ116lhgVvkO3dJ
R1gg9r3N0P5UZrPHaU9LIxcBxsQq7Hxsn655ZGfTOAET3uZQuU/WIjR7lv5MvP2PsfNajhzJ0vSr
lNX1oAfK4cBYd1+E1gxqcQNjMkmH1vrp5wOnd6ey2mxry8qsiklGJIhwuJ/zn1/UwcQRawyfbOL7
KoJT5WbTz2EqV3iYbOPMOxlliwholvNCFbSkvw75r4yqQwbfAc/KQ6f797nZ3mi1U62ymEDiqoSE
qZg+oHE4yGiwllWD6bBrpRIHogAeYK2zm3pw/vYewdgU8fKMEm7eyvhW3yyjbg6Yn3iR09KjezT9
PaPzzvaDtRfpXETmHtI0uLEaeYPHwlb37UeCnM/SCFjg3sGujV1IvG5bhJc4488ma6FM6Ad5STbb
5CTLoQ23Jlc8JCYZpwU1X7grsmpPGwCNU4PNXm7SyAI1V2tzHmZOyIin3ERX2lYXOBCbnsdt8vsb
YyCi24OBb0bjooJSxNPbt8Donrq4I11ZbtnHgDkkcEH/CN0KZVd/lg4ah46brtVEuaX6QpF8TiKr
OW7lGL2WuvlEMLkF8W7CHGGBbHvTW34HSaEbIwIYbGocgM+FXzKjlWP5quXsw94QHB0r4CPH1P2x
ICic6ts/Bb66mURlLqzAvbXSkgFH6jzXTaHReBfDXRM5ghWpDrUUUHxLAmqzlNRhBZRXlAu4m9pO
jxHxhs26MkaYAFO5t8hFZDo13WYqXBP1+hiJmnFf+RZZ43tiBjdmWOdrveyRbEDBNSmTF5XeHAnp
PLVWota5aNYm+9XCpFI0an1ltfZK0r2Bw6t7JwqekowrqRyaePlI3HbKrC9vl5HWHbUBALVJzWHp
mvKAjfyzyjNiIINSh50e601AhHGkP2VVcA7haiNQr7hN7USGzngyXMjWjmkuJ1M7EMH6INzwB5HN
d27XvTH/eOMQ3RRG9ThgzU6Tn2XspMxoUo0NrquG4oassrtmKjZdGb7G2g8bS1juYzaR0NeO64KS
HKrr2QA/nwhLM1XwXNN3VpMJoFO+ZtN4tTyNiW/Mg/ZV2q9TMa76qILUO25jxOhxL4DdhHjv7fiD
lJ8ffjzBEbRfq9LahBGOd0GxJQ311ETT3Tjlbymfk/CBOurxq7SwdcW6P86Te4fXgIfftYpdeGLu
HbbBqYsjegCxdhtBT6HfCRzaZt/QmphI8mSNzVR3F6ECoPWuX0ijZHo0Zu858AaUrg2NysmUOiYO
zrKY5AKDrjeRJnfzqE62YllAoiKAbWXn7TW3IPxYYu2I6VPWKkR0QPtMizqM1puWvbhmuzTRlFM7
3jUyukfUHw7RVuqwdjTiIPEpS8PuYGdzQnm2hvh2N01zcrOJpVRw23bhsQRtTh0SSVvzJhtMFBwP
A6KkVjLvKsNx5UsSk5pk3wzTiqJuJQxUG5aIoHxj5Wv4wymFsQjzaUjDp4RRdxR7OzNAqB5Vt5GU
m/mjCsdxy5zv6JK5UwUtpfa00ktQpYp0U7s7NrHYp4m/T4FQQ9HuR6E41ihdtfyN0elxQuU+L4ck
6tbCxWUAvxgSdrvFOChGnS6tTLpMrQlG6n2Fk+SslYf7sCpYTjkXPX88plXfBplaicB4xjdAocj3
+DEl8osrgOkKxkx8XpM1/uhqydBsWs/3TdXl1iT8GItttSidcuVkHJosgbrXPudrjBNnqzS1HVW0
1jP5KNlSYjskKlYHuw36q+6kByutfyIAOppds/XcZDe/sE46wKrxad5uwYk37DdLj9RFzOBPjKkW
o0lLXeXbGMMbz4l2WT3CtW2XrV5AT00OAPgfk2/vhj4lIcgWizzXrxjWk1Qa7uJh2IqIEiUyod9J
cDoO6VEPVuVQHgklSllZ893OW2q2ttsXIVM9iPJ15585OSuuvloZzMgSVT3FhbgtBjK9cVWzbItB
bgGaWtwiAG+ABx8Cad+NonlERaOzK0SbrjGf+qjcDWE0gbHMdynXT13YkkJg65hPye0I+W1BTSwg
8yUfEJ3Uwg9R6YxauRKT5jHprCGy6yaxbNYKrGybBWhYMm/Xe6PNXp/XSyeqVpMMbi3l7qLQf6Im
u/EV02t+gR+QCC4qSjZJGYa0TEG1E41nLHt4UtsipipwIFi30UytJMTSqMN1nYfuWkvFXVZ1x1Rv
zqWwngpyQ8O+L9bVaH6OSfuYTRl3rDwlXfhopcmxK8d3xrtPVZE/GiqxFv7UPpF9sGMDP+UNsgEN
F/jJ9g/0JV/Eyn6Ry/Oga/3tQO9X2s1Fm5ptEjmbJDHPwJKgfFVXHtGfnU3DNZnXTVtdTjXuSOgN
e3gX82UDUsMC7eyLo5XQ7gIKDX9eVGGFZGVQdGRjj7yoNSqY0vkDxJr7QkzX0lMwuAc0euHQbqNQ
uzA103ZUVpeBDQ6tnGD6GE/NsRvy/ZCAr3gkani4eJU8b0FV3ZW9xymHowan8hJOOxzYkidRc5g6
m2pbpcFmGJkduQliDt80UliKvItbb9w+OcStfwO0/ADvczdxvOlAW4hlmMmp0hghZzDF1VsS7Vic
bkvquh53B0cf7kqjZZIM9EpnwekNXbbMSL/0Wutoa/qlmwAqo0p78tCDJm1y8OLqkcEOviM5RDqD
DRxM6L7Uq62ozfcSjRFbktUvwiQgfbUP32tNY/TCGWXWwIs0jSef+NhFq/SzXpl3lp1xDvf2JqyT
T5+SyGLPCVzRLqdRjqvMn/RFG/cbDb+OVvUT4LFj8YIqg8ZVcXxM9aufNrs0Nd+YwRjrQEdrMz+H
OYlfhZ/u4gJ2TSOtGdpWjyHaC4xar5ZdfqXMkggCpyqjsi+N/kwRhlrF6A59W2L51Nz6afykaQnq
i/Yj4pVC5EdsDVbYup27IsCmpSeataq0tRZ2X5XBEMyJvL0R1U/z0K0UWgOHPJl94D7zwIVPWGnH
tJ8O5mjMZOlPSMPbOChm8vDWbOxdJrJboK4datN53RlZvZQciG3YHxiO3wt2fZsTdb7fKbk4uguv
Ce5+od078YvXcdypTV6TYcs64O5TbEKd6vplQvoUBiSn2YxkLifJsdxYo3/rpfYZjcLBzNsHYwjW
QnorAZcMVgziEbnSqmKpZf2qR281zBXvwdL8Fx+eKUw6O93JrrnXxUXvyanN0lcYAeuRuOJcOOec
3hSU9YWXdlo2O9rM2v06xdYXHWLWHwIoKr4THmYiDFwkvwGWTvz7gtYa/ePK8/c4usT4qyR59TTG
xt5qozccFXY+vKYMZkXWpKcMvKaUt74hkGf+aKJzIAj3ylDQ1owBh5LpdK2O8eiRUX92kCUNk3vT
U0pRsm4wr/FCaytlc+a78zLL58XPzWfL3XUgmWnJgQ9HCyflk7LqHxU1Odq47KHjiAy6/MzPKt1E
PzdzQk+A5LPOY2UagIHaPu/yeUHrcgGvM12p0CVIt2qYgjZYS7KWixpGj9p6WdEtEj+Dw5cVC5sn
QHCU89aRTF+VidqP88cO2l3QjmeFhwfk6mcv0K/K7vkeAE4vjxD7SBEuH+b/2nq6TdnY4YesBgYR
VRR/Yad/jGsI9PxqUGi14wA22shk27n6sbRJFx/tVS0hqefafWLyefIAdc5zO3NC0V/N7YXzMP9t
ghor6/IDs3k4IP3KrKxL2LkHv0CVL3z9tcjSjdV6qyITO9cfttOQ4iGs7QIeIUnJ7EC11f3oPmFj
GVy6bCx6mAvUqpmFdJdK3ub2a9pdIIXAszIXk/lsKv+sxf62d6CpdEs/e3YaQDO6bM3fl9ZZNl/M
TpYZYC6XP6HqAwdfwgRfZcEXJqArBOiPDtPjxRTV4NDeumpoIP1sadF5eVa5n8Lm2x/Fab6a4mY+
1PvCX1EZBwbUESBV0uN4UsfxxcQJzpiyfe02Rz828BZg1wiKBtpW7K0LFbNvzVCcNTL0ZvDlxK5x
Aj0BLpav/K6D8zBHoyAmJ1wMClzJrGF+ohw+4YGHtmEbIz184oixtj7ssxXaq5wAKZi7zJ+gg9bR
0id9MUm2fGVKq1wnev/VzXxmbkek2/c2y8r2EJVRNyieXHA8KBJ3Agtd2H90/gxkKNaWJA9ba79T
MEz0dQK92oc4nfDQoTRa4jQYjrC2ofN7sE+3VVz2zI9yfVGNbGYSo9YFSimsCzyYByHUNKqsbRjl
eNBiN0dr+FSnDmwhdALzVuZhI0ykxFaaDoodsRUqehpM6ybNzBt+kYFCyAmK6+xSEyTxJmy1w7wB
8XAJpth1G250Zhek1qCkRjBDR9OatP9O294qXRDefpuQaOOaPxNAYNj8B8XIP2ZrnVepoQaAFp3F
R5+PFeI4y176/k45HWAcOEGegzpWn6k9M7Mpt4kEX80bnn/hnhqFnJZO1aSz45W0qmzlxxZsMkjn
nt68J0k67cw+YlNIJWqXEvWa7qu3omp8Zu7u1UthwurPeYIDFNZk51GVvMUQvujs2GSPDJAX4bhF
nWWhccyOQom7VEed7ci72IJ94Gntl4zTO3NmeYf68zjZ+yR7rNwXYf6Mu5TFEq87a1VbXbS3KdPA
ofXuoQP6XWvMHx7CCWNBqcz2wx1BIlNtguU3FsyPR5i3iePUD36ZRduqR6NtBs2TMcKXG2zyXUkK
/GCkZUOMbLotwbvJ+1QW02MOIxTJfTFSbyhwX2ew35xJoi0x4ubdIN3+TbNriFVmrEMlU60OsOJ1
5dWxe2CEomqZujRUKrDAyrU+ju2RaI1+Mc6VCQuwZdRGMkU0Jmo3ceXbIS5CGLelG90oRty7Jh18
unGjZdid04UJrG59Zqtr15tMDBom+1UBj0bbWuXWx2R1U7KqsgF8N5KkNrZmc7KjVjzMLA/OoBGO
i6GoQidZB0s7qVA9Wu57F7J1VuQpEqEAiw4Kqsoiok7aNzJ1P1xf4bNQUZcu2lZhCe0U/ZduEri4
KCLH2gYaSYK2CLNFKj3EIKxYa5vmItonrmLQbLW4ZC1MpaxymXmxvC+lbRyTJOcEFyreQfyDQRmU
0FSn0dXZ18Kc6JTR2KLPQ/4L0wCv/05cQrcdbjgnAR5lWN3WxSTuy6ELmWRlFOy4sO5drxI7KybR
cn5FvSIIRx35TrCCQJFs7L4HDBj8PDiPmsi3LbuUGpIX+qZ0UefDFReYwwBYkYGZL0Vcofk0eTQK
AL7pqFf5k237x1n5NvjFMaMCnkBozIpKWMI/9YybzDUCElqR1nSyuAXiAFZw3Sc5IFHtkv38fBqZ
eLFKVLpat0H6tyW5jZB7dzu7YFeI9LDoqI/047u+EyffUUfNcV/cSl97KtoKbEC1WF2d3FkYKFWC
0ryvHPmE+mZn2cbFapKd5Wh7h5Jt6rT3ed3NEIEHmXlhmoDxENeqrLlJAlJ6A/WGGAe1kMfB5kXk
gJYB1Slt46IeZMuhVAHX6+Jsdm1zY/bmhUSaA/KIZNuoclMn1ZEljkJTlK9dqG0MqKxTq0D1Am+P
cANikVT5qg7s+8QNcM8zAUcFVgPEZziJdtMYET2pcZPaWKCXcB1CXtuJpDnoBBrsOSvpRez2ZzRi
h9JlD8Qa3WHbiwuNfRtHYPnucBy65jFNBpzMKWdgRl86Dw0U5iZLW6+3QVLfwleBmIo4N62j7eR2
G1xyvGU5imqBkHD9XYFZ1lkZnFXoLPaYcl+/IQVO9rRBV5FUTGXCo5elj55evHZ5wgfG8x6mRMtE
4407nxND2W6y0L3z4/YyF0JVa49LMTSrqDfy9SD19/m3jkvj0Rqx0kvEqzYkG93OnmQ9b39Bc0p9
lPWN1HB/MvSDV+Y/fVFe+1Id+kheAYUhpiQSChnrY7RvygJimQGsQNdPZYKBufgcuUOJrJ4Dptm0
m1dw6nPXdPDwzV09lnA6bA11RfjC3cqwhTFR8DZbvzdXzRQ9RpzoOBHsUhbHbCRo4eyTwiqgv+oQ
dlpvbjzeR26yb5vw0Q+zL1h5Odt9sk8wBBzpBmGz7WNJty2Tq9HA/UePgjDUQzZCZ2R6xUdZDsZK
1Fx/EE1gOlG2ZCC6x81xOXu7yyCGSEuIhWPAucGU49DrCbAMnaQX1icJXaN1OZE5EX4UbssEfpiV
UGjAF0bPrlmPL90oT/CPd12LGaHq15ar3ehN82zwrCo6TOpxxkHaxwzBODHeNRpctSbbVyP5To3v
QuxqX/pG3aU+9gTQb24LDR8da3RpeFprBzQE6b7M3zPoBzjTxMcIEvMhM/NrU6BMHWKDAW5MQm8a
XC1mZIZsXmDdUTaX+S03fwPRJVhXsRtfZ/vmmnENn7hWLIopQGZdwKpFDoR8MoRuGNCYT8FnI9xr
EwA+Tzi7VVl2qHvjGcb4Nq/Sa+m8U2LMizReDhDKhjFkjiIPvaH9RCX3OH+eqETvNPY2KG7trhIw
e9JY3tpVenG59e3sLDh/0iSpiLta5uewGp5lRRuuOYF5K7T2MbWwAc2c1bwPqZDMZ3AeA1F+Wrmv
QTChrveinaFDgC+r6tbs1WtTxReINA9Jmb+47Fzz1wW3CQ7bycKKcjb0L9qcuUM2nPzBWyEuOfqT
jQLYfsmtEI+SGQFnHL90C+1T5d5Wxg6NMS4GaXHUyoaFkBk3uLu8Ij9I116OLqoKqkNIPrc/BTxO
aWMvVKbhgaTVLnKM9gLfldlftda88Tawxm1R1KdCDUtvque4d79Y+oPxoduON9OAsOzw4ZY7iPnm
xmV03Xd8ct5SRHpN2O6bxj0khrjLDR5q2NYLEbH52zU0OM2brqD8G8/IYq4/2DUeN9ie7G3VhPCh
bYTQVMRMtSGuik2sB1ja6bsCOcn8rk6R3QHYbjQF7JLqMHolzg05YgVsZZlMGyYCUhtD1b6+w0IO
Mq9ob8og+BR9dZX4lcoiXg1Gv8wC/zQHFjV0GlnlbPUx2nfx9FPZzqs3t/atdSjznoNniH4YVOBp
xuNnBpRsHFmT1+1h/TELhRxsWtky8sOdG0sg5ISJZ+Ad5djsFXA9H9xtFkRAFdKlkMjdL8vN2re4
yrqHqfbhi4gWJWW4l2bbbZxSAaTlB2Msk2VtwivMjeEmnPrFAFtl645T/Oka9cks1YZd7tNK6XXa
0rwp4KsvIPCXMBjabY/VQpVbd1Pnwj9HrHfIMHO4z+pc3kLXZAQsx9vGQDiUZnOwQua/T02klqlU
1Dm9T3/ZGghLqIyEzO/ssPsxXwO2NNtQk6fAgGXDxPojQAlH5d2zjqpRrUISr6favJhubaD9RiRf
B8NqVMHecaaHmv2CsXqJlgcuGcQVRELeWyi0uyTt9zgeLdJcMu20Loo/07XhrgoYIFaCsjvIHmUU
Isej3xlTTFyaOSiEaQxOHiqA/R7aazirEjTV/IksZa3C8NxV7aEOfxTwKesc0WyBDa5la5d5R53Y
jixoFjH7tuzbTWN4O6eH2Swz7TYx/S0OAqBRZvRoa8kr4urHrEvZVhH+GtWOjugGZcRBTwGZnOoF
N5BzHzavTsqgabbU37oJ66q3B8yrs7fSh/YYOdDa21c98Zt1GJTXtsTksAXgaFR0cJVl0QUnchvV
sb4xawDyyLFJDYyPpYSc3necpn5LReKP8zkaeve+pR5bmMZMlFEyZNO5KiwC2NyCjIAKK7JJ22jZ
+BKMwZMWuPhvdKuh946Q9B/idnrsTRdgZuIYtuyi3PmZ3zIEM5cOznWLnHheHrGZQH5yM9zudNC7
qoJTCxUvu9e6qtx0DN5XncDOpxXasO1yDLOmpiMvvSqw9vK93NkorSTbxy+mg4/CdtaO4KwF7RS9
ri78jdRTLIu0DnhqJIjekdwbxuAJCmGOt4meeokWEaFbN/2QFbBHB8/gDiOM6VU1HvQhW2AyPPSS
A9sXhwra22curP7da7NwZTtV/1TRqdxiUzDunDyuD13Vg6DJSE4zMHhoieLcBfUkduj5wAN9pqAb
R6T+ygjK+GAKoAIRt1BeO78vdqGOExlxLE23QpWDL9jIsCJrI9RxdGrla9xQBdIh29STNY5ShwIN
ED1jh1rfCMO11yt967aBfvQgHlAPpB2EnUrtC3CwF8bMPzunq49yKpplHmr+MYoxkskNQI/JUOF9
k7X9aWjRYRdpA/cuZRgPYgyvo4dMRR3Sn0I2m4OegcMzzn8lWty70D4160lK7YappHVQrkrwozaM
vVNWD5UYCI7x4uYVUkGxnHLIgjr1xg0CRAIUKv12tAqGzi18wpLRyCLvMefiyml6fSdfs8wg3uuO
u/QNULNAYXpT9kV06RMLK+TcSp51zY2opBvrR25InY/erQMcHapwPdTRl85zu2AiNjzQGWGPHIDk
uR6G/rqAQ5AjN1iCQtQQZgKQ1NSNEOq6uLfN4x2zz9WydVuG0zpzuKHASDyAkgUXHOTXLyzsaAzX
eYeSx6NfRv1O4eOxHCY/PAjMPbZl2Mf7bMbTw8kbvsxiAq3U2SYpNgJ3Nc4qqsIjFQRNHEq7vEIh
pdUdBIY6wlcpDKZ6B2G5O+RCjc/U1HKpCf/FMOxq3ZWxtfddt0GPOWDaZUS2t7ad8k0A2K0g5UVr
HIzSYGF7Dtz2MZUSMTNuh1GlB7CT8eEwA2iEUR+iXBd41cOobRdlZKa7JDbv9E7Yt56BpZc20Q3I
8GLbHuEghnrHCuuBJgN5uBJP9QgQA6EPjkrhRhubL+8TLXqI4+S1M3R7F1VzenVT3sW9/S66tGVn
RG6GfBBPOVU8WYMZ4WuhZ3exmZGuMYX6y0hI8cItZMZyH2CL5cImZdAu3eV/VHSkWm0X7dUsjNtg
MlausPYzhgMquFNpcU5CdCdTcJ2QSNg+ym2mZvTNQakwNY+X/1FYdRGoGOGyYVjnGRgqB/HZAr5W
XvrmArVOTczsnKp0nPFXVgB6uH49pKjfWq0qb5oIch7a1Kd4dh6z5JOFpHnR2FW9QpORrJQJfi6K
4jEo8E+YsSKvvoxpigNhts3C4kF4OfadkJSSZInh+xre72PctLM7GBowqCUqWsWQr7FHaN5kwHAQ
S4bbb2/a//wY/kt95tf/sROt//l3vv7ICxByFTR/+vKfD3CW8vTv82v+78/8+op/bj/zyzs+Xn/+
oV9ew/v+6+9dvTfvv3zBYUltdtt+VuPdZ90mzff7c4XzT/7/fvO3z+93weD08x+/f+QtBzDvpjB+
+v1f39r//MfvhoX/7n/+8f3/9c35F/jH7/dwpoLfjnn1+f5vr/p8r5v5DfS/eaYuHcPQXYtqkPfr
P7+/Y9p/c2AkubbO/MPFO+f337Bya4J//G65f3MM07ZcUzc83caC5Pff6vmv4lvW30xdt3RPCoAA
6Tne7//n6n75fP738/ota9Nrjoyknt/4F59TbOy4NI+rs6XlOab4c+aGiA1HTZqmrgOo2EJUIN6l
L6f1kNfFAg34TuX12aThX9fSJl5qKNC3Aloms0FP14TLPhrokERziXtSm00X862wuYFtzVmNYJTf
KsSon8zfPuH7zaC+tKJpz0EYrKxqoDcrnF3uoaSH3NRsMR3oCmvlFl180Lur70lonsjLdxTh6Tmw
Ln/4sP51O/74639nk/2vKe73r48CzbY5u3VHUmtze/6QG1EVAdawTaWuugk9l3EpPCLFYMdpfWeD
XR92FGtj0mycJkLjUOPIkmdDvRqhj75arXuwIvM4mNhC9BLnK8Dkmegw/IUdrfGrZfZ8lYYngcc9
/mW5/DmHrgHhbWyZYP2cwyyQKa6JnH/onmmVD1kZPoocTDtRo7byDQTIXorDTDd+TXqgQT6b3jlU
qx06cnMBwBT9RcSj/asT73x5LBzTM7iH8//MK/yPNzEIh7pUZp1fB8MbL4noYFMP/Q9DRzxGCa1O
rkawQVz5J2zEhhtCIo4elPwDshkIXKiNZFuqs8DX4jKaeQhBYNNFeX2iDlIPBdBL2WefNj7GyyAd
vpwkhRKvS+TP0ZBuPQY6VeSVRw35st78sJvaPeu+Lo4ZtOw7igXmIWFqIHjWOdEEaoeqpUt0Rllu
dRtxh+Ghb6GgEscedeXam1SxU5b79RdL7VdH4e+75OlM7KXu2Fis/DnoAx18PQJUJlf4BcZF+sG7
rLucVqzGTcQaMaY1MyjhOKvt4G1bUEZl/uQ5ebOx4iTbDJ5a9y3mUI7ETKgnwmkZtZg+uQ7SsSGK
/sKr25xX/q9Phum5CCgdm31L2t6fbKMhgCBM9ursmqdI5nhyVr3mnJo26Da4T4Tb1Ne430mxTsfa
Oob2ovX8hzT2v4zEyHet+9gXmvs8NMkRoJ0ARSo4x+lDoHHusdN5z7YFavgX9/jfVuK8JXLC2vO2
6hniT07jskWby9k/3ViUPAs8/eJtCdN8W+mc1uxIDJcDx8NVycOFLQRnbfTUuHx/7AYmDIuwJORE
TaG5NXvMi/7fV+f+22M8X51tckstLhHc4dfnRPbQEGRm6zeQndp12pcaLnAzENmB9UBasFZOZMHY
9Vpn6Zf5R8P2twTBVuuU4I1DUvvHQZn+pmmbYpOTb04wAsNOKxOk0sDeEMguNxGM/CUieUszitdh
1I0LcFuYI1rRreGmtDTUTBUCS6vuqS1F52zyERl1XrvF6/f/Ib5NFx2KgL0VldVaxcQkqfgj4FnZ
BGmWHxU7tkwNZ2PH1dlwMtx4cbbej4F51fpcW2n8s4jIpILJwplix+0ZqbC1aQR8Qf+BSspvjW6n
T4wYNfyVFJyyVZr1+R5uQ3wNg+jW63pjI4u0eHWRsp2wKXwgyMRadsjJ19XsYWvYMU+uShgk4oq8
00qkhVo44QCGVnjMjXeaF7kqTWuL4tDZfH/E2IGkwEemvTYgB0ehpOURlfqLj9kU38vsl2fHsvmQ
PYthpe5Yzp/36ySjkFZtb9587yqQ5YNLqe9sWYRbUb7VAvuCVhbFXmYOYv4GkQMK0YkCvnhxh3Tt
RElxN5QOklUlL8oSL7aPJUYLSW8JHxFDXDfHigze0wqOek3oALPRMSuyxdBT05YjqOR4CHHWu8fQ
iNlQEdzAhCWgVJZrT8O8ymL+vIxdZKZ9a+T7uoCCi4j+aFIi5+a5qMr+Cg32pq3sfJ/6abofzaE7
KjB7FZcXiJPdrRZCvutxRjOgtHEeYTEDQY+QNy2FBuPVdo+jJ3o3dLfnGMh6j4dNtCjnpZJIxJiQ
1TUY/zkR8pXTsBzi6DRUxRpnRR+9TTEeC7f8wQAaWkqNKV8lk5/A5lTvCmbNlCXmto/RSEZMG5eU
yNjGsoWb+th/2IFS/LwgsyYsGXJ7P4SXXfHORXFjDquB6TeCeueSgcNWQg/PZr+AWpcqkG/L5EFS
Ikai6Cr06tkVjmC9zl0L0Ob74tOOBwwD20qMX0WvTTvXDj8wHejPg3A/NVfbjH6WPSaNfmgc3rmO
xnz5vYvijYMbmHCwYsJLFtcQCIhDf3YwGnkdzORn45fiapfqWeqdu7CkNK4O7rlL08OSo9W97mra
aBb6gMTm7tK4AzN+v33qcR8DSG8/Xa8JcQyb2KrHj3SKkNb19s9WeqgiOP3x/67yPYAyZqi2j013
qBXrqEaIOukVXsL6tC+Geh/YU3VK4czSk4kjpj8GFo+4PZp4ti+ddOLPsPtpO/pAnAaLq0hXWTk0
j7hyhHiIsbVC1zcu38PCMf1AA4MkEiTHzjo+MXb/72ddT8JpWxNaZAq0Hb3tokZ3+GASQ16aeaVr
OayTDILqWoP2BTchupSJyfQ9G94dpkjHTBUDAm32z2YIt7gs344VvMcuqbA2g/MJJITeWXkmbhzd
Bm6F3MlWcl+Vcrd2fIKU7hpFfdtmxlJPsqXbGPo5pRK7hdHmLZsEdYPbA9MFkY7DuCGOKN3yQsOU
n1UYpP7BnDWlRdPJU6sjnAC5firFNC0D28/3FrZyMBsqnNT7aj0hTrxIOF8LZ2hx2IelYfgM6WgL
7ZWJOHkLOtTTj7pra/LBJ5IOtLoxhmcQMoRYnMB0bE0c/ABAFXdDUwd7LU+QD9dQOVtbHAXTemas
5rLTbchV8yQniO16xR1Sa0QdlmTCww7k6RHJuOQFVJwjQAONOIaJvmeVgp+W0bTR7BYlhNCfM6QS
0Mjcbv29Cgt7ROSlBx8m0A94fYz4w0MmWfupfgcYe2cFw8UStb+dHANXyiCSC8AL7DVdpBZB1IyX
ok9OlIAGw70b/qruAUunn0MNvNsDt2KoW6y9PcPvGtCdNT7/WkHNcKBR0FOGcqB+uwhcCOB6u4wd
ytJkmhSpQ9zsUCkinRgcvL2w/OinwtrwSEEI1ZBtW+Jo89ctnMkaV+3kHbNYx+J0Asqcl1pk2P4W
B7tjiAkNwRe2DTCsM/I2SrlX6Vvevngw8GcYavddxJg6qQdxE+zzeeGLBI8HxkX/Tdl5LceNZF33
iRABkwkkbss7VpEsSpR0gyBl4L3H0/8L4H8xUne04rvpmOmeaVWhkOacs/favNqOActAJd0vfKz4
lu3wUubRqY5KazPNd1LQkPLc4QzdpmmF96swBjyu5ueArUlp7eeAda8JkM+u2xwHaeabhH1v7Qet
t4tEvCfNlmsg85Nls2tKnYuY7u8LHdezVqfXChpKXzmf4rIsHobeprk+QJII/LDjpvkU439BZ8q7
AlNu3lmWpThNxTW1wjkcznKeSl2Ip7rNXpd/1is5C+O79BKNgY4zE9aNGU8PUeufh0J/H2QBxTYP
7wT6QbOM4+qepUGy7npL3CyCDDbLJ8U6aGGKHxnOIAHxGEQ8LJupjnKqa5L0tPyvyFG8lJnC4eGB
2AcmwM9mFq9gXOUTLvIfJX3+WxzlP4so3QFxmpDPh/q6ozH3PAVyu/wEie6/pzYN6MJNi6sLoZUx
jpdunfn2ic6lguoVsAK8h0rpI6+OcTB5k3ZpbP8sSkm3N8d/JMGm6czNPi6HQWA8+HnMnK8ld1SJ
dLt8Xpew5X1D02ldpcbn5XXt8/qxSHG65E35RaLPINHVoe03mRyk4/hJR1RA16d9MCUfQtF3vbfS
s0+dZSsF6u6Vgf7nNBqL89QBdtGFxlh3MN1Na2ryKKjWkb4/5g7ayUAzjLMqwXQMJUxFfktzPAl2
pGnSx0PUDN/zvCVkNUqnXRCm71pEbbW8gAJvFj474e2WV3GK0cCo6kJOLDSQ5tnxp/FUCYLsujg8
OX5drcdJUe9PWravWwgGrFT6SLiWyWkAhOPE2p0+l48btq43ZopCFTnNExCMM9cK3LhgvbZIPOKT
7KBnY8l9hYbK+xLwKAkUyx+QR/6qU2nMPE8QEH2HpHNMB0Y2eXYbtM9iJkfPWzOLm7R3WVdPDv8K
tg2Hkbf/FCeBfR5zIR48jztV2kfJyQwrnmuHakfIcmfnwAAHTSNPIk60bUGPfNvW9Mzmf3WUy2BX
9Vq8K7ox3jbj8JoxrHiOq/Ro4KKKbUsc06x8TpC/HMKS15K+YcrpQQxH9e5VlfsgMueCgDiDpUKf
NYVw2qn5QNTr6Gj+4p1Cb+QD0M7Dgp4+I70GXUIdK1rTOQDovJCkB0z08GSGN2beIpwob3d+freI
eUbGYzWcaNyRR/9auQWM1Xra2MhcVwU94ccwqvrvzejsKzTTl9Tqn6Y8ZYhqR+MpyVlOreFtNF0d
BKgGdwjPQcq8x49Bzhlp9liB9i0TQEcfm5PZPmVFFV+G3N63OP1XtKjaaD3hNX+CBvu2HPNgbK6j
O4irar6zF5hrEm7ZP+ZLEtXP0SfUZSMFYJVl6dntoB5R9PiAZLrBBaeQ1Df3Yxvi0Jv/Gxlz64Lu
6gP6ZegJ0Di2hg4ZSstoW1b98HMpNJalh/AfdWBdVFsE2eHB1C1EWP03O6DaUctfZEQ+IgkEZPyB
mdLDw7JbBiHEWpMZgVtSZFkl+OoiPsZ6lzwovybcEBsGXsLx1HPl5qymlyVKBm/UyIdJxQY5PMaP
xAUXrPWw6mi8nsLWHnmVMOrnVoXKz20kw95w0xVvo8bpqoKcSBKwV15GK6R1s91ycJWd8PdYVAHI
WBjYmaltyoRbIRUg7bBV15VoEeZWgd40p9CgmT/oAxROgDvnUVikumB/U/N5kkRzjw0Z88DnOpIn
xEgKCJIqxGF5VoboOUK6ojxD8SkPjZizXiE/IIYr9jY6XWYWfnpOGXZvOjDGnDlGfMnqCFBAPzyE
/ldpzX7CEfYK25NY6bL9yn3yu5jJPVguWLGEwYxeitJNu3k14c2q7hhDGcNjXKAgCdOc2UahPfjJ
qUCJcjBj/+ckiYOuRQqUbp45xTaLolABNByIRnB0xxEfWpudlhdqCtiFEkAbczxeQwPu0PS9gV29
OMvIKzeJ3R5g4HfPzKv4pXroiWXePLvqgLBRVEX8GkZGh0e1oAUvenMtRPGcdjYIPuGFOywj3FWm
+L3UXicj7cCqZOz9oP/KUINImyk0zRoJOa4P06sXT7plh9ui7niKoBY+3mKBTgMViLMjD5uPNtjm
lpEYVf180up+27BlU8xbyvghUX4f/BZoX2EOcxwTJgcre+qae9npRDmk/U+wK+E+KNF75ZLTnbHY
DyyUx4CWzVHvW7KR5tJtcrka60hwS8/AbeePzDfNOzeqmNkPHmFu5u1esHd8Qr5UbWsDI3eNTaWj
kbctSJzac+VArKCnKJTzHrcQZP2zdON90vT5rH51tiGewOfJafP1JPDXpdge595bsI8rZDKFZbq3
SLmfaG2HewOA+UZFaX9aeg/IsBl+VeJRT/p1hH1ylWJsQnWDkJQd4z7hJUajxQVcovjIa/vSPywV
xxQ+h23UYzrwIz6duff9GKFBNP7UxuBnMqbuMR5SrlEGdlFfZRtmj/m+A4sOe5NwjfmzqMitVt3s
GqOJUW7ytDv58bmusbbwlL/6kXmPfPGKI7u7tmL46QgHwbOnnQhzqXZ15l6FC0Y4snT97GH6LIdU
7fHU0EVlAM2Dhu5XWuNjocI5TSAIryR8NyvP+6kzS9pZOoS5TOafDfmlcpFYS/vAWJf8IMt8djy/
2zGaLT5p4aeg25MXF74GBIRuei9L7k2AANyV5fNya6zTmaIucBTP1wE/BiKA+xIo0PwtpT0a1zjG
PVnm8UfFHlgRSv9MXPXgKXQ7yNPQR7aFiGfI/DTuRkjBmyYJ3l2lon0W04Ktejd5KHzAP1NQFruy
6IMtDI3+uLw7wL3tNd4LucYJK3aBACzSeaW/L3XrO2jNbufLFIGTHz9NSW4dw5yV0GTmF+6t5NR0
kXpCP/8DL/rWTobpefKrqyOMnJC+cFuhuqImn9uCMn4Lhx6RoBbHx6X5gNKhgVAQs+Rz3gQ0KSii
RZZdsOMmVx7aOtDVVSvAypIdEShNf2RD95ktaDvuWxYFXS22uk0ERhaAPTAgoH2lnV5iCeeZNWGB
qSQt3k1Zubdcej9iIekNzpVvn+p34DI1PRvhXynNSTtTSLiD4tQMg7MjUrw+pABq0L6H90Lz36SU
47WlrlrFsIV5AIhwlh+w7eU3g4vrk//cj8rbaVrTHEN6BtflJ/RruQZtPF6c7rGPM48UGuwiRht/
7ZSsmdlGGO2ECM5+G5pbSHU04gqH34fRPWVmDk0sv4g2S88CmO4tjK+lpn4kkYrvZpt9lbrrrcXY
1PjMxAN8Ps6U0H1j/AIb3Mi/BRLxnO2DCxvjFwUrfmWUoEDDhlpAX+k8QPSA9vnj/MSOT3BGQFbM
aNwj/LyrJnFhLtYmjRLjM0GY73k8+U8mrQw6/d61S2EvCNmzFyWolX1Qom/A9E91iohtiLsCP0VM
R1i333vRc0cyOTm8pvsEqobfq+unJzVgsGywJLoyCB+IKXGOZZJMh9gvxyNf++6bDerx3mvu6Nez
9a4P8CuWyay16eTZnuofePuc2rR/SCd5szkvhIiTb7r+pcbUUyDG+kGOz1vlueopt7WtcrwSEKpG
nBiLajsVAbrJOPlC69M95owz2FESgHRFfGCvb3ctyPJtaO7gZcW8N0m6ayJGr6mWWtvYEAm2kbQ/
W6P4WE51jWZ4wO8jGf3BigV0iHw3PWG3R4Q7PBWgAH4go7JWgbcD5RwfG6Yut4jxDwqyntG0LKlq
qG9edD37MUXyMLEjXho33WcpTxQ9GqYT8E8oPsOKTkfzcwx9vpc36nSnmrdybuo3qub86MqLF449
Q5Ym3UaB65ziih5TNyTXybR+eeNQHJLGR+KQuJiBie10AAFtw7ZNLk7ozjgGGzx9Ow4/dEzxkNjR
0XcV2tGe5Aku8hA7XBIWIFA02a8pKR7HSH4KIZMCMYhRhDTeepregLuS2mcTj1Ka2jsPhlOClgZO
I27L47tD9I7GLUHz8wOpBtbWDj1YL3jMyEyJNnSIseSK58ZUFqN0JuhJ/6XNE2tvmHbP1Kv5mgFH
XHlOqj9wPE1rc9zJPMQvlBrYXeOGTiUxuxzCIACBK8Ebp3hOh+hhNKpnUfv4LkuE0OREnSppElFI
Oorw7I2X9jc0/yabMWBTM/1E1B39hxZzjeU9lg3NqNaiWklo9sEBBUbHLcIes1WL+n0HxflUKwHV
Ki+sLfafnn4yLL1Aw4pcrNsgoXUYu4TfOeJ1lAm0RyNhlo8qVY6Eomi0gjdjQt0kyGKLElOB+v1W
w6jiICePcZqg1gXWLzdPuM1u9BmwIjx313WY6woW3z4bp5dscFEaaj8rdONrXEN4v32gzZXhrTsO
sI02QQGrmGEfU90Cgule3E7eB7rF+MRMhHNayLuLQT2l2xr6o3HqMH4lprtXKfQVkKc6Tj1K17FG
8xPpBlWGQkE/6lcXecpg2T9FT+7gCN6E0CbAikkVbZDU7OyAM6swkXyFXMoiZZxsnGcJRRf+hIrC
BvpYEQSvTP0OesXchLSmJ7LKMOOYebbRnf7oadI9MjP8VQYTXI8OUZmGOqkYR+c8leIeFxC5kYXg
33NsZ6Nr6YOX05HCKpHuSQ/DUJjefHWsguCR/giqoBhTba6YwRHJSMaI2ELTci1PkRTav2CS+EWX
kJZV/cVWLr9HjMafMu9YD8S3lJAo1kkanfPSI+gE7wnxLR5+G5Xvpm58kWH8NjmDu0pdfuNW624+
F3uq1V3Gq7N2NfISSneI1yCsNpyXdxB2v2Knegt84078yTpocKkHevglQuIK9ecRNUFN+JBvbkPL
eOkYQa5qO5MIwoOd28svdiOrLeYT+EdFpQ4qQJaJ5ZEPLniCz74TOBw52WPphYAPJZLCWMc3YGre
ZgT6hQS0MJxkD5xzbXvx3Z+AkI/B+AWTOid3xq3MmhxtazbGKsD7Ecd4+JFrhlJ8ygc9o80ThUyK
6p9JVMMZ6CLUTM0vu+uyw+B0hMojp+qj/DTYBCSlNiSRlC/lgBZHDxjvmtF4Uml8wzhbHAfg4jXC
ZYKpqIZMpvkoao4e/gPe4XLcgmzZe4IPaNAgPuWa/d0Iou7Eq/Am2vIBJ0FSgBx1GBTtQSPtMQHp
a9yRJ70xd2CC4ZK29Yb1b26Y87f7NWN4nYy24QhaMtn6pt2grpxlmLasMD37zhmv8rEork1sgo3h
dDzM0Y302Ha2hrCsQFqIF1uoVSqDrwNLC1+QfdagLEFOb7ND5N5B01H61AiVy8rZMKvlrlAfNTO8
wY8htcTr143Th5cukDfb78kjzMazTbjGSHa4E72XgfndTUBpaJ6+r2v7u28EP0kbS2yNrvxMWSuT
XK1MmeDHtX0JJitMnpJSnQi+IObWjK89YFzERxCt8rx3Vk4BgF607rmV+SmiQ4FDiSAMu/EezbDp
HzVmLjmdPSz15qGp2+GK5O4h0mJiLWfo5FjwFvMsehSZ8KG90oBoIiy4an5icHhbP4Khwy7pAm8c
iuhCnVWfalO7y77RX+C8ZHRCTPNh6kDMWaU6aCLEyDommLaz/n3Q8vRq6F9LD6qmVsYP9bgzmPyc
HKNLdl5alBuXfhYpfFp6Lqj8Y8e7T7meHMcWnFUtZXDoRYUsZUElMVxwujzfgd8ON1EqHbKBYacX
g06ju/oKoQgQEMs5mSUu+lpkSj0tfwF1729atMM718kAPs//wMjET3vS5Wn5W5WXNZuwm6BYmoW8
LH9xqNkvTYFrQimP4Hu3LE+JcL9FsE4vtGOR99EU2djDnJYrUJhastGo4mANE1TAtG8cI1reUOCL
ymQwR/JH7+ToGuZWQTh5NLipk5lsdO+BaLsXpm1uH5P2lGvnzksyLiwjwjSNAKhmvNcMhWZxx6rz
bbUiAerYa+kvEpJpIPnsae74KKfG/KTy4a2q9CtmloKpJAXZiFj5QTPvhoFnDXVLsl46//BrjWut
N+4BtEKp0ZhF2ptQR4WvFZdqhOlmaalDFspiXcYAhVTdvBthuTWqvNirqiDSLHKGB8FpTo/ZoH2K
Wp+JJ3y17rMa8U+KaZv3Y/XURvnHn0Cr8e4WAXI+qWXeCp7KSta8xnU8R8iRLJmrLZ1/brZmX9/M
qn5vZdWduhRgcGOuq0laV3DyR4D0BD7I/IU2Mr1kDwF2YjJlnr/FABDEUVq11Tu8KbHH7hF46gW0
BO4KT1oPUMDB9dCjOJPhR9cYr4fWaXT1xxOs/EcBDOQMY2paLTOyrA3yB4WLbJk3WIxSmkAWd1Ir
2R/1MPzo9/kh0+AxHr5lTKw2Lq2fU5Y0AUO9vFz5pEVwkqruQpwt0zzaumtyD+NNPE7E0WgmEZpa
DfFsyo/8h2RfGpa2o+BiLM+ArJ2cs2wZVtH0IwSsavJkHWqICQ1hlaceegVWQpL+mNlZc9PWxl5X
ZtWrS5TJLTLix9YhcNQuTTrFquG9WUZ/DbwovzXsi1TutXdxE4dZVVGb5tzT7TbeNPOXtjpdrkve
iaMW6RaELvHErTrZLdOaQsVfahPiiSUteddyjTO8Pgu4iCvQBDqZXNzg7ULJfTsyJ+8DRFLpuOvR
/t5oGp3sxkdb3qEQDuebTOZ+9DxxHxO/nsA+9yFKXitgRCsztL1d3xZry4CSgtCFeYzd31PVceOq
OxBQ49yonEcWqKqVWRMvW3Rnx3oA/Y+A2imhruHppQwOdig58ofAKV8US8S22uBuDNlO6x1xAY18
44m6rGA3XRsBovbBin+KoKl2jY9OeHl4voPrkdguuR8C4T99PL0gVrcsrR/1iVKsCCPrkxziQz/3
jy1dXIOdxuyBg0aWCK2d4iuz9+CswTDrZQsHPqab0YgeYL2oxcFrEAAIa9o5GUnRoWdTPycfHd2i
HHuswp/KpP/ca63LLI96eH53siq/WcXwc+z0AZvHsGoi79uy20xTprC4leAX8byX+MNoLDioKVsD
hZDX0amt0507EJSn0YnTiVRyG795koV/IKIpuKkhAVpW0t8YNtno4q5Lp28qHz9F8NWgJ/jDqRiJ
ZVtaBSb38afG8LbcfecNz5/ILshpZV1HQUHL0qMJHuZ9tG4TMlLQ4GxEpcNkmEVyHchiv9Y2iX4Z
aefAamAUNpKjcjai5HWYZWlsA/Jc84hWVQK7Uukp88he5scQ3tRsYt4saxW4rTxDDNsFHmIVco12
PcZCQmC8NQBhDrQ6Te9BI8kV6+MH05n8tRU4/LDSRkGAVw1yLQq6unEUi3my9ktHnlYCiJABmso8
lCpLLNoyqHfJPGTtuRtAic6MzfKa0OxRG4/Gyx60DAHQ00AikT58jzRgLan1xTbQsZOQRP3kFCeT
Ni+KcyCI8yQU7hPDB/ICMQmHBjxrvjxFNuZf6HGJMb2Rq4W8GNmNa5f23nTGar986yitw4/pPsSv
/uD43jcN0vfygrQGRJUYc+qFwhHgkDsUX50E9Yc/ufuWK8t9lAOXxvbZoto8xFGfQT6onC06s3ei
cpJzYU78bAO2UBrUXfdiUJsl8zjICSHctHp1yzP4dssMhPfURtxlUf9jPyTbYJYIAQbopf3odNWP
paElppQIJA/Ohi/yaWUW+Ht0pbdrOWsxShSXc4SpRbX16NDHWntEXezMxmcuMG9jY2TNbdQX0C4S
rIQbwruB4L+fyLN1FAsFP1q6k2nq73iUDLV5PWadYb1V3TBgaMGb4nUmDjUaaxthMOw16EXTLQRy
S+wRk1QvOEvQUAyN8ZAUKd0iqW/YUhUXPqAnRAPzfTyFHsv1e/NFS4sLnNXj8tH9kPZw3gXj3i3N
fNulITqB+dw1ZWhsnPIT55dxlz4T8wDWlqRRyhUK22Sn9dtint/4E4LNziTr2nS9FSHLyyABOcJ3
G47craGxugx1ABB/I/OGfHobogXLDu+vgUmvHDOueaG6Ln+sq6LXqTS5INM2RqeVQa4ptAuQT7HW
tKAD4EcwPE1tElUYix/JPV1nQOfarLiD1E6Y1ILRFW7ZfPLq+FbTNTq7tYoOjpY/4k0ZHhMhHgkY
ifE8vLbF9MuwavobqU0QYzZ8Jxs+vjAigtPJEp4IhcH5Vn4f7BhcJGOIR4xL8kK43ZHqmkrV27Fx
xYCAw7egRPehFXjAaC/McPrUXH9MuIqI/ct/QOu1sorKXk0i8tal046nslf2Lawx9y0vS2cK/alm
eSDCLV9gGKK8M65JdqZNBuQqI7S+2nrURybtCUBZCcem53pEVZVpu69ka8Myx+SRF0whbA3TZGt2
/Pycivt2iPrv/EZUZmryDomvX7W4/GYDUGHqXe+RnB5AIc7sNZjMFGJX03Nw6gRtt8d7vHM8O9nn
Sa92KCanHS6QGTTF5LM0je9OatYb/r3+MWHuR05Kjd0DaKFS46/IdwnTrei/StNmjBVCtCzMd3K1
8LzVCEuy0tMvdtxy01ikLDmQO4RqcOUghCMyAR58mNxevxrzX6ymIQL8GURNd1VxAKOMA4M83m7b
hlygBq8svo7TDACtJvUyUdkaqo1eGWJY23ZAHGKwZLfIkcp7UA2kG7mUfTWrNwq+kIfRbmqMbh/7
81CSPzrChtg4Gg+oSWvEPeW4R7JeHPJS7q2iBaXOFfeokAo6gk4ZspHD0PBnpeh2Fl1EVH9P+zY/
lC1TkoSRxdFJTiWasQOwEEJ38BNuHQudjJ83AjJQAVaHg2WTAuBdqUDIvQkrB3gBdWpB0q43cBdF
CXhWZnc3ghGxEST/tV4oWp8TMAlNVFetqz8vR5HpdQlms8QG4TQesmlQD3GxddyBeYn+ORQFYw6v
PvZFw0x+vtMajXzIIwObXNdFxLzgdmtz8y2zud5ag56fWoIcYS2cRZ6QPj3vcQjDGHJa4Q+QUerJ
zlrgGwHp9Lan3mSf3TpfKoa44esYWMMjKtTzaIlzlHuPfFEYdrNjsq2NK81FAU0H4Mmy81LsbiPK
8MJhVtzw/WdjI1clouMzDZ0DKdNkMM635pp38OqWhTxXJM2tlU9DxEeQ3OYGzVaZE+xDEjLjPmRT
mvOJlzXeM5D0oVEX802OKyT0N6bEKdZ1HXMcl1Hr3sA5Opqttcnt6JoS1AHcnQZJFxvQ1qX5fSo9
f4eftUydgjlGCQaTjTOwRLAuHBHt3LRFc5jV2nEIOQpLRJsnm+vumq4pdeVcZAm8G2cyUdNyCO4i
kEQOTHucrC417HRShvtq6Z1+Xg6wLoM1UuXVnFX68Uctl2k3jy6Ihsp9MaPxqlmlPP+yzOxR1mjN
gXxvhiQktxNqeE50xCBIhK7Ot6WAy4uNlqRiz9iOXIt5y6OfgPlnnNa+Nnmnzq4om+cpfWd+7nKU
5F3YUIx5ITwbZ8SrBf4FW2k+FydPpNp5Z9vXvhmuRx65kXWfJAkqq7IV3oHUR6qNQrfXbcpiCaWd
0qqkGkjzaICdqj60wZ6ydVj2ACwAULfwCh2LcBDhbKcmX5e5luzsNCEJmz4sK5KKNJF1u7aN3L3x
621GYbMeZrVXpLTwSMY6EYxC10Bada/1XH0tl+TSmfSDJR+sEHyJrxoTIQfUutYVEeRrOnJculzH
CbeJLGuQAsUxt4gUQ4z8XJVmdoyIaB6yjnkjrPW8/9wA2TvUKhi3wKBQaTTNpW+p5JKyIVYl8NJd
Xyb+A6+QaOjHCs4QmPJHJmT9ZRqQKnXEVM8bdA2HhdpEupvaCdakmRLv5Jq3xewgDOIMCg+hdK9j
KJ1CET0Bt8Se7Td7ft49HpWTDIkSCaLoB7SMYVWThkMi8KsfMxLK7eC7X6hkk1M2w5QIUKRYcDjL
miZvUcFFMS9wdebH4H31DIPOyDD6K9JF3uxg+DGZXcrJ2p+AKrPEPHr0sr56jg4kWS/r/UiIiO1M
8aW2443vOilprrzZwJUOgqW2HO+Wj8ya+ox+dYl0sNTgJTKTRemBkFQv9qlWWFcam6gixGOW5up5
uWu6eCpbmxmukLPEJig++0ngnIdhBCOhQN8OxrOngQyxul6ifAsMbhmKTiIXiENoMl9BnXJZFBDe
oBEOMu9aBmKyg9uT7eeXcuRTRTa3YhSeVm4wkLPo5cQY9e22vXPmIFHG2UBjIhGHJDpGBEhYg/ct
s9pwE5qUK2aBwdPC1D4Rf+DnrJsJn6dtJkSamwXAgsql22HAdc2D/YBerdXrb6RXeJv/9g6Y/+Js
sHRHKakMS+LU0n/3DpQNN5sxb4zbojiMI9+76QaWWXEiRoqrTkfhpnQaEiXIkQxKz2FRHRhV7ODs
pvHceymJCEzEslpi141XxMkVr/ZovrZdoD03emgA0cpoxDAxi7ikx9b5//4dBDpex8JZaViOPX/H
/zFbgT+n0wNd8qabk4O43cl2dpgXDz7BoBOEb/rNeGMD1LJeAbKujiK4HBU0+LIZxMHyfHM3Ntbw
tYbbeDwoQnkoZr1frRPdPIxTb5pmE06pDcErvDWdEKfoL9J+ge3ud1MMvwGSfuk4jm1SPv/xDabI
cQvZ5CGDgOxVQyJCfCGz7doSPyu79F9STdsmk6bO8TYznvXWjl6aonqxqiS7dpb7VWopVvr5/6L4
W1vJoOCAcIOcEy7qdA6rz8GUMgvjxbRG5yWZ9br9KC6sAvpaMjh/rDdOIH/KyfVCTeJNtXPBOYsG
cRqnDWIYknx6b0WjKH2pwwwsRH3RS5uN3Km4LyqEPBWTGlAQRzUgBe7suNr+9y+92OZ+N0AYwrZc
i3A3pRxb/eEIk9DsAYw26rZclYdZDkNm67Z2iQboR9/hotlxRsyeD/LIuytz1VcS9ZDvz5v8Xz7M
7FT6/cPwOZj7GdJV4Ez/tDimZqpBzCJT0i86QXoboR1FNR1ZqfqRGJOQnIjTUvRAsTZob/qfQ1sD
F2J07c7RnO//948zPxXhWCYOTnyfv6+CxjFA3mqyZ/tHtZITbk+ueIVRLgFXh0p8vSzc5Qa0nOYU
QuFaS7EquLPSatk6//sjmfPP8ccTwsPH2pTow3Gczq/9/yxMrxyUrxVqAA01PhfQz64+4jO6lUkX
7DURlHtVz2IzzDpWhdrdJXD3azS/xhHbThOX+DgRIhlwwM4Ouy25ijF3210D1Cvh1oS0nrqv0Tie
jSCVf7NH/sOqZlkIX8nPNjHG8lvPHtf/+fgpb1TB9V+/LSWp4IjQNKh/cZ8cUKMz1OYaSA92QOAS
D9bOUltTb+qtF3Yvf3mQ/9ylLa4ilqLuUMow/3zvDdn6KheNuMXoLi+L9tG3uQ5glY2AGsQOWGDE
WoXpT+eUZHcRdOkOYABMYpuGUCqQN7dAzqL+SkncHZDs8vAGatEgZQRaBAMN0elKzYykmKDAgxVG
4jEJrL890n9udLyalo1Pzbb1Gc32+yMt9ZqWRWmKm0Py0Z4BPsGOTfxj0gb2L3dIcYR1h3HMq7tl
vYADrq6+lx4dWQGwHuFrZRZdXLALkqmRZxxR6/d/OxH/6aaz5sdsOfSbkd/+uax1O2GMboTixqfY
VB4ChbRxm0NXymsWp+JUee+OAeV5UdhM6KlSCugHhkS3qpi+VhVX22EI4Vn1DN7rHteKzFySjvPi
EviYl9FcbZfFJuh6rwDZe+ABTcZMff2Xr/Ivy++3b2L8/rBbVaZd3AfilhKj5AfhyXCjX//9Zlr/
+rQUCwWTs+P8481kM4sq5SvzZrp98pgHPvEdPR0HFEHphgF9tSMhIoVlUb73mf8Ft83P5e9iFytW
JsG6eBAifIE92Q+D1jNtR8IVAklb133n7oy02Ec+eSkpKuXO9eRq6YwWTvE2L1zgSIyGRIRAKaqq
Habcw+C7XxrLejT0XLuUjgeHKiUXJNWsvyxK498eL2tR50ji2Ibr8fvjrSMLkQvOyttSf0a6ezdC
tGJdRW3YTSAmdb3Rd5VDHmbtV+9+4eFAsvtom7tUrjRoPQyjlbj95Rf5l72CKB/XxOhvG3QS/rhL
aLIZiGXqxC1z1KUkAesTKbZczCNT4nx7GgvbPFsplUyo7PixjEnDwMsPJyqz9oIb9apohXbyW6E/
W/zfZneDFU/vCGGjR68GbhwXipwzI0toOjKunEdW/dxM0RlHncHh4Eyba8PIYWQsKis90Nfh3jEL
LHLHdz9H9EPKJn38y/f+l5/Dpo9kWK5h/8vdYJKu7KVZGzczGSqunDgbc72/LOoyi0J01abGHpki
MH4RKKauAVKnEZaIkcOO1HKsELbLXBBcHkgWJOSwelDWMGbqOwoK0zDPhphgflEFHlqC1muTxv9y
nkYldku/jy9GVnz/aFtX5jklN/Zql9GTLbViJwICCP/7K//L5R0TqFQCvILtunz3399AsqcMx4v5
ymnxOYIYv3ZdHbmyQ96yN+VItTVyZzsvBxKWD9/CVn2fNL29AExYFSKwHsLI+Q7F6ui4ORrApP+U
zD6xbiKQRZ8vUh1TQNTyBmjS8i006F8UhfrL7d2aK4w/Lgl0QQX3J+kofsF5h/mfUzYp3ElopfH/
Ta04jwDAlAzQKXD9LdJB/aMxZlQI8EjPq46V/gx3Nj/KZ03E42NTMaXQK884OKHtHDPGIBsGHfXO
sIznrm2BabXMIpo4jC5siW82uKDSQgiVRGZzIF8BynyHz30ZeWR4kP/7R/q3bcJWlrSx7TpgZ/6s
TqCxDD7RKMbNt78ExczwNcnzHqW+aiZS+4K5JTVfRM56279OWfy5ilr3aTFH4N94Csq/X2z+gQyw
5uMXKzt+YvqM+h87lxx0yywz8j3JNNrT9OjPduL3Gy0l3rRTpPmiVwrRk3wsHgmMXG+Sb+PEMh46
JBM5oRm5172ODFVXVKfBw9JzWvxwf3l6/3IHs7kwgIAQFnfJP+kGnQ3zMEJlTNwlHTCjEcmjGaMa
G0SdnFsvdrG5ETKTpO591JjYxbofXpPgUJah/Zc39Z9QDx6bo4QhKdVsV/zJo0Ch3ULshtXs2Nqu
Qp95HHRyto1YHr30/1F3ZstxI1uW/SJcw+CO4TXmIIOTSJGSXmBKUYJjnuEAvr4WQre7xJBKrGv9
1C9plpZSIiIAuB8/Z++1gxtvxB95vp2RSBGR2mjNVOyK7dTOzNfmNjg06WhBYC8YYJXoBBgi7a3e
zN77oMt7//aVgr0CEcb2As/iJHDBWIibQA99aPg/feKFE0IFbkJGnZaHJ6kIAgaumAaxwM9IzkEw
hA0UxFRU752R7N/PSF7gW64dmA5rj+1d1HtD2w5JlUfG3XnYaBSieS7QGU4OjOW6KGocAROs7bGD
PJrSVM6tkQE9e/y1742I4Eb8i9bSkY1w/jbNlyxGbJG642I06dbD4iDiTOivak8cpCnbx78/fs4f
Pz/3e1mYLNs5n3B+WZwY/SIb6GbjrnKq7UQ77i6samdFaKQ8nPvXSAU2CjcqQ216cYHioH4eGlts
0HAuvStDyteoMrdj0YoXEMFXxBwS9169EFme7ArvJWiGZjfpcFp5RKtvg3ZON2FF06tISpjJllVs
NUbQY1SCJRwQaUOz7xiCFf470Jrf0RyOb9J8wFfPggWJankXf/myRPQWrgYiCYtcM0LEtHqrk/kK
HFj1+Tw6ON/EEKoOc2gLVq3fbsmOJg0oAvWHP7tAjrztNanZpUquiwAPf4oRURfquytfz2d2s/PL
4zs36fc1wudTm57l+Oh9AnHRw0IYY2edD0e94RS3reN445Uca7AtPjpIAeFAYs6VTrCPbCC8SZ60
W00W1zGLcSJN7vO5cTLxR4+FjexVihQSGdyO44KQZzbYSAwjACpd9OMmafQLguB8JGytnLsW24gJ
rfBE/xw4zNLVlx7YTEaY755N/vhNOU6bAbt+EFye8Uti/JTK0ePB827WMsabA+T7lexN+grD7Pzs
f5DevYV0fWUaQu8iCzBlK8t8Zbs1+NhRM7Wnh4bN0qtJj6MTdPZGIhoSmyDFA5Qhe+2R1L1zl35f
lLhLkuMrfASXb3DxdMEiqtzCoN6lpj6ZZYxmpYkzojlpU/XZMvnvdX5KHZqtXdyV2ygB6Sta5r5s
kFFU9pvEbMjcMUx5StqMTDnGJCEyToxuxNZnmfNhzsXnqqp/4NSRSD9ZYgtq5B2HMAKhlvFzLcCP
lIAcWh1cnbsgf/+S1u87q29Km+1Bmo6UnAPfvkJLB0ZHRkx+HaHZmDTq/rOVpdEWIEeHhhg6uAAu
H12p1vbvo+VABA6vRA1K2HOFW69Pm6umk3Kjzfgj7Oh0Q6xouCp6f9y881H/dD9cuSxqvDykG1y8
NYY5WAjrgInEGa9w2vOTwVYZkOr74YpVu7oyxBKPWE896x3a6kAW4OK0Wa7f+SS/n1h8Tk9SAmlm
w8Km9vZH03Ztz8ZA6F9r4cVSY/yjC1rnxtlVrUNQaGb5q56koqMTo4lCqXid0t+tc7CzLP9u6xsk
5DTlO3XbH7Yu34T1w9Nqm0Eg3IvfB8AHwICCVWXw0A/li2sV36s1xvMBJzd49aVCtgpvgwVcMMjQ
NS0XwdslkRBPqnktQZevwcWkm9IgdE3V3h6S23hjNxjwStP/wZEC+gBt7ff2/z/8oBblNHd1aRu5
5nJU+mUhZ2ZQSlO37t1iH8cFSiAkbu6AkPLN+W3yBwZNNRUxMubge4m42Kpi8VOpk7X9Y7mcZbLS
3L1zo//wyLFMe1RxS2FCPff2c1FrG4JkZPmzfWt7FXQEz/oxzvDWnQ4MAAFn4r4yQI+fe5Ln7inU
03fLkj+so+zn0mTuYQYO297bD2KQABYsSr67bE6mvWOw4ybOMaHHj4KbdgUDP0jnqKHHOWVotPgs
S4YDAULsNcYrb+vndsh+XQGci4xhn4TS5pBU3ZwH35KUEJia3o1oveidl+UPZz6fT86k17U4jhKw
/fajO+AAqUVc927Jtr/2av2SFWVAbonZwJSgxqCBjrJR5d+K0VTXoQ/roYXMf26KG0jkiZ9X1r8B
DROxN0aQ6T0ePHFI+0+5XQoYH6HetrX1WATMQo2kN68WVMrfH4Y/VRv88FLwfNqslZelVSWc3Igc
z79TZmCA9DOGp74ltXVBAxUqf9G+ulOaVqGY7D1qNg8CNuLD8qbU8AnOg9mffexyOBRr4CJQi9x0
vNXXHqwEPabhh79/4t9xeRRFIP3oZtPPXixUb3/6biwFiqxe3p29d4PEaidS5AftFO+wKKCTnt1v
GN5DOBj53fnhNSNxk0tkFr7TO6RSTcmtiNMjktn0nWaA83trFayaxSoqbBH4vx3q+r4q3TkR8f25
MVmG6FsRo4MZz7h8MDG+Gz2cHq5X1psm1o91oQ7n1SD0pmcEqfqm51j8WLnWi4115KpxH3ArEhwk
euPUVnJcmwiqzJCKu4O2x6V+qkdbCGxtKqcHwzM0usj9maeQBt03SlmiqdMUknKYbjXxfLHV+0dv
8Wi9c2v+8EJzzlnoWD7Hnd+OZpnUwiDTOEEDxf5g+tFTAbiHAbRNfDcWir0ye3Jeic8krzs8nrV0
WSqC+yh5p//GQstj8Pb0xWdwXTr1Hp+HAuPtY4KpUou5tdX9ua6KEFsdq5xeS0mKcVowJ0C71DhI
ItLZu2sLizohrxSVXHwzVj6cC8gKg2vB5zMXzE4CnqH7HPIuYsV8qPo6xkkwgjo3n7PK1VsXn9ru
/A/yXaq91eVqS3mB+rKLPxQCbZA3DPPJMgZ/PcVAZc9VfLkEGPUlLtS0cp5I+0Y8X2arenYnhlYQ
IPp4QOoVjitleh2QFgbYJhq/kSXPSIFTQmCx5fyck/pwXloKN/2axbCm48a6yWga3aoo3zh1v8RP
tw7wgwwqf3/tWeXXfuA01yMoW52H8qaA2JHUnwJ3AukUY8qcOV2vUpW7DxCtn5nO48YjvKEb89dC
ZHcGxk4OS+19XxYniDvOQ0Ra6tkYnnSAmxJB2iMMISR5vYXiYo5OMOc/RAPEY8mdQxWHwzWHeXWs
wBPBnKriKzxbP6TZwGgMOYgG6jUutDz9588pCMkFw8XI0BSXOzNggBSsC8/pz3YGSOpcuBSvyn71
zRGzTDox87em6XiWJ5/XEL9vm+OA9vydz/KHBSOgRrUZOdsuK/BFrRoFiIBRaMf3Y6RyYmcmd3tG
wVXaJGjLGw7nj3ButX23wd3sObDW6wZOe5DPTyPqoE3TdrswXUKELeK93vl8Sxfq4j0KfBvjtLsM
in7rYpDP4xS6kfSoEfMgKFhHeWt/bnIoOH1VN8/WHG7VSMc9hwh5cGbMxor9tiJnnqXKBR/oO/+o
DiKAKiuLLDRF5kzyblFz7rK+/ZzB0n+1mRYxDXD8i27aNITBAAo8u1euccKlUJ7IzixPnjXdt6aL
fYpdq5YlH1aQfqhwA0AGqNe2WCLSg8m7gRsDTsmatmbWdeugZ7h+Pq2cH+jzQdOgnbuSAyRJE4Og
nFoohllvv3izFjcOxJcHybA7DcxNaVfuNnInZ+VOhAsFRfycB7l/7bXNa1A43y329b3pNOm2IhDm
0cHZsK3CObrJXPtpdDj+aga2G2G0eICHlFKo5eGY0MaQ8RbD4o9pER8dDLprC/fukRc+i/vq6Pbd
87nVXgkASAahDCTLM3qsk49WibY1BdiFm7apbhqClTyHbHNKPAuaeDYgKekgfFRVeI2e6zsQQbVv
krHcIaFGpKfc5kbV+hZwGz/C2JUfShufoh0kKBIqcFY1znrpj86NbulvGYBa73tEhPvMmCqyhAQe
WnAqY9Ydiuq+Md3xysc2vUnq4qRL3KVZAv9mDmpSOfU034o8vW66juQNNQAJ5xKrZPQsckw42ldD
Km4qeT/EhbGLvbY9WnL6krWY9sYFIphXLZGgeYo6KYbZY43KufKb4GEySbtLUDFNWf1w1s6N2vls
2j262ix6muaX2Qxpa6bBdRcOsIwoiUek3Ee6WqSqYAQp8XpsapSrmuyHLXD5CWqZIM8N2wcivvDK
jyP31Y6xV83vkYLt3yt3GopMk+jQM89HZfN2T4t0KZBCZ+V9pAyEVU4qrk174pwoTiOyuSvyuSTJ
BeIabZt9V0aQzKsygAMg3GgXl2S1l01q7wuCK1VuPAZzuEZgSYYG2qoNo6SVpxGrvrOA/H4MYhRk
crC0mc6B41uKhl+OQW6X1TN49/oegVCHbqs61fR1rydrwhxnwVyWOLnIi4iRt2OGFZUJCIFdCosj
k8bmoy075+MUq49//1zOb00CFHu0kn1qyMCmUrhYMBQWwyxHZvzAGBrXk9+u7JCcCrc1rpBGYxEK
+nsjLVfn92lIGwS0NsOcpQ9ybi97GemOonrJWEd25gLu5JhqoeaMCH5a/hTWoPzAlEuhN1+ItCEh
gf2SxJjlsGUisTsP7abZhscYNx/cQYDcc3G1hFm964C/4nGYmsUJbd26hMoxBqc9adHtfucQYHnL
JvPr4snkx/NgT9OJoFz6rVjykI1Xsp/6u3Pj7Fz8V5M8cJ5fj1IPW7+egp3RlZ/6DgsCKQqNf4oq
ZJNn9lqRI+Rvvfihb1a19dCx6gax+6xU9rMRN9NCvVJBdHcuxUxCg0TXHc6LqwoZilo160CYtIKg
Q1J0Ik+OVx1V8AakQ35TftUhcbWLH2SQCq2n12Dd9Q3KlkKNcJ3wFEu8PFddmN8w4t33KDAfKeVA
6yQoBIj2Q/XfFd5dxiFMFN0BcyQBZNqNNsUcfdP2ND5Otvd8hnhO5hc9dCesZcE6lz2S6az8bDvi
myNBxzBaLjdmOm/tMup3Z45I4nU0QhwyAcyBWi3vZUHjs9wEHp0u5fhPTYQDzsGNRirRhPTdd/Zt
oddBdWUZBEDr0vx4fj5ysr52HL0/JqjG0yGwSFYTREUvk93zoMAVxtFG33dzrvSmkUQHo29OHl26
tJpQryrvASdTRiQdyUUEkaH9q2/MJeGibSZnW2bxd8N7ihznqsWXALYXE9RZfFy2Of1HsS06pDRu
4aUbWadq5wFYQULeoroIcIk7I6AwVa11pJ27to2YWbl4rpYwEX/BhZ7/L7VNVAi0qvru/KWmkKox
KrSBwb0EDcrTP3R2/UgM3fmIZmFzoh6dKzz041dQGdU26hDE2A15CYj11ri4iSJaVPrCjxYjTuab
t2Vbs9dQvGH5xBsxTtlJgLM+mLF6HD1lHaFbw021722rF3uv6T70fXM4n1OVdJ9syOJPQ/ydsb25
83OXCMuJJ1AXvM9RfzJEyUxzLO4KZHjwMrNTATrlurDfaxBdHlHowwrPghbOQMuyfuuYy0AXU2I1
5l3Ya3VoPWQpc4o5rpWKhDAJospR7W1jMUNmi9IHP2vFz/Lu39EK9z/f8YsMh4t//d9EOtzEnJjb
8kd3menwJgbi/6vgB+rw/zn44frr/DWFPfr1Ii2Cv/Qz98H3/rXMaLxFcchZhVHk/8l9EO6/YEPb
lidcn4WU+/t/cx+k/BfTQBpGFodkyUSPrfLfuQ/C/Jd0fajSgPYDGkqUr/9B7sPPR+e/F3QXspPH
aEtSCzsWfQibD/7rptuOU5ontCj2RmjUGteKR7NjZecIGE6BA5z3poD36JAnygxzZeTBQjXJRJUA
EQnD+YHAnARMbDZMbGRGG5rlTmujrU+9i7/gI8k+VDfKipr8MNjG3H6vCvZaMufTNvgOQKorrgIU
hD7cexFNyX3TMpyBLxGS0buRUG3NTdgF1fhKNwW8p2/WkbW1WRBp6QJ/xhkusrx4ijtyxu8sJ2mA
ow8ozh5UqPP8ahIo0I82prb+uZzmzuTV7xq9Tg2oWoB1gfE738CHG94GATWpkJHth+kpnWXkwBGO
DfeQ+w1yfVTVsHI+jhF5VRP8KbuY/sE63aFyTBRIgx17RdV8bNLZGl4LHWJVJ2TZzRW68agyUg9F
j1PSwKjT0bxq/TrAhOPlo//VlA2RyV2b9s0/yvSpfLpKrdu8clxKnmUy808rhpr5V+Q24HzkUBTY
efvexJce5boA5I1sSONYxoWi4C+mQ90M2Npi152usc/UBS4Lu6tvktCwi+swGJuwXnvFmBCnW40J
mcZrYpjy8nmqZSJpOThNXe3rJnLvEtl8h+4TGl+8OHW7DyTNlc89Y4oALaLI2FJdEeeRjUjUVO3X
Cr8yIbFkts0IVR3HyMpV1namuC59bNMnoxsnIoPKMozEfo5IhXyC+4n5CjujTIa12Q9eeYrpNYyQ
JlSBlItKwfdpmIZuDLoX6ElhPruTmL11QSAx9jnfqVmz8avL49yLlu3cSpAF4G9S3uDMeCkGWJ+Y
8HLbfCWCIhcEZ0Hweyx60WNtI3dorNe5GqMM/MOsHj28/eMB8zkJBq5t4D8HNj44kmCL3AdrzNm8
v+1rH3OvmDnuvGgHh8w19h0xP8YiauYfAC0sLNDRVBolkIZaDaa9mc1oCBzc5Jbr3vg2dPuDhkDX
UTJkhkNlnlb1g2rjJnzh4kFx6Px8Ro4WLfMVGjVOUA9MmPsguI2KNgzvMrTnzHwmhnK0Crt5Dols
5Bglc7kbzbFq7kvqD/RRxhD0dI0iiiN2CI4nxiofMguznVE3Iyek0gKJQMdW915AzJ2cgSznsJLD
h2Sca6CvdjyadoWcrwZbwDnVLgQjCkhPMt7aVWmoGriMZ0QA1SZEQP6WgBGZXC2VSX30B0OSGmMM
aVvt6F2CeFmBFIjjHRCiAjxU1afpvdVDFdk4XovudWWXedEUq66CkfVpnOMpgFSj2euTqE31hAJR
FOhKbL4yg+QePDWZbC7xNwQ/DXly6towqG6MPlIZ3WiSOD4RAW1WjLtFQnAkZT5d6dkkqPtjRlEd
3hBpk05PdjOaJL4QkNrx9RIl672OQlXQ0GrncDOBhKW7VqRT9eCltIcZdRUkhRIaN5exAHybk7Fa
l0XFmHDw8ulLxZwXaL1VWcXG8O3CYrI0a28b1JAnFrhleaeRRKmTMkIpXyZ77CFl89Sl7OL5lOwc
r7Fp3zRyYcpalg+kD5pTj5VXGDpNb+Yin7MPrTPOLq2zYKKGpbFASuOqTUObgXfEQSN7KoMEFmxZ
YRmHH86loPiQWFpNal3M0ngQWTMO+3nW6nsUKU8dZs4VdJBNU2EnVDLV86GJqOEOkoK4wQoN1iHf
WHW7zIKN2IVh2VSccDdDj439jrYBUbDj2C/12WSjuYDBHNvqEwmrZvVtymsDbbiXAJ5bM7svgs3k
23FyQ4MSz5Fg0Ie2IpzoXJB4if2nr++nLFRtfW13CeHsN1HB7vrUtPh7/NuqFnELVr5RoQksRyfk
ItOcI9rsKa5Sis94xuL1rbaT3H0uTKdCfN2YRHvUkVbl11jMLs/7LNwKFxQYHOvQyCBpvsOeX1aw
qo1VjIyojMbqybYrVBYDbpovktRjGzBz06YzETYi0eBMOKrG+ylICpuq3izV50ZqNV9norCXoK+m
qL90U9M710zeYn0DsJp1xGkjBrXkPAhrjzZOZlswPEP20vJmBbf4Uu32uXBMokJkBjZuVfnUDxxE
+zRMD17jk/1RjTnWEsfwQfNFlqbhO0lRKMbXgz3AH0r8Zj0MAm8p//AJghvyUIAU83zgyHcTKFJ3
U0AFJ1NES3ClQzwxSQizEAhyZtXFdTnnAygRCaiDSkA6RErGw+AN65SmTdVsuOOT+kDKY+6/BLIi
F3iwKq0/Ifgyo5OQg+jvRQldeYk37xtGXJbZngTCgR+J7i1EV07rBCYpAUUYXAV+ZRFZyKQrzh98
Bp75aYqcGDxXGI35oepYgHYRUbT6eRyLbjLx7AOaPXo1UB+CtsO+/1inISloZu452asdhdn0RQ4h
HUpjWNgCpjYM8i4thHIbjBhNs1ZOXanvthNl2QbmpxnU/EgqG8lfDwG82LwT3TonUS34EZhd5T0U
0sqCO6l8p7zpqqQwDm2LcIGTakRO9McxK7zxu4Lxmb5MgV27V0Fs1D1MFiMw2iejE2OOMy5JkEY4
8ZQkYjUmHZ7SIsnT/FXFoIZPna6T5iVzpkLDp21V9WkafUDvazkKgQ2w82o6fBZyo+s454iz8puG
dB7oZ02xdkiWQVFZRGyRjZE3TYmuxCzUB/Cy5gzoJiuTV8ENgoot3NAosBfiMbFYeM2kfIKtzgRk
gq8JisudtVm9Kn+a1CEh7WBk/5mUvg0QDRfgOKfQ6deQYULagWMuZn+VDVWY3ymDaPdNEGTlCO+m
RhWyKnAVG2isDKX/6UbWyQfIEixaK79I0TttIqw66SHWALL29VLZpJEO8S+Wnv9cmvGQG+sqDkPv
1JhJk6BYGoGzUMF65V7kqrH6javzNr9qAflppmDC8Pa61LU8lCqrCeNOBM5CZaM7nTZjKKdob6ej
dJAGJE3/WcdBPqyBb1oUu0SE+Bu89dkLYzFs8rqadXGlRZRFu24Os/yLztnfaO9I5ErhyMp6qrOu
IP0qnRtAtEE0EgeJgD55jCvLtW5MXcbePUDCwl95WYDCaRUHBPlssbc7+p5frcBb2Zr8zVWCdX+6
cc0xGGDig/LciL4mlSLBIP1BygGQOZiUuXqSfZaXH8ZxxHvRx6NffjFmOy9eoIJk8cfOBWvz0Wd4
1R7gjTjtVuYdkVwNSR8QOFzWJkZBEJEAV3hma59m4XUt3ynpvsN6dudbVbSefaijwPB2nZnH4ibB
a6M/15pAEmTznqANJw0kcXEx0Dv052LWx6xLe6LgCCvtrJ1VUnJcI12wqgealznUDzk709GzZl3d
NTMArENLodRfK8JEmTq2+ehJXLeAGL9UdYrNbJ2oMWkYbHZG+8VHKpncx6Em4LSeE5qD8zy5gK7y
OojFj3aJX2pXDWko5b5TBUi+HSH2WKAn2vjZB6FdOTC8qtNKXs0RgK4voaVa62S4wciB35ttqeeT
V/rdMC8JqKRYrTJTlCPqAqdqnyNLJtmDjmJ3/gyLYjaPLrwI0nb7rtRMlamwkqOmBG2QdrtRcLLd
eBo+SquhzQmwXGnjPi4S7d5bmWupQ6NrXR90yAu8He0RlmEdNeH0DYSfqm6buce6ZMFak7d2OmRQ
w3vHS7Zas4JSD3Xl+KgrV5nf3QbX8F6w08KOYoXsv7kO/pZ9jTYZyr3HDDPYGqod0u9THI8MDPTM
aQ3k1MSXO4yzkxCf7KaBvDKIfZk+ahbjehdOVtitEQWp6BMCcDOC0j9h2MibKh/uyGMRwaajSuz7
LQ67KThQX1fehzrx8uapbRLXvzaMwlxqBy3r6WB5Se3dsnK5kCYn26YzlAlP29fDXCT2MSP7tPnW
Oi16Byfq7XATuUYv0JQGVX4wWieSFB6cHgqFCX2si+Ngz3V0mHsUDOWKQ3kdrrWbOZrqrEoJo5hG
6IRLLMOU3XrTOMJY6ooqaOF+2p75FNkRU9EVM9AYcmgxOhjQq2oym33isuR8QGBEIHPnmwqAuCa8
iuXTDFg/KulW+6oelLghcJeY+harcndNzVtnABvnYsJvm3MUuC84cekHmzS3AGXvCNXghoZxH1/3
cQ+vw1R5l1APWv78WHcKFf8g3VoecdG79onUUG/eWCkV8aZKi6bdDEla0xpUeUgSGEND3zhWskzx
4yEQpkecj1wAJ2kLu6WLmSAzKQ6M+zJhxLxpK8RSBF97+lp7Mun3EoB8fZUbGGioZbSet4QCI2dt
5hxD4J5TvY5+tGOyZAvmuUobmI1V6133ADDGY5rOZg9S2iHFQzlBZX03YXukj2ZBaG5Icu2E7zQm
uhVpE/sy55VJWUG6Q5oqsx+jNbixXI0REIpTHkC+3OYtmZBXNhtYbh7JIcvjT4PA/rKrqHfy70aW
+sOxiFL0n6uUKHoHAIcCNXGKJqhGXzy3KCUplaiVjB2Fd5Vf2QMzthfV2AvhQE+dtxC9HNibIZwP
pw6/gAqe54OhAXsVYIEcc94l9WTl3xbGQ9ysjGzUKr4pW8XE7pS6uQ2PGqCMBJymhH+CEpxEh2bQ
zLkNyAO4WGQ7LRyDoubebrrK79Shctl7N7xTtCZWjja8BbikimWqm8ph1uTXhClyjaHTUyyhoRoF
KAcO33n7TQlW5KuwrGPxaMwycW8VSbbj90g1pvw6OlUxH2URtT6J8uHYqz2ARJeDKGgfr72Z4qEo
7ZUBDBHx1hRRQ61y3Za3iVHzQDrpoJ6Ul+t+ze4dAGHlNJx98m1uV70ZALwbj2kpUxL/OD2FtGIH
W0brucLQDYuq8oYv0MSD4IivMWKY4SVFtKOUrAXJs4zCCDMbEu8KhlUGPxTiRF3uSis3xVdwDPrD
6NqURjkgHPMpKHFpPdZwTpemdJzEHAyFrZznRCCHojyRrhInHY+tmfPf0WD9I+MmYariQmZDOEE3
4oMrOM7ecXyfCWUwhT8594IBC8dGzrdN8JXGcjpOW4sYwfYu6Xh2DgV+lPHQKjvR9DKmPr4tlR7m
nTmWobdWtiqObcqDSSq4IfN7YLeBftGTneLKqUu/foFA3OR7KyEu4FDILBSnpG8HbNtMGLo9qwZ4
xUQbI0QM3lG9KfwuAykHggocOMBnUB96rKxtO1ST9wrOPyxOYaBLb9M5SbCZhQw3djsU2a4dZeM+
t2RowP8K7anfNoPdZS+RmeQ2tJ0MqAYvVEoJuK5R8oX7wrac+Gs2cMC50ySzhoRE2UB5Uaej74W+
U9F1g/Xr9hUZB+3EH08JbJdZN27mbrC6j7MTmdMP1ZFjvhmjsKdpETU0gIiBGnTyBbESoxDOa3Oh
H7LGbILnSdTKJ4WhEbVxm5sjBFvfDd06XGlfm81VLsRUb4oxhm2CCXOW3o1T0n0ARubohjg0NweQ
2w52A5WDLITc+WcGXTRv88RjscFc6lWtuxaR5VUMKxtD0m9KLfktMGbG1Cumy2ZTbKqyT5HDuNCU
1UpldgMQhO1TdgPDuKGrCDzBDDl9KHCY6dfZBW236Wavb45JiiHiijMxQQ+8MFDClFG20MQwSFvk
HoymcDMFotdIBTAejpDex8Yxmu4qIe86fx4sELfr2keH3kKGLYI222RpQj73dRm5UZpez3lUqPax
9fKk/MdtSOnYRFneKQiNjaWWtPTe6LiXSUKHZ5chAiwOM+tasR0BJ7ovyFKJranjYq6ONLbcGvpE
AmvXO5SOzYxsFdVDBWjT7MumDT/ZWc085nmZNLjeFdW8KTD5oeWpom9MllwoOKJOZ8E9l0PTP7i5
O0Z6K0Xu5oQwuZPs4w/EzQ/YomrfLS33VYyDqv2dHjvlggzNJE0Qh0ynqdy7ikcMPB+UTEKyGTu3
PVAz+G5AjGdSr2nh8ASBS0gUCaKbcpyVmPaqG6Ig3mrTQWIYhmSINSsa7L7THoOWqd99hky6rVaa
/xNqX9gHwQJgWRqUhN/5/S5LC1JwS8AuxZPZscQe3CbiwEDKgTEHT7+0/P89GnkTH3wxIcYJt7gZ
XHr80lk02hcSssrokeCi1N/hJt8PHJF31oH0zPGD9dBEK5LNV9a62DKM3EQvdKis179f/2Io+/Py
wkFawGTW8uVFDx/BYtZxOkyWpLOV0ITH6D0WOSgP70gqF7Hqfw8LCEfmW+INQuGDscqmuHk7LHCR
d0KwtRBOs4K/eI5DIh6MA9jdf/9Cywe+vI5AmsNAgnk6P+rb6zBGUNgyAetErMM3HNnRJVLZ3zNd
rtdBYozHKAL39PeLXuiXzl9OCtwMixvVAU/y9qKVsPOaDnNOJ1+ya43skx19+FBd0QNgE4LkTmz6
w98v+qdv6gdymekh/mabe3vRAcRIy3LKLwpI+hAOY7k3e7ucVqxN4RWvkPqIkKR+/vtVrQuphema
+G79RdRt8r1ReL+9bOMPhHkOZrJTR38/xWuPxX8zHohJurXWjfqUrPAzrZN3fuHLx+fiqmdr6S8C
DzaMyAhtrsr32lZxtyH14O9f7PLn5AoCKTiYD35Rvt3Fz2m0Cedy3WQ7RDrA4gH5VI/1MIpTgGh5
3DT9BLsKHWH15e/X/cM3ExiZPQK6kdsgOX77e5pCB2yjfbbDvxpdpxwvrwbGYO88LJfv+fLtFh2z
KTxEs789LPnoGrqnt7tzcrv6EUpveiUbT8KWzVEChJkVvvOc/Onn9BHJkUnPN5OX69ps91XQOWCN
3DhI5SfyJ5ljjcRbyZ0neFvWoUpJzOOQVN3//Qe9RMcsTygLKc4f0xGSjPuLOynqgFqb3IWdR0hH
cnR2JMPvulVcPRl7EC6b8p+/X/Dy7V+ux4vPF0Vgxrj2Ygmn7Q96r8/THdOFEbcFPN4BQXWR6nv6
SUQYWKoJ9ZUzuab3weCcP738Rx/AktxXzs4uknAE0bybbx8hSG3sTCMbfMw+uALSenBa+0Asx49+
mVoO9UPFYeDv17x4bH9eE+MpsHiUm2xfb69Zg+JNstnTOyR5xZZqRR+7RuXvXOXisT1fhVw4LgLg
AGTSxTdzvNy1h9iiiIZ2tJqqTu+rVMeUx7WDtN6039k9Lm7l+XoYuG1MoAg/eH7efitHs7zYtRrR
JucPKloyDlv7ixu80vb5gtflPmKI/M7CY11INJaL4ni2KATwzlq8Mm8vWjMs7cIWi2hy7I79TXcQ
K7Kajs2+Pfz9nl3UGpcXOn+QXxfRgRLXp7+4c8UnJtPPKH7uCqTZWK5WWAe+xBlqxFS/85tevo8/
L4taf7mBSGfFxfczm7SjE8n3AyG2lTu4eZt8HZ2CPbEgG/nO2/+HJwa75GKcxNbKZnz5XOY2BySH
Y1eYBLjFdVUnAVBX7T9V0KS+kgs3z+98wYsd0ZLshKizPJxEVFHwg97ev2kMUZT5Yt4VmoR6XH5+
ZW9datC/373lWf+lsvntMsvH+OXuOV3YAKtNSY1VnCS81mYIqOydlVTPQ7pksOv9/9sFl5/6lwua
ZunZiYU3zG0Zev0XaeexHLmWZdlfacs50qDFICcQLincnZoTGCOChNbAhfj6XuDL6nrB9zqi0mri
ZgxBV8C9556z99oOLdwMWYSamTdpz7y9tJu7Xz/hX9aUtaTgi1OpRi1IdV8ulBjBdFLGKmF2vXmd
JuWVnZW/+RD//iksNKLMbSlGv3yICYcbmziAaZO2zquZj9Mh7LTxN6Kr9Zd8/abWNgaMHJ7I+WrK
XzLOsFXDqlXlTxmj0aE/w4P8zTv53ZN8WapSzeznUVqfBJl3vFwBVQ1C+/Drb+R3T7L+/Z8uARKz
CCVT+EaEQ9pjsqhPDTcYovzwN16av/1e/uAwIT+Wv25hTMCNrEvLaQPsqtmrcZ7dSp06/acL4GfN
+kl7+nyWdfn/09vRCXq3I1JANxphYTudnWU/Z4t9gusg+bxNorJVOQaLmC1+lKH4/vWn+bs3+eX6
rrWUsGGEO2TbYwciQ2Vbddjy/jdPoshfqpGqWFA4R2xhhWo4W2sa9UNnMnv99bP83YVhYaqkvEJu
htP7508ynwwzqh0w/20izoiKgkHJ9nmh/QZU8Lun+fKFVehz4nFdWmO9Ht1Ulm8SwnBd1BDdb97Q
362uf35DX76bbkoaoaIy2zi1mT4LrGOujFYBcosstsDhnF2lEhD7v/oUvyI557ouozQ3l40Wg/DH
nw10rrFffv0kf9kRuej/9M6+VuIQLcXEsF/eKPKwjZr0gHXmfqX59rb1m/fzNxe4qTFkxRaPVPov
lTC22Gph9j1vujasbsqhzXedDJX312/ob74qaG3AtOhYcJ6RvyxKFtFdaiumeUOLh4jkGbl0F8X9
TUNsgZcOOaRW23r69XP+tUhbj/WWwvEQS4StmV+vjx5GwxAKYh3CZqvlr1Gs0qD3G9vxR63xbTEd
DHXT26X36yf+m4+U57VXkzf1vfL1zU5ZU6S1UvSbTHsWMXbq5jdP8Def5k9P8GWXr6VQ7wZtJMYm
1mErDm5VOpsWzEJN3rH9+Ot38zf3M4Yf28LMDCGCIerPy0avQjdMZd5NIp16QM9lf1Foen0+yX+k
N/6fiYlv6/fyrm/f3/vrt/qr7Hh9vu9VjVKTiwc987+f33/r3376AcV60s/n4b2dL+/dkPf/Japd
/+X/9C//z/vnb7mf6/d//eN7NZT9+tuipPpZHLyWEv9/RfHq9x2itxwB8edv2//41z+U9b/8oSeW
zH8yGicxzjThU4HoWC/i8b3r//UPSVP+qdL04PBogL7hKPL/BMW6+k9aB7htHc5FaH5XNua/BcWa
/E8oMlQ4hrn2FmjX/SeC4s8947/LJoOVg5dH9bdWTI75h9v2T7szk6980WVYIJGTJvuh/jFprTtW
i37bURAGJFjdk/YiMdTvbhxQjOeQONk9B++twMJWRo5zWGmNpt2hujGt+TfLzidO76fXR4PUlukR
GfLawvx68Y51RHWqKSQEIrfcRENKwi9KZrc59oOqu6XI7U1MXLRoSRkwkiqlgwtn3pCSc133ZIct
8d4skuqhUUHtKoAPzWYwAxV9ZcaU0ZPtork1yv1CnvZx6Yrbxi7nG9Np3xriRTGvRPG+aPU+ENHc
b2RYn76MgvcQNcmbPCvTTanl0SOZJecIvabfxlnlV5ryFiGw27NXRycxatpNW1qBCMeLlozF7z6i
9f79+SOi68oZlq8Py9NfCG8wgivLoAdJULOibGaR2cfPh9zs7WMzVsPeGJnVm12rINoOc2YCYCQN
dWy25twijqgTyMf0nyNgNsd4JnJOoR93nAbhO0kinetJeu6MfD5CMQnPljTcLsOIRNEkLbuWdDIE
I0JEGBlcx4Q4LQwvcawSAnel0DO0Sc1CUGA/jbwKbzA1svXy0XpahOwuhC8fiAU1fbwrsg+voL7M
hmR6f7ohT398FH/u93/yW3/6hJDLczyltcBNxbq+foJ/usjFgr5QQaXqTeP4TQeRipQJh1Gozwmd
aV62PLkCNNZdPIYvaM8fOzSBZ8kMv8eJ3QD6CePz5x8twoKlYA7a9vPPPh8K0xp9U5AZR0orpkgt
eaSxEO8Y9us+4vT0Ueoqk/IzCTJ90D1dGNPl88ES876WhLihcTZfhkqYB1AtQEvXfxG3+XzRrHhA
8xA5KCpczHXdqYgW+WS2aIB6ZzT9zx8/H6w2tTboraIjpEIAhSNBfgRBmW+mY5wyFCkPql4TWK0R
hIgZNZAcO3mx5+xFCcfmLCPmPSlavSOyYxPpiG6CqXU6X1NNhLxRHRRLWT0QMAANOtIIMFBkQizy
XHEXeSmOi2aT5sCKsJGt4YI6Sb9tEy165GBxoMNakenWRI81THB0tcZl1Osfv/6KvxjdWMfoiNEU
XjsdOBG1rzOVZp67Ioq10etmN0bGuifsSHajeBwvaa4RZ9zDaxiMlKy8NSUJ7N3oNnJv+tJQpkd9
GNOjo/XXvTBu6knPSHFu0wDvNc7d1oT5rGc4prr8Oi7U1xwF/vbzj3oEEr4jpjiooP6d1cHJ/FwH
R7k0jnye1ocCjzgybLndkaREgJ0usrMDA11NI/NjzruTUYoay6p8hY++PiLIr/54MJT63z+aYR2U
taIfwyTT0RURa4fYL9mNfbuDv18RhGhX11LYy14WkXDUE8kIdz57NXLD2uC3jTw+MWU3yfV0heFy
L+yk24v1p88/SuJougKduFapeYAzYSB5Yu6PfY2K1A7BcqWzN2eRflNbYXsVriK8X399nwOMn+9Q
1eJa4t7kgEQR+6UgkjLGrKzQ0zp4hXxQqfkNboATH8sMuEprt8htex+qT/owaoyJMWTk90juNk0s
M8QzpmjTTq1xl4/9oex7+4I1tfL0ZCawRyOJUquzGyZCrE03uRDNY41h2M0qs7ou1RhVR7QUf9iA
6xUx9Os3Z+hfF2huM2212QMTZcbxlSlj45lM5JDoD2LBhde31hlPQ3ZPMMDEKPQ5Ki3jhZA/qYtT
l/XaIolofSDowAW1cZMR8XmY9LY+ijIlgoeRq8e2djZsYZPHx4OaFfaVRvDrrmidS9LbEfIP9M5i
dvqtk5JUhzQLg7TVH5N26gIl0Zq92WnKc7zc1oOj4v4xc1+jHDnKeh/uImsg1WESz/FsfysqQ/8B
p6dvtV1fV8CYcX7ExCkFcdrJh1gCbq20hyx39NKdyYxDT9T814PVmL+5VsDx/OXzhPzBkMEGHAgr
8ysRYJIUdW5xSnjjFMSmPhzSYsQbPo6xOBQG0UiuNIseNbcJjdEwLvn6YCv3narJ51RY0c1gN7uB
33z874dmJPYWSzjJX2ZIhgmxtU02blFyKU8GSk7XBli+hua5iRwbhzmvxJY7ax02suHPOMar9GQ7
1XIplNjyJS2UgnZarGtFr69Qx+jnNhsar8RJ7+Wa/uQoLN8cnmYvTBv5qtF+zKZl7iihiOEC5Hju
1gdDFaM3dE7tI5sPGo46N4oyR3t7ac+ykyEdGPCogwbG70jeh1tLNcjOqXhU4+koKZ15Sse4vzWt
4ZA0RGJ9PuA7MY65FL8ak+Ns67CT0MFp0jXZAoiK1J3U5+FpnvXk3M7LdlZ6+dowSKztZmUHWFo9
WetD001ESPdadoPsqN9MRE7fYsqBcObUw1mWhUysjlTc6EgP9iESBq/nbPrWKzkC7ISJpdHnV5XQ
x+OCJMrv4Cy9IhB6HuqpvUwR0O/YkRt4UHr5Wuf9Peyk8aqL5/T8+VAt81ZOGvVQtAu+99AyjuNM
isyYSt9tuSq///om/pxC/LRCgfq0HBYnVcN1B9Tt5xrCIpWwnAfiUIH+T4aoL4VY6l1bh7Kb8oVf
GwNWLcTBk9erWDbiguTJJcr2GO3qozbl3a4gR701CoiJcQXxPEusp3DFzuCC+EG4CWGwkn4u5zM4
afKUyo7ZVq1IF30ex13fqdsEU83V50NBg2YTJmpH5qQpHmpN89oxWX5z/Obq//mcSq1E4U3lxepl
MDBhj/35TTdOPw62PmeuvG4Ec3X/+ZBrsZvGpnpBX6CQVGO/dAT/oPGNTa817WKvJNSbhsiSR4N0
nCsJQZRbiSl5tMvEPIzCSr3Pv0VYJPZoSA1o5Fr8OIVxCLDVM5ak2sy1kj/YKZN8qyPavYku6GP7
CxBakj7Rzh4+f8QvrHp9jOfFFbLxMemafj1V1GJzb5/aGnZdBxg0oKYnlKefvLJrPEVM475eGpjO
7X2TRqj/k+ZHipibeqF5rbKbfRcnP+wMIaqUzcGSOa+4EIh/XtzO6F9mzXnuqGi94b2X7I9SqC5w
QQz1ktm5cTa/koX+oGrwiPKKaq5YxsXFaPxG0iBecg08BzIigkJBIWDE2DpVpHpJPtRuk7cUJaN9
a+/NcHl1erTwc5ncKI0U9EV5Qkj9kra4963szW40UgJBCSrIluGAZKTDpQtruFYoGzHaN2gu+y3W
9relbM4JguHVVU+qfOGQl2tFqKJI9q6r7E4x6s0gHLZYI3xMk/S5le5Ns7kTs6XvUx0fdlv2rz3Q
DV+Y45NUcnaQhtxLmx5pzCTd4gkKPcIc0bIU00OqS0R8m5ukA3smljtMs0xHH6AEIOQqnesQK1Zm
9XUwRWIrK7XuUqkiFSbwsErG0m2mas2wb4jrVMJtq5ZPDTYTX5XBzmg5LUh51SLnOjwa2SFfbKD2
9FCHNRopG40CoxOvKED8IQ0k/ANOGuFMH5xmo6GXktGESpb9ozHJEJmZjqlJrG9gOoX76BKCw9zo
uTTdIDMnUtwY5ECpbjnzsDoVvo356aFUJxKL5WDQjdSzh9LY563gm4dPgkp89FvDRs4zyNJOFZor
QBgaQrrSwyg+lAauvAHr2RjLKedpAC8WYwqSeoE0oEGqp+gKReGRd2YFgJgJAUb4ilQay2zTStt8
lm/lWvnAniEfhRoRArlqeqWlvLSDfJ9K20HAKbDBv5tq7asEHzSTWPYqavnYyWv0yyhy6hnUVKfh
SGqIq0wJhDTQDSJQXx6XVpRBpyMIzAb+nA3R2kCtKHdg31EmpjjYOOzuxGRMgRCkL5WPzjrdqxxi
4Xdg0K+hJdh+38v9FltDe1/I1keOwXc09Ph2om0wtxQYo87XCSnkGqsfNHw1lk4K8mmj/NZFGI1j
IhMXlpAuQQYekUEwLykyjcZFBoDpzzkNBDwF3aBiEYBUtDS5N6XZoyTLb5I+shdFT3kVE2Uv74Qp
3Ow+AepBHnTjwOOybvspuZ0Uez70T4MDEnSqnZelNQl5nCVM+ii1141Ke02n4XtsvShSN/jJONde
1CgHMb1nA9iIghcOdhyVNqbBc3GINLz+BbmZ7igTka423MyzUV3UzHkzcRivTgHHp4+B+zaqdOxE
duTnti42ViIp10KePsoKzJM8lfODkaQ7DFcR8CI2Qm0gBa8aZfUgM2DwUHj+QBtP1h/RBgHJiuSP
haZFOk9zdqqx9M1O7Mgi+9aNeblN0+mozfHGDsshWGbBESDKGTs75Sv2pWaHj+lxqc1TcQgPIyTD
gDHNblVVMWfU1EChY+GCiHDwNSApyd6JaBlzrdmIpcf8Uhby1jAvs00KRW+A751nc94tfiVgzLfN
qB7qMryrzkW2EEOBQhmTdPg6wB8c8nDxqtFkkKoYj5Qe0jUMcuka98jOFBa8+cZLSC9xOznUD6Hd
PIdoyK9owdzwhX+kABTdrk4kt2F44KMxq0j8OI+T5Pam0bhy0W7ruRTXljmzpquEWWTE16GDJOTC
2g6NQSBYvhXWzBg+49cUVvgcyWa/T+dVHhPmXh3LtU/Gn+wmEIq7MDUBjtcYwVTTl7X6fUiuHeWS
zOYHnlMQPEmpBRGyapAnpDUqAEtIK1mwy85PWGIp89VR8etwzLzOHJvAarlzMcUna4SfBkE3/KFo
xbttJ/lzkYVBPkcl6oAFxbJ2MrryAQn4pUUZvo3g13TDOek3zajdow5PoFknd1aPutoQGN/SZfVV
dFsjy9/7DqJvMU2w59GE3obWlLlDp7/DWgY625VoOu27wR7nnQ2TELhSDtIOXW5uGP12UKdj0xN+
7qQZgvu5J3BTW7gqNyr2QgRvykWyKfeqiYJomj25UQiO0u8VvcFjL6TCZyxxTmcZ3kkK8Qrva901
g5dneBSsckeinBXQAJK3qhT7SfJDtZdmj3sPezxQlT1G5Cu0dGSLTJUcOC2xbtwK2Da+O+h5/Vzk
1rae5G9xbbe3fRgFKVf5PZvtY8OcwnUEcd4AAa5xc+YuQcFnoVrjjV4mMLTT7L2OV9MdtrwxbzsP
C/nspwkHMHmeoCCoxgZ8wHeN1jm52OWDNqrnULtLQXl5ZtU9GlqDk4dZTm10y/WgSgFfNQgyqRy8
AQH32BBlR8qgrxll7xk6dMrYKdh4KyzclMXHTqqfx3FyqEicb3Iz7NoU72+YkeIxVt13kQxXgmOw
27b27BaTsIIoobuBrbIghzTcYDkj3yRNNX8UUPrHGGI6sRKSGiCJnK8HOjuemuvjjtj0zB9Q4e+N
CSubEV6WqbzHC71VuMZCszWDZowNHHukMU/SCjFMv6WLeWpTFMn4k8OAPF4CgUr96HTNcnSKtxxP
pRelZNpXk3rsM3v540GZB7YmNr+6sPIr02qXU6xlnECH4qqp7+hClkcSiIpjmevFkXMFmOzJXnnS
4Kk1nxwLXOEtWYh9bKGAsC20xxJkZzatzq9hsre6O6jmsA3fVEHitiE40ZfCIXxEE89pPj9budZC
frEwI4bTw9CPr6G+xu0JcMbVesTtpChYczu8Fi/OJsmxeiE4IiHV7RwFwM1kP3c1PaRCO7RWbh7p
IFE//MC0Rl6w0S87UQ7wPvVUpaqo5UOLBN51mrNZlWkgHEZR/brxmez1VtIHbS8FBS/ZFfVouV26
fKMVBNNUZ81sZyv0sdYk4HPwr2RZGPqdnSjUA9mT9gz02Nrp4BF8ZHfbBnNEYErgD0yyuwhPGU91
Si6maA91NxTuYODQMXAvR3N309CVarGtbwRkTDlP/LmNXmNGP5g9b1PgGJZKPTTyD+aROmY2rKMj
x3t84C5+qB+AzvBr6XSHq/txye6zfpp8JI4PDqmO4TRGXj7YwWhKH2pP4HSshwHsqdwfEVy6Vi2I
8W7WDvwVsIPay/pScZMIZ1C67JSp/x5O9lVM3eWF6vA8yXa7n5dDP9A8iDjR5J0gln3GFpOLh2Xx
a4f8kRQ2FUTbfpM3hE0bwqXtwUtiRBIsi+MrNdlhIRYcvQUlj+vNTXXCY5pExRax9PomI1dlsFRu
yR4ZvvlhF1wPEt5xkm+nNDliUgQlUmDmGwxrv6JRirEi9V4eYrxopMRSPtWpNgR0wDEo27Ub36tT
O+7wUUjBMg2Oi4cg9WALbODAAG5bwsSTAbN5YCAbqH4RWAz+axfCvJshI3N8pUotKY7m/kQ4JYSE
SMf3I6zN6uEja7d5SkJxNebOLk3CU1EkapAO2uwbnZNsJQdeMk6x20xSn5YmqDo4SAazyqrke7PH
bmtLaPAjmVbBkIqDyS4VdLK55dYgAQIoBSty80riNQkjeLO5tovIa3R98Ih+wX0CsTLjamdQ2dLT
ib/HtXbJSeJyx97sPL2u3jibsuAkzeSrBQUt2bLmQc7KzaJJ3WZJOSYAOfuhxVXmK7w6Nzv2phiv
IEHfkKsje2mWYI2ZGvV6wfBflS3IFbYGTkFqwmGu4fjml7xIyviqdzXuY1dXCngVMYmi2TKdU6Nc
DtrS3RKDN+6xGZNNGTteO5vUhUZybOblrVCglyjRcN0QO9Q5nYnbOu4Ds7NY8xvONvGyHEzimrdM
vV/mefALAUinMM9iAKIXprbJfKTV/WJIIK0aEMQGPd/Ponuo4zyQAFttsqjRcAcpbCIJidWZ/KpI
Y36QWrD4dtK8dqWa0L8cSW9U8e+D5LkN5xerym7TBtiZtKBeA77omsrylstyFLSqulmi5SpRp+SY
p2xFas391sc3bUQKkQn1wZ8ImYDYaWGsiUjObX8kMwYGMEAM6OMoqCfLxkUUewxdksdC3lHX32aG
Fp2gvD7oLCr1VBZBW/K/bIsuWkiqmuRnuLDWbPB01i74RWARY9vaFmY2u3PLCdjKnPECeWAvHPqw
WXeFHusNYAGUxsJk9xOB0pfpTtZBpbG+7AhGFJxlwW7C1fUVsC0itCRuIOPcSvELFbgPGeE1ZOjj
EfXxkKn6LhOd4UvEZIjpyZ453i/PIVmhHMVTiRHjkBMwtfYTZkdg8LrKMknZVqH5MBT1KTLU5cea
tVNiPXV7ST3hx1l2ZRxd13UrDlDLdrN8LatDzIcqYWV2bYM3N+WFpy4JcY4QbPaiD7dm4XDCWall
SP26Wn/jDkt8UC4KlmKYHgY0Hz9e4rc8qijNR2/R3DABe9sRF7jJh/CAmYxS02GDUhTJRdfaEpL6
nNX5rh75BdLA+btfLQt4j31Vy3sP6OQP4o2fI61KITYOVwOkAXyBHIQQvvndot8VA/hLSR73dpjf
Exjsx2l8hJINRUDtMj82QB6G0fI0V9r9dE/PqvJVNuSDZGb7hGGIt0hjs5GWhC9IADaU5BeF5D2m
u6FnQ+zxlqF4jyhJ0eQbZANu+1F8r2Cm7SsouaQTbJKs7G/Ukz3ItUsHudswdFvo0Q8skoxM95LE
hKwX2laqUGtAgPzk55X0R08NMaK2HUW84MkjjHJ2V5NxMABiaQRHrCqyWSa0soRnpRHR2pq7XlhX
FDV3ITALRi4i6NB5B6CDPhSVdZFuPkC7zTiGd6SpxDNplzKe0WM9rliVtvGZiKakOo4/xLh0zJCz
gzPZMcQl9hSnVY7U1j272Udnjw8NdsdjayebXrQfcTkV21JiJQ/ll65KjkTAJvQ8WIqiXk5pTtia
GzmkgNeG0weTGYgR+vVc0BGQcslXE+hN1Px5or2BgniT6pIhGF5zvLKS72ieWJhFM4gLN/aE9rjV
T+akS55u8CWZQ+XxFjY9yHG/sBcVrEZELq2S+qLNHyytJ3M0rqcga0LOtjHc5SwrRjehYpjrZEE0
yOUorY6r+kQdzIBDtwySwhl69CowQjU21n/I04ns0kpZ0A/KZlSLl1Y/WFZhYWI1Fj+UwiCxI2qz
CHaIaT4YUiwdh5kOtVxp0ERsnZc6VJvaKe+KsC34SRQkMBcvS0X72xwVKlLq13bUBHEq6XqdSFfE
qhCD0tJVbNAeQPPdOlJNwmsDHCyHsVkzjfEaAYespBgIRqbMFqmkcTIR6ZEcsINMvpBJrshoEdSM
Sb02KT6wh+OEfJbM/JitMdxZciDh9Faz82eiTTPqkegERyfdGK3ynqvOKV1arrZ5uJM7YEh23HRu
WOSvnTQRFj9y6dCq47vOXuP4th+Jppcz6EFdM27JF1yDOh4hoE3BEonaFTnOyl7PfDmhGFUgWHlw
MTjiDRAXl/Ab05sWBHQcX60Z045i3A35kpwutYBbWw/1pU66a1hf2XGK+uv8W0nceDg53GzGXuRz
5cUm3Fs4ATaJ67JXRvdVq9zDDE4GdVOQdFjQ0+CH8i1xmn059LtaV1MaFxm7X9Ud6qbLXFEUt0um
T5tS0TmXcJr9/CmbGC92lnRdDuZWBWwD04EdaVQAWZaK+li2keavoyO1yOjRRclj3WoRJ7f0PrK0
zqsRmHA4EbMrx20fYBfXqoaWdz9vTKG+T30iHcZw2Y5Z6M06Qi5QNK0r7BqImgt70i+NNttV9hzk
Wa67WHmJOu4nzZ1a/hOwn5G2EK+LEPpJGWGsOpxIGz81zDctZjxYa2TQqXnkFU2knon5pAKnt8FM
THhdyeSauGUG/+qDDvmrmugWKA78kKJOL1GB4zwu5feuQGlLvhj8mkW16BCXm3HBQ037+6GcQxq8
wrzNNGMLinpjcDDfRcBEunMry/OxzRon6El6JSuL1oUwX7ZJVz0TlfYNbrxwgaqdBmsCjJbHs1eE
6pm4kI8cY5U3p9EzuDyibouT0jfjwRmxBqijCHdFZF4NXfcjUz4ai5TUJGIR0dRHdF4hsMwYloJg
iQAlweU9B7rMUahukgAWb3EmHGeL2TTE1ZAO0UGeZntvgGGVhWa52aRiGl5I+5rm2L+SZZ0evl65
3P8tCWEln3zXOV6sP5QF2OFpgC4FB8W+0adqcGECcxKa5dDNDg3TRbs66QxCNIkvyZDI6JwoIRMy
e0fOXm1Kf2CQiCVf6OjY5l0IQ7YwGM2GtvPIRsoqFWeP1pjme0mraQTK1NghLX5ram6lmVUMq7HO
3k/VquVCD+RqAhlLLShnOqaGtcRRxsUz6+4tHWX5OK6HwbQ3tiY8IzJBiZJivGAN8fW09Plm0W09
aMPO2MDKHlwg0YyQ6U5oGkf5EYHKqGQ3UhpWXtbiO3eYO5B72Hyv8o4WcdcIj5o4Uu5ghHiJ2QIk
JVK+a3JIGjmaS3XKdgqbl1vBLmBFW95luxxcRAs7GgF1kI06DmXFMN1CqrEyT9NbEot9SqPcWxHk
phYBs1V3w9yzTurZU67G3gA75E7Wpz1Gp5RMDCMkNKB5GaVw2vd3Wqs317E/0S/zAMmKrT2q9XZw
5ptYUU6Oog5raN9745sOX0YmD8xoUoocFFvvDDGgbhVXA7cX20UuuI/sbus47PsQY6hr3ljLeGJE
I4ulHubCviW795CGyR3YLIpQLiAjZOUce27AvEU61CoD4xan2i2lmNwiEy5BPke1tbV9Mxkv0vqd
45uydsYikU/dfmM7kFwTHZFXKZLXdfZVWw3OlmHhB9HT7zU9QJ+j15uiUCMXCRZWqTvNiCkOXVbs
codaqTSi3uX02nMPQ+GVE/s6Hw281714xnvuku12vTijimR/TyLNCqW7Rnf3SOuaFkdFfnlKj25s
rbfJ4rScOBHFal6p3sT44+DQvuznjDaAE3XbSGU3tuNqE6WMGJpYSTdZKG0IBLFu1Z54CQX3ay4F
NQOLuxDUNEgmtwmn4pIr5zQa85OV7FuLUsgCkeFabVSionJpr71nncFnBy8r4IPcCrs79ylUJrI+
VA7O0kNB8pXbhXrtakPzwQQiwoyC+dyY1NNow+MSuvUBiMprbeXWyGwSKNoaJ6xJucxoE1FIEwPS
oKUVQR1iLwufKPjDIKReGUIjvyat7DsEUH0Lpoz+zXpYAey04V30fDpo8HpNuR/tRrlX0mqrUjG7
pTwxXgLeS1Nbr9BVyfPJGuZDaZbRhe2j3zOt5xrQYycIu0nyUCOGNwaFy40tL0sQQR3y0hqEcDQ7
R8RN/Y0W2pzNIrCSitXeSPYYb7ORE5b0WI71R5SyA5Ep21+xcCOcBbiznanccDg672Ckj2pjt1dp
MbntgOhjUur4VDc5yTZTTdlOUz2INPFNGqtjac4ltgcYZWOmtDdloRieUvf993Ry06rRXGhU8jZi
NrrpHSadMPIqWkYludW2PF6PzVBcHKv04WL0l7raFn3TXRgUEvFajfTASpOxdFqlvsqfl8qtCfF5
30emuMV4Md7avdnuepuadUjfhqI3TilwrEuiQeVfjPjZ7qTk8vmQQq9Djc+hnRjIPWSD/AZVdH3h
fIDsAZLqQVQhE+nE6OgBleWmTOJpGyr1fB7tWjsNOUcJ5UWgajjEVZics6VOzxKFrEu4wbBb/3LM
Cd+WpI5pjBC1L5qUsWmtSyd6XTjIBpJ4pibufUKku43lZN3FWR/aTucehComZ0Z7caqZVJBqfC56
YiSiTNYOSaHad6H1Pao5MzMkJ3ie7ewKfqXut5reXJlKIJkjNIwxLK9Va7qWF1XcFfnDbNfNhTP1
eBeTqOCTxJdsP3+UFwMsGhjTzexY5IBx43uyn492eQ/KoL3Xs+ojg0NzZTdde2+XoOBo9Dqbz7+M
+oZVO1ruZy29yE3sPI1gYWlIN8XOWYR2b4zMUwm+3oQ2JaicatO208wJZqJe3qkRXyFnEVblqCvv
LJX8FW2WdHJGuFyy2jOfK1heHyrkfRdhY3EdG2it5QVYn0nS9o0TJxH5MfFpidKOAbr1pgndfG2Z
cHlNaxNhqtvnUmfIMQnzR8iJet10dG6atymPX6NUFg8tzEK0AdY5tSXFV6q+Qds3jP7QduV27Z9e
xQaWA30VchWNelWnRY1AVh0+2la9tyRTvtjSUQVJKYlofCGJdqMxJQa1Tadcl8bDktr3caSVDEsN
tEMDt/XU3lgpY+WeoavHK4Yv1Ad0gNqHto+au4yTkqJcD/CyniolrJDZ3ciWkbMdFONhjpzIUxo1
+r/Mncly3EyWpZ8IZYBj3vQiAMQcHIKzNjBJv4R5nvH0/YGZ1UUGVQqrWrVZmtKUlqIzEA4f7j3n
O+RK0UnKwQvCbacFpj9asQpWEhB2qDbx1pDMsw2b/wYwWUPDbAi9hDickwRzJUh59DwU4vqGrH3O
dMWpzFlnbgWR1xu0pbRC8sDc+C86x629rBfk2ui/y1gjtSQupHMS14/Yt8Rera2Eols+ei18kSPl
lfshjshplUkis6JRnJDbKgSBItekTT5RvUgLJFj5hqxKsJ16DWa0kvT7yUihiROkPlatDZ82P+dJ
aQJstPdgf9O1RREJ+CoiD0T4x07NKi+b2jPQ9qWRImh7WEV1VOdM31cdy36op6gLMWpCvzlkNn0P
aCf9Wo2kEAmflqNUnr+x/vpbMzGlXReRrmy0xgY+YXYmd6HY1ksPszBe1WYwdnqJRLps8dNbVXSD
gvA15rhwA+SfBDj4apuZO/+maaq7pEWgEtTh76FRrJv3P/LR2JpVJm0n5Ku43H417FbtHNNxr8wf
CWUEPS1L+gIWrdhRaMeIvcgGXH+T2JY3CTvYTzCivNo2tjYbnpc0Q7exDCZqKZmmq/jGTg2CweE2
jfzFuEukfNyx10HN4ZZYhqhgpkDKtj6JHccZ+LEraVHpzH05HaClJI6CzZ3a+6Lz9MdmDS6HyLDM
xDkEOzTLVbecFv5uI7+kRP4c6Q8igojH5EEvDBf2tHV4/6OI0ElLwUvdZ/m9mQXaOReB5Frda4CQ
ZS3TRtlHAt6bKJpviz/TERkQRsE5wiLf9N5C7bsq7KWwM1Oobcz2mIvMHecGGW6fuEYi5BvY4IVb
Yfxw5yTP7wwZXZept6ErEzSz4rJVfxd2+499u7D1zuSNeHBlOHEVwIw1xSDyEAQeGpbacsMpM9dx
0CHhy+uHLPuVB/kWS910i020fPIH6R+pQqsuxdNNNHKpsJJkV8JyPaawogOhxydZqlclhOTnqc31
Y2U1FkipmVd0gj8WRk9qS4dvSALlPsExstNmheAX1Qo4sQbKhlgI+5T3ManLSUctulMpgKDrRBlR
3iOFme8DhKrn3hphLEtiJ5YLSqJE4Sk3teBkoky00s7DZa57iRr4xxI8MTU8MYCQlgc3YYXa2Oo0
3c+jtgvn0rwJxmZYF00KzDfWOXemwzpe/vdRzWt0ECutSbS7FPiqazfqTG0eUFAZmSxRcSe8ZqrC
lcKl8ikol9p6rA3HKdfMw1gLhdZMT4Oi0aStNfnzc6rJGykU0Xen1ZXhpPjT7EZBJRxFNsnpSiVe
ym5KdkOR5of3P1I/ptiQC1qqA+Jsu0P5b8U/LP+pUzJi1aGQ5h7ruealleqf88i3OXFQaFp4an0W
2I+N0diPRfUm6LLdarN1ngmkgEQHoaIfSw1BLFrGyZL1fawG0HMb7oZEcN8325l+fpCqyj11Memk
yMO66xR1LxW+Sku/fp7pcm9Ci+8cw1PmZVFH1anKsyN89G2IvMeZ5uwxC5T8kFMic/20Q4SoacWt
DwnyVu/i8jZQsq1oHsNsrA9AitF2y8HL0OrTDS/pfY8Z5LfFRbRqyN3Im5G7JQmr/3XOKQZ9Rxf9
fU8ATCi+yV23z2mpu4af6a7BAWtfWgHid7xy/DQdKJjELa62yidzkHtvluzOHdUMLJNIY7qe6P00
uZTv2Ida1rd8fLSJs/dqMy7XhmTszZZqI+9V4rZVNa4jufM3WWpOXqFNzZp/AHo1bEwnblvz0ej9
DaKGDLmNHj8HYA+MxtirhfErtadNNobFGaqTQIqbl+4A/JQ7ilS4aSdPbm0aGU22tD/5o2f01oNN
szEvDP1BtalHkUT6PQ1TqoBBXh8rH9FLJ99qpRJsp1p+yBQjgIlGibt+rc1Ih5TXKY9+rrAg+hI1
2Dmy9zQ9nRbXxCrqTSp3sGAD0p5sLwgoHaGqICckzajVgYZwZtwna2r5dBoUFHF2FdMXsfzKdNK5
FLf2GALmaUN1q2VBv/XLsQJBLyWkDlX0+mvcfMvfhF8pK7SXFnEmebwvIv87MOAO+dloUJsIuy18
5GKDOFB1qK+W58ouy7PW/4M2NL+1OTecQJB6ZjPrx0CU/EGbyZmVMkBREvR3AqHRnZVY7QGU0F2g
dWfZJAnH9tPhcYgfRSiLp/e/5OpDaUviNg3Eo875mGCoHCl7PNtvk1nuuMT0lOyidNPolX/f6FN2
BeBCj+dCaryQTDShUiOwdIFV68KBSFhK3/Q+AqII4QvqmUa+N2KDBBM1Gj0tLtuDvSjlIyUPVnJH
Il8OtNL1w2ln2GBoVR/GIltKsUoqkM8sLwNlNDQrofqcxUFKUUIhIgBi+KopSp3KS+FTXqzVAwXp
RbCxxhNiWjhBzKQ9cT8p7uD/3+JZ6k/vf0gjzbB8RE7z/lc5/lFGNOozYfYHP7Dcpm+abdFbxgFR
Trir4WIfbFJXdlMew45svuk921VXGUgN5Y6cAi1uXzO8XG1sZXcEPWR3YcPcnlVldKDUcg5mkqVr
VaWyqYoUvbKRP6U90dxWqKOWIS2Uvp7xDEhcWWUwEyhfJ9uZI8dqNtCvcmmG5AZ0z+XnaG9LuItk
lksLTj4g4VOg0sdEi/VF+5KPfbYqkjS/KYe5pygHyFVK/OLcUSF2rXQ01+8zT43uLLOVTlUwvgp/
jJ9pySDuH9Ng36ovI8Ka8/sfWJr9xXYh1sUBIFZ6U/htdUzC0G1hPDyUbWVe8Td/EQ1DpsL1Z5qG
sIQOqubCF072lVnI/VIfGU26iXVEHlYE+PIHsQzSW2e0utMjw3E7mf8PvLhhn9ksbgLIgQfTb+IL
g6iTjBDp6QOeQqusVywq0R1wTmDRYU9xR6v9W0nVfoAzGrmaIJwIfQRwpfJqYyl0QW3PyBebc58m
5dpXCkrTFR1yRVHvQnwDu7/rpLXlI33USfORLTBgClqNJQHn8iPLlTW0ZdXWq6IreqqoRuHCV3LV
viAXEt48oFZEjo3geq0Alzqaue7KjR/dtuzNtxEwbqeQ63YfoYcrbaN5GaNC2hdg8N2A88VbFywt
j/4m6xIE8dNC+i/4d/D+bsL6ey/73+a8bG8UUdOHrECv18V4q3JwfAm1Tt77VfZiJfJeyWhl4I/y
DwrBcw5dq/hATeCFG1H28PdHsqwRn56IJQuS3RbAlYKb8ZJMEZRChHHPXJbUPllRSPplZNLvSOGc
D1SfAr2COqDXA+rxqnItB/jd23Y5+hKsayDvxvt7iSYAoNkMEbTGlT9p31Mp+jYSi0Tigu2CYA5X
iSLtodDNae3RhIW9rY3ftdRqoZmC1/yfPwgKFO9GdQKSTMGD+mDDYxmU4iKg4+yL/J+xqTnZRzsY
pjqNtu4ACRmttzZ326L6N2Lof+ROfiwy/nNpOP7oN/4//62B+f9DW/L7YvLf25LffnHu/+hJfv//
/8uTrGv/AUFCx5W8AFkUVDn/aUnWlP+wFnQQvnrMDriLmcs5Budw8TT/PwuygjsZXohJs1tmYpMz
/p/u63+bMf8VRBX8Kv7994/mTOXzFmvKikHtjKMrPNiFxHTJ8WvJuqy4/uGbcP17n87QnR2tKHet
/e3gzp7O7fIqlOmzg+h9TDZ2SDQ4qS3VvqSVIdAVCgEUeF8p9XXxc6U9l/mPv892ccGAgA7GZ4Mg
YEKa1ICjXSz+gWjHZh7L3pkkXkALpqlejZy7Z26fjZi09iECJmutKViqYj2GaROH7ARNXq18gmte
KyHXISKpkIs3W17PdTxOrOmokUOgb+vMrFVPILP/llPg0Vg9cGbHu8QIh/nNNEcLNXLVpLTVjc7v
1mPW2GildTOM0ChRl5ivfN7L/G4+ryLw2eISwa+t0NP4/HqTCoSMKSdfYnCsTf3aePWjuqXE4Wj2
ivbDanJR8m2u4S++PmXTVNB+C+YyvpxLENScBwhZRkSCmd7i9xKzFlAxrxYZdthB+fVjDiF//2Yv
4VoCyCXHQfSHGPOZu5dmU3PqY5jrqPrS4+AJj0b91l/Hz8a63viOfAXHcvF+fBnswoMTRZ2flgWD
WSOBH9iKe/fKx/ns8jEZAecse5MGTfMd0vT5i0unvkTliCSi8cqd4dBRmPYIyNwCDYcbPSkbbS22
6VMxYPu55o38tDe+D82YvPvQ2ARi7wtn9mRaLA/M6pWit54qgOihafErbf33j3jxvi+fUFGBG/BK
LjFsl+97itUPFR+ND5Kfq/B1aRIiIPv7GBcohX99lo+DXHxRA+x1O0HDsgqPeuBS2hld2vguocQG
nW7lN/mfP9TfGJpIsryysyoXOLsvH/Di3bNrNvNJY+xExocTBY3u5CNU/SpKTrGSH7keb8poelzO
UtnYXDnhXA7Pc+WL0oFILKwGLkzL8/+ws6eo22QjxdOibfqjuiUqZA+XZROsuyuv3vIM/+s0w4LK
QEwXW2fd5qv8Ml8QeFbRQG6J3D21/Q39O8y/D9UEHU0hITi5MtzFvHkfjvwMwjAYjGX84nNpdhLo
EcdJTuk9AWcUhbknlUNrRZth+SV3V6bQHxYzC/+6ytYLGJVT4+fnGBm0psaOdoZ62x8phr4EHrKq
Faf4w+jMDnXs+/JJebsyqvj6UG1Z6LIK7AaB2CUHzDaXdCdq6k688zeyl3n+DmK1g778KXKvQWWX
c8PFV7ic/QyLZjZpXXBRPn9GWohNByelduJj706MRtMqdFHFONMabKcnYNkGt/HeZuhrK93FWsr3
+Xnsi+eLBZBoZYWx55/Ly6lvo2/Vft4i3yD4ddWeq3zFIfTK4/36pTLoO35HEE0vqxeTqLbsuY5b
s3ZKNwXfi71oPa/NdXRvuOieKwfzphN6157zH44fn4e9eM70cuRW5p64EBGQ7n2PbiavPkrb3s1u
DAcl5iE9UA/3Bs3DUB/txDr3Foqw+obx9Nr6dO0ZXDx4IyZcPO75ZcZ1cYPhxgu8lmVCc2dncqlZ
7U0X0Lz39yf/dbGwdLhYlgXnk0PJl3mdFCnd1RHd5VRIk1fSQH0a+oGYc22cMjrsRdDTjxyHehY7
taEFf+XN+sN0g05r6wvSQNW/bDthl4SYgkq+XuOnpr3o+pWf/4cjl/VpgOUJfFh3zW6YQ0swAAmZ
39W14dDafao4P7oYJVwEVvflt+lFvYL7vDDgL6vw52GXV/zDsCXy/5QskZrlvnxEFtxaK0NChbHi
QP2IqM4lVi4jK+nNd/7+jf5hGn38vNqyDX4YGKWIzcmdgcf6ZFatM8evmvak47P5+zh/2ND4hBxm
bZ3yjUYU7OeBpJB0VXgptSPv1XW2TzbmqdkR++RqV053f1oOGcmmTgSIhQLkxS2hFA1xdNnyLO9J
nQGbjAAMrVjNWeuBlrujsOpP+Wp8QgLd7LWb5go3c3nzPu+oLE0a1zmWYzbxSzZOpQpk8brB+DBB
CuSt1KsgfhjbgWqvOgZXvsE/zR0TphrHTVZDFSj95ydbsQEZZc5KMLWl688CEYC+6vO3PEDT2t35
NDqC0acyEq9h4uP1eKrCt1KekdGdr3zJX15PDvFgtJazPFP6y2GC8oduNnB4HeNe4d0ZnsZtuSXt
jkUpcIKfiHiv7gVfh1x4Xku0MLeGr0hwVFV1mVcNrCYQ2cZGc0LAvNqdfYrPyzaA7Ojau3o5Ipxo
nWets/MYjHq5CCZKTGZ7RnRSRmoP5Tc1+obd+NTjAqLquInkcNtp4ZpAocdR7VbzoG5K5HF+nF37
TS6X4/ffBAiTzSFuKYddbEgxQRFw/OSMOqh9Xw1LHBHJslhpma7HIIVU7j/FBLDRmEfi33gRHC8R
0uUMGjfB0jkZRKsW3UYmc/fvM+FPz0gsWRDLKi2+8ItDvQgyYZFxUyC3Qh2LrThf/32Iy1PP8uE/
DrH8Ch9WLqMox0zCZIMSAc1diFu/ubPJaYG3tOoNQnlCdmRCQP8+6pcN4nLYi3VMqF03s8gB3qI3
rzqGI//KRo5bkTPCAoNG4Egb3QEYj4PsfzO2rnPzEiRWA1G82JyyvizNUpuZeYvMM7a9olDuhV+s
++7VpJAty6Vj1sO+HAvPpnGpdggoYZh007yNAsvRw2v1eOVPU/Djr3SxcfmJTFaFYAraD9lvba+6
6o/H6Wbcai5Wluf6pnikz7cKrh96l+f8cZUFUU9SIKkR7xBAIhw+f/28loEVaj1WUFijjk1tZNdt
JI8A5eq0HIF49df3//yPv3wuLgYVV+p8GkkEFy+c3lgUnma7cvyT9CqeY9rrEm7aU7y2HZ2Ttp4+
06S0n+XttWv919m+cENMCt/vxcSljPhxts8kAwc+8b4cENpds+G2tNbW14e5LMTIQvk0jnmxmeRt
ruZBxziD07toiJxqE66DjbnB2nl77Th5UUrHhbqMRtVHsIZTPrUutuoU/j49XrTB4S660dfRvicr
RuL7w6vvSNcnzfLbf540YA+XcrnG2ZH/vhivLfwiGU2j5BBS7/J1v+3Wg4vOfW3ursyUy0PA8sk+
jiQ+f1+Rmkt5SAYs2xLxdI56CF2aLFzKiBrZ5N60Fat4fz1g5E/ThBdCX+5FhvwF4i4qk+46nLP3
i2e+9nfdutq1m6sf7+v6zs//MM7F4mul9sBGL0pn2tuvwRkN7CbYR07nmhnPs2TbvXb7+nLMEdyn
l4MjdUlSFKzLuTK1qjU3Y8L2fjQ2o6s58WvsLutu56Iyp4XvDqtrp+Ovq/0yqK7Cy8Z9xJnyYrWn
O4vXx2JQbRNsM0+uVuywdc07UbnyGsn+cPt+xoCM4F6ZQV8WOCqHy8pqkIoBqffy82aTMg0CczVr
jfmqHHM38tjoj9pt52KsP2iH4aBcmbXvR8VP78fFmBezVh/jpk5rxiQd9TW6ib5r38RJbNRXjbKb
dFNT9D7XnrzObSd5DT3rylH260c2dRZ0rgk01zR6bJ9fGuyampE1xqJ8lp4Sozsok/ZTS7rjlUe7
vOafPybjkOFAdV1VyMq5GKePO1vkMSau1h284abZJBvjttm1p2F7bdq+/6wvY6moC5fTOf2fiyXH
jIO2aS28RP3a8OZbCm2j295JxSq7WU6qcIPybXEEKHMTn5tHfU8HYl07YouW83/zdDWNVjeXdx6y
+vnpckhONQLhrJVfwVAa7jXt92xeebR//AY/jHGxLmQYBSypZwy7OiXKAmB6yq7VRr+sPYJv78MY
F99e6+dxWi5jIB9eDV3l1qQEX5khfxpDp9mu0I9bQIMXYywdd5ILzaWAn2YymWb/OluEeMaS5Bg2
a9lNXGl3bbYof5qZH8e9OGBEs9YPDccAEuucYKtscfaiSV396yZzdYnhqX1+E95bITYlHYXqL907
9WJ2yugBtEBPoCkEYv5ZUOpnGZ1KNbqN83MZni27hl9LQhaS+F3Wp1h38CtG+kMxq2eU+Nwr7MJw
cm0xXvTpjdYrP9os2UNAyRwyRMPVEIv7isuoiaEkisBx+RoSHx1KX9KZnNT9+FYZ/DUxTk5fyW7X
ZYcmru6zJvqWNnXohRkxnKFl36iNDyisGND+B1uDtO7IxiszGrgj5Cnw/FLOdpYIWBul/Jff9AEA
EfOpskr8TDloQz3Pz9bi6dZEc58bvn8qC+OhAl2RrmyiCeO1EZjpjTRq4P0a4J3TuuwKYa9IhpQe
g9YA8Zoj3+Z2STIhfQ9Cn0viUj2iF8RaTNHQ8zDGgP1BWCAuQuIlj0adhj9gWKgPWeC33oCn0usR
IO5Twln3QptjjzByaTuAKkRAq1uOX8j+FjdY/zPOG+VG0qrmNur64RY3kdgYYP/6VZpk+i811DCP
iWnC+8ROYnlGJ0MW1Sbj1kyelU7uzkk7EUFvtchfdXl0jUmOnDI/loa6whdheEXbtojoVf8hNBIc
EIiRQSn2g3G0SS0nr5MW4Fw8Q4jgHypFlb9MdSb/rCTFhHlVI/949cPGHvdVqCVtQ70qCvDmEMQs
WVBuSG3X8Sw0RgApepYyBU99Ig1Rh3GzqvTQmdOsB0vWFlmI7TeKMLQa6w6LdX/KRpyERzusEhUV
eOin36q50Hi2TWGHd1aeo1SzITxxDAYJF1FkVgn0JZnU2OPXwa8izVLEvp2aIdwWv9Or4luA+CUE
+ahEJXRQvAE8LZpQrmJKBKzPSh11O99UlXr0LE43OBkDXW7a53nQxxAQWVhmq9CY5u6x9nGrxy6B
R5pGoFNM6Md4GFDCSDD0jUEejl1P0OOqNHIdpEMY6f2vtsOXhR0shIyC8yofKBmX6UzqiV4bwcuY
l1NKCorZ5TdDnBNNgyp+5ursUPzwRbm3Kt0ofwufiR447ZiVJRwBaAiI4wICOte1KiqRde5MXvUE
p8uelFjDwuibZjGjCBdAKsv+t6R0ZWWsSlNpSd0mLntJVM5h9zxJ5A3CQ6KI09q9S4R5l2bPONAT
s1/1qtFIP4YoLawSFA+PcIvRvI5+q21vLa7ZJrWprXUqs0rqrfpXaIv4ME5TjbmjTevsVMXyoLrU
MGp120m5RoETjmOXsNJlaXyH0JqIX2Zw3z8XBMj+FFZgVY6mQrdaCbmrXwkGHodnXcFg8MhUoP4i
oZuv3CK0I7JIEryqrq9CK3WTNG6IQtZxucf5VJbunPo4sgkjn1h1Asvcd1weV4XZEGio5xweK8uC
b6h8X7LXz60i1RsE/bwos4WZWAWbETDvyHrDfl0H3YsJks/BJNm4bUyOa2hG2tZIE5y7JeU3CWrh
fdNAbmG7wEIPaLpupNSpyw6z7QLcYIMGP9qp4a+JRDln2evwcePoCJNm3sPsUlemQbr1zHvtCL74
E6rUEX35IFZZq9nrvLXIh6iEr655DR8nG+E037a46/o2PppToa8GwBdOMQ7pNqxjAr7jJZtcAahG
fPbo+GZyiGUrwdgeRL62gh+AZq6LDNsxRVJ5OO7FD9S0HJB0JXJNwHiYKfWp3Lc1CueQspPTFC1p
9HiZF7YZ0sQoVjeFqEG9zrpJLBbwcce00U4GSoKlK+GerFUwytFo1KuxN/e41tdBhl5MhReVZ/2+
CHuJxBrtuZKiE0y9vWTrbjdHOO7A42mqyVttOMH008TWN2l49Mv+HzVWEfT5iD4iuNrFTjfFJluM
hGW/NwvdTdlJQMsTMMWGhlgrxxojEoG9vtuMaunUmKLbEtB8UMCdAT469eKQyYmB/aKEloobshhA
GtTcTDE5mbAKnC6rX8hAplUajDT5NChiY1E5MWn32QSyw9YemkaxWfvMaKWUaHCmIZXQEs7U4Pof
Mw5WHxd/RMhwPJqP1GgcSQOvBz3d6tXZZeHknjiKx7b47puKI0p1xeM9tLxCDUl1jpYHTyhA9731
y0wwPgQdjB/LrO6NfoJGaRuARnxcgthxF7oVjkBKGv26U33zWyKZv1C/d+4SD3Ns88xmBYFoXUbR
jTpICQyJ1oT7Blc/YjeBPJbnbtKY9artsJxOwIBJfHCKOgX9PxjFFhaudAiL0GcZyL9XRvaopt2G
1X/Y6HmdYlQoHyb4Ru1E2Ek7RHdJABIa2y02riB9yFSb/HrM71KWJ6+g3XWPxYJRhjm/azVVOkxG
aJ9mFRTN0ACRqFMW3b70s4OvW2cipF65qU4oVTJHG41Na8z3ZoVvay7v1F75FRvMTtKd2cnzElSs
NvlOaaSw1zu698m0x2T/w8yniG8+H9ZSX93l1XCD8PZn18gymIamdcwMfEkcKW96RWfRLB4lfFe1
2eACL4gyxxzZqeMbTtXHorXklcj5qqWsOhsYFYDTnhtd3Mch/AIyotbybGB7TiXhzk2I41Joj3UX
2khps8SJ6Os5M0jGO3lBhQYaanfhtxLgUmHe6zK4SXnOb5qaoOo5Kxq3g2h1TgpqvHGbJmtbgrkm
oWTlCw1+V0kDTVlLUs9SMmlVVBjfUbGqG7jmUGJwnvdBeeYNfbBAEeVRDU+PuACzY182pOzUawNi
+jDAnxr+EBg1EURC9rEJmZayvRZbW6srt/iGT4iy9xKHHGfICM22g0L1wF791JX8SWmqxOnzQHH0
Uaew1Cl4/xtbrIdJbrZGIB3rEIZOAka+gsSLjyWrIfziolLjeJ9Z+uOU+xvRNRyWZACeQXBHDPe3
qO1/tl3qTdDSlHjcpZU44K7YtBjq+Al4E5rvMwc03S44K6iwC/rfbRXthnAxSoawoTCarYLavpub
4ND1Y7CSzOCnIqGBJTCMLyF6ihP5Z9eyBkhh5Y2GcZun6n2plW/5pJxadLejXN/WKS8HBMD1YMqV
k03qphfDw9x0j74l3aolDmUjfob5/lLXrHBxa4VuHxgIR2tXM0pO+4ZN+HmOejsl8KDgcDsasrSS
FA5CcV44dYGbIqnSh26E6VjKu7qFaR2HW99O8BFhaCiBtDgJwvAOY/2xCDTWiC6QdxVgenzFylun
mq9GbrauPsJ1SftfaZfc+cAbVm05LMT0foWcG6cIW906mbI7zVeO5JDfWZp6yPPie2XalLexnhyx
C7y2IX3tDhZ1XrWrVip9N4zMp6ie7lqZ5a6BBOmoWeRhXoCiJIcjzm9jRu+P2SsUA7DaXLTrUgHs
bEbqWxxPIA4BisiQK4eWSVrZ+JD4tbINtcMUDvbAJaVpMsxtYlxbdiIjxgPCOXR14GVG+qjZ5SMr
CSHcmJpdCHsKWnf+me/YwJ7QqedTvCXP1NhIfRvcpKFK84NJ77Y1amGcjoyJo8od9fIlhRcPpAuL
adjB+zENoMc/sjAF2jQtNx2c/HgKnqbUcvW4PzaK9IzXTgVHpAL0LJR0hV/mhz9wtaC49E+Yt71j
j+q0bZsCMZgwAOzQIBB6soe0jAR7oH2HgMUGOIHsBvS0I4EbW/VdMT2VtpW6MWmzjsBxDdyDdNSw
rQ5yIUUrHYb0ViqUfEv67U9L6XdyK57GLn6wcPUdxwbxnpAwcGbm2zjOnuilFyMbz22Vn4ygMx0f
aC5uQXVjGcpR6O2vCJY0p75xNTWE9MxWyrs0wL9aGknqRDsnkpVjMjXftDbXXBxiC0YFE1Fh1xEk
z7yB/Z9yCSiCndakvztLIr2+LH+bwtr6Rpg4gGk5y4Tq2e+11xS+6EaLKw8f0q1ZAg3RawxBeK6d
2JTa/WCX6yKIq40fAVSKJuWtbIzm0MhK5c65/S2eowi8gnprJZVYB1Jdw2zIT+Yw38/9bHtWtRjc
TPjE+dFslSc77eH1+TuhgBnJ2l9qSosI+rW8Spry1gcTQoaQp+KAaGt1r7bmD0JBbuUqw/2mpudJ
FBj+oJfuwhKDP+gxgJ6OzZ0WIh34p76PoU1F0zcJsYhnm/1ewjWxkiXlO9k28q4BJMOyCoRDSqd1
oNSdEyUjPtH2QFjFnvn7kAr/rDbhRk/z0A00vJVsZsx67caWmhsJhK0HOmS+l0LkAb2O6YHkXrzU
6byBH6+eW7vO9q2RU76PkDz1LCZaXpyqcULUkEVQxUW2SdNgG/s2rjoOCaqVLGlFxj9hla7rhcOd
k7DgFUiVv1cRoEislao3d8pM8SPCuzxkLDo44FY9aE+ph5+jZ8Y5pTty2+Q0ulv486u4LHd2IX2v
Ku374OvupJtPXZ+cRCPKQwIxHKLtHLliWhAB844j5W7StUNa1U+EH2gbVW4e08jCm1gZQDpUNC0C
pgR+xmmlGLnhllq7brJoF0WQT/JEZpUfbAjAyHhrz4Q64HSmLrlFPPRPhjbqLmTYzqfrLQ8PUdTo
N6NMSmJgAdxstLwhnUfh1KVW0NFt2SxpqmrTS0fSzTaJI/tn6efSQ51WI7rbMmvW7BfSWmQQEOLm
p66NPYBoAX1U958iHb1wBgY979JtFnLr8KVpWGdSb6xIgvme1GQ8ZZHqmkrs1Plw8lV4EFXT8ub5
AiNG8xu/h5dG+Z6cckjRLWJYuXHsPIYvINX3cpbvOsSjY1Av+ND2UZ6rfQz1KmqZzilA/d5Unilg
ndWCm3v1yxTTmg3bkVk7lvOioh76tHdVzlowDlxJNsoV+YcVKonqaNscghkRF3swYQKsb8ExP5SW
jYp6P7SYa2XAkJPEcRsCp70zDG80Q9cUz63K+VTmxlvwUSguFcQTQSaTVfOXkreJC6UfrKGMWSh7
UxSm2MK9L55qZTt30dFPCNmAVo/sulz4QNtiyZUChBtBpCJ8eqWb06kIinM+1/sKW0tvIeOgA690
GJrqu5F8V1n80+vQGxUkcLLpiq6814xXPd93leyFauo1+e+w3JeGvWtV/xjG1Tazh5OeommSJbfP
okOjB99r8OAjG2SmP7ejclZaG5tvAScqFOaRAh28pRIEj2smQoF6EYwwZcBcx6SSeKJVLEzIkJd8
9APPk11K2xaj0q6RkAOoJmY1bK/P1mhiDCxuS4sqmZ7NB3bn6JEAjIZImxgEuqxVrjIwJUdhnGWf
7LZRhYqZYfUzh30TaMQ99f5zRN7YKgdIki0Vh16a9mPTNo8yR/mNrEg/7FA7VCH7vKTpr0rmn30x
eWZfuzJnJo706X03WSza+J8dMHkmKNmpPVWdOQHbKt66qjuEPdxUSWEmWMQ6IwCBjScA5BX5Y1Bj
xzWCSudILaC9qsU2amC6YB6ugDj6TQrDUy4nz5fKYC2l7esUyBPaMIIbqUHHnc61ylc1DpsNJ4qc
kEy4LxVgV1byURGPYLjGu1FKxxvKJ9CwfF+OlZUupMbmPACKE8ONqkPTrSf8dOX/Je28diS3snT9
RMTQm8FgLhhkmPSZ5euGqMpK0XvPpz8fSzitDAYRlDQNNLoFSbVib26z9lq/kdDxH4pZavNFUqzG
6RqH49g2kS1KQKYp2gjy1HC18oQSkTNJ92P4WFtHA32uMuUx2OswoGkKJNJdINI9Vx6wMjjxJmF7
HGd5KC81nC7yY9yYB+TZjWM6zhoPZn9A5PRJzzhgW1TqBgt6Xtg51MNu+qK0MzOwE6QmDTWInD5h
7ybTdKsW/kte8WfF2Z0olzc9LvZCoj7FnJ8Wad4sA6rKKBxHlWQix2xwAPXPuYbkWV8c4rbeR2H+
BqXdabrP2vgWh99TRfoEtxtK2ktRP9VpfKo1JJ1lAIlxdOxxXMnz4FOHOgtXom0BFtERSMWgYJaA
949JDnsyQbTgYFhvpf6DZhDPksjNhvExzY5JZLpDZN1MIfZnvURJeFZbvCuhGBuYluwmzgu2YWCn
HfqTnvKkFogtcpX9yntq2emJrV62PX5MD0PynYXtSJHmNl5PJ01+GwfrQU2s742I8ksGx2HYJ32B
mwB8DTYPoFLxUMP8QDn2GI9IHRsH4HoYJ+TorRdDi4jtPbvIkauXKdBcAc0ADb2VrNzPGuKtVDtW
Ex34iZP6iiKoUJc3QyA+UMubDY9cKg78kbqtlT9KofpZkt2pyRejSO5kUd4lLG+xzN0wAXbOD0Jk
0EmGEInVL5r3imbEsS/SfIfaA1dsbjiRZSG3F+wEMiL8TCiSR/GNLHzDaAC1sY/YLUErbJ9l1J24
bW67ujyMKNiFAoJXEbzvCjEtqiUoepT8I3H/q0zDjyGFvHAE0MatBarrkEklRNUA+p92hwwKSoKu
YkokCNy9MQen1D76ieZST8Tj867rXqSS1+fBKG8HdGorX3gTjD+yyeLRd58V2FhNu3TyXSv9iA8d
Obh3aGphTwmfw6rkym5MHiJpl02nPqTi4CHnUfSdXQ/5BwU3P0pNdtLO5pv6jlqTg/bagxGTcRca
cqfCbsDdeRyS+zAlK+M+KVpopbL4OWpfq5a7N7hB0Ig6EzUxjyakEboSvz6pe9ewDL6psa9QSw+C
wkEEZSf2kJ65e8D/5PVthvFeJPyhJukhnE4hdwFZFTeW/BKQqWR1clB5O6IVD5mFMvjwcyRDa2KA
Ixbd5AGdUV20846a9xjeGpK5o0x1nHgUx/wxit/ZoSTYw5T6lBMRIDY8nlKUjDyreUiU+MTDFbHx
26TQw4cU8ZAnLTSqg0j3mKy5S5ypQT6kTAYEHkWzRxi21cVfqkev+2jo4/BE1TTxD4r3S/YjmKf6
LLlbV/7PjszlUJhJ+c+sqmd+AxBFGsvAiWbDygWgpFHagLIcXTS/fhIbSBW5tgHQWnbs/wwh08Om
UQZVZElf8pspRhykn5to1XBLmdmWGtvaUW0EPnMDs8ft9nj8bbQ55xbZu4brMqq2QLAgHSAUPcI6
mEb88vy3Ig8dcy6oImpyvUl42TtjBunq0qzWaNEvfd4pM+XRqIkIFOZ/SGxHNIQ2hrIaAdgPLrMA
Oy/g1pMsl6UftCb75ItAS2kuWF8fw7Lh+OdszUAcAE0iuO5FUzhJjCio85pq/H0HpqK/V59ep514
1xy2EExLaNFFqHm07wB7nVEoqZeCbM6oah1jd/iCMKu14219Gj6FZHLfro9tdSG8G9qih9vh1VZo
AjT5EgFKwUzcqta+RFZyK2T58/VQv5mHy0UHIwEAqgj6FVrU+diAGlhlZvGlohOWgcdxp0KFwDlg
n935RwHgT+Cg9K7/QsETpv8t0An3+i9Y32wiuxqMAYQLYzG7/ohFhU+WYOPJ6Xg3yL5zKiqQPqsj
xVIXVRLkXhBuOV6Pu7pEWZ6QXBTDohZ0PnDRACxH5YNkR/6jzz7l9eH6n78ANM2LRnpHAVvi06kN
JRIMdtPWHquTcjRP/mm8+xt4rXkxLD7gWZzFBwTWx3rRiQPfSrZnyFbkQIcX4AohebNTPpme4zub
iM6LsNCuMJFm7gBww9dboBgxsRUxGk802zeFcS/RsjziIvRUFar5FgIc+dkqT5Wcq7/Q140exFqu
EJfCTUXw4HwXwohdWiw6YU7d6h/OuyaBO4IIKgIsx+l1cT1kElElAx3Y6OQflWNznPGGCERvfN6L
PTqHgaaocukBll/yPv2mE32enZo9Y6x6DfGeEZFopHUNy7u5PiJ5Xopnn1iToZNBidShmMogk8+X
qu/LfdPXKRKC38MfqMiaz5aNAA6gUYpSnjN+Kx3LNZ7DJ17clLP2wDueg7fNjTqvpMXPALAOpMRi
y6jwpc9/BtXRoDGKQrcxeXHCW0op6Q55mZO+T4ZNNujlofubQ/hXtMW6Voyyt5KKaKRLO2Qrdpil
ua/5KXeyQ7lxFiywwOhwypaha6qiYz0KwnKxZgJD4stlyLmZhfEJrTiB+pBw8Hzxc01NGdmOm3i0
NtbpAmf5OybZC0AdFBlMdYmSCyy1zaoAwkMxqSNPvaA/4PzWHpUmJZsbcus1kCttd30pXa5aviAX
v6n8xuMud20SIZoyKIKG3HPkVIACp+5B4IWJN/nG8C6OV6aU/r4hwXfSgX8s7jBQ8/RdCpNCY/UD
EXqte74+krX1cRZgHuq7SxkV7D5UGgKg1XWIj/4N/m97Y0aw/43j7vK0Ox/N4rRLPKTaMw4COhYf
tekPwXKx99jIypaY4j9XxLspm1fpuxGVYafKaN5SG90rezlzeGZBFsZAVNo1O+iIQrONTV3Z02ez
uFj5lOlR6ILvQNnfQeT3nrtj1xk764CCHWnu9W+2ts04wai+6ha0seXRjFlwn6ZeQCnR6J+CRH1U
pn0baD39G2Da1LZTMXm7HnJ1GWqSomgkMtzzi2UolNCFQIVrttdbz3Q9jgnFieshVjfyuxCLhZgk
OcQZmMq232HcMOHLYWNJ8gGkMc4OjXXQ8Gi5HnGpk/HnSnkXcrEcKbOm6HFRO6IeSpPBzh+yfXrA
T9ilpp+5MUdk8O9iQteVQKDDJVlcQpNQ1KPc/7k6kSB02wOvV8EVP8x+VsiAQfXz8CffOLDWtznP
FD4duSH2RuebIs6VJvSgbtkM1qWzu8M96KTceDasseMWjHh9Yt9FW1w6KB9gZDASzbsvH4YPkQNJ
x/U+0P7dUa5z2i9bb76F27Xx56d8F3EBXG6B7uXJ3JWeEb3qM/914+/c6U/D6Xf0o/HgHSke2qja
3vhObA+v7W1ro312rG7C/Ray8vKgA6dOXidaMijmC16D3LXkbuCOkdHUa38/lWLU36eWHhmnATqE
vnHxLimPDF+Baw67EnCLJF7AVXH0wuRC4JYfaNSdUnc4mv0NkA4yi85VbXw+d8NBPAYQLaID5FkX
bNvGZpoX7nlac/4TFvu3ov1l0TwgrXmFDow6oDsfgmK2rx3hkO7NaLcJlr08lQgJd5aaHJPGG+t8
UZtVMYwcvRTsbDVAdfGxmmHqyYeZRDKgS04v5+EfK938Odfvoi6WWho0lR+jOGNjAAXvLNmZ5QnT
041Dfm1saLCglMAxD+F6EUUYlRYXC/RXZiER1IqpBoq1vhHk8iYBmC5zIijQHKgALK4tiw5W1ukt
CRstk0qXd1mXoP/9Jfa/FulLZqobi+QybzqLtyzNJDj55G1ME6ydAOV5dt2iUfpYjD821uL65P1n
XNpiYST436boIvKJ7tQbddc9ps8zMwyO5EeFY9172FyKWyNbfK6qttRA1YmIcUZFX3+Pw0x8i9yL
64VO7SQPNXwV3y4G299vBd+KvbhSBKPvrK7gK7YyAvUY2qV2UiCQKBdlsVfisPs3X1HVDA2NG4WX
22J2BUvyp1jmHSXq4l7NsKMysRoyk/RXIQb5RrC1k1TVfwPUKSGKv/UA32dzptgiig9AHUXnU5F9
rcv60Ewfry8Yef48y8OLEhuvMgMRIn1ZDE19TTFbn8NLs1s3xGfOxaf+jTbT3vqquqELzehQuMK9
AccP3dq2gVy4dWesfsa/fsNvAv27karoCPa1zhlOX1+8m3Khq2wkFPwDEJ78Q5Sm6gZPfW1quS9M
3vmcAdCczo/PQhlQTx5Zs3FYQQ/+UVDfFrr761O7FWQe9btRJaWaJi29XFuq8zsxfosbj3bi6/Ug
K+kNluqUEiQDSjDdvsVQWtXwW9xH6ZOdwuOk/b7zh+f52stLsjh/cjYCzmt8uWB0DQM1dJZ4nImL
gF4bVH2lcDwbWSiiO61MHu6lnugDqBlAgTk+kFkRfU+1n32aRiXdZWwb9K3wN/ypSOlWCrC2eqAd
c+aBTWCbLH5QiueaJUU1XqhS9KSGyqvZtPcKdt1B5W8VUla+KbIKhqihwabyJl3kzaAQJhkFVR4g
h+qkBYcU7BJuUyIdUBrZEAiAYTr1YU6lwbXWe4kLpjv47VH0Dn62oyX1mn7YqiStnPlnP2rx7OtC
S/YqA5CYAMyLMoSjAam4/tUvx41UBrTKucNNkrasNVRqMOEeQl01aG/w+oVH9U0PN9oyS0I16QVB
TB1lJGoaxkVXYaxZLdWYYzDmO+MOosZdUrvZSXXhpzhh7Zofklu1tY2D/Df0XVZH+Fdwa/FM6Mb5
oADjT5+cZLF9aAXhJ7yC/fV5RM5wuXugn2FTL6P3psD+XdwgkoIrNALoQMlyDDxxTW+R27Vq5L4x
t8lpPMpW+zEumqcixZA1luyiouSJvlAAmIDPGlb5qZN/hkZ6Z6ifgFWpRWuXmnW0NCBTSLUaYb2v
dX2vT9E9Le+HRPRxGS76H1afnAx8l68PaF7w56cB+t2wslRTRhNCXC4MoAt1AMaVTpCJ76tf34kV
ZstYRZDgNPKH68Hky5UOfXlWduT1CF9zqS8yCYE2cP/SR9GnR9FMHzupRwpVzW/pCzxCuZmek0Eu
DxK0CVdt8XkTlVsES2J6yQPzHVkguursW1x7v8pMfQoGA+Vn/4ME/BxkVZ8Ddh6VYznm4VOgW2/X
f/76r0cD2pjlMy6eRqaeeI1ussSCvHGFAaPzut242FauA2aIL6LjlAiJb1khkYdJFqIko2nAaxet
cIcuyG27n98hdIE39GYuT16CcYnyPUSLduAi/TJLGVCNQr9R959VWb2V5NOIK0PWPl+fOGltc74P
NM/su6vUqMLar6kd/C7JZ4/G7fyyfdUf/RMEsD1iT6k9ffs/xpx/07uYg6jBa5gHV7vSfrYrJajw
AECYvohxyB0/2m+T2C8HOt/mnA2WSv9BXraysrCNlBRAhS2JX0LczcxXUfr0jwdGiZCEcpZINER2
0fnAzEEsZ8FQmo/uzMetntpPOGHMxfHGnVyU9I38bwgQXB4URKVILasG1zRFvPOoQysP0K64DyOw
ok37WelmD847KXsbxC1NqbVZpHSswZTnAXnR7mgaPwoGKI4gFXJwOZbdez/0Zitr3YqyWJRchwN8
S6LoLaZfffEgJtEnrZE2Fv/lJkNXFsEG1gSUbTjx5xOXplEM2Yv0pq7uOqXZWW3kWGZ6Y2hfNxbG
fMWdn+VnkZaVMhxqtVGtiARk6hhowT5s80/0zgNbHlT0r41HvTR/xGX6sw2DDfb0Su36/CyZp+Hd
dhsx2a4nj+0WAxoCdLszpDtdK21Rfq6G8CnSX6zsRgoqu2XlYl7miGO/kYCsns8WmAYDcIhMK/n8
J3h1UGTDNMBXlyX4VaCCtsjVv0nF51PMKN+FmNODd6MMecpoHaBDe9iDL9LdonTqB8BAd9oeMLn4
o+8csMOhC36IpiNyAGp7W93UH7tn4yZA1cmHQHrfPIOiVm+3+tnrd8e7H7c4zls9mrRU5MfN7YO8
wF12VndxR36JNCLkt7WBLqEDJHzvZ2Oxg5LJqBN9nvDGiXHSRMewOhWOfkCL/6Ci6me5rZO89Fgn
Gg42rO42YmapzfY753z/E+ZN/u6DlEbfFELDmNVD+QBwdh8fZjUb9XZTN+TyuDgf7GKB+2Oow9Rl
sCSy2BjvjD3ObEcLDY/kQQTRRttp+z5ZWdL6LPeikGnOIIXF8DoB99TBgLkgdz8oGQIG3VSF2gqx
GJccCFJhSoRQD7iuZojOdcekpfY5i81hqSLSepV2W2XvtZRAt+i5qjxH6KMvN2swwncpS3YICKtT
n7gq+HNHOc4qM9ONcCNi2Pbzb2gvreTvZ2EXGxgmNwzeCezYjDXBRnsX0qwByIMA5MH4tlWlvDz7
OYvmUih32XybLZ6bal+3qZTL4HhUHB9A9Gd0XksU7YEvbxz+66F40crQcigjLDZ/laMF3fjmPJ+w
AEJeuH8EO0hMbuWmHS9LV7mZ3FnwZesUWFk/jPGvwItDIMf4D3YtH1Kphx9GjdVdy1PD2Rjeyu47
i7LYCFkiBI2JQjSrNDCPBYrefo566ny+NW7iP6dmZOtYNO+qTfTX6gDBsNHdnTFByycfYkihXqXM
LEjuWxHjJojKG19vdXTKLA0yZ1jUtc5PsTypOuzDIZbnWAjpBoDNqrD7YthvzOJlhqAbDEQxCDIL
Jy8WSWjCvDd9Yc7DmzvtOCAilX6c+1qbd9F81y4uyrNIi1UBn7dSRMGb76LsY0FvEr/bjxSW/1Vr
nnqGgbASLgWaCKLxfPKqph4yqTcpUNVfpxJ+VvrB8zdeEysf6CzG4pD0BAuszwjAWixfs+m+xjLN
hLp0/fPMX3kxZ2dBFqeFlTQjhoAMxGqk+9jgYCrfpuwkNtqxSB/akP+rqbv/W8xF7QnmXe9zbDB5
6i/oTs7I66wO0IfM4dMMjqZXtozv+vWgl9BNqlCyRkucQgBrcalDiezBONWI19hJ9L1KxJ0ud7ty
lqcqpyO8JNeCn13w4JfUD0EibEzzSqpK3ZNqq0xLB77ZMrqE7p+YKhHPih3DM/bTUf8tkRs+aTvR
/hvabfO2Ov+w1KpNrjlklEDFLE1fcmBqQS73li0epr2Z2PBFef9CebEOgIl3409942G/UoozZlk6
3htoHWsX7TG/GY1REibMjU8wQkTdKTGCVZz4Jt1JL+ZrrGRub7zkxkvT3mHEsMNCaWNhrXTSz37C
smNWmBSW+5qfULviTq4+479tq+50jFGbnBJbEiLYiPfJzVY19XKronOiiDRE0FdkcS1eAeNcgJoB
w7Yuxp9Ky3ysE1rGUQDvZWMVy5efFQ0uUGo4llA6WyJnzdbqpwbVKBtrdF3+pBkeurF4+0h42ij+
FyUEEq8PU/VtbAa/wWlY0aJb3fDr0OktucJfnt7/VoVypaFOKU+hRkVxQKSXvxj/gBgIFgeJZxfJ
Dv86DCly1a4/WT9n+Xh8FaAZ8CCIXMsRX8yH4en6pKyU+M7Dz5P2LiHPrUnvceP1WHlidpCcGKk1
zFy4bvazJhRyqijewOv/OOO0Yv4a0nx5QjrsuAlXvOwRn/+UxW0HlGECcMRMhJ8ReTjViV3+ED93
H+cMl8Zmvce7zfswOom7nRWtHDLA7LiULMoXyP4tZbgycRrhbEKLntUoZ/Ri5HTHzlZtcZ8chZOw
cbVfpn+z/QigDZW1D3J/kUF0kViNZYVuR2O2aWoXQjh8L3U1PqKBI6DVUCpbOcvlbTWrqWsanSsq
iBdWPSq4KizmYQolZgh3D3mFyTx2aOyoGSKVVrAzIAOHf1xfXmubWxHnTgY9XPwJFos75KbHx72y
bMl/0QWs96SPRaZsbOzLhM/AWeSvIIslLNYTXtUlQSaYdKhBIX+8EWEF0DuHoFvL6lAg0iw+1xiZ
WMoP8ADNe/mmu8OH77aDzA1oe3IyZ/7f/w9aFp3h3tzTfkv3Wyfl6ji5BsGgiDIPh8WPSMS+R9ki
nstr4DTSb8X0/C++lo64Ar0nmY7bYgNiYNEKIGthOybiR78WPyd5d8NrYaNofrn2mcR3YRa5JtaT
Sa6YhGlnX/ssiL6HoT4h4pV+JWnb4s5cnirn0eYl+u6AgziVeF6XA8CulQdk5LApR+SgK31U05Fa
sqldum1hfv4XUznXX3VQUpd4F68huZgSxlibXGbWTZO+We336zFW0jKGZuJOxSFCh2b5PMgoO5uy
RxCEZZ5SELX1nuLNn/nBFvRjfQvgEaMDRAYlsTwg5Xqqa19AOmaWBa4+INsPd7t8y2NbVR3TAc1z
yvcIhap2/CHi2Dx6X3GYvI3j3Va5+bK0jcgOBBiGBxiNHunii6qTHKdBaNlKKrhx9LVEWmYSIkeK
B9p81kYPeqVMZ86dfvxM5/LHRTao90bgjzMfOqHjb3zBpZj6Q+8oLhb2x62H2OUeJ5hBm4BNLqNQ
uhhby1WcZwnX0OQlqd3B5baTxIs3EvrfH+s8wz27apdhGJLWJR63vvHBG+z+JoJYiQwkGe5XCVfy
BDXm0I1Rfp6mXWE3n6MHiMbZhAPZb83dbLO+tDbu91nQoh0st1FfoM7mIZAR7vrmtTen/fXdshbB
RJyQIhYIfkDu56smEj1NtTyPzxggUy7die1WTefyXOOGZX0AXaa8cgGMGBt/lIff2lRIIPi1ddCt
B8N6LvRu6y7fijT//XdnGsp8KSIwITIFKMHN5gtsTFsaICXUzvVZu7zATVzhuG54nbDvlwCMKB87
cbQivgvSbV32R5IhP6Rph+tRLnc07SMuVmBRGESBNT8fj5BWPiRhtliGXIEbTsiN6MqAoGSf07UK
I+pj7UbzYWVgPCcp9ok6GdiFRG2YF7oY1qRDpoJ5LwIDTXSfmVJzr2ptsfW2WvleuCPyksE8A8+5
ZfogJZnWi4IC83zXuwnK9YGDjE1M2mDsxH1rHoNjcqTsGO63nnUreDMOLiLPoqucl8ukQagsPbNU
pAPnAipiP6gGNqRjOGE5c55b3sxK4chRjdgGu0p8VDuA2oKjCPbWDbJUuGbw/BRNoxk/23ZANl18
ZX+IVBR15p8i7Wf8bODo2m5QTsPoyB/yE2/c4yjCYt+P+b84xM9iz6fDux0jZUnRh9i12LrnajiQ
8czyHGNXj3u8o1BsOm71H9bWF8k2oFcOcuDZi8zXSqsI0VACSv0fZqqAjhbsWPlxfd+s3U0M668o
i9RXyhUDW2qiJKfmJL4FvNCGHeXrX3NzI9/I21aqFJC4ZzMIHkggwJbZfF4xqtQYQNMiUwz4VNmX
N7BqKF6Hx/KQ7jDKC3Z1fYwmG4eI45bbzUoP4jz+crQoqSmVN8dP3UDAgoXGFXS6FPvrYT+h9OjO
gvB/oyA0/8GL6/Js4IuVmw9d2UrhCKb/Zh5peF8oj4WbnxJWbNAd061uy8pdBaIEl1aRN4d+USJN
vN4Xjajz7NIAlaTXOz/baj6vHbnvQyyukLQYQk9LCZH+Me7kXferfUsPxq536Pg+lXdoG2Plti1S
vjoyVdIYF4iZCxJ4mRVQBBM0OJSp+TBG+Y+8ljdeMZcJP6uEMiEAVzBk2NWcb3WznowIpRsc8ITc
3M2kYVo4CDYUaHd3sYGKvx49SWXzLy4UHat57kiqhxePp8TM47KD+mJrefSQVZFsl0LyNgbmr+t7
fu1gIQwMDAnI0UWWURXmpNeoa9pZbn3y5FmVNkTfdAuBuHq0MBJaKPM1edELE9RItmrd4Gi5M/E6
il3/pnCbz3/TcmFtXTBps3bDGo2lVKcpsWq08wb9p4QK5Y28mwmkmKbGN5n0LO5no5utB/XaVMLl
JOOApTvLU5yvFDHzvcLjP+hx+M+h738NdM0Ng2h//YutnptkhBYOt3OZ86KtGPojHnM6x8dzbe50
ABdl8Wbio3esDwKnJrywrDT3yP2B68NOZvsEWx2pMfvY8CVXYGq+Nqho3Hl2PqFWIqUWalpFcFtX
W0ZRa5vPhGFOlZWeJoM+n1KlGrNMF9nfgRmfMutlLPcxZTuhRPQKsVFD+Hx9btfWDZB9HYcQUHgk
qOfx2mKWPZGTOY1THprWv0stfwsqc9mFo1In0uZTQJFSqV2c/pXkFYjeUndJpy50IMngcq+32d6I
ssQpOvXHkFTJs4whwa8+1OqnoEO+7vowV05rNiGPFsDz+GsuVxAusMMk+iRuFO9mekdZHeOisRwg
7xRrw+Cb0YvH6yFXZhYxEBxhOUlXSndJNHaNHlDyGtvo5xjHLxygGyFWFgsvXLyV4EEwsiWmYAqk
oMHKwrQTHi50tHKRjQCT+ilKO9ShcyG4ldIG4K4eFKq0MaVr45vbqirv7ZXiSVjSbxVEOp6hpSIF
OTWPyhBuLZ05y1skDtRmuA74eBBYlttBx0Ur93oauAnaBtWHmR6cUDtIjtX91mG20sAB5fcu1jzb
71JclLi13ut+N4u1PWrn+fexfbReCrd3ZmiziyRHErtbcIKVkwXymIkcCWZVYCkXG95XcDyIxFmA
uupuzaG+1wZ0lUQv2prKtcUiY/cOWh0WPtfs+fACSYuyUKY/VZJ8JoXdPRlfMmYUqSeylvRb3O1M
PLyTe/VBc65vhdUxvgu9yJWsHEXYFiwf3AK8E2oDCf9C4KFU1OhE/4tQoPKRVyGvp+50PkorlRNx
Umk9dsh6Ymkhh1l8i+okQrddXGpb9uFrm4AHCqpE0JE4WRY3YFyO8RhClrc1fXBm5bLJ+Hp9QPPc
LHcAxybEKuCvDGuxPnIMC0Ie4MxdBjhp1DzLSZpU3pmx19iy2Ww89NYGhGAVupEACim8LgZUpKE6
xTq9YkOVBkQBYy949SrRH//56WFAgQGMDziGvtFiWKPsl50/WKTPVvPo5Zab+snGqltrSZ3FWGzo
Uve0srGIMT+3ePEgLbcPtafZDooa70FtHrT2dP1rrdwzZyEX0xdiZ4rvFRlRLNxNcfaQh9VNUiGA
moiOFv66Hmyt9Uk0ul8izjeIlCy2dC2V2tiEpJjtTXOXutIX4yUK0KdxEYlzgqN+BBOp4LgefVJO
+ePWC31lZRp0Ufh+Egibi4J2b0FIxZSWdwJeCxlw0DqSP4YotQWj+i9WJSWP+XCmyHlRsZa1UBNS
SpNo8aoYphXJi5pJH6/P5tohhcDPXA4A1n3x/hjlSh+6RKNyrALj7eLeLWOptg08Qa8HWpk3EAq/
6wCkkxeiEI1mVVOCvx3aao2wy+oAgZemNgHPNw9yEf/zqYP5Jv+GCFAZXGIxqmFALF3iQFSF6EbT
MsfEiPH6gNY2mkZRA+sI4B5YPi0O3U4y/EKJeDFmKiWwCLzoc9McrNDfWRECn9G9EfycROvW011P
xfccbufGcbJyuaF3MdP7OLkuDbOkIaQYMBd0uVLEXdOUSAepaHgGY38TKsr3oq1vVC/cbwx8Zc3Q
D+YbIuLFi3zJJsr7RM8NJALp6fjHPjx2gS3Uu+mnf0B52Om+w5cZhb9BQF3pXOHu/S6wfH7NmX0s
5DhHUGSkp1J+n3sqM+FV//KvhK/mWDiwkWPOiL3FmVYNZRSXwYQ02l1+VOziRP1V+im4cG/3iuuL
TqDshU1twNWplQEPzfW/WTLofISimhtFkI34WpbGz3EsH8Moe5bq9Pv1T7iyGakQ8aykJLBCCRIj
j+RLYXCG5qsPbSWUT5bwFfOq5qWykuD1erS1E5vrboZVamTNiE6cjwrnrsDMYsLhPjJ8ih/05yQB
LzE/1ssdwnPaTrk3nge0OWdbzW088Mr1TlsM5IROCemyQ93nWiP6QSXYRezfj1n8JGflBhZrHsIi
YTkLMf+Ed2m06jeRPzKR7AnvoBy7Y+Xi13fYavStfThllrBiXfJMXlLb1Qoz5dbg9ukE/zEqBKRH
IX8rFdwqcet8m3fTckig0efnI26yF0nRYAZe1CIlhXbpXadLTh4/x/qPHFfX8ZuEX1mYRrYyKvtO
PAhRvhV97Zu9i75UIYNiGtHaJ/pXlFldrKgO+a7BotAR7iVgREZ3/BdvEuSQ/zPepdXc0OWeYPYh
dl+mf5tp0YPl1d/MVN64CNcGpsLKxgJ1rqQuc8ASrzI9k7BLqcJPGIJw5/7c2G5rH+59hEUGGMuZ
NpkFEcx75XWuFs01dnLp0UmdbU/MlfFQueEZDrgE5Z5ly2LMZUErBM2zRwUn+/Zbp/obM7Z2fpyF
WJz7HvzQSk6ohM0pba3ce/EvpX/QENp19FN6yp+89jbL3So8agl2IMfu/l/Vws5+w+K2Nwvy0cTj
N3Si5ugxwr3+jx63kuvfbmlwOne7CEMpmObb/G6dU+1358hQTV4QWczmrBOk0+0aptFOJcGNXqdj
k990u86VnfRRmr6O/eeBN2XSOn7/eVNBYP2z/vVDFosIFAoSjh0/BPHp7LFE23mH8035cn28a+WH
s/Eurga4IXUqtkwrfgqQUsr7LNzL3xoUgeaS5oiwMQ2wLXDPWiJBEg8zWRZnhYCLYzRBPgc1Ilwp
5J2OJ3h+MJ1u5GZvqBdvnStrDSjuWZn+Ph1xnNEXYyRFLKPBpPYepcOAOHSuxXbXJsmeMk9+6OPY
OkWxYtwKCs6DAS6JTjdk/h5PImnf18lrn6Xy21QI/S6N9W4jU17JONDvmcWZDDjPFwCHVouNSdfR
uum1r2UDOi0SXG2TgL5ybxHl9+mKjOhF+8E3MylQU3pwovSxM18GiaUtVvtM+3Z9Pa3GQasUavXc
L14erpPPY0bvcWIok9g4emmODRsj+gxCXHiZCmTDr8db63fwCJyByOjOXWrdYboUq0lCByIM8NMS
PKdusw9Dn70oQSK5vjc+Zq34isy5tENTYPbekz95vmVf/xlrHxFWBBwkSpMzp/b81PDUVJ06n/p5
K8T+F1Z8jTmQSD9OLMSNw3g1FHhztARIQC4gqD3GCL6idTPwuLMxxNoh5NWp4/76gNZOH+uvKEud
BwjdkZiVRIklvxLt2shDhLMGvak2Zm5lwXAHAyJXWTTmxd6svDFGHxOSh1UH2Z06Vs9tXGGbF4tu
WTYbWjNrwSTAddySHO4XZTrBN2sli0FVDEo7OV1SiTcWLb+XSbXq1m7UKtn4WCvTiKAsR5wCI9m6
YCUXRiwgidzOfdMHQaqczCid6x9q7cKCzGSasOEB4ajLanyhFqmqFqD++51GsuHrzvg2fCg5UONZ
CFmCGkxbHy9ixwSO3n7ZxIfMF+8iTT37AYvkQK3EtjdrfoD0aB6yp5L+H4DzD+lpfkuMt/9c3BKG
H9+OppxiQQlYHOZaIJgBBkVcWJHp30Va4e1afABxYVb0uzEq6qPKKj3FiTy416d67awxZyFiCA+c
oBfKFHVAMazPGKlwnPbDaaalKgfjMHNStx/Aq2uVupOh4QFDO2xxpASpoEuCyqXVGKYb6G9jF+9i
qgwVbcfr45pTmosPCLAVJCoYYpoB54eXgXuukgsjmVWeGwfRFx8sqbj386JBsic3cBDbUlqev9FZ
RJq2oNMsENEakLslYllQJitN48Gw8QIXnUixlWTS3agWja8xXKh956fKI+Z8FbajY7nVI784QX9H
R44VGfaVsp4fTYkcWK2BNXiU7XsBf5GyKrK9ZOTW6frUXvaQ51hA1RDnnT0Pl7IEYTTEMcpLhq1+
xwxsTCHDkqQfcK3ZaTfVH9an4tg6Kg2Q/qe4BX9fHedfsZdCBThHJJ2VE7tUBHrzNM2wswPT1Mnj
lg/BxWKdh0k/DqKCMisDLJLz0Bx4SQm9AQ5APtZhdJLl5FdZyIhLbdXXL1brHMqkVcAWVEiX5r//
LkH3pz4Sy5pRxTEzKsrTdwGjVdvUhoe6SZ+jvv618Q3nA+xitdLUoSIz31HLclsT1ElgQUtELEbc
KXtgALvh1oDwr7jR81aBYXVrvAu2OE1lNWQVtmyNRPkcoptF9dEdg3SnmLmNXQa6FqIdhdPGa/+i
kDlP6ruoi+9n8IAUBoGovY7GiSqeCq059S0C6FrzKy7UT7gtudendW11WjPXXkZejhbT4hwfIyQC
jXIybEVvbiMv/NqM4lvZqxs38GqYGQLABUnVZrlc2sn0VZGDBfBZ7AxF+BFRfDeWw3+aWTCBnCj/
CbN4rfmpVfjCyGjQO9mj9PgLn8df6YA9bY6/9/WZW9sBLH8aBgYZxcU1pHPh6zFWr3YjVQDpQ5Sk
vfgJT/U9Bkt3lbTJm758JCKcy0n9G6uBavsyvS0Qxs9ii+WhcsEbj90dtulO8wXlvM+TqwYAYDff
bJf74DzkfOK82+aRNWnKpBPST2zzUOkuDLcO5K0f2gAHKxcp91311hkuggI3uSM228r4l/OM5ikZ
PVkG3a4LDK5u1FRdqKvawm2N0JqCGHMi7iW2f3wYdsqMPjiOgUMz0SkOW22uy+Cc3BaQO7aIoV68
KMLGzzS8ig07LZTu0RcLrOhGz9gDnfF/dK2W7Gvs+jaSycvNooOnmotIQB9IJue//27SrRxZm7yf
aQxciHcoJuLFKQbJLRZv1Z+h/ut1+G//LX/68/ys//d/+OvXvMDF3Q+axV/+7334WuV1/kfzP/O/
9p9/7Pxf+n/MnVlz5Di6nv/KxNxjTID7xTjCXHLftKt0w5BUKpAESBAkSIL89X7V7hPT3fY59tw5
oqKjq1KZVGYSwLe83/v892v31T6Y/uvLnN+7v/7kn56I1//9+tm7ef/TX/LWVAYAvK9+uf8aRml+
uwh+0++f/H998G9fv73K49J9/fPvn2pszferAWXd/v33h/Y///l36mLx/7c/vv7vD17eGzzvBG3k
//bjX++DwTOd8B9oNP7WDfRgIIiPf/76Xw84/wBJCKP3EBhQdD6xGlrVm/Kff2fsH1goLuzFYnRm
vg3G/v63QY3fD1H3H+je/8YOwXQynC+jv//Hb/Wn7+df39ff2rG5qQp9PzzbD/58yhOgVjAahXm6
v2zVouTt3I9E7vXaAjQKgfQjyLACh66i+o0bJi+TYfWnALf3Us0EvpKMeEDStque9quxjcU5FoKs
Ny7cvoG0DSpax1r1VdcK55oDEaYL531W7u26AjZZl96+Gr11SDzT+I/dIulTUFVqge2Rq8AjFfDm
SnhjZZuCyi4vlvXhi9P188ERsOZyAXG96FoHu8Fb52fkTYCHxF089lA9++Yh6iP+GE8iOPUYUch1
AHx24vSF+Cw0Cj/OuHRyh/Yl+0UgAAS+PlycMzDC5II1F92vFoFeqibjP8M/0MwZ7/Tw7C0lGnEY
Q/Ae3BJB7xYzoQA3dlU0PXRSh8CPm3BIHDg3AW2m3TsXbOYuj2pw3QHcjU8ObG9elmi2MWR4AcG0
Ul2QW1DT8UG6Q/WsbaHfvFnMRxnr4TgtOjwC2ozMtQr9+aEFWddPx0rDorloZoxt4uyrcpjbBJj0
n5hObLOW50qN6sMVeMv5HPRm681ODEBeMwQbH+YAuRLTcp0i2txDox5vUfXoNixu1YWMMc3hgduu
QPkEQL0VbUdfK9uzexX13rPb9hjLiwEWx1TC1D2tEbFfErN6xxLmWPnUsRoJDO0OzYwdnAgB88Gh
ALSU+nN89QsJB0Y98u5edq138vym2fUNgOiSTt65VV298Wpj7mKghzN4CaNe2YXr0a14e6qakbYZ
aTx3SqsR+sV+YOpivHJJG7TXqzRoHA0i7YxbDN0FSjejM9ntgAgHYb/jNodOxkUmuGxOZUdAAwRA
PtfEZTeQEgeMAvaTbxMRdDGoqsLbBoX1niu98JsaWfXmjlB1aI2bbvJ1MaAbW5d7oUmRwwpVr2Dx
GfrMTCN+4sthbRLAxytfamvLxINeZFdQJfOxjbolCZkYahCgbHDzVDUffYg+0yFoyk9Z1moANbkq
TmEIEGMZSrr9XgJvEM+4pyqQTRYSkOv8gfFLx2iVLXGE6SI5+vAmC0rgopt+LDar9su9qSz5hSEb
+qXXBXDdMK5BR4x7OKc10rsEoAXnKw3MJvYq+GXOQVUfZVBpYK2jBnaazRKlHvcVz9QAruYcAy9R
uH6XAVE4vy3Vyl+bjk75iprkT1SxyAPYXvpxnMr6pPvJebLUn55nQqqDmOX6VVZj5GAEYZ5z153H
I1EDdEeMuEcM8Xr3ZOmc90hNv+WkDsbKey02Et/aYRYhWI++pNcVJSuYhg/yYkxZHWc5zeE2qGc+
J+sQlU/DWja7peqmnfEZWJCTP2N6Dp9gCV5wDMl3Akr2nFVmDs9sGebzAgFM6rIB3OnFr/dhbLo0
nPoFgxOgTr8rv4HrqC8ic6staJFmDMopAyJqQFhQDbe5FOIdD+uXsV6KbQhN5ROcR/q8D40D7w9g
LpPCVjJ3+ohuFwdfWIyFeWWAnOYdj+pXATz5DyYi+NXWcyOBdpXyBCdv8BoXsCrnpqbHhRpn04hI
ZPjNph2kfsM1KqLlQhkmouD6z+G6Z7VMgDMNTiurZ1A06wLuLQgh927jro+DEs1trdxyqwGDPq9O
H3YQzFqSTthEwTXtxjc7BO4l7AKNoSsntLc4IsERqaBIqQOgJlC5y21kPTa8AmpinsxDWa6ZX1K4
cdOGAomOG3+DLAZjfO5YxXtnjfp7OHm0WehAboxLyhPkou5LCyeUw9CFcI+cquqrnPV0G7qlfhJd
rWRSm6JCsXdayT08IOjbitMMOYvftwXiMzATd3JQQZ0iGQ8z+F+tKulmTd9iWzZwZtBtuQ+w0V1N
s+KO71poupuBVBthvfHiRQskJNWsg2MdcHPCLARzEyvr/m4FV3vfh5Y+dCufdwJh9oX4cNfrGPde
Chuh9+xar31UCIZKGNY2drf0tN34opWpsmtZJtCedR/zxNdT28r4bvpWI/YhVsmg+CsLCvUQSvBq
rfXqKwn7ZscKGb3ZGjjZRMIe+txjxu7TqIjlmhkI8TyizyjQ+kU6S2xL3dTXnx2AAHsIo5pUFQ7Q
0AWwm4CJR6ByLph7WWT8RGlh9jQsjZN/97kf/YpG91rGYjeOFWQVeolPqKo7m94I59IFgm+pGmeY
/iitYC+EFBWEZhtuq3CGn+4w1T81h1Nr3EcVqt8szifd64do9cIvxdALBUOyIE9NUYvcQy/xXZaB
3dBODJk/0faEgswEbnPlb4aZeYep/GZCChkFZz4tLrZfSHS3M47yH6UrZF6sS8kSWTHnQ5fRVCfY
ZSt4BAsf1f6Gsctc9LZJBqHEZVGet+Egd+9cHgH9PsGeJQwB4el8OCavXOxm25U39IPll1Ex7IB4
ta64XSE0xlzjCJ/H1gepB7bkoB1gJGB5jFk3HWJn7M7lEMDcftDlHS2pc4jmnu0bj5cgsmn2EHgK
7wUXSjs2gJxtfE9tcXTXJ6iO+YNxS7qFIf5apd5K1hdMxUwvAxbxvTuHuGuXegTsV0+E3nGvRNUP
kUT5XLeaHair+vcKa2Tb12ZdUuthlgmTTn2XhS3jKq373q0zqQt2ICXRl7Kdin1NyvGEqok+0oig
pTgFscA0uHUvUczdFCn/pJNYoGSsI9WcPGaLg18767tywUuVIwMZPFDum+tytuGBmF91DWFjUzb9
vkGn5WAxrAdIjpWdwU9OlKasJ+NhZHvRV8AZ/4QVaMaPa2I6DBXoJYRz/oRztyYhS9dy5CmaVOSZ
N3X4WWoqMESN2dOLX9TtKSQLhRtwuO5RwR/9bBy/Kc6znoeX0ovICdZvwQ4uRnD0KvjQQsXi0Snl
vSoyBR37sTAjZlIlIztOavfEVeB/DmOEuM/HsXrTtm+OEUQcR5xs9Y/KsOXRLDEClWHS0UHxhZ+B
wix2oQRFjFg0wWc68UPP28LFsbW2+OhsHB4hvyxzDK4UU8LUEl1WQH1Pjgn6x2gU/JEtzbQ3Tjm+
TsWy7GeECy84y9q9v/ojTzQUVmXiFqSwqQ4NKL6adBgOHKyBh3xUeDsXt/oTIqb6uYml2HQwPcLe
wIP51pu2z3rSsXRmEanyQEbw7KiajmVF5xmgwhe4t5V9LxE/D2+lLCaMs3Ln5AvXzIlqRgAMS1tc
g0CVL0Ojlhfthhbk+Ml99COv2jNHQHOs3Soot+BCvxfRJHbWG150BGJyV6AQgC8s62q4TqUGeMDH
yBHYbjtXbpB5vFfl0LSJFyG+MBzGqX3rdaeVRIubsdWFW4zES5QB7qSZuRgCM1PbfsqFTnehjeST
q4TcKuZFZ2doNAwLVlGcFHeiq+uMLOunwn5IS6rnqq4mZBVqmMZEAEN/5xC/PhtIIAdgfn178mof
MQ2KT34LIU9V1wkDznzrhQKxXovx/U3FqZNz5mCsORBli7UblmcVLNNNubQ4ddOE/dRHp1jCciov
3MigzNrOQQM/r8keOCSYlynEOlk8O3bwWlj8/TdcNZnnIEibeRwwtEdc/C/YjncLBdE4KWcEYgWM
NfYdFzyfO65vRcgluO/ldKuhGLsofHgq7WB2mGMcu6Vp47rL84Qe8hEkAXJaCFZZOwKiF9SS55hn
U0e35jKXS8Pg3teLd+ZM7UOEKTWduNTYDfTdhiMoHvpvzCGldx7mJm/DYsCjVg3bwWq5eLZT0AMB
MUryFBgx78OR0rONF4gg2rB5XweCY16tfp12a2F2ERmVTiqMQl6DePTf19jMO78X5M5QYn+C81hf
caiNP6MZRZ2e1+oUycHZRsTwQ9CvgAXA5SAGL8Gf3mZVdHvkK+ZxAkM1oUz2N6Re4YWsFKBYLIo1
bxBrb/2eG5EUIMjt1OT7yPJC+4kpW/8X3AbLu7Gn6tGYev450oVjwpDwU0cim/alou9Bh3XsN0v8
snAs7uE7m0qoVUVaeyTcoMMLK/UR7W3g4SSHNMTnzY2tdti0PAQunSt+h3Z4vF2jUV3A5xbvnk+8
Q+MN3nUyHTBzloksUuF6p2mkP0fuec8OXcq3cebkp9/1AywcRkSGikZIa2OYpnHNuhyY7gn7KTZz
RFl6TixD6D3TCiP9bs1g+g+Xi/OyEBgQ20V7x7kMzU37HW5gfDbeZaWEvqO4DSOwKOKfXcnBo5gG
FqRLE5Ez4sfpUhIfaE3qwaZ5hFgBKMixiTPfER4CasY+9QhfaFtSDwcjqkeHoOU0NyEh23gJpkfs
Ti6ShxI+n1zLk9fUvU591Ua/PNWVP1e+rgGciKnfY2JBRZnj9PI5DDp1WUzcQojPMJ9Ba7MAEoOI
yQZr8AWAokmj1bGAdBV4ulvNoU1My+S1GO1S5U44FMcipIuFTZFyTmyFzFjGOJC6HseZrKoIDSbb
mOfZRTw3afySZ6RcA4BMoNMBxl5iZN1162uFJPamSr8YE9mM8FnqHdLl+LT6XIamulO2ISZlAtmy
coBDX7wRkYlo7YEhRTgsrFR7xt0oixpFscoI+zBgf7x2VVFAzu0H90UEO+rQYtPM/HVQB9V509VU
jd5hImI8rLbyzqoKQ5ALltUF/3qhHozvhVUWkgKFGMw6dBOp1f2YxYSS5NgGcftNTA+zwDQNJNbT
+KuECjK8TLqAbyILmx0ughE+Fu0Uo/AABPZvxFsMg0G8LcJd4QY/rHzTM+zvQAbIFS3Vcb2GotNi
79ghOndEzALRFYGTspYuGuXtpI7YsuTpe37vm4Aekr39NlTEaM0wxVfPOuMmrmL3mZHFe5kXsj44
flcigQuDJ0fo+TBD0NwjpPMQMItR8ze9OvUvGGvxj8obDU4SZGxI0Mn3gdCV+0oT55XQsrmvhmXp
06jo3OfJrYf7SFgNV9kGjErUYgl9IC2cUdPALOWc1LJbRaKNO2F20/riV+0v+OCUGrqXyaXDF1zJ
UaYX4OYk0A6JnyNXy7XrVrMhse4fVtUsbVK3AvUMr5m6YxuU4eeyBOTsh+0MW40+wHa0wC/os8Bu
esRQXLnpejO/lKvCl6cDua3rcTxPOEa/mrgqxtSdvwFIMO0A5aRqZpel4djBxgG2AyN4vZjB5Ck6
B+uPQJYNIkTBf5RCmYPVZgKvJGzv5YR8Gs1GZDis7MpTwMqJJ31XVh/RugyAZJTmxFoWvRBKu5/1
ErgofATN+DC3IyQCM8po6dRoPYJOUkCb7hf9hBl8tGI+BOpqwaZb2ulp1JXPUKTpxiUvICB7NmMo
55xZV/8cywa7wchnQCWWiKM+EU6+e8D6aO1WhQhBkrJw4l2DTOe1doi9bwJHtYlUqIrB57Jz7og/
DLmYDKKmeuC0QstkjF41dCDHuFB2OZjYndO+c5o4nQi8/pNBMuWnc+U5J7e1QYM109BfXSXki7ca
jul+LjAM0lfF8BWElsOhV3b6PFsZ3dwRw0zYvpDy/URRa7kpr5j1hlCB+rouGr+GLEp0b8WAkgqs
iivnuGIidxuo0dGJV03QDfFwLZ6ilqu32nL0ODGF8sS/LctoSMKjTwVqSNotN6ZyYgH1eLBeFjKL
U+AO3lskexRO13GyLz3zwIdy4Sd5k60tr21PkLcirSryVhc+hfGEWz9K2xZrNpfcIwfGqSSZF1nI
Y+CQsxMTsxiGR5+zYDPZalt1XhqvnG2Dqvdzamf2pOgKkxKFEL1YO/E+FXDzxSggvOIbCp7wYqbx
EUqiYMumvrz0Q6dvCNElHAsAfUrjpVnvOupNd5IotqlKpbEVM8zOOk2AjkczGHLvS7UebN0Amhoq
naNVI1gSzKLYeGIKs8YfVHloRRgn1bB2jwPBgD0Gadh3Kht2fp8ZPbl5ZNYulYY1j6iIRhuhdASz
GkJ++WHlXImNYXTsFIpvJHPMz0agVoqEv8qqwBZvRHjuNg4Wc0TzLdhG1l9OfTG7exyYOO6iaA3f
I1t2t8ZAasiakfycO/AOB2csYbjldnZfWuI/0NF1X9eK6C+hivKHi6rLjvN6uxSs+gziZtmjZ7K+
6r6tsM/FluKA8HiQDkIsZ7POxX2oguBt7olb5+HYuIep96ePtnHibGrplBVl06VIPoDxjmIDq1WG
QkBuID/4JYCg3w2zOyWIvdmbcCMLpdoU6ccK3dOfftmFPGmXwrlHJa3JHHhMiKTqRhRLZyHFqZEO
yEp+KPOuFWUOK0YYnzbdhyLerqSoRUpAEEpURTiZd6SE8atF8TDpYRWy5a5sH4Lvd+vOPIZ/fNUZ
LwGqkEIqGc4NziGDEyGJXaSOCfTZ0Su1hnxh6p+8q3Iy+4LhZDbYnICEUQHG3VyIkRJsMdVp0EtQ
prS3wY9+wjUwhemH+VCKeUw5nB7ONCyGD0IVqm8tdFlZjfLa3u16exppVO6XmjCxjUtez2nZCj9v
xhU2Zq30i3z1zAzHGQcF36R2K72Di094cOd1QHcQ3r5HwoH4S0DbMpvOY/K1DoP+xh2o85KmLOR5
URbN/CKip0UHZK9sbfe8jdrtWLPWQqttzU8fXeJU9pxVKAn4rE8CsiL+seDQbiAvjw4FX8g9fodu
VyCPPEQYLn9a1tVBwcCAJIq60JaabsoDRsxNoO+MqIy3u7ZvUSv0OUGNr5zvsLHOOYo9cj9zz900
PXXz0WH6MESOe5aU1S9sGNoRcaiJd5S3KnUHEz92FWufwhXZJYcEHMevgHf9rOimQCCxq5ug6pJx
ROgXobK2g0Ct2EDV6rwu/lrn6NbAL1a0nCMgk9UpxuxE7g4Cqqqx1qiuTvVeUEHgHOYND01Xj5cA
UVyKIBX3nSebMxRfwy6WQ5yrMKzOmD4RCT5qnK1VUea2dj3oFSbRbIup4gc9s+AqlcHqJYacUcJD
L6hxoUOBspBCAmD7R+21Lm4NP+IItxu/PMg6nOCMR9Ux1oX7oOg40XQlzjRnUTy0YJUgmcbEaNT4
GSSdw8+GeyJA5jNWxwGz8ZnVLUi2iwi9fb2ggZVE0q90irQxfJSGiyv0TnTHZ58cg6Cs5kz0YKTe
zbgz772xKsK0nz0ltwKZZr0tFuJ+1NUQXPXa1a/N4Ls2WW0R3JC6qNzYIgx2vujdNQEjZHyuFjI+
62gJHhdEOQo2XIN3X7iethschKLIosqa19CN4Psf+kPvoJOuMDM519EBpRzYBISwPdkvg5IcJ7FD
ysyiBP2J6A72bh41BcmkasFtqQZSvPsWTryIdxAx53aaccqzxZ/u13gK7wBB70QSkppflNuPIiVL
VUSZ9SQzO6+EqUzOS8kbTOyjWJmZAvZhyDgKQk8ctWObFXaoTOowmDJm3OmWT1s6HgxodOeiSq+V
nhK84oSoe9Ct3aFbWGyVFDE/LlNf+K+xKZ1fTrdG8cPMbASNYjPVT8OwVBU8g8mqEHMzOSPvREG6
+lT+bNYdxa1K8raOmq9qXt3+Aj5esSQGVfD5s215i9kzf0GcMMvafjlWQWs0xqgGY2C+n2GIwxEf
ZnHxXXld0cpFWKJo+GkdMsP+HdKzOtd2xBaiozHYcZ+qPg8UEcj2nTKos7ppWYUgOvTapO3qim3A
GOgOyhCkF3xl4UF7M7nBEqfayKEMKmz7kaEfhTLNvSPCcsdwGD9QHndnIKunOO+mAUcsfnY5uJPr
v8FTp/659iPKgvXa36K1QBTI110RK62TkEcYGobuj2Nm0zV7HHfjuYIKGQFrMNaYfMWBZJKoIeXr
QOr4a0BE+zV7UwSdpyHYVyVKYV4S1JP+4jOf6i2BTsUmMdMwVkeFLpkalKoXx5fv9TotaAOiUXAZ
izg6KhmZlOhW/gKlyFzVyroz0t91Wzp9sG97rKGNV0CEMpBVvOKNYQZz7d1sXpl35T33j6FTjy+r
WfpNzVboM1ClI4dmbAQatRZPtmp8N2icYtg1YvW2RUrzjqorwm10POSv0WmaHyqCgHuMaJW31B0+
MXY8brouICoR9Vyee/RsszKYg7vRH6dNTwaEcmbQFh1Qr2FHGNG59w1zxwdjA3c7eNF4KLugB7ZB
RdVrwIRCzyFEVYkuw7Up5+gI1RyW+izQ7UJnM/M01Jd+RDrsidQ+LQY9Y5h+94dxNsF+KDnZyrbq
N9UyemkfLrqCqlAtF1abMZuRvi3JGNVLVnZxCMkKEtN7gVX9MIW0xusymbp93SH5ddMYdkc3HnZ6
V4l2fkZ2GKHCbwZ3JwThec1G9obgP751Tcm2lLR8hwGpGZNZWlKTDpU7oT9OnO+TbVj7FuJwN3gq
QCtSmXBMc8GxDDaRWEEHKoba3AxBZ+GENjKgsCV2maSiBUZbYEwEc40wyBifvTPrKMk6NEgEkH/W
+6Hg9jghlR39z9iJ8KEV+MaRgA/RgeqSI7FrRukkDbRPHb456/k5oy3F7sPlRPLflBP/lojkUTX4
81ddyJ/0JNsv9a29GP76Q/8/ike+UcT/uXjk/P75rv728D/u/6Qg+X7O7woSaD4gFoYxQ+DSb3dy
SDh+l5DgEd/F6CI0JPD1gGf9HyUkkHZ8O8Y4cLLHqCE0h79LSKAugdMifHQwMwLiJMZi/y0JybeM
8F9Kyv8QkOAif9YVYR+OOh3r6RiC61HEF9Dmn1C0mjm2r/lW4BaZixcs4Plo2pOI3R9/+Ix+l7L8
UbryF5zkv677F1WeU3qDYYOaoJXYrONB0gdnVpeWP1HkQ+C7pVff9O+FBE0JuvkhtLtQHYiTj969
NjtIWlNHonqwfjlOnYyyzWNwjFVwnWFkMnvRLowxuCR+4EBFKHWEYAXKh4//+neHh8h/8qF9K8T+
IMYK43Fqal5OR1HtrfNV+x+yekNw6H3v0+0P325099nSX6G9TJ8UzQ+erfPNqRc0Ii7xcpvjPg3l
hfyoPvC372KGWncrWHLsdDbkoJuHUDyJGB3IZsOQsmCCALbOA8/tQb3pXyicZ3WVlHsFt9z23L4N
ZVInGD7N0KzdLjsYMmbYuPIxtzCkJIl/WhNEyuBRRYALERixi7y9kuQDErbvuUEkxSd0vpbUQGNS
vMC5NIUrP5OP0AzZclfrfUF/BN1FyicU1honD90nAe3EDNSyfImhGBJQukSthBtJBnDFMF2hTIn4
Bh29RR7e0KhTB6ETv7p2qO3fE7DRhl2AeAGBqNr4g7Mpigt6Ohn8hiHUgQBHLFctM5R4EbjJ/hEX
hDu46WlGhyDtik3dHzx9mpuLZ551exDLDtRT2u2Ccke9HarkerxGHPve1pn27vQzUHDEJMkIa0GF
VHYjEHL4y32JuaC4TmG53OwcdPY/ymx8GtytL+7L9eyfpb/xksbLJSqu98OcIlbsctul5pl45wBV
YbNkXn+Nv/urG3pQZUZxzGiLCvsPdBMSNifTu/fpfI5uYsA/DSEwiSx8MQhgnaCdJrhh6L0FeBjd
rk6nwSeY6tGHV8of7XbABzsEe4Kg7aF6tcxsdExf5gBpN78MBYi9j2i2pCi1J2LWWeGVYL5lAzlX
Y4bIvBFFulTvwfcRACiQ9DN8Toj/wwwIpjpIXPTg5Q6zdS2wU88r/hPnqFk3mDnfV8vzCKCoi3n0
AAWf52Ha6A3bID8HqEAe5FO8YwcAtjc++AroaBSp423FR1v9X0bHv9Vz/8dt6fvf/7DCbECb0kQx
xCYP8lYc9IHuyqt78c/uob3YS3toz/TW/Ht2nP/ajP4irqxtj2EEgau1J+QFl/5mH9Rb+cC3UHNc
+kvzY3lo8/4cXf5NA9B/XRHSwD++P7aEcp3LaDzSq3MoDsHzutfb8irOwSm6+gcA1U7Bjr1EF/fx
v960MFP1Z/3uv675FyX5JOeRQtozHl3MrKYGXy/uL3RSXuJLdbD74CAfrUrKKWmelwPd612Qrxux
wxI49JvxgH/b9Jm7Hw7tKf7EbPupv5lrt6mO7Q3Ydche5bArizM81VCGAd9whbYAFkiJN2+YSDnL
ObIbFFeRvyxpaFINBx6WlbDQkwk7x8iJP2ibzneVzSRLYlCBl2ysQc2DjQVslNLJSU8XtbkLh60V
m3HZ+yb1X7sT28KvWduTme6cPnX0pjNbP9jR4cAv8XwshpNEb8RNJErCvxaI0fC2n8WCv9gGlb+k
VknwK1ApcpFm29w5ZyRr6D5G7/peX+Lj47B1G4DdEx9Nc5WKs9nB5B5KvvG1h8vvDY4UxaYhSQWF
Hy65xwWu0AjQJM5rnUZZ5289gFdpivJLI7PQ7Ea+idhWN4dRf8XYfVX3K34Vw6fsfhhU59tf3IGc
ZQdtkf1k5/lIfnyn+7Bj97J62wSHju8watB/OR/12d1XvwY/gaSz/+Qf6w8Mekx1BsOw5sPenDso
4bBpHa14m5DAN1nvpgQJVZONkCwVSSF3TvD9P53JcUMMv8IxWT+rC3qrO77Tz66+i73vcwQwdsiU
YEC7HJGEzS/BvXPv3Ml9+ei+jjnKXhtUFM/yrHZj2mMRmexnn7IMaNuMX+MbPn06Y3vcxBhc0umE
e4VlmNZCZcvAPUQCWtju/HOfo9EBZgu7mxcMzUU5EsBcXJQGbbA7TRu7ia/Or/J2hA8GTJWrDF8U
KMECzsrhXr7qPL6Oz/BaxzdMv2eXvHw+49DbY2hxg3bkAW+x20PCmQJ27gLA+QVzpO5ludILfxvE
1sR33MWe/DxgHfDHtoRiAhgoB+249sP5io/6vvvR/8BNoPEHepl6269ZP+yiOAUUzUn9vG8SP+W/
nE3b5vAwOAaEbKJpj/KVeUQTNC2vVC+JevLDBE/FCwRgqs8JvXeWB4wnuHfOLZpxlN770ca9d/bk
rn+vL/6dfqV3yzU6Ydh98z+pO4/t2LErTb9KP0AjF7yZAgiEZdAF7QSL5hLeAwfm6fsDMyXdvKXK
LA16UJOrJYlkIACcc/b+92+KjXaCZeRl3oz7Xeov7sX0ol11Jz1bgXFab6bkxV54eO33Dj+d4ulb
+mVANOSV5dXui+KZwXAxg34bb+ZdE7xM3se0sYP5lH2mHUdX/5bc5OfwHipE60HXMSLXvMkODdMQ
/pruKoflwJnlxx5Qnv6WaVtw37T04sYHAO/IbX5XekKe5E1GP8eAD9y9hsDKwS83UGooLwB/7njv
Js5gOkidas51XCcoA3FktemfaetWzxgzWOXRNkePStFTsMuvc+KSu/v6ygx9MW8zlqwvbasTK3HZ
Fqci3tQxbNCTsZHOOJBKj9WrFfQnATg4eEXhj19j40EVnXnx1StJbDstkCcPZtXkBCr9ZOdlryR3
7vSDFqRUS+ZeeVKetJ2+6fc6GPE27/ZwVM/Lfjg3Z/NQkKyz3Iy34kM13KndER3WEolquN3sxrzJ
jScJN/2gkSxuVdMF1aNDLqHz2bA/9wmiQTjCwk+ck51B5qdF9bvp1tB2bXdc+hsobovsNfB7egOe
HmSMm3A+T/Nm2U7KZpwONZZ92TE69qcuY3b5qCovtfXuZK+m9GQ9R0v2gsJmh1AvTGRCOyu3u0Tz
F3zTMt2kDzlp4/2lK/N3C5OIHhtOgjbldafEqPhqSl0KVOBl097MQBbCJe49/pSexUXcOE8iryGy
Nc1rpXYnywlM6CwS4eZ8GR48gNeP4of9Yt2pN/LNfF0szEup9+j/P/q36KW/E7fRczPe5GO/lU2s
GybEW5AbFWpCdTM0zS7vvTB5jfKtUSowrl3YGn3sVcmD3u7jbJ+XfkIJ1d6VUuT19/aP/pNANarm
pPUycRrO/bX+YpKfthvmZ10yCY+P3W5S9wqUp5k9AgnL/JYk10JsI7F31F0eBfpd9ZmGZNHsTPya
7+1HWbxn3ees7KXn4rF/1m9l3jhBiCWMX4pb0/acd3XwNeaX3B+WeFV4dezV4nEZgrAMwHrpvqEG
YLGDQbqYTjWlcGRGV8CimgNJFcKbX4+bAscfbR8/IB5n6KS7/ZPuW1fG6ONykbBts8kaXpOQgXBX
KEEZHjW4BEqAcfYgbemM2iPVc5e55knfZdfNfRislJ1HI/ZQiOSwaQevnL0aF6oClhel3mbGsz71
JgrRaKOLo5wFZbEZdTDKh6XgDcPP6YXTja8WnnTfuQ0/os+YeW7Ln63Lm7l4YSjqxkOQz8CWe6EH
6AhgnFJljtFW1kBCXY0NQnOLH4y24m5rKKCet0Z/tDqPfY5nmn6t0MiNeupvZ969Glnim6Yd8/BU
6O+O7oY0gMYeCIPeTmkfkrb06qJ3HWievZdPaHD8dPLCyjcU6DTHKX9XYoIwVY5nGD+l6cXZYzF1
rjl9JuGFY9OigGGOfD0/sjfeMtbvWPXSURvw/jtnt/De7qAGX9fPWvWaP4varZ6S++paA66JXIXg
joJcls6f7pTXG/akDcaBD4nPmK1u6LTi3IsnltmuzDbguqTxmHABOl93dvbYe5XGJHn0ZwXecXmM
FMWVhfDk/cypt1022U3LVGjeze9RdaveG5ggIi2OaU/G8jLcx99xtPaTciVfmhuGH/VCOPiGrmOK
sVBwp9vxA+2TBVxUuw36gnwPgxGf4IAXMvuoNsYpHTz9ybrYQXeTG166hYMX0iZAYrnvX1erBjmQ
1K1THy390tbHhPElAYEFMcYZLvS7wm/e9cLNHyxO5+NwX97mP6TKm654w5nrVtRhsVu9J1/paWI8
jv2baz7Ep+wpPDNlluDrGp4COJa6y2fzhBVhHnlzvRY2qrpDh5GjNeH4jt02kO94zDbBebL3f5PZ
btIqzMQxCVMECmxG8qDtTDu9lZ5NT3+AIM4JkP0AGnYGaM/ntLuSTAjPh5Z2qeseVZIcqXKCURJe
LMqNBHwrj9saooMuvSjNG54jm3EoruAQMglzHeV5bNvNVH19l9//ESz2P9NWnd9EUn5V/wuAMQtQ
6r/HxTb5/7l/y8XbZ9X+jIytv/Q7MCbZ1m9rMiTJ8MQSwveywYJ+R8YkR/4N76Q1/8XhH3TMdGZ/
qKsU/Tddx/UeF2D81PmXFvFf6irsssGygDmhNKNf/U/EVaq6NmP/wsbw04QW/Z0zYuCJg1r1l2bN
0pdpRvFoBLDmLr2ev1cxYpXuCZ79uSrsxJuNVnNtSz0zadqLUD8XIko5uyzFk+mCsjQvvLLIN7h2
keM0aRDHcgeNi+Xl8ShDI2pIjE+h5uZxBOvPLLdWy4wgHrOBMSeGCi2EeM9JhsNoWpSAiSqtqA3z
t5gRAvVObnwaioWCybHOkxQmXq05F8kOX0rzc9G7lHlEx9YjrMv6FbRKAZ1CKpGUXhElnqiyg600
/AA8CVfJrH0Us28vpfZVD+dWBIMSv3//f2oTPUyjtU8g+rhVaIH8ZLRiqISgGsBfGkaozanJWbaQ
Z5pPDjkL/KW0JnmmqrD1cC72BCs81Yol6FuucRwOqpm9rZc19TURLoqxXxb7kouGVCjKpyme4RXb
F7XK3lNlWVxLromniOpPhs6vMkIoerjO9pWocJuMqkuDApjGxuTpSfYeDyXzIDhSnaMg/oHJRNv5
apr46bV4UBZ1z7eGZ6Y24lJw81sZ3UllLB9hyUE9CW9wfFv4vc4QtI6ezBFL+TannCyL9FVK9K/v
/6Vxkg+pemkYqrqVJj83vCtFJO6YRB3mJqy2Q6HvGYGMqKjy80zmHIUM540FoT9tda8HYtNbJtP4
stP4hFlgxvJzgdwHashdZQB5WNAQ4kEJaCLwfMmsTeOY8M7b8HMOpRO06mwjy+GNVX3wApMWUugX
exmelaLZqzk7aZqOD2022l6bvjR2O3lFB26kOeO75fCR6End0Wb8gH0H3rQosmZnumNUL3sBIsL2
bHPvUGn1QEM7pbGlraKNe01Sp30W5vtSZAuEvyryjJr+voIc6eIeU5znghsWSvpNuxzVhILfwmvF
S6TobqSaHg0GFGHVoVySBaOR+j1f3/vMNGHjJrodVNVgulZ2Z6apdRQMawpHx17WgBbbDJzxMWou
tE4Wayxy9ooRBUlaf8mp0kBpitoNM/IXYXSMdxzlJVeUclOUleqn8LpdiML6TdVp9/Jc7ts1ywJ2
dLrJF+XGkKcbmGoQ2hRToXxyTm1rU0p06JUaSh7MRm6NroH4wBL1zPGJEMynqceHZ5Kz2xRuF+mT
17GExmynyvEnGH/pV/qy77v0ZYo5Z7Uh3Ccm8zUpK/aKHt5Ns/NRWHkgapAJLSEL3oKnDjllH7KA
1KXdNDE9s5yn1X5VWinxeGWFL3I53mJUFt+byjhfdbVOiTBG9Ynn3nrOZEjbLopIP3UmNwkdxqBL
UxxLAWqQoICAZMakzkh8njrZw2WeeYWYLiU70VTLz8qSVzvbzggnEwVO/KMIpK7i3B8xE46c6GGk
KWmHWPcL3Yp2whCuEuqjpxnlsrV60e2qBla5Bn+VoFgKwLR66QVOG0PUXSYzHw9Fw9uQmV67PhAj
Ua37Uq4HxB0GvCENGF3cm6KqfYgFT1AgXi1tWw+wQjXqBkdi0+0r4nKQZLyU2ZWTTq+zkb84cwTu
FPkyQ3wfDQaHfjEy8VuozajG7DG8kCqGIj/0HSdY4qV15wetoWfLdfFOSwGfT2ITs9NICZyBrknU
e1hhlBP2RBRQQ0esJzoW8PW005BKoczFBUKEEpWLZvB7zm4gWcEfpcWG6IsHvz41t6UF96pXUOqr
xacseqpTpbn06CVdnble3AkNR9ryIRU1cU52f2sn8GKM3meyaPmVhjphiH4IMymBbQJGDRuofedO
ZfpfqPqXRJygqxRSoI8Dkql82dcdYIZS8Ok2fGWlB1uxykczVsOTCRfPz5rkpSuN166HnVsbtF99
PUAxYOLqOnlyWxtx4Ztx6dAwi2GHY3WFSriIb6BPhK4852wS8cDLyQkVSD+qYtrKbxmXAzsIHpUD
DljbsLLiVfhYO0Amuoo6JOcdjRA/TI8WVK3DOOcomNafUwfhYdhyExtJ73fqoLt2Hd20Dh1Iqh3G
hnn4Ytpfluh6X0dBcTAK0BNURjX8ci+T5etZn++bpvwwx92ooqqV+nonYZN+sOMy3GRJ6NNsLmcd
Jwi3daruvNgoWRQnuzZaB487XR+CrhhPUV0ifamjYwzjMgB+aLPC4htVh3z8rNW7fpT6vRFn8slG
EhCN2Xxfdc5zOkm2bxUi3g7DFGRDAit3HqGpC/AiczaruyySA7mObR8NGqdhf57l8cFUAFbQxwRT
jZNBEqXEM/QSxYDR7YVR5I/OFG5sw7M40Fwb8RayT5pcGfaZZqlAckP2SuBEuWPm/tVGdbU3OdQN
DPXcblkKLgZgXzjxrrGndJvZG4EyNQjt5qVNuyOjKBHK99iMBFKvlIdRn3adxCY3DPZWGByUppmc
Lq2ZnBEj0vSlV3JCrQ+39wX/o2azqNXWGBXlAHNv39XSrZp021kyP2u5zxC6USR0ui9Ny0B7PyZM
mBg5O9Dz3eQiwNAqg1G+HZHwk8PugLia0OqO0+x1CqBaqBwUpbmWu8qfoVrGN3NpX2dKezYKcg2F
AWcwnLR7yvaWXc44wcOnORui/WwMJyNEigmN8jWLxwXFZCDSxNk5dRssCOHmKo5PYVxuc1X1agua
n47BysfUjcoWMaNcn0VR36lmU3Mcm8o2Sft9pQJ5VErkg4ijTQySBI5y2EEIFdExMsVTpqOtbBXn
GcYFojzkzkB3xZQAac9XZUhDFI3d6Iel4zwYGUWc4Cgm5cG3xmjTC3FEPi95ysGW2wWmH907DlD9
vg5HUmyiOA4siYQioVaIjjpd8qsIopVdvKj9FLt5j2dTXMuZB/ui3EFuwg7D6DZw8gMMxq2vEj07
LGTPGbvmZjRD2Q0pG/0ki1JEOqCiWFuhOkqt3QClVhqnY4FHmdVXV2OKdFGxAC97LVAH+zNNeUzR
wK5inKd6vkSl7qAXN46JgE8Eh8ljZwJHT8MDwhnjupiU85Auexba3VCHX2klnqSielmmjHmYcTeN
8IJSUVpekqufi0FWNsWZH7aUHEb7w07C4zS0XTDkU7XBltofDXw3UfO4YlDAlTJgfEef71ShA9Ao
4PEcTmNSvDuwG2ksk3Hb6GKT9c2xspKnMY8aKg7QrbC271oiUaaW798Fma7jGiBpr6gsP1r50jpi
B5v3U7Ep1+2wov0c6Sxl5R7l8U0cF5cUwbtAxO3BGgNxybuI3bbYjfpDVCKU0ArkwQo0cqR/CMBS
aSABvOWFaLXNLBymFctVFqk/nOwRBn/FfK42QQoliTc/07Hu1/mDIQ13Cqncj4oK8ZBKvKiEmrow
m8ciLwnmkpg3RPbTcF0PyYsllRXGXfb9MqXvup2dxtCCEXiuo/ka689kH7/i5XWWbHE9FMgS6sre
p3b20Nr5Pmd2AbeYwXA06Lsy5OKj8MsKsb+W+11VU1pVHVozpJXFAYrrlTWY4jxBp3IjjuqD0jeG
nyripMTryGFpTmo+ZIx/zTcF5jwsqdYfzPxWFGN7CTWn3soGm6th1s/OTWm14SGyQWWMcpr5E9JW
tN0jHu7m1aTpiLLNSgb1felQrfqaTgRg66jZQRLt0YyHW8HcWlIG+HM8Yw9CYIc0k9FAZl9gHWlU
IDNJCPQdTkdVxRpLXUlcjeEYCGCXwSlQUNDPsdDIgx61J8IyoaeiQRsTSMva/AG3mPqcLcaI6bLs
aKJmj+R3JYp5bAWLITdjSo0Riz9MATkao00YGvjDWgAPhaRdUIDYWxuaXRhNKM37wtmwaB4qTS23
etWf9bBa9/jKLVIcEyCXAQhNFQAScg4X9WnQjpgIiVrHbt08yHkc++qQvVchLFjFFNdxNzgctMnE
F4t3ut46FFeDw21id+WLpwpYsh5TOsm9fcmQvAJPGmBQjUPScPnDPmPtNkuRDr2teZvix++fLbB8
R53CnRBNj6gHWFNK3pewfRmr8bgqHCI4bK5Zc4TD0Mw72sPv3xG5xHPgZwvT6NxoLjjbGtNFRTed
kR94iYM4txmNjxr9RIkAi2yoA6pH7ZDAXrdFDKs0n49ogGeqF1XemEr2biBGAcsUwyYWnRL0oz4f
Uad48doShE3U3w38eSHP2iaU9czPbekmR4i7QbPSbqXhqi0yDNY79Mp2tDzopW3fQqkm6YqHIKst
j0V606VCXC+S4atGrz3UsC4hQXtyls9XQ9lvGlHxp/pS8QcqWzmSPugXEBLP+ft3vznY1n5ZmypH
/frnfTdn+3GM4aT0Srybe1neWzrvjBjaftMqCPQtJ76v29mvG2IKurk51WWZ0Yduh3iYzrNxAMRf
9qiP7yYmpbPdQtRhNNk7JyNvr7SR1j0tC9qdMAQWm9Xq0Frqvh1YJ7MCLTBviB4xRMJhOmrzuUKx
5MaOmW0XM8KgEnwaFjmrJHo2Zzk8WObJWEK8Bgit9cwUUcHChond895JuDnRfBsy9HTQR9B94Z6z
zxHLQBedNnGevifdxOqN73Igi8pxLlFUXTEq+BzTT6UfzU29QidCVa+N0XqtMFNCllh3/myd4p60
BEx+MCUZhVfLvDodAk8vHOXCgxXu42ERpFLvw2Yn2IdbXUQs9fU+2zJDFHIDW6/jWTBdnmBho5WD
YLep7PiaEu2ihayKKJYuOd0HsAtKYJAHfUST20Zck2Kb/JPaUAURPveP5fAWKi2gYDzcGGEhu7QH
sNuBLIxhPbnXdZEq/DdVdVz8mwLu2eCuoEWamGcGDURsXn0vB1llHxk6xi0QO9RmxfQbAhtKtqZh
qrmoma9BCaQVsuGt32u91zY/i5DqQxI6A4bG2Wa4xeBqrwsvt+OPeKr2Q2iB+yrqE8ROzCeQFs4L
GuvYMvZFuc/n9CmncFlfzvW9lFW+aR/hjZHt4OoG64Yopcs5yhgVVskSRCFNhkoXaERgR4YAWVr/
VBj1V1LBGpPl7F2mwPn9cpAA0oasuxLwTg2TsFiLJHZYAIuSwQBGJ3kvdG8wwH/RZEGXBx2q1w2h
XWAEUHW0ZeqJgS17KPL32ZI4c7plZzf03CVy1Sq2lx3UXnbz+blQKrgAfA1JY6tTdaTuBaG/OXvu
9+PQ12suk4s+aG+NzWWtD6LpzIsySp6JerepFCyClFxzhZW5vWU9f0NmsCMd7/v+zititow6wJWe
BUU/nCdjukvheufo+fRMh/n85DTZG7Ta2zyZGMuZ6rLL7QnLFWexNsY4ybDQpJwtjGpFzoTpyojw
Nos0n6yJl9jEzTzoHOlSzLxr6wb5vXFPUUNJJj5MCzConeTEFcH6+L+PACx+UbJHRvD9o5rFU7Ht
7oZydKernbWftQj9OwTZg97RGFVEWbiVnjV+pkNIZTvvOJfBJddlMsVhYFSt4ekxkJmOVFHDQor7
jqNC57eTc5FDRAt1h7UH59BPAPDfk/5WQFVTcKyy8MuSVwgXLPhn9ovZWl1N/LURkInpijndgbwf
rWxxM6hrDrhf2X9gnLTXJ+scp6yub9Awr8PLemVSWYM7Rs/rJrA+W93JP+3+UM2HqWxumtTY48yw
SQbeSgwFVzjTqWWBphs3DSI9UsSSauj+9Vf6M6fmj29k2LKKVaO5GsP9+RsxXXScHuO2YMWEcVGi
fgcZM5L33sJtahqezQwwccTW5a8/99sg/c/Y9JqxI1tkJqgEJvwab6aWCJ9ogriVbRNUYcSWYJxX
GLjHrFzqzbPOtrzuIvXinJX1yB+wMSmW5N2wLRp+50WjfJjlo5l0j/HQu4Na/NDX4mZgNcdRsrPb
yh+4cLRd72vNgLfVPq3Mv2F6aX9mev1+By0sfIkAw8cTN5k/30Et1WU5nvEZwWYEpJYrX9f4mE23
nbRh0vOOg8o17/y+SVi+Fm5jzJqSd3NOAPYoPXR2h4TL6oB1LQxP0uq8bvEZO/CAphQE3LnMysdi
cGZWzOGsmV/Q/lEI4a/IlsTf6zT7foZosN6+9VnGLM3vR/YfjYD+B8zo/9mU6H8Vf5q5yX8/J7qq
UGjmydvPQyKCVf8xJcIs4zdnDRxiGqRChlb/6cDH+Aj/fEVG7PBPm70/ZkQGHGkdirT5TZ0mU5Ff
+mNGpCu/4TJEyghGtapiAqH9J0MiXgdez3+twz9IdQT+/UIFbsuBlZ+ExdUMzDlVO8fJdUWH/pMM
YrrGeimxI9pLI9L8qDFyyCDZ3GuAP1KSSGAcRoxtJINy7JaWbYnD3OymfRWJHwOSah2vJGSdKCSN
SjJLuCRLlVtYakL0Hyzf1vRIeGokGRNGo4vSqBBJGrtpdTdFsIK1QJgsq0BVxt/rLVvd3O9SMamM
L+xyNMx9qDsYhXilg3j7sxerjM8rdM5J2AeDggbZVYdihi4KzueAOmdzWqHpX5oe44PtyLQK8soy
yZzpUWHZGTlQZjvU8KXaQSuhRs9hfk3nW+rDDky7lTWfOIWI4hubL3Iu3V4yw15xDbkSWrBEuQEx
MQFpoI2YiHqCzlFr2O41bifj2X9lC0uLHjKLW/G6SGpdZ36oann2qEf6rL9GFnDRDUoko7y2KX6d
3G9USq7etUKiB2+Vupqii1MS4wSGaRjzGR3R3JQbMg1rCBJ2F0sfGaKdT7ScM46HZYoBgyJjg3I7
WNk0bwdsbqoTsbl5EjS4qGRHjZkKlBXTFgtoH1HS8a09LG1IXpM96unVMpGNAuBSVkCKhLCuTYKM
IRVmjwtBke9JQie7qds2SzaOKBy4DFG3slq6kkA7LBd13KLU3GqUW56EFm3aOllbVQEH/UaK+rTe
pZmo25PIC/po6OdZK8mwQspUpdUdDPRxwPfl0BBrO6CyQmgu6UsU+4schyUMy0GaoSwoklOJjnoh
z6Z3fY6XHJpXl0Xhws6ZZBKEM6U2tKBGxKK8yhjzxBB+Zr6DV9NKYNBh4p6AU4IeArCiL1uYsI9V
mVzppl536nlWQNczRIVYDGK6NbJuNmbRjNZ9KqHMrJja67l8GpJelj5wherCxp8bDeh+F6tp0+DA
1s8RMiASqzLzqe4Su4l3XLRILqklBtRcCaZkBMJ2QhKlz0OqB/iX7PM4NdhplTmyF03MOSP4h31L
nz21uaS841Q2l4/dAEHNgEWOdu0rnjCXKFy5dELEUrkyZ/uuwPP9nuQlCVDdjotJ9bBYal9ls7GX
DkLhoEO67JRuih6BUoz+tGiIoRp/lMOOYrSQ5+6sVHo9Qm01HJROaDCnqt7ztxIlQLYYK3e6jdPF
3pYZUewzpHCxvnfsfGiPHfYSyZuDYLx9HEajZp3WeLzM+AC0XQZS3g+alL1jgEhzZHC/1okYnmxF
40dzGmuof02IJ4i8zdS6z3nYpEhrjpGdo45R6gnt/lC+xOqAwD0cCjX7kctZbb8MslHXMGMxnpxf
y1ZPKOrbTKZcMMJm7IK2FtN45qc6yO4TryTefbaKCZmLC8oABiGxw2AHlOWJ5eEPhCsPoGsLob8v
NRV+bFlbt5K86PE7mjLLPmI8pTlXk2UszSbVmWIeq9TuK0i6rbMq1SRCXPEjG3DTOE6iiKX3qRNV
h4zeSOdjYxVxvIvR8qKSBnYptpICjJJs0xF7i3GvduU0bDurU80HxP5GiwkDLM8zFpbx+KqNIhmv
FG1u4cTmSddqx07qyXsxdbomvy9zMLOYVHOVV3Yc5tytUuAiRmBz1zI6xURHGs5MA+IM5NgY5rNd
Z9YIVK8OaEgRKSvyhCkgMMvbHGtje2rwPQB5xBxRDImXZmZsXLFjpfJO6o0ctpyViJS2V7G1keTO
xtSTUx+J0fCmSU3Me71g9DAxXxXzEExltZgQvMZOQbqpyXIVn2NrWpAE6PVkO25W6f18o49tXJ9D
YcrL7dhJzghL2xjN8VFlNTr+UBd0DFo56yUiuNYZgzwlRAJytcWkPV+csKRV7kJt2jgphkq3jdYM
Qvi2nmENMjLuLRC9x23mfMkam9SJ5jZH1U7mDEojt9F5OQaUiQI/IIb3s3xudBtDddWebfuHtjo+
TXATJwVRywInd2ktObm0sWFGNw3a7+isEOGoHOIQf9cTjrjIAcldEfZq+zbJhy6T6+aJbdFgjly0
Y7NJpCrCsLAuFf0LqSXKZE7Y2aCudAZ9vmowHf2K2jILvzB5KPur2hzn7ohdYirfz1GLmtCN69Xn
PXasGrfE3BoqZVvmyiBvFpEn0Y25cDgimXX0+Dk1p0bpPKuuGC8utvqSFPIXg8L8PceRUa83EqOS
8ibtmU8BImGB5WVFFMlM3RtjJS5KtZUe4orxaWAIPXH8WltkNeOeR2b9XiRd2V2H9NMwaxdpbJNj
HPbmclkSB2PNLmdmd+Og345PcmfKMwcJzaz1VM3anB/XQIVhh4Z4kHwTDFk7DiGzuuc01Umz88a6
iZ3nVWGZ7WQKgHSTJHKv9X7mjE3/JNLc6jZ6K0psNuOoYOzOrFMprZ1oVQyvscLSqjuN16s6MFMv
w2sO7c66Iw59iqDpmXEh31vmoiJdHpwx3RpLBRG4KWVtvgqXDq8Cl8pP4EK55DVRljgwZQmTfBtb
MvjtYyuWV6s2TP2lQ4BpvOZjsihHHc+DOJiyyIJqUA7QxC5VHfbjEetBW77EaqY2e7xkasnx2BPy
/AVntQHhFqMp9YDQRBUf2MbUzhWKV4knW4gRLpjMn1rN8ZTyGr6MGmFlGDWm8tLhYtG+5CIKtRnw
jCtdAlxP8Hlw1bmPyy5Aei/VeqCl07DcdFWFrZGfdrKSn3L+w2RurEW1SDaZNavLMYH/1DyWPdmv
t1MPzwdy0CCwVnd0hufQFFJedcwAp1Z2iPxKcakw8JGVVYY3rOqifF+QLpdhAOlCpRIZZVz+hneK
sVjD/DlzdAF9L8zaMN8u7CD0TWAf0hiA8aQz8EaHFpwgA8UsS7Hv1CKxlU2xkI7T+1Vv6UXs9QhY
waPytMfQgdRi7js71ICUUTnKZV0aXyklRNX7UpUuyu3/l3bpf1MjZNKG/EUj9JZ/JuJH96dGaP2V
3+lylka7g+iTPf8PQtzvXDlLhUWnOpZFBoBKCM5qdf5HG2T9hlIU3AT3Vwt8Ag+3f7ZBkvwbxuUG
DuWGauj03qb8n+lI/yyJtAB1vkNTuRTVxuduVbn+DO2waTcYcSeyr9kLvnO3ZTf4Q3WfQhUX4bCB
gE5hQRbhEPx0j/4NpvSLUuz3D8YqjdghvqVJlOqfPxg7GzwlRC/7g/6MoSxsqOJkxIbL2+3K36gr
YmkWXw/AC5HHxXEBgyBam4kg7j7aZs7fpMd9f+K/WsJ/XJGO4ZNscIvXu/7zrShlGdpO18g+T8dd
1J4+y8RLEwUbJREZwbBuDK+b4kNx89f3Qv13D4GIZ11R6HCBfX95CJjFwARauBe0KNtMPTDk2029
tFHn6g2c9CGUvmzFwJ5Wv6JnYpyoH0wTmnyNXY8aPVscizOcbrn2+8nH2Mj/6+v7M1j2+40hTk9m
07BNzbR/uTxJcwRVF7Ug/ifudK/Jk18k6pXcSH42I8HDIXOBdvzXH/pvH4chEwthEtoEkXO9qp8k
hWsphlEUn5qtxoIoRZi2b6r5Jtefq3Ydg4igM7ZOOP2dqvDfPY2fPtj85c00HZy/hSxkvxaQvOlK
XDPvr3Pr2WQwmCcD5y7DMN2+TE68+esvvd7JP72C5HFxk2Gpka4ISvILOqHiyixkTDz8BChBncF+
KzQVC5YElfQ3C/DvPuqXtx1sWrXTno9qmbtjGLxRs5npvRSkyvg3j5K97798K9aMapL4Y647zp+f
pKhlMIcklv0pwW0Co1Ns9vxcy09/ffN+jcLULe7eT5/zLf/+6Y2xxaA5iUGe9aJDDoTFlBr5Dv+Y
Iz7qbqRSpyJ2LiMI9kg0oDbf//Xn/5dlsn68qoE1WYZhmt8BVj99PJkvmHG0JctE2dqOgUEyOvE5
2kbm5JdQhthEwSz03V9/6q9Rar9/658+9pe7G4swd5S0YvNAlU8LZy1+5dLiwXs1IOjgQlVXLhiX
x2TdG/5usayvya9vLO8sdG72Bzjfvy6WVJNGQ+PZhqiXCDkxVW3Xz9N5hPIckfVam4dQKt/s4jX9
EZn9bu6Wra11OMCLALuQHdP//0fae+7IjXPhulckQDn8rVLFrna7g+MfwR6PlXPW1e+HPQdnu1RC
CZ83MDAMGBgWKXJxca03PKBUurImi58CNRkwtRZiz3PPRRQd5ALfF9mt658dXgpNEuwsZLzqEsJN
PJ3L4aTIXgvDIdxOU3zEzO3cou4HgPKAFv3HzjYekXgJlYdU+/Q3v40bXOMCNzVjHtecALhjF3Dj
ii+lfUvzL1kPbq8YD2prbMMC4mpx8Cx9C9xj0+rNFh3+7QiOxWHJQkp9o+Xvpl+Vqq4EH1Vd+Ja4
9eKHRHKBB8rsW2JLMli2xjU06jZi5x26oOOhmz77CCHncJ9zlb61ZiPL7r/k4/hIKxsHhgyJTCeC
lJQax1FFWc+yP6kP6OI9TVNyWfPVWfqymoyfPI5lQOTn+80uvanPphRH3UTaWTU1TrvbN46os0Hu
ZZXQznvU9LUNdV0u5grkbOskY4h72O8J2HUIM6lW+COlLnRnnBMS0k9J6r1SFNu1dbSt8gwd8m7n
18G5peOhlNOHrudnON7naG1vLy2AaVFTlw3TMXRhUvPntWj2hmdQRJug41YIJ9QHUbCmKvvAO+Cf
MPyB8JjEuCub9uZOZP5QN7iZ3s2xSTqvRk1lLaag00wupSjEjDcavT2HqJpyM3p+D0c72ChSR6uz
eVoZemlXWrIlnBtpmynWbMIdWjdKpDiwb6fga9cOOEi9TRHm3yPRxXJOHQUIsz6Z1IXFL9DHNZvM
xQhrKeB/bAABOk2D68mXZmx7VoCKpJ2hu4KYE3qmB0kNX3QTWiloo+GhUsBSM3r8NDrS15UVWNp8
lko4o2FIovzuKfbHxZKEAcxNm/GnMT02p/GzWiUYaIPXzYudlQ4f8CZ5Ejy1AW07MF2XEDhDmVVr
X2JpE1iGsEeCXqOb862nB2WnRFkku7rnH7Q2OFOZPlqTdLEVVGlz71KjZusE6WWo/LU1EO3E+T1D
8IHWw97XVGsWmwpL7o224JaTUDMvqQnROgVP5lKjfIghSTpedTKsdqda3m5QHlSzOAHvXYmQS2fP
Em6J3Ct0ouZb0UYOWc5yPgSKWTuoJbvCVs+hn9BGGQ8Kv8RWN3o2uPe//8y/7D328BSki8ZxR35R
pFd/fH45M4bekcjUSkDRIidVZQnienIUb5Eev437wyni/zdfapujzqtU4TWC19XVeEGkBGqCsShs
3QZMHhWp9Gg1DzRE9gY9+S7Y27JxyJQjBq5b7reL6tPkj/OPWrH2U1BSuv0pNLbBH9D90+av00wL
aiN3lAl9PXNrOWCN0491oSKZ6L+kRf0k98OHNqZHnl1GLzqtLMTSnqMHKcwcuQ9VWaTQfyy8kkwS
EpXm5KaD7QaUpTVTP9npP1OePpfq8I+vxxevGuG0TxfZln6MUfdTale+/u07iO66pdu89HFZxctM
/Mo/fkVkR+1AW2lw4UBGZuoaDrLQZerGOJzXKgIVpJryOBwyec319PaNPht6FnqruBnrEdsnt5G6
nUhpozzAQLfFtOkj8MxHdTLOkKMeQyU8V8PPomnfGmc8FKH2WEXOq66sVg0WTiBLocqk2IolE4+v
FyO21QzN9fj/eyAN0bnGaaWqcLXiM1F3f6Xv82g6/tmCbtyF9Wmy4iO46z3m2FQT24M+Rc+Zwm/r
eNv3q8n4QojEW45iioWDumqas98XSVE3pSBj3Lrs96LX0DaJy0aiJBv8Nv2d2X0MVWp57eolsTiy
zZCaRrmJu/J6ZXzQRD56qGxWIHxmDOKm8faKVD/Eo3m2HGSjkHD5PVT1P/dPyVLWiGGnw2fRLVlw
L68HVoPQDPV3K4+U1x1Cr3QZ9n3R7308DIbIPEpG9GxwfxtltKUovvW7p3rsd74eHUNZPOJ/F2X/
QVIbKqPSi3aYWnrqPAvu/86lWxwTSi4PWaO4xt+ufyedE168rQcnDbX/CrR+hsqFLOyM5PhbPEF7
qKArTcr41tfZVrfarTqs7d+F7WvIkDxsWLOquEqvf8NUI6SeACGFoMh6yOlxiMPnLsO2bGyPNkwr
D5uZzA7X0teFHMoQZ4Zpyzp6xLODrCQ0iwqTpBFSzkENzL38A7bGOXEoqJvwGbXxQJlyO0GJd0aP
Xv5qFrcQSympifQRxjBXy2zmWl3jQBEUHNLK38OqPPZp/OyU0iXpk+PYP6ioYbG5NpWpHTPeGeMQ
vkh+uxLS1cWfIcyjNQu3NFufhXQ1n5QAI10ulBLTNUDSpoJmlFJhYSYoqOi+f7KA9HUI3cSR/6PW
AGhZ1kYpugdbib6jFX1Q6pY+S+kWyOrKzi8pa+SNqsKqH0cHAdeVlGPpNhblXoVSMcVSmIfXW8ag
OItwvsx2weiodPpLbRg7oykx3OrNX2Y8PkrTpwjRvM0QAK5VkkOAunCspw+RhseiuV05RmKFZtmB
oSgmuojUqXiEzH5PZMRhrzhsJSUDIAfJ1DbTpyRGsbxTSlwlpPKH36KTlWmPqTPhODtk34NxdM2E
12uiPzaZTx2o/psdzu4Ch8YSkSvNPmwflTwZfZ/ULPS0jaqjHR3q8XGykcmRyFhKTn3Dj5z84jlD
h8LGrsqX098rq7OQO1FuAPNELZ3K/bwGFOdyP5Yj2zwo02OppRdbKz5amfNmet0+eY0mHasICXND
TO+i2H6N6unixNqJ/tTXwViLeSJTm38rlcI+bwdQTfr8NkoQXlahrk+uFVa4X3b0iexfQWOBQUL4
lnBT5vI/91dgaUiNN7IoZlMtng/Z1LbVx+o0AmqmWG7JrqjaYqHJITsAU9nyi9Y+/UKSaABWZ93x
ySDGiH//I0GCClxo6OmCpVWsr0GAEdtgHP0mONQF73S/evJK6dlXgPj0rH5t+2tHVGz5+TIjU44O
ti1Ta5obY5cQuJWm4gfU+E4CnvC/DCVSI+K1HEsXy4iPuon1iY4+sC5RE2wPLQIgOEY+D9/ur/7S
/UJbyJZFhYs2xuxwAi1Wu3GQRhefvKJw3FLuHjIreZ5sZCyPg2y7FJX298dcKrsCBzXBQfAwE1/9
ev3VEAYcfl6ji/XdqzPVT0qjn6QtROLS+m0b4cYgDxJmHYk3HFbGXopG+Ea/P8cc07x5mjt4FQNk
Ql8T10b/d2/Yr3nTPdS0kzvLOGLGc7TolNAxIRPDObUpn4JGP+bQUwbNfkBIfuUHLW1G0zAsmOqA
e+2bNAyvoax3FErpXXSWu+BlUusnHf36IamezKh+onG9Lcb0lKnxUQmnFVju7QbgmUgnSTQN0ae1
Z8kYqgHyUPisR15C5mIfTMkZdM2r1wfffsQygjHFcWXGt7kFQ4KkJu46Nsbts5sdApWdj5GKthm4
HiRiQYv4JyczH6pR46F2NgofpS5gE5b2QFX4ghjG17/4CTqnj0tS1QSi+3oH4ls4tF6SoO2J85SI
vNrwpU9hYnNN4a1xsFn3AWoABJ+tbnyO+sRd+QW3eYV4k5i6atNC5RKaHbzJ16rELqhDUI07iGTX
Qnrhv7pujLYtuP0iPU7nrPhVqsC50UsIEE64/yNu6wTgbZFcoW1kEYjmNbpMtsDlOfmAYFR6jNHX
yf34OQSEUBdo5BCG7w93e/RUmaSQW44yO+m02Ip/hN027pWaVBuhHqZrQ6oo4Q+VvbkBgPn/NpQ+
22KdnINQKhhKjfiAKNlHxccmQ+7K6NeC2dKHdHSqHhbJFs+Z2VC5pmO3ojKU4rVs2+rZHq19VwEi
zEpuD0oi8laui40kRCwiVZj2Gt+jCtqQ732/v8BLZxlPaFADMAqxkZvFVaoJKXmhRfMozC+ZU58q
dFYCW30MXoruu4UImByv1vgWTjPJk0yVl8ccNc9ZAKlzpJvByAxuHfZ7IMbHGAyrVgtXSOgwWB5X
TXjspC8F21cuMmh93qf70xbTur5NCSU0R0xa2sRR1ICu9lXOK13BqnxwW5xw8kNEzhjEX3v1S8P1
ZY+rM1744iq3NvkatVUQEMb1eHpdVmFWImKKtYybWcHZyr1XPaLS9m9AS0PCSWS0sn3s2G+VaYPU
y16E6P/9SS98a2bNe4QJ00qbt16sujO1Ppd61yqlnaz5LzguP+hJ5CooMNd4QhjwJuitPd4fdiFk
EDAVW3SiSJ7m+UKGGd2gRWUPx9DcavQJSyxWK63dZTXKx6i23B9uaZbURbgjWHHTmpcKutzxRqRN
EFSzEzfkwWkFwa41DTdGSDZLH3J6tkoZr91Qt3eyKjJghXtZcyglzs40bEFKFBGaIrBbd+3wZg7R
FreXA8laZkGOQwtNfslCCvlQvu7PeCFICraPbDuUHRxzXq9yrFRv6hyGuhmSbasJzG4oO2iU6EG8
0v5eWlyDMCywA7zP5n1FvJ6h0+MhgLAnCtla4kqcHFkOT/U0wK7xdkFvHttgWMk43usm8/OK0BaO
mwh48SycXX0VsD0Ft9/edfR/UaxiEeN9WZa7IMi/hzQDcuuHhmJmYvmHIMW0RAHPothv99d5KWiA
mBAxi8bETRIylXXo67mKEkASHILc2HSG9hji+oAl23ZypF2Dp8j9IRfXWwfSIE6sOLPXcUONsJ/J
Uubdk/r69GYLIUbaPke67xpQaC3sW5N2ZT8tJNsq5ETwYlTo8dKbX/JIGWg9jfjeVZwUpSsMvH2l
RvAAwT/pEIvafFxsfd+5JB0ZQKjWp/uzXlpokwyTnI8tpgrU2tWt38GEjVUWevS6Iyq/XEtAsvdZ
47vmw9BrK2d3KUBRV3TIrMBW3MTFSTPqprJbAlQZoKjUbuNIfbTkTwESBKLhcn9yC7V2VtdgbU2u
Ppr+s0TSNAL4yIbMcYU8YpcIsf6rTOYParjtOOzHmCTHee5NdeWmv1lUPCYMrnq2riPDfJsvaohr
p5eDOKowei5D7GJRTRz15sEU9M+839H3+l9n+j6kjek6a4sY0mymBoYRrVaOsgssokBFDHJ8Pjw4
udCoSN3CNi9eOVVuOXg4Ew5rUBnl5rsyPNGQd7vorHP3XG8jGWNAzGYoD0hyCc0SjbMPjtPg0c1l
vC3M9Pc41CiB2B9t+xCn0hdPjn/pJe5OmpAaH1EtSYYvKkYL95fl/bFyFczE7yL1wDdSAfE2L1/U
El7cxBEwPKrzC42fV6k9jG1zRD4C1pdU2Vt0/UdXCQuUa21IMJgEqNFTZpn25kuQ4OX8OemSi90H
z6oj/2PJHgR4pXmMLO0Y0sLzZG66ydE6NOGQLI4wAfKsc5b6O+7Ltf7N0iI7ssxHpg4DIW8WoVo/
0vukAbRQY/yGZfZuSic3q/v9ICeugYTt/cVb/Kii/CESSFH+mu2pRq9QIZAr2Y0a/bGs+n2I4Xnw
KrrlokmaKbgRdJgBJG9JGO0AQyM727sVLrIJPC/TtD8nprKS4dzWT/mi5M4y2Q3tTPmdkPvHM8UP
x9pqBxYhlt/KTSAjGx2lyB+rD6gzJWp/aPx2r+fa2fS0x6zfDWW7U8BYblcW5ybNFL9Do4HP4xxI
4zxwI0E8No1H87wIlYsCq6io00cP3z6C6c5DOn8yuwfHQOKrtT91tVCIwB8kXQnfgnZ5nV2Ln4HG
Jo53OmiO+bnXmrbr8RRgg2vJAy64SKNHF2OEJ+YjIaD4n7BQfoH6d278YgcG/7kwubcpxGNkhjEb
fRoeIFAgXSiaLx2v/kE2X3p/fMT2yvtU4TWJvsNKZjMT9KSSQowC+8Ady/IZ1nztjCEtCpgmQNxs
6cFnD6E9Z3wK9PBLVSNtV6J451saDT+atFuTzngYYU9g6PUJvR+al8ACBvuiFel35LmOVd7+TFoh
8SRZu2ry0CBJpI9Ox+VJVX3ls4tANgso1CWoTHAogHbOCwO+VhQ29DrQK3a6TUv0tZWdpBSPBpIZ
WhN/Qw/vhNcg2n/pFvbGW6WvYndufwLCbJxHnheUJ3hgXMfasYwdw0Kxjfqc9AkXrNOYwkFqq1Pa
9z/rxN60CA5plyELH2h9xE2wkijd3qpEUgFXJ5wqVKHnGaLZqfjOapjghKP+aoO2mzKkvvoPcf8F
suUOvyzkxhDXN3/dX/zba5VxOfwkaIrY7PN4FFi1LndMPFD1x7qhExlIl9j8iWMkD8nUhWKzslOX
pwooixKsZt7CVBp4a12mRzT4AvWfRh0udik/oxL4MRjzbxCH86l/6g39OJpKsLLVbqO9pTKmibAA
T0nqj9efWR+MrINqOrgl7zdvCjFFnQ5KZJwLPM9DYGn3F/e2nyq+KtNkd3PHYLB2PZ7nF94IFHFy
Vd/7hRPrqy7XyMvH5TYxAYmBk25b9RQF8bPWc2k3zS/e3j9WfoTYu9fHS/wIfoNlWeys+d4uoxiy
W+qgwIOHj+khs+olF5zQX4xHL2h3dYwE3INRxC/3xxU7Zz4sdypYHMUCEjZvyo3olRkaGi5uWxG0
6WI2qrVLrR8gD/b3R1rcUUBfwDvytGK8WW44Dl6ZYDZOQ8UDu2rVwE0sp/iZ6U+5cGRCO7yTXDsP
vvH1v90fe2FHQcUn0SdHZGfNC/u+FzcwnDi3vpG4o0bLviGLUX7LQOCU0jzeH81ZWlPI/cQqhYt6
HiUkQ3Vgn3Kj6ICpBPuhpEKe1u0DcooX0Tkkk3xs1zBtSzGC8EgLgS18+3CEdj1MykSMiLycVi9C
y5L6A7lJEGCfC09x62If9fVXGMZHc5BcH2nHBrF8bejI555VpX6CwzJtW6wv7i/H0uI7PObpbGk0
XN/3xR95SyxhVKvHPXAF+hl93zz1PYYH5QeDdL1t16pgS4sPiIO71aRWQVJ+fZhhAo7hkNG2s/L+
BNCIV8Fj4RX73JGOYKM2sRyc0ClYS85EjJidI3rIPEBUgZing3A97MBulmWJHWbq0XkKMeYU4vij
MLIwBNfE/jJE3lEPMR4rp/IjApW0D8KVw7x0xADMkJ2RE4mTNpt8Skuw9BqZDkYVvBqp/2/lf4fL
CIE/2iP5LGfBLo5MzMNM9Z/7H/ndru9mAVh2KvaC+jMPomNEXaiOEEpGK3SLJuVeG4YDbjbwMD/4
jnZMzOEn7rFfBLQeab/v2If/O8iNawpPW2m6IKiMnqlxMYePgg208utuCmcCc0AtCbSE4mi8Ta8/
Tw7Macoc9iB4s2OFUV8X/9txoW5GACKDVZzTEOFYE8UsIxsB0zjhyjN14RAAFtF4k9PbAwI5u8Hl
Sq2RYW3prKbyB/jmv/qYdv6051rfxZO0shEWojqJAnUVUKYyAP3Zbiw7b9A1Iqzr6+Ynw2jQIRw+
SJHyXY2UtarZ0s5XQZrIIrxCVJiNFYCnhvjNWI3ysYD9K3Cd+GOfi5S+DXqVxCRXS6xtUH0C5WnH
a0nZwoEnyPJVyUpNGvXi9/0RXqIizNMacjVANdzNqaoPlX6YEJT2RgSo6uEDRn8abY37O2phVBUE
PZVCilfgWWcnbbDtEANY+GNDWj8ZCpqgr5rk7x2/fxjUbx5KeyjW/UVO9k6to4nCfzebSPJRlqvL
dnDRyXtsFe8idIakrkdW8NwoeCW+mAnQygwNtb+YLWwBKt3Eb8eevb/NrO/Q06OXpKGOi7j7UJwn
BAgHXz8WiAcGkCb+LgWl2g0bBx4H6f48YfD0VpskjS8LJ1mKp5NXB29d2+0UXHjiU4U76CRhNNic
7k924SJVqSMBMmNDc4nMjmqvVI1WZDmhvIcPjyCkRjEdm+pXZWo3DvZCkm6srO9S4FZ1Kg624NJQ
4BCP3T82sWIiX1AN3ejGanTGov7AeG9hpm01oIdVA3Evgtcd/oJb/fwXs/1j5NlsB01OpQLhAYji
qLRNX2w6dNiewec/DCOC+t4ayGQhElLtZRfBEaXDO48XA2x5z+xpcRsdOv5dezbyem9M6GaZ3BTa
Sl69EAkhINqACABVAJmcnVM805VQtgSixTC2iPDsSzCdg/TRq9vD/YV8346zG5AyICYHyIjxIec9
ISR4jUyFTeQ2cnhAUWzawnWb0JmODkOFkbxcjWcPPj/0ueFiWMPWlNRzaaBdH1TdUWmL30OBpjGS
uDtMQm0X5ZWVLGVx6WkqgKhB5Yjy8PUu6wwlzoyRxYjwdiUhPoA+P3iUS+AG7+GK/sVzWRVIItpy
oIiteZDsognRAwEn8iP8EYz0MsnZ96jPvivVBfOnOgz29fR5GnhU3f8WS0eYbjOXAU8pFaDs9URV
Oy0tLKtJOS3hXGVuB8JGOAFmMIUsR48A4tq2XroQDJJ+oJg65ZG5Dl832XrvOTBPta7fqCOQmOJg
ZfRhx+8Dvq1pOR1TyJr/+zxRMqSJoiNexw6/nqdfBuVoAFpxNYSbFDs5ovPxlGiym6ne1ka41eID
3x9yMVQJoBJVIFO/LWFVJQpG6ImxzdF3GnDcwtzsLLUUY4YvWH5vhgiqnVWxke2VoZeWGHAWuF/q
7Dx0Zl91ytrI1ydnIEzFB7MBp2qI9pi+CXSkbKOvExZQnrHS0VgKIPRQ4MshK0CxcbbEQ1F3Ftrt
YFGK8CwKv6Q7CNpo7l+0WNk+PB2gnr6TFud1D3TqozbRGKrPwTaDqMqMaeNTa1FrbyXqLy4lA/Hi
hyIJ4vB64yRV30doswPuoqwowxst2v5BPA1HGd1wW+fr+V9HbS0vXSq1qLwC//9x1etx/SJFsk3i
laBFlyT/JpnNZpRtxEVwUODYpEBLs4cRum/6JPiH97fuUlQAHUD9AXjVLfusiTQZXRYK1GWXXpyo
39XIF6PefgnaF3WisUCn9f6Iy4cF8Idgmi3AErou9qau5XbtRlidiPgcpNhHk6J6Snr/FFia0DPe
1V72XSv+Kl2keA1eQLwDiErXiz3FtSpZXUXVsIdDHe3zwDwUGKTEp9ROti1mRtEjRNOVt9YtjUJs
Y7o1AIfhOd0UijUp6dogA0FWaOrG7niNjpM17TwNo+fyUfIkOuut+mik6j8G3Qo/aE9DkrqiczG2
GWYKo3dACOexHwLX7hHE5fFSYZOAOKemeHu9XWPiLu0LeEkUVtkWcF5m6xSU5agmEI9cy5oOhS8j
D4RM4tQf8Pz7aFiuqq4RMRdHpGsocNWWaINffxkfNLvjtOrgyjjyKhMy1rDpGzIBo/uuM3gWrtEW
lq5+KuYOH4ZmOxfG9Yi1NtReYNbETpiXeiV/UOrUtUbrLQiVI94CK5tgcYIIsiCyiyrSDYLP1rWp
7/WeWnhonNumPTlVhlBg+WRgqRnvfLNcyfMW58cJYyxaY/B3rudXNZNjhQnzq5zHykOdGdNJIc6Q
TU/JtAaSXIqeJJTomwjVmxuIPoXcCCoQGybAaalSmlNFHIvMH3WtAsV5klPccJW1i3dpULE5RaOb
BtL8dsCnPYn8tuILGtDSVf8lwMpBjmWcj+RdnjloWaso2q2BoheHpXzHV/xPzvR6YQ2PtmMdMGw6
hruwjJ8lIC9BPx4ESz6Lk+8QS8zUWwnVixcFUDZRReWc3DzCpjHyDcxWBjdssUipd5H/M5leFRXG
ICx1yIt0PboEf1Cz2uILcD9sL+1eh4RK1yme8L6fHc+szOIok7mIi3/6CV1g3ScUOBSNwU7G/TYb
1lj5S4vsAAqhVU9r96bfXKSJrqLDxWwB3VYSuUaE/ZXyWMraOZU+DbGFf+VfpefUhpCOFvvKnGeP
wDfgQfvAMpWxOUUqFBdQxmkOBTRIEOlsT1GSfFfsf1NUVu8v8C3USmTKfwwtjvMf7904rfFV6Fjh
CT5QPG5qjuo4HnCI2iVWzNc2dzo6OeRBmo8gpb+LoN6t/AaR48zfazQiQHvR9jFuBKNso1Nl7AaZ
vjwxjHZGYf/Ec9v6HguGBZlt9amZ/I/SKvt6MS2gIi7oR0Kqap5UjljuQRMDGZpbH+K8Rd1k+Fy1
8peyKk8AMs6I+G6dHENhwueXlWmLSH8zbTD1dBO1JWRQoZAY4KDAV/deszH7KNhFIvVDCvCTUnyh
n/uEt52n/RrwcOV4/hrDGj5CtbIHFg4ZkVpgr95raPPsZKwDXIiaASi0QVugplOSZpfM946lk2xD
evRYQh7vz30hl2dIUiLR7II6KX7SH7tOdlTUXKWJBJt8Y4i9i9OiBPwhyuqVgZY+MNVIKCSiBSTf
CC0kyAw6aUWlTraginoJj39M0GppMyF54kvFAc9p10TcIGmjlXVdOluMDU5ENIIo2s2u+tDBUUEv
FGape3hOGmegZ5uhOfeF/O8w2G/O+CsP/RMODi+gpZ6brsCS6+dfrDRFEIGKEhons/PtmBhmUuUC
fK0EXxHUcZLHvIs/6JL2+/5Ai7tINE3R1dC5G2fPsya1FWkwiWG5jmuhREFW7jCcQTjXrZuIEgvu
WpoJgPD+sPOALWAQIr3hT4G1nnc7kkpRbW9E9VoK5YOobngmuBf8s3Ur3hZKdBgRbpJJse4Pe3Mt
/jeuRVfeQtbpRqQIc47W1iMZtYgm3PmCLx8GW78MN3oJEMpEXqd8w3mxLuiTN6jNGWubax49xA+w
Ka1wKyMi48yzkEru4UV2Wufiwrap8w+5L7R2w22MWpQRvZmnDAdPlI53U0xEx2/NTp7xb1lZh/lX
f/8V/ALQm2ywm1JbFcqqZIeIZpRmv5NACSdcEZVcn+oar7DS2JdUXlaWXmSQf8bN9zEhxtgmTyle
VGJl/ggevRbVTl5hyRrF4VlgVkccpWP/gcbONpGPdvSJ74IVyv+agP03rkMZi2Mkw+W4HncaET9u
VFZ8QMhCm4Ld1PBi1BSkxb0PQszPRoSKt9Lh/nznsfJ9WJhXbHKTItp7v+/P6eJmlGG/1rtqZZyF
nGGL/GtT/8TqaK2tIWYwX1kKETA7Gem2xKJGYa6VyYjqi5q6joKCclsckF14E5TTXP2V9/JDGqPa
pFdPWl9f4nK1drv0cd+J/wp7m0gyW2SpiatKG/vezX75cX8UA1eoScMAelPbV7XAHCfXH7Xg8/1F
vonVYpV5k/Ei0zVyemMWvtimephVoIL92N9EmPj2SUnnLLnIzbcpcg60C7YyAo4GDW2z6naUSre8
D1ZO9VI0+/NXzKJ1rGJ3FamYAwpS/TuboZwOedyf8jxyfTASQrRPQOdWZr+46pQnSAXJtW+Cdwzn
u9CGClNComcMEFXohlWDDu6m2edp/ECPaxNIuHsm2cqmW5gyQtQCHU0X4rY2Ihd4IscGoE0cdzdV
gzJmuEV2XTs65psRBRsSl5VakFjE2S5nRIHjAsIFiG2WfExWHZMRBr2bjICqJv2xb3lTSbvJcnZW
uBauFkdDYcjEngIcyhxo2JL8SV5B10GIIg7Cq0tHsyO7lPLnwlkjry4uJmhQjcoa6LR5kwW70SLw
fUJjq7Yn8YQpG383YKoEKgD5T+ROvfKrnfyvaowcHtI5End0nFERm2fReLfSwyslbgEQusK+u84V
Ply7cjpukrn3cfANYh1pMBMeriNwJCmNNclm56I0vn+nZaCgU1rhOY54mBpAtYxmW0kSU5ZWbp3F
lUWmSaeJv8Az8sZoyovY+S/4e+13IRCV5OkFzlrKZGMbHkG4Jqi5cLvSweCWR9iD+t287yo5vtQB
/utdwXqHl3xuwjfLbE/wmgR21vmrrEJIovHOR60PbtOsHJ2SzeZeFfduo3U7I883Ap9VhvnHaLg0
+qEIlIMQ9UQ3Gv+dlgQLEcr8mJXWSsdqceZ//I7ZNTDYQRhTC/yPNZFlX7Xhc6Bg+NZ8HjK3j1bb
vtpSTHhvKxhIPdzUASOMDQrF5JQa0fAg6oAdwAEB5Y63kmJ8zCUksIP0ECFCLmSpvCr5FJvq2v5e
uH+Bc9N3FjIHt8ixruh9A64IZvNReMCGa+fh+Rtk5k7NJXcycH3Gkigku0a4uISIhKj+/YtgaZdD
U7GphoKp4Dl4fcBIacFNd6RzFiwRX+oR4ODxXW9l5UuIZGxCDo9BzV8MKqD0wHFEQW0ePXB41sts
ajtXU5qteBAGvBjsw4g5m5ICHn6M+2klp7ppEYtIgkA2GCkDdUoyyeuJTmpZy1HHrUN78uOY8xar
jmWEl0aIwWj3NlSvlPO3CVp4iXVChW8jm8MBTYhdYNkbv3q0q8mFpLSy62+oWO8/C4Yq2TQwWPBj
1z/LTlNwkaHRuZi1bAL7VKpPbfSgd92mKKCu8qKRvwtGo9BEuv/llw6c9n9HnvOh5TxSEjMkuRVd
U0FyL/1/PSzp1O84droSNnH3x1uM5aRavMvp0d/apQWZEiL7MvB+CfWj1j8I3bG25/nU75wmePHG
L2i9bNp0jT65dB9Ta9KFXJIp2ELXS6wnfthXKXYVQQuCG0ktAfIISakq/G2V2Nvfn+ficKaOQhMn
WryTrofz2mhQ+6HBlYmjrEkt9tKD66jPRpZshNX6X4wG5dcA30k+O8cux36Vqi1Snm4aBViTokdm
qGf0p0Dzknwozsv94ZbChdirYGjFH/NwYY1lro4pmybr6D5DvBW9jLH5BmEA71msmQ3UBYu1+vvi
KQH8L8IUQZK4cb2m+FtWktErHVivva+9eQifBL+cwOCZK+24lVDYO8j6YaidNTrSQp6MYqKAt8nQ
qm/6Da3nVCjQcT57mbq7oh8jDz04qg1T5F2070Nd4dKrb0t7TURg4XiSllMvA9SJ6LU8y3zIb3Qt
q1EC9NVsExv4+iEMW8slAAdl09T6WTAA7n/chZ3LN6UIzpNASGyLK/OPd6ddNqGtltBsDaXECRCm
TBXtguYSSzgX62t338JWApXMzQu+DNDqPCBnvj7UTWa0bibRhAsAhov0IjK3QidLO9As27ZKsjLF
xUHRteHZh64KSfr1FK02TkcHtJf7aFnNTg0plqBs5POUrwaUCaVy/+v+mi5FPVpi770MGnJUEq5H
rKxuGshsOjBFp878KTC4AVeJFuSIcb1F8ltr9QfQXn8zLGAv2igA/2+ePJ6vd9rgc2JkDLlzuuAC
1OD1yWWIvkjJA82qjWg9Wub/XNvnRhOi2YDMbLhCN/qmDtZNEibOnauokyt0syvPVfvuQPngNEYX
26k3zremKw84eq183aU4wbtDyN5zy8s3sRflaHvKZD6vUK4RyWwXGzxLvjhSuoNhDzdt4KX5FoEi
RJ30fw/8OoUUyqGWCsNsjtSUGm1QKz0mFFfxTtGyMzfsA2LKnQpEJl4T6VncWFRfbXgOgik5v9bs
2HeiISh4n8AoLnzHtX0g1DCilOkpin/BtFDC8TD1q/zmefNGfGA69pa4cQzBN77e0cbY9T4cX9j4
ubTDmhYtdOGkEZ6BNmzo2Qs9byEEKIKUhYrbX+xsMLjgoABfMf/ZXUDNYjClqmJna8ZW3HhhD+KL
BN4IvoAxQXIPp6zI30GWXCkjLJWM9D+HFjH7jwCpZiYLDiTVFUKhQYXDn/2tx7HLqJFVbsrzIJ9M
UHZ2vm/JcLT2QYeztzJ9ka3Mahn8BnrRGjBZ4eJy/RtGpy1LXU/ZZchRmcJlW8oOXbjXEdHWwxBc
jxukZ4EwMSPzbJb2J9yRTjZ2ePd/yFIkFULaqH5QiqdSef07FPhYXaHnrZtE3XNudXubd+MwHm1n
2gr55rDEdEIq1qa/cB+Dc6cSAL2eqt38gTxoWpxkTtMiBaie5W0ot/B+f+c13n8OZiscezloTlO8
FsZF1jZbdrY6xX9DCBdQ+rieLtCmGJxa27pRaxzx8jxWEEhL89X3zWMYbhr2/I/UbLZDnRxTea0i
vHTYr4af7TytyZUyMrHVGWPjLBeAo+F1OEDw5Grv9E9jyyXW1psS1Nr9z/xeW7+duOgkifqwNkfo
xIVjFX1NwSwEeFBkkD25KCfIG+VOiKKFMTqtkrQHtLYLi7f+NZWepWmNFS420/xHiF4PxXBYJOz6
69VPMHmcqshr3SH6Ydu/g8TcpikFidXoItbxZiDhqSwYgTQRZ+tsh70cO9LQuhKfWYjDe154rhFo
Uq1gIw6VwTFbWeGlraXAXlLBLnOa5qhsKatkMpKoc50i2BmDsRHSMjDAj91ov/Vfh62FDX2GDXwU
HcnfXleGXzhRSK7giCveLM6NMY8do+2bJBxkzCd36L37o/OS5zUM5xJxKvSh7Yq/SNq47c3VwRei
CAAXsgUIDjzL5++JCmG1JO4YvOyCr0Hd7Vsp+jaE2bNVOi8CPdzE2a6bvI0sZR89p3lIU+eiVNbG
nxTK1QaeFs1D4OjVVmtfEO1bCze3KTE1OEgmkBHEi+5mP5S+3neVV7smn8HWtxZ6pXEdHDz8Etog
2Ey68do12XfPg+xi2q9YGfFv/xTJ9KHxpc8i/NJiWXmU3G5S0mYhtkSLCG7f/AqQoXqng6Zi2Z5/
awkCfdDv/w9nZ7ZbN7J06SciwHm4JbkHDZYs2ZJt3RBly+Y8z3z6/0sddB+Lmy12/TDqwijAuZlM
RkasWLEWikRh/qJa6XWSp3sxYHNBuKPwVAQouR6RGGfOqKNMrZA/iJUf1pehNVzBbDSKh0H1hEQd
yYe/uHDtkb1FpQHYSKSYSXzuQ6gU3I87p1a/+FBF6fDfn7S+fmhnx8E4tn7V6kzpmq6u9tS+yA/U
hmvjb5W39RWl/2OI0YT5PYlQBIHUkJn5eeeXXH4/kIYFGM4dQMvuglCYLkpldkqDGIbhJshXt1WP
Iy+/okVzJUbSB8PXNogPBNHjztqXqZhYW4PjKooZ/nsfF7tiMTErVRs/K+4N+XM/3KJIoNhHHAzJ
DRBXi26L+Lfk7I2JX362KFCD5ZB4MqZ+AeCFsL/1bOka33ES10KOtClBxxqef7ivhWNQSCk3Puw8
7eUxZFXadXANaDtceKvBATOVVs8b347/463W5TBdoYWPGsa2ZwPbYkvHi4dT8H+GDkYEHTSn9eyB
cF4ziBBGB63bu542uAHAA2KMHeIWrMs1BVKXJebVgrDx8dqE9wGYHI1vtknTEF6LwsckrIt1rTI9
v3VprB87m3P5QVDAwKaip0mYuujLz51kzGrsMHULrSvumLO4TpApKV/ET8mRvRiUFMkZw8XL9S1P
EtQuqdjVSRMV9Psb1IDmiv0cgYnk3FglSk7adGNba42fyLRV269N9g+C1zRYa7cTouCh2xGyviTp
QXd+cHo+3obLeM3qREQhFUGAWDObVLnPgiq1Gz8yIZYBbKImOjV3lla4MVSJjxfbyI1YDRlwLjAo
XdCN3n9+2CWH1RzHLUe/eZvHKHU6UbDX7HA+dbhmOcq19KkJgTUwedWzs2Jlt+io7wXDy/TIYDhR
kBQA5ehxrn6Hbcx6Wc7MH75E6fJZYs62RFKhsSA2o9gpnIYEiwDraF+kMBYazkMgHTAPh37v/9nZ
FJGLrQ4AvwL8iH4G4M46U7YLI0+DNMRPGEQbKrKLBTY00Tx7tsPfVpW6ZY29K9VidYWTvNb0ruom
u6Yfl0kVW/LXrxCx5K9SbRwk7t+Z+qPtb+cshaH7MsyPnMwvDZK6xUNjQ/WUDF/SExza251juBEf
xegbBA7AQxQpxMf61+pzESjLoFgVI9YNxsjojUY4c9FGy2PDU9F0JuE7BurTx1u/uapOE89EdgpE
TezJX6vmc5gUZWdUfhSfsgmlHV6+EAETjj4NA44SkrWNudPN3yiKgVsAtlhQ9LHWtCS7GiT4CcQ+
2/pen8OfcerH0bUzzG7cVAiPvc7VOV0eU0zHesXa2eitTxA2GFAE9xGTyOvyhPvHCCWt4va1YYBR
l0xfDf1FXAGiHpxx4ZUqbE6yl5FG/Gwi9yqUzCnaPt76zV3grEP6Iwpf3gAjpPFYS7LmjUgjmnjd
4BXcwsydeEI9WJDExAUpGnnoyPsVGplJsweUv6GJ64+P+RoaSTo30oVAVOJkhelMceOXio6F13UF
gQUic/G5Su4tpuvN4GyNv8pUcuFpokb7nKatl8933YspeaNmuXX8tcomiC97b2rj8iaVFv4esH4J
UivcYtLzTLIZofYdGhPt8qKeFjyHuZ9IWxsU0Hbex8ZFIBJEMRBInsJV9P5boIUujZVS1v441Pcp
NvLko1CLs8b6qc76r2UxMHP8zx0tcoScm6hVC8qN6SCl1m1eziRVAajJqOz9tI2E8W24mT2ktKCq
eP/TCrur5HxSa7/RltM44ibJNyqAbykGMC1DV+8Ywhnc0dybJb/QMWMYSTRB0Q6DHitM6N4vrfS1
tUzqUoPsd+7yNSkZ4Ku4CUBpZ+TcROE56UJWLvEcEA1xWJMWfb0ovCqqx51XtLEPAqYVeQJkB+rf
9z9mcmaYlrVZ+XM4Hcbsy9JObqao17Y+3/Uh2B7so7gubk1jb2D0Yk6KfRAdB/SZhWrCxdhRU85Y
QnXEZ9XKfOaRUYS8znBCijDAgGogTFNljGmxGPEFeQeg27NKeDXTo2amB5Mk00Kruv8phaafZ8NN
U48u6NFeUNm414koYi6KlFLoor/fIdLbVmVQrvIdhl3ocblaO2LCDiPA/tz10mHWcb6RSl+O7waz
uZpnBuZjgFA8QhM6RrOu7SGgG1nmu18krqC/rhgzntAFn22uGCZ6HbAfLEvs7LpwXkyqn44xKhHw
xF7xWc/mS0vyqZT/m3PMEBB8QfhclN3rc9zISa4FMbd713xfqgcJt/rhRWjgtUSSaeg8cZLFWxNU
3FrKsMYhD4qAMZS9EmzrHYFKIXHCOcbCdPVJyWOQp4kc1X6np9y6zlND0ptkxV3Z3+NBcyVP8Tfx
S+bB8Pr4RfBo7KB4szIQM5fhLj4uPpvVFcDILHcxgZbsdG0kMRvxGC1lyjeOQHAXe7nNFEumBvRB
TgjDIfuNnK75ZzCd2K1wptmp0jbiPBA51RmhlzJkjWb1pN/KmPFVCwXhQddpCRtuzagHUrcHPdX8
aHdOauvy5WJBng5YWGcAUtQkf53KVjdNadG06s3x2LH+scLWE5TdEaOoqjE9u8rQWLgdo/JoK/UV
u+k1zc6w8gbBhBl0IACYwpiuX8TWIV8aNEid0q9kht6TU9Qnfu3OC6EU+l1rfm2YsKEp4KUmaZne
HwSBWGg8BAmmk/FrlfdXStDt3TYbXyw/S0yc4GpyqbXb0ttk8DTkiy26q856Am28RmAfnxNuQwd0
D5Siq2J/6p8GXX0be6Kf4+4H3a23JHg3HErBILiYmG9QipmktKl8TFA9res8ycpP7Wlu0nOpd4eq
f6yg2hS4eqVYSsX02vc8yLfqdH4C7UkOCx5n2uqgqEs5kexnla+rg9sU+VlkagsmtVONOBQzZmYs
UZdKx7jp74TdcsUgw8fX3ka8AOZkCpM8XfQTxP//66w6JXBnVcSVL5eCidK/+dJPUuup8x7HbeNT
fLfUKtHQysEKrIylnP5bE4afBOFGyB87Y3goQgLi8u3fPhseDnQ++QygFIKJvX+2VO2tmdHN0hcw
mBgDVRXpiIo45no7X9vlLoqVRPxndFgQbd6vFA+6nA+WUb7ZVEDOFP0/pr09Kdn7gDZXelNdp5hj
5GR9ZKQqTcuuL/2CIBKp6vW8wPsHndfHPfBio8vDUwkEif4Wollrk85Mr/SsLebSH9HWJB9rp/Bk
G9l1BR0t4NIQDV16+W5pSe7Hb2536dWxNKcYyZl+LP22bd4meJcS8L2BHyf/Y0y622qZWyqOFxIy
dpYWx/D9hcVTM9EifMlw3zJWO1xXRqIMdVXiOF63x24GrrJqN5+gM99YiXNQ7LuxO6XNcGdghi54
TXacn/MctBEnyZ3rayNE0M8UtG3uMCjqaycHWYLfNGLQ6kPW6CZ0pbv8VopPParkoqLUK8nPDGRV
BL2qxrh6tx0kwJr1dgAmC6Ya4wR8Tu+PdlpmnR30AR/R9MUBvK5nvlhukCT9qscZVFiaQ4wnVkSr
sd9Tb9k67fhfiatUHMM1KceI9LLK0aT2m5QvWCclpk4FTXRlPrCd9y7e6/pBYa2TOAmyPO381YOm
kTOqsDHRs6Zc5tRL7bWYZ2ox/gaVEYlkgOJzoxCtbE+hIpqSHTLBxeOqGnxA6jAxAUN5ugojM1cA
Q1VQcdIhPERssgAOaOErFAAfP+0FKiZWQgAAewym5LU1RGdmVl9qiVn4rSGfsCb5rId4+6h7FIUL
CIhlhFoKrBAFnaE1HCJPNOumnGWmiV5lVFzFpu1lKFcNsnMrSDE12mFassd5vCwsxbrgQKh84ip+
cbePbVhFdWsVfi7p1+ahrFo6xL0Xm9IhIvWWgN1VHH3qLPGQYboeo/6GDP4QqT1O3Hvd8ot7T/wY
puaR44R/iT7P+4MlRYyRmZJU+EX42WFKrCBYhwUq4m6eP/x/pFhb7/bv9VbX3pBTqIROwMO3jyhg
ujafJ4wJvw7mk5zy1HyqVtu5Tn54q2tFYyyKD0560MqdY3aZZPHswN+wI5gf4BSs7vxaK0sEV4nj
RqK7woylKFhd65IHZV5K/MuyszVn5yVjNKQalM/zEN1kMnr5ZbInPrr1cRnEdIBYzj0n4/1raJKm
AI7i5kyoWNsiPggb24hvfSj1ncfeWWoN+8N9mXVUdEuONi4dbeL1NKAE1p3s5gMXfsa22GEYUDwS
+PZFu74uEHdK2qYEO0AfLscMhoPVFcU/8owggl58idP6kcDiS7n2nFmd7QXf03n+nsPuXyLJs8xo
B/+/uEDFL8KVFaRAsJPs1Y0RKYFjLAVXliwZnqAm9X3yY+6t16XEWh2Lp49D2fYZo+shkE6hM7Ja
r4/aIumHhEtC5TPv40PVoZCMQxuaBoeai2MsQbk5e47zpejDw2CiL7RHH728qHlqBLhAb2D6kW6u
ro+YARwzMEkbJOlFTFoFzbGdFldEcRuhIRM1pSAv3NC4NSbkFZQvO7twAV8h40bzldEkNH8vPUzb
NC4NbCpLOMj9VYUSydRagbuUCSS84E4P7nuaYE2g+WG0PH+89iXMC68SCRu0qlj8cvRapY0ilUOQ
+23zC9cYoEsye9gSczgeVWk4JmJWSO6PGUNKYkIKMAbq/UGMMhZDDxuMbhAfIujXeahf8tB0y/H3
x7/xkov59htxyYU+LQ7mqgeSAlBPBYYAvoA4hZS47DBpCJ9EakHiJd0TZq5iblc3Uixv9kLC1vlA
yxwLMEF/Fd/H+/CTLWVttx17NMVPWEO5AuQU1m/J0h9TphtUxPdQHz+FQXSS7QepyY8f74D4DN7l
N2wATSCySCoVIob2/gd0UTqnlWHxA7Taoyf5oGOdqGHf9PEymw/69zqrjVbnOJQ7sQ4YQ7WMKDUx
VDPSXhgDQMPUax08smPXyQjyAm5Q9u7bzVctoA9aoCa+1OshRA3GQxRVOn0W2nv1ocwOvXbs0Pnr
bNI5wOQofx3NxTXzPSfhjcBPp4sRaQZJ2eY1C7HuDH0w8NSjrlWO8hids9TwO/KQokl3sM+NrIL+
OvrKQkGTroL4KX8V7qhPzyYhibgey/cCsg9BTqjQ+Ny57oEz4mJnxbfLen2CbNAkQX1DA0hdvdkl
WGYrqrHSUevSQ1gY1DX1rAFhGrQVE6ivKtCq6DPrCp7FYQBwEl8LSjmsZ0GFjHWExvWdem0jxWQf
/vujVtF/0aOSAojjFoAitVPvtfPXiE96whfmjXaKfL1T7yx6WZ/yMf296mr3tbTKjUVsRSkXrmFD
OKIcX74p+fc0mF1mYN1kqVy729Ea3l6XTBKNHhCjC3ZPWqQKtsBIDtTyS6EYZ5MSVIwL6COmsDQm
Av15sCNmXvY4JZsxnnkXJBcB/2F0rPbZbPTeDCVWXuihh2xwgUU2hggBubSjMFVMEO/GzrNm1Hpk
iolG8brkymSk6q1sYg54iPSzAfWhjQcEWEHFaVx8HHwuvNDJhvjy//srV+9F1bsk1TVJmB7+Q1ev
lM/qpIISoKcWw4OgiRQYqt9dqXPp5qlMz/PZC6cImaHgEFiSIK9O0p8yvxFnVswpL8lOdrSVsPET
ddQqwIjpEYsP+68Pt5oZe+yNuPArYePGZi6wZe1U/WRiAirK6RimSp9lviAKCa8XwWCaJ74sjS+P
BlERSzt15/9j24S0JRgD/eLVtuV6jrOdnRa+/YTB9kk3aVtAvRzJKGFSiR8oPm1ZG46YeclB7WfM
/y0y17UZnQAWXTGjF9am1xh3tZH+6GzAylEODmq38+WJX/I+BlmYP3H6MfwRsMAqBsmVVlupqcWk
GrfAy76ul0dde9WdvdGcy/jKQohcM+6kCKX21WuqpWKacIGNfSuTkeXtfRnHvShBF7OhabB4Y2Dt
HN6NkyGk6WkfAbXwdOvhSyMx7Z5OCSY+Zv4phrYXq6Y/RPUprOfYDazgOan0Ozvuv6RN8eAAh3TF
eJbryJO+zoWC78/eON9GyBfAHxY3gCKozKyHSNSijaYozflJFs28WT6kVXSal+rZHvSHbJLOppye
swi5JoR2FNVtleafIAq/hKr8K1TdYAais/dy7Y1XA5yAOgfXHjyjdae2RnKnHLUxZl43diPsAns5
95Tpsas738gPurS34OabERxXilheD9zz999sP1hTnwxJ7BNcmPhb3NzGYRPcD8svM4FNlARAHNFp
gOfUWcZBF/CoaQyvMMgBPkLtqISfrHHYy7UuczqUBw0U4On0CfnWVVDuKSUk1ZAiZDOqa7nVvyWK
/Guov3VhcSiT7mtc10c5L69xPg3n8Td83B8OykiYHvxCKvjj2Lu1ScK8UZg4CkbFmhUPE6hF8ZNy
Ul44mVFzl0vtiQPduTkGx1Hl6ZXNvZimnql8e6qT8mpRE9ltE7oNkV2cKBz3iKEbgY3RJ8S1AWCQ
ugQLWr04Oiwj+sHIh5bDVSajMSvU+2r1W5Mi5NKlId923kAa7VQ3mm/1YfmuO9jRlEpxkJL+amyC
+1a/ajX72aScbmTI1JJGXc30A5hnqsJ23iPgbxxv+N2U9MKrGWLA6qUOgzzJQ2jzmyvttsfjfqiX
p1kJrkcVQnqs/apn61rJtT+OHj1kdXbWHpDuvOmagmb8/Nq1TeaV8xgx6Wacdt7xxoHjt0FwYpCP
YuYtS/jr8or7rstTxBH8IVBuy1j99FjL6l0aTk8MqXzTHEafUIPCa81XJ7wXkvhHrl+Ncv0b6eQ9
aPwCmQbfE5JECOrSOoPd9v7dZshgxlKLbNySOU9xGz2i0PksDNLa9t5qtFs5yRDRR8xPDh4F1Wpn
K8Q/v7qJ3s4VnDoorhcJuGpkjlxUCU4Icu4jSoQkEh1mFdsLmodp/MdCOSeOuDWV5DjXIXVPetvY
3c/eiPam9i9rf3YCFNEyqDsoQFaIH+AqEyRdiGwtqgnoON8OdnfVmtFjshSfZR0IwInu7AjkrZil
5519EP/4xT449IgEx5UEYlVXhlCpZDoUqPchD2VhES8Yp62KO0TaH8nEIsw45uZrbJwKTdt5CRuf
CqxvHX6hcHW56O5juZmYUm4NzANT1YXZ7VKOrlNgpJLMh5FBxHbXIn6juqSCB0dgmh5MV1/jiKDc
lVyiHO9PgAZCFyUt8ILEAFoNZ7d2mGO1jgLN4FSec2nngTeqa1aHoCSSXAt7nVVa0uu5+R83VweH
FdcOqoYpB2twhx4x337GqKw3kdrFm0KR63/kXIhFFPT/551IcFl2CRwDT3OwJsE2WQXWoU0mycjN
0beD8jNUl4cx6nw5KA6h3VyroG/QPCH8G83OLXPJleKrp3FBO0FQXChx33/1IDhaI0v2+EZ0WmxS
zLQ8VPmnFFQ3xKIDRsufNoq/qD1Zqek8dgtqpgbNm6j7XVSqJ4WZV7RqzKcw4A+bPNfZ8NPQpjsh
qvXxp7F1Oh3sCYXMpJALWgVyRar7xZYcfI0baiKiwxgn1wOCEhlGq+h6Gkm6ExMvoVc2568VV3kK
dBStgXaBjJYOwRfkrWfV0PxlQwoX6fi/fj7uTogcwGkMGa+5A2ZnSlOcI7SY4HZYqvp1qeOfmbvM
eJ8U07nVicUfr7h1/N+Y5XS0KVYuXIW7JF9GpUO3M2x/aoghDanC1R4z3jlc5y9KSNqVqfdWVd4M
evlI3+zPxz9AbOAq2EHjpjWMagsuC7J4AX/df7bEPLdaoKi5lPE1udlNaEDesapzZpXHj5faOD0U
iTCnmPiCU7zu9Od10S7ZjDK4VSaeUFzAM+rQm5KfNvVnnAeaeI81vFHjM0CLWxq5Gyghue77p5PV
aYmGid11mFjKaAlZ9VWR2oU3hGg6osquhMa5LH+GadqRYkjPE9JsHs4tLifcnUB7lwoHj9jUgFZ7
N8h149CUYeeG9u9/vzkI9pCICEj1osEXFXNfoewy+hbWFhyUszJon2qgh7BNry2w9tz512aUontH
+k9hhqKAetEgDgcnlySTyFPpy4mS+bbu9OtqSt00yI6RvqcEvdHEZD2oOaLwYsn1ZHkkd1j8FgMJ
hvZcJNaxULurUe2OGspQ5TzcxVfG+GTmXlnIXoavtSLJ7hxTeDOBvhN1ty69t8FqkHMh+rn2b+kq
W0bvOpuQZk7QoS7vMu25DbOHyb7CkgJ2qnqodevkSN1PjGX+fc1PdkO2ab6BnetBAgynjLC0yDBK
JbkWshyLhF9vc6W3e4MSF9514h2/6VHDyyL7tlZNwmoa4rIVUsRWWnx26ummMfVDYzdPAuyQ7OGo
OsljosRnbYqu1HL4VHXhvcENq6fHMiu/Wm1w1zKA1iWvlZztsIw2ovvfP85e3blQO6OiCEakdMf4
ENn9MYhjWLUSjHkU/ItkJ60U19M61tnCQRDZYhLs9VxnVZbgVDVaM7mUvPFFA0v3GDrfAZ+2Qipw
B5wLRGQZGVplNEmTVXU7IRkI6jZbOr2Yjn4pFAzasx8Hjb2VVi8X+YYoTzqyRTErKqbAHBMXZQNp
a2Nn67Zi91/PtG4ApyE1wVix0lAyj46i2KggyqsNkDlA1pjJn1Fu/fjhNtqgOFcIoEqU38zdrYK3
nld0JlO02wR/RSB4pZp4htIfE9U51cwQ2H+m+U1fspgh0XA313syL5snBnxESPECb651kcaYnM1J
kGMSETiEkj4p/WHfTWrrO4DQ+n+XWZ2Yvi+LDu9lJtTBnfvod58+w4cCQz3Gu82kjTxXaIswWoo6
KYTq1TfX5GE0dBZ6OaLHIcj4Fk2jrJaOkvap62b6uQGiI/9eD5U4RNKItInCPO3F7JTTozEwDajW
xPlwo2MeK3azn/sbLS5epLjznbDwpEG/Vgf7685B2theqOPEP4gS/FlnAYzAB00QmzyyEJVgloAm
pRhxHTLsMvsndJIek+pPk2YPrTN+yy29Z0zHHePptyTNNyBSz5Gefo9Ue6f22XgVpJmgS4IKh1y/
+Lz/yr3QubbqYqLgzmiwFc78YEu3GbILdWJ8xXbbSgK3rYedu+fySAvyNCm1gtwE9fUq4UuDHhQm
QYRKdYajbj2rxPq5+Pd9Q5pJTKtRFzKxho7J+0czEnkKJF3voTs+9uOj0yE7KH9L9Z0O3uWbZRmY
sJwnUb+uYf5Z0mD7qkrvw0hwW6lxq/IXrdhq+lRXe4+00aoSMCAxxxRlKqS2989U2ko12kuNSvac
3MlZQ37Y305OgKjha28BnJWO28XPKsSNjw/wZZhnYZB7xAGAalEse79woVn1FAwIAvVV4JoSNKvF
cfXsmO3Cixv7KVzJHVITllHWPf1BLtRwUBEjKZWrZAogBH5vywcaY02e75zDyxsFsx4kUaEHirbf
movblAXc8MWhxk4dpn1etRyj7FFy7f4c5zW2WXtKK1sL4gaOwALICtSS1dcGwK62S8qCU/pih/eT
+SOMfAYVhb9N8vzxG9s6KyrixDzW2/iVvKLIac6iY/xkd2gUf39pggenf8276zQ91rinIsnW//h4
wctQwoEEtSCiMxSCDOf7IxJJGak3ZChfr1/j6bFHqkrGKyA4BwVz4dGfNthJcjZOihg0EB+CJgor
8YP+il2JMXRZboZINSUtnXmEzSfBVQpO2nLFNOrHT7eRCqC9gC4/KK2lkzSvPr16lpyqapD+UvA1
Lpz0VJgxUurN2cwp6pJjMIG4G8ZhMeybPO7vpk+D/vl/8xsYuCarE2zWdazpctnO1RAZmSh+HLvb
YQpOUS6frDg4GWruLk56lCvrKM/pTePSw1H3CBIbYYCRS/qEAqVCiWB1gHUJHLJJkt5visKts59d
9RzVjws9zY+fdOvVisPEPUF1RK/s/ast9EZT6mBBeaqxvbDNrxrtSTHTY16Ux7L98vFiGwUK1EVe
KswW8McLmlkwFfFk5BoKNY3lqYwKhsrDFEzu0j6Y9ed80VDY/lHagBLhDyaPiyU/jMV4UO1fKm9g
PI/OD12NdyLum2f1+1IBGUyirZBa4JNaI0FNnBpmocfcX8l1MSiuEn5mUAI7iK9j8Nyqt1BV3ExD
x/48dE/L+BJKx77+HpSfsFnr5Yeqf3geytydpqOZn+Sqc7X4Tp93q7vLjgGbx+WAspEYhV8nc+lo
FH2KJ50/Ga9KOT4yHXLMw1c7tW4CZ0IOtb1ZGFaW7OcZwPDjN7cRT9+tvTomYzi3lTJzV2SF6Jp2
J2toaaM/KV11nBhICbM9ksr2ikijgiLRx16PoQXWUtV9QOcao1e3oakFzODGJfK2w63RYv1eyjvn
YHtFyL6ojyDRtc7/tUa3B4f5VV+PxhPncOmfML89Deg456h/BNPvj/d0I4yzp/9dbxXn5iRpWrNB
BW3JCGiD5uF5B5NwQS46OZSvEQ2Iqfjn4zW37ipQb3xAUR9SyKRWobwjN1+Y2OVWUrE9037mlXYl
B6lnNL8kTTuO5sGQFzgu6nln4a3Tq4mKQOhoCrrv+0CjZ0woSIhZ+iqZrgzTaapkJsT+ZCPkgAo9
rGygL00kzSzMPPdAmK13q73BnqK4u6C2qW3WJqDZrF4lrpk9F8pT5HyDbdtld4m2d3Y3wC8iCrgn
sy/oKkH2eP+wRTPYVqEWvT9U9w6SJSMYRKu8RNohK6/y6RQUPKwZeerwvaHZcNLSu1m72tnxrfPF
u0b+Ht1Q8tjVjo+plsgMoPS+NX1uVMWL2xiDZMbynlM1wLFL9+Xq0TTR5B7cLJDFD2JQSEEdrXLN
s903bsggXz7vHPutmw2FNDov/DYaxKu9ybBNDYOKbClWvooCKE16WuoKtNo9ZfQN3I/XgDEa8z+U
XBfyjkokhcVApxUj2l/xHzFNgCJ4kjJACuhPX7Hs/Fx+nMadGnQDiRbrMi1MkQ/C+3YN/pUvObHa
xlPI5R0NXl9iw0nwYNDprI5XhXnd/+h/GdDsypMkv4CElvGRdMr56kA0kK8j098rPS+naaE1cGHA
2CLLJ9/X3x9HiaEhCZ3R3lfzmyn0kZfuywX3geg2K+RzbH1WGY1qnZ+msxwHppwz+6ZFmi3AIhBR
0upo77ItxIoXVy4YpcIIKxXxuvboqK90xIVIb0RvedRuzam+nYiDuLq1bpHkV7J8FypPDTyZxMjd
RMqvsyxzzcXZudk2003OhqhbkTxBP/n95rSRamaULGxOiOJk2PpyONKHe0yj3C3K1sWq2Tek1LO5
g3qlcbXrKtz5JC6SMFBK9Iy55ITgLVXn+5+A3zqNoXzufFvX4T2wbsGnqKeeTIdgp4q+fF6xGGJO
YBF8hbidvF9sDrs2rNEb84vIlwDRlG9O+7sOrp3ZVbJDCzctci2soXVaYfLOZr/doe/e+2px7f3i
KubyISYkPKly3ccPX63UFQPejT9GXxbr0xJ5QLZew25LRxQIYvnTaB+qzNWyB9n2lvOsJnjN/uiS
0bNC11IpsAJ0a0uv+KmmkRfbCROOypnhjqMafa6W+7r7mjoPvZy5vY52c626Q/lV1nIXpw4PE2ev
iDJPWypPmR+U/BBah8z+ofeyW5NqG2ggjpobYjWHnUDtmtGRge9weMXIyjVSC+Un1HjcPqF3eO7y
+xZ20MdB/CKGs18ELzFwziTSBQyBq0AuxUXXYWnxJCahhEpwMftwCWiVow1BAMnNw8drXrYpGTbm
jqZRT3LCxMHqhGSS1CeJhBygQCgF21+ILsHQcCv4m+BlZfqSIGYyhz8iY6fw2nheelM8Mb1xNDSd
1dJFnjqzU9pv4oiKFopJf935I2m6a3n0LPp0j64kENDVgXy34OpAykVD4R47rV9yRcdMkJsddmiM
CBf8PZRwtOCzwNJbiPDtbPNFDBTbjEaowHu4nuUVOOtkYcEFxbNWRuxa4U1emi7CtJ4gZAttOVn9
k7H5hpn5yogKnxCemsZDvZcobO75X79jlds38lQ5pcbvCBZovZh4aki9VeNwmGXEhaQJX9PFr3ZC
3ht3bb3xkEBEZu9Qdq1j3txqcl3EZucP9Y+u/dI45y79GmTerH+R7JPd/x7ICylrki72jVMbuEF9
UKZjWp+gaYsBMWsPpLqsA3khgCqCmAtmxE25Ck5OtTiobQAaTUelOVvW2ZlvzAaZi+/VWVooD900
dBmFBDHPO1+z7xrZL2PX/lZqt8bJGhGn8upXY/Sc4FHLrj4+L2/13cWO/ffnvaX2f2UVZYOHwRAD
+ySRXy8HIz/is9Z8TjKvuW9mdDmOU31IbL7L2/xWhkPT6nyxN0t5Xoqr26J1U81Fzb2TD5ECA8A7
QwBwxgfF2okfb7Taix9KrEI3EFoV85Pv9zFPkixYFPZRmfWDza5FiEUxMfOMl+JrEjJzb0/5lSNj
AWgpPv3JwzSqV5nTl4zaNN+Ru3OxN3H74E+TpKel+oau1qEeSKEN6T41/xgygwrWOaONan6q4poe
vh/L9tkey7ORoUqPYh4pNpYHqnMsguIMgejKMh7IATxJfemGhV7Id7QU2+oprfXPsSwfobulWJvG
fXbuJOUfTE+Ftr0qXAqfk9SvZ/Mm6p+S4qtpXiURAIDxSc9PaLe7qXQbSfWhh/ceyJ9D+U+vfY45
yPA7Uqy0M/Eg9XVJxl9ay1NUpsdMa660DCIPwstcSB8fE3MrrChv2SfUC6CCVQg1nCCcplLlyhC/
8tj+E97UD8Z4rNCG4na8SfrzAteXUTr1rJjQ2ujMHMbJ00MkXjwmMmr1Wmk9p/98hfuJnKRupKBv
VbxywA+GcYzJZpsrvj7tQfnUveTHuSM2HRyu5z/mbXArSXfM8CST1+jooPiAPapxqpKbqrsP7CPK
aNmjclcfnc9RBcu4f2ZWfUhOO5twUe+JTxnCN5mt4DeuvxW9lsZQq/XOn/vyUHzvi882Wok/w3vp
R8tX0ltYqv4TgCxNHKqH3L5RmitFP+jZuYYL0t9Z3ZVhPkfl98w51nHHbJvXtr4+VW5F87o+ScVh
DlWvKcAHOigcV050rzKqvSg++cyiH5mYxiDhOTKOVqu5COaGX+CWGPdW8jqON0V/Fzpe/pRXP1Rn
9FKlPtbhnRFgV5USAmkFwVi514LThOqfGoZ+2b9CYLyNw712w9ZGwc6AiIoUMXX5CmecZbUMbHUk
G2QYC0SOTzI8CBMCt2hf4BDvXHpby9EGI9emHwXctqpE0lxTEskqgK6j6cDlXvbmWVgcpNYfLaEv
lu6R342N+x22E2NttL9oSq6ye2dII2mUs86vGOabqxch1yKUbj8+b3urrCLehH9HTecReCEi+ujO
7TK9zEqzl6xclM6cajIj5lRBMC4r+hyNvrDKBFWxf6qY/neY/VkIoxPQtJJON/ny1QnvBzGAzjWu
zAwtTeMdJI+D3lDIdXsd861METyXDBGRC6Za1oreDiOyiVEgnk15S3AZVftaQgW1sH9myfdoUH2K
yjBQ/NpRvKB7+HjTL7EstB+4ZmhMiKkTYt37eyYgaTajRKOYH2tX5G6CpSgG89XgTwBJIouQVYNO
UDZfPl55I2MCWIFKjvEmAj3rQ9WPTj4kCQioHZMGIzKooi+TaoVnMpxavjq+0e91cjcfliYTXw5v
GQRvdcTSuc/Jo5KW0SHsXKMnMRUm/EJEriq0DgWOxCeA/Vq3c7i33jLIAaA9AVU2aPW+3+fYLhcZ
hwAeN/1WGa+Z5M7tk9hnK/kqd/d2xFSXBIcSZzUp3UNlN2rjN5IuxBAUAi4ccMzZMCeQb0SIncBN
h/tMwDcoBBrDi2HVe4+6UQ4wdgt0g0Pmm/jz+0etUH6204QBgATqvdXkZ7U+GsqCLfS9GLBrW1QU
LaZT0V/9+EhtvV9h8kPqiWsB3dJVFp6lljP2jtX4KE155vAiVOEtwQGPngkmb0o5yosQytlZV6QD
q2Tt3bqrdAEvYrVnYpIKHKn5sXnt9FtlPDnGC9arbrDgmcu+x7kn5vhCrCI+Xn4jcAppK/pPxDP6
7asaqBuVZiyBGulBm1fdrJ+r8UcwxXsPKU7o+iHRQqKY1sWc0XoQrEjjgijSESn057l/NIAaUyrY
KCn8Qe+PeP8cTeST1e5eaIsXYXjsJts1/4ez61puHMmyvzLR75iFNxs78wCCBEWKEmXLvCCkKgkJ
D2TCZX79ntT0domgwXZFdHe0HBNIe/PeY9T7y297IvcCIAbWEGq3uHUiJXk4vXIFxBSNQ8/PRloh
hTyPCXVJi36pEK277E4m3XrLp57pjy7uYZYSDHPSscd7Fx4BLhGS84HIaFqKt6KqcnLXrAPJpDIg
mihJAE0BMmSCuA+aF12dbEQ+Q/09XsWHrU7CDDgG0yyR8qR5XaxhYAC5Auiqm2vglK+butzP9PPx
MpYsb4BRkF/G4fCRGP50VdLcrChIBqZnBFt5mBL7lGqLnoHhl7vwUVhQBhcpuCMThFczTRtHUw3R
psSpgOaMGsBUBcnqRobdCnU44W1sqGqlAF5BN6HTi+uyhlqyNL8GrszEFEyByJQ64raYc00+DrMO
HmK6rLI6qUlqERqoagwrSijhJtZaBZ1Hh+96JID/mvMyPC55gEcBaRrYJ0A0BXlMudI/dXnTN21p
aLwJGq1aZjFAg7YapEZ75TTKUopf1VKYV4HNhWX6la4E3VDu2zxfExhIGnM85RN3ecn8hMorZrqs
H062NcQ9Q0bJ2AS9RZDor/y2T4PXHOjeElpnMQPIENfjGDLaVr+Szk/yHJV6wTas7OD8ExTF7QBY
UQfdYHeE9oNtAGh5W3Wweat9IFkD5IkuT50PMffDXQqPCqw0pPah6oh832EXFoPrco23UD8d0yU4
elDYAGEdiQcpQO+5IGeasU8hSaO73TIWnZ+re+kXkVyV3YspbjocGW77OPawUOw2aQwlEFAbZPaG
ErKxM7gC6s2V4tK57VVuW0cPjiqXREvgHjFVLW/gKKn3DlRSy+x7hGjehsbdACFoSLRK4QqbhQLK
nQOeK+/mYuITSx25c1fFbU9KZU3PTajhd7ZiNJh32MdkECjlWzJhLeo61AsoOxiwJSy7lc1mtrRT
m/lBy5MpBi/CDnVS2gQJh4UONAWkIIoUjpGtO+bGLfD2iELxVQIzHh0Ufufn5SlzXOGS1RMJmAWw
/4RaUWcbVGlpXwfGAOqYvA4A5Fl6w6rqsrWKZKKJXHqb8TCDeoX1ONP6cd+jdfiHASYjodZTkkef
VWXlpDp2dcVeMbG29oqQfprpIs12XbSGrV7I6n51udnjze2wVXnYf9ppcgZips21GjUEjHK3Y29Y
IprFrvIqCzpnBrZ+Ivo9bG6ysQEWPBq1gZcUOvEBl/E5gTgKPOGhh9tDkhfzTOp/xhmGOXqSuKXL
r3t6jD/CFvDYbSCjDt+3SUsBE20VUq+4u7L0UY9XalYEee4uwOcmVv5hT9tr0bWKrPFM47IzD5c2
3v5T45M7VpvwFOxEgQmGaosGmAL0FQpj50UoGhcKsiTYzeUwwzdgkzNzTQpojsOSs2zmtscTETIe
BXAwcBwAITKm6VknhuNx33Ipl50tgA7vxFMlekjjleshkVbrj6Rg2ArnIFLHt27gJHTovIMzBXTQ
1DwWtRaAGgUUwUTchFS8CeL5DUCZ4AnNpHhPzGxc7eR1GpqGMl49HGniVBBHTVtogcFuSE/ogjcm
bMpR9apDJDY3mXidGd7jnRsHJGSGUBdGsAIZssMW7dqJG1gUVCAVjCsLcQgImuHY34zww7U59a0R
eTBUqMmq6t2ny42feFuJrUXOCeHwsWR9QSOtABqgDGD2s67zbkciHwpLBL7VQ5W8j/TtcnsnpjJK
ShhIAL3AhJrWlgpTz2OjcMtARfSrckgbxXTmCP8YoclyAVwQHBzI6AI9eIS5wJGQuiX07BRzXHED
atCptSOltQOpb8XzL1BBWUPSG/RW90mKs9qF+5CMDLnJ6tUz+59NFguUnmwziDI7iD24g7k3sZt9
yywIEXRixYn3GA39awdjmAVr0rVl9dR3IckYAOCySlIlhvCGfteTH5d779gcxIB0PiB74Gkjb3ck
QUaUtOycoShhSGJDNKhf6t51XSONj1MdeVMZPzGzXbRqgrx77o/WHkg/f9BfZp7jxHIEdRg5MASc
EKSckhgNGGaDygapOAWoIdEWaxLFD7RJNvbQb2l+y4fedzWoF4/FtWTiyM0ZdJmQ2e22xj3H0dnM
qJ/sGkkhxf4AjVmkNg9XUQpNcCDvoJ7HYywbpNDzERE/L31jQDQAlTaQz6ArgWpaWoJqUPlSuLHg
ehirs/ZyJ85kFG5/PcvkihmZRCca2E/QEkG8PSJwrMg3BnUFm+TXdtRuY+zOCRzq3XgWb3NqhUnm
DHYS/BfIvcN+QPgMyYM8qYIWMmW8iFdmOawGGALVylpWrqWjk/mtii1E28bHUVGO9Uqo8dyAyNBr
ugxRWMQ01ZDzsq3JmV2N4BILzktAn0CmtLYotSKFn0Fhy/pQc6vt3he2irwGrEwgnjSO65lZeuoJ
sKeaUFWUmI4piDkWuSZGVkGwT711kFPQoD0lRfw5NHEhM7KIYPdgjfEyd+JQX1vwnbj8AKdWiYfU
LLIMGkKzqdKQVpiJZWQWdgWCIrYBbj88OFPcWdq0/ttNIYUD+IoJnecPmuXhqA9UqVuoKpVBpKtX
jktCD2LsBotxis2M63HuAoK4yJxIzQrQSqc5UFGrqdOm4M9Epurn3L0BpWznOT/zaMugTqka6X7o
i78PmEGrOP4tDTY+0B6cnJE4rlFuazVo1bngFptjKEizRRGpUDZdkWy8ki5Krw/TslhGbbIzFOsq
6YaZVz/Wp5GjCAi+lIIBnWt6v66y2Cl7AaqkMmpBV/5MmXWF6xC8z5VVaVFUErHK+L2r5VeGyJaQ
e1I0NexcASEwsa6S4svlCXYiHAN/GTMbXD0UkIAfOBz2EprfSqlCPcRj3QZBRgBNHHASzY+MNKNw
TIJYmmNBIYyr4eW2jyc3mpYWjVI4BCfAZI9LOK2cWuiASeDAGTREKd7eaQik2pL95ZZOzTgcd+B3
Qn0HHmhymX+6a7DaiOF0idJYQtgV9BC+lA5/h2Vy0LFe8VvHTZaDqOZquKf79lOzxmGzqNQRNZMa
kMDDNMhS1JtCz24Gl2aAH9Cg99h1pMbbwTUx3cbV5Xc+ls3CVEM5BRGoxOgfXedTS091i0KvrW6v
mra+Knj1CuD+SonKH6TnawuTPN1lOvmmwZENib0trei1sDWf+3n9vauK+8tPdBwpSqq8K498COXg
bDvsjjRnVOMJdlAy0o3Gt14HeaAcbihITfdqha3dmtnTTo77pxblzz+NezUwy25qAHH05gbqsI+K
kz8r9McQAbucp7uYIuJwfmtF/Wp0mrXrONBelcBrMjtIQIdPCh7yDMVfHoeKUy/6JFm1Kdm5Xjzz
uqeHHBMdZxWKpTg2Dt+3zzLLiXoC/E8+hnYF2gVrr5sCKJPEhc+PvcmKcpXrdMHqCqakru84PDDq
Z2A2fsK9/ga3lgejsma23g9NzsNzXCojY5mjuIgteLrQXWvMIiUCx260lOs46YmfAZ0a2fu49upF
XbIyFAmgIhXU7RF2JY131UTXFFwvT48DQeMvSWzD3jyqWlxfqycmOhtuTvkV1L5+ilRZcJ3dgkJ0
ebqeiAc/BJ1RqpMoe7gwHPam22QmjORRq/eAPR7dp7rzWzeMgbt1ChR3htd6bG8cDZqN2wzmlikK
tDnxXmee4vhud/gUk3OLZG0FKiruV2BuLTFe/ld2F1lguWSgVUFb1knEMjXzGzVO53aQUxu0zFSA
h4uKBvScDzsgc0Y3bypYATQ+q2iYx9Z7p3IUKOPqNu7yq8HwVoPqLtWYIWkxfolUb0W0tcKeNAMU
tnJm/zi5n8qjE8bTUtJ7mg0etZIB/Q4lW5oDbofG8gwwZ70gYRNj9/Lqx5x6+6FzCYou5O+y52Rq
DCoEkEJxYeU6vRNyM/Fs0iEUi1UeUldVfLNmG2G1Ky9jN4ZbkZlY4dR2CS0CDWlkaZs5lY3T1cEx
qGugtjUatzDqWlV29xBZ1g6egWuF83sWl1eXJ5uM7KcL9XOTkxMZeBHD4cjyQ18Vay8lq04rFnHp
LKFksoLq0UyXnkjKyXQj+NTSoNfDVeNwgqHwPdbM05CFj60riHr7AgK+aq9tCQJqoMdokLHKhzvM
O4XFccZzgNDIMHfdN48vW5BsR4UB9FnM9KO6YmvwodDhXBJY0LzMjS50lHTXVwBRD3ayzg1cvroC
cVn+3LXJOq3JN250X5BOhX8kqn9E0X40KpLlCcphETWbIGtywN9d8ezkzcoxWhe+AsnX1Po66kAS
1d2q58PX0hjBRy5cYEFNfl07AKI5jDzmeWoApVSi4jPS6zQ1w7wYFkadr63a2kPVePQvD/qxmhWo
LTLhj5MZp8aRiFwEN8BhGHOZEiDfd4lwnt20CG3mQQJddTvfiQBvc/m3tG+3Wjyss05f9np8xUgu
gPs22SK9r9sCIjCIqiKtWayLIV6r4zATLx5vyIAvqJJrgoHCKE2PtygRta5kWhpwg4dMZVCVyu4F
MW7zkoJ+rLKv5auiNUtSZO8xb15tI37hsFoSyZy5x9HalE8CZQQcC4iZEcQeTtwk71rTrfEkzuAF
De2uWkO/hS6yr3bNohHZhkXRzCl6tDZlk2B34ljHLQZn0mGTehSRvi+dNIjA/cB9IKroqujbVeam
a9ub6+tTLwiEiiSTQtYQYPvD1lLdFWXSq2mQad8LFEDHpkXV8dlrb/uXoZ1J6clz5GDbwatB3QUH
DZqS2JjDxnpIVTdJA5VjQ382RQybuNZXKra8PM+Pjw/ZDEocUOzCW8ES9rAZZg2aBeuvLOAO22Rt
CyQnIE9geBp5f1/CWy3VwfUR2Y5p2sNM20dHKdpGRRAviJ0cV9BJ7EtJqzYFBwSVGHA+Tvk21bPN
mDtfk1K7taxi54K6gtvQllfuQpFYcSPbNWN/i1vqmjgRKpykm1tPJx8K9T6kUWGSgejssEP0voip
wkgW5Gm+SdgNB5hC7aFG2rnLNALRSXRXZdRcc9PzPWXwcw+ZUD7uc1WAXMJrINecGdGa4zKJ7Cgg
/DDFcVnDeXv4TA4rcmIrChyoVbZMbXqt6GPoGqgKEHsvQOl0InWBezx0+8UWClRzmbfjuYi8MhTP
wG9EQhuH4WH7Za1ZuCrWaTCiwFyJeqlEe2tQZ+bicc+DMyBZ+AhmQGQ0Jq2M3LNqfUQtW62fu/q+
dnELFTsY4qxm5t3R0Ya0BnAM2IUBmgE0ZzLvVKqYBKqECawOK5+iylwoz3SIfBdWJKC8t0tn30Zk
ptXjzQONSnFkC2e6dLI67MNK61OrUp0kKG2AxBmTKpi+qhRrKINtC9Px1WgmVpL9dbiDoEUwa4AM
Bcn+KKvNSyNRqzjBftyIK1m8VfT6To/EqrCTXdFHM0fmia0EYCfEHbjQYD0fMeAZtAwrK49SwN7l
lQRK87a6hUfavhmcJccSar1m6Zk0BkbCep4ZU7kEpi8LLVUpgi/LWVOTMAH1yS6jdgr9wSgoAFo3
I/VWzVC9bsQ1cXVAmNnKNMQ20TNfNB2QlF02s06PbtaYV1JtAPwezK0jHrCa9GVcqngGwhuf4sDj
bvfg5vaNk7hLuP28Zt54l9GZgPFUqyDP4SYi8bNo/HBi5RQ/UCnOQFCPwLcRfjPqX2AG99ASN6iJ
ui8K8dxH75c7/GSrFgIkuNm6xyadVacbBHtGGrDy3YroMinHZ00f79LChd/veA875BsyS784McjA
xGJrwHl1TBkjwKBaboQO7qi70nIvGHvx7OIiWigYWLN7ctLXy695jITAASVVbAG6ssHlmR4HxMsQ
djcA8SB3u8k6bwdd51SeO1B2MK+Mtn/kKgsHUHzi7L1XEYNoZLgr6W+cAdBT1/DyNsq0eKLJtQBS
lgVpU3AEC2g6mep4R4X9066ynWIMd6RXYWVs3mCyP41a+jJ6cyZdJ84gtG9LJD3StMiNTnZn3WWI
iwZEdyKrF5YlFla1hvTNqvebKArrGo6TkBe24Q4GpOvc1iJfbrK6EQtJv1AUoo4LdIXnpRT0WURe
iFKGbLyrs2sPJpCJne+02LjVEndV6CRoO2eJdblTI+ZDh2OlkDlFjZMTQtY+MO1x9T2yC7IUq3ZI
xRFvq3wNzcGyJmuknW50iA1Tg11lnQpYnrskZXMdV96zAJi4xm3x8rw85mFjXjoAW2IVQGcb59jh
qmcE6vExkXrfgi6NnO9hkxfU0ESUXr1ZwtesEA9ZZH8zGheo4r5ZUXtbuwujiQOzgs2G+sPK1e+m
XkKp3zIWGT6iE2Jmb/oosk8HDsE5OMjSqgGn3+Fj8iYpoN0WkcBuvNsmse6SYtgz3b7p4/GGALWY
DXoMNDsJrFJTYdRpwdYehRC/8ugPl6lApVRbBI/w+azZba/UN0NS36dFuSs9toKrzpKPGO1br43u
Fa16M7vI8TkvtpoNCRYXyNeCmI82ztyl0mU3pd4gUYXSlZt4c5Z6Jw541EehZ4+SAeDc01fVkFet
7RZWBBIHWg2AFcfN0oKnFaXgyCd+C9Dx5Ulw4oDHMQvOCdTgPDBPJnFMDMeAsnRxI++qN15ldzZ2
poam97hN7AfhzORBjss0csqBVg1vI5BnoeJ1OJa5OWQZKLMw3oiNuz5nL443Bq3o1pXRQ6gfDLS0
M8MWFI0YFnYVLx/HVgd7odHAUIY0aoaZSeGVcbkTThxEyJrjaSQLBpHHpBOSKqpS14EdSKYpmD/f
s6LeKAVddg3Uv3q6jEAepHMkrJPLDywJSAAiQyJv34d9oSskpyNscgKWDBuljt4hfA3YZfG1L2yK
UeffO0P4+mhvqFus2mhctMReFvBaiNtuLf81MhOc50a3JaQQaANUais4XynB5e4x5JNMVyCSpUjh
4GGPFYCGsmUEicMk6PmN6gx7FzVhL43oIuKaujXy78hgPrlNy3ZtE4FFSb0n7kAQk1pg33QeaKqx
Ah3ZrA4c73EUHVmSTokAbEnwOyqYR5UDnnhigGelQGe+dKXQJTwYssgoNp5IQY9sxU+n4Cte6uuq
+XL5/U6tOg+0Aik3DKD9lGncJBnVoI2MNYB3IzgaAisTX8yieM66agumNw7LwV5dbvRUqIva4K9W
J5kA2Lc3BqvGJAC1HeZaewjPb4DUi8Z6MXgQvICzo1PP7KWnzsDPbU6mXKqIFOpTEI3gar5LMgUZ
nHgmgJUr+GiuWEijyDAWEc/kUIGePGvcGK+lQbwk1rXvVVss3Ki8j1r69w4wpKsgYQcNQvDzkGAD
uGTSFq30AsDSUgaQEbaHYVeU9EEo9EuTDruhEtcwCd+MsbdR3HrfD829pem3hl4tuPGASp2vD/oK
svZXhVvvUlO/1key0TTg4f/WUP/5nN6HlDqCelRKD1e6beWKg5oHQg++S8yN5r5Summcq85661CY
x9FG+sfLbX64w/wah+M2J6emUcfK2Mk21RI7elLflJUVej/yqlqpSr8DRg+uMrVebnOTLJO8QT28
viHiXmi7EQU1PYfPQ6StsgrcuWRHoeDAzHcr0yGiNe4BWZ553BPnkCyXQ84BMojQCp4MZclolykc
6QHB6TUn4x2PlC0dygyE7NxdilrsXb1xVw1VX8zYuzWgjGNYfpZnq64a155R3xvwmYE1mG4s4aFy
R5wmWTSV1y/VSg8pq57ppocsRhrA+MvAO19+gcM9BN0NSjzKCcDPSV9Cc3qEVCXnvGmRD0gQMzwk
ygNMviBXoC0QBS7c1AkuN2fJ4TsY3kl78kj7VIHty8iqRzdCJr1gYBOLJ4Dhr4e4RuYbAEFdaYDH
FVtVJKXvRcDtl1V/b9fQCIigD5DAeCxW4/teJXcGkjJQLQ7T+GnoeDBCk0caL6Swv+sIEHiEAJfE
AxjvOaJfRka/dWtYgaSgAAgdaDH3IR6/cId+sUfyLb1pWzXolCFM4vzbYLY3hd1qQcUgZGKr/WM/
mBGc5XF9ZyV96cC66CicRAt7UyCD0TM8bd/NCVCaR2MDVXMEuPCMBJYSkdUk6BBQdAEN30sCr/RW
dUNWTjIE4FZA5GlROrfoqOUoepDY6bYm2jUxzJvHFhCVbqhvBxX+8KXTPVkqh6lycTfGPYjsEYRp
kRcgBljM9kMd89sUvq8J9c0VzLcXnYbkJ0o8fHznCOAKZUuUckdautWicmfAD45zbwsbpUBr1IDV
TthUVz1cBkDYXA9cW3F9PRp8JplzuDX/Z0uAtPIHJAWgnGkKzhxTs/MUzJlYADcbQ02Q3xXqT7f7
eXlyTgoff+49WMuywCu1rCZHmwH/sD7TkTUSDHyajak5CwLLIqdkq1pN7j1+zXX3toV9C3W9B1vJ
vnvgkX8f3RulD/Iih5eGsWki1/ArAzo0gwaU4pybxqTo8X8PibgXJx6UNqZ5/yZrTVuMGTItgOCr
afvFZs1DkSMDO0L62YzAK7Fz3+xuOLQ8gdgus1Wk1jeR0sxwND7ySgdrGdxcmAsj/EAyEYYik/w5
sGBxWUU4xppm3Ctms2Ko9Vr1w2DWb4VqbWvPvDHL+MoBe4Bzw5cUDpC7QmNwr4rO2HXt91w8VwOF
1oBzY3DtC6xiOq4vtL7b9GYLLUZ9i9gft4gW5PsO2kAZKpHf1cr6phvdXs3ihR0XC2P0QM6IQzfm
a53aN2aS+wJheaMElfuNDgumgNSqKUurgzdCVm8sngfya6Dal1rxrLgKXKe1pT4gXxivDFpDCLIL
NOiIASgUGiy7Uym9b7rmTrLLxOB800W/jwfyLeb5Q5VCNMEYvnv93K3jaLOUHYwtGq5b0ppxWmJ2
zSyi3MZZ2AwCdujXnrIQgJsO3dJorhNQoSuxTwsIVDyqFUR0yv+su//6Mf53/Fbt/zOU7N//g69/
VDWnSUzayZf/fqwK/PM/8m/++p3Dv/j3LvlBK1a9txd/K3yrbl6KNzb9pYNPRut/Pl3w0r4cfLEs
26Tld90b5fdvrMvbj6fAe8jf/P/+8B9vH5/yyOu3f/3xo+rKVn5anFTlH3/+6Ornv/7AQfhp45Cf
/+cP5Qv864/dS/7CWfJy9CdvL6zFX2vePwFpMWTlFNpfSE/+8Y/hTf7E8/6JtDvWCYDOBgrcEvBU
VrQl//rD+adMqCAzj/scTmJNpl5Y1ckfqf9ELQZ5OBi7SOiYhOb98X/vfjCGv8b0H2VX7CsISLF/
/WEdHMAKMN5Q5AfearK3FWWRFEjQsxDh+x3CksDEzMfhMzNnD+OhXx8/2QsYlP/ApSBtONpAvUPf
iBrqRvMeVTVdeVExE6zLqOrXzvNXK1MWZqUS5FbBFgE8yAoh1Lciubf/NJZ/9tfn/jk8dH99tPz+
p8Akg1OdCRfuNmT6Y9RpS5a95d3ersetcG7ULp6Jrc8Mw1TcwDF5zIjdtKGNPooK1KaFANdl7opx
eGT+eotJyOARpGuJgY+PmtR3oSGUqztvgHRthen8X5Np9bmbzj2//P6nbvLs3DTNompDTzSBAkIA
HODRSDcTJ557fjnwnz6eEzNy3LbGLO1B3gZOM4VMlxuvEg96QI6Dm9/l15hA0X51lNx6PzXUC5RT
ao8ifb0gV6mO+3tQ/iy/ZctkOfpmAKLDoruOfnQQorch2eUjxxoQf/CdYE6X7VxPTi5XRR1B85gy
FjYEFpkK++ZAKAxppZkbyrmenKx34iUlCAMNCy2zpWBFx7eNjXCAjdrXLutmFs25RiarngxdzkFu
YqHq9YsYUhWRUP1YR10i+73XmHrfsJjEQ993LOyJuuQNAd8jXg+lCph2vLw8Fz7gIid2lekxqxSu
MZYVuqpuFd3xKY/jtSVSt/KN0Ym2faPp7xlJzVukCNI1a+Bo22tqEiAjITYMJecO0KTY+tq5o/st
1rpuMQjYOHt1oW5SVsTjIktq54UP3HvwIHC8UuDP+qSyql14CfNzCxTbUUP4IIxWCWLLsFa0yXLc
RZQEZXg3ZoteyfUrgJMbUG4B3wSCskW2HRpqoyIKmB6XyC4T2t/Ghkc28TCOP5PccsFKcVmX+mmt
O48K2AjXRsTSHRuVBh70xGbPyHuJfVOY5fPlvjwzIabX4YZZeilGXMt0q/Iz1120w1NaOX7D/lZG
6K91Oy0ldwZ3MkfP4eGqVXShsQzZNl7MID0P86q/PnyyJEXdRSAclCyE9OxPLyFvpBS7iiZvmeK8
9Iw9RRoLTa9++r3Okmfppz1I7TMYv/bYg4B2W5DxbWzfDBgY23O58nODIb//6fNhQV8SwrDD0OgV
vohhGd0QtV6gBP6fQPEgTvx8GJw5jqfkBVZoBTUiLE64/NzbSbmDwOTcosQznlqTk+2L2cL1xh4H
geigoK1oC09b5/WcCs25npnuW6J0y45gxbtaDAyt8HGq+U4DgS6lmHmBM31jTxIdI6Op6PoUW2MT
NdsqjpKVAuzZzDKYlCb/mqpTmoaulHWXNzGmqhD2sipt4AgdO0IquIHJeVdVi95T+cYGg26r9dQI
zYQ5qI40c/581ukB+pCE/TS5Mm7TMY0qBgMFUCGddg281lJU3u/FGdOCC5g2YDmh7hUWVgQOevWF
kuiHStQZEN250ZFv9enpU1aXppNzFsZ2tew7FGncfGZRnImEP4T8Pn00sERCtNaAjSIlC/ixoywu
FQp1CM0JZ46bd+75J+FLwUaqWRn22bFv/My+pulMx5xZGVNERVSoWZfLD7ZLfdtm34pxDOMU0lDG
TOR1rnsmC7seDbPgRsFCaApcl1Z7VfXx/SiU711eXpvEmVkg5zpossJhJyks0mB6NgXsl8aYPpJq
qH4viLcma1uLFZzWTsbCjNk7GIs/jLTFracpZ/aOM4MwBQfm8AJPTY4+Qhn12tG7bUQJbJwLfjvQ
7OHy4XNm/U4xDXmV5h3xcJBG1WuDKpYYv+HmMNNB515Afv/TGkiMuh4qFQep5gE5GOvSc3rPEScB
Gj9jN39mgKdc0LqH6yDrsMwQ0CBFuyg1PtP753pGtvjp4bmb6o1T4HDQE0AztS3G2u9EOtM15557
snIBZsohvIGuoRK97rYlgNX2z8tjOklk/nUqIFNw8OiwoYTIlIZHb4cMlueqBRmivoLDXkvAJVRG
HXlzluevUc6ydUYLdQ3e6BAoqFGtTSH6B0hvqi/c7eNtmzKIyvaxvRGxHcPyzS1CaP71W2HG+jWz
UrFJPPgGXX7ycxNmsivwBLQW28J2z0oNKTm6TNXypefItult+3tb2xQt3tGB6hEXbVjyL4r9QjSx
HFTPL1p3ZuKceYmpn1Kmj7pw3KENlSj3M3pjx5KjkC7ddC4jfmZqflQMPk3NcgQ1MDXwCtGQuF/L
ttI2rV169+AqxO+XR+LM/JySvcdOV7WoQBMt6ZFTtszGezG8YU7K6lwfye9/fgPPzU0NTr3h4Gx7
TfKXYQ6ABEWZZqvfewHZd59aYPZAtXxM4WWjs4eitoJUnZOqOffwk52BpkCaEIEkl600flPc2FG5
EBoWBzdn1sG5AZ7uDp02xBCGxRRiyJmTKMDJAlTdHJLrzOE75b26ZVUOfZm0YUNftWH0efvNGAvY
hHwdnMfL3X/uDSYrmcEHkfV1jTzaqAZ2x5ZFWu2F2Txc/vgzaboP6s6n0RVK0husLdowywb+JSoy
bR3RzHuG6ni6rmHF7YO0rl3HXtXPHDRnBt2YHPap3ie9W0WItGPyascQ8rAjWFdkcJ9uGm3uxDwz
MlNcttYRA8ZPqE+XVJOip9CHf7FrDy4ZkDIeZ17lzNqeoswjL3YF1z3EFTrlPm3L7x5K1TMH27l+
kt//NDJ1meRF06Kfkuq5N597Fq3H7ruYFWM59/mTdT1WUEMAxBqBI4F8pWqWoU7ZbZQnV402/F5w
OpVXADS6MqNSjkL7VcfxzFEs7dQ9E+8wVZxZ4ucGYbLE7TyO2lpFG0jC176VdK/EmWPSn1l8H4Co
T2NgiEGxB/n8aXVLbG8Rc77w1K+Xl965KTpZ2aQc7ML0sDdBWvKqhhrYoD27qEgnlr2Ijaffa2QS
t+dpr9mDhwS25dShUdahW4hXOlIIQvXlyyCM34zhp45ZoN2MkNHTWciHKHBJAoOWPNCdOfjumVGe
Gkg7bTkKpqLcAljnNTzhryo9mpmkZwb5Q2/w0yAjHUp41SIT1SoAJUA6orHosi7M4PIInEstTAvM
Su/1jaGquBtnbfq17/MmSHPqQA2u0R/MGDVcKmDeRsbU22t5yjZFiuExoBUys0LOpOE+IEKfXlCp
e69OID8dGrBIfQEjPYPWXxGa0AaCO92cBMe5EZLf/9QKJ0mtwIigDU2ncjd613tBFw36TC+eG6TJ
KrcGu8sVgvEfh3JbpPZ7VioPjdPdXx6kcw8/CfQ9+CbaLRfI7sf6zYBLe9DU3J559jML/QMA+qln
AFO2uGcjOeKmQHQYX3Fu+BXB5U3vIJo5Z4B4Zj+f0pm1odM9XrsNULNZtLRxlV7m8G1ew0C2/dnE
/RwadIJe/+tSNLXtEkOu81QkTUis5qoC8lRXgF7n6pbD8TEdraWX5F8cuEQUqPb0WeqLjn71mpkN
7ePsOJHJnKrbZOaQCz0TTai2WQPJFj1LDV+lPVl6lQdQDjErE87vRWztDLP2iF/q8MdsrBqIJSiz
fs1dCzphquK+RwB3L+Bro+87uJbeFg0vYOaithtMZVwlixzhYha3sETqv/em0VylSaK885QqqZ/A
cH2pCDo+AwNm+L3dqyt4h9nPsQ5jE3fwxHPd6CRUeRHN+eadidWmuJ2SWokgEGsNURjGE1T0iZd8
EwH2VvJsL4ZxV5Pq9y53HwDuT3O2BlapAV2RhknS2kvdVt7hWHiXO9o7UFTfLy+6M+viQyv3UxuR
3gpg5QgNRysZ/KbGbmRasBMrcn2dKyrKgxrwYpfb+uikU9Nmsj15mDemm6hlqMSvqa77cFregP7l
x6q5Ibjb67AH5hi6gg2SCuQTz1kMIxIWcRooOQxCLNAxTTazJZzZzj7W1qdXN1CXLetkKMPYBQgu
NtoM2vBgyg56PnvunOveyZ7WpQ4hHayRwqJolWUy5tqae3rtQ5rM2LNxgJ9eF9MlA4UxgBeNA7U6
Vaz7OneWMDvKVsZQWmGW59ADA6Dmi67j/7zBdsLLI3KuCybhj9t1nIrBzMOUKd2ihq0mqlpjBtUe
YcwcfOd6YBL84F7RFH3Cc5Ql9Br02qiGTJDDjeQJdij92oQg1BB0naXNjOq5KvhUezPnmqZ4ZT2E
Ztx+i/X6/n85O7PluHGtWT8RIkiA4y1Zs1SSJVmSrRuE23YTAAkOIAkCfPo/q0+cHdu1LSuibzvc
VSoOwMJamfnN3sLD9Bml/DGxzd4M7T1bQNnpx13bRdseWb+rnHc0rf5GsHzJKNLfAg5TIQPULQBK
LcWiU5czvLJkafbx8BFA+Z1Lcw0fEjCujq3NQowbOmQBhodWtcelF7eJDj+3WPT+fJPf+5rLf/+v
55zDCpskyKBC7y9l6F4SfVZkgpwym9JygH4HKNdwott/921XRyZN+3r0KqB71TN3nhkRd0i47m81
aN23aZsi+4YsqftgunlZOX6zogSXB/u/fluc+w7KjYzuHYq7A0BbXzPZZx+sv1fyxP/sssHVemWa
ifckUGxvuzw9CIgCDnNFoBJXAwvLiATVYUb74WkYErl3jLYnQQDRRKA32Ta85Vva87xAMx1QqT9f
3Xe2n+CqBJvWybV+nBlYSBgfVrcBJX/zEc+oX8pQNV8wlvt3X3S1cLExaCu8DQyzOHWXdE8Iaivj
CL4vC0gWeqv/cCb//FXvPZ9Xi1AcwtmcTxXbL3W7k2m81V28C3FyyfLpznUf9Ane+5ardWjU3DRM
JHTPhUJnPXKkDNakg8BUfWVi/msJJ/7BK/D7hxIWq18fSkbXGOE9Ed1HfS8KmQcVMpXo7s9X670P
vzwZ//XETxLNbTEJumeDko9NtaqbHAqFf3WVEKL666eLLBwnojHcSGXudivESp/EmJtjMvD8wboh
fWZubF//3U+5WirSi+WKAEe+XziUn7oU5qM4jN/X4fDU/foz1shkVZyYZU8ioPm6YQsrFcYevqg/
ynj9/eMEPsav34D4QxBGwq7ZW0S4gOozdjdAK2UUiZn8B0Lc/XOQr3n4wWv/Tr2fXpsRRWR6ptUA
/cyqkv1Y2/QHd4t5SRLgenkLpXoHNmIpFwlzHv6lOTaOKcSjxeOGoiRHvqv6kFxwZZv6/+vi/8QT
L6PXq+Bjswd1iOx4TT3K01wtsJshbUOW8ZhnZwiTl6cgA01uK3Bc+R6baP13LWW4uX+9+oSMrJ8S
Mu17Gc9FP6TwWjTDhcPbyuHxz0/n75fa/4k/GAiNEjMF816zliMdSXZHsvq4RHgI2adOBHdzUDWP
wUA+Citil7Xof3czgMB+/VlgnQitgtjuowx1UQGP9JAgYDoy5TwheNoy0t1AQQJeB8BV6QqbOkPP
oh2gHhuI/dJF049JsqSCuVaGBSDLcOxwWL8CbVBdo4oedig5xwNHxbuBu7feaHSKtpwkej9xqm6H
vB9eJuL40yJWUN16BWoUrVGybf58Ud95Ma99ljxaIDVLXbsXkztJQneojp+JSI/R1H4g5b8K3vrP
03kd6yMDZut+NXg64wahxn0kXVeQoeLfFfqI9yQfCcpchHv8IHirMDMIQ17kzLP2AGfAvA3taD5Y
Tt/5udeKFhE0yCKH8v84LDREzhVNz8gdnt766FIc0PqjLMjLuva7B+dqU+i7qiNQw897B3raIdVV
c5gjUGHDVn3Uhn1n37kW+TY2DtqaI5+nruJvSFBLv8Aq+1GH9L0Pv9oJnOYjg+y52bOe7nKDJ1zJ
Dzbjd1p/cHT/+lKNYcWrcYa+2tixo8gl2jaYsW8nxIQiZFsQ0LK12qGOO+AYfMr6V7EOH92Xd+5/
drVLNEvXuprwfwaP5gz6hTjLuKvgWR/y/BxrV38EOHnvCl4VhhzoDZ6DArZHRmFwjNcp2gawou3+
/Nq+9+lXxVPearNyVem9DJJN2H+XKGn+/Mnv7SXXYlgVSengRpzQGLd7BHA/h02PbHiTlaMG4Jxy
CjaL7YqgRiYC+cge9c4PupbHriliYKcVpQdG8Rtp1Aa2sQ9+0Tv3/BrSjtMnWaDEmo4M4IntlGRk
E/tR70TK3H3PmuqDteWdCiS9emdYpTvrCGqzFki//RAP2ItY0z1GSPrbRjYBSbGj5unPt+m9L7t6
iSD1XbIh9vOxixcDecFFoeVnSMHyjYZqpfAQJ31w/d5Zy67ltpWmQZdTNR4F7hG4V5WdH9J5DV4y
eKCe//xz3rv9V28LOlzxgFhGe2wa0X+2IByV3ibm8OdP/6cL+5vlOKW/LjmDz7WKwIo7DvkMrHCD
FFM7k68eWKAdQMNklwxNtUP6Agz7LgrPseRwdnZ4tyK0v44wTzUPNpHD1jI3bfImSIBlDcW2RVbO
wSsc/f78h75zqa/1jvGkunF2zXxEzh74s65dXzlb4TSLjf8oYuGd1+Fa9GiTFrkmCk+OzatDukgB
Fg5by9mOu4zaf2c8SK/Td9Xamh74LHYk7QT2TTCn5ClC+3S/DOBx//lq/dPd/t1tvVoF5yUXmTei
O8LMgZhh2KW2HSPtiWqjbnXd1l9yEbZrUU99/ho1Eb9vLMagpGrX7dCjBYUJfpOWlYrX8cahWtuu
PF6aMoLh9qCSNvh3khoQKH59/lTfoa+U4JonqLVOmKCeJwmY2+RT98GT805xnFytBwutKfJCR6wH
IaG+cGMU3E29qR+EXx3Y4qyDjTf3pRYU2Vl/vv6/H6GBj/Lrr4KiBmE37TwfVejI59REyNcQTBlY
BTR4YSqkb3Foo7YM6yW8y8js/13XBUa3X78ZVuPBuUrMx5QsnS9ZpMxNhlQb8A99jfcSdXn0Oesv
jZhaQfWw/fMPfq+SvRau5jyzrBoAeF7Qi/Q5q29m7UkCQl+FUGQzgmWSGGluuFVmA3kuwl1Z1++b
tu3qApS7j8aK723SydV5q6n7JR4F9rQMUpWbZFQpEJRgGaoikWlTCt/qTd3wuWyp6iuwRHRsCrib
g48EyO+04oAV+PUWTOPUU4+0zuPCZ/qa8RHUcCDyfFeExHgk/yXjTW6i6EdW4WxegoHgXhI7h81W
5V244WqxhyBERwtWnhEt7g+eyXf2xWvVLFLN4BLCoOmIpG/1yscFZt54iErZ2WATcWlAN8jN/s/P
wzsvwLWENgDbqJeAdRxVTSI4kSkrwZQbT7GsLiacdD0i5rDetQOkWyKsPoJL/SOl+c26dy2rVfMY
5LNN8PELUNj9OE5nPeb6CZg4VlbpENuyS3CO1L1ND0zO2Q74yOwtrn17O/YYsHAV8o2pgvYUeJE8
NtLqLbhg+mu1tCFUha456YkTcE6oS7eyG5sXJ4V78TynL71DTBD4BXF33xKYg92adttYab5Hc7Y+
+6lqx2I1nEMZkiwlgo47YCrb4cSWOT6rhucfFMHvnST+yYH4r9bbskwjyDgqPtYQGadFlK3TdwRJ
66BE6GT2rLnyYB922bNLxn4uVDxmn9q4y0+ao3764Iljl3fud3eD/vom5Lj04JvM0THLNUcwAtL1
cNZf6syWSAasfqD6lPUm6fmkN36p1IHlvdtqHcGKN/QBaJ/Gyrx0Yu5/dlJmL6tOhrmYB6cAHFVo
NIDKR5sz1zH9upAsu6u5bJ7SCWsKPMLNXkjWJghrdvpbBpjQuOnILO5bN9d/1VOjH2abRberqD+M
zHtns4mvKt2OCB5E1iL00gLrwKthOuqAAt5oyIqg+giHuLc4WdS2D0EXX+RMf0asludkWacnOqWQ
a00szvZ5a2mJ9iaSfhFliVFiHwRf5xAngD+/n++UOtfyba5pwzvs4segCx8UwvQD2ux6Fm2mEdmg
f/6O92rL+GoXbFXKpMIk/Jh1pLH7UcNjUBoq3alXM0AYSbCQBxLE7KXWREqUclXwnOVD8Iw+RPbX
YoU9IPUfjelsinJVmp4i95sEo99Cxz29WlLpukBny3/+8198lYLzn37MNfaytSkytBEfdSRTJw8Y
lyPFgxOiH1MPROmU+1gWbUTJ6zKv0QGzYPYY90N9XKssfICLojuxdEJGrmLZsVmGWJWaaQfCNlNy
P0dB95V6Wj/wVaXJhiWz34YDbCokWeEIjBY5yeOSCvcvb/LVRsTJZT0alxV/HnPfU+bbv6QhwVPq
kcaPLqH7aMt7pzi/Vl67uJ2GBTzzI2Mr+YRw9/DrkI/8C7rwA/ngaXrvO676Ri2JZZK0FrJDFJH7
dg3yjUcSRzErKDb/fPvf+4qr2mm0fHQeDMFDhyToA/Jfwrs21fqYdrL6YF987yuuVsRqTUXSI8/y
QGs/7RA/MeysWM0ezvePCJfvfcVVAYSqrplEZ4JDV89un4/SbtExzHem0h+5A8P/B4r/zdJ+rVPP
Lvl6c5qIQ14NCENBaur8ilwbv00Xw5/jTNd3YWCi4BIdMT8OIkt0IStpvneqW5/MMJJDDtarvhjY
WVhcumr7emgvqf29oFgL8tjcNosgdDPXyAnahStpAAMALGsHjT/qR68IAvsXgwMKvHgTKWZq57+B
NfFJGbUMgcoQgKlP8dgGP/vUhEfLFULwSNdVwBaMEamLfrXurXMdfaJdW78goSHJIK10OfS/47oc
o3Z2W+zUkHQgu+GR6yh4AHFtvl3JkJWqr8XfMpu67RQ6pIGYtCL3Mwo5rOEjHy40I4Z0GjrpGmFS
wQU9o0KMJuMg+Dz0wLIX7TrDDhxm9rnvDT+TVLHPYxavt36W5r6vA4vubxY1TSlXRqKSD8be9Gky
HDU14ow/YgazBWBySKEDegQgBf+0w9T/C1K6WFt2TiNJKEazsHD10KdFk3h7UA1cqee2QiR+KEf2
c/UW204gpvmcrIC1u7Bjr2MaVYdqAOeiaObchFuDGvk70Sq8adF+/5Kbqn9Nfds9sImxfZ70Y1rO
xsW3ceQJsvzG8I1aumzjiEV7ritgxeqBmY1jDJgllqoHjgHx34hMwNiryU5R1VU/a9RJawEFYvpJ
+Gl6nmLmXwIfvXDOqiOpYwN/e1rX33sKF4xkuX+k08JuUw3SfTFU6XIMM4QHObSu3zqsD4ACmp5/
XnwSVyVtTfSUNzr7lA+ILitWpE7gAmOWezLjEh2HKmcN/lXgUXq7ejw33ndH7EDsngP7ttM1Esa2
Ig5BH9dJiFB07NJ6LSbSN7uVV9GJU59ueQRR/yFbghUACz59xfVXrxPiyxDESaEBKCJ0M9otZPPj
C04I0zfhR64QZdWzrEQrxiPCmkwxQnQES9ud7wNMRBSq1s0y5Zk4qCqKbxkzUGbOc8Cfk6VDFBEP
JT9T1tQPmimUcEnsxVgSP43zhkYuQXRT65koI0kTue0abU4TAKKg1dtsOqNrlcFGR0Huw0HFZxs8
T9lLNmYr/mgUxjFgGr4/VHLsgXlQjt/IkcuvaZ3Ex3VYuEHgZHOhVtlFFQYZwOAKTfzJui65yEWq
myGEoE4McX2kqmXTBiFfU1QiLTObD7Pgiy7goWnu0gTVouJz/y22K9QeKEfJTrbSXO4I8z9o0pMX
qCN72IaTy2DImY2YOvrDTFA/INGM1QiUHTR7Bipk/KYxkao2Ian6B1iN1XfEsfEbPHbImEouhxCE
OaVn6+ElMWvfHMyY+hIrc/YdStToWy/lDKq5Xte9AQHiEIfOktLWY3av0Yv6PIVyfYkk8h0QAjp+
cTkmDdhqxxe6tpPYjAt0dkXrkBYNGYJqRdEY1fSFRMjUxmJOeyDALNHtfAngL7qmFX/pYB52PoyH
3aSrcNk0NWLW8TLR9ZUuYv455yuQybEF0KQY4aj6m6hMHEcAKbdtKrsv6F+NY9n6QJ/0Gtm/unTw
rzFekVcZcHKPEND5TESUvyI+xP3M4J/YGTsHSbn6KrxLsyyFis6vqEznvvo5V3RCWgLkzm+j6zJI
A6Y62qaO589t2owHIwP9KZ+n5oY0Xfa6Wgm6e5fETwCvqAH4hDl/ymwe0yLv6PTWRtm8m4Rb0JRq
g0umCLLRMqfSy5NeEYN/xRtc7ziXN11QA7kHewk855RWFmiswLubXKNRA1/aOhYedvS6gKGsRvpz
1j/HevSQCFVYRmvTPCsnU7OhfpIvPFuXrOw5B9GYeKTbLUwMJaX5BWc+kOYSAozxPhLx55EUad+M
bieirE2LZdABA3Y0GA0ydCNkWtlBd68jr2x1aGaGHCvIs5Nnkzt6WAEa/gnW8rSNca1UMUJJC1Sf
78ZPSa3rV4rS8jsIzzMvsxZrQd+I5evY5fl3sYLDBh4Yd88CuRrn0Y/dj7WL6SOVc3vOmwWLwRjO
Bl3WTJk73mt5S5ckRjrLwJZ0E2aLXjYmzu033Th0NThD7jPsE+sMlk/rcFcn3Eqge2qdnGli153s
BD9BZNz+lc51UoZBG6BRNFUeKpAJO/KGX/hoLcVfWejQ9I8Dn802a8n0hJjZDuDPZgRxKsndWuZr
xz7VUbSCZSej+xZF07HpRygya5zaZNFY38O3GOsHCI2Cb4h4QCpk3QD9vNbZPfbm9S7LBugqKx1+
anGmRmJYoI+19u0ugTfgNglVcFy7Ydombd3sMgx5b1xE6L1qbX1nbBAexNSjz4R9WZdzt5AvzQBZ
Xbh4oATDIbX7kEJuW0LWF3WFVkt9W0MjpYo+o91Ozp3eYPrRbmUy4mEEK69cSGQQJhsnpyan2FUS
3T/nCSLedmNCJ5xIUsiYZnS3unsugPwrEsMrXgyBTZ57aye+UUmNFTFBENNXgC08ZA1Zvb5RmfGu
iIWD0nidlBlA8TC8dDlX971Ew6xBave2r3pdlX3Ysy9t1rd3HSfI8ka14jfxkMZR2QHhNJQqIOJR
41xxj5slv7GpAiwyaSbwr2wAxFxGW6DblMi+6DjHGt412XiXdRby2ZkjDAvQN5M8yimvtsEarg+j
oBhvs16iQKLxYEobRPy5ypCnvEAehrl8nMmfFXavZ2Sit9vQE4PXrR8f7bDITwpJxCefXDC9YTX6
+xnzpRfjdV6SaiQ3Tgd+a3uefhtzLP8FQqvC/YA3cBegH1ckiAcuaJMBOhfDD2t4hB/gw2rnBsQp
YAcYSrL2QdkLVG6QAwGKzOJlNyPoGyE7Tf4610v0ZLpsfMopgl1TBKp+afu43gUjSN8JeNDbrDbf
wmyO3xZPSVaIph82sNNEHJdSBI9J5MVd5aOhHOcqPFRJUCM2L6coUYYmmruNsj4u8P35/RqH5JNJ
6FDtkc4Wu0JGTqNsTXBnjlEy0Xs8Oxp02o7N6y2Ciu2zTNQ0f/bWYKQLRMQKjJfR6muHTOs3IJ2S
z6SPBQXFeKqiArtr1JU0DtDpiD0e5g1CZ8IUYYizO0rawvBuc6dhblkm861LI9I/pS6VgPUY/V3D
DoLQpI7LrsRuCqW0boW7iN1DLOPWWwSNVsE0lhjwdtEz6VeXHSyivhmSAjEHkHKYt2M8zdss5NFT
JxA5qYWdbdHnS3Cus7zd2SyHYD83PaJmViQ2uq3zkHLk2otXi3J5x6klZ7OS9CHF9Lj0plbbMRvc
dkLY6iFoKoCsZcIAsUurtAjxVx2kRl+6sm18VG5ypYUs6ZuSGXIg21Y/dl4uzwYr8D4dR3pmbEiz
7RxE9ZeGyfbepnJ44aZfXy9Mw6OrwvoUp0Yem67uSqba8NSHMkQbFnvLKXKD/TYMrHmoVPoyzLl4
xRKpj2B9E0wFsCl1cde+zYjGvmuHxe+wbfPPw1QFp2CS3c0yJvUhWAP1gMj9laJKyvIDny09RoZW
zxSniOcQGx3WC89wQU2zE27GCMXH4YCYcgC7KlygrZ8HACJBjMLTEyFj4KGKJEJBazArHxFManCM
mcQK5hmW8Z9+xoqgXNX9XGbleeH8HHdbNofhBuiE5WYOmnpbD9RBt6xNP4PKg3z8UmRmQnuv5zhs
GBlvuynvH7yZsqygMRlOJmjFgQSBQLcDGyJkWK2Up5VQevKRmO+GYe0Oytk4gmrKtawwGZQ/q23c
Z5tn6n7sJb/RGDpV8GWG2WPnFrwEse03SJhYn1cR11+IcMHnpg9zKIb6qS0vXL/HScI+wYOZ3XbE
DKeZhHaLLQr42X6MThlZYAzTitP9ZWs45ouZHpIYw0ZspepHNRrscWIh5SSRxWoJQ18AxOR753xd
oz+Y6jNorGTve+62jeXYL7E6TLe9nnKHSUDe38WuaXaSRyuM+rOBLXqCKFZMWX9v+KKCAu3R5AaZ
gYsq864n55GE4jGZWHSD1PH1tuFVfBM3gt4jF6nZ5FhDO5PZYwaf+5OMZdsUqZCVK2ALXD5Vqw0A
NJ6hekK0JAiwqeh/iiUKN2vv1Q+i+/oVO3ZfwXKaw/0fRuxAFxxBFlplp0xV7mVC1vhhyam4UXpR
j26eodpt4WmBmm+sl7oM2gkMDDmS9IwwgX4jBG+/LpJkB4IZBGpl6RE2MSau3ySq7YNiUZaExVrR
/I05kpyrdO0RPOBGIDbcpTW8DF1QJOOFsmi5/OwMG3ZzbNiLSUizx/HfbzHhWA9kaAfg3SKNWlb0
sI/hAZW7ftJwp60YDd1jc7W3Q03yv4YKoPJcVCs55SJwBvA4JX6IVFiGDPWoOqWNq28VMuKOmZvl
9zyV5K+8Un7bwq5TRmht2xPqKzCiUVwH56Wv6RF4wvyQXlQ58Lfzp4yK7nlAYYedJR260+R7COjJ
aLdsBM0D+5c8RHha3rDShz8c6dkPpXDGXm0dlTQKqxSBdx3fRbD9fI7qpb3nncCYDkDB0JWwlCFd
diLpFl2F+ohvNWdq0uCEhyErL6K1osowf8sopE14pqajg7lxi47FeptV2YC4tjXqYB9pcvc8hKT+
NGTWbGSdDGcxELhTJ53voI4MTzNOljdpleBdHKP8LaVu6jdNoiVwJ4Poga1W6LQU4xi2iCbGRl/h
AB2aHUMw/p1ZqKgwve67W1uvUFvoSuMdMqEtbOsQqI9q+1HU67TrE1194mO73jSoG89mzpbbIcDx
boly+UWujS+7msFrwKgqY2T27I0QYdmQGKH+AqNMMXC/68Z+3VP08vcM1jiJZr/Ho9kicfFowEhq
Me2q6qioAzqKfZbmjS8Wsqh9UCfkaIdK/NTJgjMojFinSgGqrkLpHnUetTA8dnZbcZ9DfrNkh6SW
7uzTBcxyRMDJfTvY/GYehYCDK0nxPzojbhAugRNvAkqM73j8iczSU3ScVnRkfdbctZA1PFQTD08D
YVCn1E6eOSDOIMAp8yPWMbDnkQXBKffJBGscM8lLPevpaxSG9K/FqHG3yLy9weoN8W4ULv1UCOvQ
Ske81SpLgyX1u/YjJEgsHtRN7V0M778cjnWEXdOxkX5tkotbv0JrM/2UNQQ3Digy/9P60d6Fs2yP
uUPXB1Ui4F4FEh+zx6BGzTq2Lm8P8GKvG6m0BXYxzYDsriu3raN83eFMuZxivqYnDJ/Jlmufn6JU
L1/7lVQPqHam3apyspmWJjqvkxFf0BWORGnCHEQlHtfYYwXGQzGHb21s5U9TT9SXEYsRKpzrZoYs
wkQ3kN53rxGz7YFNzXyuQk0/CwcVW9GpmG5bICI/hUvS+q00ht614YJNM6Xk1iJofQ+yLFCNqLoW
tGnAMoTqfb1HfzfcIHbQPUtoQ/PSZzq/9QHeYyy+0baGXRSqiZ6ksMJ09X1H1mreSpiUMHlDICwA
xg4t0ELrrusLF0wW81/ayHJJ1/Yv3bPuFWtgcL+gg3Yc5zb7FKOC+KpChBybfFwfstyG20jx9Ak8
EbIgajtjJUqD5DnvgEFAPyCpb7qhXjDHltDMTF3costo2N2g+2BbIyL4ATtM/DgqigQP1Dn+FSOD
cEa0upzLOugUCAddFe7megr3C9PsUBOHRH0T6Ac5S1ZmEsAWlbXmpnEtsuCxSAKv5bGIrE34SLRu
Huu4kz+qVkc3wyDX7/VscSaO3Ro/LarmZT5Yv+UtKO5i8Ot3VJOisA68wBy60W2EdutGBmBppEmX
QRY1wuyNZ/hkRQOda+RoucAtuW0HanaBGcEt8xNb7+qsrV4I1kFR+rlTe8mc3RFj5ns4ltwn+PfX
rVGuW4ps6FF31egHJ8JmWxKEE97gYZb7OgWuI691c2dIUmGRz+pHhyQ7VVRJpF6mzNkbK6bwCfG8
F7AHTzxqskx+llovd9AXjehNWcSrthHOz5jCohXUVutWuFpnB9WhOQfwTlN/zisyf6eQLd7yterF
JljwxJ59XnNUnXpJy6lnaBUudTTfDxxVd6mxb+D9TcEDD0UNOx9QRxe5mL5JVT5nNwQs7WjTd1HY
QliBxcyarPnEZorPisPkGWQ/eZgwyp8LI8aLWHladoy35KCDaTmMC4H+ekY/71ah7UnKpcvdy1IH
ebNpOohuQ5PGd+jx8ieUROFjQ6cGsqoRNRBm2uG2khVkjW09SnSuE1m/odEo8LwagGBBxlX5PgBp
LtiIgDchWj/LUPZQR+3R/LPkBlGBebptmyT9ywWduGM5qY50NuwhWXqf30+EBJvQQnP9mdmEXMjR
MlClZJRNt6tNV/T4QkaT6slOrP4m5er2OEHj0E0dUvTPswuyCc29sXkNSRI5hGPLrnqGmT3pN7Ym
Mbq5Nbfn5HLsNhG5REbh1eRonZdCwmE55fAHO8wBbnrbXE7pcRwXDY2WM+AuopzSMYm3QRVwe5sE
3OtDZbB54giT05RXx4gT2xAgFCFNC2KC3tACUce2rodMAdwQVucBMPb2MWSye+YD+hqb1Ii83SjP
uC9Fp9BjzJFK+EOrcQ42rTDe4AKhrXAanIcrl3niEf2tMUiD/2MRkBKKxJOyFhrTO5aviyyAU+DP
6PvJpRxSVOT7JHDtcsKMpOqKalk0ees0sF2Ger3DVmx/ZKGM0q+tYtPFRNoTDS+yjNWeJQYchSG0
/Xq0dgmfJCqxYIf0inqBN6RrVvQ0DPZjI+ZoI1dD79dqTBBD3yEKEp0wSx9dXCffaIzKoLCxl/eI
tMeNX32OYNK2vRdSqp0Z8dCOumtflAAPlaHJCYru7E8g3OJs46jcZQiZZKVNCXrmLhpj9AGUcgi5
b2h30BHh2xS1WBlkSYMDYjdTXeRrXe9Gs1aPio4KSEI8aCd9maO5BGuU6X2zm8N4rTYYzk93QyrG
5IBmSlUK9K3NVkd2+DqmfvqJRuu4oyOPkMeK1qKtMPHBZBzE+pHQ+qamVPkiqfwKT2i8bsxcgYLc
JGiZ3TXSub+HyOWHaq6WAC9pK+/WDlWQDFZIBEZaCSA+KDKakTKzt2qN3sSi1GFevHxrRQ0xJIOu
46x4P79B11PfM7yejyJTIxp/2fBzrUeES85y3VGn5A4SL/IVi2AvSoTRLtvFBvVJmGzBcQxjmbdI
wd+zLlP/k64IskH/+BTC9Q0oBLpkLFH0NhqI/8nQ4YlLZlz/DKiX2NnBif2kZvloIjRw06rNTuje
2O/YDRb0R5nBuoKbVJ8sSYZvFuDAmzqZqqZYdNLRIhLh8gUykAgcdoqgiouUUpRYGtDGm+HJ+Nnj
DLjSGGlTYwEYhUDSCPpMYX+DtkJ+MjT7P+rObLlSZk3PV8QO5uEUWPPSWFJJqhNCqlJBAkkyJsPV
97N2tx32trsdjvCJj3/pL2kJMr/vHSe5R1dt/hibicOKXiudepkYcsAKuqXmLWt3VlEGYMP+9jzA
fF9XFI2/vSzI+SElmo1ZG9Rud8Iezs24OPvB7lugmAzyrDGmS8EG+tdm7NoB8d6uwlvH7ZiH4ZS4
Ya1+G7q3P/1SFefWUM0n8e7Vb7x3w7HTC2qpLKO9aqoHO/w/8LT/iT7C/RcdR961yleR0eCZYrbW
bfdET8mxZ7JK5rp4+6/5Zsv7Z4rR/45GvZG4/4NOB5HeKDOyyA8EHHcga/72IGkVVLES1rovss49
MQ2q12lb62OO+fYcWeV6Fj5jb1vWObPBIIbEmoH4USdMse3TyGP9WPJmv2T1Ppt/VxvKDurLbbtA
toRfXtfRRbIaDtV0GNQdgfhHDovdthCWWdtpJHSCOGYXkMlt1+0TJp9j3w93YRb+9PkaoDZ0sfl5
NdomZiA4l7lXJZooBSt6pCJl57Sc22Px7TsMxbSLgee1YHU3FWBDYMqyb9slEct2Q2MOQdHcsS7F
xgSuwVbkZzourYg6NfuUZyB9pfdRMMgFXk0w0/DqRy3bcvBHTua1qUDBWsRYJocRfE9iuGW8ZMbe
Xc3v0n81VH5TvZ6D1UKZrI/1LRDZIxOkljtvfK43mDZzsMa4HFU8dupib9tLOM97KmoeCNHfZ+65
zr6kYz1G3vzhDu3vRT1ofEZmQwVL/TjXf93sjwCaBexdGDs4OiyQAgs6zJlTd+iTHJObXbnHPu+v
eTB9N0ZOMUabbLxYXnb0qUe3vcNog49FLwOgfRZ2qayeKvFu6Cyx5EM9li+Vcg/DBt1hvzjZFuc9
cZegO6v1IYKNB2HAC+/vu645OQK/lGj8tAi8EzmHMCQ6DrcqzevvuenSFX7QzJ8Iitp3iGlaxX0z
oXjzwyTs5W5hCXHt81xXp5sf0ZiWL8cyD8ocTpmznMqwvwKUxn1+tod36p53fl0dbKqiJDWDc/Q1
NX8yc0y7ZnvugO3AhZKCBJPhG6ICnOIy2uLczg9ZRBjoJHtIfCgh87KMP31bXjxAS3v7VdvVo8Mm
OP8C++GZ5KKiDMwVRirzw4oUCMcQOmGfUCLv5FjLCPjKCbPRABOMvKDTU183aZd9A0skY+Zdpaf0
YXTmk88j65s8KLl/DLNSgI+9uNNzA4qX4cvDecU/0cZmATcXTUcZ0Fllj090Vz30kbp2YZYYfevH
inEbXK7ce6ZK9dCdADUU/3FxNYBs8RiFf5lXYm8GubKNlH4hHmqwoMhNXDZ2oycaQYjUKMdYUqzS
YXjPBWdieIAzK2I/Ws+bl30QHg78N/AN1FXq8LvHQ6fDDR+QOb3QSRoPZZ7m/a2+ygNTMv5sbbjH
S7fbYChmOJvAYxNACdKD3FU2QsDWKy8WtNvWgbhmxaFg42E6eiymaO9tTZIXLyPVLKyrzbVxCZZS
6pskiNigVTAIH8z2SVWPY9iQjrDC3GzpNG/MXO1lCSek1f5dVlOpVpwUzGc2wqDlDR6mj3Fxr43a
9pUzHetRcAdCXbXLoZNvvdM/LNv2Yc1XGp5IRrkz10e/ux+rKlkqnfTjexPVn5nRXEYD7bQTnQO7
PJc9SjCNfHPzdp1CnmAHKXLZRDr5me6sL+jm3T+lBf194H3VUbkzPLLe9VfB4KUMZy8q6+CUkpdV
vgT05toTLQQGQT5Vkc5QZYZ2d1RD/d4aNF8SPMckhqCWMcG88ei8tlmemC0vj/fliz+L/VHYY4ze
ADUj39xlHiCQ2G/VQsbYkj15RpAny9rtM99JgKP2OvrQWjMzlW86ByUnGn7h9w0B5zNw4IjnNPKP
sDBHlHlpZXZHT70zK16WPDx48qO2EY9b/fe0yaO/ivMcEk6SSSsZwwys673rpkPN1DCqS748mJt+
6bu7pjfAhu6MOful2XfMgnvGs88NHT+tau5M20xs6SSuyym3lgmyyriZi7SGi6p8lMtsgw6RGGIc
HozVpF3tPoLStd2PRQKX1xw27vfNnWTiizLUn6V+hJpOraD5mVfvbm4lDP9xFHrY59c0g1kseB5W
0V78cToXprPXAS2GjYwXr96txXfY8zGEn6psfra1fbcEfdzm83Xt+JOgNT+3RZPU07Sr6olX0o6d
nhYxdz50HBWNUz8wrH1aFDDZBU836ySXxHJnoJGhf+ziz9UpIxbBqYItqW07KaheY4A55m2ZFFH2
ay1f5OAnJvXlQJU0gIEZe4RqBOM3jokTsf2J1tMhqgdYPny2ItptwxKXzps556fCUYjf1aM2yTfL
B6w1l4knP8zoC7CuSCGLA3XOSefYh7r7tCeY23JfrFXSVew0IaIYrH7UXnHA3eWSf7oSv6sCWMB8
sVvPlDHVLmzBiH/6NwETA8xpNvPFCh2wstkrEU/0KGQvAUGrYUx/X3bfutK+R7QEKqxNPkJTex6p
JoX8NplUf0BZyDSzm/YZjCLf1z2/AYREiQNmW4YLJu7puhiDB0bbZvOzLPLybipW61QZdLNy+4v+
XOGiVuk82MVZwJnKeA3yWifuKvLL1ns98+WgozMApLVbpjCA1qjYma0Buwc5au7fUpTRqR5tyZtJ
QoUXm6WAve8ohT1FpvczH4Pw2hfb8ACoj0zYqwMF4tR8TsI4lp159Rd56nOjvvQOgTHJgLz6cVVy
jEmhMg/wd9MuJ9t+R+GTGROYCCS0vK5Rcbs+ARjbvD91tfOl8aRfaKMVNMZzMimB8AhilkiJv2ZE
xxWcbWCp4xYMFzVYbBxi2Gu0Za9lbl61J3c9sgnCf/0rsUjzbmvEe57VIP+g9OOdCVc+kiNw3y/z
A7aTdrd42FLKrfyx3EIt6Ym42tW0r+ypvKhA94nX2WFsIc9CN0EkewmrTEIwOh6assx6fKqiEGGR
QuZD3c+rt4Z+WpXzfKlC/66OQAwaiwOujvTrXBRvoo9MAPPGSLp8SmXoZzFRbLxdonreWv1m2dZJ
1OOPKXSv4I4nRwXGnpjqdxHe3DIq4Pb0q+S2k9D5jnYitzvMQ5S1WWU/Jfx0/A/b8nm2h7Qax6Oy
3Ee6j++7KjoKx0jbyXzTXSMSdr2zRQBjYoXrJdrWt8Yi20jAWI+Bjk5FgVo17E50qUg6OqxdFzK3
AI45VbkXxXgJB+/SAOeGdd9cusG8lSeuv8S4LCk1POdiRG5VlNl5aCrzaOR2THzOa7ZFeVJ73h+K
OjJqhMeIc6odrbjRijhZbS4eg21f7oNNub8VjAmI3CiOBRitiEWUF9WuZN3iehzD0o/tqGWuMLIN
2k2XDtWH3jQJuSeBzm6ep6EOZGKELjrVwSLu1VBOuzf9mTXZKShIjJy8eas3mFRq/vTqH6YVlzHf
7ZbfASaZGvBXNfs6MqwnM1ydCwQalYtO2/cdczehSPHEePUVZE5FIL0qO2rZNujyadO+kzq1Ee7L
SprXsK1ZFCOIMfTmzghBhIi5H0L7eRxJq9S2FyVInOg5VbJy9kEWzu2RdXv+tOybYUiXKxV3sp/9
1A6h7f2q2l6JJvTrxJjnqE/KbYsOQw8dGIfmYIo9wGV1hsbyk9kRI8t65pNfJawq4JjN+/5Cg03d
7iCFevJa+NT0b6iWEmrAcEkcXJFM7Otws3Yj8MgV36jJLeqNfdLJosOvYsEVx55m9ybJWGi+1gey
qmYJi7gUd+VUi2NYTNPzbAx8jsHst/7ZRZ/CRBORA36rYaw6jssa8DxymVHbiAJhsLGB673qMnWC
z2rVeXLsajzphdqCxFmhOjiqixbpSL5szSEoh2bcIf3/DmpT0etIAlgarSzv+9ZmhyOe8SYz2nK8
IDQCEgF8XHW2FGlTehRJmngY2LttHi4pqZaTeFeSGflAH6PrQCOricyz4rDCDA6f2Bk/86a179Fm
dk96dK3PcerIAV0N8sAHy5TPnuds3VnKqKY/03X5yGscUY9+Zo1Hl+f5QO8pvGUeCGYW5NpnHbgb
QcfWFF0KQtaOjteXr7jEwgekhcMul+vy3PKHWOLWdZcngpcnI/Flph6U8qMHbyqsw+ib5q6NpuEY
0jfO0rc69+4QdHf9MNRpsyz6h+itIpndzXyacxaXxOQm34MK9Yc1X/szEWTiIv1/ouZdbezDsPe/
59Ki6b5xgnv68+TXAvq9UwQl8DvZQLD2bZx0tNsXh6gtwgNl1OifGnsc9gGRRgcJQ8upL9b7zHP7
C5LKEU0RFYO9GUQkzHqweVwD6OGZ/QOvw6gXBVV7nUsXJc1NpVmewvKm52oai0LZrtJnVXTNj6nS
2TVv5nxfSr++DCKfX1DfZXuUiKhezariTZ/N5i/zTZ1Ocvha66mN6VF9XEJVMNbj/fKMabqsvnPu
G8FBMT7lrCCUpwLA16CSqbUGhDK14q+1tneVtxW/Sm/+3MAxKZUk2ajos2fbnjrW2O6D3NY8gXfK
97M/vpoInJKwqgdoiajdjzrK+BONAHQbqmyTr+OE7t9QO9yyF5qfBgV1xyGbPMKifOYT0zqpwXcO
E3KVow2blYadjQaWSh4osuWSZQjZutDM71QgiqTsNudAWep3l3EqlT5qCug+ft1S4RmONJHQYt53
mZQPlbDENRyzW+ZrC28f2RFaSbWm0liXVOeTkVo9k/jYrj9mZOB/okCGrwbGkHRZ3fCel3BNhTGE
SdWUeTJSs/pjaUNxihpWQ7WNYbLlQQgX6fi7wCyz54wA1Ys7IG8oZz4Vp25qRlH/TU29SdB6g/wH
JdBHltvGTZmx7Z12EHu7oeUOwvlYkVSaIIp105BJe3JZPJFNhLEpvC0OMCQnQWs0Lxqu/W4sV/tA
Q0XDEJ8VqGFgqvGQ3dBoSClI3ewKPyjOdjvMz0IZRE/mYQ42IlEnDLkHLDNv32uLjww/ydtYO+Bt
TTn8UKSSIfuW22FT9Yx7cjA47GmfQhAh74wROZicTb2TwOCnOexfZJvzZymL51KKLR0rKXbtKBYi
+sT0yy30+I6wMaBkpHsob+cHsrk2IX5Np34RYNCq23ck9wEaJKrmuqLL77Kt9w911UTEY/Ihs4Y5
987clndmj6V+bBxvl7MiPZh9VFzHanGuDsBrSvgPGia+Ot48F3C+aMHCe0sacLQDvJw/vwHzy6Rr
9JLQtcutTkR93NkzAuqOTb/J5d9ami+TMz0tljcmJG49imn6bWrh7Jjrn+gP80m1LDbMhI3ckZco
XgszImkHCWnsl85rHQbND5fakN1gBTpVU/009tyi0nbkwQPbPgzR8FJxJCYg/EAsMwc2f/Nut7by
3I9TeJohVmDw9ecsNvQ2bsarS4xbXBX9l9lN28NmuccIpfphlrb6aVVZtxuGzSKqBYHirPNv4U8w
R6roH9bRMp91qZoEvRGPpRWeBOGWKMKKbGfiJCDVtyixDXg/Rx9iFU5OHZvRoj5q6dxjYLUt8/78
syc/BQKmZNSECotLvV0AYu8XEYXcYv501FPE5ZsZ0X2d9znN1hvqtNa4iGiu09am1SlT33nI3yGU
Wl5RpmNGibruSD+PvXeVFR6apgwvvXG7uEPIAXgdN7by8YE5DJlnd11KzhLH4LwDKf6D9KR/5Id/
VMF411iDrI66UwxdpU8hdzA08gHQx652bbVsORXvy5N2UUSxebVPjrfNf1gmbB4Q2p+pos0n/ZmT
C45OoBDDKQBn2HUIeuhe9kPi5mUgn0yFbNtpVuN76ODihFO7z5uQWbotuYF9oWh37KHzLcJ6PkW9
ilJHFkzEkWvFNpJHRE9W8bh4s3/JeS9+dOa2vrIiNthA9ETAJ5oa64/fUk7LSDAgfRXVY6G+K8/p
jlKzNlaj2A4LJDUXuOUm62q/LzaCIKsw2Z0jhqeLbGq0CF5nRj8X7oYXgyHu1aXPel9aMy7c3Ihi
0dXz04qSfm+XRZ5Bn3fD3xFv6q2pHlvYuqiK/tlylpe5H9iuooYqezKTyvLDzTWKv6GFTuBs4DYp
HDPONH7DHtUvyJ3C19Rn1nPRSvk6Dl3wPA5UR1uL7Z/6gebvpTHsS1H4XupEE6fRDE1OliQ48E+m
r4h0iP6mXQVwW39hzcPPvEVLgKFl9YFvLJ1Rc7KwAjRVSRaUGNjn4q1x+zt3xRVwVHryOD08dbS2
zEnMxTXvqGT1n6ycP90ualB20Ag5HqGKu7iw+Mxv29h0sBGnn1uYKIjekqcQKX55aQ0reEVCQ+il
MAW4oZmN3Tu1z+4fCCZ/SgpJFwvTDfCXUeXVLusi82oQ6vAqXTprtFDZJ9yU3+ynGa3AwZQCTK8r
Fm4ttw3lTwsRJGKCsGWG5jWGEKaXZvKToKFnZEfVCyaLrUWd8USpoOjvFM4gmGvqibEr1vkciwIo
ERUMiYqtNsoDLmK6wuZwQ5e2eq1/HFGsJXYpgpi++QCRgcmHnRhNkN3rLqjhhrT445esHXGYq/Ii
tZv/Fhq21y8r9VE1eHtvugBSbw0DatWchT5z7WCF8dTNUOk4VZcIChpSbVM3AFiw+tauIouriYfA
ULzlg3CCBzJg8p/r1pSncRXj77GorVf0Sd6fRTtBatzo4izP1T4vuvmRD7f7UZc2114dOWwZlSxT
lMlrPFILeyvm2LJDbgROWoQ1nWS1799j/bZffMOtf/ae6e9GojauSCKcNzk22bvve863DiQ6yLJy
6jZxtnCbYjkI/+obKqIM3AvD3zZCbpRiQfXYbM6YeBTp7USVXb2y2b5mhA0XB/P3dcsCkXre3O+0
EJztXXQjAMeh/t2Iqf7wojDkJ8jnbdrn2DiZtCcj7x/H0jVlUgajsTLqVSVxHCXyDb3kXyKQIu2M
Ruz9ILCvS9TNO5PWea5z/VeAWnCBUF4ba4jfNzy7oGycy8/hyiGjve2EMq5IR092SbQsPdBf+aay
lUcoe5tp6VAk+B/JFsyfCz+YMHIsqWQl3xkY2uK8rs2Yv2VKWIEmDZw02NAM+Ad0ePW76bGZqovR
+m2s1Yy3vOr3cJeiSfXMVaNYTlKo3Wg3ks9wKTcTlL/qXpspO4STcbyJ53Zw+09B1z0TbGSRu1q7
u8nduPaQIH4hdU4L0f0aEZU8OTRiKXu5skogetH02c/tH1evH7aLWmPlh7I75mrlpl5YXbPZvZqG
PvQ1/ZnB6p+R+O28SnwHVnlE6wYyBHKMs0ljwzrNeUsDYCOni5blI0D40Q7K+opao42LrGKktaUP
DM5bCBUP89Fo9642fnWIRZTxUxYFxrKSxCw6yelZEocoa38FZbbLB/cq0N/Fi+VHlxFjjNNFB7iC
w0Sjkq/XAydUeLCxQIMe7p1asI1KbmXnwagHI1kahnYIHJ+Xejusa7HrzVLeDdN4yQ078g5Aq/rd
83Dw7v9rVvA/ox7/xTWtSpN2oYIogokY5YOzDuvexciIjWw2nr18/Y9Enf/XNeOH/48KxG8ZWf+9
Tfl/KRC//24/6/+pPfz29f/eHh6G/8AW4ASBY0WO44EB/Lf28ND8h0ltuOnbvm2bgXkLOfiP9nDH
/IfrOE4Y+XxB5Nu3MMT/aA+3/X84buiYoecjlLFd+/+qPPzfszr/lSd2Hftfm8VKQ645L2F/DGqv
fxpg1B/YNuRpJneRcx05CCKhUYNrzIG2fi4TOGxqc62jrGwc0BET5UHWy+woipVHHInOHg8qWIMU
IIXeWn3NzoTdviI2IUZ5qb/rAqW4OUKqKboC0rnbiO80g+B3w0167LJyuC+UZoySo/3mulLduZaD
ZWEiWD5k7f6x1YQJ5ZtlflconVIq9fo+7s2K4A0lqqeIG/fcc1Tcl7O6yf7bDupL9l79GNHe/rvx
UOGUkrq0zVvKD7usem+HvcJP4cwRYxHpYsaN8IFoQ0Itzl7juOcGLO4MpGNfGjjBt7mw6tfOVnCm
4xxxNrhot4KUXwDlTFcH+tneFrfGyFMYH7bs1RIPtcUP0zPlHjdvYmpEbmXdT3zbc7ix+MbS9vLX
SQY1lKTqydFwC2f7pdU4XqREHh7XtRTvWVDhdDBdn7OlYxwT3G9vzmIDAqJFWq+lK6c/6G7NKzD5
phIOE5shMF8RqtvGI+iChXNnC99Qm3W/VkxdN+SxdFGSWGbtIZ9f0Pq0RJiwKLrBstfWan+4wQoF
PqlhTMNJmb/yCH9dbCs0yWDA7bNmvHnUtYnUeB2Xijh7jd1x58s6CLAIj6RPBp0VwcLmVk5xZi+t
z47sqzpe84iMHlffABx7rt+oVZieq7HpnzKP8JB4s7wB9XnljLseZ18qEIFUMbMr6dq97q+ta6Co
NhZEOjdbB9RzoFjN7CJbz0Gk8kNtubPa1Y6jrH0BoNQmuSjgC4xe1yOBuHBTVRRF7zLArijGLvju
iJWrsJitqkssPG15mrn+zbAT3ky2elvMvwr3e0BefuQfMstxHsqbG3YJG5Rla+2RE80+nh2CCe+b
XwEqJWs7B1+IP9x3wXfdlfCjX9WcqTyOhCfvAtRXiP2AtXEeSFdcHLcHsAky5quEaXK9jLkwdi2J
nYC9k1e7CfRCiyXECU49gG2b1CvkqaRJ6bKgZYfhb8p6Iw3XIf+nqNZ5XzudfqvywlD77uboYr7N
WYc338//CMfqAIJtc2eNa6H2pHR2mHx72zXJhjTdt6DfghX5tAeeW+Wl6yYIr2CNon6q2j0AQbhj
Epg+Qv4Sx8Zw9YbNY4HVdUuCd4sODHoG27WeyKXHhiyW7qGfPe+lLpVIIwzn4jL2MrpfMtdtURr3
Mz6hBQ5nH4S5lZHnNI9/g94GOEOXFoCvRhi66xnh5MGYIsLr2nlTGODwvhDFYzR8pUkv2h/yT3Sz
dxdh7dUYLC+RLuiAHlAlnVCNYQpD0xC91SLshnPVh+WUCO1FT/5W9njAOJrLpMXThQlJY5xNRK0i
GFgVraifNIK90FfywfGIjkGRCiCC4UvMI+MdrtqOylWT2clxPkVTza8Nw/2Hgr2C1vcgLfwgXKE5
bP/ZU235Q8rJm/H1esVLm3dsz0Wl95s20NgPcvHPlmcCeASFfTvOPCTKZudW8PSGEtCmRljttn4T
BYL4wMrjEPvgiYgDfiSvn8l/6jzVv1h2o74xx/TvoxOGT7mTO5eyycPfbi3lT2bJ5rcD/8QMhp1k
S3LHkD5uatb/Du+TSsGh7WUvOr1ZsZZ6ufpegJoJUfiEMjO7ARiYDdHvT6GFKKHEHYktJN+235bU
2oBqC9w3yg4t5jGqbWKuxeCBm8NEjOlU7z3JBkcY1hyCuNCgaR5+is/O91qZFnhsihPj4PKZIw68
SXhbi03etrC3W7UYAa8Cr2+S0MMXnlU31LJUoR6gODVWa7UN+jKVesCJmlNWuJeI/tG7kI5QpBvB
wCiF64xkI9W1mFiWsnwWYd18VOMtmy5bIuPqIYbFmtswfIOSdAEnQ9Bm9S4H/KY+w0N31Fa+Yxyc
iYWcRU0CZ6/O1Ex9HJauXiCgXQ5SRUDW++QN6peHoXanA4sSYdn3cNVG9dbVEyMvT/JuHIvgy2y2
4TNfIucDaFEd/MJBfc0gpzq2sTH8rKNI/4Cyh0EowAywBgYDQ28frZGLGmHzEQ2JwftoXEVOyzhx
VsxyMNoYg2P2Va7kztyjZcUxsZn98gcHBm/QKGkLhR/Yvq2WjhDwHbnsJbT1vsLQ8Xf1DfMOJaJ6
6ZzF2ZmmWKlKkTcFTF9TJbRmYYSjxFrv+qxRn97gbjoefNH/gBSzzTQiSS3d+EhSLwocWC9DI1Fa
Wt//jU8gwKDpu9bjPJW33AmUueO+3ib1TH1Q8JZHE8CCieoP5z3i19xfX7eya78QB+GTuG3hhzIi
mJD0u2rGTGNGyL6wP7VxpcOOr+iLxkb+n4W7LrCWHYqs7Sx5DILYqBYKsVq/O+jcLR6MZfV/FB6i
Zb9bTTQhypJxFvnys6RV/BTM23LpR1As5eRQ8OOGQI69OzX41dHKTOLqErZxJ8fCeLBnFLuowKcy
ZYlu/6xuL1IwTytt/N6e47Ev8zvPFzeRVF7dB4Ewn4OSOuJkJrnjlG2Ng01ctRlAItpS9pzN6Xaq
20C/jV6+5wRqniwqeg9D2NoncPnq6BGEexaB76PHqXmRezMzl50RqOUOJKG1k8zuMZ/n3GsLsdjN
9LtwV0y+gZ4SiHz54GIbe3UBCkLGKKv/O9sbgiDdhFYixbAdnMED5PbC3PhlWkbwNpWssACJhJk1
dl8mWxU5J9lF+sIF4x8903C3dMgXXLp48JY7r2hEg23Mta4YDsd9QQgTi1gOUDWF4tdajMY3pe7Q
SY65GIcCDo+EG2K/8YIIJ119QkO9qtzuvbaA+XbJtYixsNoIR6zlSVlTvXObXt0rAjMe+hwZvBro
YUFCg2HCXpdd4Lbbvp6s6o7QWnXArABBjvH7Cq8JdDoYReoiFpMkQARz6hS3WobaXfcIadv9pHD8
kuAUXcMaexJap5l0W9ThSdsOJKpYHs8b+12DAlza2uueNeapD0qfg3tfZ9PJZYRLeBqiZxVuDVjj
NHmP9E1vRCJUBe6VMSqAucA7HmZLuRfC+/qPKMr69VwNWHiPAnYFtYFSzVOJKah5Q1lQ/MRU1Q17
hYzob47/7GDhdDyaal11WlhtlR30aFUmcpGogNd2e/3T9jCcZFHGEohZAWZwm6cWKMRevMc5aAk3
cNqKS8X2O1Ecazm2HH2M+ZBl+Cianbu18ji7trxqwqySSuEBjI3QMI/atIbLWo/hC4aN6lkUhB91
tTUlDMn5qQOsvYsUxoHYGjsHuWEb6p9t1unTAtS1z4V3yw4eRfFE4H/XEeUwum0c+UZw+ynqx2wu
nEfCGDgY6YPN8qurZy6FWSz4oJBcAmAsDYQ/rBdXGOUXONSnvkMxFI6kFRRDMKUTmRjPpdmRJAQE
1x25mUgoFWCUDuz/+IWzVYo/npsF9o4/7oALPcrHBajEjBB62qtGBCdm7+fUDt4btzoOHgMbP4zO
xAWZDRC8pjFcJ6z8n8M4YofpVyeZGqtzGb/64Vv1krg4eLo95jJJ9I7vgiZO1TNVMS3pCr0N851H
tfuO4mc+FQDCd11ww+vz0HiYeUIvMGwOGhGd71G75Rgvyy74wHAxCjgJy0BUL7bsSCZyYz6izxjM
565HoRiViscwGPUhg4o4Uw/X28i1yTbWZUbSkLMhgogqlf+owNEzigEb/2XDHvJa3GgvoFy6nDsG
W8JBqMaLwSPxBPSDlxhiMRRzcDW8kmsAnTEsbf0eeY77vI7KeOuzrdqJRqKvz4dx17newFuOHyaV
jr++9bKRVyyCsOtgkBijgk6msnbMRPNqXNdhy4r95LrOh1mE0dtWNdnBcobbldxX/nOubDJDUd+s
bQwuKg4krK1dUvkK7f3kbZSARm75YoG7nxgjxMnzrOw0yBFPgREsUxqA1iD1RMpJkYPz0GTYwCLM
XAhd6+xpsOfhZQVKJ/JzlFxyq49dGunK+9Ju6iQdno2ktHSILMpGjwaPhE65JV0MDfQ0THfCbWdc
bbCcWKDz9qg6YiyRbbgUcd9OtZjBwr3jiM+YlkFpXobJtRnnVxGQs+GgJSixx1wdlq9Lsy7lXdVO
G35Jj2nPDPofOYqvv+E8rqeg7+avzLCY3XDqPxgsRZ/IVhvw4H8j78ya20a2PP9VbtznRgX2ZaK7
H0iClKjFsmTLdr0gVLYL+77j088PqroddF6CmGHM27w4wpKdADLz5HLOfzGMZKdVCqo8oVJYn7o8
cfodbrUsKQnbwxvigehMavrkuXlas3/KCAXJW438J1VM2O9fRruCFhpwq3wYq657M2JF/RglyoAK
rGLrezOL+q+UCCzQDewSIKTi6kPg5V76oegQKdx2UieBCk2G8YAGg7FRJSd4tHAn2NnRkB0d1U/3
cTjVN+g1Trs+t6YntAvqe31At0muWLU0Y748v+dt/n9OXdkXU1dPb9Xb95/JP27r5C37Uf+SxJr/
519JLMinvzmySd1cVkxF0Wb30/5n3fzXPxVF+Y3zvGFblmwZClH8P0ksxfqNO7RFFsvWFENXZz+d
v5NYivGb6Rgy/DDdUXT0yex//vd/fh/+l/8zf/orOVULf/9H1qZPeZg1Nc+cE5jncliCMJ3Ebp7D
AKuPgEseASRBzNW/m5zK+ghKUSh1T0Zq3arcV0nAAwmJApSx/KcclBaoVe3mJOf392udvsa7EPC5
1xBUEYEPqXlvjfUxKmQkBoB9wC9gI3fS7A6sEKcFbm+kylxJG5t720CAo9RrpKim9kcZqa+JHj56
bUQVulPedIu9VZEAMlo1l9uQcuQeHvanvtWHbRSMr0kz5tthimIAB9Gzavn5s6JjF+ml8jFpw294
jLxqQ3g7pdEjeLHbIEl1CrpVf5MltX+TVpLhTnbeuJycfawlp5+G7d2S+dhFk/9UjjV479zFveNT
mbaPVhpbaNsFwyazBwlck/ytlEilmfimacX94MWNq0JGzxL5ZcTdYZN3/DH2zZpHwlkBXhKVohQk
ihd43ZRDd3Qi2HgdMnkwIkjah+qzZ6Pe5nApKhxtZ8K/a5ELCb3ifixQQcms23ymhusDCLy6PnRW
/6YWnQEstL0tFMCJbcVpzNj2PaVwgC3Q2rOeDKhfxLtYD8xNUd87XGRdFGd82ABdy4+RuJxK5NwS
3fxkKSj4dlb3sSyt28uT6axg6Py5RNopfwdBIBluo9MdR69/QqH/DsF08ERG/Eg6Q950eofkNDQo
xOrNlpIHLJKQohjJqmZjNOUNtM19WPgv0ezW56jfW3Axhwli2gbc7FctpwJE8sA4+sFfwdD65bSi
dkkK+mw8ihKOMUVHNBRl5D8w7HFC5ahF/Qc8Lg/o4TyHILHhsL1aTvKtM+VXM262ThrsYiwQC6tO
tghtz/JTZbKjmAL/w1HuHa3eOlb+TM1kQyrieLmP3z1EzwSsyMUKsgL9EAugaNui2g2cAYm/vdcG
z/DauAEP/vfKYPLY+adEi16mqu62XuDL8yFqW+XFfZ4r/UYy19zZzulrzkMuULaaQumHBmzesUuL
TQuy1uA6xsXr8tcujopQ/qGmawIhJsegj8V9mZT3dcMFozSnZmd0KihNK2u2gWwCGdKVA+sw+3oQ
eqDh0hc/rbkBycEHz2/QQkC1zIeeoxnYv1pJ+A1xmBdFrW/yyPp5+W3naX5uaATF1BHTGIq+eXU0
lJ8D8hO6/9MBtRhzuDQQXCSjttItyrw6n3vSPIm/vz2HmT9vMf9hsBqGadiWRyXvb1V0Hc0ypYv8
Q6fasEuNu15GSY/7qmOsWRMsDoWwYXk8OxsS5LlRTX/RR/suQrma8yi3sbrHUjrEbKsaB+lz7JOO
HCOMEQxwheZzi4wHiesGL+AQtjPCOc0m8eWvUdkC8qq6P5wcrnCKQ8PWsOx0e3kwFhcjYWczjVEy
vdEujk3ffSvepS5Cp2ABaUnlG/5bF1Y3eZN/QnTkMyfQYWvr8G/UAGgpwLMt+43LOa7ZNSgPkhhH
o9GA3Gze9UP4Hebmcz8W5NPmvFChSG6dyivmle/W6WcG950deTK4k12XfaBr5dEqyr1v5I+xPkNe
gOdq5qcq8D9M8bSf5GOptgfPRFAOc6Swa44taYTWkD5UdnmDw9l2iMpvEmmtQsLBuehdMq43ujy8
tTkXuCq8H43oBZcCeWVSzkXBc5Py/ecn751lUoJfs1OSkdbcDNEtCHOqfT81uMdOcdg9Oj2ID38c
YMENLc4qPXQgE/WmxiOLmbR9cyAHauJgbEMnAzRjW3WLhBIgfsxJN4YHjSvzUg3JmgToTAKkXPU+
o5fyqnnK5zHXfneUNt/0cXJo6/BNrjF48J3qOQvkN1JKOdSb8c5OuTv3Wfe5gOV4eaad9fhjDXzf
/U8+3CvjhiKLUhzBKW3NLLzD3O+Yms7PzgBllLWPcfWV8bwzJm2vVw0yIeY+S7I1T/GlM5wm0HMz
G+yeypw9xnkibyFypltWY6BBSh08FRw6HGDku0JDyqjK5edY07/DcW62YWtR4XK0asYJz3AYf5eM
BjHd/kDYCna7obSbBlYdRidKiwJfxThhoZ3uiqn5iIifvw/V5s4CiwD8/i5NujtdyqDeZQEoscDG
zNwuHdRfVMD2fXxAYwGAnfo2oTbHMQ5ofZmiP6FIU70jOQ5jqYbSx5aVgEGTn3MSjOhBV78bHibl
peE9QYbXN1ouPXZZ8zlOrC+BFn9LwuzetvMbPcnvU1+7KQLfHXqz2peB/u3yCL/bwJ8LSWGXs+S6
t81ObY/yrLVf++WnutPLHQ7EbHqaTLoGwtteq6AqS22DSGafqS64cH/HVh3vbQ4qW9RC3xzQnruw
0DGV8nyAPE1zrNg/N9XAwfnyu74fBM69q7BlUnr1y47q9VHW+vsmfR66R9L1T7qW3OVp+yEeY9cx
q3s1LTG6kAIIt/Gh5YaK6CQWGJxrkE7WAE2iR5cH05/VaHy3puYZtei7PKtvStSaclveIol8U4Fy
TnSfL/WOkYpEWRof4vz30TRvSzJs29GqnmPTuqP0/uSlmSupHxPzvuX0SoNGgRq0tfdNVq8gcS9/
/eJICXuwBzOcKkPHHiw5+kErC/MFyUffbZB6u1Xsytp6NlqQuYxSZw7Nl/ko7ySIGrP+wlsIrvNG
jyZgdCAU3ZpqCcwZO3UVtYOfogN/rkfkZVdedt46zw2VsI1Lo00uhT3mGKWxoaLdMfq36CKOD3Wc
W69+Ag45n2NO1lqL8jq3LB/eLboV/jMiRGm9CYwgfLLDqH3pU1vaTvinPjgddQKKiA1IBS3dk08F
3l2vHHHeHWzOvbJwChhR2wslw8mPZHKb3aRDeYJ3bt6gw6KA5QLBrgUFVW9OzyjS5z2cuczemK0R
b1K/vI+m8JkixAdjmt7wofCh4HKULhLQUAPKv0hseogr67oD7jhq3CSxEmBmqrxB2II7jYUicxnD
jquV8Fvr+E8NQLEt6tc65ds4vtHUUoVQjltEEvCLEgEmCsaA8YqmAZA7Rs+GxzlwPkjigprvgpgc
zZh8s6vgKeyVQ0FB8cHTA6avjxFR5prQuyRK5jJIZVOH9o2Wnlt18zlfzoZD3ZlfmrjhiG3BrkeO
toGCkfQupmvaCgBqcUYL5xiljM2WG21xRECHriq4XtR1T4K1TyHJklf0tz6KKlsfSrHbIF4Ja6ku
QJAirJlT6nAhBH+Jx+o11I3XfvZJn8iBdn5s3kICCHYjjtS7yxNaITtybkKrswHOyU4IZh5KUFQk
xzi2vwAe/r0Z6Hck3l/1ynjL1eDJcswvqmp9SdXgA1omzSHJK5ZEE4rAlAEXKdXwqQZnMUbh88pL
nYOQsT3P+Z/Tl9JYW4PBykhxlEr4QYH4OJ+X1ObFwzg0kMz+1VBhU6jFaLiBgv5gGGX9TVJKR8TC
AuvAmmLM+VgD6qk3hYeq9fyVcFrssLkjTzpM7UYLJRW54Eo79cR56WzAK6MXlyDvw/FpuAWwhAC6
+QG3HKryToP6oGnILqStbjskg/4hANqylwAlkVuQcyC60OhXem5hfVKFg4UCTxNcttIdMz1GT7/a
qIWFTpMPArj9WnW5axLlbabvtQYNeCX4uPLcpWlk/Nor8DpkRU2oRXghTCpKP3I658RC+y7wbHAt
MvQEVP4NaxcPFP0j73Nde6A1cSzTMsPeDM5wN2lsaXAiV15p4XCrCrsqg2/0paIMR6vrPmtRgo9O
042bPB6ePMT1NjEVOgTnsp+UZO8yVgqqbi86uYBtpEPK1xopcpHvhT+JOINURW+mLT1efrf3dziz
Jqv/vufJRSsN7bENQEGR0/F/9zgsQ5NS0Kvp8hotoVLZwEnah2F3F5Mqa0i0xVyNKwjI207RKHnZ
XbEfuzY8cp7sPza+Ge5A4TwbneZOZvTNsrjfYQaADFqzYvi7tLS9XzVPZr+HXKLlNHY7Y7s/G8j5
u3UE2qCBTVRU6Tclbn7vffYHfdSPut68GSQi2UtQ7gES9ZiaKJCGsGf01tL2+KlTnh0Ig2wguYQE
3lqMzovXue4Vtjz4IVMg9UZ7VBWE+R05elBKFHxDOfuhlS1ihrn/AQ3nz0Uyvdp6Dj2azc4CcrjR
U96u1IxPk812VXoAkjiMtf1OKtTm8D76/6+z/w/hd7gi+Z/Nf84tf8+LsYIp2Pz3r38lg/33g2e8
6C9/mS1KmvFj+7Man3/WWIn8K9k9/8v/01/+4+d7K5/G4ud//fN73mbN3BoZ7+yXJL7DXreMXH16
i8O6efv3//JX3t+yfrOBrqKPaOuyrb5DVP/K+5vybza6LShwYUDuOKCu/ifvr1m/yUhDQne3bcQB
jNke/l/gVe03cK6q6TiGrTumzK/+9elPf02TS3n/eQkTJxNXq/dywMmUV0DRx5icmcDxO7RxuFX5
JUCB3GxuT/ri7weeZvTnBencA4TFwIQfNcQeD1Ck9LWN82M+6SvGtUtNC8fVJtf0OILD5yYh+H7Z
r+bi4mT+NZF/qZCcvvhSzwhhFmPZ0edtbrq2id2u7tyFWvloq9NK8+dOAXPHC8eoEQ0AO+h80zWq
m8HxKMi1O68c78PSWjmpLXyALBx+0EqrY6+lQlHJCPIXhYts71vdtyvNL/Q+Zadfjgq+LpX6NKSQ
OCewGsAwjR1M7XRlr196+XkrPpmXWldLICGYNgAkErwB89tS7T7bOam7y/NybujMvJSFswQUa2vs
kJ2dvXDv0CH8EofxXVbyOQ1617ESruT9zm3UjLM8f+DJh8D7U+B7MgoDgj1yIm3TrP/aTc0Bcu4G
XDF8li5ZCYilb5qH6uRZllq1JSUKVE8VRznm2eiTCOA2nXT4X6fGLahmJAIu959y7jA2f5gQ2LUf
mB36z4ZbV0CqkvImGfaI3+6b/KHLH5EuayN7Hw97S1JXQmZpxgnxnvekYtKCJ/p9R+K0Gh5SvVxZ
ps6msOfPEcI9QZQqmdT5eqImh0aXbgenOOg4obR6fDOk2UvpNTeGUd1WVfPzchcufY+wBHhRO3iV
l/M9SvYj4g4YpuXTNU2rjhD7cYKAgjIvjY027IxUd/vaWzl6no9M1RHiftILs1blyHBHnbMaILfx
wDmov50U3195xPmOeS92n87jQAukCNMVw1UV+TZorJu8N1em7VLTQtiTkEAJVA5IBUKALZLuS+H/
ffJZ3DCWmhYiveswUPIB3SKSKMNkTSms2pMfr6wjS63PPz+JbXOMSi+Rkcon6QMy09632nX7qOoI
kTz1VKLzedmIkMCyCddY7m8uz8O5W/99lVUdIWQVrw1lsquG2/YKaBQ7gjNnSfWfRUGJDKaCtlKk
WOodIXqxeOnkIuI5dTR+SzMHRLXuXvcJQpSqZtqOHtBcFzEeuA/2I1YikHoiVrakuWovfaconQ4u
zILMGFroJWXkqAcP9DDsb4B8l79goXNmKMpp63jUmGB+azC63vCsRLpbpdXXy00r80CeGWBb2Kdx
SZ9KbRx0Ukxsb9IXKY9cT/uoSSWWFq/I1+yGch9n9c6SpTsbM5jLz136JCGMEz1GvCDE/y8sjTs9
MR47lD8uN72wvtlCGMMCbiUOlDBAweMBrQQN0oD+6J0fl9tfevX55yeBPGqp0+Vyr8Mf94ON3XUH
Q2vfrmtbiGRVNoPSRFfXlfEU3hoRopRSulbqn6fLuaEWYrmG/1DkJBlQlC1vRso4KsRXJ29vSvC0
zN6PHAl2l79jYdmwhXBO9UGZnIgxQIjiEYAwJUcwyIP5jHDeyg65NMxCWCuRphdOXA3upI6mG5rj
sIXLkXxJhsS+LqotYRM2qxEN5ALP5F6zvyeG/kJpd2WHPH/SU2eK5OkkqtArBpaPQ62KxjU8GWUf
MVuhRXy0hmjfV/KnywOxMFktIbwhqEBq6vLB9VoMu2qVPP+wMsZzL5yZTpYQwrE32HCOCvht0KNi
fE8GG+gq7gGKAf+dwlsadXtrbYU9WxS1EB0XwhpOylRWPgQjVZU+tUi0WvVBhaLUYUAAFFZTpkeS
AhsTrhEGjkNlwijwr9u7rbl3T0I+8iu8yopqdFFw+5qhR6Qg93LdAAkRj1ien9jzHIspd+8QyRq2
JvCalZ1jIQ4tIeSRkvZqRMEYIxMFUYC7sOvAXGPwg4FP9/vlT1iay0Kwa6hkQHtnjk2xBJY5dzPj
KzpSKNapqOzkK8G4sHpZQrz7Utzp2Dxgh6OMN3lrHaNQhd0Z/i55qZtCkQA/G6+sLQtRYwqBH8VG
hmVJg61R0XxN4R0DPg9XsqtLbQuRn5RTAElpXrdG+C6y59xOIRa/l4diYbxNIdwDyK0ZYjmD23UW
TA/jzvRyJCRM15RX5ut76eVM2JtC2DOHUF6qMh5B7Wyogx0I2RsjQ/oKlPlbFz3j8vqtgyZkfJWx
xRhZFLKAlKtfHXNuZCm+CTp696ncoemX38Hxff83ZW88tiwauAofbXiFmhruhuZ51sWZ5aUud89S
3wtrSIlih25D6kJMLvtksB1NwZpJ98L9UzXnZ56sEYgEWeDuU040qvTZkv80jHsbw6XYeFXz35Hr
T1jfWZguf8jC2msKq4ZOSrpB943F0PZRlUq3ef5HB3Qnh6LpjXgfApZZX3qXZpWwigSaiSKyGmPW
LH1xZOm2qbptNcG9ktCIZnylEqfo6AF7Qhllc1NF7CaYqLXeltlehfB++ZuXBk9YZvzYQJUmpIOR
P8KVBF5mkuTpyuqy1LiwunC81m3DgayN8Myf0dAoaKzDmL3qzQ1hOekb+Gu+Fg6upnagaPzsrczG
j9e1LSwngVoGfSkzNoPefcIE69Cb0vPlppU5LM6EuiGsJk4ra/htRX+NO8gF5FzZdLHfeB/5eYyZ
Y/mkbRtqZOP4OpB4TpuPkvJy+QUWZrkhLDXQzGor0GtI+zqQuhYEkqZle8XpEXyO9z2wcLVBI10Z
V6JqYZ4bwvIAx79oDO5yGLGOz5AEP1VOiMFjdetM8kqJamGeGcIqUSUgzzBJxOfarJx97FfBsUeu
e3e5w5ZaF5YFC0ZzhAQyHpDIs5Fl4xo6Iqxz3a4oqmRYcSRpBUqELvTFAte7Evi7k4Y3l999abCF
8I7MQUnRmx3wDhi36RjuELzc9tVXCd0720DBrD6srmhLAy1EO9pXLTaPhuFCoN73GHnLxfAsc7ao
NPSJLn/PwliIUP0aR1W5mugtDb3bUMseMJ75dF3TQsxLasRaL+MMiMH8M95Hf6RKf10eRkStF/ZQ
N0oD8AMd44Ni+Hskw66bnO/4spMN0sTrrEWAc3R9ddbzRZ+tvzYDJqLG/UH1LShno2u1heTqMSyB
zpB+Xu7uuVvPLIP6PMInLx7L1WjGeTVxgcV3uCnxnX+drxrzja01KreIVo6GC9NSF8LXs7C67FSN
faJPfpijj/57iY5Bf5jKcmWJW5qV4laOlA4WYhMJhjT/NkXTDWLBKwG81LQQwOMUDbIzobwFe+ep
jrIvaKVuL4+AsjQEQsAmMq5+2cTCZkrK0df+yD30YyvrcYwe6pxzY/qg9Q89flCAJqOXHsFtjlrW
1N00+Q9OYCOEn8tvsrAlilhqbdLwb0Ssx53C8cWndA8mdgcL373c/EIfipBn1IdtRPolQBEwifXM
fKn1Yn+56aU+FFHFelqYNkuSOqu64UCh7/NO2gzAcnUPBfU6QYZz7kI5eeXoDjhwm3KYHPk5dmoP
EKbnLtWnaWVIl750joGToOoa+KxGx2pQluqx07xn3zF3l790qWlhGw8mqmcI4Y2uMaG1XnVHs9FX
3nohQrX5kSdvDRzaRgoPUGLha281M0uKpD+CHkdDPXZWNo6lKSasAmZIOtYKTTZC4K2TZx7xGQSs
FOifr+seYQkA16JjzFmorlEMGIvIH9ELum73mEW8TrtnDKsilHWmrzUb83D0wIDZwqDuuhcXFoEo
90u9GNTRHfMQdXUVxfnm+XLTC30u4gzNxg5zOaVpxFG/hvrwUgfdpy51VlaNhRkpIgbDAMC8ahB6
aOchKUw62rLbL9e9unBI7+QaIOmIiAPK498RYPiWJ9ZXq6t/XG5+YcaLkD3HMcN6iKlsVF77UYuN
ZGNSEFCU4JttNu7lZyx1zzwqJ1GVyIqeqV6uuqBtd41ZH9NIWln15l44s3eLMDvTjpFDMafRlSNs
J0I8n7JKQTAAngKLgqHba1G1NIOEqFWrMZHqnIy31KWvemLuRoSup3wtd7/0HULQelhYyROZblcm
Y1E09ks/PSOsulNl3LCdw3XjIIQvrIRhRKqeE1rQPMcD5Pjc+Xpd00Ls+maLob1NslgLkvvEUZ4g
fq00vXBxmMFXp7Mn0sOxrkPemlPCxhiTNynNOJfVBw+7klmSv5xuijS/vfwhC/HwvruezNUK4ylk
MqPJDSPMd9ALGm6RKwn3Ix4Rt0YfZSsxsfRVQljDFuvsxKpYShHe20ptOh40HM9QYKnqh8KuG5TJ
e2c7qP3vSlIaK0vs0tfNPz/5umFENcryuXFnpvLdRgQVoOG2UbUDbM+36zpQCHY9Nfqima8BBrSx
0HbwbKrd1Cu/t6r3/fIjFmJRxMQNuoPctUOp3fY7oJ3kizYRdXx0bVeOAfb5VeW9RnHSTTXgWzln
vUXsCGU2bW9jGJSHB6+e6YCQd6N6ZRYsfYkQ9hqENBMLSUp2iXc/dui4OHaN2G29EvFLHyJEfJ+Y
SNw4AWf25KUdvw6ob+DVDm2HYsGgfC6LlecsrPAiWI4jR+1ZGj7CWWwpT36gT5/lBD2fy+O90LoI
lMPENpM1GJkuCjl1vvODZPhglBxzVt5+jrkzm4iIlBtx77Iam/o7YilPSZ8eEUi5bxD2Httu347h
ykK2MNjy/PiTWYW1bgpDh6qDKjcHNOv385EYt9qVSbvUvBDbWWDICiorowseGhRxlAQPdoTCQY12
43W3SxErh7aDmcDUJb+exy+V3jwjIhhvrhvkefBPesey4kFBg4sN1ku9O6dHYjXNipUS1tIMEnbv
VvZ0v0goDCQBOkSBD8OpwRPmujcXghgtz1ryHC5TeDOUGyTMPs8Xx8ttL5UdRNhbHdnamIzMTd3K
Hyt0ftTmFR/TKMFAo/qAbLIxtW+ribOlOSRs44MEKWhEBc7V4uFnpfR72cq/9Wa6BrY8H2lgqX8d
ZDXCRdE2+JraxnrIi/+s0y8+BXEMqH5QTLjcZ+c3OUUEwDVtiw8VipAubNFX2cFiNXa2VSFvyxp1
kMvPOD+hlFnu5XS2BpLTdEHMhFJLPFvTwEElTsHT+rrWhVCOZoGVzmA5NezyTrbbj7G2dtBc6px5
5E/CLCi0ioMsqf2ozo/Y1b1KlfQY4PKDLfzu8tufn0QI5vz6iBpP2BxJLmAV8nhjR9XOzOWtjijJ
dc0Lsdxj3DemFnNUlYtt6bQI4HYwocaVzWapg4RoxoQb2Axm1u4kNQGyjCMGPBWegr6/a/Th5vI3
LD1E2JebWOsHDYSFW7WAchHi9HssEyQMWCivX37E0gwVQtlPcFvMMIt2SzP6Y67lOHF5FQJLmQW7
T+cQ8FI7dErePsNFSM27m4GBTmxp5Qi+8OYiHE6JszHPrZ4aSit/w+/uBpzOlW8uhC32PIMVZQrn
XywEnQyLSMPbtpGzv6rP7Xm4T4Ir9+qwtUd0uy0JjwgyPXcdRhTXtS0EroTxiqaEBts7hOq6C14Q
Cf98uemFVdkWAtZLa0WXFaZI3mAciYT1AyJI5AMHVDwLRPtvfElZmZXz2/77UQvGjNBDo2Q1hYOB
ZGpIBzWyUKPpbkrJv7J5IXhR6BucKmDp7/WheMTotLutQ/0m7MJ+ZWleiFwR+RZMWqToAMPdKEar
WJexskV1qYg+knv9cnk4lua/ELncbaQyQDTZnUdCxpkRj6yV/lloWkS8DQF1/rLSuNhoqAgga33r
NPrKwrnU9nwHOZn8dqSZFE+YoAVQjyas7xzTWOn0s7RXOFi/wtzU/yjisUYIY86ZWh/QvIL2bbj/
gaxJicYtJUWvbZ593GN1dMhwkNoYJaL3GwSzJfQndLW/g3aHLH2LER22JZXUJoeSIliFiHLsP1ZM
j3SlxLMwv0UkWVGQY5F0OhjroCdd9e4SDHTabqX1hdOgYgnho3qdWQHz7Fw/+bMy39DSuQsV4zB2
zmakSEFlnhNhYU/XrcQivAyPxqxItLRzJ+ePojQ/NlP86ao5bgkbYK9QgueaUrh92dz3nb63sDO9
rmkhfBLU39pYGYCQZPF9UWrkwc3Xy00vjK6IG5M6ZNS9gfy3HEivtqT94PSHnoHVv1xufyGETCGE
AquRpbyeCtezamBUno1wbdivEeaWWhc2P2QufLQH6JhSTtP95Pk72Y6v4/4oIlo0xfhYReYeY7EQ
pYHO3iVY913VKyIyFPxLUTYyCwsifNX33u+QTst1e/xbD3ORF7IwqiJmw7f0oUNHygDxNj62Kge+
FkH+0L5uUGfRyNN1sUTJB3UDON2+JCGulKLuhaPRGud+YT8S4Xpq4smKlxJIqDd5z07efbHBV8QI
paRJ5Vx171fMuedOlvba8socoHSB83wTyi6WKCoeVmksHS6P8MIIiNg6b3TCrMb+yFVw/Ewws9z7
o4nXroHC0OUnLM19YRByJ6oRAqwwXSjjZNOO0hbPl0/XtS0cOkbkHhQ15u07Td+jgv2aReXvl5te
Gl1hmZyQecZEAnWOyUGFsZAPcfRjKH4WVb22ws+r4pkDmSmslqnkhyiGOJ1rU01XR3U3SD+ANsb2
y1yDd8KI1KpxsHNpC/ST/XbvBQ4qzRrmMppzJFe+GfLsueJ25FvtLSYfJhbgTfMQBspnh//lQMdP
FGy7DO2T0+q7wqjdLD9SWi095UfjodMVIquO2SSJDTvLQINOd2DB3MB5utyHC0MvovO8ysCqDa8A
t8osfddT+6Dyra7JrSxtyYawZpehbzapCV1E9sqDBUIajpZTHyBbRjYyN8O+hFOlSfX28tcshIqI
2ePMg5YfSXYXG4N7IPpvMNBvOz3/83LzCxNOhOSNfmHYmR1jFYQe2UYr/UcjA/6f2vk+GYyVWb00
IsJyomMNPTZVhnoKTgAbzB8fKmOtfrPUP0IwWilq5mj2G8B0Y9e04p00a6wZ/f5y/yw1LwRkHnqT
FbUIvzhB99S1zRaFhju1XctEL/WMEI1KbVmD7sFpD3CC3gS+89NDuMW9/O4LjYuItQgqK4JWvLvc
+remU9yYmrFyMF2YNqKQK8aYdazFsMFrLfqjnD4PSoDKfZRukUS3d5dff4HQjObCr7uQnpRNm3YF
koBdjFlf+Dlkn1Z7i/Wl+9x6w6NS6X+gwZ1Y3nZova+XH7sw4iKsLZ7UAcROhMyAoXzAyQK7ieBT
nzkrh5ulnpsfe7K1dqUaFX0BVFFN1Ic0DrBFrnc69xNpDRi09IR5Opw8IQzNTtZC5lTRmC9JGP6J
f9hOo9vIbRUrF7R5sTuzi4jINn2yTDWtoXeSbkUZcPaXiWy3DbNHm3O9lhUPLd64K0vg0jwWQtyA
s+ubnsXDfPmx9oZDhDf2dYMthHfPYm5weWSKGaGCubOFm9vk5XsZT98flx+xNBxCiDPeMkakvP3g
da/SJN+annQzqcljKa8F+sIjRBBb0Bmjapiq4VqW962d1J31brI9bqrJ+Xj5KxaiQgSyQcQrcBNP
TGQZ412RoHo8lndJaV23VIlYtn60o6iOetNtMXlyuyr+2CTqdfUaRZS/9OMhabuc7jGD+kGpKvzI
tTVM/VK/COEcyAasjZYXx9lo5+Eguo0t80OITNxKpC1MfhGhZoUIX074fuAw2m5NK3s00vy6g5Im
nJGb1jBTH18wV+rze2+S3Nha01Rb6hYhZDFC9UxsiwzXi/Bsr9Hc2IxtcO/LCMVfnpALK5AITWtw
esVtiX6pj4m8o27vRcaTilBonj6rVXrltBeC1yzacdS13iBT6uEc/tBgcdohrXf5GxZ6SUSpYaSn
xn1HL9ljoX8E24BB0BiOxy5Ii+t2MxGp5vW1HeBJg+YMWnAbCeF739cOXdl8uu4ThD3aViRs6GMk
QDC7ezCS+BhP1s5hLl3X/LzinexlMkTdPE07003b/DCoOlYn9o08xSub8dIR410b+qR9KYQFD0WA
6IoLvM6laqOOXnWAs/0zHZXfJ6t/TAiKWFZ2xuyIi4ZssPLsuYfObKEiks33g7aJ5hAZ9WZvDHIC
sSD61mbmH5rpPWbxsCb4Oldpzj1ICPMB6+8al6SZHPGKqx8XFSX3UPH4MkzfNOkV//BgZT4vfZIQ
9QpkkrBJ8B319TbdTkiQbquwKbCPRn6yQqBti5zCWtpvYdNTha3bsBsZj1JmXiv106feq7IPWL/h
Xe8Pb7LsXwdSxfPj1xnIrjrIhoQMDW6lz/h+urGUXsVeVESgmzIA1SFATRcXvA8Qa7deU9xcjpuF
XUNEtdUY2HIyb01X55TZqb4LMHJ3XdNCxMsUTEN7YpBbjFhvMDLVkWeV1qbQwqi+uxqcBGQ+qI2K
ezzqZFOwne9bwZA+56F9iMdkpW+WHjGvxiePMEZ79LoqNN13yIDVHTpSFGEDFqus8jV1+YWlXYSs
KTOB2ss4L5m+/3mAi7i1YVBUY/i3H/X/bRJThKx1uTVIasEwZCauHZi5SZQ7ovH7GErO98sjvfQN
QjgHOWohgY5SVt4U3W4apfRBb2pvW+tkgy4/YmmeCkFc5MoAOZ6xUKLR2HskNz8gSWf8cV3rQux6
LT7zrcJkwnAw28rpPf6i48qlZKFzRIyaNw7BUKOn6ca59123pg9DGBzT/jo6hSJC1Ao1yzDf5BaK
+86w6bGlRtDF6FZCYKHbRWTaoEuWjOEsCRlND5VdhL1XsaVw6u8vd/xS58yhdxJiZaGXvD40dQcC
a+FHuwF9ByXVD5ebX3r9+bEnzZu4IbHN0PfsNVj7VX637c1xTXV76eXnp560rqo5yOyCOYkssLnN
Ir3dlVWJF8TorWlHLT1C2JKLjCc0pN1dpHnvA3v8UHryMaXIfF3/CIEbp741VsY877Wg/ODUify5
ifvg5brWhZiNICg6SczUnLT+ex5Lt3aiXbcjykLARlLCiShDgxHDgnybhOqAOXMeba55cfxRfx1Y
aygsX8cs0TUQd2KzjdtNb07fLjd+/pQliyC0Kk86/MAZUi3EP6YYmyPVvE+jad9OXHwMc3wOe/k5
yjJvZZDPzyFZRKRJVaZaKK1zxUIEOo/So221B0lrd5e/53yMyY4QwkkfSv27yDTyHCGbVyPvrbZr
V15+qfX5o05irB/8qnYKstqmCWhcn1Tgyb535TgLAawnkxdn/pyz9XV/V8b+T8ORrpr8sijNFmEj
P5kDuQRvxAkVFUxvzFYuBEsDKkRtIBntXzOoddK95FnPdqseUs276iorO0LYJoPjS57Km1dd86BI
hf6/OfuSJUl1ptkXuphJCARsgZxqyhp63mA9HQECIQkxPv31PKv++U52mpX1rs2KBEkRisHDHexg
5jfEO/13LvvGeI1g0B9rMN0duvWUVFBVozfbFP+peRMlZAtBC72lbQGdR57J5ke7TG9d4KXFQA6j
Ni9IOtLExC8FaIlxpi5GV9FxTWkHSSvgrZFhPU4j+S21QY2DnLTfPsMQD87CeUHLPdXFXKUIO6M0
bJzOXR2A7b+/lalcOexbfBvEVwWPgVvZ9YGCFqSM3F1inX3XXU62hG9xMvNKKeBj5FCAlsucZnz+
333AlRO5hbeVRqJQtuLRiPgOBag3eQVB2na8gXW+ti4bJ0Aj4C6rCOsS9uRx5M3nqNC3bthrz974
AAKFagXRErjjpZYPiIyh5yzVLZKn/04hyBbVVoJMCMJjWBhUQ099rIA8To44+r/rKrrFh3tt8Tfu
QImwDTHohtXpoEhUhoHMZ8jOpkBsixv7e22RNi5hJqDeYBM2QBfil5CT3VVTKd95LjfuYIK+c1c5
PLyMXV45dh/L7oYTvrI0W1SbrgYhwMMdoIdSMche8biByhVpRqDlixL93ncd/y2nG3SoTOH3+Blw
9gogSDtA8Gk9ZbTH1MLff+K/Kybk/+Lc6P/ruhryLVAf37nW/uLedA4MJJfqoGlSwqffwg+f//5D
15Zsc52LJKhM08M5Q3ZevS7lz6jmubY8eOfzL7/7x4XeRBpdjgIfchEnF4afuDYnnK8b0dWVk7qF
2QVB4bViRB12GuWUsmV6gmjJ9/ctDfu/rw5Z6WJxVMDLcfm4ln5uhvFQsvh99+4WU1ezsNUzx6sn
xt+H/RpA5a4swbEU38BhXjtDGys2HeC1i0Il3PNUk1nOz+HSn6Kxyt1ow5w2yfv89ZaxrabGuanD
Hq+K3XeF98yb5Bax3ZWP2CLtiB+MHq70ALfY9DAl0SmgZD9CSPpy17fJLbK2K2awBdytTb8SR/AJ
ujL3krd3AxAssYpuDTVde/7l8/4wA5+KuA+CS0tlnB/nOnqrkuhlXqBj+PezesUOtuiv2bMWvBxY
pnFa3kCGnaOE+M/fH31tBzYWHAaeNiAAQ5m4OXBTAZdDH2j01EGvr5p+/f03rr3+5f//WB5KIVeL
KVeQ0yr/gtle9x7IXW+462sP39gxCyCnNkY82IVJrbLFj3eQBn9fG478K3f155uXZo4LhYNji/Il
rIrHaJw//31Rri38xn5RCwi60F46fCLIeMJPfRiPuUiqj5SURyXLG5iNa2dzcyFL2QJjAlAPCub+
50TlNXX71q43rvsrX7FFXWGioBytBckz6SjqkWXZnkDcv94VNZgjGYpYYPTsb0WO134s/r/nyBkz
6sJhqx0EjvJe8ChTZOj3bklMihlYDv2XsMv/vj9XztUWgeVxoiS5rFsrzWsvxaMX3yrTX/uOza3s
qX4y0PhGlIpq9ypIvmDWJm0ApWh9/zjc5g299g0b404EIvlqQrFgKPUjpqifIPH17e/Lc+0bLj/5
h2V4MwD3MsHGcyM/X/i3Wq3fTDM+rCpA08y7cb6ufcHGuhWkoS21l1h18nKA+e8hS/auqhPZ8qBx
r0PqGiE2KgiIrFpneeotw63ZvmvrszHvpi4ilBHw4nN49FbvJMyXQJD7wv2+Jat9bWm2hs3JuNaX
/JJ07YmBzjYd6+qW7vWVVGcLIkPu40UUVZodBuGhNG7yVn2ynjuvxQ2s8RW3tIWSwWMTHkUs2OmE
/wiX9UDRdB2iWyR31x5/2ZY/judIm2Cy4JbeYYIzSX2MZsB7y2zsqxuh6bUf2NhwE7OBiS6AooOI
XtHS2zPa7tZG3DCva+u/sdxhHHnZ9T78auLJvNXFbiDhmmLS7xgP/H0WsGVEK5NxhCYWFkmEmNxU
7qwG/j673SLFnF9Z4S8U708AxF6H5dzP7kbF7MrBDzYpMilLy2KGpW9VfUgqDzyW7GYH74rdBhu7
DeJBQqPq4teksS8Qcxvf+EDjJx8jzYcYJPtZYXvzvrs52JiwN0oKaDRWqW5ZVor2qIBpbJNbLY3L
vfi/EACyBYjZUQwtBZIFEVHdvRLMSd/NXBWnptRFvowQXC5CW5z9ob8ZqV6BVpAtYqxPIDnYBCTY
ARxtyZI2TGVKQQviUyB+LVDJXeR3BDep9scbAeAVU9mCyIAGXWXMLJJER978sn2Kp+rBrPIM337D
UJIrC7kx9jVMoMQL0S6MM5qjFf0d68vvC7R846H6qVrkEQSKP7l0OIt/v16vnHG2sf/RUJKQGR81
8OgJdMT3dTffKP9cOeFbaFl4kba1A5Ds0AgdSdorzCU74zA3VxbhYaoHmmM5zY/3fcjmAkcHRIS8
AGJQjuFvMIzPeQT5o3eu0sYTrBww+bYE5nUu4p1h4qmY3ifG8q9K3J8XiJ2FpwKDTr42o3/Hh4Jk
NGhvtZGvbe/G8J3HpZu0DXY9OAwglxaE4IZLXFnu3rXqW4hZCWJ9SUQfgMFjilMTTenoRd0Ng7vy
8ltwGSmXFakzACykMcFj54GFHiNn7xuuJv+2Av64ubt4AbXQgKVRI2gcRvTVUOQHFdTfF+aKs9jy
oPWU11XVo0XdBPYHA69rSmR8Up081qp8ZydqCy8jaFK3SYOwe+l5PgF2lZa0sjfO/BVftAWQhZWw
cUkw59L1ySFZwekYrz2I7TE5BOvae62t7rRX6h9BIG5Nn13b8Y0Rt30/tsY3wQ66zvsQKNpgvmVn
V+KordanHqmH4jPayhwU6Lakn0TVdmmxrDdc97VX39znsm0E1J7R/WUViIhj29FsIOqdxYf/gYnN
ZB6nCJJNPBIZh0BKxG9xw185qf8DEzOopEtJgRI1LneJeAj7Nvd0lRqoWd04S9d+Y5NQt2aSUkyA
+rQ1MuigSiDD1X6S0n/0RnJrHvXKDv877P2HQS+Cm2SOIxwe4s5jOxwGFR5EW9zKtK7s8BY7phoZ
LYISvoMBq6dAiWFnMZ12w2Fce/rmIqZ+P7Bwpni6D316Uo1PnbGvf3dG1559+f8/VmZVMzSxHWCu
mEid75qC6bTwg1vR/ZV7fgsVM2HJagbVix23P8H6sifFQ5CwHBlc+d6++L9yVH98gZkhzmIMcPBx
M36PhhBVmbns939fnmsHZ2O6yJ9bs3ZNsKN44eMSLtHnqFrsg8fn5OP7fmJzDyfaa6VFw203FRA/
YKx7jCb/rqz0+1KVLVxMc+iiqsJcDCw6Qj82H25OYv97vv8jut9ixQodK4iRI3ubR/Uwgs7MJ+2+
xXqlXjJ+bjXbF22yjyRPGxV8r4n6GMyQASu9QzTWB27jnW3J+4aryRZa5hDPSDogQi7YOKdF1ZA9
Q3acx6OY3meJW6VQM/bCFVYGu2FIql3NTQ0wzztxxWTLeSYh3WyTGE9XbZ8nJDhYMJvPXbcrAvfy
rsNGNubuu7Jb8A8D6Ct1/8YdjSheq+RWSeWKO9kqgXbdIBMOG8QEGLkvF/Y50bfGLa89ehNoQzp1
TsJL5ZUWxfPl0VF8iyPp2qM3Vp6IRBFncD24OcljXT+KQL8v09niypB6ci+cYhSBuvXYNxgSmfQX
MGcs9ovQZrhxLv/Tz8bJFl/W9e1gVuNQRVmWe1U8DvMpwQRyOVS7afn096Pzn4uE39hc1EL0CQfN
OxLQMuLfwnAQX0nDl1sTKdcef/m0P9z40hXE8+YaqGLC7tuBNGmlmhuv/p/xKl79Env88WyPTK2W
bXkx2+GcLJJmfYFRaa1ZuvbxaZ6a39AB7Q6A0qn876t1bUc2d7ZqTciAWwnA7j4FXxsqSJvNujNL
mjR+9JDUrStTI9v++e+/958XFT7xsqx/fKJri7E2o0AZJxbnJrFB2pfdhxFwor8//z/rOHj+Jvy2
nEHUtMJNjgF38mF25URyqyNwUCcWnAo7M82hlyq79l0mlfLeJf8HXt/NdxEEa2FfeWzHa2AsZjb8
BLtzFrb0BYu5+/u3XTt6G8/SLW3SV+BY2YVc2XTAyYYyafwuDnms3Ma5kAoj9BC4gkv0+efOOplR
WtyauL326pvggQ0WgjaiYDtjxzpVHG89UXWL5/PKpm+hb8BVeBVIuWDyhD2AsPtME3XyGmRJE8fw
AjM7YFRuQYKunOAtVg1c+HORuMunLPZUBhq6XktWFfT4rk3egtXmWQXKuyieugacpbIL5le0g8UN
gMIVD7PFq/EkjBNd9zHYrgRuJ3fZCFWtJgSsr4EifcRrz6RV4lGXgxqHP89DG9sbJdwrh2ArU0r6
bi6aGPUtsF6EkJsKvOShoKp/16gEbHBj+2vSOxIVTbRjuvU/DGGoz3Ms53cNWePxG/NDUiykV2Hj
I15mvYjXtNc0Tt+37Rvr87XzJyFg29iFOl9KdqdFOb7z4Rvr49xLmnjBw2lSmz3x2u9uXW5VcP5b
ZSNOtlgz5HyeHT083eKuKtyaiXU9I/F4IS15iXq0tSvx2yvMnWmaF4chflah96Y9kKlYR9IQ5QAL
iTxZej8Hpb/+fT2vuIQtMg3jm0aXgAvsusHu/508tu5UF4bsp3bpccWNJ4qZxRtmdeVkb0Fq/QQ2
k0o04Q6T7Asg8/G3y0TZ37/k2rM3QcHc0aWRJMGMUVdA/k5Az6bKaaDpjZW6POd/ciNs38XP/XEj
91KXknhYKSLst7EoHkvu572Oz1TR1/d9wuXT/vgJ0mMkbhnhn+e5qDJvNhW4ttStGuu1D9iYPSdt
0s09PObg1Xlc02e6jm+zli63flu/cxc2xg+6CBH4HnKeenxjzD/4hbzR3YWE4OVN/2sLNsYvkngl
YkRt3gviWWZVHOgm9RinANoRci8tCFvcRGzulUKdFsBGwXwULKd6NnrvD2Y5Qrcqvmu8Zf1YBZE8
ipX0YKiJ1mcMepd5JSJ/J/jIP3a6/7qQ1R763lXndZndvZgY5s+rcbx3LObnxk+6F1mD7LIWMU0D
yNqfw74E3CkJyHIXybh5DEfdfglsWx9oXIpzN4y4P1zlZy5u5wP6dN2jVzTrHdDKOudz3b/YWaIu
rWpIOaB5er+OK/i5UNSvp4cBbw2mI0yzxE07Zx2X6jPtV/UkoM6Qyj5Blj5GGKtLBQLgMouFD+FT
ScovqrtMVTLeSqhyYgg5DSLQsEIJsvheVEN3L0Mov0ZR752boPLAEurG41Q4iLrzxN6FdS/Tyrf/
UAIs6bDIn4VCa3GqZy+fe4/sgGaSB13TMNOe+cm9df2ygolrp3Vvs6Rc7YmFdk0TunpJXhrdZNRM
Z0d1e/ISRR9qSpe9dZDKMZ6snqmf9LsEQJncnzDna1lUI7sNTxC6OM8+tHswbVZn3TjV6Sy6uyRU
9LDEfN0TtJ6+BZMeDszwLh0bXWdOAdVrL8q/ZOXkPAPNgAo6ua8xqp37SxflqNw++7X3Fs4B2DhH
8aOM9A8r6+5hDuWY+WpcD1GyqB2fY3EMw3jJzVL4TTq1DkK2AzLMgoQKcptRcTSGjmjryj73+7He
xXMn0nBctMrNapt9Uy//0GVNnv0WySl4klZUNBIfittMP4AESp5bEBrCPtvwZCPjZyQkeH1UqFLX
L0AxJhgIYrTx8rKM7cHng86DrltTGWLGm+keLfehLPN5rT+tARQxv5lq7M5KzTovJ/ZCw8UBz1bH
kNCDCnfGmvmg13WYU+s7c78OqlhQaOl4WnajAFWmHHLSV81eL52FejOi970eY7ZTUSUxVTV2Lk5L
r0IWBNiF/IRIaBUPa8hdfC89VYpnuUg75awjWLZ4qbifRpN0610dqWTM47ha3Ee5Nm7GZCKrkj5f
W0LIgw5phf0HAPtASt8nuTSuKbDGoNXPpI58ljeTVO2+oQ4NCiEq8zPuhUnngYHE059M+xklgHre
NzDsD4K6etqPQVPbnVwm1d5Ncl2/YQ3jR7UOcQsmssUXKcQc/ce+bIL6frSU0HT0Y/O8sKb4rMEU
c4Z5DTYNSqiKpP0CeohQTPVHKF+tSR6QIYJerc8p3bm+tV/plNSfIbqojqq2lGUjHWycrnqYQO8x
+f5JNiXkyUcIlS/7JKADOYpC+3BKSVejvQOqqxCSoDQY490oiql8xoiWjVJhbcyyZfamFmOuJbt0
a3x70MxXQVb4vE92C2pYZ4iDTM/o99I+bQc+lxDcjnr9VCG8lIehmxqbibAYaeoBRtGCVh2SNHnC
DJNvc53UMpf11Mn9EAxCPzaBTti+KnqJZG3VDc2hz2E/+rXz2z1fQzrlFpbUn5AYiTht5y7uP9W2
Wda9mFSYPAVdUnSfw7WPqh0AAk0PFAeIietUWoj/3c0xXdQJs/b+t64I4+lDwJmPtQbCVhcfmpZb
+ViWssfnM9lPXQqa9v5XgRLJ9EHUq4keBPOABm2SMf6IQdciejRJUYks6AzkSXUTTurMpK58ZLZs
FE89ivDQbl7R1bof3MQf6niUxQBlKtaNj1zpWH+GNlzvUvCPLGuT1hgbT7zU8UHNn5eIxOqULFAu
hAWaaZ010F60cw+umlz7PMZDqPZDL9eiPErMvemjwzXgPSd06viU+hW2T+Zr1Gl0/J1RrPtmphFt
uDSyUGWHJ5LLYnNQxDX0Q1OUzM9FhUx2560tlReNNhKCYo9FDMexEVFeFV3w2US+eeKlL8GFh+7F
T3/pGTviHUL7UovAkV1fCLtmgfFqXDDzgJG5yTX60UUxTfKFVo3Ie7CLN2kP7COKlpSQM4sCOKUy
MnpKba8Gm8cVZ2XeOHCCHVg/g2cH2Ag1p3Kgbb+jdHQqJX6nQa4+NnjY3BZdBP7KHmcOIMgpuuv0
aqtHqyf2ZbJ8CbHRod+nC3xGcWyFLunhwmVc5/VQzvZnXfV6OOp6XVU6VnidB16OHfk+d0TbTBV+
6aFfjNLzM2xVVieL+QT3oqCp1WfWLTLMMQITR6kX8uFLKbklT05Bk/kQB37yqa8JiWHAM/NSOc/h
W2mWkR3ryY8gGTIs5H6JICKZzyyaLLqhakE0QZIyygLPj5YsjHwnTmvTDOx1da6dU9EOlU67oRim
Exer848MgRyWpmNL/1joWWGIeRVdd4Ci+1CmgusmSqUHpsx70yQL3QndtfSVaDcDnSXqPtxDjrET
WePNcfO8BErLneayjk7hHOEON2aZACeojdAnDaK/4kORJGTYEcmC4TXSmM1J4coTMP90g2k+JCtv
SDaj3heDMW4euxZ3wKXbiNraMMFXB3ELEyrRnAqLEmKT5UB1mA6Q2mjOkwjjS2g3Ov3CaDj/6EJc
LznY14cwJ4NdX4MwiDxcp4mWX4fEoetOUPBheaXK6bEoXRlkSezmBuVMny0ZI5OGptSIocj9rJJk
MWkpC9B9JIn3T1CA/gOEMyEOXWoX2MUzGJ5IhzMWtV7/xMBq3L6AYHLoj4b0yZeKE+p/rmMPnCiZ
NMxO3+KBJQlkI4AsLe7jdW3bagepGTs81rUO2/1Y9+iUJXDZ/tFKSLCBi7Gk04u66G6eWVh3LJNC
iBmMZIup9xKjodGS4zKhesov5QJwHpqpAqRjMYU1OXRkozprpn4Kf+GWM8U+qq0n7hCEJ21agHCB
AlTUtfXXMOjs41QoaHMXvG3jH00yWX3gGGHoXgF7Ktd9MTvjH9eYFzblKib2ZaEWI4ZswkTwDlU7
TCXGMyNDFnq6jzEnjwmI10mYiCJb6cFxpsugaHMrYgXoaDwE5hIkIpiodLz8btH8X+9ZGwHXwYgF
M0lY1lVwx6qR6iGzs10cTJ/Am5xnjH/zh0Q24oW3fhPmGmODQ7qCw79FFZZPOh9iy6pHr06iIfN8
/MEjiaAgcFxDh7HKwGlavfFuoh9thQDpICGuRw+JZqZ9ahWoXNPWBgK5bojIM4dLDF+5QRsi41rE
4H3x+jbCJQytaQRmcR2afcVqf0njeio4XBt1kU7paDwwxCc68R6nhuqXYm573FSgpVR7Gw2tellW
TuM7BgkrlY2z7odHUkgcWt0AfplqU0JGRtiq7S9EgUPRpivgLvZ1JAapq1pBSrXTELozT2wshyGD
3TNx7FbpoaxZwTncuQiXTmqMHod/bMAXljUDxBvzsembKe+LKW5yY4QPdZHVm0yd9oCDBXeGxsWQ
dwKqx3iLuf9AZKerbAV//ANmQhw7tD7FGZqGWHn7iRUuSDsXLO3Dyvz1rEY96pxy6v+qdOB3EMM2
XQyliGqi6Sz9Ai0L34evUMIt7TOoA8Y6W3E59/s5ZD1/BAgbLH89mLaiA/PmiO5ZgfDkBCHdJslZ
TIR41W4y4merqAdzmew8HULfw8fGPsExK6epwHbhOJVZ004y6tOmQrpyXFYg949JWLXsKRoqb9nj
3ebxnguEejuw5/lgSQAlXJuBS8xD+XmlKJVEPo3P9bwQl5MxCqO7GjPm5Y7FxQJtLdBbVCfP97R/
uQ89/6sZGC0yhPaYZEWw1HN75NhLGWU2oon4MbQOojdrhT4t2Pc9thzsPM4EzLQKpNZ50ZahfKgD
dFmzQOA8YiliqNqD5jl4qISax5MOK9BJpyBOida8jvT8PfEVeCtTW3e8O1LR+QS9IQdBjniVTqfj
yGqx1ygZ8pywws7HUEWhe4BvkfMb2DWrMh8doL/ZuiCcTuGBlD6SJoKEsI0g+JYXM11jWFYZDvkK
rp/qzcRKd/eJc4s7dgONEli0GM1baaEneR9EtrW/tVKjf+gwrSG+O9KsIpdFGJbPTdEuzSsbPXgP
UEcVca5qNHp5ENEvnU/dE5d+PPxaTVxRoJpMgcBQdQNu4H6ukRYGtfJOSQkI3gtLWjZkl1qL/Ti5
2ulH6OcECQxQzQ+dCVp+UsU6LelsOqY/Ylvk8AQqmKX+VJSeEl9BK9aSMwUNRAGx15DpTFaNPiez
EPWRzT5ulMIOvN2R3gecHh1JUJBWUAyYP0ItwAzAmKwM+UewDN6DF/HC3QUa5X+4Hm8e8snAp6bx
7LXR89DX2DCEuWOfRb5q/cwWfEDCzjoqn0H120TPUIcbpxQcODjuqdF1yZudSrAtSDJiMmcrcD9u
V9oJ7ipltdXB52JedfnYJwXoVofGC4ufThZ0/ZWMc+v6f3wfBkV2RbxG7Lku5gl4JNSTARwqeWs+
rkDEEyQaS7RCmDpEaibGZRDu0DW8ZPTHhVximu+LYDLd8ozQyiuXLBmZhJU7gJzAJ7Z6SIzAWmvi
JvPrntQoSSMVO4OdGSxziN40SjwVUoXXUWJ0H/VYDFi2UY4pV+aQKJcm0jSNx2YJviCOFIalFeDb
4rdhM1LXKcG270cokImjUn5/GmtZ8jRecK99DZPZJl+T0vr961BWKnpVXYQUP5gWZM/Si+hXq8VQ
5RPU2r8ANGwxb5+snxT80WlVOAFp3QXkh3bjlA+zX59M6VccPSfeHsJe41b0LLp4gtbsLDS/3GV6
GfF8RMJZMXrtWUFxBPE5tiTB0KWXvLkaTi2l/cJAHDCy0Zw9uFY/B5v6mGQdo5GPc2SmN98M9dcY
yQhCow58nb2s4UsrhQjNQ9oKwHygDou1zVn7rjmODSpIrtchAayDevcYCI8Pieyqnz535HnWJjyV
SaPvIZQEp0O75AGafOqXGXiRY1qteUJyJvcdHekZ88zJ6yXi/EfVKzuGyYUlBkHFL9EgyZ78zn+1
uLdOwLJBrBAOj2S10QQDK9o1D61c4iHrp0UdG1jdr5FM7qg8Q5+gyuzlC4v6M0fRR2SsRMgKWWL1
jfVhkvJW8QOXg3ylHJeK4mv8GeIb8Sc9qTEHtxE9A5M04QN7zIsXtSvvCPbwzSxqORHIib2iAMZB
EgXtZM/N9A2aA/7BQsQP5QGF7KrATXePmarxlxgcYrrGdur3XPHyVJZ83Ckl5auyCW/vk6hQD0WL
wsCCxADhpze6w4XNY4/CFLbP6eUOp9CMaT12cq2wobOU+6khCKww2JZ6HFOXjS1m3BMGfyV1qho1
uh0YfHWT1wnDCeEXL5otaKn0UCaroubRzewiAyDN0MkW2heAt6QB7ZANhqHXvNRxAd+ObOSfyu+5
SAd/QqnRD43/bAMdzbthRiM71SNEgcFEaSQumUaFuA68Bs8obY8LHYLESJd9A7rkHQ8qViG7QDXx
pQWlJ4RGBO4iP/By5DblQ+kR/xxKPqYQQQk+e5WzNZR0A4NiwTIFHNxlVb2rQk1FSqASgrJX2IRn
FtS8zcJegXTCa7VD7KeXGEWZcCB3I+TWPw6BDrMVZtLky+TJI2oljdgbRFQPiOf6Axz4/Nv17juK
otUxGLt6ZyKicdrcx8SEZ9c3xb4G49+dqiC2Vjc1RU4DmZy0EJXNHJKHKCUlGP1zpDvRmSmHXUoA
2lEn1B4saOdLxvvzOvrowHqxhIZBKVmd6alAcWk2X5DuPc+4dU++7w8fxDovb3Rt3kq+OFRSgvKZ
l6h0Sr9vxdc5at0dynxDnPW2qXAJVf0rq8L2I6AArb9DYXvoIdwSej+IHdtsKOVTQVBaaZuIHGiv
16yFAUHY3DhBsyVZ/BN4fESTRigMvc4L7bqUgOkh72oafQcv0ZRj2C18xdbYJ68rZoxcd+xtUGP5
C+1knVoFcTsOpGm6oNb4RgdVMQjTxV+hxklS2Y4toIl+CTlhpMO0HA1cbFuD77Yc4hyCf8ijk7J7
aliBrHUePom51XkigyKTFpT6dx2u9s9Vh3HavILGSZFdSgjZtMoon12Abo1BWTOB0A8fpl0hmjcP
XKnHsZXQsoFEB4y0A9fAPP6DSMmgWD7elXH4MndoX6qSIBnu+g+t6u5J094Tvn4RzEBA2GcQKOqr
O45iIi6W37MYTIaDebCReHPJ/Eqi8gyjuwtCeJa6AEk/Hbu32jSPiOE/BsVyFqr8WjhgYxjH7/6b
VQzIL+Gp3oY5/H75Y6/u4mxRySvmwJoX3Bh3UYgkb/WnL00IelqED13OFwvmvsYeJtA1Zx3kXkyP
TN5zdc7a9jJ2WvI7lP2W+yom0WmugwT0QmH4lcUtavU2dHPuFfogO3oPjsxPrBRvFWS8UwTOnxBE
nro+/NXFmgIoMnZ5j2s+g/p5n6qRQqkC+IfZiYeKNQIdTNfmcTcdpYOl6SF6qJb1Een/S9GOqJQV
ZRaU7JRMRQ6/m3rQ0hxZUe0cpb+ipfqE7P9nNVfQq+mH1Ee4gHL3lyL27laK7cXY6T+uQ6e8ZEeP
kYxXzTeUie9RY/9EKLv3FjQFVf+hFGjVe22LsLJ6QWUQiDV+LCT5R5c6g6hCkVnrPZN+KTN0SJ4E
SY5zv74hJXxE2elLwZMfQ+W+MdJ+rEPyEdUtkLnHn12F8rzn2FGGF2xa/dyN+kPSz2PGeINspogs
NDsQVBdBu1Mx6kpzWWVV0x0m530DozZLk1pTxI++OM7emAasug9aNDdri7AUUqWgULnQ6fKLWL23
xx2BbKomHzt/Ab2OwYyePnWg/QafAX9eY7frZLC3IEvvmuR++P+cncdu5NjWrF/oEtj05JRkeqNU
ymtCSGXoN719+vuxRz8Kp7uBHp2D6iopk9xmrYhYEUW8KUp4cDdVDqDxG3NK90Uc7qqekBtwoZ5D
Vwm90ml8pHy6Nxmlup0wgpLj0nJ6NB9FzBPJrfqYjvE+bOsncyn2Jvg9fIpredNctn5rt8fFjLZz
X24GtfuqcKUW9sjxQZoIaVdiGk1vIMXIyI0nFfiAU+QSkW5WAV+GffUGnfNp6yWNSSe+EkMrPBqR
fSTrV3pgy6vnflvyswQEnOrYuNwuu6Lqg/W54wp6kpBxymh4UTU+k1F4mpDFp5A/6UI2lUPU1ujY
uzZM0r0Z509Nmz1TqjY+UxnS0/L8SyVHsrcYPrAqazcp9dXWEgaA5/CYROpj2/YfjqO/IZ06Sid5
0V2YszXFjgZvZ1jjPh7Dc1QnmRc7xSmLiiCyi105RtsxTn7gQbaxdHUDzn1y3S6FQEo4+qjVzVDu
i3C6U2o6ZCWEQVw6gVbRxJvAI2Oifiairj1ZWDRbCOe80mxTDwOmFBxvLANRtS+qTDOO6zwOmsV8
5xK4m/qwBTQvvAjp4WGal4coMn9SLO0IUTjEk3N15/63m1JbJslxStqrMU0Pdrksnh3Pu7Cgx6cg
ccTwNJiSP4v3yjhd00ice7v8ObVxgE9HEHFJ0T0Mb5kR4ThP2RVFD6QfPimW3CW5fK0W65imS5C7
5Iw2Npm1o+KlMRex2Vivouz2iuWesf14XrOXU0KxGZk9qcQaCh3TKCGt37Wa7hNF2Wt5tAfvPpdK
/Fxo/dGd08DSyqdFt7Y5rD6c7GZq7Ueyin/YbsfOQ9VQoqDwJqHfVO5Gb45pQvLB8Tul/l26y6Gu
lsc8HjSfe+2e9cVVieqrmJu9vVr290vG9IZy0BoQCQ6zu2VMWzC3S2I5qTca4iNTx1ufVe/hED0Z
S7ihJd4nafFe1ktgK4kLqlOcpsp4Bja72FHTeWk6/GpY786o+IkxPU1x9Sbn6JhH5ba3s0Oe2pvI
qY7agnu51h1GRxxqV7/0GqdHrLkhMHqx1bQkMLVyt2TkSCnjDY39a5q1cC7irKkVUw9SidjP+pZL
iLzdXiXwr+oeRyVMwLxAwVFVGz7N/uP61hClH3DE34RLc6kL4ObU7N87MT02kf41VpSF8zSCX4qj
IOhsSvKdCgVTmBnKpPyO08N7yQE5ud1hUJrAaEL2v7zZHQvVlvPdjoeTmTFAIpY45fR19vkUnhh4
C2A69jKyn+bI3tlt+Fn344OiFYPXNvVZqYdL1ORHYag0s+6VZvm6zM3XumJbqflaM8QbueQ7pQNE
q7Wj0+kvMu1A0RT1kJfpEwqwyzzGuWdKjVRmlR6yh9KtVe0gXfmqT/pH5yijlwnzFpcx12/y6trR
K7G+V5dbaZr0INWGa6hFzzWiZtlpBJq1G2cY9hmF2Dqm5wQJhQipUvLBjLqfidN98kaeKHTwse22
5HL9HMs49sdieKhEvw/1/HEs3N3SG/sFU7kWiGcu5Zn4nR9T7fiTbWBtxMZwS+OkzVHrjz0zDkSu
P5tjKAJ66Iehs7/Ayg5NHGYbhJR7ZuD2ceh8lBav3lEMzwZT3JTwx17JA1Jl8z1r8cf6b+cC04Rh
Pmm28RuzcOIseZQkSNxmTd0XaXED9tljVnNv58aPu+W1LpVLX60uHqI4kFbpYX2qe3OTVIEpkHf1
87NmpyAlnLS6dbYjQFHNqF5t1zphOG95rkLYX0QmyDQoF9MdXhRrfmlt+RvzrGvtKB+GC33HBVHk
6bcp5b5xpmvWVKdoqY+W1mxNGd2HvPw16+O9jYvvuJyebWARy0ze/lroRVLtltA6Dqp17Qb7IRtZ
bKoR3UZLs3Z4Use+ViyvyA8iLy+jXU3CbwDXweXHW40b/dSSUMx63bltdq216GCaYejVQvtkimU7
itDyFulerGZovBKs1XThYbI4CuKsfOMAuCim9j1K+9Qp6rds88N6gvVT+umGrulZTfsgeue1kBhL
hEgNLJ6bS7Zq2zlnfTFpukrf7ON7HFNiu+sZ32cZvwiYxHKDipvastVdAhpmq5on5qz0WNavbjzN
HlqxfTcPL/j/sAoz9YeT5RogNIoOO0u9uiRsJKthuVKleUwm+qaRPCS6szuutqe5rulFrWrDwxAc
i+6n0qacHLl6VblYul7YAeqFmyIBDaO599D0RZQg9FpYcZ9iSuLOsn5knXlWUrM7FAplgqMfIZU3
bVMKbzE0B5mW6l6cZnlGBvC7N+RpfVyyNXciyb6UUXO9jPu67UZnO6nh19gZk6+O4qtX+Aue7I3i
La6j4rsvl5cIXoCXUVMY2hSxyhfAuP5FOU6CPB7+PG26aFjfLEm2Q6m2x9IJi11WIcIFVD8WA2+N
SOnnDBRor4+q5QCVtvJbSaoh9gbQLr9zTZj1qtzKzog92RafkWnavqJUZ4sUrZlnEjqai/1h4exm
fflYDyCrmH/VtsKNUaUfXTEf9RS6pKusJxlbLw0J6L42UVxA8bjcp+57h2RkqOR6HRI9rMvLnE4X
Q3JicV8kFRIOO1bzzZQZB31MsrUZLbxU1D4TJcp2Nu3xx4Kw0fEHxRW/sEi0trol5S5kn56NQYae
PbP7cD5VGMVX7D3VPcsBRbkHf61tIDuUhzQe+s/RGUMfcgmyOMmhQysL5ayR0r16Wt/P75Ftp8Eg
bWfbaQB/qukWF1FCISxzqQKxp+0cKC4anQj5FeGblfNU9dmG8Wxm4+o+Kc/DJFMXfGIEpcWL+2Wa
ZlsHtUiswMS5dvFyN6HVVpzCcb1xSaNrNpYlHY1Id/AUylublOO2o0Y+6LmNXiS1Rlogw462GZkN
GAA59cZdGMFL54Xcs1xPPx2I+GfqbVKuasMsIUJjeDsE2UYx4qtUi9FP1Lg2fXMSDcoZw6jLFyWd
+wUua3IkCF7n3JHmENVA6IcMCFtejnyuCjlQARdRN5N1nsNaR2pQ6iOinMwSpl8bkfaJQXdaeflk
hZ85K+5MT9WegGrMQ4tFOPSVtbxGljoc8xZ41k1TmCWtu8yiEY/xkEXaJR1lhJumLqvIq8y2+YhT
wPRzWtStsim6LjomaBQ2ZkTBMNQDB4ghw6saJ03vFYNTbdeUaOddtpNuBTYipiTIGZ92rkY2FJs0
1Y0bdZGe+3k4W4eM9/xguEazGVuh1Tiilf09m3X92Pe19YzLTnqZYPwvoSmpE0ZXOZp1Fm9Z+VlQ
4xG600k38uyUHZFqTBfpmWmhhSjsjTbG2tFV6R8SF9gxshx+QAcOVdeIhbxVXrFVZ2PekrqkfJSD
Zn10rZCPZq6mR4CaZt6GWlPS7kzDQ2r3zq6OzK73qiXt/TnXo7elV2zbU8Pe3XVdVe2L1uhBM5CB
jcXkbLQl7Q6dXqRjUAMw4cpiJ7AqNFWYjT33eTv7BYBrfF6G2SRTbMq37kzruuiT5RnseM/qU9Dw
jH3KDG92TDSn8i3kSHuntAKY6hR4od6LpoeBGQ+jIf1ppUNc8oMppeoyyDKz8vpCe6VZqH0+VORl
jnpKemVv2O5Gn+xHIF2VZeG8kSD0YovsrSh7CrT6FjVwlti+3Cgur9hpZV7eEhmo9wA7joMJVlXz
R439Q63sn7PRDn7V2YU/5t1dycbXtnBVXzpK6k/IoRRHXGAdd1XhnnsrSf04mR76ccDiMJ1+6/Zy
Kcwm8UQtdrzfq6KK6gK5ck45Q6csvADy7tRZyXxioLSgd3t7q1XzwZL6R55qmLVGu64S29nSzxo2
3aFaXUGAvxOlPEyFsQ1L+SAbRGxRbj8q8XS2usb0sJ1P96GR+04G6GAv6m7UI92L87zZkvCA4kmD
IAVstOkWKhq9Vainmj3FRCs3CJqyAG0G1WUdSF2Wnp1xNchIfy3D5df6rYdR7Kpm/BaYtFU9tzLr
NHCdkTVEalond0vb75VW3YzavItV44hdOmdlVwh/RBW51OI4F8vvXIjnlBM6yAXWD0tdQI8Krqfp
x6g4tTe3/WvGkmHstbx16A/Lou6AmPvtZEHgqWtWTR9xQY/k23ccpLOMSk+LlMswmFdrnra2ou3y
jNwu1eGItB+qbqb4MZ+Rrn+K2PqcdeIfS1uAqAAy1vp2/eyuMu1kbfHaE/2Qa/pVsekS5hgwaCrT
ysdo+KyzyFrkao6ZXiqe9k5xbLnVHHFkCBiwtWjvg7s8LFF8bpFOhykdc2moljdqmXPhNT8nuK00
mCd6fdvyenDdWoaQpMXOvY38SzN3n5bIfI50eElH3EOZnuu4C4wkPHAPZihMph2Y303hqeuR9BQF
p4LWOWFZte1E/KUVyi1OQgIbp+P6jQYby7XCfc+M/qGt1Q9dU7a9cF+QUQIdx6iq8iGwYpVOWMAK
Z2lgg7YYYbMjuMCT0/QGyhUhJUAqWhk7ityH9YlqXXVzrGxfhfXVSLKf0FTo15ZAbdrHzlqE16MK
wVv+Jw7KQeMmb/Yw7Mo02QsDHeHQR1sp0mMWTz79874PHycjeisjpC1CET9s1bkboxGIpvFkUr2u
ryojsjBAchUYDqRy8UNPlKsWyZOqaTfDDgUdkvrDUIdg/Q8SXHVyAVudzEO/vkdEu8WykoILbovL
4Yy6PujCaQ+hyOVs17MfQhkUgjtCb/0q/OQjPha4cqnKq2LHh14gjZkAkAnr078RVgW61P2IE0Ao
LHM5PK6fQ1rNBVUUbHz+QKd0qwXrDvewzCUitDUhM9ByfM/YeXROGmgCUfBk+mnfnyLkJpmr+FHb
Pim2E1I2tctukpg9a2I6stw3mjZs1a5/4DL3m4Hm3gVYBXqjQFd2bvlNDDg/HxTTK1Ldb1x5rZLi
N7zlXc1733CnIE7l15okqcySYxeMMx4OtRb+KLv0Yk31UWqfnZLejKbfZ0Lss+XLsMdDWdo8R4Zd
EYI35rtCCo7dqVuhOvvQomNz6urJdYo9XnXEv1mQEGbur09hXR/JOAVLrENQZupnI5ddNa4+diH3
VVn8HPr8RamLhz5cQ1bVck/L+uuvr4DV3lYn8NISPd1edGzGbJfMzgeH14mJtG8n6mkclJ6Flqe9
16W55zjZTzRU1clUp3S3pNZ+Mvp3tHj9OWmV+aeixdFwBJUpaq/qEhRMoaHn7DrUGL2lzkcxhf07
SgIDjQBHjOqil7EUtD1YgG/bpkCQgfRya3TpcqL4cR/EUBevzhRZB6eak18hitfAbAf1pg0cI8KG
lvL6IR79nrMLeY7LCT27N0MXEgwbNa9qoR5YhDq9iYg+KYuyhz7vZurBKvazEYYmrXGBmmn3vdjN
wgUnDMFD0ShFDauxLks4xRfEnMtWto5+aJtY+tWkOzBUbUPD2yS7UZOM18SxiYosRdNB0/cxq1bj
q8syHOY+TDeuk7QHJ4nrkXao/zIru90L0STLvizC6B6Hw7N0YN77KLN7z9QVELs1ScoEyd/ELTrv
OTeOnV5ah3TJ3kpVgwkLl/I1BlUlFZD7OA3fnKZ6ESWDqXLIthopod5sqLc47TPPydPaq90x84s+
M/ZqXCIQcSPhWU4XeXZSw7YjlNnn/MYzUa4P3RiLTdfp9c6dFt3XdCTYkan9qlOcfvQB4IOD3DzI
RVdYflN2c+UiAFZxMYv6qbh00nlOdfXcm4h7HTIGQASgOhvV0/mE3pSWp1ZXfnXmMoIlFsp+KpWS
SzaTT0Pdxtt+oPBGCd1a3xbVX+Dk3aOlN91H06eujyJ0lfviWZe37W+Q5M9QyGvfFSuUBO8rZuPN
tsWnu+pjGGoGwa6qZodPC12XVr+PxByhF3eeWZ/2Ceo+ORqJeZvmca/KgqcwHkU27hx7OJiKeHXs
qPcketlTa4Bc220vfRsbtTY1nyKryPdzT+laulbFoTXkgRjXfIKavyqK+mcuWpuLa+l2tTTDe2Sb
77B3yBXafKXzFP1QZOWyizmCPMtavnR1AOfV52xkfaE5pU1OTsXIHSc1pvEnKzpOKEW8qle5PRfA
nRps2l8mIX0tn/jSNG/RbKAxmPSSsZ5ZvBhW/kDzTMywiL5wQ879HkZm06CR8lD2uRt07I/tNKXb
LoI9VdvSZQrZoc+au3tlmzkXOAoc2zbOy6w9QZ3VHrZMn5GGJcBqVEuvY24TUz8qcfKBgPtRK6zv
uJMVwwuqb+JGAnZEz7nMCxh+PNxmWX8nsfYDgdaTzDsFio2WhC1jBYZbYVU3Ou+xXl+zZM79znB5
ARL53SxH9Yxlh+IL0sWJWgFctqHbrLroUVkU32uS6Nxw3aDJy852SD0eZ8O7SkNmr6u+sovrEA43
CtfnFLoX8Wr7XuAzgPp9uWFcf3Wb6APX6Ax1rPOurhNnC7WDls5HtVwuKKgHL8maZ7S5GWDXmr8r
0DBGMooZqp7sd02O8pjOwBCFY4FH5sd8Tk5CDts5rg/M5dyzenk0FclU8dgYqO2kdW5d9ReOgI0X
trqLtRbK9hyAMLDXeqnTQ1DPad/Es7aZDEi0OHR5bz3QLG6vvNZKTMVyM+1kcbwxLxBIjc0y3UGi
43fVmeNLFWXXkUOy1LPIc9y+o3ktfc7PU6bF1xJqmDE1y2QOILqYS/dm58uhRZTgVUX+w9TTnXR5
kmnGMWKN4t2Y54FpAAd+zV7ewgj1TWnY5lbQX3qr1//opLoHdHvQVEZ0DOVoGboD+lfttU4ewmk+
t026rwznrMXZbhHIt5c2OudmdJeq9Y2mb5c7PdaL9tSwuGwOceWVE/0iHXQYVDetWxzaVmGQ2XiM
23Haklg3sGoADYYG8Wgd5vvOhuBDkALjE7uBFtk3xrpeeKSfWsKBX1VLUBToBet+U5kGMwEq8pFR
52GtjGQ/HCfFsgMkVeFmNZOOwvl1QdDgTQq1+5RqPQIS8x45tqCH1RnDSSQQ0jD9KiLlmwjXK6KX
1yKOEs5f6u8WcNPRwCFkCmyB6O+nbbXHmXmQVKonpUEuM7LR1rk/K9qtXtDd4u77XP+2QoG6d6Sc
HXOK0vGjnMo3tyyvTi+oD0T+mlXLp9tBWcBptJ6NjVA1dTdzylleDBSWUlAG2z5prKBy96a29zW8
pZy/Bi52ThwuEOOckgVhYBPkzo9FLRgZOBft2zrBSIm+nYpfXWZcUTr6Dj++BGQZF97NtE0qytSe
CmR2z5RwEfHsmHr5CLKD9W+vviWmlZKpHvoJbuY4RRtouPmfPB3AXurIR2yJQgnsdWCGgMOmcZtt
ZKXnqBi3So+wdx6DuJuRR6RI7ihhmZfSNfVRGCCRznM0X8Ms5ZDnY6IEO60fnq0ShEqzaed30tVz
bYLqZTkP5j0nz2PRJPAPvuc8m0WX2wXf59x8zYzxQB4h0oLoZ9u88ZUdqn81k9txjQLD6mvs2u9o
yoOmcK595rDWG59PIWToO6sFTNIcQ9wiDNOgq54fp552P/7k/2kGtbvawnDAteg2xcvVIgnbLbON
nSYXHSwdYdw35DQokDo9ZRRhvY+i1nmQ6Cueq9ayNNoiOHgoxo+uN+894y4pT6bpwN+hhFQr9AY1
3jN/xDlHZiNUSwJprH0n+W/Qpfc1ajsbwZ5c5vA7eOQWVGXqdLTBDSxlIeFTl20jt6rMruYyI7qm
+F2KkMH6/HMSxU+z186CW5IfiJR5s86orjP9rfleiNelCbnnGj+s4u04FifgZW/dBczf3LnJd1YL
1xWLzmt6t+L0KLzO7HxnGR+HSGyzSUFE0oLGV3vWhjCKPVLZoDQRi8M+5jJ9QLN1GQzrLvhFwDJT
ru7gfc/MAgauLW6aVPZROuzSLN8uNgwuCX2Knt0MLb3b0wgmyUQ6Nz731BKUTg+YV03RNlTyKkgV
JZBGf7OM/I1RgIPZNGceBHr4NTOciqpm+MOeid7i9miDTOycHt3y/K7i+uIViDEEDRt4EgMB1nzi
hc+WvEf5uBlHN1jU6mbmu95tP9dFpKjJJgMvjnQw2uY9WSOeYo2BpuHXauciJH57i4Da6555jSkK
l1CcRaYGNtaUk908EhO4WhpXxV/znRFwiwslDLjG0d4+Ju0rxpq3oW2u1iCZajHOwtJOI9pvZO/l
X1tPNZxvV+2e1xWQT7hqWdPAyE71WXEEacQZrI5kuabcZcuWm+/IHHc2zioGBzOj9/uuIo1gqOcv
Ix0eMrPf5/Nb7lKAjHjvs9CQ2NJFwaldCrZbMXBPqm6Hx1C8x8vTUpjkKJcHgwpDa7og49vTxPg5
8OJUthujjr0FRzpVM7ZO0jHRUaLTmw9TVexL3D9rk1HLyo/pJovwIsfrghAmXicVaQPXhcTQ5T3T
kwM/9DiiG8wy+yVq5z1Vhye60GuZWkW0cywtcRom48G2lMk3nPZ5Rf/wr+fVp5p5y+IwUIbey+Z2
X/SUCJpKbPkZOOqrG5ZzwccF4KekDQ8tJolGvGxkuwqn5udwba07oT7/teFWg9bGzN5ttnxhPIop
C5So2DocUoTp/XU1OcCwCqTJwCRAgZzIZS6AQXEOrz6ZfiMKAnQS3pgh7EMZQrm8r4Hy5nq7/qO0
y3aD457KWd9kk3bhK1TUXby4vpl3I+9ppZaQctzUji3n/gzdge6gZWphPKzFRpKChKpAIESuoKDz
zXnYYo/kM2j4Ho7VttaKY6dku/VAF/FnHRnMhPxc3xMn42V9J0TT+jbQuDUl9MJ6wMpdj4/1FZvl
tE+WLxVkff29tkVHsv4Tg5CJyQw3bTxtXe6Uqd6uJwpPGHlhkDERX5JuJ4vsnNTdpppJ7ZOvMcfs
iB3iemwnRXJFt/jC17VbASOM0W6j+VOSPES9uuWMKAoEn0zImlwQqPEgQs13xw3RdxX0LSVSmNFv
HfcQubbv1vZ2IQZJm5xt2tgBoic6Mj1ABnTg2/Towvz1ukyX9MUcmTxwC44AfMA9q9QvOfA43dR+
sq2n9Xyt8BPt0/pnvainxkZOBRUZ3kUM/19eUxYWZyhgxa6ZGbltXzMZPmQpQdH9FKwPvoQHcoty
s36AzKgClrzWqz4no8n/LM27JZe7XiWHFEaVP11fN5evKhGNs3MalInrObZgQTXHI1CM7jEWdeJv
Mn4AXFP6GKNfSlu7GzSJXToAaMnzwpNbWORx/gMFIPRC7lEj5OURq4QtH6HPmwAIkZaxEaBPJ0en
VHRvxO2h9qh5ZdaDi6bUr2R4HCt3ovbGMLiANvQYKdIBfBsAIJl/Jfn4RSrFi9O6vzn70GgqRuan
S4f6v4GacEMiSi02sxHi09VbkE9q6IAGmrtySGMcclowu3X9ZPZXr4XvmrCe647BnvUBwtwEeTiI
vYRIy9cfGMe0uLRZz81qt6uE7qOhL1ctB15Z6OJMI+/8pZ7ZZKv6bj2B1/9OWuqLGOSvJhzlD5GL
m11OMDzGZ2E39AnN06Cuk33DvRznBxxobqWh/bAG9WgpLatCJ5VHkf0p70fGpqaf6zKBv/2dmcsX
5rk829j5HqR4HKQBdmeCbdvlE/6f5VZdJLFEOh1T6iqP62qEyH3siuQ8FPIjS5ePxGioDKqHCIQV
UGHLQzxEyrgxC/dgj+qHVWtXpnDOjZs+CTO72Fb3rEB9G/AiCMiU56wcGA+vkkc1dOdTRcrhlvHe
Y1fV71Gqv46Z9hkZ+t3MKQQS090JDafWwlDjQDNGjhy3fgyH+laMxnWx2rNNaUA/ged1rfFLhr9s
mlO722QFkzZO0VLh5zNtq1b8lH34iZjuTLuSov4tbPzkzFUxClub5TRG677vSmvydOYDJgxrFlTO
FcAAgU3aI+I8BGjuL5AP4ncAtGMYR0Y+XLDIwvhSRdJ6TTmD61TdFTGW7kVG+cnR/qwRy7Dhdby3
9lzDMWjvraa/UMDfLNO8j075HZUzPkK53BaLveErb/BKZfrafk5j/cFiuqZ1ks3gUN6O2mctTE4Y
TjNuULDcKv/ZMPmE+KfVA1Uj/WzsgIEITVim/PcgEGrUbeiecMlZP2DOFInFrLVMuoWxX6gas3XG
jUrTMHXpRrHr9pxP8qviYWRtdy+Z7iNFM/TRad7WHWxb0DbjUPt5rb+NVAxVRluzHkTrAQxp54UF
O2c0x9LXDeWHXtEYNdCOWZ1/VQgKmrH7TMyp9JOi/ZzM5BtkR3JzmxAQPcMw5g8pEaV0DkNkjaHu
Wit8ce3mFeZ/Wxow24JT1ZzkeznWWJ20iqfO5bFs3EeOeIbSWs5bxb13S3qhOHu1qvCL0Qrds5Xl
6DgDQmTzCWzlNOX5e4sqCE33Xu/sE5YhfHQ+SghuLubk6IiPHt4qfs1idxuK7KXM0XMhFU19fGGY
zcwPiViYelsoMCotvqs6hxRmZ08I96W/dOgPjJSDbRmyjejke9dpcIXp05wvv5xk2FrpMu+VeBi3
jMMh1kFdWHuLU9Uk73HDpzGtrtI64aFjroH91dtYM0QPlijFbmHkfdu1Sx6EKpHN5hAlPjLmAoK/
v2MMmN0AMlBFD/QfaSTHvQvCs2f0ObnbeYIUrP6lMcLjISQb3vjHl9q0op96YxfHFvkDNPaybKca
KZpViQfLKPpzFs4Ix2cd3VhkDp42yt7LHZpcN1UzxtqZWlXLLNmJ1Po16d12MOvvunLuajId6tS8
h3Fv7lJAXcZb2iLxtJTTN7IsJmym3MLXHQtAp3bEtugixTfNIfnNmKyLODiUl/9nWT3D3aEBpedq
pR9Vux/VMoIVWY0X1cp5KeJH5r53U54dqhousLhqRvPrvxmn/GHcw+TYOpaR4M2SFM4RdoY2RXPH
f/E0+RvjlD8TpXLRFRZvnJ+OIfvqkSO4PPWBYn0U2fc/f4O/8Zf7M04qSoiRGlK0oYy87VULul2z
rhX7ebX9WS1//vnX/I1JjvWHKx8juzrk2YRR+6T68CMXUeT/4s/ydz/6D/8dWyVVpdTXbwBywyxe
pGFe09rBf/vgf7jvdEZb2mWOK3KO4sJzsGxV5/C/uRJZf9julIvAgSnFPUDp2udWcx5K1I//zVLK
+sN0p1hgp+q+MDYO+ca7bIo7z+rUf7Pa+ssU93844lh/2O0siPTSZGDTZUUDG+Q2WkWFOdhYYcSz
WcsNUyfyTTEKbUDFqtHvjt0yFkFvjXiJ42RdaNuxQqHwH1/THw499WAkZTtjboKEAGFeVWmbBIHD
vxhvry/7f33bP7a5qpdzHNoZWb91U3SgX+H8lIzadNYQLKbbf15pf7Pb/4yf6vo6BUXDl7RwniTd
B2AqowHiWVde//kX/I23nLlacf0fl6d5ToHt4gUDQWPlcD7oX8ABoupbxD/X3Z4DO/zzb1oX8P94
Xn/mTdWSpodEV2xEo/C7GosPtXH+zRDzb4zDzD+2ey9tzKVjfjZN3FjeF5BjCxE0NiKMmlRBC+P4
z1/ib166+cfOT/CfMVPkFxvGRT8Np/PMujoQ1P4vqTh/94zWP/8/b0N3xaz3CpFH8Zri7ea46Qz9
f3SrM//Y/RjtMLPWSu7EtbBbn1E8Mj34zw/m7z75H3t/XlSVsfF1CsRWvpG2doEa5cZ/s1c0/9jI
yPWmQjfJeWmJdwkwFW7e2kpa/8XD2nHNPzYyA6622uPgSCGtxleV2WO8aKt/OSX+5rn8mTMVV3o/
wp6xYMLxtOZU0Js+/vMj/5tF/2fCVP//OTuv5bi1LMH+Ssd9RzU8Dia6+iET6TNJil73BUFJFLz3
+PpZqa6ZoVBE5oQiKuKWRBEH5viz91r9KLuBiShBwSfv6yWnd6bDRkNHomBhAGQgxedySTPzAX0y
UIs6K3JJQY/AAJ2cwjLIOMBvCSxlzUjmo5Vy1Dekd5cLm+ny9GlbNhQT64MPlg8MJGod5WtXSDtd
VoLleSV3uZC5zzJpx8RhnLNYc2MVa1axtAjBb9CNXWkLM53EVDvVeiQpjYiOQVrazxIEuNQbT75t
7P7s3iftOOkDkgQtZJlZ0C2loL3VybS4fOm5O5+04tYcC9cS3LlQgrVMVBz5e/dSWP3ZhE+ftOMy
z0iGPtvOAcv2S5hR3s6PM9W5fPNz33TSjsWg4Cl1EaWHbGOvzhtBSjGa68sXn2kC2nn8/NAzG4Zt
kuAH6D7umixnY9w13H0pE8Ky0PKU+HxS1SLiJU2l9/7nef7ze/+/vPfs7n/Gxuq//4s/f89yov09
v5788b8fs4T//df5d/7vv/n9N/57857dvCXv1fQf/fY7XPdf5Tpv9dtvf1ih/aoxyb+Xw/17RZDJ
r+tzh+d/+f/7w/94/3WVxyF//+df37Mmrc9X84Is/etfP9r9+OdfqsyX/8+P1//XD88P8M+/iE4j
vCYP0vfq337r/a2q//mXopr/MGVVA3smZBMmAZ1E9/7rJ4r5D1u1NVXYRCQZ1hkSnwI+9s+l/sPW
2HURpq7YuPcsflRlzflH+j9MxbBAm3PsYNomv/zX/7m7377P//te/5E25G8EaV3986/PWo8BT3LS
TSqlqcAPS+2dMAP7tTez6t4UEMsWqpnk7x/eyL/K/FjGZ5X8XMakd3SjCu9RVLTHLHnw41fPeLt8
3fPvT2dn5+uen+lD/e7tzjOb3ieKUNLZvfXrNd6RXR+Lr2boXzOZzL2g80N9KCSx1ZbUVzMg6qFx
iXVu2X2HprbS6+EPBo/zY/CJP5ZgxLC54BdaB80c7uJWfXADtsFJ3HuSyDS60r9/1hecC5n2khqp
HBy5865Gk82U1waoB6G+K6V8N8pkefmDfDa6nwuZ9JVjqAjJilXYhalYe4W99MgWCZs33W02pGsS
cvFwuaC5GjXpNk0N0qJkAEm0chMUTcTphcih3f3R1aeWnxo3L7vkXB2LkL8JfGblsbg2nszUp19w
4w/1KWxgDI0gog5GU+4HvXjWOMrTo/TKtGfu8pP23MJqUmBHWwBsChCrnO7p9hcJ0M3lVzN3+UlT
rs4bVGFjmAc9626IFNm0EmlUhX0N3/6pqpAqpJwL/vB6pMruAId75gHWOWcyi4RmgZjAfE2Kx17Z
tM/dLrgia5+prcqkZYdywQ4f2wsHPwWAq1rJK6eit77rkmWmPsDqAs0pyj9r5FPxj4TXnnMF1zgY
rp0D5Wq+W21+r6Y8Zp17V1YFM4381ybHh5dXja0NfZJCsoxAAYm5UEZgl9Ip5PwYbJ7nwTX5+UzX
++vzfSypCjs2/M+Po4UGSXUceriCYIyoSE9jJf+8XNtmmrkyaeZKkEacHlBKTYTsYvAEmF4STv7o
4lMNEONq7RMmYx5Met89gUecFEjERly++kxDmYqAaj0mMjXk1mPi6DxO7gnbWsBIu9JFzbz/qdrH
jt1Sg0hmHbz6e2oS00nM3ehzANOt/+z+zwV/+MD4LojAHehH0kz3t+R9RWxidzlZoJ55ZeI+9wyT
pp4mksds2qa2qkO6kTwFw4lBWpmtkvZVCnFlUJqpRFPDj2x3WsutWwfbHTec8t/Hcu5f+QxzX3ky
dIdllNmgc4l2hVickVG5BV22Usi32PzZZ5gM26St+mVWedYBrNSXLtCeComzrbhKrvQYM33geY77
8TP7EmDsZJRI1fVhOTQtTPZy0w+u0xrtTU68uz68X36Suc8wacsw6MJBzVyTzAdC0gE0Er/nhVc2
oD+vSupU99OGWq6YHSuasurIwMyfx76GS1OeY9Oka9OCzz+2OvX9SPCURhJhzcMoG88gKl/7xngb
K1rG5Tc0d/3J0D1kYec1rAQOQQ0CmlFVrxy9HbeXrz73iiYN2ufsLDcM0zzE1g98m7ddI68SoNcW
aJvLJczd//nvP3QZUUQ6nNxy/5ZSvqmqq31VsiJ4JBci/8MSznXrQwlj02lQPvgC51Bd4uxS18na
XnV6V7n2EJ8PoSzKfi9CtwlYHkMeIg7vBwHbOeaQFhSJlhJQFGZ/NDqo9qRZl2CTBt3M8yMIR+A5
pqttNI5wN7YZVVd2XD492TA0darZ8bS6ltCfxEfXj9ku6rtsTVhVkq8qEtG/ZqPbAeivihMsw5bs
WTILCWGUhyZfdCIQt7bda9duZaZmmJO2n1gAyFQpHQ7Q+9f0j06wur8TC7Godu5CXsSbq8c5n/cy
6vTsYWhAL0cBJSXQWV7jr9F+JCnpzlpV37WfpAKTE6ZA9/t2ucZ/aiThHU9PIpQyJDHFozhxsm69
m94JCwecCOH/i+/hDYD8NWG4IG9X/rb/g+32c5GTXqKpBhiNxMIxscgfDK997Ifq6crjzHyn6ZGE
EmSEuTHsH4pVdA8YYIW/ZEHy3kJbaktIuE65FKvLZc20s+mhRKqocGkxpBzUXrqpc+tuCCNi4+pX
U+RIw83qzzpVY9JlRESsmK4dDQeCBW71In9qWwKMNHLYLj/HrwX0v29CqPakbleuLBTI1BmBrRqJ
nZZncKqdAS4HKqOm/sJA+EfsuEVIFdkBJdSWDhsY6BmdMKtW0u8K0qkX7GAWazeCN2CNvu05ktUU
d7JGvC96PNwLgItXAFCqAm67JR1z0nmuKRw/nwKct5F+61TRCPRIFkV5rKEQeMvc9MFXirKRXg1V
I6yrT0nSWYiOGA3yuBIz21x+czMD0vRoJ5ehDYFNJ7DcfM2ht9fNCkXcPkAxcLmAX8LfTz7NVKAV
MbyB4UvjY1kW69DQbrWesNIzCFrrHKuCdyvsU8vbJsBnL2mn2iPLUlWBkYybsvte28MGx9ciMKX7
Pm2A8xr+tVPtmZY2lW8FoU0SGriFo9dCAah1wJe9ppMskJD2efnxfy0tP3v8yYjPblIkA1OOjzLg
hPqmc0PJAzpmyeRrG2TMprYBv1HvtPqG9MpmSwx7Q4w0L+g5atn9t2JFJc4X+PLlG5p5ZmMy6EU+
KVstw8qhHA4dgUC5eO29awvSX2vCT552et7WoZWs4j4YDk3b1F+ZJBCEWOCoOWlq3d4wAJFfLUNY
Kt3K3xQ+DMAiL/0rS5mZRxPnv/8wMYHDU7R1lkdHIyWONGCvHCANYW4NxprV5bf3yyX+yQNOxX9J
nUutptnp0S+96G+Myrm1sO0meycPOP6bHwF+IHkNuzyRV61bymuYAinx5aX27BoFvEFtrN5N2C4p
ucRk3xMp3JBM4OHVeqlB/MQLP4+MA5Ig7UtGNsArkRf63s9bEix8ux6uvCtlpuFPF969qETu92N/
kL8k92PguD/jr/oT3GkU4/iuSf1aBESo1AtpJ12ZgcxMC6ar8co3G1cPKDIlyqHub10wCZc/y9yV
J8MxiNQgU42hP2DTJtEDbMWVucXchSett9NknyBshVs22pXkfwuS+I/WfKo8qaxF35E0pKv9wStv
yFBckAufJe2yVd/6EAp8eWWr8Nd26ScVdrrwHqAo5j5p4Iduqe/VVewQ/u9I9/mhXGXHZAfWbR2e
rF2xEiv3SiOZe2mT2bvW1rUO4YUxxXop6AUA21z+zDN1dmr8Q9dQyrFGA4/LW40MQqn96Wd3dndt
L2TmxsWkb2yEXJ29mNFRlIDZTLJwT6U05Fd2OueuPlnle4qwxybMomNLVtMys+IVR/zXwkvO84RP
PrOYTICMqOzyWkkzUM0giBJ5EcRMHC3ymLRbQ8DGI6QfNtXl73Cuo58UNlUA6h4KEbL2s6NHMrAa
F6tUEuQzqFcuPzMrncr82Hy2BhgjTObKrS/jojn2OjS0ZFGMPy4/wNyobE06jLQL+rrmfR0TfTTe
utEoNq2ZK3uQDtLWkMijJuvXJThPkZad0GM2ooV2qJWBf1e6GayPMrmylJip1Naki0mH/nw6rKdH
uS62jR7fJVn4ZqT2neiMaxOdX2c/n32xSW9DsC/S+wZwY7fsnXhdbJh4rPWVtVYcRGxOv3QX3Q53
6qY8sQno/Osg+rdz6I9njtq5+n1W7rktfBiSXY416eOYl9fOsDLW35RFsymW3ipbvreLl+PxRlu+
PT10C38lL8qFunj48eOafHqukk56obLIag0FVXZUO+0IZKMk1CSCtNGuL9ehmeZsTToLt89dTSat
/Oilef6mQuRd11mjX+ks5mrFpLMgGtplxkRXlJtPrrrnmHrpgxhqTO1KI5t7PZMOI2bnWvEaCoDM
B99cb3BSpQrbgWp2rU+aeYZpwLGPzyrTSorojMFpSYPW+mRVl3ddc3f5E8wVcF5MfahdrWAnrRJx
dKw8QBbVAkr9wlUV8AfXIkPmSpj0E7IsRRluMKaUcrhWEmWhnHls7NK6RM5ffoiZemSei/7wEKVh
ypUZNsAnRfZltJStFCfO5UvPdKTmpNV3vt1mvso5oYQICdVcCR0uDPcdOeG+WDWSK12ZTc6MPtPQ
44qlU6iQOnhs62KX69YmicGDwK5Ueh9cXkbKl7rqNOivlx9sbp0xjUf2EpDzkRKHR+bVR71SSQxT
lyQtO0oTbiL2Lc7oJ0n3Nr4RXnmZv4IxPunLpkHK1mClnmezWVI7HLGtyLVdJat2V920t7Ezbr+T
4kQVceo3eppl/Z5uwGUtyfBaxcs/bLTmpFeo3aZNIxwGByMdbhJDXuFr36aZtLn8Wmeq4jSecRgi
rQp71oYFLq6Hqmgr/I1kYf/R1acBjZFIVE00FlgG0S5q9ZsW1lfmhTP3PY1ndFFhWKMw+wNkJNym
f5ModfmWZzrJafiirlmpbqtM/73i3S3SRWZ/l9SHy9eeaZzTaEXsh7GU1rF9yGPQSxpwY/cwRNWy
TWqOA65sP8wVMukBBMzCPnRZGJm1thqAdpaI0OxkPehk8AL5+LNHOX+XD11YNtYaE2e29wTrWdv+
npDv1ZARVsoG5MHsSlDF3LNMBvSWhKEhHKk/Si7t+tFI2NurjmWU/0iHchUX3bXdyplOX1d/f5y2
qlLLa9v+oMOFEXm+76psrUOwiq4NXHMVdtKO0W2EvVEZ/aEqIyf1E9xAV2rV3MxWn4zrrd8Cq8xZ
fOkb9ycZyd0pO1UOMIqf1aM4ZA/XYlDmFpbTuMaoIXEsryjI39UwWVbj0VrjvXJSB13Nxjq5t8Y+
+SHWxTrdJNdWs+dP8EkfrE1GfBp5oyLp6A+5gWgGyWItjVsEWrscwFtC+oGJ50ztIQUaOyMNHzT3
+XIVn3uv2rlWfqjjMZajszabvpG02jVI6rW5k3fejhq44Bhgee2gfKbL0SbTAUXtGhydVA3bO+fb
rQtydqVrwctz21fapD9oh0wTPUiZQ6OVJAdhebGWbMMER2Ct7m4kpihilqYHL6UhIUtqG3wUXtWs
oU7hhgWsuQ4Ktz1pAbwEK3Mj/l9MXnysdptERoSj+mTSeZBnAK2oMQ1ISxy1RG+0KI2czPbLH2Nu
u38an2SmkdFWOh8D8NAy3eU7sfG2zSZ24IKuAA0vK6dz+hUiqx1s81W+6a5VwJmWOw1Xkkd7VHOb
bZsCZfdrftedoid1N9xGO2sffY33wQPerctPOVflfv39hyrXuK1rlJlG570Jtu2jfAofTGqceBVb
bMikRm0uFzT3TJP+TkUCqtguz+Siy239dNV5V48CZ/rSaYhSN4TSIHyu7R/7tbkxXqOttvX24hjs
5HWxa3YQcG5t5/KDzLSdaaSS0aR+7vm8MBJNJeWtNNel/+PypT9/R/KvBvXhWxAAIo9Ibt29rnIG
ESQMo5J/bWr5+X0Tnfx73yJit8BDbEXg2lBs2ei2dzKuZ6w3Q3Sl4s4VMfnGcdC5XSjl3D8GIdK2
AfacoZxX5knn7vffu2VQIb8/gKEXZio3Jg8wEiJmSZil9N4+WqVnILbvvwUlhEJdv3aqPvcwkzEu
QqnbDkHv7t1cXyZtt4qzB7PIrzSHz6usPA08ZcbXZnESRwcNwiikm5w44MFdYKO/UsDM7U+DTwEC
A8lTw+aQRjnOWHhZSeO0ybc/qqnKZKAa817p29LuDkEfFQ7ZB/GTK1l8kcuXn3s7k/EpkoIoqkN8
LJb8nA8/7QhUe/2Mg+vK9edezvnvPzQ0I2TPgChiUiRy7RXH/ZfANO9EjUnj8v3PNORpB57zbjwS
9909IKj8ZqzgAEtybV35tHNvZ9KSpRY9s66bOun+0i40m6cAuGWXSI5cj18vP8BcEervL6gRWotp
cJT28nhbgasr2JIM343QWF++/rmefNKWpz22rhtiyG3P3o9aDIKhB/UGzwaSlqMW2IaT/PFyOXMf
YtKI8Y9bgWppYj8OGODczFC/yLUaXFn4zFSj6fFWGWi1C66eNmb1ToQELMzfNbDdl+995h3920mW
G0ToNir9IGmoIOofUXtKG/wHr9HV/bnPt1TkaWxp7cGVg8Hs7jPdDJaQ/iu4lpBCZKOyS8cKs/4k
2aDZkqo442KS8Vosxcx3OSfIfGyAIGljrtlSsDlsNKW/Y3p95ZPPfZRJ284bMYa5Wbl7G8lpgDZv
4fkeVl1fu9L85u79/PcfOg/Gy7PMQRX7IolPjal+C6P+yobs3L1PWnbRkCQ8FlJ0EK2KiTGFz2jq
xs9odKUrJ4JzJUwadhsByuyDTuxd90U2ANmMhKhH12aTc1V2MkTTpNGo+rXYq3n2PSKWLjAfEtlf
mgrA29iqrnyBuYeYtGpftXy8ABSDSWEzwufJsnxbDd2VENNPn4II03Nr+fCBs1YocihoFcZ4F9t7
Cx9Xlz7p9t+xblxp25/2rxQxWWJKXW7UukKOXhMra9cC2IstZm1W1YvtkrN/uQOZK+T8fB+fo1Fr
xUUpuB841hLBKRAVSF6iXPxrj/Hph+AxJs04lmG/lZ4k9q37bSACt1RhAkZX9ns/bWdc/Fzoh9tP
lKp2zZZ2ZqFZXUiN8tpq9fvlV/P53i4XnzRil9yWOO1asSdKAlVzEiLjZK1at9I+4fyNjnEpG+HB
iwmVTIvhSs2ae6RJ+wbPhd3PTsFNqqkjzp/F8LRrk47PQxR5pknbtvB3YcpgS0ltqmBTKaW9G0x9
eIyNyl/5HiilpPGrdYQO+yhiQ1nnWGXWisWpTGH7ycZORsSEhtBgnhai2mqYI1epp0IKT1Pv2rA2
9w4mfYSKX9rFKqwfyqIHOIhT9sUlm+zH5Q87d/VJ14CkxXDzPLP3HUsPD8CoP1xjCMw0p2n0XFhB
oWQIZVtDjVj2hQeyL7uFVWT4L9Pny7c/06CmcWxy6FsCarjYZ8Pf9fCsQd+r9YfL1/50/URM+6Q7
sCUZ06nMpFRvvpWl7/AfvW7JFa7WjfHctVceYeYLiEmfECEdLw1Sq/aB3bwOBbtovXqlR5j7ApMe
QYvqMvHIcgMPV5KEIQ/5sg9jLJcJrEBSVlAaXX5VMyPANADLC+Wgq7tcP7hk3XME9KUSwymz7XU3
dLthjNeXi5l7nkl3oJDxRFiczHDZQM6vAt9Fj5QYBH62725gOJdLmfsgk25BlWwDsTUPo5j6Glbp
Rhn/KJaFKjVpy1lZKlFX9GIf5uhQMr3rHNkurgX6zTSGaQSIN4xt36iMX16o3mqxfYsldkdg3+ry
e5m7/HQM1gB1KOYwHupYvh2Sdq0CPMWEdH/58p/OrVV7Gv2RsQNDnPCgHFwRQLqXF0ZYQEYs/FWU
+Sz2ZTl16sHVAQFqV760pv8KX/m3hRWlTlofOROGlo/5eIB376/iQfGeC3PUd6mhQjhtw2EVgfc9
mFHnfa0DcnbzwUq+kjljrzhtJn4B8x3MaD03HtMxaHcaKUOMUmMDF9+rwl2UReUtO7hxvlSCUrk1
RrM/jl0D/YyT3oNlJcMpHkp7a/VGsm7BDj1qmMc2ao/pIQHJ57QeBtlmTMSjaWfeOhRlfnQNWdoL
pfNXuurTpyqxuElxr+wGS878pdw1+bPSJ66yDBHPn4AcQK3okXVzHjTcoVzFJZGbdl0sfWice2gj
3b6tB3/bispNFkmhjjf6IPA74hd4F7anPA+NyHZtHCj3jdJhYyw6L8b9x5nyYjjjiItYse4Sv26A
AsbhCjSb8gpHPt+oiUXgE8lUzphV9r3RI7hduqaZgoyQheStyPHOVmIYgkWoJRGmGl85+GbHbliF
RTez/XxXC0s4na0OT25qtU8+r3oTuXVwH5RJRhw2qD0n17Xsi6Kz8510lhOn2UOhBO+xynlzKpfP
SqgGN7ERH9SyjJeyCSqwH0S8iqUqv+lGkTlulS4D199lHnYYX4Ie2ba7tAnyJ13NhpWPHwmqoQY1
mNWSE8fRuLYK6ZsUSRKGtaxYNUYGyQnFnl1q96NtrUxWOwsyjOu1H3XvHPv9LGEAPcg2AHOKHPee
LOM7kUW0EaF6knpUHW4slk3ePqgjB0O9/iTbEdqYwTyWKqNnjMNv0Yb5qQq0dajFG0tUXwjtJfh9
8Gp6Q85aIW/9nfelvnRLlqKejPJ6JId+E9mciltnynEuV1tLCXxH6SNxrFuwCksryNWXIe2NfTsA
7KxiFdq0DKgwBojNaSsKsyCyHpVskDaok2/7UDb+1qBwrRGN1o4b2fGhyG0I5a4snd/T2VATJ5Cs
bXODr6pb+pZWp06X+2cYfV83ldNLsak5gVRAvYQSuhZD5u87UpY2mKABB/pli49OblelCPut7I0g
1v3SXFZuEe/kLiq2HoTmvQwxYqdZmoyrwLW+hEVrPiu10g4QAlVpU1UlE7RMU7euG7iLEm4J+sGs
qO5Fj04iSRKbo/tYrLRSjU8RdMY7kdqv6Phq1GY58RIoBQYSDJUw0py0Cx8xEq8kJdpnvoKNCkVl
F0U/syQG5FUoYoHEkixBzfyJvXQvIW8VKdkLpU8yqtmK+OQF/T7SvDXr7HciDuVbdUwfMS8ilAiB
dmdDCjVc5h4tdxUWeHjy9KtepqeqxQyI8jL2i5t0GA5+Yu7NQpz0EKWLZr/1ZvBQyzYU6QFgfDds
c19P1vnQQ/vUUDqWlY/GtzkNbobAIX+DCLPq0+qBg/rjqHqvXdNughF3pC/5IPjTPdM3cosrov0A
mfd9dtSD+MDkf0dc9K7MU3mhWZ4DZ/rF83obejYkRy8kxsOX7mPsXf2g7tDMAMesb63afAbzsW5C
w4kTUPr+sE6t8GfXSrj8+q0UaLdgcB4y7ay4lN1TW1l30uiuXcW7a5QgcjpImItS8U+J0PZQW7cZ
ZmC397Y4bTblOFQkEoPjZipVb4lxPxAL9iNMo789JXoKagEWPr6jfq/Gjl/J1B3qJ2yS2DXCM0fS
RJR9Dv7ecLU1aV83TayCTKsOQWKBSu/89SBH2FBkvPEWRl4QnWZNKPbgOXVkO/LQfcvl/ijp/SlL
y70WVAjvhx4DgvqoCu/EbBhRSGrd9ZLhJGMCOG9IF2lUvpiD9JQY0quS56de0CtG2tq3jL/dPL0J
DQVEZi3eE3V4CHvlMVfPHkrUoY6FSDTPyjtI0i+eMayZthwzSEirylO+ghqFpT1I8bKQjLUvbAfF
4FacXeBe5ZRtei+A4IYGSziIlltZgkKdkm0kB3fqmL8Y9ggsWO6+m7aULluzuJGC+uDLw0uWiACR
RX8Xd9UdgO0vUf/m4xFdFIW461IFLHC+BeN8HFPjJkq8o2n3S8/nKYZExgvkmU+JXpyMWDz5nnYS
XV/jLHWXVQrQc4j0F6AiLQ4X8cPSNCgT6k2q+Dr0fONBLpqffW8+evQcQcKZKP7Sr7aOzQJL58LU
u9tMF/exqh6sNH2AUNovQkyqYVccAqW5jbTkyZeUO7sQ6xGZRyPc1yolnzSJbpkfQ2+V01d3lN/B
hd2ZXXrSxnRXMAIv/D5dFXq+lrkzPyOcbajLW1dtt70nH3wtONnG8MLWirokdWWTc2rHCBp8b9oC
PHZ6k7htzBlsSjeRsYWuICi9MTSr3puGX6x1X2tRE43F2vRcGed6/FC1xXMdsMnU9yPeSrWl98oP
akBh2AJatK6kb9i1c3boGDSfoYrSVfotb03tiwgUan8UqtvOE+oaPpwNIdy6SUxi5Nge8JwhDp+V
sW2OdVQDqI+6BDAru36JOYSMAla+bLEdLvAeNHCrh1M+Bg/A2gbyPOV3M6HmyR4I8SYJsEdb6q2s
1Q955W0Vzn9IIUofy5hY+aor94ZKhbZDpzZCfJP1C8G8e1eHnD/mBna3vAyWmmVsyrpMl0rJi5bi
cOOH4xdUJJD+5Pp5lNO93cW3LGMeJU17gW/42AzdYQDzTEj4uoZSP2rJVyPNiDHqkldUYHcjWWCG
lgWboM1P2YiBLqtR25JXxOJQCU+GV8CUsuAOmM2GY/VdNEYxputh21Xp1jbEu1UYGK5jda2pOkDs
PDq0huwfAkpWctzoVnATRMoqqs1uo4ayvLTZ0fRTeiDR+jvdTQ+9MvIyDe1ex9VVStI7kz3204fi
KY+CV9sb8QGq0m0jA3bDVUxCR2Lc6Vay9bTiaBf0uEXJ1E+E4dEqKij/dtDtmXcxsIdPUTfclaO1
h9626/rgqQoEshBPwb4gffF6ZR10QCfyvPg7G8sna4BmrcTbtpC+onDA8CMxDySfbSWivNkrQP21
otr4eXdgl3kbe+ZJ8ywwy3a579TuoCr2IzbsL+CkmXLIfrwiqDw4RG1gLRpfW7tVf8jk+ImEz32Y
1sPO97HtxZ3U/SiJ/fyal966aQjaGQhdc1RbuolCe5Ma5tpNvINbdC89MQuLrojc5WjROMvUxvBu
WltIzcGjXyHXJivmnNHTuWslT4mZMgQ9hh0aN71cA69LO7x7cq46oYqETBK2yQRE7KNKeZB6Q9lB
0kNVOljqnedV5R3GlXHpIkg5JCF1voX37QSV3C9j1EpLtytIwh/V74osmm0f5+ki1gp5ZTQVkuqm
e3blwiICqfqqGogCbSycjVnGThh3gdMHUr1UM9p6HLop8sSaGYxE9dLDkSE0j29kHXWH1o+YcU0b
XIE5niUugOdzpABZ9pUEvHIl/PLN9cS73Ko9r2xIViKVxgUQaVKD3Y7OX9YhqGOyKSxc9D5dne43
L4YWPTcaVaalMdlntEaj+Xe1rHZQw02fht1ax/xsA21z86tkJ4/p0MZnq5wNgd+805RAO7ieor2y
3MkbJorRRmnZzh2aYW/E6ZOfhWxY6mzGKYX3tUH4HuXtLoyrZcG2jmKN+7HxV7kitqYYj3Ziw1Hl
W4euj8MoXo157LBnu7AadtU62hqe8kXCjm46Vg5i0yVJn4vUTH524OjhsTd7o8VKMQzPRjduQMy+
AKpGJyENT2FrHu1GWzeZeSPZyqkhq5Suf2P7yskSwZOVuIbDfA9jQIkAxuBphjjbqGnhOsC086VI
jGFR+DHxNqb8UrtYjIzzBCaqYxjJcMuJBEShVALv9MfbboRlEPF9loUXewula18gCX2ztfhN7Yg6
cTtULV2ukDxuoiYoAvRDXWiue3hGjmK25s6NWv29rxARjb7unTHV9XZwlWxjVX29GyTPcspKVAdb
1Rh7UcymdzJknPde1omaBbhfrkUim2tdyN5TYBKnhhihYWUI3Gkribo4ulZSHlq0sE6dpTUrMBQt
jRxYDlN4lV1aHhoGe3VOnegWBUEg+OlK44Gz3exG1exmUxlqvLUSCTC57NHJtiT1F4OHF6eoh40C
RAKXRIDYl+TQ8nFsYm+H4kE8RP2QPHg1eMeagAYnlhrJEVWcOSJT5Sdj1P0HV++qlemm2atbjNbB
7GIDtXcM0t5SyETya3VYQ7K31jJWrbOmuVZRg7jloyWL+qiFqnyyLAVHbYqGRc3qbJmDrDwFal87
hDd3J5J2OLhSIu2xYHp/w0wHh8hQjl9ZXZm3jDrsFeGrkU9KG8CCb8ZiWanNsCCAUQU/zoKoBtWK
DtZLHaPsEKkD6+IcRlfPW+m2saqZB+7ayLIfGt6X3ns4PFO+qydF5cOgozBeWm1G9Car1vqITyK6
DeJM2YYp2Q61qFPWSALLpkIlumNa4fmLBlPaUlF9f0esRn3X16O285WAnOcgVoNHNOzJKmC1dGBt
xgIvryw02D75eV7byNUqNTxWVq2rrQIzSPZha7hOr0fRBh0bHaiad/u4M2PHQ3myhGTHDkRlxRtT
Us21yCWxHVkjrfVuqJ4DNyhXkV20j7aevhkZya6iC6SHCib+UiIJ+q61rOHIjHrEdWGaiwquiGOI
Xr8frMB/YleeyCsrqgnztlzEXFm7wi/g3Viq2a3wxowLROQ5eQyJuG9LtXnwiOBn/kQmkWa16aHz
+uBb3GgS3uo83yhJGmVOpghkALQ68w7SH0clodcxKbE8dH249YgtRzCzbFIVGbXFa+iNlm1BP/NT
3Fu4yZZJbCCF83vlAeez8crULdFpAw3TAj/PXg2tSk4+/USFY5Dm697ahnvbW963QpeeA8/D1K5G
f/tJiv4hS7qF3OU3cZg8aZ21UVu4ekG/5KtsybBFAlNXLYNmkt5KZ6Wa3ivnHQy9cwyEyEvNsLap
0b8pVCskMNYJl2ixMcmJ3WV5eSKDbiUVluHUZSkOnhQbTFW07s0sA17TIDiKyMzsJpUsdal6aHnV
KmRElPP/TdF5LMeNBEH0ixABNPwVZhw59OSSvCAkUYJ33TANfP2+uWk3dinOAF1dlZmVOUWDnGPZ
m299Gf7aWyljGNA8RfczgYtIGdUrLDWYiuaerD7DpUEama+XOdh+yZqTuYXpptY+KXwgFy13kjX1
enKU+gMrUkS9JMh22QiXJXX6oTD1dymY5hgN0Si2nJN5KuNqySmmXbnHW2B8tcu2RqwVLzHWpg/C
zKekzORzkOcns7WwuLAElklt9pg7RTKVwXmiyqrGf6O9uyOPkAxsHh4923t32xrotH0De7NvZZcH
AuYPbtOk27L+xyL+mznXX5vamZQGF+ANh/DlpDrz08v7RI3e3bibt7xQP+qc7JG0S2TcNs3NPu2k
fNufdrP9qv2NCLPyTo/1s+evz83GtD4Yt2Z8zP5zJHvung6e3EzuRN/Ny9vcZuujZC7BT7uT012+
r11qB6MD8NNdjTy4hr0KDo1XdQ8wNz9MIcbvKVNr0lXsxTTS2ePQ3gh5CzcWfRtrvBjuupz7xSPZ
uunnU9kXHG0+K3EuIozdMluevab0Esr+n8XSR/aDzoVDe7Jsp10XserNQ2W0f1fCXTwTSZ/p1eRv
7/TaXsW+JFk5Qxm+Dar4z1yaB7CIy7bLk7ZHTcLw3Kauaf1dTZLydHnYhppI9WBPzUpscVPmD5aD
HJr27doRrxQv1nhGnUNistMCNi5gtY2cwiio3SzCCtJhVOito5UrHog1sQhUEWHScUPvFYOzNTbe
YZS1STpfsCbgQSL2SloYsRvWfgjtoX/fsta5+sRHp0U3fhCeQghi4F+lH3znJefdxmQI/6IO56fV
9WOnLmEBZsuN1KBM9FXrtySOIuq97AD2RAx0dTar4U15wy+sm361Xvgbs1dSoSQGcDmuSEY7/nGW
IrtOKwkTxOmd3KVVcTAEh753no3OeA0tZ45Wp30k0jLeQyIblXczvXdHHsN8IlKDlblGlekwArtv
zufc+KdmzbEGm5fN/qkCyBDheB64YOl70TCSwddmNbXdHW0sMLQzqWhZnP7eYJS7LJq0Ok4fFu5m
CP2Xt9ldaW4AlY2e/utKe0Gh7g7gL5Nx7dkae+D6605+ZplpMJf1DIyyGDNVK6iWeMcEwIrW2XTc
OKtpZKoAUelUDRyLmf27Vgrnw2L/eU8x9F+AqoKivwun3X2bySoPol2J7MGFMnXiMHe2P1XbzF9t
3/r/ZsOtfpnh3MmYSJwCFa4a3rI6607eMmQkzzceSeUNQW7Z4ry55dRfQbua62JXRuL7Xnayl5H3
lRVcAtZuIyuubaO5v5GaPI+JWARmnKVRbqQqeWN+0Hg3JDTtzrsWLiBm6W7/5Lo2Cash+rOex+bV
Xro2i2klBdHtilCXvDTq+96Yx3f6DTCHQWS8H4XZ/jLtnoBorLfqP3uJH9MG8n62tRxBQ+zx0fMr
eTLVavztGPcJVcP29JY0n5/FasijJQP9TQjpHplDa6ed49uvTWWosyFt9vRH0TlLsmS5A6ru4m97
qv1mrpLSNdztQRlkNWcIrGSkm0q+Gh7LpjRhH8AuY4lCamyPm1tWb50IFKGaAfOdUMHSJr1svITb
0DnwGc3Es6Rx7xRK3Bykw5qISPovfqWpyT58qAQCFqX3UBjDOEXTXogOJzBHP2tZb8fFENlfVfvj
r1YOBRA3fVDiWgWnCpPMI51pDqQpM6LCuqG6a3sygDrVMo6wrrtxqzhjmR/sZm5SIdnEilrT3i9z
6Y53dW+5p9XKshh7FusazJLVSa6o3/3N40AUvfOodKUxN+m66zYV+8kw1MKjnYKjbKY56YbZuptq
uRGAOEwpBPgtyHfzYqIgrDuTHGnyS7zgKJQKr85qbL9WSzLe1FXXsjW5GfJgtGX/PAYhGVGrv3gx
Rq/18xpKbtiNpJ27UXXiaRzbLCkod1EzEvNO1LA3nevZlz8QIAOZ2tJ4pdEjNLmj4Vzbbn+nxw8Q
WJTGC6FqdPFhletkntogGQsjP2ZdYV4mvFiPY+PqN17e8FMps3hBbDUghec3ONRC5yx44pLTYL2E
9BQ82cADWPqfy27rBD3/CuGkREcdZQUhNSCKn4as0j9iXEu+wGIgQ8oOGf60HxekGRy9Uu3n2q/0
Q2NJPGvmNQw+/cG3D3u5kSicj+N/JcGwf4bBLE/9Tma5n7Xr0RwML+lAFA5r7+3nhjn2t+lvnROT
Dhac2RkuTu6aL/dFYTmnsuNiMEuTppHB+Yi6W5MTmRmY4QSleLfMef1FknP3K6OB4U/SzePKU8vr
zF92XOrNP2A1fcuOatzgP6eQxVEFFuiA2YWnYgj3/5qyqC/GOOxvtTZHNpSlmtBd1L6lyT6kJXvp
bfitBCVK2XFzDBYwT2VV7802DEuy2oJBRwm7oa/BJZWtS6IcG4G1TuSEhvhEd70SKOs6xp3EFSGt
3VaRp7Sq/Gc1qvLLzLR8HK16etvGqcf/Y51+izYfD0FfVamriPxUkxixH6qCZFqsW4cY+t/NtsIR
KoP0+FR1lu0+Yh69TK8CwLL4KljvQFkydeC4ul1ew7EcQJFuEEhTg8/psNlhs6QRE/wF9s8yT6oH
gxD6PuysM1u0LPU0fG5AqSxjk6O5dYIQUaTZGcY7fLOOZ3PxL2pkFT62127kzWtCxqbKfiQmVYnY
QJ6dp+aqd+6Hxp/JKltK/Zuqt10DxsjDEs6/A8uTSSttmfKFEXJQjMaWuLWvgrjP7dJO+De3OOb6
aV5U+1nZOPmbzWSwa7YSO1h34tHIGlqSSemnom0Jc1/YDfPoWCs4R8PIX1Sdo5OZJCuobfemuXtP
biZ+dL7d7UH7OY4jmPUCvhcOI9mBRK/WU/+k2SolZ+jk+st9bu8A12VJb7h+LZoEnJaWKmtPFGKV
7IH9tuueiGavfjAQL1/rodiPNahJDIDxbIxhm9SL/wmvlqrSuDP5FNHuzGVSrOStk9bx7Wj113Fo
mJesqBFqhXuyzdm/Gfk2AJB/CLrBT0XeMdM7UwWCatJbo0hgsPdcSmzN4pXZ5UAJzYmfriIhintT
jneiESxeu7tMK299yjDqpgwsOinwvE+dkhxDv9//LIitF0jmWxzx6zZQnXKDbD5vrHhy4jtQ/p0F
fstYZwDFafOn8RZmgQJMq93D75yZj1Ejo3iW2Bsx3XFl9EYWb7n139A2W9QvpHDZRUEbPH4sgXPZ
C8OOc3ighNP4G/4ND5wQcqMNTououmgMuAvyoSvJG5kVwriMWd1ci8js5R/NFRqhUSVanbIC7MVG
9iQxoHDrbDltxkyUW18cTQdplLc55zavX4Juujq5uGJB9ltOxNBbFs0hU368ZfOd4yxmEXm7kocm
N60TDzh/2jnLT3ZeuWdLzdvJkyMcxkarNNrds8qL8H6my0lFQXqoX4DJOpbzVFZ+oqyGjGmpZSJa
cY9TOQvjTo5creQnOF74x9QWidXMlMluisMc7jJydvNS3Hhf7lOincM+hoD2YCuVSloDLtZtux8m
c4Z5EnQhzdYNogMgfAMEI/9zSViQDJByej8sfT9mUzDfeboK3/JMZWlgsr5aO9OHP2ooEdQEVVP+
2ULDO1QWtHevSotN7bmFRO/Hc7MZVTwY8Kld2weP097MZy9cLqz0s1PYsw7L/1pH4eCgzmMaj/hA
MyErfIejM7MqX8sSe5YdV+LS8g/Kco14IMoptqe1wvvQILpSeadtN1/noPbTyq3CKxYbILFuTcCp
995t1XQye+wPu07/l40GlXYo5gTyw01K4Q5c+SCwpbCWWIwmVmISvK6k9qaWHt5EXZrgAk2GurKz
0qIUikXLvkuVGAmCsRv2wlx59cUSHmqm2Ehnynnmykqcsg3juveMcy+KheASDcsxBDqCN76v9h6K
2uStFCRzxtgiq3MrjeZusvs5KiyUCJWz+yevqL6HAmtxuI3jYPfd+zj4xclrcwFBmrvJIFcRV2Yn
eHI6jNdiOGZOhjtH330RX45jqk025R4OMJTbqtNZzgBDg8vAUDZ/zJLQPWmp56AosTU07O4Vlyl5
8ZT8zSMyIuUHFliN+aUd1OHL5Ntxb/d/vMxykrEydKRU8yLq+X2beod1JmeMt8InGX7QsPfFLOIm
m0HPNRoYvPTiGWQydVyb74MN3FTTjbwzCdV3jpH1fxhN7929+9xX5zZz4oGFf0nwNFTw0VOdDnZg
kAnoTGkVDsA9CoYfNn1n5wU2QNQ6THWwfwWD2d7vcs/Oucin35jvcff4QRVTDauLmTkM+SYJfrzU
HcG2+j+67x7DpCmnSXaJ067Uo9Vn2N50/eNY7QXAEucq2wvYemtwj8KZrplplQnGgxbHiRa3HSyf
o2v+ov/pr5tRz08l40SsLLQuQE0frcEBdzw1oRVafwZ/lw99V21Hsjr3uJ9DzHyKnf/S/7fo3Hkk
4rA52qKy6RNK5vINfmqUtgnHw6Me1MB4MC2kPk+9jLUJ6OEyWVJ3bhXCyxnPenM5bshcMDHsfrfE
9LDl7H8jJ5rup5C1swYotGzrlljv+Z8vBt4Ujxerw3d/FOo8yOVacNC4PcgVbigokFWi++h6aOX2
lnC6T/l7sTjXWWx9vCv0967j/F297m53+PVW3b3Z03wIGszLu3AmsphLH/jkvSXwNt722sD+2/3D
V/HbazjRQcC0XZbtn6Hbj1lex5ZT/606DyBwND6GHV+OtV1g8bT4Ca0tLadhTe1FF0eyfx/cpeHv
NOeDMbvPZp7dNWvbxk0zlAdPYyqLD6JxM1KHZrE45I61/dvs6R/OZffjThvldAE59/Zg1zoap9L6
C+U+MZvjtldEopfiLcizvIuM1bVSfoJ47F3lHbZuYqhvMwb4nSbcCPf8aHq5RTptUXG12gqNE/VD
Eq4ZVnRpiV/v1j09ZX9XznN+8GCp34q+3e/LvPdPSjrF0TfNPFWhU52tulC/fCGWe3NHJFe6zfS6
1e18GXsaMVqoDGlxPa7+RZYzy/JqDAiht2fnrzHLaUq8HoWAYa1c6Nuoqtj1QL7IpyBrGFu7jjl7
+unCul3jxXfyb86GPGxr02avFRg+yFZVNqdJu/v31BFvdouLn8+hJcYmaSs5H8NBbBHk6XRAN/On
Klz/bhVumwyzKXAcbM17r1XiJ6jG7hmcS6WBVyH5kXb7G053Pc1br1NZB2PqTZt1ssB1zgKfgaim
MUxAx8LD5PQZTxh7YHRVmf+ZG6NmU3us433p86PTT9PB36b9uFaD/aPlsl9KWRWPu6HmI8AEy31T
aX/hhuj9KYOt+DdLG3ZlWodUr4Y4zTroT6XROa+6oLabfgty16FoicIRWXRGJgkdnkU0b6v8YkgC
bzeg47Lx1MmVZPgNFUAdDW05ooDw+WPmluWhuUFrfCbj4Idle52DXG5RpXss+/shyB+kERZJ5pfq
YCmFWV43ZEuSq9COQzmuRyau/QWWuKmiW7EEUxtdcbQNKednE+aJLcLFsaNR9W3qmBvSuFbONimf
1hDwEpQdLU+z5RdYLOPb77uRzR/X2HBPDAgIn8LiNSzh22rl/EMVPv3jLSXAGEUM0WagIdnomERW
CnDchlzc7raV51TerRVZzIMdtPOn12ZF3NhqPUyAbG9hnXcHv7LR7BVldQ2XoH7VNNrXIKydT6Zu
51RJRX6W63fHZg2Me9SY1REBQkhWep/YXJg2AYBFMrjblmyovB7BngzIbtdzTsvaiw9v9OAgMaIw
nSuCgvCGmGvU0y5QRnuDccYt4oSVIJwqOy+hD8hA4mxKXN5yzPH2iMn1MpJV1BydqS78c45Z69lp
1fDHkI5Kt2qmUDTm+CGIc3ieRCHOvRPOHxjO66faB0L3sU88zJkEyqyB0uJtJvrYLdqeVn8pUsIH
RgA3cqph7LzlbHKxx9loVz8zlhx3i21a97Vlqbc2WItE846m1daLU687mah5saJwn05q6Ydk9ao2
dtGRxkbT6RRp0fZKl4gQcfDldJJVCZK85X7sAQc8DDUXTDT6dvGPUODitCNu0lHuI1N0bZNPVbbi
yZNagDvk+SG0KuM+2DIXJNGYqjcysebLUpTyyGaAOuuFyPcyR2JU2uP64O29d7S3TBzLeXJfRZvl
6bLVMvXcqUtlPsjvSuYW10LYPrhbIVIGlOYwAwRHgb1U3DwzqjpEQtFoGVlihbDlazA2p7DcccRA
R/GrpFJexcaUzVHP7zqAjIPD3/mEsEtRhoM16leuubkXckisKfSSwC8Xtnb3BgVKob8nkY9xqFc3
GkBxkyJwWIqVBnBT7i4yqXOSlHHuXWmfd8ekrDFn/ArGqr0vQmCcYSuIqp8YHlHybUZs5Qa1NRBy
TnVYBCxS6CHu2ooBoQ7L886pu+/GvHqxJ4d8z6Xf78qKZRPIheai6nJLwkI7j4w3Ct5ftgenDOqv
EE0FvjWZFy/DDqS+TiXEtuswhMAQ7fNS/AYhotIWmyyeGZ7rB922VZh4ft7GRT3ptGrc9ayrWRIq
zMTcrWt3BEtDyVPX89GnXt2FTu9c5kIPRxIY+u+2hW205LbeWw6KyMifivKx9JnUzdCdzqIO9fum
CElPvK1tr3iG6b+eRpsJd1jGlr8+WnW4IAcEGUa0qms4PeeAEJF2256JXR6JgG6suNZoUDY7CRxW
Dwby4w0akbXs4iobqOMW4PatzdVyOIRm/aCCfDp2k3Ecs+q5Cpcjr0lC1WYSGBdUotCAQsmIbPp0
1vriI/Xb8zqx6+WSY3gLP5bKObjYK9jaJqCC90u21fdjYY6EOhs3ZTQp6fZwzhc7dsegTXRlP4QT
ldo3jTlpSlo7v62f2WejGyy9J57Q49jOjyITHL2VQSe328gy7Id6aJ6K1YwtY3mti+E526E4hulp
xNiT5KXhITTkhBSpdM5umzfJ3M7BAV/gh3YT8s6niKWrnOZzA1ccZ0bxAc55rMvyWo/uGmfo4Gy7
uAoHZ7DezP5b1ulg2oFM9AqIBXGYisq9ot/Nz5nTLHc7VGCI6A3e1j559L3oPOPB6d8DFyHOahvW
he3k/GDWi0U5CWvmxzp4H3Tvv3iT5Z/7fq+etW7t98nNzDAJlm38GYCq7kZkQ+XBnlVG2Hw3aA1o
gviX76fGeb0jfw6hohXRsq3RMOVzPKFZjqUX+IehhtfLDcaVWSGp1ByeRNsdI7Y71Th57I1/tH2/
OZCR41xaZ7LPQvh+3LaZcaywa0xyF1bSbGruxhYlS2FBSDbjbe0s8AJ9WjJPExk6O4dq1MO9rFC5
2gwz99vYrty5tQ0kW9VvYtq+B7cAt7qp59Cr431nz8Nr4Ar9MO7oECQB7MSh99ZlWbztotoCFSXA
d2pZNN5L6zpfMNTzOQ/8+SiIwfoNq67ufPeGqqiKPSvWa+yzhcIN/NDZDgr47NEJFB+GmZB91MB5
d6ohSEfmawtmdJuPe9l49EfODvPqNUW8lWI5gu/Rcnpa7CdrXHpklcxIEeyCXJ7JhbF+wm20nqvS
kjDKXntfzgLxibfUv5pS+y9tL+a7MGwb9tj8qU9En7d2VFaTT8sXGI0ftVI5iSdzzqLf7cZ1NPP+
QjSFk24dNmNZk18DmAbgG3e7eAV0dGm1/0QWrlFWt+rXDIh1yPb2Q1hQ21CkT2FQY2agID6CcNmv
ZAZRKzosmg8SwTPFf96Rti/9xSihkiK9b/oF1Ks+buWOicC4dSiWSFZZEf4na0axbToIORXq4JHL
7rZMKpz+2pVMBUrUrMqOWI46yzZjxtwCNzJtiaToJ+Ohs5X8G3BnowGas6MzNMPZdlTlRTMSm5iz
VD7IJugOiI37aA2m7Hsq1B3btt4RHD8sWfus1nd0mtWPEHud9OXEisAO/1vbc34pOv+fLNQLvxsO
t073XYY9TjRmE95vvCmPo608vgaMUj1c3qf+Tzn72wfA0xNm1eulDWfGAzX3p10a4yXY6/ZsegHz
UhHktH7OnLKZ26S6XvVhy4r8VO3LRsJjNwE+h815DwjvQx1sI+/aC65xBLxC5MUbBWZEF7CNZ6vP
rUs48csyPo9puXbDx9wpM12tTV+y3OvPxqY/MOt2Dy3zwrF3RBOjtHwDrEdsH9DahkR+P7T1Tfax
u9kzIvDlcax192/DBAlqYvLiddzXRPpucCQYh4JRsGzS0ZbGnmqR6hS5i7h/WI92uTnxbq7bjbP3
Xo25ZDE7ZA25dyH7FfPHjHltTIsjIlVv9UNfW3Y8KTXiUjS7AJ2ODe6wY1IJses86lz6zOVdma7s
ktyG2/DPSEgP8Hf9l3aWpkIKV561ty04+A2IEsBhXiEEkYsOskvQJrUnw8Eh18BB+BK6bfHkN3sQ
V1r6McHv/ocsgvnFl455Mq2gug5/wIm9gxg4FYEEBfEKYd9LGMYXd851NA3DnSthbju1NVQDuH3D
LqA0TKWTyXf5VUdMWNYe9VZttVfL2abXqVoRBgyr9YJF98amEHors+Wou5v1jjjw0IvxxdjVV1ls
z17nPw+tx+IzSVD8/EuNctrah/dbYNANN3pQvmfe+bvdn7RnmmlnYbUd3MhYxg8r9VR4sZX15M6r
BbSV/VvH8NDyNUVzzgvlmzeIc7KPvHwvjVG8uU0FbQTht9RlT9ml6Z+V7V6xKdzTyUEM6LXlcsXR
yUltZz91gYHMcXBPtIJtAutbnGxves0XzXqbSTXP2iqIa1+/+YP9N2+714WN93y7bbHAmexwfbeS
B5G/T88EY3rJ3OjiZCGTT6Aiu9sGEYRnqb105rAjuxLPuIpii+ilbjMSbjSIKtm95sucuF5KAxTE
h+GLthL6IK/grYTg3MyvBnxllOG9fZhtLNzHrYIl6AI/AdiyI8vOf43zNINtkCK1Vl2Wos+FCefY
jnOIbQU2V6ltGxSQAVZhXSbAXZccxw0F2Sfho1OqS4GtRbZ9sUFLMIWPn9wib5SbLLpjV0PP1srN
Dosb5kCNPkqpjvUWy8uH20lGns8tdl0LYz35CoHCyB7WiRGhP/md/cRdjRgZjQFfZnDNkLKjNc2N
+7nIykObB4jYoSijsqz/E9M0gkzYH4YqTw5A8yULxH9ViepltLYfJaZfrsniHm0uawcIfFIaGO/s
Dx0XuWiX58pv37Le+8xV6UR9vyAiFf7ZEfnDbmwTu2OieJi07NJajy60Po/BLVieJKqJu+TWkuVK
d5FXIZmUdEGXoZiMCE3Cv6zBJnBGr5ig8tzpHaosmhT62rUuHzLSCqJ2Qr9lklYQQ5qbcYFQDF1E
GUSWls+dk7/iO/RgGO53MZfPe+3cNoqyezFkkv4AsHu0kILeNolcNh7ug8n1H+nvHwbHiHuv/iRT
8ouaNAIySefQZ1rdl17Q0M+vL3OD/lPUmT4J28zp1W39yBv5Vc1VWmzemyp2NCTemy3dh3CnbnBA
0YPiUii37jzl3hndxqvo/HvEJPw6Chh2ruFyhVZVUuvqC3HaCX2jnYjV7ZK+IMBAjfADtAwHgusA
Ucv1vNu7QE6gEbvVkoEHbFUYgxtPPEX4lZ7hO7i5cOs/o85gU0xdfHNO1RF3mH8owQ/rGnxsBaKm
0CweDcddDwheqkgw1kWt7bzzIrwHHq9ZY+pXC84q8wsYZOW9GP3+huY4S6E0Em+2UCZbwZzwrJM1
dD+k2V2zCSH00PMrZlZTHNgL4533u783fi8e6xwjU1KHhZk9OnNdRes6VXEoitc1Ny+55R0La048
YbyLCem+1x88xAgOoFjs7+2vwSjSdXdS5mYKW82OztT778XN16MJuLAzhDpI9/mnMXhs2VRDWKPp
K5rhybP8p4y9hG0yD+ZsfvC1rHFluZ+hxrM1VCc2s5KpcM4oIKkD5vbZWxlq02WY4mXPA5r47Crn
kIlm74895N4Fapm2QyEE9tGD3CGVfYekBJ/Vz0qW37tXb/HCkg4Hv/lnzigPFtMGmxybj76vHyGg
WQG1QSPzUbGF0xQXjvmPtJajtvTtQkekzCXHCpCXJ52L0LFBjJpWwoMEHxmqhyHnUhVWHCB1jqqe
JrfZbBkjKgiQzWlQ77k1rlU1cHfWPCwneESUPwGaef/JBYGbTyd5NY2eaITVhZMpZpX6jjLORSCA
GNrQRC0yE7DbYn4/tkH4G42MdSqzCc3ViErf39rLsvIdq9AfUjxx/zPGClA4m/tLuMFf1kC753YA
j7E2ez+o0oTOG8a/nkVCetSSaPho7CXnPQfTUHaDMpq2beLIz67xqMjxiaxKT1f2K17WtoKvDeEB
EX59VK3ovyUk1xkmvLvIzPouJRuMExEcScBsEol21CkCFOtn7g30SAMcBEOoOR5A1P+r7PqgaPim
Yb/uA1PHiPxI+NuzrXHuCZ3EMXjBzF2OEYDf22ZYhwCB03FblXUBdDHvu31zL7tFR9otAEnCgzEB
PbTjLtvm1ELxKwZ1RIb1ii/1eWy35wbrzUhl9HW2Zo+tNOaH1rIveM9bKaLCv9JgYTPM87dZOr+F
ARRYT2wW4WG7HURNNTGN6auwqiwRcOQxQZa4ARHvGXt4OSeFq35hbQTQW4K7qiy0j5bZwbLrNyD5
Ot58agXUEG2chqoeUL4dgB2SudhX4tObOpEelBOLFcRliXy4hJ19hmva2K/IdRzswjtOkFIHgwWH
MrMelVv+tvYAytPfaddMadwSj6hVQ2H9K4b1Bnuz+pqHKwFDVS7TXLMvy444sNoMqpzDU8aOaaH7
xL7qeS35w6yOdTc/bY32nlY2e6K2cMzYBTdKFgT5x5BFg7feme2LaVZe2rNZHbnCuMd55LzR0Rje
KpJNs7rmjajg/THDKNJ7IKrUSWtvv2Jv+GyC+17IXPsMcI02/OJcbOFNQHUOkSbrrEm9vLobeidP
TEgsipiBSiHw3qiVL03ovBRm7154Jl002PbfWbif2zBWCfD6o7bsjxaw5AAd86/Ld5rYlnON+L7s
+1cmrKc6sO6DEMi/pyRG/TYfckkchwdYHolqWng48ovdOJ7BgHgqqK3YtBgmd3N/quoe5GQo7xkp
rpM0t0Q54oxk55+/ruAx/V9YVUT5C9fZWMpX8luGqO3pk621PCH4myLVunfmvPwArd8Wg3IH4CV/
8Q2Ye3/Q7/nCR636I2YhV8/lja09AAbjunvBl6+gpK3ABcNRBgEyaFJzw7yvTP3c4cUQmaK/32Z9
Meqlg5EGiLf88FIWtEedASFDFBGo9mTGten/WOX81d2eoMhgp1hNFpvzXDaIzVYxnSwOSSx341X0
5uPkW28IUv7n7Lx240a6NfpChwCLmbeduym1gpXsG8KWbeac+fRnta80/MUmIAwwwAiDYrPCruKu
b6/vqbcHbuPFgPq0Pl0EkiuRFc44KjfDOKxLLzhdrDrSPhWUP5mHhhwQRe63wrio/OOT8NXTQPAt
PROdQNM5ctGSSksTtGnkkrQcvAvEsW9hPf6mQPKp0jIqudL+3LjGe2XYz5DcOOfb2dkzIIybLnzM
2COjYl7qZ86lqUSb4bJvJabprSOVG3QlvUDiG/0UjRJyyrpLUd+LMNAfC6QSO4g53UEKTbFKVaN6
MSIzv8u9kDIvdFUI3zzEboPp80WkJ9s+RvCsVajUa/SAL9xzVDeGEYo7w5XTv1KZNaCPOE5Trnx5
dJ+L+CYezeheYfd/l5KxeBQYr570PpF+V23T7ry8444vYYJpWWpspdblwrROyRRXkX8LsLVby1JK
KbVBRfuxLfTmWKHj3pmBqidcwJvSbmzD4GTA3E+35KhTn7rfVXXus0upMecVstDB48iV20Wf7e3a
IlfXFAX250o2ubMNNWq2RrmsKY8HQcsjhr9iCDjLaAILtBB/jP/LUwtzSV9vQGJn9p8yRQi1QoBA
uA3/UBB0Dl37Z22Y5tdwH+aEKxKZURGbViKcIbGNlWz7vztZy9YBaj+usa0Vn4bP16EQMywO8/L3
D0yjYAx5mWbkSdQdemnzFnYURl9ve4YmYk5oImUlhN2xozlBzikPKXAQs7Fz0cOMGfY6n6IL2JI5
cMYEKBKqwrK8Tmmdxv2WDjeFe9eFCwC0z3G0XDhPiCJ9N0bC6q0LhalypKratWOIJltVsDPLN2FQ
YN+srlBU7FWbuiWfA7Z/jz7t1/U+nHu1CT4IxMVY5rFun/zkuTS/lTIpk99fanpqVNGrUlxx7RA5
PhG+hKxrl+8UdHxt8I0JzMTtJctUI9CrXqycYpZ3EVLC1z4U4vH6z5+ZXcaEHpRTrpp0XuA5pvij
Gr/NwlxDZUnbp+vNzxB3jAm3pBGRIdd9ETtjwfV804h1LDcHU/F2umGh+ZZTff21J00WO7gyWDiB
7zlD+tck0VaT2XArNEQxH8fV4fpDZubR1KvC6MpMqBc+akGdVh3fkule2Zm0MNgzUWRqTFEMDfVa
XW2jb+p3MCu2mtYtjMMMJGrqP4HEUs8iX4dLGzVnNUx+m3zAI3tDeDQaDfszUn0klEsuTHOzarLc
UZpZKNfH2jHEd1HcAf/epNXL2FULgz3XU5P1TMJSoD4rYWhq43hxvCZHjv775/VRnml9akHr1YgU
OaVap8S1t4bWPthhf/xa05P13LeIn+xwtGEQWrAZ8i121NFCp8xMTn2ylLNC4xIZqMfJcvmM0Frh
6IrbbDm1LkyiuQdMFnNZpKMFfq5x1EbGdtJiiyv0JFnloXV/vXtm4EpTT9nSpvaMQu3EcYfB5yjp
+t+olvXfDRJ3e5kkxqMdGuV9NubW7ZiRMV9YeTPzVb/MhA/7N+Kdqh0N+GzWQJZUVqRzBhUOzWnR
bpJucdqKy/z8BOOkT/byyivrCnGBe+oViSNUtFfh3ktyDxdufPNQ3Qo1frGzYFtSErEwLf5ZWH72
UOW/L4cKIlUkvqsd2+zVc1B1+XPd6iWf5+hoVtnYxSeXS4WDS9rvKYBetotdCYEupefruMlUKgwU
UNxG321T5N93eiQBhxE2JcMcF/KNDD1PJj3Tdd8pv1B2UR5ywUtyn9S9WfcCWfMgPaGeH29yW5Rn
C5E7wqjSczgRk0eoKfnW+rrfaVRbnZXRHb4lXYabic2Rd++jjNpqTfdaD5HyrW06FOu6zBGy64q3
0SokasI7iyxgn6ccHTKh+zeoAkiD6F20bWpK4vtesk8VefVfXBhoSLVVXdzko4dUU+WL35O075aG
otRO/PJVb2TjBKj/cvkcm9vMr7QVUh6s1it5ONpDFxw7NcNiO0bmkZkoJOGNeIdReNRQiC4/Utkg
HSQ1w6GmN5t8a6mpcaMZao3cWqNQjBV0o8UeRXMBsw5f8rKjPxJk1nuN1NfO0yLl1oK+UW2uL6qZ
ZTuFMvs9Eou6pHJwtNF8kYGnDM97HMnt7q4/YGaT/zfbP6weJKqJUsrtSLSPHwfurStSYNpzJBnv
hsJn//WnzK3RyZ6iqjKn05aRhG9LmgBjpPiPzHkrEs/XHzAX9iebSit7rVXAuzpxoW4dyToN33xA
/QuRf+bnTx2MmiwobcgDRP72dcghLYBfafNfSvR2/dfPjPLUx0iS8hyomhgdXTT349jvYyq2MEM2
Hr7W/mR3sUtINVbP70+sBGLQuL3oe6nS+Vrrl177MIWqDBgbEAXokslrBbGjTF58baFtoc31zeXv
H1pHhCqHsYIscMy5vBSJ2tx17bCz0c4D4cE5VXi2cu70sqeefhhfo7atHamJ3V3ZDepzNmrJflTr
4pfdsYKjC/oiIUewaRDFA5sy3H3YtuWN612UAqk3GA+2mrkrquqqU2apXE8bMFw6s082ZHG0Y8uX
Kd/JZWAfsqhrn3KY4CSiJfkBoYtCulE2/mgEwrOch8lOtBch/ijctZ1l6r6IRLYZx6F1UoWq3vJC
wlNrEjOe7OdrzeISjqqg8NYkecrVRt3HIKao5jaVRrrI8Nw9OnpKlLwqPLm0uuc+pweOYTzVoQDX
l5o26OicOjpFwbcFMOdP6qZGUpGhlu+Bd7lvCnkmB+Wz/izcOL7rYwuhI8YEZ6HK5UHAOLgZST/G
yPsLdZ8hfPjWjUR+5JpIuKmWR5Uj+lcSXtqbFNnl2fD8uFhR9ZEeLH+I1j5CursitUmjDYUOOaPJ
Hs24xu4gL+rxydK0MaWqVCbdMSrpHrXd+KgNQXlSCqGQh8X10BziXxRmuSiEDZFDjpCSQ4ju80Wp
RXZrpHmccKGDnBjFIqisRgCcSwpKyhTUapUrYXSr2A3FvZKNKEbu7F2F2uKiP0kQPZVUdsJs4U4S
OYOuBdEWzTNZcKmHQ6GGIoeVFFI/OZD3cRU33kg600cVcUOiLvApbR3sY92gPhsaO3fqmlt8O8nE
Wm8CKFapK994mQXwQCI9IyzNv6EGqrrIJosVpQuwn80GedGYk36NK3WJhTtz/pqS7yl4iqIRbKEj
Rc95mq7L6LunfFPk+0g+i+ZuCJa8DmZi7RSCLyg/M12wg84AK3PVyjDFM9/7fj2Y/PM++eTEM+Xf
Z4WOaFaHFqxxJXlIpSFBqm1CxCo1faDUTTZuoqZPH12cmbbIz/OdLhX1bY7oGb0IFTyWifrJMyt1
z9nCfW80inpTkVP5EiVZvyeJjF1hr8sHdLa4vGL0C85E0apSfG2z0yYH0sz2hsQDZXIykBe5pgQa
yUdXCx/AXHBEm9uPJkdR3e4HfUAGdtLa5zDqVg3fDDHJ9cZdeIV/54tPRmFqhRYbejEyza2T0Lun
thI/ZV89IL1+l+QyWylc+m7yNj9aqfjbsCg3gRksfKZ/PrusKauY+6tacykkdQBUKNy7UBiZmOPC
eXpuM5mcQ9DJFIOU+tap4BxSUxSRcvcOkmmh2+aan5xCKHKpqUdmJ2zi14RSP7M4K+1S43NjMjVe
G0ap7vwI6FRmJXeBF9yJkttEVFff6w6Fg9CKDfrlbVFnSEDCo1UsmQl+PiT21HxNjxAlVOT0QebW
/TGVcu/Qk3taALCLueYnpxNwoQklTcI+uUruO6rSRq/UovpPmX/JSPs+H3NNnCvrxKI2jcIYUH1u
GB9LQYGwh3znO7KmdpupgfsVzyTFnlqxyXo8dmpyuTOJlBXXFqsMsU60mNqeCdRTLzZSv37kNik8
9LCrtwgH+m0XCzaIAX1TUghtL+tDd6qk0jjVclEtGc7ORA11EpcUDdBRV1nWyVCeQFrVKUUC1ilV
uoXZP9f+JCplQ9VrUo+kWsjlq1Wi4/V9RylCaIxLNmwzC0xV/nsY1D3RWB1asBNXrhuryPnmRj9z
KcG9vvvMvcI0PigJd5ijYWIwJeXpOs+K9oFkd/Ez5wKSmgwkQguRSPn0VVRlOhoadLx0HPXeQZZ2
tB76N/chORsna5+t/DUFzGDy78xzuxrX8ib6jlDM2Emn6om1sPCu2uWl/ifG8wsm4zXKvlLbBb8g
WlEquKFwYfUWH5ntq7un7eMxWP2Kd+ldv9rffP85bMT6plzJq5/3/SpaX3zDUSZtgx0Yru2Sadyn
gYAfNBndyMw0SISw/mQX9d67gubj+rAqc686GdckaiSrMnhV6VBt+w0qp0O29lbS+g+wHmwy6621
YrPZIFnB0FFeYOPP9vBkP5DTZpCki11htx53zTZaQY28mEjyz7Ad1pSj8E94rDfZCve0VbXVN81K
ZQCqlVihS8AuPT/Up+bd/hGejXdqrblK19f+dim/pHya1FL5KPjvggITR41Jxi8smQHihkKOHVeq
63Lb0SfBjbfPt8YKy1ie6W38cHt9PD5dZjx1kkmlsDG0JJnCBzk69ZITVOjGYvSXS15iMxPpn5Pz
h2/GWsJio5QZ7rD87tZ7pbu//ruVuR9++fuHhkO3ITxENNy+ey/AsVaXuaRumnNwcPc/ihUii227
atfNpv+rni6Ddepu+PC5XbrE+NdFnyzaf+Hkwy9A3ppGrsUv0Hm2u1e20cFfJ1tvWx/cG/fGXBeb
cmvfwkXA/zLcShtKwLfqsd416+R1aaGqM+tJmWwlnVnASPcMJvbDsO32+Z17am/GjSCIxEyg1rG3
+qNyVI75IV39pA5n7Z/q2+wuP1V3yiFd6/dLTgqffy8wlyZRrCjaPqwkOgSOfU/8QkSBS2uxvvRI
fuCAZP+QfsAQ8M9ijdZuwxXmU3FYevy/2PTZeExiFphjLLPJfDvtRlu/UUu2CjbUh+/93+G9B+Bp
NZxVp3eCZ3dn3VU37U9tB1pnZzg+oyO27RZ6+2ZpXD4/StEZkzjXh2NsBT7LGdmVdFc/ARYdX417
Ez3Jqrup7tI/1S+xsBg+vxfmYZPoRu2sjYUsDxvvzG/pvfQruTXX+XbY6SflhlFeOh9+el5SYcH+
d9EprdbBpL9MtlN+k94X524PDOeRDv1m7sctUI+1vAq38V4/DvvrC30mgEydGntAMuBJGFUkXGvE
cpTn9wt70UwIEZPTLsUhQS7LlyHCQg69tKq/9Xm5Sv1hYV+fO1mISZCSzTKVjZJttARltxrQnz/o
Rzj2Z7IbTvEM7eo91ndwkXb2tv4V3cJDZTNPb/0/6vfr3Xd5l08WhTxZFDADKorxRO/E5F9U+I6w
k5CW3HMvR3XJUsLjc3MlVZEns526bak2Lv615WZ8C356Z+UUHNKdcKSzuYVXdvTu/cfynJ7chQ39
35T77MUmU76Vys4y0fQ67o8yoOJ2JZ701+Qhe3a/e82Gc9G22A3G3nWUG++9OajH6/05s+9Qb/nf
JWBqCWVPHm+KKHN1AUju0KtvcSTYXEJ/tO523cY/53+jI47YP+1T+qhsyvVlTXzNK1hM3dGS0UpT
I2NIUX+/JYl3dqmTv/52/468/9urcNn++3aq73FZlPN2xRaR+0rmIFrtu9uKg1C5+fHks6PEO/0X
xRm31iZ1Ks6iHD5X5Z94i+PTln9v7fv4dslp6POTuZg6qBFDDaoAG0I6psIrA39e9GignihBuv7C
cw+4/P3DHu5JI44iNXiyAphYf5Ktd0r3rzc9sx0Ke7Izx5lOLUrIDG3W1Va6oyjfyXf90d6Fd/3B
2OScDcRpYHJAQzskd8YBFsrCLJ17rclOHAy5VRZcUTmdAX9Ufk6kn9mwkPGaa3sSUdSxrhuju0RN
AbsTxIObU0usLxmgzWycwp6EkqBTvBC1fO+od/pb+aS9yLfxt9Jxd/VL8NtEp78SX4qNwp6EEMVN
YmMMeVLpBpvAI+vPTWXl/TAhmyW+veApqV2a+2RNTZ3RzERxO0VmHrwp6x8QfjZPP26jFWfW21/B
afcrW+2C1aO/4fsHJtja3oPL3Mmrvwg72Qv+Oi8P8frl+pT8fC9Fh/bf2Y7xhmXZjcwZKKMYWzeK
badJP6+3PfNhJ6xJ6AgkcjXBQOPZNvsL3aEHlEEh5XP+zXy0f1CdcCx24Rbax0N/arcUvznh1xbx
NE85yLAti4Jx1HO+2HFD7NWHgVv36y82s9Og5v1vr7luaOhiJN66z2Dwts1tcArv3KN7I9l8fbdb
aS/fKJuUMw/OOMPj9afOrDJrEjwgOViGmg29k8AdQE+AeTdKlOtti7nGJ+EhD6QWDTsd1u6ku/aG
iqSH5Nm66U/FPWN0Cu7MTfGVHDLSx0m06L08HpFu03kQqTvKveLo9/W3uGy4ny2rSZwopKbpo/jy
EsFjmv3UpPuAwra607cRmrUm/QNr7fqTxOXHfvaoSaCIQ64sCpNH9Xfq3XDKj/YKMD4fl/JduXXf
F54yEyemhm42Yv+qGhjyPG9v2vqsFDraBndNYu0oRnNnBD588eRgI/W8/siZefDPJu3D7qenkm5n
EU+s/Ntc/amL23FJKfd5ihxCyCQcjBbEoVGws6asyzhfVcbb4L7nCrU2rrYulF+xz5WM/V6NCyvm
c1UQT5wctqFvIGlw+95RIEO4YPra1l5XYbnWKcsKJemgRVTw+D8Rz6++1n+TyCAlvhJnCSFPaJTX
qq+JdJepz9fbnonVUy00ZaICATBjAx0aGVpUf6ukeGFCz7U9Wf9eCTYiUFLrqOfxKU36N0kNF7aB
uaYn631QIbr3WW0e7bym4ie1qrMu1GThh1tza2Sy6F0LrmQrqK2sATXcDNQmr02ALJQ/URblF5b/
p5EGmbKk3gIr48qviVkB94tz6U7qhffkpWT8V2ZfaEfFr0BFaW4F70gV61rSfP5TRJgStOrOG0S0
TsxIfazSPngLm9R9xBfLdIq0l44aLNYzhI8SDEglNrHhlUeYvfJGSr1kN+BNsw5C6q7BY0evdW3J
p4gviUNVFPI9ve899VHbbOs4MA+tCsmFsnlYvZnsnao+l09VYBnHJIjkVz0vIG0AWC1+6GHig55r
PfuRq+rhjMVPCFw1MW+HsQjvzVJWnqRYAsou800QRlT7b4RvUZKvctG/prJf2pRpB8VnLAr8DyRy
QW5btjv8SAwOPEkT3HMdjhRIBR908VnASoOK7+5HLfA34H/QqP/sQVjBo4zHm8HM6ofAavtzV7bR
zscr6+361L+EiE/CrXkZ/A9hqYeBKzFCzCFtBJYVr5Pmu8G9T6g/Ub/6tdg3FZwbFCh6bWJbx7Lt
OGkacXkP5wJaRpjZC3vfzHtMVecGsAfOysI+whc2d4XhVweqiMM98olmrbpqv/MTqlavd9pMDkhM
Jej4nbkXN0rz6GeC8pKutAy8mNr+TkZrckRzrTh5gw2jGwxcZ7Q9jJaqQI20SirLfQnKUdNWLSS5
hc+Ez5MrYipZV8xOlz0zBt+bwSOPMyoHS9d7S6m6KqIkXziczYQbYxKBqzoLGzs2sXJuo63ClShS
xIVYM7M5TkXqJs6U2QDz9JgNBuQJytqB4fzJLX1hwOY6aBKEBaDTLEfzc/Ritce8QXeitHxo82ZN
Qf3Ct8fcO0yicQx/uaJa2zyatrUthUthdXMQmOBdn3NzrzCJxnXmca8iZe6RK9TgAZvT7CVuDOO2
hMzyaI6yuTAUc6M8CQiGZoCSiG37SKnmfeKBkXTLhQk000NTkXprKnpQiR7mtW4gy/LySybQUPet
bJULvXT5uvoknOmXv38IZ/EIVLKILJsdoivsVRpK2o0IMbFKqHnYaCWkfZzUQDOhxP6STFIVUxG7
QZGujneneRQcttywXNmiXcmYseXSy/Wxn/uI0C+T4sNrtZKeaiLW7GPemu4hQn8CSjm+sAZzW79z
swaGs2luLBVysN2TRyqwTqC+kXpOyTQt0BNxaYHrSUR/m469sRB0Z+bKv5/74WfhuURjlGk7bjnI
5wibpKOdyUsi4LmxnMSb1PLVlBoQ66iY1YOhwMmRXOOQFfXrWIzASxV4Tv34dr2L5+bm5RU/vEps
x2Gq+yURQjaOcSk2WdvfFqrYfa35SQAyVN2jTF62jgms6dr8gyPhOhuWNDIz46BPQo9tFwkmUbZ5
VOv6DSj6pqZmbWFFzXXMJO7oeZhldu26x9qEcKeL0Kl9Exq9Zv74WtdMAo5Zeya8JU/C4DmEERuC
EkB2gm7sS81PRcwUS6fFiEfQsRgGyODcFEHLa7n3zlDUfO0R06CTpPU4moTmsJNwX21/xKX+UHvK
QupsJvJrlyPPh6lZV6rUJpiHHQtgCGsXPfCjlnXilHpF82aCIFrYJGc+8rVJkAmyTjOCNJeOVlK+
+Yr5Cw+aYtPJkEZ1PLbwWRwgZvSwCiCofXF0JmvctHHatTxOLjn+zeu07ynPhhmJMZj3tYU9lSX6
JVpav+gxu4Df0gdUQeCMl6ve1/Y0bbKwKQmpqAhB1ByB1kp0WLxK7d9Bifx1fW7NLO2pIlHGvQve
YFE7WiRdagiAbshQoK43PrO2/wk4PsysdvDL3FKUwvFMDFvBKuXO0L1cb1tRmJ6fbMX/UrQfGg8M
qJFekQqn7fA19sqh7ddDBI41Aq661V2t2hmWNPytkkE6h2MzrtOyxPBPdLV/r+JBcz9gAABRKPTz
U93ZFy94Cah0nLR3GDxCWfPsS7iotU7Y67Ky2HH5klSWgurMcpjqDiUseOvRygensbBjVzHRHin+
d9P0IHRIf74l/0Y9/31ozcP1HptL40wFh7JkpzHdQo9ljXnjtW76lKh4dmC3IhePlGLAYByaOkfd
QIplhSSDbyjXxl8b8fmSzPlfQuqTcVOn4SYuPc3SEFS7ZocJDZgl0wAmWoEKdStPh5CulH8HS41+
GZ5acfVvCpzK7dK90buhPSgjJQlKh7V4j/77ZOU9LveleduZJVU8KjaUmeFr6yAR9W2HNP8nwvTo
Z+PX7Vky9f6HZ6QQ2qGBD6tYb3IKrkJqgIpKZIgS1RHOA4N+Mly3OJoZEP5Udg2Ow3XyQvFAclMo
trwReR29anISHVq/klf4FoHSji9WWaGkmFDzYzAJInmtlVTHCr7yQaXkyh4WrX4qmxiLAxkqa5J3
9r7jxeHGAL8fqJhHOFvj66BUGgYbAKTBOqePbC8UgitJjMZhbM3btLHtXSfJylGP4DHgBASN3sw6
J8yq7CGIBj4PKGHz1iSbuBrIfT0e1nmeYIdToNMlL1gFD4UfBUCqUkUHzwD64f36HJvZS/5dBH1Y
lL3v1npsY/1jp/m3FnNhSGfBA4C3bzgt/7n+jJmQ9e+j+cMzbGScbROmjZMXhnuqtKjaBirnneut
z8SsqUq1zinQaCD/ArlsAQZnuYtthk4Nu5C/ptPCSua/G65WR7oNWL50Snn4UVvFiXxSugqq4W9o
mwtnhpmBmOog7VbBxLFvSqcQ38sOsBDHEvHXY+5f76bL2eOzVTzZl0DgVWNuGIWTxhboJ6Kn0dcm
zkLmKY0OdWo9jUX2ev1Zc+9y2QE+DLirDFEnW4l1xDh97QlE+cFdnJ+DJlo4mVxCz2cvMzmDkmqx
66jBl6pmc8URIt25WC9T+rhP8CS4GPH9uv4mc5Nrcha1C8+FD8TlQ5mWz0YUHUihYIqoLAz6TPNT
2SFpoC4kidc7hM9wYybheBzkTNs1Rd4tLI+5xTcZi1pS+aTuGxyvxovrsX1j69L2eufMND2VL9aZ
HKS4YVBmZlnm7zBL/cc4LpZyWHOtT7adPJEMWfLqSw7e+t6Xxka44dcyM//kJR/mp42HlEw2m+Jy
L7wXsvlY2Wi2yqWv4LlRvfz9Q/O1cMfBbMvSEcFPQOtr0d6o6biwjmfW1lRyaMXUIMPxUQmmD377
LQcvJ5vvDS7k1wd1Zmn9E1R8+PF8WIwVpP6aOFTgo6sh2UXiAsRcOeSBuJfKpa+YufGdTExk+G1a
yuw8paqC9IHb01gL+qS5d5iEB9WIcLoZmZhJ66kXgzIMeSQbAn3v59sCaxorTofd9f6aiatT9R8D
C/0YIYUT9sUD8HGb8m3SPaCO8A8yMO5UjPfSFi/XnzbzZv+uyT+MTqmICHsRDUO+LJAf7MazN7Hl
/9DsThyQuqEILDHlvP6smQGaiv/qPGgVza+FY2GK4WJYqnjV6/WmZ1bIVPyXqYUllSYLMFRhDHe+
NR5NqZBubYwNFuLeXE9d1s+HnsrKCHf1cRAOHgi3bgX3TRHxMTL6fdn5jyCpl/IJn3aTYkxlUrol
qVXmdqkDxu17W4hjbA8LHwCfdhNNTwJJZElKOTSmdMry3xKXt6SLZPx8r4/B3O++/P1DB2li0GXq
+hHJjSRCq9OFmXe95bmfPTlq1HqDt3EVwYDJKu/ZbWr9VlfT6LeX4/DwtUdMgwflcVjOGPapVEs+
sEHujy8jiPqvtT6JH3LfiA5LCvcUmRSe4Lftj80qt+yFnv80hDOsk0NFEUZUcsuULepSvOKWAIOY
R9X9Vvjqwu+fGdqp6Ek1U1H5yGYATDT1Xs+lYVeUWnC83jtzrV8i4YeJY6g2TGFOEqe0HzeeYWSw
m8E5Xm98Zu5MhUxFSz4dFZB1koEQyspbq8grFFwLPf9pUFCMqViJMp84x5qE0sGIUMlX55jU21zv
MeF8MIKnr73CZNXWQd+7GuaHJ5yvyxOGvmID7y/bUHWtLWjB54bg8vcPQxDIUmIUSjc4srhLx9tk
fP/aT1f/2+4IQTlLcqxafRPViMsFbWL3Z6yOF+4lP90s6f/JsrVwrHI5veBthLMdKeNkm7rhty6p
980Q7kpFfQ7VJFvYmf/tJv/zlcDTJstYGJ3AUFVtnfaNZFL53X7V6xWUSOMGkLm7ys/yU//jW45b
+mr8dr0D/5XWfPbMydruqgKsgeqVjlHV3TZrgNZvEQLIDVZuinvKzL58MdXe/gt6Zfihoaffkscz
H/2eewCI/c0upBxuWxQ2iHVsmYCIS0FR/C36dLiTy0gFXaypoBuLrMaGJarv8EjD9QjEby47diL0
M/RQ+JEqsatdF1brLunMZwZvWu/uZpXQdd0fnNYodmmQhxtczn72XVCtVTt6qNN437T9wkyZmeFT
PZaRBaI1mzJyEohGsS/OyEXjhSgw1/YkgLmG3CVx1BZO0lROXMqvXjD8vT7+MwHGnEzwmNv/FBUK
diS199oMrcAdEUZPnJk5eF2veYgkKBTXnzUTKqc8wqC3apzuSz6Ca6DSLVD6GHOY8PfXWp9MZB8j
Db/0aL0d07XAgV3WXlq8hb/U+lQAMrimkRpCFg62sBwsgShvC1nr9qXS1gvLf2a6TgUgqZWDYykb
zZGM4V6ra5DGZbuJTJUNJTDfqT/Bj3up/mlmLKb6jxwvxRZvjM7JpSp+oTQ32DVl04MltZvxa0ti
KuqQpMGLNexeHUyj1brHlCj52kyaCjnSBIx+GmgESvN3aT1V6Q9/SYo4syCmQo4hlEsVv47BiUS9
t6WLiS0+AKswcX8Z1nhxVuIM9LU5Ndm8hN7KA3KrzoEu2m6NJvM2FXZBuGD0C9F9JnBMCYRNYHb4
mZqdE3jNnwAj47Byl2pz52bQZLPitqtsi0CSuMUbGmwMaj7sbT1MH03NN8yFZTf3ApNF7akWDCdT
Cx3Dw5Arw3ug9R+u9/7n1zuKMRVzBHHa4sIThI4qF+6tFdZQONo8kaGzYQatNsawkRj257GumngD
fk++OPoFd6Wkt8cyxca4To3kLQ3c5JRlRrEJLRVzIz3h7N3IeXJUWzt87NHt7EOsD9ZYqSlv13/7
TN9P1RSaW/pSLfWj011Mfa0eEkGS5eZGIhW/MHU+vTyidy6P/nhiU2Xjwky8uBc0r83FwC68WEqk
XXLj2fopBLSwUqz+XjOAol9/q5nPjCkQcNCwM26Q0pyk8IfeG4Ax3tz8LvKWYvjnml/eabLgsKj3
4d7p5snSvHXs63hoVVuUkCvFfVGHYmvG8YOXvbnZ0uXw3Bsp/+3EFI+TUtV5oKZgGSJ9z7Bzw06j
iRaO1XPtT9agaKDUhnI3OnJ+HuP0OLraSvEdszUWElNzD5isPzXwq0jRwtQpo5skRnSqvOaWWGnF
wiybaX+qbQhrO4THlFonEyuUUv016DZIn19akWyuz6mZcD4ltJESDN0sjVInjX541bOE4VxllmC7
ejwOsoUoNbMcp/qGwdNCzW9ZK7nxzhkK6/DfFhvH9TeYORZMRQ1JQeGRrJqDo3BpWL9j4LTDhXFV
1U9lg01u8H79MXMdNVnvdVlllutZwmm8/NhegvmoJntI7D8qnN5QgqULU2p2FU5Os51edKxE8k+j
GWubIAiA72cko8x3L/PesCX75nmp43nDdzyUuoVe/PxqmrV/ee8P8awFZSjbRgeBpMbrCJ9NwL/r
HlvNCtCPcKVoHVpBsgni0NiRD+JjxiubhYPQ3Cy/7G4fnk3lqXDdTkods/tmUQMXBQCfBxNHIuWL
M1D97xP0WE8jzdS5LEvxo2t1LO9rqbvJELouLKS5OT4JZcUAJdksBuM09nBKNUnq91aVG+fOroKF
R4h/OftPPkanco50lI1KDn2MUQbfOIUirTaGXQ0bNanVcy8PUEHbxtuOhcCdSzLwdrYGXDrCptEP
MpltNIS++hZC3d9gh4TTqgAEhElGwGE99eG84dIoJU20CUtsg6VAd7dc2MBzq1Bw3QWd1a60LnU3
LXdQjlbmwboftPKIj5S58s0gvakMg4/H0nafRtdq75IBcbzc5vVTg9P046BUObANC+N3G1eMJM/s
fTBiuiObGAMbrdKt/UqqNqUU/HJNpcYzJQ2PY1hT7V2iuUUu321rL42c2Ava3VBWzTOqz3EbKVV6
8jQT4XzUS+ugb4eXKk39LddX/S7Lhbc3k8Y9irBEvO2a0VHyElotAR2fQ99WXpvY9n6hBgntVT7q
9p86EtGRLLyHByM/v1ZN1JWJm/m7INPanWImPR73Y/wiY5S3S5pG3jW2kd40pfC3ahnJT5g/exvT
T/QHv1KqR1QPUBrb3D7EXZm+Nob9VxJ4FikX6zoJ6+pN6BlgY5MxPRgXj+Da7mRH01IsQ2UvOQ5W
brwG/8/ZlSxHimvRLyICIQRiC5lpO7HLY9kub4iazCQBAjF+/TtZKz+1SSK86gh3t0gN90q6OsPs
tz9VYmfPPh/YbihSeJTO9m0moCZWTKI8AFEBK+mu+Kt4SqAANsrLyg0gbiU7HXHKq7vSyefLvNLg
ynaU7G0osT7qWWO+yQyzoLwsur0rUej6Ut403xTh+peB28CaePKcES4YHD2FtN4IoUs3vfL5DIFG
G2/xG3lsJQxNhZQxkG0P9SH36C3psZ/tS29gIdzhN5pf2QXMh0bSQkG8zS0XWRLCjpkDwAiHXWWk
rAHgNn9w4Y/aFY/nh26tL8aWg5dw1sNxcY4n/3cOITQ+x3PWbPRkLecaJ5fBtxc4RWNP9lNYpyvS
wGiOTY9N4UJlTbEvbv0mxkqNbet7Y9HGI0yyIA92lw7tc5mqw/khWumFCagSqRpgGaIB4WrgRHhX
dSez0beMP59v/rQBfZJvTaRUAIdIPC413rEt/LualE90SH59relTjz7seU3fwUuQ+TB4wlif/KXS
rQfftR9tLJsSZtU4qSRNnIjgsXfVNwqH6PM/emVFmpiWWUinwJljjtPmZH0ECRFSndiHX2vd3KT7
sp8JDIABAvFCXp2YZelugjjU15p3/n/ENdw++qVe6nhxsW9mGeORBDUqTHxwuc5/Ym05GvcNOTPL
qprKOw6JTEJ44L27ZHwqxOCEnrVFAl6bBDNyYctXtj6tYpc+8eQBV8BpS39zZemY8JVG8VxJSWoo
RGTylsOLsICdGFk2JnjlzmxCETQrtJbAO8RJh1eC2fe9Pe7n7ABH1jBdiungZUrDdGXyL+qmIV9b
tP/qGx8iLRVBPk5zP8e1fphH6MVWIWMbh/WVuTB1iSjHOzG867yjA/JhTyvYlYlvZT1v1GDWthtj
qgtRyt5yEBFy+l7goXga/gj4PIn80eZfoi07nolA0OCdzEy1daxy79bx6M+gVtedy36fD4mVETJB
ByVZPDeR8NFKUv/alfOFqhsdTmz6c779lSVrIg8oH8CahBNmnJ5IpC7Unwvr6XzTaz/dSNHwOxSD
YFzGLWlhNQbmJrwl7I1xWfvdp49+WJXDAF9qVzp48ev1ZZ148KZvv7YoTQho28LrkPc5ql+ANQP7
A6lRHXmg8Z8flrVfbqTpNO+Z1w4utCRnCU9hmS/gCWbW4XzrK9f5f6oBH8alIE3risaX8dwQD7KA
1iVNs5e5LIDRrPdB5tnweZ325z+2NsNGvkb12u5GeAvHhYKjmvCjBVafRG5VZ1fC998N/0Nfxs4f
Ow/s3ljaTlTLHK6MSZjAb0h1DSzk5uhLvTAFspUbdB6ko4c4hy3dVVaO9V3AcCgVga9+nv/Epz2h
5F/V4ENPCorHQNKqNu5FCmB8eSEgMa46dhFAIcLb2h8+nXt8xUx3GgzioRVtTGf3vdZwbfDJdBfg
+gIf1nDqJjCr8k1no08nnxJz2PoyTyqIDpK4brw3OCDewNMKalMOzDi+NGjm+6rtNzl4VSgZjUuy
q/WtgLKUDVgoIPYwOi83on1lauzT3z9MzVJOKM1LagPVdevDhjgjkHXKvi3sRwcR9/M9WZkY28iE
WWJLNMbsuC+hKc0KS+1yzWKmyE9agHGjMguKnsLd2PY+zTCYGSM3wqmlFjBzbuOaFNd1zy+ztv8K
1gVNnz75YbTSrmr6TIx4p6yX/ZhBDwTKOucH6dPDH5o28qKTE1XAPJnEVX1juflOELwWyr9z/36+
/bX1apxfKz5ONK8YiV0bux3vH6V0/gTZvHFRX2veyIXDPMselRA0r2GTOqtHXWYXfZ5uuO2tzakR
23VGCyChex3rRP0ofedBqHZL/fzz5WmbKnK0gv22CriK28WL8B4flfwV2swhjNj3CX1vuy8RGW1T
Kw7M6UyOClBacIGfqtIjMHSfXlLOtxAZnw+SbQrGMbez+1J1sFXs5S0N5EXTsI0Mvta0EcJD33bL
dHr+TzrnO4y7r4OebWSHz1eObaIa7WKmVsuAzCwUqDguAcHrVwUC5vll/3lY2abwWzNkSeN3s45z
8BdJOMiiv4Rx7xALWduXqDrKjdSwtoqM+LXB1engpm7Heeletl4dLRPcGfIqh/d1gV4xNUEMK9/S
2VqbECOcO8u34eCRAJqVVzs5qXBethi9az0xQrmZ2wqhDGJebTVH6Pc0YW/pZz5ByoV6KhprC87m
frMRFStaGbYJf+ysgncddI9R4gNXo3B6F865g+P99Bqo1nRsGi4AWrJ3AgTdPyLPbBSVYQVry6E4
LPCe3cP8dnk+v1pWRtVESg6a8LlxwdYc5+Sb23VPvhvsvtb0abQ/bB0DbeyeA7ANGUCKNyw+zXeT
029qaqOV/5SaYBtlbOMidWU7oFIeD+qWDc8gU27Ez0p0/hciSfPeVmjYtvPYG+xD04zfVMv350dl
Za2Zem54AINj/UIJPBSuZtRqFhxt7RKFeDntSFBGldg456zkAVPDrR2IO3jtZMeSpff27MCEGfWh
UBD+mwdbqWztI0YOwHNIIDK8pkD8zuORLztouuWwBmdihM50B3u486O29h0j+Ok45247gfQ7Ttbb
kv6YCx7mjrriW7W0tQ8YKQCCrthne2y3XQJ7czdzg9d+6mEI2zViT7pNCYe175jbugcD2wDaRrGd
qx4va7Y3RFkCEp1VTslRo+Z/d37EPj/m2iZ+kAkffAzQPuO006Hk7KoJXlS2hIX3G9v84fxHVrKH
KeFWDh51rRob/FChKF4H5AcouFv35pVANDXcMleA3T91NO59+5U27c9yml+lXT+e/+1rzZ9m6GN6
Qj3fxcg7MRhu78QpFd5z+lurmrf4BStaorZ/+vKHL8BAGJZbnaCx6wh5bamc7tu0V7varqDI6wzT
JYyoIE6eZtNV3dnjXRZIfwccq3xjvaVeeUvmYxAE9IuzdZrFD79HdDXuPdZMY+6nT7oCfRiQlu/n
R3NlXf/H4HpJW1aMA43nqfjbJd0+Kd1XNYy/fe1uHLjXPmHkgGDwBl3mI41pod9JkUY97qKda//I
imRjy1oLGiML9Lm1THhdY3Em3mqUNfohvciq3ySA9DD9dX6k1tadkQGCkgAiLQcHpnWn8mFkdXPY
uBtJf6UDJqy08Fw7zTztxMJO7gd3uReV9asKvKtZNVE3si3o7Urgm9hSq4aqXM0SGqceJKOWAWB/
2I0OXwtNE0yq66Qfit5zYx/ivmmW7+bTP3O1McsrM2DiSHngZr2bEDcOUjCB21IG17AJTPfMyqev
7VcmoNQvHRbYMnEBE+pAdf/mN+3ODi6zeqNGvzbPRijDmgkPw7mU8cJz65CmzbB37TK78UetLylI
7Yfa5/qLmdgzdvm2G1SCwgyQxG4W9unfVLzh+WHjvLW2lIywhjiCBkst60BfL6vIhZlADDrN16So
bM+IaM4nJ+ULsrwaAXKqsvSvLrLXpmN/Tl6n5yN6JTF5RkQPSQuTN4qrIlBOkPms74HcdyKvp1GT
WFtkjpWPmOjSbratGbIRczwy7yFIIX6YdA/ekh/7Xn1tUZlSYY62EliNArtfNnf2jKtpcQHZ6jAf
/vbR+ZFaiTwTNMVdD1CLWpGYMJ1f9T2EvMFVD5zXjvbFxk609o3TAH7Y5XJ4KqLWZKu4EXMdTj63
L8bcf1FSdBsb0doXTn//8AUsKav2QTiNQdvcZZN/NXjJQZEt1ZNPX/2obcJWqxG25WlJAXPXrR0O
CaAqVdpe4xh/UxL7B8MIhoFd3Pd1sDUvK5cSE8hKhtP5t4fCydJ57T0PTiTRbiLZVc99/Qa70+Wu
mTpcIRre8L/n18LaN424Z52YHO3OSzz3JLnJdcCvU0hLvOYTFNijkSq597IBPlvJ1HlbJea1qTPS
wcn6HNnRGWKUv6AJh4uKF3tufzjfpZWszIxEYC2LLi2aoPSiiwIi0MvFlCxh2+kUd6/6fknrjW1+
pRsmzNXz06pBVk6OrcevkyH/CyXWC3RsqzS70hET5ZpWAZt8Ct5t5dSPqZX9sarhIfGf8xy1pN7p
9+fHa60bp89/CCR/kFU3TjDIhGJQk9yX0+PCXs43vZIuTZRr1to5Lj+LdZTBtzm4HnC8B8WxEhuH
uLXmTz368MvlZDnWXM7JUeCX29cScE9Cbh3tfW1TNDW6POVCxmPJMQE5+dEkcIjBIwL/ShZ2gn/y
xh9+PGyLu5mlFIoYOYF3lN+koXTEH1is/j0/+DQ4nQw+qc6YImBN4VWgyyVFDB9hctVUc7cDHJhG
hRjT+6lgD8Cx2WE2Vd8TV9VRDdfjfSfgAuw4TXIRALd4bXctXGssyO1dQo7hJZtTGmXUep5Qbrii
DSSYRGlfu9UMh7QlkyAAwqs4oTPbpYn7rgrVh8xt7+uU1leFJ7I4yWa+QznagVQzO8k40Z8ZEAOh
Xw2/3BEev6wI2CvVdrMrlRbRWFAv9AsmdtDugWVvpVv8/+AtZ6FyHW+P/wgSB9qFac7A/y5eg72y
zTMR1TxowiUD1KdbYE/ozMEUTVkw713ldWE1z0UIskt+FDlsaAurfZd2L4BE5dmh7arkwGgnYVyL
i6gDiHEEWskg4aYMWEAIl+fxQQYde5gsy5JRMrjwMvDG5Gbq7SRCSQQukYlu9M7TpQ6zGTq7wQKx
ZRDO7ifhFW/LaGd3S6DGi2HhAIaqDogerN8drDeDJ6/PnbtyRh1wZE4d4snB6mBOrPCApUAWu20T
i+qwJ8p/dfKgO5Z9g0Nn5i8htab5SH1UtNIykBGcmt8rWCXiPWFwI4jLA/1XthRm4yfBJ053AXW/
BYCgN8tyqJh6h6Xa09B2gGVy8TKVvReOou/CnuX+a+1rEkGJD954IzC0hJP0oJkLfGpZPupFBJEj
G3ohuf7NNDSlYcb1bEOcNyS588gG3u0oSqZAUOZQlu5zOFsADRqVVmmHgZtiIU2pAhWBQuWeg5br
NsV7R/UtT/EEzXwFWeapaiJP5X8DD2qmidK3SvZ/AJ687MexDOFcDUto0bwya3zP8PoXqbSGmzRp
APte5FIUe02T9s7mOfV3fZeOP8q+Q4Xc9ui+1FV/C2ibvk8sIE07lVX7eaA+kJF+v2/yBjxhaGHt
k2D4Mc5tCxWxtNwjRdtRIorlOJaoHpJ8fiuadoxda3APk27lrqohGMadxD6mvRQQASlz7KqI9YLV
w4kT/42KOo3IUoyhtCqU6oelDIcApa6lwvbF4EwZBgUOG7UDEaZCjyl2zAQxNg83wqqeRZA8Dt6k
oiBL0iizGhaCSf6z1xWE7+lU7L3an198G9rZKHv0N7bdWnuUB+qfFcmWo+3Co9w9eTQ74NVGrCPd
bua2OpTOrB+rwrkGmljj6d+5BwqqApjYbsJZ6z9OUTn3IGJYO5nODjT1u/qgLf8H0QG0Bjv6wrl+
o3YZoFuchl5TPcynWhs0vRqYmWevvBifMpa/eHahIh9dRLPVL07Vld0ncIAXgdr1rHQia5IdOMw5
yJk4N1j2BcsHiORAH33Mola687wb6hT434AQvzhUTRFgKhwL6x+K7eI6melytaDGp3Yzqb0XHxK7
FxmX9QMuUzy2dR/sm6b0oqzIUC8VuUd/dZ5fXQK2Ie7ZAp3RfbPAeh466M4QKqzffZd1yW6cqvQI
YV366PWTvgfrmH/rF+ha946gl+0AVG9YOQNcCISmhD6TWbqws9eO2PmEZbFCAjz4BVx0CdYw62DH
Bb3w4IFhM/hNUAcddt7sJ+Cnsd9etRTXvm7EFTJHD0VBpx9uk6RtL5KOi33mOwHw5DLbNyIvn4k/
lHAqBav96A+0OIw41z1NTUmeWxS2fvjDvLhhh8LhPqtqqvcdhT8sTVyYdFu8h05eIpZnLvEk7Cqk
LSlE5u4sG1KY7gyNBTYlNUTy+nuIF7nHFtr+B4cBmDii3pyGPd6U0/0oJX1urUpcLkuWHzPiIf1l
wMAUJTg7vLtkDf82jXYbjmrWeyvHow93LX2RawCuWwd6ifWUdVcO1PcipnweEa9mO514DQa1ecog
vY8ZsPywmMubZHSTC2jYFyFPqu9BxukxSxh8W2v5oE7qE8S2vJ0/5P1uyMULBmX8Xlo1O4IjQneT
P79maQ0B/B6SzGA0v0CLrgqnvrB/9bWynwMH0jNefVItrvMduAWQ+ys80J2xMR7GqpRHZgdpmMMu
OOJO7kVDodT9uAztOy9n/Fu/TK/9pfCw3/Xl6/n9fe3cZpxzsa7609s3nuLSBw/iFBH3kY1q7/uX
mjcx0JCPcquTeH2cBe5zygd4fOng1O95g+b2D0z3yfHEhEE7brrowvH5cYGkQJjdjc/zTweA7pv8
+3RvvTmv/HV80vf6Bm9iD+c7tXJiNKHRmfJqN8thukwyCAd0YuB96JWLBYi/L7Koz0qycbxbO7wb
FyutJIPxnmMdVf9LezpMibWXuYQUKIhJzVfP7sZNSthlA9r9CIkpUCAPZc+CJ9vqtBMK62vSjLYp
bEiaaUZ5N+FHKfVdQ+RNVkxvVPcPTkV+np+VlZVsChvqhlAYiTn8mBdXRf1aib+LteXsvNa2UaMb
ppRwMFPcmGfjpeNle3D6LjQ2vfM/fW1BnY7eH07xk1JV5nsnrOsMC0Ik8jRstI0TVlK8dsOWl9uK
0LptejFTugC55IO/3lhqxrbWXp0Eo0VCd43Ddr5dPdMe1Ls+uZ+4fKR0biEnD5mRJaU4TfoibIev
qSra1FhyQTZ1igLtiGd6yQ6iI8tedKDYWlqWhwDcho3b9UpFkhrprfdzBUQAbr8uBDVvCBxSojoF
Lv38vK20bmLGcXVfYE4EURapSxwO35W/UZZaa/hUaPmwIPollQhAkRxdSP7eDY2z7CZAuQ/nf/bK
ajaJQkOQFMqa2z6WyQi5jSQpx6jrreRmAUj58fw31npwWuofegC1OIqDUQojWc6Gi6Jl1RV27/bP
11o/9exj60lbK4dgJXs903eZarwLPJWI9/Otfzo+jmfCCk+jYnclqWLhPtPhrp4fi/b7+aY/Teho
2hgWAiZYA+PbBjVs+yfeE3/NzgwMYTpENO+ue7faYsKs9cEYIQJbnn6ZAvdYZe19NtHvvdXuqaQX
5/vxL6v+Z9tFR07z/mEGlh7Ur0TKMWZJFsQN3BhwOq+TS16NzekeHgjcDwnBsrXAP8/cEYpv/eQ/
+jOxXwKbaws0F897GOGlfoCoZ3vhzqQn+1oTqi/w4F39zPLZs678CahXwFWLmwRvnXtZ4gY2BZ3/
I0CZ87ojibiAf2vw3rhO+1dr3Et6hpSJ4t3wW6eF3CtKg+ssEah+d7a/sbzX5tHI2CXLFa9FCbSa
YDFsGaGTXPz0ZvAMW4if1XxjuZyWxWejbOz/y1yWAUh3Nbi7+TOkuC77YNjVSfGAU2d0fiY/DVRM
pJGJYdyTJsvJ89Cq1VViW5coV289LX5a/kbbRvblaepAOWNqYiiaZ5cqz+A1RY/aB8Cv9y7lYj/B
N+qYw/5lo9b2+XgBfvH/q7LTM8OBUIDE075Scd3OQVToIpySv+cH6/OoYiYKckzcGZoeeJOlZOh2
xUzU9wAPOVeDYs7Gy81aF04r7kNgBZxlQ1VONHZsZ9fJ5z77Qzhud4A3f60PRgqqBgj6pDkQcvAe
S8KRD3ftND+koLRvrKh/8q3/XbXMBEWm5QwinpAt5Jmj6ZDDwtmNukjsbMi6R9BymKNuZ90Me/uQ
hMfHdJd8ky8g3m98/vMFzUzQpJvNkyNE5cQ8GOfveAXLL4VHcSU4P3yfRz77Vyb9MD9eosFt70oV
E5i76lebvy70dkpQlflz/gNrv9+Iec0UIgkS17Etlv0sJhxmgw2Y51rTRqynTktr3EeduHPbx0w6
D8oeL8//6rVla4R6oXIiFoGm68J+HDgieqgGuCXiAQxFtlFtTO7K6JsYx0bNsCcA/DDuUrzENA4H
EsrOrbeRnsjiSx68M1JueYKtRLvpclu4jRtwnO/iIpkhzPAXNyMQcN6/NGAm6FEP8HzMe4jrORZc
GXEIKIopFN6L3ML0/juFfhKGJvqxcVpSoTCBhRS5EX8eb3CUl991eLccW/iLt5fOD8AK3Ef7IHfW
lfWjf6lf5C/7AcRHf+dfiUhsTNraOJ7+/iFk+FCXS5pmLjTq9KVf6NOpYLixyu5L4t0OM/GR2gPU
wEEBNlZpUH/jvQeBAnDsN5b2StRw+v8/H8IDng/xZfx8elId12/WEDycXwRrTRuxPg8NsVA3wL0S
K+3Kr9zhySNz8rVDIPuPaCQbmNMzRmM5FsfA5385U3+AL9wAS6zNqxHzDeSd2iXBvHZ2jSp0dUyo
iuxh6wl2pXkT9qhcCEJA9onFKmEHn/yysjFq5q+de5iJd4R3i7SchALlVrA/LXyx+ry7OD+raz/c
3MIFyqHItAxX6THEQT9sZomHqi3Vn7XmjQ28dSsFZGPnxNDDv9Wev+fQHtu3gjZf/P2nD3+MV6jt
iqLwKcxtnEulGqh/qAJU+uLH+fFZSeKmI23REYfZNixQJ5/NO4j1HefcvqudKQuteqqisrY2DlMr
8WVCGXsvxZaUtAwGQ1RGbjtb0aDSu/PdWGvcCF7GCxuOAeUQT8W4G2tMcZDuzjd9uud/krpNOUw9
taPyHLeP9aCvHE3xSDrGcJZ5dSaFUnTyMiVbO+rKxm16pKaBD0X3emTxmC78eQ4YgDbekO34LMSu
RUFof75Ln1MlHGbiGUUr7SSD/F/MENdXeHFdcJmToMFXtLi0UQm/SrXXX5aFdG5q0ZCdT4vuEk4i
w3G2evo9JWAKn/8tKwvQhDx6U7nIigdY4Gz2D5k/1AeIUZYXaibybZ7s8sLh+Zb668oAmwjIus2q
RKWlG/ddvuecRU5ThaUODnrZ4k6t9cfICIvwoRHkFwMI1d4u8zO8ZowX3LegW/XuF7+/NmhGVijt
JV/yAdm+wasKCqxW92sBX7Sd+nC2g43UsxJTpsSmstwEcIOMxcLrvYh6Ig+9ZKsYuLoEjZ18ypQ/
pxphZdNSRyNb9H0tM/kANRjnpvACeMCxYk5vuKD+hZQ+P+ReXh59vMTfKEssKETIstrIgmtdNdJH
x2EYMY7Mjd1B3ABd/pSIYWOqVnYIEyk5uwyqAyV8ejPYgYaDD3ngrhvpvsrxiHZ+Naz9emPvt5Ki
KTqK877IhvkyW+BL3Ew2uz/f+koHTIQk514JnAIWNKwPQiv50cp3jff3842vBKSJjax0WeABMIdC
bC9gVnUzzPaubf8E9OVr7Z+i9MP2OfTDUoMj7saZesrs62KUF7YrQsq2QM9rHTDCHdKalQWDbpwa
/f6q9+FD7i3949LmO0APtoh0p5LJJ1uQKfLZeC7rSRu4sYA+XQh38L2fDFfMotiexXUzAEwC6QO8
0kv3cH7c1ib9tNQ+jFtdJ4S1Ab7Ipw5hb/tHz4IVj5wezre/NmxG9Pt4+i38BsOGTEYjPtMWoF7+
6PDx0FL99LWPGFGdlKKodQq8e50Of60aUtOTdxQnJPe89eS5Nk7GLb4KHBpATtYFnRiwINis1+UQ
toxthMdKZJvIRzHmUNqTuoqLsnshKSzgXBxhz4/OWgY20Y769LjPGiQ9qK7d+pb1U4nxFZbVA17N
kXf7hIfgFr/68DrXlnNIAvkYTPkOIn5bJcKV7pl4SCJynzLwBmLgaegrHPzUjyVPtng5K2vMlPs8
WUhNboujf9HMj0S0RVjT/BIIaQJjvn4jva91wYj/qhd1TRdskgEn167GuwHLN860KycJ97TmPsRg
3nZpB5VvEjvNczV+Y3gEVulDbr802ZbozsrZ1sRDVv4MJegxZfGAl4mqZ5Gi3kVfBN8A87zN5Hxr
zd5GMK5EigldtBdQ2RII4UKwWw0QN8wzaMrz/tDY7sYVeG0qjHDvPUCpThAYTMUv6X8f2YZkwNo6
MmK8TZNqrFlpQ8dG+CF8c5Z7lpXFbuFtceCl/JqgFnONbdx3WzyJKvx+C1dVwO1Y0EVpsTH8K4vJ
BH90Aem7qRoBy+6B9CNQslzg8pqAnVc/2kW738gppzH5ZKcyESBZASOOPIVsDgl8enBoSm505wcP
TY3agY8zj9yLMQM6FAKhdlTYXecAQwkZ1JNF4RfTiokJkWxIliWBc2OZyjcvyH75/tZj8MpaMLET
nEkoahMM4yygSkFvyvlb4T8q2BGeH8CVNfwf4IQcy1xMaL8c8kiwJnTmP+dbXok/UzOvdyi381I4
MalyiZHX7LCIrolAXmwO5z+xtsaMTb1WWeO3cwKcPnByKnfCvKaPjjdfyfF6Sr4m1s1M5IQ7JKSH
DCr8VC08ZJA0REIJNd4zSLZxnv4nCvrZKjYiflLNBHwcknqzQweOXiSP3Xf/F95Wr7o9u5sjd1/u
xWN+z3/Yj8ENOfbXxaW4F2/Vm+fst1T81taCkQ/gZ9DLvIVkKbOrp5Z6l3P/NSMqZoIloHWP+722
Qd9Swe1iB4/WCDVdQALPL4S1ATTVVgFjsyutIDmk07bewbe62gFAnD30olsi9+SIHrUgpcC6RNV3
RdZLKPaO+TceiOmGle4C2nbZ7IjTA96cpXiPyrl8w/8xXll5ISK7WVRoqa6GlQHnJKJur99KeJUf
rKWA5XMwD1mIN2wW9V4n9rZW4+P5nq3EvwnXGCdbDUOSkNhKwsDZz67aNdOPbPrqxJy++2HPbzRY
e96IR02SubdA5h2AsEcZhnwFguMwxzhS1AwHe1YQJw50Jg+eD0v3oraDjfhfSTGmhaQUjqOX2mtj
mdt/G6GLiMv5m623tOpWrkGmbuMsZsUgZNbHxOVQRfAgykwcQvd+0Ti7vHEvEp2SPQ1mgtU2PZ+f
8ZUoNGUbFUXxb+RuE48Neetk+ofkW2GyNl5GmkGztXQXROGSOu5e+MreB1KWd3hAay/O//q1Txg5
xPOSwQvyDKzoYrrJPOeWNfRm1NPb+eZXMr4p2liRhcC6GHEO95tjV3oPHsl+gxTwCun4W/z9aydh
U7wxJYqmEp+KJ0JyeHoGZZh1EOEZ8fAvpvoFaOuNQtDKeJkyjhoRwYlnAfDf9A9WN+26VB5Gmd+f
H6+V9EGM8CbKs8joLFMc2LAG4GPIux8cRjW2pBupd60Dp7//XwKp+hIchtOMML2rc/bX5oN1mAux
pV+71odToHz4gm/l7hw0+ILWYohR7YROe8khn0PAjDgGdQdPgvOj9WlfSGDSJxWVbaeK0T4u6fIm
SrzJcmVfWMkmR3rtA8aNYRQwCSJu4IAyNO+7/LHKvHButhSjPs0c+PlGeI+6cTurJ84RMuwXAPn/
zgXdYnev/XIjrsG1VBOKfg6A6EVYVfc9/QtFo41xX/nhZmGAp5UG3wXDElAQq/yW3ZJqCjZOuJ8u
HxKYd/5UO/7gtxk5Mi7+OLoU8FGSf6BkdlkEW77qK6Nj3vx9xyJdp+YFxZ4Rl5wltMYlRK1hY3w+
zXroghHFnWxEmTSufRwXfeFMOgQEEvZTdQiGUzQ0P8+v/rWBOnXuQ5yNHXjcvKLTkfJfoBDtnBS4
1raNZL31Zvy5xQc6YoTywN2y7QqHwRcJpekk7d7wxJteW/4IT7y5Rb0Jpt7gLQlgRvdBKbOH0ZPj
xtb0ae0BHzduC1r2fhfowj6643yAznM4jk00kkflggNoPyb06vw4rq1mI8iDyXcWUgnnOEOyWFl5
qLONw+DaMjMCPKksRxRBR46jUw97q/N+sm668y3f3xiilZ9u3jazonbKBYca6GWxI/Pos6s3ZSJX
frx50wyI03FVpuORg7ojPRfMRvcGXMv9+VH/d6/8zx2KgHb4/8vXrpsaPLAE+JalKqOpxONerhXd
M99Pll2RwYUdBrv9BBKZmk+Lq98F/WA9gRkpD1BrTi59i/KnBW5Tu2wBkizydY13Y3dpL9Iq8WA9
UZObWmfuVd0y791TVXkJHyRyY4G/diNbK0OdX1r6VhfC++Ultv+dgKH7s5k4naKy4MF3gFWHixqM
y9/pAjPvjfSwMrKmOQNL0Y/AStsjmXBfEdbBUu+2xQ/nB/bTQzAJzCM8L4dkHECqO84KqXOpwjHX
x87t/qBHdyzQB8gFvavUfT7/uZVcZ57pu6YJrIU46mgT2Kex8i6R+Xd3aK9KPV2QpN46VawsdfNs
DxpkwRPoZx57O7+sg+VuEfXf811Ya9pIAGScFEiorD0GS39Z9FDJ1FhfX5xsIweAACgHUtD2aJfq
55RZNzWolnXLt/bitcVkbPTwY6X+6AgNs7UZOG4Ix477ILVIONftlk3dyhybp3gw6XzfdVJ5lKMo
X1ti+SD+OtNlCUBqPIHTHjPP2Xr4XfkYNdJ+wqVIADnpjvnodiH4/rdCgiBrEXUtffYNKl0bd92V
kTPrRPU058Tt/8fZle04jkLRL7JkbGPg1c5SSWrp6q6uXl6s6s0Lxjvevn5O+qmGjmMpD6MZlTQm
XOBygbM03XF2sg8s6R7aSewq0v66PqsWti+TNQPoitZQoABk2tLVpsRbdFAW3oe6KI+ul/4QeKze
SNGvbGJLUTOmAa2cpLfjpj/2mfs8+exzNZbVnW7yEU458Pvtx2QlvyyEzbwaGrtWOKqz6yOqexgH
YVmGjTu6AU3ECk1waT2eI/qusCF2nYKZj8j5U1I8upWffPTpzD9eH5elr58j+O7rWZJZMDoW9bHR
yTeWyQMbUDhd//ZCbMxzKBCCE/wk7fyYDKzZyKyZAjI7fEeGdA0Kt9SE8fMJ5OtsWCywg1+9Jtaz
0ONmrKPbxtY8fpZ5C7ZHX9bwOazUPilttW2zjG/0xLLn6yFa2J7+8t3ehX8QGVTYciaPpJUyCdVU
+h97cEKCClvxVpM87qDm0BYhEGZdH8ykEistL0XuPCHetezlvoyYO7FDo523aso/g0uNZRivzNql
zxt5a+hTBzvhoI4jVVDiHeJpDwlasFxFtiagvzB1Tc8Bi7YMJX9JD4VNum0c+cO+Hdps5VbbRxwu
FGSmdv5Y1jrRbgYwccEhh/oU2TSweIUaYmXlLTVg5Cg48sGEXLnVse3HViGju8PPgrX8FyV+tHci
nu6vz7GFOJmK+ZOnCYh+JD/6lVfvgRyl90qn+ea2rxvpaShGz/FyWh6nrPW3DmMkhHtOvTIKS7/d
WN/N4ESxgNzDseviR+kPLx5bs3lYiL/JZxOpX3ZZ36ijXbgvRGfuPSjKcQihkLeW0eHD9fAsrANT
FH/qSqiUiKw/6gZUazjofI8T+bWK+UqAFvZVk8wGim1F44xbx7ZLh+9QURb7aprTn/XgyYcyGtxH
vyBNjHN2l3y93qWlc7ApmV/Phce1BrixkxCRgYsubO/i8ZfXlidIXeycvqV3I0SPAFb42bnF6/Vm
l6aC8/+EpSFNDdYUSutW109lKl8g9r2yFJeCaFSl0KWorRJuhsfSbWWoUjjG+NA5m9vpNZ/ZN5h9
36usWXkfP0/dC4nFZJap0YuHmlfNsauSbQYzjqwv9iLFjfb0Ed41002bLzf5ZLbTdpqU4Kh1onmN
mfsWq+xZgTAbXh+Oy93gJp+sT6rUhj4sXpxwpTZB9Cj1aOD2KujnFxLddjXFTWl9a+rP7/zoBeuL
Z4fhJXyAFzdN/T+39eKcHN7tgtDAj7MsaRElVg6BXfAPliAfCPHvux7YKkhH3zgc5/zwriGtIp11
HkZ9Khics9XkbUWfkp2b5vEKYvxyqgEO6P9NFKC4t7Pn1cfEg0SU1du/GqiuhFN+65Abezr0nSSY
YwiWBwO/oNTWa88U4McDNEhKH04vfGWJLPXEWOpVnvO8kDjdtuS59r9A0FnlL9cH/LLoBuHCWOvS
AizFgvbQkQP98pBPSg6BP/X+DuIs+k/v1uWmc4ruYyEr92s0+9MX8MD87ej18qiBq73TcLjfJXA8
2KY+BNdYwqcgZpY81aNyf13/lZcTEje1+aNiLoAZj3BVJvQB/kCPOrZeAPy9h6BuWA3+QzJZ1m0z
0+Slef40stJjzlEBzKTOkkszQE3NvLnelYWxNJloHWw2wAr0rIPSzadcJa+0hrdnM40/r3//8jbO
TTKagASPz3UZHRrnN2MfHToFWfzkrEHgl36+kSB4BTGozC2igyofaf6Sk2c2fLvtl5+bfJcSzmaP
HaxbosNAazBM5/5xLnBTkRPxbCV67XptKT5GVpCKFE7hZIg/IDJDGm2S7kedQtJuDVy/FCEjK+iK
4I5rBt1d9OIRToog30l1ai14GV+P02UFc8K5kQ78glr2pOfoYMMw5mQNrnvvpEkcOgxvOoFKAYKO
By/7qdUAFTfMse3EW3mAvVH9PPewukrTGabfllfddLgBZOL/I5dKp3QnONYddP5l5s9O9FCPv1c6
ey7//y0PsDr+/+26Td3I0do6lH2mAmwZOsAG9SAEVCgGvC+13HuYxsIOYH0MvNNce2thPg/YhZZN
0troWXPSplhJSuYuh9CgsJ4bJShI6AOvPrRl5B0Sz2dfSpgawYWZSMDjZnujJaisijn+J6+GYMb1
OCxMW5PjFpdCOtl5zH1vfsxz96nN7deC4/45ae5ua8I4W4zuxJMYgpaHCFbZpcrxPv6paj8XTbGS
WRdKJGbkDjwKUsEg83DoBHlk0y/P8qGhC/L4AIz4jRWMKe/fVtJOvbpOjpBx+tKTgd0LKIztrWp8
zGcozNZQRbwer4WF/g/3TUDutxBlfEQhk965fR8Ofqd2metU2+stnHPSpRlopJKCSr8vISV+0JI2
B0CbI7gz57ed6Dkz0giuA8lAXTc6TM2Pxv8dRU7gkA/lsHb3vDTcRlaolJtlIHpF8PLTn5I4ViiL
nWozpOMPO3WPdlT3u+txWhoJI0dIKKl17iDBfGZMbkpoeW26ubVhHZGylaFYqEBMyhuzBalGiMod
pIT2ImnVi5L9wzhDSxXAtOKs8lROK20tBM7ktKVD0dCyReByFxJkrka++UmL3zE8PDzn8/WQLeQT
k8o2F7SjOAVhs82HsACnRYaQwAjLYVhJnwtjYsr5u0pAl3bi/EDYwcUtcKvKAG6hK19fWBmmkn8m
M13rGT+/0M6B6n6bZmuGFkvRNwoE12mKDHInAvKOcXeneLbxM//Rz/JPrWh0UPhkZQiWImSs7pFV
pT8VSIdOOeUvI7X4JnYb9SWaMZOvj/JSX4wlnhSNFAWr06MUn1L6SZXlwdVvqfOjKd2VXePyjS03
CWqx7fS4FnTS45ToV2onYa2KO4/4GHCmA+7DgSYfuztLsJs0CCDWZqz2LCmmdEgb6wBRra58iGFq
htPIysRaGBSTriaE5VYT0DZHVf+aoW9L9A9GspWPLyw6k65W5W4/JwM0hqscd8By5zV2aKV+UFbW
SgsLacqU8o9c0gwaRp0HR+BUIWL22Xbpmx6SH3PpfCAMsZKi+nB9dl2OlWuqUgD6aQNQkItjwtkv
22qevd7+DNrxj+ufv7zGXdOTSxdZG1tj253G5gHnJGf6ef27Sz/bWOC5xGNYggxyYoPY8LjbD26z
jeqbvC2Ia2pMsAmmXmoEjN0HRAFw85A07sYp2K621+QULs8j16xMvcw7y4OP3UlMjx6rg2GeN5WE
MY5+vR6ihdCb1eZQ0a7uC4R+1nD0s57VuLvtw+dE9e6Ml00JJKEJRER1TA6km1/ger12pbQUlfPf
331b10k36hhusWPz5NKn1MEDRTNCEXjNcGWpgfOEetdAlMpaDLmbngCy/pS37h+vPJu6VicozH26
LT7G3KyG0U8GkHFBFnKnrcxnd+ulPd1e//pSB9z/d2CEaGJpNUV9TCGwvVUt8hvuEp0XT/jO55mR
tVeKhRVmVpYZkK8CRP/u5LZ4K7JeulKEtr9yGbbUCaOs7J3IcYiTwkKt7wHNy0tcr8Yv0HHaDQNg
YNcjtdQDY4/pI4XM5mOeOs2uK6DDXMVhdNtTo2vWkrE9xzZzbJjICpcFAofbIGK033hV+nbTzzcr
SKfmc1Jx+NkJf960095typDkr9c/vjAAZunoWP5MFIfrXzXt2Lxrps2QbFW2u/71hdRj1o2DqieZ
+MhtfRqFACYFLlkphpZ+t7F8K8JzmzqkOxX1M2cfbP9HjXJ+DSd4udRyTbkDF+9NUz5LTEtraHa8
E3qjRVMdyzwuNl6ms7tsarrN9SBd3uZd0/ppmJ2h7zwEyW2mapO1k9wm1Pk1Jw5e7fqY/nLLttgy
PKeuPKstjYpRSLqQ8ih7PqN3afWYWNYxZbdd07tmAVnmQKQBxNGdoER+l7YUN1bDHueTlZy38Drn
muViO8PnG6mtO0XDpjqr6AfdJ7/ctfdduysTPHKulF4LKcOsHKFVGA9pDdPNAboTgcKWPNctlF5W
XjMu19l4Kvx/7nbAvWmroS6Po6riYx5b1aFLqb0XRUs2Saa90IshnGb3ZXn03XnN0+avvO6/dxCu
WVEmELBr4qaITxwGHkngVtX0mys/eYk61y6DolQp7DjhMEqyKHm07JYCItumektVax1nXrC9rG3o
iMa1+mmP0dRtWl+IN+bb5R0ru2IOZsqnI4Wk8Zeu6Pu3vFLVt7zo2xh4W5U+UBdrqbRKK4SWR/+5
zTqWPg60qQ9eQ9Kv11fUQnIwQdm6o73XxYB/DEn33Fhp6I7fJ0Hu83YlJS+Mn0nHdnhb9nD18A8j
9fmdNXhsLyLgZiGGQcBD9OQhdof6a5Q3Hga2WiOYL/SLnv/+rmaRHfPbhjjiAHtbe+/5ZfoyOs3Z
UsKrnc/T5HYrAVzIf6bIRGbHhLY9yP6yGYovMDK3NpOd8k9tzysrUJMtU1yhsuKmK2fXxAePPkRx
s9Hnh5gUwzGKcwE+ct91Ad7i/DUKxl+w34XJbxIRC+qkU0I6BrsItRHRjwEkkniOD4kP5f5hG9Ek
sMkfWpFwSKzQEW8kG0KbbmxW7OeGhpN1SpsHLj45NZ6SqrDWr5G31cVhcsAwpE8ZAdO1eKngQBCR
QDMG05yV8TjnhQs/3US5DLCNqzRV8/3oDwdvGH9yyPWFmYZpF8m8A51yvotme+WstpT8jLpVZMIr
KCXFkcUtf67hL73F4w3dzrW2bxtxk87TW305wxIjO8qqAuzISdMqIHaSb+rI8VeCttQNY5truz6e
dNHGRxElb46MNpwR8MS6fO0GYGmVGMVrNrXcpjzhUALlBzv9NDEv7KopUPErhZ3QTbnMlP0gXOaj
0pQdKohKwAQkAI11U8oEmxFf2Y0uq38Q1yT5+Bo+3E4ToyPzVHhhzrsmzIcpu9NQ8wwn35f3rLCn
Td3YZEd06u/spHN30BZFzR61cuNBhf/X9f4uFCf/cIIG8HQi12IH1U1PfRdvS2eN47IwIUwqUNmm
YACThB5AC32OxnIOuwx+KFY23naHYnJoon4EI9jHZIhGqM7NUVDlTgA3qJVzzEL6N1kyduf5TV8r
fpAsCyv5ILR13zfFzsvWNGaWWjCWTIJKLYp1zg+zhLCFP20I85/SSO+icfUlYWmAjVUTo3wrCp7y
w5CJD4VunkCjfr0+d5YG2DjoyQZUX9oK9xAD2D8qXCRH+E++uenrpmxGposuGjR3sdwhH2n7gWIP
8M9e+foCdsM15TJSl7cZ5dI7QIoeflhJk5fWjmc8k6GnR2fa5gC76Y1KuvxAxzj9UPKEkJ2INVzI
emcGFd4RUbWpYB2DNw2ZYVOTcRDDpWdjtQ3d6amNVwK9MIamqkbEWx3pxHMPcgQ02QZydKL64/Uw
L2RVk+jkq8opipy6B1I6O3tMQxF9AwhiX1tDSKvPtzVynkHvKqkRRm9JzB334HVOCArNVw8eZ2GR
0Q9WASWBhiRrEIWl7hjXNF0K/ofrpIAiN071dc6nDk+ypd7kool/ljPp9qrMsxXZm4X1a/IcPIvW
nsWZd+CATu6SCHZ28F/yQsVc2Ki27dqGcV6rF+oRk/AAY7CM15blHoYG+Ngt0LFJFlIf2lGoe8ci
ILqIn4RqacBkxLMAzkrlzvVp8clJI7W9PoZLnTVWe2wnZDxLRB3USJ8b4e8zZ9pFNdvXRX9bEyYB
AohWQD0QvENWQ39lIO1PPAySIBlGgYPOGk7+L+z6QjhNJYks9SG0CmT0wRlhax04deL/dHsbNoBT
nI04LvkUOhcD2TWz7jaum9afKoe5ScCcJL4NU+maVDUYyxc8zixQ6Ea7+wS5HGunu6zYwJbE+X59
xBY7aiy7hPslgCoDFsPE9gSGXtJ1t47s9ln1ocnhC/Fc9nqT6fJnXcuV246FaWKy1kqcl5rCsmE9
QcePydR9JTzdJV0hATKpVnbm8++/NIDGIp9UT+sO1IZD39knkWcSMK0pDVov/nM9cksNGBuzA6GR
wZq6/t4hRxHf9/TUsZWiZSGXO8Z+zEYV8Qg6XPfF9Kms7E1d3qQ/AIsnY4F2RHSpivGjPf2xHo+T
/dhYd9fjsTCoJk1NQNlASavt71sFVVX25MMmz4bRl567lSFdauF8FHu3Q8RRgiKlQFjc9OM8/2rT
NBzbn6kdraSWv6IhF+aMKS8REWh0U6vs73MI43OefKjd9mdpT3edGlA41qGXpQ/eWIXdOAfwwg4Y
Q1GTg6EDdvkAZQJC+H6gAxS8nDBvPXgfqy2epjazO6zE4O9IXfqN5+C8CwKLVcNZWg33jkzGr30t
6GaGzCSeg3Gll5S4KKKjJ7dQ5Cl38ACw32Z4NW6izPeQpvKpfxzyCgKqAjfXQZlQqDvqMn/F9Vc3
bgWLaqCvoBG/91ouXq5PjIvbrSNMY6la+C1hecOPQ4zTffpVMdg0JvjnvB+tPShcnBuOMLeF2tHp
PJQuP0b9G8VoZbXatF0RptDdvd6Niwd+tGDMPkrzUaqC8KNDyh8ezx9aoeqdqlpIFHvuBvaYU5gV
/S30SLR2Dua7YYY7t9dmeeye5r6Hk6iltlakVagoWYMPXcxfaMGYSN4kUQVZcj4N9rTrp3EH3Olz
XKwM+tJ4nFt99/sTMngaj+UcnA0vUOXbwN9ies8zsrIOln79OXW++750pciGvMX3J+cun8YRR/x6
P+drPJql329sH7OVyMqzEH/fwhshot7fc5rNQR8nuGqy27Wcs9QPYxeZMjX7ksCKz5V6E8FGmTTV
rhnblUm79HljJxnqdgDGMsMgJz2cF/vxR8fjr1m2BttaWNvmfuJ7iZ6bzBHHwrVCMZ8yT4c8fivn
30ytVLZ/qcf/ZDxHmBsLS0A/tcH8Ofl5aX/kOKY9xEMigozkyT0oIeyQQIE/sCYI9oik8vswt2vI
vXrRvE16QjeJw7w9kML2XZbl1UEnTMEdvfVOeKotQiiekNOk9GfeQGI/c9xq01t1ESRpbMGZJSZ3
lNpzmAsuN1R7/maaO/kIq/Lorkwj8V3qGDDZtFV2etPcZuadRU553zS6rU+cFhu4eYep7ewntYaQ
vzy1mXlnUbBI88FK6CnValvCA3qs9Y7OKqhgH3Y9Vy5MO5OJm6RzUUIsGAaTzM6C9CySL2q6LYDJ
ua0BIz26bRmLuY/GU+y59R6yj2Q7ynq+w2K9tQ/n8L3LMBz6rhaeicYTdHy2nYO5NDubevb213uw
sHJMJq4ExkoWPuVHsG+hiTf3+Z2f9daxkGcruHSuDjlHKrje2NJ4GNnSy/UoahvZEjbIsNcALTb5
qvBodP3rCzvj3zvMd5FKVd5mLeuyk6jvSvdEK1kFMtrHThlGozg12XhbNjMZuFy3A+BX2FRw4wIm
DKs/itn9Bi/vtQPX5aUh/uVoVolswWo6Me/n1H6uqEJ6OKR05dxz+bDlCJOdOQOfTQbgH0+eGqIf
pWOrbz5sKz/nvpIo10ruVEGjKTRfB/WWcM63XTKzIM7sNZfhpR4aMyGvsF86HCE8n1Wr3gniBzq8
6VXNrvN3LiRrk6spfAuWLq2NIXLoSRHxUrDxy/VptrBibGOrTDtd5HNJ2XGARww4xmGavLZIvRxY
pHjtgHT5ORtDZOyYLdzPZdET2Gbl8tmayKHWz4x/7eCR52RxGPPd4DzxVbm2hZVpsjMHexiEAmnp
OI44jrHk1MnqN+uTX9djdnm4/2FlSpIKPOcgZlq1QTdBLiwewmi+99nL9QYuD8o/tEw/5XgLr2Ls
/BmFH/nJzT/N/tPcl+Gc/L7exOX08g8nM219haeuGlO26GGn4euj16cHqdNvjZ3D0rz60trqlts6
WKKd4/gulTVTkjt4CodFNs89OFXjpieqd8R3xqBv7c31Dl0ec26a/iWj5eEZz4IjpniM8kPsfZzz
lZuDpU+fl+W73+840FFvXRT1MeRFw1bMh8pJT9ob3q7/9PN3/l3e8H0xvp/EaVbHMyCpSCQvsmHW
nV1FN+HaEH1jhZc4qua1jehbOoLofPfWO+orbZuVF86lxWAs7WJI5iZJEHffrrqDP1hqoy08B9lu
4R0199cEipcGwbhkKXvGeaqT+VQSHSQsDWc8nmcg/Fwfg4VumARKv2pH3o1Y00o2wH5jXXMeKALR
TXFjC8ZRN4VmKMvdEeVbx4K2yoOO2iGlL5l4vd6FhQiZJEoGtz3ewivumPvse8yH1zJlT9AEv62C
hlPQ/6cpYVXT4tWaHusZYIXG8h6KQqktjFjYSogWFoLpo6eKkTh2U/lAyLcvEQQjqEhuW8MmwNma
+xECTF5xalUUWKilSjHihunrbaE31hhYAwBHtr0+ZZ1vb3BoAbyW5gIy75mzv60JY52ltRbx7MEU
motHQT9H8VtLb8s/JltxEmdsjeAVwKl1BGXNcg60091054K6+/+zJmM5fBaEXZyk82wXP/Lq0ZlW
JvxFdJLDTcB3qbTvzGnmY5rMT+6YPdojGE41uOA2B2Cl8gLS10lI5bRSai6sMHber99tBBFTQBLK
vD6xCPBaUUUsAGMo3WZusoIT/itpd2EvMOmGBFcKhIJicxrGLsOLt0yCGooJYVNr+SqrPv4zQd9W
ND45xmPiHmt4RW0tXJsDK8HGkFeddzdVvoAXopU+0rjiB58m6SadHf+Xiqs2gIgMHB2gUv2BThCs
UBxqEihe403b52u3kwvZ1MRV6bq2krpI2LEqSdYFdVUVD2KoBa4nq+qLnJy1q5ilhoytuYX0Upxy
GR0JSUJX1sANj0E04EpUvlxfd0stGJuzL7Eeusoip8S3wjlzwy51joCBBCz7cVMLJvkzn6FhA9LZ
dHJ0HkapDvOuDAfvjTpfrjewNG2NIBFWxoOy8fgKrvoPC1TvY+tQa+NqWm+vt7BQ4HNmRAnPojlM
YLzpVDSs21SYtzs6teOubtGnNIVFVD7i6UJAVvooW5LsiErXrMD+nlQvrBlqZF85kdktIIBw9Gf5
ufSsF946OIOR9i73AE4BYvEuqSgPplqD8NW8uQTo/rZeyf0Lm5bJG5gduH8IHxZngy8h6ppa6daO
unnldL6U44y038K2gMFPDQZq/tfUsgNeJsCWPiV9Dhk2mFdW5baRKxNxaZ4YJdYgeJ/gvpoemZ8c
CocdWtq/AiG+soMtBMpkEPiNaGa/YPSIZ2CIH8ZDFaTFeNs2Y5IHEnDNm2rSE4wjRABEc1AJHiT5
2jvFQhYw6QNNRSCTVHUYBttxN7Ak9UMGCNEmJ0WxYdXaDdxSM+e/v9tgtJ8xEmsLI1DbQSTjjS3v
E/9La62ZHy0MsUlBrXFpW4AiMp3i4nfZf5eg9BXpn+tJYOnbRppJuBaSSORiEGiDCbft4/DDjtZc
ZxcOrCZ7gA90LMtOliddZxH8T2a4p5U0TaFxXbd3IKV0oc4s91mJSK0cbZYmrJFXCPVSIuAId4QA
r/w4N4CaZFCv2FwP18LKNikETVnQoWuz6Fhl8IbCrLI5tuBvFYPgL27fkwc3W6vclzpiLOzOiatm
jql3BO7xAxSrkg2MjdeAPwtz1qQQjLhryXDx7R2TItl4k3MPgUs81x51lN5dj9S5vLqU389T4t2q
ECTTVd6k5amGlNyTI+stjUcvLEsWB20K3Qfl5ytNLUTKJA7IrCCuYHN1ajz3lFTWkfjVyqeX9kgT
1a75qNteVuWpcf5EZX6XdM2xVv0GjkHwyMQdZXp+TWJdWNDbNn5TjR9ACh9CvZE6WbDJFqGV4z3J
tWa7DYq5Is/XR2dh2ZvAXRzLpcDrT3GK8BLdld8T2GQ3azllYTxMxK7IByj18rw5uQ79pu3pO2r+
4PrvXvq0MavcxLNLJhp2dNnP0X7OrNfbvnuexe9m6zy5iWpqnDTl4AZjkQZ2uzKcC+vApHv0lqei
Os99gMmj76qJ86C0hyCnKQm6If0tU2t3WxfOQ/2uC6WC21QmsJmmPHkcbCcOcknWMERLcT///d3H
Ce7pfIkzIXySpt+NV/8Rxdr2uZBSzUe4kro81xbuTSvR3FVkhO22tVeFfV9o9xGl6GaYmq0lp5UV
vTDzPWN/iCEulgJQgHdg5gWdfCk1hNpuElpwuGcUfrWM5ly6qKi77DvDfRTcMAMbnI3rI7z0040d
oXVGi8H1Q53A24UDNijlLqguOsbp6aYGTBBx5edFarWoJXGRHY7kMzyrghg0jtu+bqzdsZnpABpK
eeLyy+DRoOJfW6hYXv/4wgT9B/SbwMSH5NDB9Kc4DSJ3+FLJeHv92wtL2AT9xgCUKqwtaGw6ztfI
J+VuiJ004DD72hXqNJVrNgpLhyLT6wDHqzErbBDL4a9ofaD5lEOIZW7LvZ/oeD9qq9h1fYMrNq8r
97Yq9AbSf9EOhEnrZylafVMNxcxLyW7onYmqqTtZVfG97JN7CW7CykBdDqZNjUwS4+NuAXOsY9bz
chdPmfw5FTS3Q+GUcutneGYG7njNu+NynWObVJ5Rnk8vETCdcpru/K66txP3mVbR1h+Klbz7FxP3
b6UDYu//c2M/weW8qEDdUpAfgcdK76c/alE6d4Pf+M9VI9tnzXJ1zGg1PsMgHEUcH0fnFCtvOowl
Leywi5iEH0KT73vZ+PdFV2Sh8uhwyzmLCPOcpfXUC+I3zjFJ8z0oFBtuPTm1PFxfHgsMHWGes+I4
Z3xi0XQcp+wxTp9w4TwH7Sy3RUShPOJtvbyBAdr84DQ8hFVeMIg3u1rTxryYFdG589C/25q0TPsU
vEPc7yTQmM+dcMYgxG23krWW5quR0lkZpX5SeBWIWjWsf5Iy2kkU/x/syoPNgUNiHozz2K9AfJbm
q5Hi4zGPc0DRobo8kR5IyqiOHyHlTg/WGKHgrF17pVsXo+bYZo022r2iae43xwI0o/3UuOUm9iyY
JrOS3bTT2iZZKhN9TlpiQz6/sCYRDLmXblQzxBsXmLU1k82lfpyH7d3o29IlE7w1IVPrilc6OJDq
ieOgp/7m+uReGBCzfJvyrm06CmlXDRFHaDUEee6Fbvw03/YAZJts3aZlGVMlfDmwRur586zEmfl8
4683kq0awWfSEPk62o1+qpnXg7cSn4qSuLssieVKK+cN/EICNCs42vBZ5sPQH8dIBrHzNSVWiH91
8TdQr7ejECvtLI21kWgFpK9bBebUsUSZG/pe354s2cmNT+pmZVmcA3OhK+ZWP0ScKNC+6YHVThqm
jlVsK5gm3bSvQg/p/5PVU/Gc5/2U4ZiNDOnHtn1XVQlfWW9Lv/3893dLoe9tYUGfQR3dCHxSK2/E
AwrGNVWAhZOw/ReU+O7zHu96FveQ5Xeb8VczjjQAYuNRqvSHzos3e5x3UvYv/Sx+gaexBvJeGHKT
M+R6raTulBZHbksY38WH2c0OLVmbuUufN5L7BDEIlXc0Oyox+U9jObh/ekraE7PZGn91qQkjo/du
ZE0UZ4FTQn/XHeysE8g2vFxPTgvfNqHeZV/xCU9GFY5Mc7adXU5wJ9XIp8YHUed6EwuTysR6u4NI
ykajIi0S+ylxmr1y5E0IE/uv6Oy7CRX3CrI3sWzg8VqcRqrDGmdWoSQ47Wv3jwu/3sTjycyyLDmQ
+kRJToBYngeIpE8rq3kh+iYGr9cTKS2m6xN8cMG5rCe9IXlWBZ6C5fb16C81YczPWBZzx7uyhsJ1
ukuj9JBaPsTEyrXK7TwJL6S7v2v93RAwN2aij/CIzBQAOMl8tNmjhTMlB+u4GH7FYvoT8/61yF6v
94f9Ffu+0KKJ5ncbDyZKnQJsJk8JSie7E59KWQ89bqGc+gPUMYoTXj1LCAl5NgnmcbKCqXN0FNSA
B8Kwt3O+Qdfa1Q9eBjZz4KGQhC2cOJMP4rgvpmByMvXLpn49QuqVDPhfHPpYEpvCvZTC+LOFpF8f
9Lop7mSZdXjzT1jIZMoCVuAtUs2d+4lYaTnC5w/OjD4QwvtK4MISEgf6wCEz8OhGnncYVBQHpVe0
u8lvQHgg7j6vG/qsZJSGSjvjF9emYjfBJPexEVn3IvHo+RUFXZyHFa1EfoeX6SGUPi03zcjHL/AA
GjatTWpwQtwnAMo/9r03hngf+dgChBX2qWttW5YkW3TT2o2VSIK8HHhQR+W0mUkT3SEKkIcfVRGK
RLW7Ooal5NTD2aBO3HnPpWPvcDPn7WaLwveEWlBTKpTY0JJDKAQ35cUEyyCd5x9Trn9TF7cANJ4e
OwukHXtq+3D0CQvnosD5PXu1hrHdNOl/nF1Zc5w62/xFVIEkFt2yDOOZ8e7EsW8oOwu7EAiQ0K//
es5V3vniuCo376k35wQY0PKou5/uaUz05KicdNUr3L0KVPcLSoACneB9YRKQ430sAC3EdFqGpBuD
R68D3mwY/M6rwZwmEl77YzslURstcbhE5U4W3tWK2ZWucKnMqtn9Egn31WnwGGJbYCgdtrkmrErc
AT+wdqMw61ngxFXQNTuixqfGlD8W2f7i03AifvDkNp7Io8o9LWv5pddb3rPaiRt/kzFlhoJKn09N
4QdxAReBdDYFFGNNsbOzFIcG4J1C1oa2T27tYFT4xUlQGOB41ZgOvEeagDKxy5cn0gRZ1E4pr+AP
W/Mf8PS47wVb49p0Cv0+pZMuCu3IcKFJoIidk9WXcJ5h1U4Xct+XYZFUgqL0b3RccH03g/DPdSce
obVebsi6LHHvcPjMucsLb4ZmH4VDDjebg+M2QCJadFu2YbehMzLYdyV/1WF7TdshipXqvp0XWbiv
vda2fik7kF+jBcE7UOC/4axEusiiSwvS3fTGe26j4qvbN4fZ19kQUZU1vMgDpnSslqja+Z2wCe0X
yA/g0J+GpEcOST3uUPih8FDQKwQE0GOgG5L6K31rDf/V9f6LDwNxDO7yHfT5reRBHa/NdD3Pw6kY
6+uprm6x1aN1vTNXUpjjutIHVfOj7ehPM3XvBGapV/Tcf94F8wMidk8da27R4/vDdNOLz90T3iGK
QyaRDcD8VDbUXqEX/JG3K1DdEgQmEcXJl8NbMIQ31AYlgoeH742OvH3IEKITRVzsezrBtKYrngd0
dseDJVPskjlM2hC9bZKzl1qQQ9PaNaZnt27gTCB/ZLgntZsViz9nTkne3T54nFqTV7y6Vktwg26w
U9EU4nu/ajcLZA+aELFDUy3AT439GDeue92UEOLxik4xMRT38tDH79noCarPKRV184J8BhUjKxnG
DQW8HmsQ4nFXhylf6SsajZ74IvMCDH7RRMfahQ8qBGE8o4ujrzo21Blf2gYjex6gI5AmLXs4tEc6
AaOV1GH0rJgzPPeOoDGf/CKOGP/iW24xc4vmbamHKukscfN1hTlNgDjK+7YFZuMhqyumjQfnPVJm
jHvHwdfno3FDMCJUC/eh8uvCljK2IvgJF8A7OAGDdSr6MlPdjIW1DG630LDUaftn2avrxaBx0qJ9
GIkL4Re/Yt8Bbou0LzjB2SsMdx7rSbKFnKV67X4A7bvyq2nNbLG4CQv8vWfl0+wMU4I2Rn7nOXLL
dOneNpt+cyFqTvk0UYC/sopna53UK8LDzPpbLIGPIaykM+qrIfY1Q4f64mJrKrsMLZ0L4nmJi0TO
7dpII2OhnDamlg9xt87fHGf6iiDRhzZY7iSxTiy4nJIGuQ6J6eEwFTbjU7CMfu6G9Ls0G6JhZrQY
AjyJSY3UEH9+hTIyHZhkqQ+jn3iaoseZTshCWaYjAkNPlC3XZisfWjGcoKUtoZmBC0YwsBd4MDyL
jeJ1SKiL/GhJ+Oy9ILG9Q/sf/sOh8Z82dOiIUb8W4XzFChDus0NEzGvyUheOzM2mX23pyazQjcqQ
rrdeUXDZmwoOnhiT0q4ZQpYPk6u6XbG5MMi3+FGDH9wOdLgtg2FMgmqrYmfkt3OPy7t+eyUtEB83
avt0ow5cuUmXQRMaxnWJdEiAYD8jLmVGEJ8SW5wgUj8qD2DsX0N/1PFi6l/YcES8Lfq4cijDACm4
Cfo3+hIVivSvN7kU6G1kZTpFxOajWY7o5Uv8GgdDbLYJdBe3KACDXRj555PpsrNF+8uvmmxatj4V
AHSgR6sTDPKkEOroU/cp2EI8jCEIRzQnMU3o2aPDt83aaodWxDZZi1BkAWyz9+6GxAWfMCdDv/aY
Vz1AO8dhSO002MOHScyJdZz3uXPXTKlzy6IB6s3GQMbSGrg8VrPcUd+9FyWF/nCY4NAogvtCNCSe
3ClFQVTm/dxTjGs1p9io61dEvmDfmrRJ6ew/dnNP0KTaG9yuPQ8M2AJCBj4vd1S67OjMePtDaNrb
BgJHbFMKbV/qxk4GbcljbZ7Mul070qni3g+m1C7k16yKB1YuR1bV8trVwy1C8oZ4GeYrH0pebLAz
/LWL4F3QwFwR35PX+PdgsiwNk6EMYTDMNoUGTWRKTh4MeGqilh3XjNxLFTW3jfTajOhzlEowDM/L
1P+3gZXpuB70IOOedalw6v5UOXxN560imA9fxvlX33dZOG4djL1sbLBbrkFzvww4g8LmPy6nwjnA
TyRHkx82czqgFW1VCYcrnj8TdAWr+44WT1B3Jm1pgLbOP2CVgkBKcyPkmI2uyck0e3G/jBBxhTSR
y3xTtzW83avMl81TOZ2Ab8Sdq3PXEUFiC3aUEc2FNySj9N4tE/vOermamzsEWR1aQTLE90K4BIZ1
cjKP6FM3T3nDZmisi8SOEUw95AnU1mtLIXyZ7ZZE4YYjUFimUMPgR5ZblUyBk4PZhjJjLa+JI3dl
VCadMz0LDZ3hUO5RoKSQVtwhITH1a5MNQ/BS6+C+j75DhRSHXn3XbU4SGunCTqy9XsvlZKEjiwcI
CP0luB/g4BJu2JYpzIZWFnxZFsIz3w3gRW7Xq66rU1nK61bydHPoq9fgqZxaUVSZP6uyEYkvUKIS
93g2yXIo2h89lY4Uu1czu6+gO5MeWxP6xmpJZojMR5hsBLuy7vdsLMaUwV04Ri7NUcvt4LRdBeGX
faqUSbVSsJYRxxnFlU/pPeSaRexHA3YkWHUWTj+dm42jeK2HPVuf/emZrO6Job9uqCjP5q5z455s
m4i7okO+mO+BMRn93diMHdrBeZhGI7kyi/TzYHSjfFHKy7lyTotoq19FibbmPqDdYVjbNuZNf700
YbnzvcXu1mLdB4RgmVjH/dQVCrnPK4ObzarbpPAcLytmozIhuy9TuO7WhmBeDOKt5fpqVSOL6ya6
BrmfaVa5MYUHXzyv3jmn7lGWLgU70L1o6oVp0ZM32sFQdasnhA3gjZyb/LDc4IURNnq7jWYDX5OJ
0+nKD8v6Hh3M0KTQvkuqGeFwdYhFeKRsyogahhTGWCyWckBZJVn5Eg1aPY1IokyQuQbh/CTnN+GI
9tZ1SfSOcTnA1ws/CVwUjOiWHnrdVjQnCHbcU4380rzkkcKSakcat/DcqhNlZHnPK1S0pg/Uzm8q
fN4JlrZ07/khuvJx3Mc5TcN7IaYCPMzVYpR8a6XhLCZKNDcKyaW7ZSQdPMVnrz61nWvnO5gLIrhc
u5Pln4Blf6baPH7ZerI4QetMK07vcxH3mc6nNqnS/kvwglI2pn4abJ9A+n88w+NGF7BcYTlBFSQA
E0AkVBc++m9RpESfKZL+CFDj8vR/UT87zecSv5yOqxaZ3jChDe6iYlZ/om7+6AYXqKsHgWEEu8Xx
OI3CR4GBkRbhvLmt2KKrGuv+36GBj17TBdQhohYCRg2gacLShs7AGBaziPx8/PvV/8ji4C1doHD9
MrsNihYAKcXjDBcIVvwcmocz4SGch3+6xWUzSgVEdNE8GI/CS2c5otf3zqmf3f7JhxX+32/xwTu6
TPQKz9PZHTx+7vvLlANF0PSzl/+ik8dXvWBSQmOwnvsQoSMd77nAsg5zO/+Fbt2neuM/Kj1wh/MI
+w1tEshh0SqCFXKDeL8G6UVeuTeUDVO8cAPgbLVjeOe70RzFiC5AiKYl61WruX7YWBBZ1AMhjgVV
76A8cWwWBYv4wTyceqcwNKgM4IJfKV3828sOL4ZMaHmgF9g4IZ9h9s8bM8WRd74vBvZvC8OltLbW
voCd2EgOGoQlIv1Y+YaMg395euJeelqUvHfdptmKQ6NWm3qmPVsllvAiICz9+2D847qAO5wH6W9f
E0Jx7HJCFIdqMrk32NetN0Ei2uU7nGWXT1aFPw4Z3ORi8dQNXf3BWdRRsp+l6vOp8XEM3OIFZ0NR
tklA2/hT9c4fFwnc7GIpZZC3OwPDIjGtyXY9kaRuUmv24WeGXR/wZP+Z7fz2xnRQ12U5+PxAUZf3
iA/b4MrbzSYm5Nfqefteq93fv80HuPelbVJky7JGSTIeLcWpe0D0XFT942e/mBal25PIMLTTdIO4
W0eULb3JgMJ+s+YzceIHT39pc7GpedCMFdBtT1/9+kmbX39/K39cPol76cVg1VqKIqjABtDmJuAq
b1XzFESfGWx+MHz+04f89nm3lsLIfyimYxcCxWlvq/ZszA0/Iu+dhcUnr/+j33CxhpbeymFKjXdj
yEk7X6Fkkcvr31/PR6/9YkILVg0Nsbh0Vd15wbdPN0bPcz94NZduAtMy6nIZN5jgOw755vDey4jD
navGrGVeygp1xTQPWQMXwp07h9zEwDfmq0GM/c7VajtOHgJIHM7WMalx6L1vp21FapyxRyS9NXc9
dAY7x2vh+M1tna1BGb74bbjc+ICSEuwY7nU1RM2DIS1415Xi1NYSfSDoftlNMyp5+FDetnT2UkbW
LfYR5Jxj8az2auNd0owszAJoZmEJp7uQxOPKvJ89b7fviw3r3cQVnMjtXCVbDZdB2UcyFcjLpMhj
tIubgsUBMRqs5M7xpvapcKPRi0M2bK+sMAHQkmgJ07LuxBWUSuGhNuP2NvesTcANu+8CuCJWiGHd
FdSEP11igahtARRTxAi55+Fc7nkweTvSkf7KFVDA4OB8hiSVJfHSDvYGHjECPoh6evwvLcDd2JhY
FQ5XgMhUvgSOQeqUDd/Ztk3JaOdlNwLrySLrLKkIzhYwdgU04mx1/cMJAJ8gD7y95o20Lwx+VleR
IyaoukXtnuAhU3h40rkp4RJKhnxYpvGuGjEBJiKWJQ2RvnlTbTXHC/aah60D9qEUQzYRWmyb2xCt
M69q7IPr0O+m15ECQ/N4q/ecrzjH+lq926havxPe9TlppwpGJKZ72jiHH6wtOY7swXhthtm/a6vK
Jnj/fc65pl+qbrLZ5M6rSv0eD+ZrW2I0uYp6aSvJErtLWGTGKcqkbyKbqAgQX+RxuRsdPMQY1e4X
utEg1mNd3BSiLJPJc4LMD8/IJ8R435qA1wmZnPBrhUGVmm2pb0yERIwUjNeaawbt+DIByo9WavJV
Uoa8tdDNt7kkx1l4W+oXA5KsZjLtkWsCigbhD0DUsVVUb7BB5ufdNfomAxhW1EpFuc9LVONqEtlY
N18Fd8lXI/DXIrHAe73u71jRCFw+nGENASJtgo/LdSt6m2Fe3K5Ts6VRPXeJM53RbMcvx5NEZPk9
n3qT2hkMAovueLu84y3MBw31coqxQ/c9oc5Oj73z1SezuR3CDa3FXBTwVJDVF4zA6gTJz9rEa+v0
QxLW2hUp6ZHwXStwuyzo/Udk3PGbeqXsqMq2PDI442TzVHdxQRiP1QpaKiIT8B93qbKFgNJqcIuv
DeCZown4NgLPc/SriBagRZwsz8XI+dVWDhGK+7rZRUhgf56l4jcrkgeBw9blrdJihPIPPEpQLih0
lwDm6RzRDG6Asohb0+Sm3Ya4tp5G45kIb6HmbbrYMbL/6lWl84goU+h/XIAU3Q7C5eBWIyY7pmox
3xwXxtRhONEbM3nrAfnzMAzH8DoqDt7AACrawcoMMXsDwLgI/vyJY9YW6ECtsm5dSniMF7ZPWt3U
+aD9Od/GaMuWDd0TZdX3vxCFi25JXviHEj5WWLaCKNUmEjvSGsSZR1rdgtEhABhRG22OkHkgvS0D
8jklXHg6Z1R0Wc/HegdVZpjB+9TNQmeUyM0J/Kst9OedNehnKU3p5HRUNg01uE9jx2pvZ3d6Jw1p
U0v67UVhi37RUbM8uCVr01A14sTd1dx5um0PtQYrUHXeMwr6+S7kyuSFA8g5ZgKBsTMt66MEfhAz
D5lVBQGkaCdwwUUX/ZraLXrz6mGOQ4mGQ+RpizikHc+JafaasyMDb3ac6GRvzTk1OfQ9J6sWcL3g
N6K8GtWUOwa2ehE+JBwyxHN1pjMqMMNp76yY0H0h0HrimB8lsyWQmGqBGz4JTwssCjxIr6Lti2Vb
9wbljAvU2gWHMo6gJmSodiKQ9dVkkQeBrUjtUaKUAp5RxTjGkwqiB1600c+BwvYwAnT55g5QsiNj
BLg2ddiupFZchYKCD5wmD1kVnUXnaOTCPGIYvYQp1eyZI4e04iAS/ZDBV3Xxi73uHYIVtWPf5nlt
douc0VUB+jOT67x+aWGk+xU2LcNVUeE1NFNLd/7i4XAolwFrDlDo1VdBCve8Zu/VtEmJxl46wrsv
sajZcqO9Pq2Q+h03RJWpZjV808Wm47YVp8LFn9vKu20ahO2VKzDFca1oPigYOkTNtsWVKL8TWsD7
mWmZbWoiWGR5fUQLCP7msmhYQXruHebNBrYACCxF6sZjuWzBmQF6hgHxN+JE9R6a/D4XM1oMPHzK
eKIOzJ882/2Ytl7ns1tCTd+FP0ZdAfzvBpNIT6Hdbg3GUzXhIasGQQfIfvBjgM9YwgeDBMWq9h7I
wL6Dob0r5bhHrO2ClG3ZpBAI4O+sZo2naCNXEeF17riIRpqGVSTBWTy+DURkZPKGOALBnSt3nZNq
QZ/9tnTTQwNl8Y6VbgT0M9Bp2RqL/YArTKRygc91kBtO3OsAtt9JTVUebJIel7B95HAavJkUd7Km
h8ksaeGD7WOXSAZn/qZ78ASzme+qAhRLO4RdzGn0VBa9zHhE3/jaf22GKWcjexfw2UamU4Cdl5Ya
JYL9KcJgjGGy/Nxs4JbWyoKEndcAdu9qzvo25DuDrRrEzvzeztUPf4UVvP6vs7cmJCsL+qul+j7k
4SNpeLhnXXhVanIdeQS7UIukOfgNI8BT2K/D5EZ7AKvefuB4Q5wTkUA4ABt+AlYkatHnEgD4+tIR
53l0urNZMBzmpmIboHhQNgFiOsR25KCArXrV8/atmCT6tLFJZsHMw6QJ6tvSCb4BLn4xa/RsYFDt
BV6/L/x1y+p+wxK42RoJqaP7cwxUlQY0eCoGrGIcS++NZIa/tQEB+D4AOA/X4K7WHSYXGx+CoPjW
VrC3YyVIPeYsuB1WqR1kHSqZtP/OfXfI2zD6sS1LjQOU7IFOqltOGKJFmhU0eMh/oGcINc6oeqDR
LhYspvErhdEgFr0tNgaAetGOYRyp2o994d/Vff1zbbSA4zQ0K2Y0XjpZeSMRt5xSp1kTf4qAY2wE
4FFVD1eYEThFoPc791p0mHOv+tVtxa+oKZFmzD1saitICQTGn0mF8EulxT6SwbljoHhma/cYMFSO
xiXjlX8mKoiHJjwMuTe5dEUahKs9k7UPlae6VIMCTdBAMJ/VGz9HG9EE5s2odGHvnNQS2gpq+BKv
UrPUTPA3qIb1q2SuzrwF5HFTo2SBUeS4x3qBWrghv/ya2wO00y+9Kd0drNgtQE+DIB5RfO3dqI9D
PZnMccovm4t7L0Do4sCZaxien1W2rqvTNSia1IPuAYli02uwEDcWIwQfUMxelzC3h1g+AirMlxCP
M4KdqumboSBD+miOJ2seGQ3fnSkC6Rb6Q7a4KJKjDSIUPWFbMZ1354ETPEhwmklX8zkO4EuRaE6A
KQzGiR1u3x3bL5mnvTmGZmdEeV3/6ugEuVcAb0eC3BH850VMVtskAVaSWG7KZGHRD6kNeBNDVPIC
iq9PnA1b34b1JjMKJwgYy/g7GBsPP6ual5lDfPeENVjvCTaOnfQacPoNeUQv95jWi4Uum8z656DR
FBqHCtwYJD/+roTf3BMCSk+DlEs89dCuoJ3AHr1peY5qewPb1Bl91YDSxoU6j31YDY/aaZ1HRJmr
pO5YEXde9BgyUt2EIBMhItpgP62cKzSeklNxpl3aod5JHZUxVJ52R4ug2wG+x29fnH1tQRzB8e59
hEgw7cb5UTZBkDGvubfwVjvjZddlj3IHuB+5KkNwcsW6fh07D0Gqzfparxs49QWxUt1Y8CN0fzBq
ByUWMXmjB8D+Q3trGwt2AU23kOuU90KgIQxoYQ9csHiPqjDAPgDuciwb7Ic4KSWtcr5EBF7ubYUN
Z8H8W8Q0ZGYRfhz0Q4v/Ue8oczrEBRuk4OjuXUp1Y3oHFWXhVnBqRmpFPRdsT525TJ1oeFRDezSr
4SnUHyKpfL0Bi4QYZpucU11FReY07isFjb6Tk7ndVLskTuF1mPSgXPnolTuFUg8mHhrLrTBNAm0b
pFVzfz0hWXAnrHdcKK2u/Ba9IKVfLhlT/Q9uZZXMqOeToW0IVkVP7NayCFIcZwQQ0gERHrJdEwE0
OF2FZViCsO07xD1JLvrMREBmOIV/YlgUbY49uk4rE2AhsQjgRtr9N8diJJerjx9AOBQKQkDXMaJ8
QeheE6OWw3mYFW+mEHd2HiANKM/lJt1uG6ZJ4qh5S5jTOTEMpOo7ApvxWIQ02pczmqC59l9VX8Nd
J1BbMsOlLpcrHqhf4TBSUWp3vurHpOuXKN8QGBR7jCILwglfymqkid/03+YBTvbLQLAc4KyKSAc/
N/44oYkA4jxP4gCGqOco8YAB56Hw5sSM0TVkKkFsgw5S0paDQaiwaLaC7pZadgnsPtFxDs86GIIx
pMgO6iVcJ3UrBniodXXf5H6BjJmqHfo7YBZrUtChexxWtmD9g83OilDLlIyGZrLfLIwEgjrfJCIN
Vmj38o7oJYNuzGRLtPEs2KbD7KpHmFNhbfXFS4FG7m6ObDwvK6oI1BxXobt+03Z4jAw4S71O7l0v
5wkbusQgmRzYU3adyYRqnL0v5PpAK6jppHKwSUYgXrsCJV/LgHswZZ18G8A7wBVLv0Bf7u4GXWPf
QjWPydY3EGTAo3uwcs6p55t4K7bdvGk4mDTlD7Fonc3nzyuKub1uoIj4yiA+vZI4f8VeU8sMiVSQ
tnWQ8bToDOMsqFO/m7/qgZEYXQXjvaNlA7vGMAJ97j5uVsNsW6L4pq0D04gpcuLa2QxaaJoprrdw
jSOJjVHUtoeCv31vTPMSUGSQIyw0/LJO+g7Wr3MiDfUyzLav/eKBIyQAI4oObGHXwKO1npGTrjf/
2UYSYFuFHBg3rPvd5ETk5Gk3BMs4Vmk1lKJMdF2Uw76LfIfFbnMWHsm6WGPbK5Dq8NzxcNZk3mNt
Znqn6WZPnTTktnH1fB1UAzZZnGDFiPNpiEHnzgOrDoaikSZdjGO+1GtYf3ODrd/D+lrseuvVN+40
VdA+ZnOTwwbkOXQl5lcrlhNsVWgiTNDlEcWxZWsRH4LmsfaWl0SehFHFzvHtcPTI3OUddpNdY9og
ryN/yHmloY4FHp/BxrRLocifbjj0pTi3dQxs99YBtQZfsvNg2pwugcZKhyJiF03njU3DuBCceRXm
chzIvZ5dCqZfCWAAsoTCwZLm6PSC3qq5ULsJOnj4iPsIiHcLF8mq5LwXO3O69nO7D50SR8vA4hij
tv7YbLJ9droW5i26FrugAtFfhGw6Moz5VPpDte97KnN/O3PotltzxisAa00JUVsUIViboPkpxQa1
pG3tyocIHlRNPMyR+GpCUQOHqe0p8rroxqI0ykq5tsmIdI/DKCx/iOaNHhDSOuJ4Ww7P2H8QyaKJ
wWoAr7s3QzrvdmAQoRR81JA7IUh8FSKEgE+rAEGCPdmPtIYbnj9CxtSG63htRSfumeBDKkgUPMBO
xDvVvmkRIRL4GoWd394Qh1D8/2Y+rAuOx5tfej+bdRvQmw7AKojOYIuB5NbHtMxql8P+gNdOvQvm
Jnop6mLLsZD3kL4BrGIyqlCFWXHYaN1B8dsw6Sf9OhcpG3jzL0QfcS+tV0tW98jiIfLoQNfaYH3C
P0T94+8g8gf4tHsGl38DwRHH2LnKpfJo6wewebrsgavd/f3aH6HIF/zMYo2t7Pna4XArqU2cchce
SPAGo49PWLMPIPBLY9UBPrQzW/l43HznbKhzzQD//f3hP3oxF/y216Gvz87OePTYaXMeevcm0p+8
84+e+oKSsVYxbhx4uBSqOdlifo5c59vfn/qPlBV48zMv99vnrMcxhN0Piw5rVX/R5blfldypceni
JSL7ATJ41kf/1qXKz8/w270iCPphOgoAwEwlzpLgNlQSQnzz919yJkj+X+MBfsl5UP12dd/v/U3j
BHxoUF1sa50CD0hp6EK9/InG4I9fGHe4oGa2YR02VRF+AMvUxSUUQKGh1x213//+Cz64fnT+899+
AfS0rmm7hR4UjjAhha/7ZJG0Rv/tBUUXM3ckRPKNRLCoKyH3m3yN05YbeNlam+IQbf6/ihguZnHr
lti11eAfBGSLDMjxeQ32u890JB9854j871sCwUebcaPkMBbPkX4IGxUr97Fu7//+Ef4416BhuJjG
XRNG5VIbhsoOKspibPfNvL38/doffeCLeex72zDwbSGHGSa7kw5iF/90ws9e/AeP/v9MHS30Va0N
7GEM+ltwAg+R02Z/f/KPLn0xdRtVzFqeu2WAvz4GI2ov+dn3/OjSF/M2XNA4ABiZHJCPCf0gtk9F
nR9/f+wPxsqlb6NBY0u4eWgdV1AZy+ZF1TdR+GOhb/92+YsJ6y60K5mLsRL2r0hbAhH8E2ELsWaf
ab8+GDDh+Z39tiLA/nNBL5NHDgKWYGDnAGy/00V8siD8cbv1+KU9IOVl2G7Fwg7cQ8NB0I2vtl+f
BhMcdQF2b3MBLf/9RX30jS/mbBnJYmORZw+ieOt1gBPaZ9EFH33hi+kKdtbZeu6Tg+sV866tgB/y
nqy33qr9rEfc22f+Ix/c6NKjjfVIKwkGLDtKfZ/IDQlR1OMsX36yNHzwLS4z3+eNGXQPF+TgRXNm
GXTQ7HU1Mp2W7xtyrv/+GT66ycXKLD2EnpUOnDLRnBar8skofXSojRvE+Vak+KT8ZOfl7A87cXDx
tRUVyzoxhdBYp0XzEVvpoSoLc/IU7+7ATpL7qm8MupZAq++R+t2liODdTlDOImRu3TS7dUOtYlM5
3h52Mh76zAQ/ghpuUyA95uSLwDyKstc3Mw5+P7XsIjQ6wcXyRpRnjq6QgbymkugdiZwmlatcpwTn
IiD7RrbR3i+aJSvnmeGXEx+UoABvtC6yxPGhpleTIBUyyLu1veIdwykSUH7xSbn10Re4GK6QJBl0
MjRoLwptHli6sxvPlYASokOKZUD/pXMVlhkXG02rJlAD1pPHQd44AQUhC9pw/fn3UfTBZL60losE
wGNQ7fIYMXRsgLdQk/xkm/lgvbtMpm/PXvFB04zo7ng4N91ptLas5pNx+dHFz9/kt8W0FEMHiUYN
S1DnGcm7KWt6wBT/Vrtd2siFI0PS+9mt2euBlg9tHp5l3c4nr/yjRz//+W+PbjfL5bJ19v84O5Pl
VnktCj8RVaKRgKlxE5v0yclpJtRphRCN6AVPf5czytVvTFWmHiBLSFtCe69vnWYcPINERePw0oxr
u4y9ENtMZM/UTij8CObgKFD/DTIsw9WzlXMF507kyqjszt0q9bdeT2Te2EXS/xEuFdiRoIuteFrd
IS8VbJW04YHX8GrXUtjeX59tC11/DzIfus4HBR1GVZFTFrixm4wvachPnlO8Xn/8woI0iVjwWxhL
H2qdk1Wmt0MaoOafwnKPuCC5avK3Vd3nlqRpsIviVRmmqUdOQVb2uwpvc5eG1gmC1hW1/cJAmYCs
qc+GUlJrPrnpQLaaB0Dz8AqKoBB4qeuDdXHlO4F7/v3Du1BZnYaawXmuLOv9yNI4CdZOakuPNram
PB3ANcCVSTzkw28o2VCa2dQr55yL0xt/29iPvB43+2LEl+EkIGizUHZV9d/rNM3B2/FW2rg4+mjD
COy5QE6XIiCeWq+BgHfK7GgKkDlUIco/r4/+UjfMoG4L2veooD0J+1UgeQxJecTa1zZYOw8uNGDS
JkIUJyeuAslQnDV5/OvciK09PYnu8XoHLt41OIGJmmAlme0aYLO4yJwzGcxu91Wv+xPxBv1H9xYQ
vpMvjnmLMoDrLS68FRNGYCMMdV6HHjGojqvwHwl/p+X8ufdhVmBLHgQKkjjvBMe2Jpq03Ick2w0W
ksZ0VNb2c104d+3DmmOe22fEPvs7jHA5FiO/z3xxWxKk4z/XgLmoU8h4gcqGLUil9uC23TYsvGFT
v7/++IWFbdZcS+nMHYq4k9NYz/eQRu66vl4JR0tv11jXYQ3V1hBCeJMyBrA47pRwXJBkzSFr6fHG
km6EKjrkuL1TYntbSFg3uPffcvJ8fVyWnm6sZk5mzw1zAHphE9q0/wBsqpD6vf7si5sabnSMS70p
AMkM7gveqXaf8gYZ1JLtkupHM/2EjPD1ehsL/9+stUYaLRcwjNYohuY3/chfJ+jXgH0mK5eFC/PG
LLZOM+Dxy4HYcefav5o5qFHM43/mJIjxOQfAD2uqqrIECmflx36aPxSzi7pGsBACjtzU9cG5TMxD
C+dR+9DCZAUtPnYgDp0KJHBR2KHvLA9phgra3KjH3rxJNZJ6g2txe2NlanjMWUBvkaTKHhjU+rvG
zlG5cv3fLMR121jhbhIMBS9gHKW9P5X34vYhHKv+zdYaQmhpuhl792Qr4hMOxSxUaptePJ1LVGBn
FAUF3bRO/rk49a7z+zCkWtAaYkNUCFKUmdrFscbTBV05nS0NkbHWW46qOKHQBRecNgdFE/e1/NWM
vz73Aoy1Po31JDsbfoGsfRbODasDVEY96/LL9ccvLEViLPfSLpHvsxIWJyJ/LAAHHqBb3aBa8Pi5
5xuXfyg7yTTk1V4sBpQSZ8g5Bj+l5XxuMb5LCj6815mkTZ+7mReH5RBB8RvZ1T1t1u6HFuamKUyo
LBDGOjU5YHJZAIIEf4ADk5sO1qt7govkCHTilSm01JKx5Anuc63GaWgc2qjxKi0c/QB0xDLofQEG
zM/PvQtjLQvYcmepw1gswDtNy8nfdxYsNuT8qetYJzBdDVOd0X5Iz93gP2f/JNnnTJgDM/Wmppyj
msfBP6dFeWwrN9837piCHVqku+uDs4Cw800BYuf5fdv3hYJ2qR7+NFXl7TvVzTeqH//OVo1KB8hT
ALuA9RF5QF0kqkPtGciOlfYXoohpqDjZjGnujV5cW5D8N55NNn1dP7liegjY50ROgWmjWGC34I7d
0rjMvE2JL+62x94YriURLk9j30wIyjZBgpFWTZxy23+y9Ng8arcUR22DqrABwDgBTQpIjOtv7Lw4
/nNV6PhmSlChTgYIS+3HSZlu2ordJCgYLVu6smcsTQgzKUictutmyz/DHMBgyFF2TA4KKYZ+UJFX
ERSZvDFU61nh2mn6fVO91CPjbJFB0ZF4aefHvIOqxv8V2D8VvEen5GXu7t32NwkeS6iG6weNij7X
+spW9azvR6NLTZ8H+UMkzUstnQS6jNgbmi3k0FHTFW8QfkQVqf7UndzP4KaATwnZVftbB/O4RQ3F
qxrSY+Xj7hwgHzm7b4G1pu1cmkpGrPK63qoSUAxi1Hls5Zh+E1QceVkeHAe12AVbkdlePin6pkB+
IFroXpY0xtyJS14eA9t7/dz0dIwRRWliiZQUi1EDCAtZgIgAFCqfP/dw48xhyTKprKKzY9B5UHIO
BsgI3wBcT1x//Dt09NJ0ME4dnUAtDq3qIg4BenuA93Z6gP6vO0qUcG4p5HkRbTNxTCy3fg2rDop/
+MDKjeq65FDIwN/ivgEk6YGArJhn7XTjon4M2JvG/TNOebud/VDschAuXsrAJm/QbXe/GFBMbgSI
UvNlKEP+jAJz+5vIZBLnYeZ9bUNFDkGe2A8WNAp7ObUWB8kuJ69JxkC512Xgr91mLMw+M5ve0Rai
OWfC1WUJUdTYDxZ05EWQf5u5cB9zr4FWBtKjtX1zqTljspdeTXwgirvY8QeFTbk4lq6NgkQrgcEX
um+VT9ff61JMC4zjNp+6cAxb5cQJleE974A1YxpWCijzJseB10DYuS2tt8RrughYDQiRoHtI1+bV
Qsg2MQgkG+2xTSoSKxdJQuaSv7zif1xhf+6g4JsQBKfxRh+F8jQGUwmcRYDjoaMj9dfrw7f0940l
PUsf2TWfjHFFUCmb96JDrbvEhD77Ba+hBS4fBHyziMDSXQmjcKniKZ3eLEgyIMtg/+YBNzjQFKxt
1QuBz3SIVONcBJBqO3EzZ48qUb8g5ew214dpYTqbtQRh45bpAIwb8oO4WIHPy1uDEsMKOqSompxv
Wd3vrje00AnTLtJp1SByCD5jSCPui8TdNjxZefT5++dCAPTPffuwH1KbANdkw7WxCsZdO/1ULcf2
xyLpvvUCn9ijgH53DX6xMK/MUoMBWLescTM3tsokhmTgocyq38x318LZUmfO7X7oTKpypOM5JEYO
qo+ApixHutFFFe5QCj4fPN+FZdGQorqwhtI16di0NhMW5rJZg1Awlre0AA9gnu87tmu8+bVSzo2N
V3V9BiyNnBHPQs/zp6FAXi6sn5j/iFTXhq4lRS5fOfu+sdonUjVB5VVQ31J1CAf6VSkCTcQsYD7e
/0bp/A9myV/X+7E0k439HLRjSyid4jPZVrfp2J1PmWv9eMfRX5rLxmY+ZTNURKnwYhkibDlMpMd0
8ByAVa35hqc6iQBoBCqshSKxgmfoBknut0TaoMw1g3xK6BkJN3iQqrGw3OA3KFwyFNKzsZnehqwu
j5w25NhAn7wN+6LbBa5f7SZU9u4VHb0NZYWMXF9mkC+hcBW2m29zo8gR2Yf7se3co6jJd1hf/MjU
RPa+l9yiPhqLWUpyU9T678yhD4I29Q1U3Xpju8BGQXlQ7jNHjVs9ID99/SUsxC0z813WsyIyp2MM
eQxglT7QK6/QXTZvBaR7t0DgNAeAUovD9dYWpu5/UuEV9A8gcdSx4wIOPHZbBwfE9lNgKcc3s+EQ
1M2BD9Jc7Pb2Pa2Tk+DhXSDKt+t/fmFhm65qQO27dTLCPbEZXmoIVzrfj1rcoIdr5SYLC8LMiRfQ
Mo6c8Qlw696J0in546Rk7WJn4YrVN+k6I1y20lFxGpNcNnuvRHk4kntBCy+1Wt32KTRfmV+Hzykj
/LEDBXHPO2FtCVPdl0CjdLuVdvX8uaE0gnPSZKyaaUJiCItrLI7xJoCYFOp+HzU2zWcSvJgO52H+
sAMk8FeS0HrbcRZ8kQHEQOUbCoZW1s3C9mL66BDbH22YEdlxm98AxXqAdiDySgdlMffW8KUo+he5
Zrm3tGic/+8Hp7OwOwXemNOzf3DP+W2n3amZy3Dlw2ch5lMjDqOkH1ZvEO/GbPTbw5hVX7suvANe
YmepFBbjU/uXjerX9Te/MG6mfQgbulJBve+938awYdhoq99kKTj9GsLZR3l2V66KlZe0ENxMKxHF
deLXQDzEA5FRxiEg5X5sWePGt6DQbb2VG9mLA2gzM5fdhJDzwl2ZnRKAlj0wNKYKsENgU2YBQIFo
N7jG210fvosxCE0Z2xpnOgWkkKaxbVmQtliq30G5M2/ghElPrGNrN/AX55zNzNR2KYo+mzJPw0XG
Rp3KCFF4v+snb2XKLT3euCGXYCyHAFqXsZJA2qI4X2kIFCFbvD5KFycZ/r1xkBVO74FwU6cxDsrw
oUa1tisfx04fqlo+QdS2K3lzqBP283pzCy/FTGwnmRSjMxENdW+zncBa6Ct8pYNcNrN2ZeO8uDWg
R+eB/BDLOOF+DnLIdPIhc42Szt+jJmMtlr1n2f5zWMLTjUgJqjpctLkLtuiQFvsaVuSnGgcy2MKj
Er1B8cY/WoJEsu0ha3Y3KGLBjf04kRDnFcabr8DDe0cQTu2Yoq7rm+N5q6UoC0vLzJpK1J2lSPqV
cQ4V8AigSlWA2oJju0aZYzXfzkO/MmeWWjLmDG57QseaSR+HrNvZTEHZ5+1SWtz3Up2yLvgK1exa
bezC9DfzqVaOsy/2vyzuk6/gDc3ts50er8/FhYliJlLbgZIJOCVIgkR+C3jqV0hA1wx4l/62MU10
FpYBmQUFny997cTwTET6xxs+dQmAWWh81wgNMkMztaDyK/8fSBVgusv+0QqKHoYOxd/r47Pwmk3k
nFf5ztRRZDwyGxVHNZuQeoJlZDhGBApcOMZgF3y83tTCcJnMOZpLUOhnXuHA1W3d7Ln25j1O9tcf
vvCeHWMjCHp3LtwsKONQQlzdItO4nea11PHlKzNAJIxXEVC/DYqJgdfcOcMtZRkWHdzkdpKWzjat
e/HizSzYBINl7Xxche4IyGQ313u2EE3NvHUF+gooYBZsH1DDnzEQzNTTBNJYWevP7T62ceAB+KWB
L2mDcg85h9u28Kw7JnGjj01crESTpU4YrwcHNtAD2uQsTQpOBDS0gB2d2QM9JVvpxMWzjc3MJHbC
mTUWhLoQooFGvtESXil+mcvnCaL+CFWB+sx3X7PhW5jL5LycPuw/3dyAIxLYcH1W1anve3h8sDtr
bD/3zv+T084cx04JlGKOldQR5Mz8duYBpFYICAewyPKVbXRp0M6v60M3UijjGc0gSnArGNsUFdm7
ffIKHPuxS6onlubjSoeWGjqP44eGGu3yzO1a99T7bosvxQTSVRw7ZP4PuMiDlQfNZ464mAZGTOYT
ePQpgWJAVdZT3ciTQ5yokNlPXU5vhAcrs23p/RsBgfEE31fifInNfwbgSIRwBMnF2sayEMzMVPcI
265utnEchPtH7Et7b6lh5UUs/XFjravBhpeygxcBJfEb5z2NRF++uSOQRNfD1VIDxkoPhrROWtmS
2B1CgACOGij4zF8p6rr8cGoml1noViyjro55O2+o9sDowzEcoIHr//3yOZma2eQpxQX7NFdVjBlE
74sUdxtWPX1TKVhpgT3RrStCsOHbgh8GXaUrnbocG6mZY85w1SC1Q4OTm1s3mo1HUO3B0PcLoI3g
SXW9a0uNGCvddXrR1r5uUONT7hPRg2Hn949DqH9T5Jqvt3F52lKTmN4GXQ1XEFgsZ73zwip9J7X4
1NmBmox0mgZ+QAIg+cDbwKwiG1kAjJ+sRY2FDZ6aOeDJsXE9bg8ktiBj1m4ubts6/9vRejfw4UbV
Bb798yO0lzdCOCvBd2kyO/8fE32etSJv/TnWQbDLOhY1WX5TgFd8/W28HxD++xVD3x3WPsRcB4VK
uXcWulozIMx8sNObwe3zp8l3vYcgG5oXIEvonfIdAW6pn+KuCfL2N/hX5I+9JuVKXdN5S7z0N4yA
gDxt0+JsBo5+qiMKp4Gc5VGleAT+AQBseuvotc/o99PehbbM3GJPehVa5Wif3BBmMtbX0G6AZYI/
RAWPkqLd1JLtihF8wxYEJwB3sNgKwCSL8MHBPh70JE5VGOFNp/o5B2Xq+ptYWHtmQpInnKbaa+2T
bvwZVmuMOagagQ9NUQwBSJO4Jtldb2lhSgXn7ffDK3cJdIDFpHCPWPgwkW7r3eTy76Pff2r3oGZ9
VNv6rVMT2z6pufG3Z4A4qBpjsq3rQK24CSwEkf+k3ZOuAlMNLmfIRIDXR8djN68pCxc+7KGn+P/x
aUurx01ugWLyCWabuNLNrAcXZGqYNjEQzSadHZs62PGWQLjg3RBZ3nXSOyjZHUBoXdlllqaDcXZQ
1pz3qTXNcQfBstNreHA9gOezq+nahLt82qKmxJ2WuQVWpQwhauVbzfxNK0F3Y//EGIKpuVaZv9QP
4yiBJHsF2pm2TyN8Zegs/4D68ACpzIOe0mxlrN6/Qy+taCN60Dqoap7SJuY9h3VLXTX2rrA7wA0A
WxEg5QmW/KuYDv62aQ1HNJ0Wp3Ic02cKVhVUsHIc90lruUcv7PFPK4+8FuM81vDkluUP3+/lAw+T
PANq3fIOSHWp2NGD/+9T69HM71jgvnqFONeQcBgF9WUNpKQlnx0CS5XrLSy8BDPHkzUkDTKrGE95
T8eHwZ/5M5FyAhnTCr6goMlZeRFL7RiRJeF+oEpIqmLtunCOE7dOaN3WMt0D97xyfFiYtWa6Z271
LLI5K2MnLKKy6nYuqZ4aV73CXA8GD8nv6yO20IxZmdD3fukoR3ex8NXJUw18Lrl7CgvsGFCRwS6P
kMP1ls5R5cLcNUsTkiEEsL+DpjPkYrhvRAVm+JAUK29+Idab1Ql51rkWFMAqhvHODQ+SV9iCnQZE
s+t/fuGFm/UIJMWtHC+6JgZsehcW0OrZL3UJZ0JYwV1vYakD598/bFY2721cznXk5PAB8xUxZBD7
rForqFga/fPvHx4/MjyekQGKeIfKB8bBT2vTTKycapaebgTxIOvsMdRCxToNvaMI0vre1yR7uj40
C4paatYdNDoTljNocoL9bnlD84JtXbi47TmE8ajW8rL7imqwdS3Njmnr5UcnKfJDBReeDdEWuKW5
lZ3yoSzuSthHvbV5E7xe/2tLy8eI+patnKFkDjlpnJYzFcL66lSBBNafga75Sv+XpoYR9W1e1cy3
Z/c0zqH1Hf6uQywpg6dVKtdU6Av9MNO/EOmDAKDHNpbqUYLEj1uvHbGhoAHFkNq7Tw0WO5+JP8xB
cLghcsqZPvXluK+6P2qS2wx36fBLivxhWFlIS105//6hFZDKUhiTczAsHBeQU2+8c7PpyQLHu6mr
WATe9+u9WXgr7BwqPrRDhTuTMYFTOSgKt2EAQBXLbjRtVr6Dlx5//v3D4wcU7eHo2k8nmNrtxzSP
Q7fcgpmxv/7vl0bJiAdlMKeocsd1Ovzct0SpP2QGgDrNhz+OjZLlJmArK2TpzMKM2DBZzCoGgYtu
50f3Te/Zaa+P/QF1uiD//mKv3gt74I/kNomdm5f8Lv0ifl3v4dIAGh+UQCUR1DKgXVAivfxRdCpq
Z727/vCFgMeMdU9QbaO9uu3jhKu3xHUe9VysvJmlRxur3dEBNBYurrtIXj8AK//CO7hpX//bC1+f
1JhUBIRYmEg3+lSpIS5D5ycYZXIDo80nhsKhVgZy63TQWVxv7T0Pd2HLN2ssQh36OQA72BZGd2tn
zWOlBbKrOtK+B9c1KFhhnGA5kPuy/jTiyApPVLD/AxpJCxTbjIPbheSykBFMYD83vGZpRjm2FZyl
tYrhiXSDmox9CQvo6/1dmHHUmHF8zOHaAs13TGb1HAIK2c3ZKQm858893phz3IOsru3nPi47WKf6
tvtlKuZqczb4ut7AQkygxsyDGXbh+laBBvzfKPICqR1IUprBvxZwdCtdOakxBLALk8I7Xzd+CGwp
jEfhkIscW+eMv13pvcEj7+Tnw7c5XXsRC0vIMzYab7RgrA5vgHiqpj3oKvCxXlWknAfj0t83then
88pBkqaPK8hPGpQ+pp2A53KQgskZ3NXd9OTy7rUpbRiOyjUJ8sLMMutiLEBgw7aE5rT34WCs7FMp
1RH01M/dMpiVMJZorFonSR6P4LiPBQDEkAqTlfe99N/PL+nD+25FXeXW1PVx3z0rzTdO9b1Y0++9
J+UuvQ1jc+FSwtSbIcj3IHbLLbdIeOqastxxkk7bKiD1ZoSjxW3dDmmksix96FVZ/ik6mq8cfRe6
Z+IwaIJ04SjwWZNkAhi6thxRSKyLjS3pWhxdmM5mBVFSTF3p6LqPHTLeA2t0yoEBvL7kl/69seRD
+CcMYO+O8Wy9OuHZLvAoUcRx/eELu41ZJuQV6TwOdlvEASQ5QQXjouKn51lwZbml3UlQtRK3FsbH
JGH0ORw3mzwsYpHrLYNVts6qlVPYe+nUhQlmFgtZAsjirsSdxWzDdkBmuYTCBh/9DHc9UdNb9m1X
gUPvwxT45Ne+eyNHWt8EmeRHAuDwrg6b7jAilYybVm79SoEc2fCQijsPvjoQTBTdCylhxzNYWXYD
E1t/0/gJOXYygfc3m/J9nWmyo6mv9jM/cw61YM8gU6/pXy6OnQOu0P+vTqdQyTi0EAyUCWWbbB5B
KArXHr4k32NGsBQCFiwA6LhxqKpbMJdg2iPAYXcBgjyKyvtr1fl94pV/oYLaDwH9pcBQQ2K6mzdu
DscbO6xfrk/Fi1sbunnejD4EoToXwVT2qRuTwv6haH3bwXQOHgEsqqv6V312N7ne0MXdDQ2dF9qH
hkIX1mJtg4sCK8BNu8/KE+sprMAcCtVy95kPQjRihFRw790y68DdZVleRPPovMo+hDXrmgR+aVKY
UVVj+uautDHLUXc/ud5dB5Tqygi9843+s6Tw7x1jiBQjKXdrEtONtYH9WnsHtWq+L57o1/oH8+AC
sgtbqOki+1cXs6O3LW7ro7N3d8HN2V2nei6xEGHp9VLCzWfTfBHjnmzGlX93MSDizxmHLHyhejIP
OjfOYdX2Yoswu6u80I3TBrXwKzvie83ShREwD1oFMD39qJSOz8x6eFwPGsucevVWBik/ZGGYflG+
P0zPsIWYn2WWhn0EMbT2oPsMUTGQeWGwRWDlEfzr4Iwwltiym9ELqi18oPoj69LwELRu86OAchzs
ehi9fweKde5RNOUl1e76XF8YK/Mk57hQnqYC1bpp9qVWvzwPAgix8nV9ce9wfPMIB88MWXYj5B88
HbY+iNU2CGlh+3XU9KalP+3k3+f6YEQouPQkXI8QmefZrT/xDRndG4s0nzkcoBfGVJ8aH+5NHSkR
DZCAOt+pWChS1GtfoUuDZExW4lPdFgwoiTOyEcYyG9TGRV72w7bjSeZbAvOh66O0EBBMbBzskAYm
MP9ibHMweetvx6Fa0RsvTCITGZeEYUuZPbK4h/e8hmEAgeij7lbiPjyyEFUurDWTFAd3PGyqFoQN
dYf0D8d1xGMCe6wTQw4dN5Xe9GcsNPmewDEgB9QKerDNKGjyWNoooYawwb130pkdJhjrRtqZUcff
hDOPOm/SBzXDLNizszGDFtaZbzIBihWmkAdHlDSFvxobvdNkhemdD0eJbe7CcKCfC/4TbgrTzg7L
9iDkjHc3VuDlU5hC7UFgYhvIK+oXOKjQfeNRDaql5x/EMCfbkczVDoD/bp/0qj8OWkzHFjQUFL02
/bYJEh1XevQhXm3Ko5MV+t2b8dTUOj8xEBRumgkaB0+qfouE7vRAmsz6i7vzN1oN43etOn6wVILU
H63goTay4uRNIO1tshoiEPAJ9Talw7CHkwmiMcxVd8TX/b0PCNWA07X07ztbtS9eg7S93Xv4+0VR
7sA/gIqrHO45+RHO5AhmarIlI6WHNizgkAdjNwULeZbArID/67Oa33vzSGHiE47tVvezu+tY3UZQ
5cGZN+29F/g6Vk+QmQo7GlTXQ0rljOxnywNYA2WDeK1l3lQbt2Fi2iQUvklukSqyHYiyo4J5ejt2
zIqGzoPHXiiLxyDNM7ZNvBmGbpYPo9KVZbM4+Yz13w19m6sWMsOUDQHWpPBvOexwvhWZgODPorYa
YcWSe0+1RQIO74sy/JKBLfwpQYDDzKwIBxuHDMqxY5mNEZe/RW/D0gSOtWu1ypePO8zMi+QV6HKw
JfRiLbyHZgqAU5N/CxvzvJzYylZw+ezG/HPk+HCkcvwGGUvXRf24+8z4Ny5FRLI2CrA+VbkShZb6
YZyo2rmlVMwIcKD3wx10jjixtxk8p21Ug1yPoQtACYhV/78faQfroAaEO6gzeu9oN7iRToOG/yhF
lf4qh6R/shqbnaYGpjtaNsFO5kjOwSsuBeZSpMDP0gTwWdLOX5IaOIyaSRjYjlp/brMykZeysruB
ZEEf+/NIboBbCSA1k85+qmr/8foYLAX78/B/eJUWjC+9TPkV8qaQPjcQFEe8g71Q1k9rgvrLs8V/
5zd8aCK0lGYBhJexDbMz28/fNOxTIwdmKDAATo6+RDr1c50x5ozyg5oL4eKzPOzIca6a8LGdUhew
sWD+er2Jy9PSd40pE3q9PwIm0cewCZy20svDGBiC7rl1vOC2G6fu1/V2FvZ384YBMTVVbstUXPcT
LFc57G9ksFYdutQJ444hYFaIyAd88owb4Kwr/qDqGW7UVB+ysl67a1jogXnXwFCoyKxz/rfnGb7V
+TGA7/L1wVn4/+b1Qptih09IjkfL4YXBr2rTOyW8fxLr5PFBbq+3stQB4yAK7wsmIKHCKq9wB26d
TW/H4N/nnn3u2Yc1IeDHZ4MwrOI2LZwdPIybPdBOzqfuSBzflB81KBFpwmJ2YqR8Uflbqc77Wtmz
/Ve7wXxTYwO/11M5PMDUkUdwf/09Oy4cvL2WPMGiyNuC2O38bbWq4ZFW0ZcmzbKN6/rDqyIWbE9R
UHPXkBHnh1KSv/Au9jcMFrrwqcjIsW9GF26B/hxVCaVwxHRmCATbiQ64L+FyZR0uvZzz7x8HUOVl
Yad9G+Nb7ffgtHc0CW6uvxv/fFi/cEA1hS1lD6fugsxtbOn6nlInH2E2XoH/oaCtOhadYz11nPX/
WONLFGW4sr2zQdz60STKv81dqzhA1Zztgl5OEUcZ0AGQd/qddll6B1vWYq+a1D2V4ZTsbQWFW9QC
OYK7d6/4jvREseWtoyMXJ8QHkpZ9VPddFxe2GA8zn9TWqnp8e0nY50bCCXBGqkAohxIHWCBaexs4
h+rYq2V2gkJKPQYkzd6kbNwYJnv8QaRQsgeC2Vsb/ItTFwzzF9eDxmFIHBgbJ7SGeXfY3ARTI48s
5eWdzILkBhjPHg7hUh7hDTxsYDVL32QNoSTzR77Ls6IuDyHOBLuRTLAPrVrQnyOGSuKvXt+QIIIb
XZ8ddRf4Hb4Ye+ABAbYPcfNE3my9XlB6+cPiP7I4bMh9l8zuhHqWvId19XR2Jid621mef+xpY0eh
J+BbDlj/TdI56qkYSmtlyS1scqZOKelgsQv53RgX5T+/+T7AyE0IspkEbC3TNf7aUiPG16VTOpzP
sLyLbUymXcin8YHWogJcSP8GntThG4WqmOP1ZbC0woxNoksSr5mTeow5z3BZDEvmL4M/FSvrd+FD
2US4Mvj2uUr6ECiM/hOpwxuA/+Ce0TyPvjh0MNKeyLTSkYVRMzWJZaNgc11pO3bJ4wRbhqGCuFhD
jRt8BRNsRVO8sCW9HzE/xKMmnQOtMxwldUK+6654nEqgb0dabahcFY8sHNZMHaI7cLuV3AFLxm02
jfMFDg7JuKYqXXr4+fcPPaipCPiUqeSUExQle92mcuEOzNau8Ram0/uF9IfHJypMmAc/vBO2ag9Q
/WDnoNJ15UDwznS4ELJNAZx2Qf4qGqFje5xRYzIwPUVwafW3cJ90v1GYxG67GWs/F7D3tukI6d3Z
bu/GmhO+q11k2TbJG5y3YdAIq8xmcL0o/5dNnhPZiZx2aqrLEibXIt05ZRNEw1D4+xwWvgcnZOS5
ad0Ox5ym3+lkNyR6uB/5XB5SiMp+yaQHGGSCfTtprPzYSOAax95CqqGslfrGhWd/74XMngDNpbdM
Wt6xyUb5VWcJv01Rttps8rJhByeoYBmi+1bs0roht6xFLn8zt6x/KlASfxxsPlQRbnKTs8t6uIc7
n/UwV4kiK2O8lDowhX5twlD57DLr5A7lrlByW3Vn2YG198SJWPSLn3zlQp8GhcrFL5kLS/lMbAO6
ssCWAoYR+3SVAAlUNefpqf/apN5mvdhzRQ9l3b96jYisUK98Fy4FDCPyMRRGJr2LZTZP2a620l2J
0nx8EZ5dsYv+7/Xwel5WF2asqQdsyxkEQ7gGnzxQO3FRHE2o9nHFmq3EQh9MAaATuBoSdGKdUIsH
u/lmYwOhYNnljQhOc72WSV6IeqYO0HZZqHyFTijrNPfzlopXVw5bqwtXJt3SKBnn5B6Cbop9zoPH
a/+TFM24mTv6mJyv3z/3Gs4NfwhLuSOGQEskbnqU9NR+jcKENir5y/WnL0xaU+3HOs+CY9McnIIu
GaI8mOej7NNYy/oHccfX0hoenbZZ2VKXxsr4NCWKQMLcsjmeWHhbVfIR1wcnMlaf7Itxc+bZrTPC
Un2Oq7OwOIPFu86jUs5RGpCoagEe0e3KAlzYK0zOrAVnV3xPuPABH60tHfwor1dulZaebCztCntP
QQlurgLc81FZvSTU/3H9XV9+NDO1f/iCrqBj6us4K9qvTu5/lbiVXhmQy+uMmcK/lnjO2ekBJXpB
TnB1ouAIrNiNbhK6czv9eL0HlycQM4V+DnSENLT8Gv4VaRZ3pUyegPlrI0sPdOXbakn0ZeZfqhQ2
1hlpUHMe/Dyj1MUjC8ZbODhvbGLvXW++Fyo/VRCBDOwXcdfKoS8uRJt6xu4xWRB4l6OCXlLjOzUF
7LSOYOC7K1IAQecNz8bPHDbRkDHBhA/vqHQuUf4iR/vJgYpjN1DL/Y0thJ5muJNFKLVqV4LXxSln
UzNTo/MODsKDj6oqWHvDaet/nF3JcqW6EvwiIiSBGLbAmT223eOG6L7djcQoEPPXvzx35adrDhHe
HjsESFVSqSorMyLNFvj9XYvD0NeJfLMv9m5QICmKoVXzWmTfy+xBOHVIarrx6mvjX8+tt+MrVQLg
DCAibXL+0xo8cuSydP8GaPaLGXqkN9bjXZvGdxgHSMGIy6YS4DBRu+eCAvGCLNSIssltl1lbAeP4
IInDcr9DF/SVZRgcoTuh649s53jz6yPfzFDdoEs1E3Z5gUTKoe+aXTawz7hBb3higGH+E39geOO0
QPpvQv/8FcAmR3c/Lj60zsGZNw3FXbqgNX3wrEOeiHon8nar72vFC03iHaSSvAyIV2B08wLNAanY
NwAVJM743dPuhefUw6FCf95empWVN3NgorrSRiwLMEhg5ruy8M32nwLaXbdHX5k+k4LHbzKnLhPR
Xwg9N+1f1+Vo4AQxbdOGIxX7tLhXYBi7/ay1LzGWivqymSrsnJdZ/Srcg5MeSm8rS7u2JMapTqiT
lg5XGJuHafezvvCgD5UuQqaOfIsob22yjN0XohZJt4wSyRH9K5F/WW+/tk4QTcX82Koh9gkYG/Wy
sTJrX2TuwEtJ1URnEANVnQoTYC7CtBf/gK0vrpQccMdz7vNKvt5em3fjbMrNPEY2SvSU2yg54OyM
JorTpE/CxLJCQUBjOW1xvq2YgJnDGCtXoTKrKrCu2zuqydG7NtZIeyN7tbKNmdkLlXWjA5Bmf3Gy
6XtvtQdi+/vbE7Q2tLEBz5VVtDyA8dpge3xBdyeDNGdfJx8pkWH+rxP2ZpecFC9nDzH2hQFLgHzV
sU2QZbWaD769sQkr5s2Y5aS76Nk+jMqLISb9+fbErC2p4dWiTpogKNPxEiCMi5hdzeDrLsh+hMD0
Bop4zTgN587aDkl/nY+XMQVT9lSiVt9CUuFHwmZkeDbOqbUFNpw7n4oq8EFJeMlSfeRV8J3rYYsQ
cG1sw5fhu84yy7y8jM3DAqVSYm/te1fze+f4M6/fvSyDrhES+17be4dytMbXRgZqR3E/O8q63zKg
lVU27+Hz6FGtid9dbFDV34/TnL+CfiS5DMrNN07ytU+5rv4bF4CQe9XxAczsQ9U+s6GLK5KJaEyr
T+Dl2XCzlYUwZWYCnuTZTK949Lm7E0n36tfD79t+sDa04cEs18XU+2K8CGcK3b5BFenTx0a+PvHt
xPRJMc8gxrtkIzCsbhYy+2O+a4rI1H4+IozphouV92gHa/Z1Uj5letoIWtemxPBb2dpeNRYERtOp
Y8bdbzwpl/D2pKzsCebd2vH8qzhYNlz8UhzyiRyWOkWXeha61uvCNvaENas3/NaFiAKAtmN/8Tvv
AfxDRwiu/MjbdMPi3x/eMa/auSKtSLUzXDhrQ7f1Dwyk1xNyaLenaG34a2Txxm7A1OYUg0RMlAWS
oKU/BRi2sB9IIt0PPsFwWZA8TMLVS3qxRfu9TudjPlUlkE/N6+0veH9LcILr72++oO3mxOtqfAHP
5pexoI+asb1oir+Vb32//Yj3bdQxyXT83J0V+iGx67Cnpmggktwfbo/8fgDnmFw6QERpyRhGnqh+
6TKyb/zhk06Xw+LYDxb1zj5HL+/tZ70fmQI2/P8TVQT2mItrRQV0ZsBVD/PBoSOCX1s+tk6DpjwI
hkBnY0K+oN1i61szL8O70X4QTDYkFFCcL2U0DekI+P0CwHRdbX3Wv9eQ/x5vQFT+/3fl1ujm49Lq
i8I5dyVRn++pMyB3NMig/jpBxjDq++eJSKTx58GtVJgFfvuYNh3PQ6ICj0ZWlULnLs+L7pBWoDqZ
cFFksRrG/Ccyf9XjQMDLGA7ErUWU2QtCXrdx5dkpdemFkMbb6otds2VjL9HIZrpzjuZqW1YI5bXz
bRmTn8Ogd1b7sQ5Px+Tl0RO10XOBZ/D0wavOIvt927xWltpk1mEoC6N0xAdAXcHKWIZAg7r2xv12
ZV5MLh3qkRaw07a9eFCbVWDLntHMIRMF0XKJ6/S5VHW7v/0ZK75u0uos0i2oDREDgBahXtX9hRDA
7mMjXyfuzUblD5SnDcXIY/NnYt/1lgLm2htff38zrrRqR+TNCL9esh0BIVuduk+3X3lt3o0tQ4J+
fWxTHKBiAsm/1dtPzIEGAKwnpulWpX/tIcYeAUy06JwlS86VrA4tmSNGyaPIvGMOTaLb37E2RcYW
QauxVI4ENquAJNoR5Qh2zqGNFN8e/d8L8Ds7kCneIm3Apoe2xwqUvXccwAp7kGWT7xZCuxB6nSjE
I7k17mQOFSGnaJu9mgcZc6dUJ0oXK2yYquIFjcGhUxEg0RNVWpGYLB+tx67zAMTzFkBgxUtNxhUh
VeMESztcgj5IPgN+7CHToq3jIBn/mAeZVCtgx20BmEnBA182XVSgDRI9DUu9ES+uWIsJKqZzJstW
TMOFXGV8x2q6EzL4IoDGjhM9DBsGs/aU6+9vfMouOM4BZwD6IP/Byi+ymyPpHYby022LWbFHE1Ts
eGnQ2hYMJp+gKPdbzx+qJlHHFHhpWsAaJhsDK+s+A/ZDiHojjFubEWMrqOa+TVizDAChsRdGAH3K
rOBeCP0wzP7GNr82LcZOUAf9QgggBdDcGV9lMN/VdHi9PeNrdm/sAEzmKVqQsEmqtH2mPDioSrw2
hbthLyuxlWcc3IuHDuliIaCZIN0XYQeXJkkeckqyEA3I38SSf7ad7DcbUJy+/T0rU2VSplQelV6A
m9OFNA9l+tf2PyRERR2zJbPtCJindYeBxYsLwKPYyuyuGJDZjUnRJCIcUo+XioPisC+iUT6kk4j9
fCMDtDYlhs8mXTvh7Mabl80np38NIAt5e67fv0Y6ZldlMQdTuTgjuDSLH/1cRnlRAiJBokxZuMdM
G09ZsVCzrbIaApEGWo8XJ53CQdxRlQNP9fv2J6zNjeG9GTJXCpy/aLSdmzBIvnbWl9sDr82N4bKV
I6D+V9DhUgb6rLHbgNQ2FONPXfB4SLYaxdde3/DeoG1Bug3gJ9Ce40s7yB1h7YbV/Nsq/87hbaoM
+XY3qmweuqu0H1RYudZl5M19GgEDwCPhtX48VJ0Xj26F7AGy6fqQiibd5WmTxYIpegzSWgOGz5fY
AppmN7cdaOghFvjagAcODaxgFskJa/DP5RUZXnh/prYANg+i9PvEtYPTgsr8PXY+ddAFbmO9yikq
RjO7dqSlkeDBn9uLteKCJtNCb6VgpgiwCeoFZ2fGhtM8QLplmX6m/RaUcsWMnesSvjk5lSZ0sFo4
yyjtL+1i/fRl/01ChOr2J6zYm2MYssPo7NZqKS4kAbSuI/wFkM1LwvIXS4qHSg9bQusrJmcW76H/
mE9oUusvw5zty34+VLb4dvsb1oY2rLlTwvJ6iYt4MTZxR7+T5NftgdfW1ziFWFWPy8Is3LYhhpAC
CjVVu1rx/pxmrXgpe8Wfbz9oZZH/g/WZOZ8CCDRfpl7ExJqOGj19ZbCRbvm3FPOOS5opR+aqWTMP
vUC20wvw1NZg6vI0is5NI0LCoclJNXgJuqBLXzuvTw5L71RPnpzYzuaOd0zoOEXFCL3uhTrLbujF
uJdWWn1smk0mySrogCHIdHfhfmWHRaBftNKvYAnfDZPaCHNXZtjkksT+QGbtJxrP0PskH+49qb6A
hm4DG/Q+iJQ6//7+xk19vwFFjdsgqzthrlond3aQciLReNVKCXNhUwDlc4p2nKSr9t1Se3voq8hf
ErWnUylGcaiuosf9wouXVJc1ur5REq6IBqoU+pgQZBzS52nh42eaLd1uhLjSfd2XNAL8ZYoHt7FP
nYd7hwI0+gH1w/aR4d79JUkFWIjFRKu/XHcJcnmgNevqcbgvlwAtssxHJ1XfeipOWtfd01raIRfQ
aiu/ZgRSqnHaDTXarFiztxdb3zFg9E9DUgsJZCnYEfCGS/kly2zxWIyiApMs8iy+WwS7Mk2LiA61
fkol6R/9RDYfzLGa0BVQBCIfUiJ0drp0N+tyn0KmWtl8IxT8F/j7jruY+JVhdmdXEqTQ1UhyHjoW
mD9QElHnYBm9Ay1tEuNyikK931cPaJjMnhjISQ8BJIuf24z7925R9xvxwLt2y7gJTtakqQlkUZxL
QMfh6wI14X3i6OQ8oPvm6+3N533aHTzDiDk4aEO6Aj0AFw3p3ENJqiVu3ZZ8ZVPtxiCQrUIyteyU
FbbCqZ2kIWJaP2onYX+6/Qbv7rN4AWMDT2QtexSpl4vD568UoH6/Apqyz60nWdONMvW7mWE8w9jL
MyrZzFpJ0Q/ZuvvO9tH43HYiHsaZ7jpW9q9+OpDdYpNlIxJ6n5GZcbNOmBIEMk3QOOB5cv2Tlrz8
RkmVPfpU6jPPlvkzbd3vc9DKS9NA5jOkWRk8VCi03kNPxnvOwH54nKcaPDFXUrrbc71iUGZR0QeJ
npUtfnPh1hC3mR37Hgj5x9fbo78bTuCTr7+/2Qbzrivbhg70Uth/LTAPDug3Yh3W0v1pJ1stfCuN
2NysKKLFneS9jYSoH8gXbadNXHjyqNr+mTF+4MzZlS0YQ1v6WzCLfeQEwaddJ/TNp41+oFjS9GgF
EW6908p/6t3OQlq26Ddg6mtLY4R6ule1g419uUCSfKx/WuwcfHRdjDBvqXruLcqawNMIQFiNNpmp
AWNO/VO7Fci5B3dj71zxZFPdY65IDy0USS6d+9N3nmY9HZB/i5N8I9RbmyJjp3AJm2G+Kbm4fH71
snY3V/pVQ7f4tvm+v/VjkY1dIs2BugbSGt2hg+RodOPlKVh4faiYSO/Qk4DsGARd/+atHh8IZF0P
blaiywmJuRAElekxs8v5ePtd3v/U/xQq68Sdital+cWlATp2oF6kMvDptH72+fYD3l8rkMz8v0FP
GQB7VUDySzPSQ+3ovZ1532wcqzRgH8qfMceEBfsuLZjDE1yKcnauehs0Jsu0RaD+bpIIg18/7I1H
lhAxASe6tVyUq0HzAQCg9UmV9t6eXyfLC8GMGRd8wzLWVuP6+5tnUQjLJ74iy4XIMQLkIFbsBxt/
316JtcENx2+YY3m+zMkFLGI7b0CLkyXjyRO7jw1vOL9bOYp7NtD3nAHbYe+v7fn5uHGerLiMExjR
g7SbXIM8tb2IVLqfvQVWizSyTEXkZ0FxP5XaAWOHNe+Keh4O0GQP4jxfOnT1JmKnMzLEzNEf2h7+
U7qkJRsCC6mkiw00C2gxqHXH0/aDJmDuDRWKmrpGlMLAvJTrH0PXAbf5sTc3q4igq1lSUMEQgPQE
3dnpGNz3aNI6C3ei8W0zuFrTf8JaUAoY/l6yNHe7kS+XvBriROYhGJQ/ZmFmPZEHc+1XCQ7kZRax
JGhV8+cLgNn722/+b7r9vVc3PL1LczVzKJ5egkTOv2mngzZiy5UnK+0024HLyP++ODrII67cCcsS
lKUTMScVF21PPZqj+hYadrwTfJ8k3nKe3WwEm9+Y3Keop5DQY2ilrzyviQL0AH7Oen8qDwVKsA8O
HXQMTU6CZupqPlJQv+yyjDn3hRz9n4mTJN+dpk0+QTIPQrAVc09D0ZRhijTe0R6mKlLE7mPczYI0
bHGnLaKp5F7UDHWCPkKkV78UyPkd+1bUz1au26MCjz66oOoCXEM1mGcH1EqaTr2iGp/ulPbmc+fV
yZfBHtoTwksZ6QCdLioLxF2jCImZG1hHDvDBbxR3+71bFiDRRB387+KrLIkCUuuDXyt19CBHfu8q
L3tMrrpQKp/sn5NXODq0y2Q5F4Vo5hBiK1qF4yCrl9truXLqmBooAbjIA8gygrYGYl0h+o7ySObo
417yDPQhrty4UqwZu7GltjNtKYc8zoXYSPm5rZ7Cohw22nXWvsHcUJcaEVOPwRcwDifzK9gqDnIe
o3H65/Ykrb29sacWVEArADInlzEDWhvt5/2dEt60cRVaOTd9I4jKEloTgBbopYEGatxDfGQHpCTb
p03gXlKnraAFlrev/lz2XShBMvX7Y19lbKDC5h5abAW/dDluWgWKtJGywDbwodHNSqxtVxazx6m5
FAVLITGmn5tNppv3MTEMQLf/P/5dYqeq0JAIAdZj2LWgSXqSbb88MUHFFxe4iR85ZMd3YyDKp2K2
vIgINTwQP6uOLerDaA9sPR5myFTizSx2WQKEcnyeyENLVRu7NHGOydjwB39AO1Er5j4GnJph+pNN
moGVKMMsu+g5xY2aY9kX/qlEIp03XxZAlG7P/opLmNWWBjB2j7tw61KKHzjogdwrk9CtyjtRb3Vq
rz3DdDsgixo0ZCAGG1IXJQCnjUg7jy/JrIJdxQl4aW9/zIqDmJyWy0hrV4Gh+ZLV8pxqYLnyDLti
YEUTt2kIjcGj31g/rH7aSBVczeid880sws8uX9y2cHvgKdLmWswDogsij6EHGRdZVBqgMhDsI16P
b3/giimYRF8leDtaCF2g8yAFvDULuocskVmUy2aDxHftAdff34TLAmRvIKGe54tsrD7mvc+itk3c
7xm4a7aAamvPMLZ4kOAo4kMy+hJkn/i8RG5w9Iat9ri1FTFsLa1ZXbfDmJwFA38XT8OUP7B+52Jl
hu4fqV9uL8SKSZtaKEyBXrD1uxycj5CQL52QQGizzIq4KbYKL2vTZOz2HnQtimEe/bODsIS3d1bx
QMaNc2rt9Y0dnWUu1H9Q7wLatbtk4iokOcSuU3eRU83R7SlaeX+zMl9K208dC6x3c1dDOsm9NG4X
JbP3obTOf+rzDbo0ykDOINVLvjpgrLAQ3Evn88fe3UiHZSXntbqS3bUqeAA02wmbgX9xufxYc6/j
XhfmjZ91gKjPfkFB5YnyzmEO+lc7G/q7EiSOMQsmd8OdV1LEjkmkqxnNpOvT5kIAov2xqAkUPIjK
vQd3Lu0C3BJ19XkRno4yHwxO4C7Zgd0s3/F+2iLJWTMDw9Q8P8gJcj/TpVJZVJM0YumvnC0bRrZi
yGYJykbVXS7XhWrK5ieuXPQexI5qz6fJ/wegiq0ta+0xRhiBNuUG/FdIhxRtke9yHbYWTpdBNfwC
E9/Kj65MlVmLKhtqWX7K6QXyaaFoup3r6zCw7Y25WhvesLlKdlVK6tI/64Eec6g5h15SBTF47bco
8tem6frkN1bd+7Tgrva9MwWBuCNfbNVGg30/JhvmvPYFxsmRgeFsyH0enDFVqOJUDyogh64vNraU
lfDBFCWBGq0jphI7bi2cJvI6KAV3aYL2QeigWMeRNPkB9C8Obqnu77ayrY2oZe2rjEuDZU0Ulb0u
OOfV8hWRF3Tb60ca9C+397K1RTHOkTmhVe9MdLm4wU4JJ7RZebRK9X3Msq0gcu0LDB+vWl1gg6fs
UiC9GwM1Px/1fOXF7sWyEfmsfIXJcl1XpVstWeafLWF/y/ymiWiAWjttvCNV6u/tqVopUDgm37Xr
OhL21SJ9M6AFICLzoQa1mQwBdrLcCCsOh7z9qKvJvhM5OsYJo0o6CsGvTFtZ/1jL4d5fvOfbQ69N
1fX3N144ijlbUq0Rw6kZ+Cx772c/oIYS1Rn/4GIYfq6c1AWDA1JFRf2dUhG3fDoV870EQcjHPsFw
9HEeakeVYr74nlOEo0Z1u2qhD90BbeZmAAbffszaItj/P1MUaDCeDol79iTCacWdFB1F6afbg684
hQmcqUEXxfwe3FpL8EhAxVuQ4FCB1eZjoxteneAWVafj5J+7/LOEivICbHUebG1JayZkODQjaMnP
BbyNOCT55Prpcm68xL7rdEMgqwF13dtf8X7Z0TERASpxqFBp459dNZwcVv0pvtbciqqpOUjBxMYy
r6yEiQuAphqZFvBWX0TppSA4WPK4HaA3NWTLB89W23DnrLQazmyRnGvMzUBxfENrxLLTjaN75VZj
MlogRTqwfJkxT868H707L3Milz2k3X0BABsTG9fZFX8wWXszIAhoHeAxU5oc6oU+lPWWTt/aShse
7ad5Utd+M18SsBs/SzT2Hus2l5+cAfssHyfv4KFw9uW2Wa0c5P/huSD+0DbVGJyFyj4JDnm90b9L
1PLNGxs0+koU/YY8A2/mlhTI2tex/99I5kJaxWxzRA4o0zCW48Rolwjomwj28Hlqki3J27UVMtx+
gXquaFUGliRt1YDi67/1yL/enrW1sQ2nnws/6YYZZezR1le9EfoLpP0bSb4VFzSJgdEIwYXtiOUy
5NZ3LoZfsxi/lrPcyIyu8NQ5Jjvw4s1j21V6uqRVRnH3591DYVfDr6oj3QP36/QOzKxB7KQZvwvy
JT1XAnbH8n6+S/vEj9OsETs3Vc7x9lyuOOx/BIsYAX5rRIO8bJoxBkOn/8ynWv2je4C+NWH1oz2g
sBMHZW3Htx/57hRT35Qq9gZfLkG9JCc6vzQA+yxQjLc+cpZh7Osz34YUaZktnM4g7p5eAjKHQfNb
0l+33/td38HYxs6QgoQtt7rUOrXsbwrYqlP8ankWAUeNNNoWBf/a5BgnfeVUtee1dXrO9LeipGGZ
67ti8jZC7Hc9B59guH9QNGQMnNwCgJkdSMb3Kd3CgK69uOHwHSF1zbWbQJ+muvflmKL2xJ6HwtmK
3d+1VLy74fU5lYvMkTg/Je2dRnObXQGgrdswIFPklFbcqi1ih5WFNkP4Ak0s3IbSy0mQLrKyPkxH
LPOCXi9Vh1W2xYK4shhmDD8vrrQV08lJkephhkg0kvkbF8R3wyLqm0G7HMEnmjDmn3xvYFHGstcM
4J8Y5/ypTpuNh6ysuKkymCW2rxqK90+gZAdlvajwfPAKb6Xl1qbHcGXpOAURgL+fRpt9gpb2mZPi
cNuT197c8GQvn1wkX30Lk+H+aHg/o3+gyaK2VlvqDWsvb7gxuh68rJFFetZpy/bALDn3CynajUNq
bXkNN6Z9aTdAGSYnp7cOHD7QO091Me56QjfWdu0JpjcXUDpaEFKfUvAnsvZnkHdxzh5gSLdXYMWZ
TSa6TErOK+Ukp64FeZvd/oNO7kcAX+9tqzqwZPya21uoipVPMUN3nvpo0Xa4f4LSwxm6CFCsTD8N
U/DMNdnf/poVezLjdocsHgmonZzAag+NrSVcrgqGWJfbw68Ykxmzq6DxFwfwzbM/smHXuYkEoq7+
EKKO+mbIPmVuXTjITZ0rkqLHvxbdsMe1+ffsT/Qu42yrfPr+Onhm17+lQLlRtAlcwmoIevfnpf2K
NAY/OJpWd3SoxLi7PV/vP8k3bwdlOYM6YVDpmTenpoEW29dsKKDss1Gc//cc+E9KBDNmbB/QpfBd
DimW87dvjydr93iP28HBOVzGMInKcI7gMVEdXpLoNw/Baxs6kT6ICGmZWIboFAt1rGN6BuPiFyDf
D83dXIcqVNGLFQOfH/6+PQnvp4jwlsYWpHzLhphPIs9K5ME5m2uNwk/apHtQ3w/nhBCOLNucUWCY
eDaE7ti0begtmfuxLeTf9q03oVi9DGARkZglSKX51S+XPl3Lzd68VUBbOaVNERJ/1M2IBGd6Lvvm
OKoeDDp9/jTTZc/75B5A4a0+v7UHGYFHMOYOH5mVndPeIzpM7HY+0QQ60GBE9tlZ+UxCRGH0vt5e
uBVvN9nUmjkhvst0eq778QkdtudBVFvk0Stjm7cbK0XbT94O6Xnk6SdSWrspH59vv/bKjm5ebBIX
QVOWefKcaKvbV8QtorTsQ69M+31Ha29n+1OULRAKu/28lT3XvLgopPMC2cK8+8DbZfI7FewM0OzG
FvL+PY36Jhtk3wUjhNww/OL7OxcNgUXv/aGpllFTOWDazry9pyHZ2xD30NbIwhZ++XNy7N9VC2b6
Mmm/3f7MtRW7fv4bL6pYkysxgMS8yT0g/NGXYVsb37hi1yZL5ETlDMmNRsIYBtArlqECXT+Hgqez
8NjKguPtL1hbKGMfWoKxbApWSNRayLmfxmci9R+A0DeGfx8eipUygiE1LITR1ofhtSDEL35kBbvz
8z7KSglfzX+U3Ss67EJ0P0XoDtxZTn9xIcv7sY8z4iRXar8XEIs6jzVY6/R3VvBTnm41Cq0tvrHz
eJlV6ZxTeW6r+Q9t2thy5K/bL75yRprUkDMpfGgMZPm5s0d/b/FcRElhsUehhQ1EemJvGBm1V1iV
fZO/0YPATK75Yp9x0ATfAz3Nn8g4yk8FG90lAj6v/MejbtqGrHGyLgIfvH9iQT20UeYQ1e+tilB5
hJBV87lG9xc4vdGhFtuTWJ6L1OYLqDqQLNEpy08AIKk7f/KpDkuEFj0OPE+/yFa7Vlh6XvlPyfJu
NxVe4YYLemuPUz0kB5Gx5VfZqfKxrHycI5rKau8ESuioC5Y6tptEjDEAJ5OOBmZ/6WyV7UronXwe
7XSIhTM0e8avXFDaZVFVie6gu3qIPJ8Bv1/YXhhMWbtfWub/9pqe7HA0V/HMrXEIbS+RdxpUBJcA
qaF9V4ypjtq5tSPVj+wEbPvwuqiyPORVmoVLX7WRn0C3QPp29U8rVHmXtgv5MaRgEO7tsX0GM28B
1KibgrrRg366F5T0gNo9Q1+vorslGNBZlWX9rlLlSCMPgsY75IPdBfLJOnlkeZVkkZ24KRol+7S/
b/1GPbmuBwNpujH44wyUAXtl/a0bC4I8Go9oHR+hS9c7D0QAD7+oYYCG7IKKlA8JwK+Jn9n/oOQ6
DVHCiunJX9jwp8ZN/twXwXxq7QaIcTEFAwr+oj2gYi1OjsPFQ65SEOOSeuijnHOVRuM8l8+J5+cR
s7T7SU7Ii+Z2pX44vK72CU29b9PYd0XskSyPvaYqjxkIDX8FvvC6MIOEVBsCeGjbMc1pFeYdJzvi
KhbBCcomtEZVPjO3gjhlx6vYHXPQ7UMPSePHWeGQJwPEN+dk6T+jYbr/XCNkjVt7Lk4wUw1UB60h
LFF2dAHhWDM/d1VWPkHpSPyWuUtOpA5GhIZJPUZWJzSNnU6KIVpg1N/kfFVcnMHcB2or6j7SIplO
ODb12bfy4oGPdeeGoq9gMR40dO/SUqLCZ0NMXIXlSAQu313d/9R6qA8iyIImpK6mOJVmnT2i/iJf
57TJY+Rlmjz0BeY0RHjRwttGYCoCVjhh5bbjfRIILkIIyDtih4b40t4lkxjn3YS7GRI6vgPos869
o6fq/nXJiwka3Muy42nX/mlHMkLIscW0hUHNU+B/aztE6y00h2cIgOBvZEj2MvGSXdqDV0IsPHst
Ax8ql1DgfMqAIdaRLqtW7pEOUT875V3P0rzr/wKgSmRIfY/see46Z4AZ+C6gKgGzyZKe8iStfsh0
HI5ZRb9nuqoeu6EcjrlV8Oe5tpynNk0EFCctcrTbyd5N4MU9gUm43gv4VVx12RQ7uc2PA3BZB0dp
9ihLQU65JYeIlZ04gDJhRhts5T6AcP4wjBbYUJOy4g+SDO1vP6/GeKI8eVEOmS96ZMmOoc/ngPcE
chwNiHuuS3lfMkCe0WRZR2iUjoMO/MJ2ew56pz7TurOG0OmD7pBAxOSSuF4lIqGnIYjtAXB9EvRq
NxD60ihQzBVJlu996Y17vyzHOJk7x4sUyFMBu+8UpIOzsYd2m36YpOz/1EioHVOm/gKBa+9S9LSO
x6SRzc7ymX1qJmc8jl4FejXcw/xnATjdQ0kt52+TTPnBWsR0alrW9NGsve5uhOLfn8Dj4xd/Brmw
IzKkjz21HDzeZGjyRpN8UMz5uaghA1uRkd5XykY4OIPiTaH3B/2djsseqyRXewvXzyNHlfaT7czk
1eE2tCSzEuIEnerKb1ZSI22V9NZejcWyI6lwPADsAx67xJehAHVT6NvXdKnNoBpbQuYLTfMpRGtb
r8z204gaRDhj+/9OZUE+B9OU3wvJxGHyhwSdoHkFRpyenUc0Uj6oGRUl6I/osE8aK/b7Od13KVE7
NALlD8qqmqjRnrPDCstvys8IUP52D0aIvrlbONRTwzyb3KjzWxnPPXPjRSkQlnda3vc2wd5DEmo/
DyyYj24umgN4tNCkrbzlZHV5FvcUGNA5teufeCbaUxXaDaB1XvAfgbDyZxR9PZjNPM2QjGyyV6fQ
kKF3Ra0jiOBaZx9aMy91RpsTKDDSfZmQfM/d1IvQeRV8SQen/PQ/zr5kOVJd7faJiAAEkpgC2dtO
d+VuQlQLAgnRCQRPf1fuO6mTv9MZUcOzT0VihPTpa1bTImw8OPDmgW1vH60Ztc7tDI2Lg+gnJ7bw
ecX0l7HhdSwAYUisMGUCzaL+58x8Z++FJX+FOJZaB6bMX6dJlrEN3WBlc1ve9hToGa9iGviTsdxa
dxm/RXJSmP0VdF87uv2dkUbc+YEW72ikVntnnHxco7m3mZHk7EDvJnE2wSU4wLxl20cn//HWsea2
mEq14Y4bfpC2HIa108y2jcPGzW4HbswHErBmw6fS0ZDkytjvUrBuK8gSJUp65Z2t6g72eA3VD54d
ortOLyDuNDp/cXnhOdtODvzRWviry4WFHyYYl5dJVQihwraJKmj04osAYiHCLaYpFS1DKejL8o2d
FASyEFoFPoG6QQQbhVUFXS7Ydjvhzjik2GSFA4FOxwbuOqLVkk7c/wXL4Tbp1GmQwKN2T5fe+Zl1
uOomNi9TbHsBCzBq1JrloklpPaDP7Wie9EWDkN/ArxAOUf7T4miyrnM77CsNB84c+kivgSR8r1w1
7OBHVKYzeFPrkPndJgD0LOG+atelLpcViJr9cbFYSz6ZLqk7rW9BwbBmXfRhdS9Cv0k5YvR+Hgpy
MHCzX+Hyg+6ZJCPSg3aczQI5lLGJoyLzbmZcVKtJAMmBr4seeQaVzIOGeFoN8Ug6HzEDRHQkdEpO
KcmjzfmQZiYC0Nl2oB7ynup70ImKtCbQHamKqvyjnQy0O6/oDn5OsCgdbW6BeyfJMnheFnOuxB0M
CSPQI+jU+z+V6JcNLxu7oT3MR+aipUd43xosHe+33dCxHZx6JAJMPm4BAeIy7djo/TJ51R8hbY3T
6U9BtHL6ucZ1DgmUNhxOcSGs5KpHH8VNPFfC9MqlbI2Uo3xkY6EkmEGdDtYozvp09oVe+Sc1uCXD
3aMsVJVjHRb20MwC2icjb4YpHcKpeRuDqnbjDOGriKtQEzjBIs8Mww4hdpkGXJtQoVp+ZQbm1grQ
QWC8GgjQTEGJu7XnpV1JKcQdZqxVs+KZpzZIsjoVl5q2Ih6ceYoOTQDatUG9KjHUHYo2TGRf8a1s
6lxDsQ/aNqmqRmLXmUA3YN3AoBYkGW2KPF2o8pOsYtWG2BGiTy2NvgvI2P5CZ02nrHKcVPnEPKBD
DJTFqeWiF7cZIJEw+0eNguWWBDnU9Fg5vvrD4OH7ecssYVNauXcC2yaAJTPVb3U58SfPhe9a7cvu
OS8HPWMVgPOtZiZSZJTtPf5odjAYW9UpUmX24voOTM2behRvpxmHm9LQUasI6oC7mXXLkcMe/Hdg
XEjWVl7j/R7MSO/mbNSn9zfOjUdKJOldGXhtHPR9iJsUhk1xyRa9CWe32LcwcV/Bet3dRLC4PLAI
jLMCATEdVFXskQ2jUo7gnBljeq6PlAKampQeJOrjPpgsLDeLhfxu1FDdSFE9RyQPUp173tHBsBrn
gTchNrwJvuXF5FdwaBhH5IDSBKkLwNvRcuKAWI5iAj6yEBBuZlauRMeDb0Pnofdg9sDjutt2cKI3
R+WQnGracnnIbcPeZEtt4nqMbIAaAS9M1+KRtYM+uFFh30NUTRr9GAXVYDhNvlM0lWtYWszLL+RG
doxd1AMfQTXV79YpSxpDAE0dHUnIjTt486PqJ7jGQdzhcQqEuy9UWLZpRbMZf1GB7DkQlCY9rxy4
nbblHRk5PlNntyQsNoz0Guq4Dr+LoqrfwNAac1+cOfJYDixPMeYZHlsABW6ZHJdXbIZgBePzZk1g
LLRdTDvvUWjRFFl1nfCm69cNRFBWPWq2G2P7LA3szF6m0cz3klfuPWZH405GE0T3DVjWTl3pBNWm
v3eYyO+0r2SqoJ2QdCgokkifaELw/FirxSXQKgVzZpsj1H/rJpnfVWpRj1UOUqlvA6BCotysEH7h
DlKjb7tgTPICWSgQbliZHSpqoreuq/J9FNIoRX7R7qOg7B6IHKeNHmm2LyMdpIBSGvhGtcuugNDy
Oyuc/gkmfn55QtGq7bCgMO4bz24iGIP+YIAeuYkb+QNLeK+7Z5DlpgPx/fGIfIhGMQQDjBcHcz8k
ML5t15KSNhnnzuGx6zDkt7aoKCi5jRk3EHtUx7qU3o3TcLdFS055Rz6dMkacn5fQFsEaIqL9z6Em
+Q8z1KgHjJn1S8NFDiu9EsQeUlhmVtgUxY11O30UFjQkQJwz5J4e+j2rbBR8Qml/qnC9sS02MBgq
NiIa7Zy6FhC/uhU1/i0xP8q80S/U+A1yNm6QztWe6EpkYHXhrDoUZr8UTPUeA1XLctMztbRIbTR5
wf5bXiwLNcx/o85mCabmJzAsN1nSOnCl7UboAkP7v9vZKIRQBN5x41j8Q98MUxmP46KB5mLzrq3z
CQFARc5NPzdzOnOYo0R51ryqBobqPms7JCaB2+3nGgKECa4n/X2UngdwDm8SQbPm4DMarmBp0PXx
QEHbksHi3QNIRxJzahXCVtLBjFGMR1uKDvI9pIZ3Tdcu3zNtyls2lMHWFTw4up7Hv/eInhi/GHMn
p3FooOgz6XUENT4ad/OC/IIrONynyiMjmt556SHtA/A7qQxzfoBZZ/V6grgW1Jcy3Mu+WDCXZTW+
UWIiu3xQye0cj143YhTQL1UCkUPuxi4UUeEwR/WdRVmRwHRH7sa8hXUMbar9RAp3M+pSbZsqmL9j
SsRjFGzKB/4GfpUBuJ5rPkq1NSDN/iSWMEAUdcMOeefJVWirPLUQBVl3xos2BEFgDTD//JZZpEGI
k7KP86j1byTUoVbCQ5s6Bgmabt18obgiy74/Im3VSQHwbgqVeKxrwar7moIpj6KkcPyE9Bn5XmCX
JshrdQLTkGxXBqzdSQfzsxjePsWNzOS49Soht9L1zSOZW7uHyDaE3xbIliRTALEKV9M3sH70hqm+
XBN4JKQs8gnMNImXJa6j+h0EVKAGO1RV8OSXrYfdPIp1neXdPRS9xMYVUryUITR1QJIttzrPzQu8
2fNEMURpPaMFNYwDW43TNO8b10ogC8JApCgQxU3e+HyNortNVTmEYNMPzZ+I+SB0jEUm1pXJQBCD
mhZNgH2r0CMYoT7YQJXpNuiF+2CbkdwJg6iYFHJu30Nwuk5OXyRGmluopBMj3H+kGVMl/GhlULjv
IlyO+xPofteJvkoFPwkEoJ5amyjSP4zhk46VKNlzm4UEijlT8I2VrEZTAAbdXa+heKcA2a0Ds/wO
snp0ErdR3Y3iTr5FeuWvI+NUW5xumzYWkoag45rXohL0qYbKLnKkEv7eGGjDwxzM44MYbHFX9owm
mN2yp7Cd9Q79Kf5K57C9o1We7z3TiQfqMf3h5JP3uoQMfnNqxOPHlqdNFzhhjO7bsjb1KQMu3GJF
TDi2qJrn/IV1yuwbp1TfispXz90UND8W5tsdG221XUSB+WoZhAezMO8xlOiGA5bX7ep2Vlu3bMJk
NNq7IWEY3IHkVqRkMMXRy1sQ95VF0IpaecfhplGkGjasHzjS2d2MHnWqqFvruKUdCvKIVQdFFobz
IyEYlhfNqoqM3TKUPeuxQdYoQ/2bNjIDY6gDhLK2ZBNULEhhC9m+w3dSrp1O93+qEPdu28FVpppK
gbKdm30J984jKTtg3I0wPxxY3DzIjvGDS/m8LdwMydgyB+iehJE7xDgv7mNUG34kEr3szpsZmCNR
V8BG1mEvgGup7cxm+giGepioSQUNLISGuoiVXbSbFKXJnjSKqz+iqNWjg4Y/lFkotCCqoHlhUHLf
oknpJ5NCdVehA7fOxqHfqBZM4diNgnAfQILYQwXaZIdAasgcolIFb3tc2luae+WGQb1964cVFs7y
6Km2qklVjrPetAq1n6yzGr3ega5oGbrfljHoPERGtLkSpgi/J15VH13deAcFYvLehaB0glrP2RX4
LGviNdG2sV2xD2WIgtWb8Y3Bl6x3VNjxFnYFFDmPzWEuXjuQ5tIu7qCm5SuvQLbTtVztxskt44kS
913PTZaEAmA6KXP1q9XMbeJhqYJvvKV8VaOVkw79UN/X85Lfow3lVhvpYljt94MDpAjNoMDSNl4M
WQFTQ/NxWlI3LL10gsL2a2Z0c+vZ0tkA4zM4ibR5EHv5UqS+HxXzDUQIqB+jDyJXM+fuxm3FuIEs
Pi7f1uFz0ljRrHASl9gfef9BaFm/ThZpsW39/CNThXkWU5SjF+c0t8Z4p/CewzYYOiu30A0wT7jd
CtT6TO4mNGNuIOEHU7FKtzWgqoWtkZjV/nYAKW03Tblddz4a3xGJsnXIPdSAtup+uKNE8mOGMs5q
JQ7OVEWPGWugXjsOOY85wI5P9dyBuky6pt0MESAIJqNjm4A2pt9twGrIr+Bc66FVN9yrAZJEH+Ie
XLDi2Rn88tg4QbQLmSPWoNPCR1GEaHzXVY1PUtcPSwV7zbbnxZ2Ujbdposl77NDGfakr4yZc+eZV
OQs+uQPHR7iZjdVv30EqjcqXb9Gt6W/6GvkVMwX5VobL/IA+tYlrHy2cJauyW9RyAo7I47KWXWA2
XZX5PyqeLRtjOrRdZ97sbN9lKSqu8rEc2/wmd5CWktaJUlzezks5+fZeCKdeW3zvYkO4onIN+UYE
SEg4IWVtUOjdhjAa2ZedJ+gKCS77wXUGkd5wMPRduYy594HCAie1X2cv3lS3B6aD6g09mBmYyxp1
yEbiAqRQ5RnCt3AmtMFBHqMg8So+vsFamj4LEnZuMlhZ/kDPMfyOz5d/gyNaAa1KyKIe/ciYk55E
8K30ggDjgKYgL24AQeim7eAyXxP3JVsgPFY1NKYUmR5wGVxv+3IsDtXkLrdFVTtrmK37uznz1R8Q
k+mhrgIpUl9k/a5fCAaSOMdkG1UzfdY8tE/aAlWAreS8jsZV3/q+ZVUM6iJ54DCW2NLZVr9yd1Rg
Six8Qc7a+6huMEqXq7zpxH3UTOY90H61rcTk/QnzaEpCaAdcmUxfGq2d/vtfI9sRck60ZnW5d3l4
JDO4fUMW6Rgnl8WW2GtEo0uDz3N3MfRY3MHWDtpIEzF7i3QSUAFfHjtdW4yivGEtFZerDHIdsae7
Ii1L7SApLJrtjHswpqG6NuNlp3nnJ5CY/8bof73zPIYdRny52pejy5+crsVWdmmxhhZriERHDHDj
yBw6vpbAGT84Zh5emsB2t/k8+s89Kbw7AC7ZpsQGW+sm0uu5WsiKUQVRy7oPMcIYnAOCDAaDqOhw
AQczCliXvFeSyhsl3NDuReHJ7dzm3e3sZtrflD5aRTEH1AyiqqgwADzK+wFVRo9wuUBy8gPVoIe9
ifznPi97joc+Q8BmCPaszKdq08oQbZAC4/4Kw1dI8UAorwzLfjvnhfMqjNCbZa7UFpRzZwWYEORZ
FhHt7VzWN9YWbE/7TL7mAaQujAddFjgawKe9GjELKH0XN4ycbkztRcc8dDBDmbN8XVEHMqmYoG3b
mZQP1BlR64OyljjOVKQSt2iSs8W5Mr2+gAD4b2f99dXQ6kFTWRSAfgXYGYsH9azMyaAM5QXTSvqQ
oZwbVV85FtGFLXI2p5+dHiqvopR7Qno/SJYlZ2lhKD+iGYfOH89dkY7oQ7uxzph+lkC8PX496744
gT6b0pvWRdOE+3Kfh2TT9KqIPQzeMAVdq+m1rskmLx1Mn11IB2O8GqhfHrVX0DwX0A//obP+WuKe
S5VnoS33weCPD/3I3sHyIbtKk+DKul54wrkI5BR6o4XJR7F3FCm3xIfwLsAOYb5yszLT8ddLeAGJ
cC7qOEhhiYOOMwit0MWG/3W3xZh2+fZvv37an38tEs5sOIeC6r1ZijzxppY+uhDMvMK5uLRAZ/G4
od3J4AMzIg/TxKpgCQpD4V6DpX8uwulx9/TYv/74zmORdsdB72Goo34oTEnuQmXVb8Vb/qpKTnZF
SEkCa2d+NAWHu141t6ko/Xlden33OE+1XPecLDvmFM0V1t2Fw3au92yY7/oFQwPf75fbOWJ/KuY8
T6L6HS7RGuv7zfaIbRPoDJuvP+GlRT5H+Sz97DGEOkyJfChyksFPeD25MSzsu/TfHnEWQHJIwMHH
FAGkQisDeEXnD2x0Pkgkr6CqvdOG+OQSc8/CxEIDNH3yIt83JKe/Oab1N10EaFhadqOPpj5wKaAN
C7RPcXtGLosSAbWWlSPqZV3DqFZAaEpgKEaW2TxGRT/uRgD8r5gcXlrgMywQgXlE7rQK8FmUXVNf
x4F+L64JZH/+4+zcsw69MCmRRcg9+rcqFhQuJyZY/Nsqiq45334eQdi5GCSAp9YouHnt0FQ4YiBy
0G17//XGuPTTZ+FjcvyGNw1OYIuu9Uzu9TWrgQsYWnR+//dsG1bAgE329V5Banutw3raB6PGrDzs
hgdq0DOJzQSDhsUi5eplH+wrJr1/CuzsfDuWRTOhPeH7e1nMq37CGC0qO3SB2JXb/3PEJjuXIq3b
KqpsDxFYmAvZBk29oJbjWzZBbaXVfZ168jQVmCUcTr/+TheWk5xnrDpQRBHgy298f4jesyBHZxCt
7Wcj5xF3cuVCBodzJ/oYgBNH2txNUxJY6/35+vmfn29ynqQWItMV4y0eD5zCT8k12zpAM6VMNsVd
UGTXwKOnffd/4wg5T6sqg/QwN/1408zTj0zaR6kUgDD5/D6BUeGxWv5TRPz/iLu/rp68JvMkoOV1
M3mdiLu+HlY+dD+2lJX9lUdcAMIS7ywoAupQ5JnX2ptcB/Oygq518AQtE8QGly/foqgY7zQK48Ms
Su9Nh8T/43nBfGMws+ex1LX7iCuzwnf1QqR2X3/ISwt8Fgsx6s9zkcFuCJpSRTxgQ9Us8+PayUFe
lK9NQa+o7v/3lp98yvO8J+992wUYgh+axmxV6WNo1UBkgaYDAj/kbO8wNtjIeSfzP7k/XIO0fl5N
kXOR63noqqJD//AAGDX64HQHhfbYWzJgGJHDuhA+bSCxCPBZz448CK+E0QsuDuRc9do1bQWoZlUc
LKshReapwsu2yFM8N9WF06LiCdt0wgBRpJVYOkB9JA3ecwjH/8r7ElqZ4BaKcStcZ9pr1ETvZM7H
YdWOdLrjwl7TLvz0GPvBOTQ7AybJ1W7A9+HyWsAyK+woeqrwiBXqyl176QlnKZ2hDM/wm/Iw181O
DsGzCB1oPFJ6r9Hbv5IxfbqJ8Rqn2+yvwzt2EYTXqxxic76Ou/qWmHrdidsWbZOI//76oHx6r+MZ
Z1mZqBuHYv5IoGa93M3dyYRF/vCIf+V4fHqD4OfPMjJYBk0dwE7zgTlM3lN/inzAGTICWb5lSEtX
Vi9dVoevQk7kmrPQp5ktnnkWj0ZWLGj0j+KARvwNxHIrwMPSZZgSIh58Jb6VkZPFkMq4Jr1xaS+c
xZpS0jpHEweittj2GmCeunkC1guqLtfUky+80TkUe2Lt4qkhKoGYmUgJu+PGvuF4AXo6O0MTZ7xi
tyDVzgcnrNsffjgPVwqjT/MmPzhnmuRICcoOfsuYQ5R7aFLtc9s//9PGO8d8lwuAQhWGiwdqo+1o
hx3JoBfmkSv6Dxc+yn8Z/F9nJ0MGHkwD9Jv6GuoFzQa4jcTjb3l/JVO5cG7OE5V86RpMuinbw9Tm
vi2AB8FYyQu8awH+dED+z7WClT87+9p6XTn6osbK22NeFXcCLBmnaY5oh6617zznBtgPi8FChmIi
MU773pnhyuJdCDzn6QmUszu/Z9VyyLqxuK+Codn1fh2uh1DASNfHB+trtKy+3gj//epnr3oWIwLD
Fq88ASsBOSAbnk/DbiihhuVIBZiwV/PbQfZ96s4QpOgih6QuAApofI+Y0AgQn3LYOlwjUn6egGLd
z4KHzwGYBvEXekAhnFSMOFTKzd50QAPA9uspjmiTbWjrdyujKj+F80145ZNfCJXnfaBszsAhADDr
YKMjtyQu7Qtxo3gsp/3Y/8jra4SUCyfjvBuUO3oYTQ06QTcyGc/CCxOCIVFMo/bQCvXw9Ve99JTT
W/51/vTk8YgMEPUh7cPo/gLWMCYloNrXxAQu/f5p6/71+xRafKQTDfRdKEg8DtYJnBoC8Ejt/Pn6
DS7EvvNcpwgzYFgLw/cin48Rg96queZ4duFTnzeEBvQwa2bYdKikv7zTUYsHqPu7qcM7/rY4ff0d
Y8RxT/0FWPCv3+bSep3Fk96By7Iufb7vXCB65peo/9P0cwwo3JUHXIgZ5wZfXgZwCpQ4oTc2BX0S
+NO6670uyYhYlw6rkizK7Prrd7m0fGcBI2zbwQ8AnYdB4Wu12CPFFHsJbMIguowmQqLAnPj6Sf+l
QZ/EpvMK20VoAiQW2xjKvvC4MtYmopxtglJQrTkAN5sAPEYMElBYgJ9cH+gSAKHRAig5jaXZ+o4n
3yywwICgTIAYuYtZzTKIgKWh9U03iWglR2fcjECNJMjny1VRF+b167/+0g4+S0x6HWDUOmIHQzD6
qe2b50wW/+QC75PzftAEFQfOLBR2FIaqsYKo/Si8nVvW7Mp++k/p+P8uPTlvBwHgwxir1HwA7CB8
BxoHEaR36EOlJgB4GmDWSnAtjmGASrYrmyzNF3ZcRshyMrtYnKVwXEVUeJvS2DChBg7vaIO3q3AM
q9QzIj8S0CC+jyrD/wGpkFUowKnKwNX90JQHu4Vi0lSGJ8V/rWtYR54wrR0IyuUIIBAc7wGdA9Rq
T2swmhwNtv3cVnyV913/gAE5XDRE0+ypU7CYgIIEcBfYhz361xv8i+gbcYqTkNpAt50ogEMLw6Fe
BQWk7wuFOiuGlVAR+4CNL0j2AX6GnYRU88+MetNHnbn2V8M8wGaLzAHYh7hmNdUVTVwQmK5RgT9P
cci5cUoNT2Z/BvvrEPYTuD8n8G4NftC1gPH57iTnnbNTjztTju4OAaCPUBkLxHzTFqp6+pfNT6LT
W/11QQQEX50VE917VX5XR/K1AFPyyt689Kef/vtfvw0YdFeNRe4fHN4O6x42ptBXnMWV7OvzYRTO
1llN5rLCA/yE6wPX8lZV7s6Uw76c2p0x5WGh0RzPYF7F8+yCG8K3fRt1KQiD/xRd0TX+35dT0Mgv
FpDzDoBx7V096+0wAOEOStGdTwmQyItzC8xosPm373QWzEXYeJzOE9s7NcDwMwXVpZVXkpBLO/gs
mWv6SAAZSebDAIiq8Makp8AP/JuyI4nOwuuQBSXU9DHEBaBO3EJ+eEpKmKJvahUCrhLWOv16hS68
xbkvS5EBn15nUPKEYtWAQi97zZ33r3/686yAnPuxODUAmRDYxKW9dGDW/ChykgIEkZhQ/OMff5an
Af5vuGNdHMOWA8UqX8rM2cxjdWUic+Ek8tOL/XUSh4F2DQtR+fakW7eAd1opfn29NpeW/SyAuAou
Jk1P58OU3Rt5FwVvon77+qc/r+fRD/3fv1pCNgeeCzCi1YGbYp69aoA3D8mWoLYrSbSaTwxL7/Hr
h116j7NoUo1jGNQKNTyghTHFPGIUINTY31//OmjF+KM/uaf52QFGEJ9Dj2NCAHhZh7cQy8Yubj2n
MONxfp+I1U/AmPUUhBA/rwGPPdm+LV63k2PVfETBUhyI2C128TcqlB+LivzbnjkEyHYfWOoMVIiD
qCH/HYNQySw4uKHwVhDGGmxMwf1o4rwl+o5qx97ozM03E4Y975Fr/DT0quq5oiJf06jP1wJ2H+ty
qvIVB8cZxIwWPCEwHUB4RTWPvyXMVAJApn3OHKc5dcHeFzkMLwSqDXXS8SxQAIVPy5+2jsSN7YR7
lwEakgQcePXZuPLGBEGz7nP0YtEWrrYoDvWmIrn33mkCHDjYZGA1OeWWDiXMb+bup6cAKoE8s78h
/tKDE+f/qpZAx9LrdQz8ebUztfNhWGAfRs3smmDjPMEP+DUbWzAgnKr+owErToDu1CuChuGRaIH/
reZFHbJZw//CYBH7HGnxXMzOdyIxfjSsmkEZ0cCbRhHISDRzVz4rZnAeGrUyg8sTuRTTk5H+Bywh
ot3ss/42AB1l6zpUgS5h6l0HJEsi5wHJmHDnBGJlc+I16lcRSiC5Pfi25CMDjS5fqlVPBjCH3GUG
BBIzHjhl+PVetkxD8bPu0ZmNxn4GbnSZo2MxawmViR5Iu6Yvo7UqCYnBnqlBr5kCTHvk9wAuUikJ
+wD05UkGfhKezDFkE3TbQrfzK3jcUBMZSbgD+xLqOg28Y51hgugxCNlqvbgI0AEU4YD9QcJ1hGaf
AB20zY6jtN566mCBtjRS3YHd/jawad4BE1m/gGnqrfVU9Y+guU+bpmVTEyO/tz8qYD970A05iXkQ
mBXStgq0aLl8lM70h0iQ18ITfQ+fBiZAMG0iK8qQngoOE9Ns6exqBGd8HQRQPWp52AOw7lh2n7em
vHObsQHzI4Q5XgiDUqxEEf5ogt4iYFeZOjROOL4rAc85XTLkg7r3trrs3iAJCNOlRmf3weT59WYh
xXScQYxM8+a04HbALhllfzPBl3TtABmbcDfrE4hL8m+jAGJ/zFDBx2E5d9XdtJTDfcGVfJ9yPu0q
yN2A1W/8HvIAFoh/LTiGHf13GrbvwM7V0NbQWVIPMH7KJngkQpfP20gMJHjiZHBj035fIMc1QaRS
kNG95wH7p44La9mjEGjeJyDjyCn1lvGxbMNuTXPVpQYHNG3YU2M8ZxN1WYmEQSv5wHN4GbtSN7hd
xLNq3GGKB9BGqlUd4XLDli2BDIUZMNQD2H2lp9fFpwtNedHnx0U18LWHhx8+5kKh5wcrLRLeBFFb
pH0fqAK079yo5Ot4eSFanrv4DOjaBdAA4BAhNn6s8x7inj5kj8NriiCXHnB24U4BAwsb2D4kj+Z7
VcPUGYIo8Vz7V/K1S79/duPOUGoxgXBC8K0gaFKHU3TErHY8lqFn/+1SZ6dH/3WpKzvTNl+m8gDu
Ivs5ZPkCPt0wD/+Wkvzn8PbXzwvX462FEsOhDSp/lakgWA+CCfQsyL8+4uzONTVtwGVlIeBKLG4Z
vDPHH8BL/+MLnN24Uai5lSoM9hK9ryJ7F4WJm+D13zboWc68NC1c1nmV7QPWU2CM8cFhallkyQjh
hz9fP+O0Fz9JGdhZ5kzq/ASTR/PAD5fpQKGWtu/nysYziJdxrwCnpEa7V0ZQFx527hsCuL/Oecjw
QuAs733dPGXoricGrKxV7k4ADF/7Lp/3pci5qdlS1Gasyw6dVYd6aWn5W+nMEXDHYu+DogrFrm3l
XsOsXXgtfraGY7cY1w9Hvs+rKdHjB1gvaR09jW2PsHptAnnhsJ8b30TR4AZYKDD7AeerPWvRj+9/
wtPu+Z82Aj2t5F9HEXnIkDk9ejxQgGdrCDZIcI3z8klLtewV0C1bUArn7dcP+3xU7xN6Wsq/ntZT
UkjQDMUhZDzbQPDGR/4DXpvD4RgPX24RxaWcxLdo6UBbJP24wb6P0rHrpiu5+IUdcu6VM9toCbrI
nIT0v0fDk99zCMf4aFPhXpf5Q90H8dfveulBZyHUz2WgOovb1884qFmmRvOyd7/PU5MOSw7L4PCb
GvrsytMubZOzekZj42eWQFigdVyIFIS4l50oByq/8NrV1y90+qlPQgY9i6jo9AFxADdXEHS91PRy
x+01n8YLRfC51RpRtiwyjbUCu/xxdvzbwAFuhNWvpVf807SQ0LPDWlpVAjRFsr0/kBs/97ak56Cx
L1fQCBcW59w6CGWAELQD3iFailXudw+0+7c5C3Tf//fMoBuN9tLoRXu+YBgnQQd3aULdu7y80u26
9LefHcogyhvbcpfvmyZYRbP4xfrau7IvP0fe+uT/cXYeu5Fj2Rb9IgL0l5zShJX3ygkhpTLpvefX
vxU1ysfOUAA5KXRVA0GRvLzmnL3XXoPELbVVjIxj10GhcegKSVJvjDDVPG3OU29JxEfd682V0Rid
R7Ju4LYwnZ281tX/VO7bMlCDXarXUEPMSfa+H8lnhpux+jTjoVDq+vSyYo2Mxik44Cj+CKP5piO5
9cI1znyQaxB53p4aF5UmDkPNkSurYkKvu/y1lasLwoAzFYx1vhB1IthRTWwdrGh5qse08sqxuumj
eBOGw004kFA9F/NjqqY/v39q54qiazB5jyJPaReuOGGy3WAU3+RZvC1D4w0HbUv3ciCEvb9OrPEW
zck+S6e7KAgupWade6CrXZHZA4aqMdEfqs40nCKq7E1GyrxbK9Old3ZmQV/Ty+3O5Fso2vKoALvV
JushX6wfUiP5cG5+5ApQiO+f5Jnxt2aXtxoMsmzIWIParnbGqXsSqUF/qz5y0NIuXOTMzazJ5ZYk
Znku7epodyd7qj43XxRjhVcpWvxCoOhwTQJd9Pb9HSnyfxuSvywPa5x5UstCyfsxJE92ysAR2GUx
bysMX/ijUU/0+xLY12ve97ntlEqDY0ykQfGGOrK7wyk3XIeF0h15xclDSeTCtsy7ec/uVH5ZekP+
HfMOniq7yl6AoxNYymygYtQBMPoCGHG2SO6S0/vCsluX4Lb0phR63jlRiBdRFV3vB1Wpb6lVFdd9
8CTpH4ZaXlVD4Q8lLqjpxykpOqyWg74ke/LGfE3jcE9eZZE9dwKkjll6xfBrCmvG+6GxFVdDLtlg
0oOPcW1VXE51pQgwAn2jwmowyv+0sf+n/ZsggF6a4i2Zyv5iKV6pYquqk3kbpvojXIWfaZEANvgc
Ep3d922Q7IPhHV+9U+HOF0l6NCzsw5iaM3haGoWkWvGjMXQM9SeiNN88tTM7q3bwfm9nHND2FLJ5
BygAE0DbJJ11q47vsiYdB1XBTxvtm9D2RdQ8t9q8Fey1TOBieSPhp4JnJo1wUecnJBePlngtUkKx
ZS+a3pKsupZEtIlza9NFITc6Vo/0yjZpivNKK/PNkL5D13CN5N1C7W/MKBv6bPm5lNq9WEb8iSNY
G+Mg4uwOiMBDB59qQ3ILdqxp0w8vtlJ6Uk/sUExZpR4QQ8jJVi8+ZCpRWQHnKUhZPeCC3Nfo6jkC
wx4zCJdf/HK6TvWPEKoLfhTYS7tJPaopIrfoUGSSv2g3zUzRc7qD8uA05rsMeA+bIpBBAAsT5STw
IYTkbafadqxa7BfSPdNed7PTI0o3AiPamOJnFF4Q2c4sLVe1qHe4DfwkDz2Swd3SDDYVXc/B6t1o
jLcxoEacym7TF9tUxLjN50Oj/Y41OXKCl7r6qJKragrdLvKq9FiUAB1vkKRfz5995iiv00hzWnbi
G2o/+kG9VnaV9gK2yeBPdhbVktwBbJDypYzJb6Xpj8HyVJJcF0hgLgAUSUAhD1RH8SxjkpdqX9Ze
wZ2rhhu8NPGNkfhVsKtvo2KrVFeTfQAFUD2ZxS5/iBMiKj0a1Pw8t6eojtjr9c2UeCJyK+mxiw5m
vYVDDZNweZQifyruZ73zKEQFIMzqm0J16/G+hIjTQtyU/b7GP0wQ/EKJs30Rr4JQcj6UuEi9RFgb
fYt450WQ3aBHN8JsPOWt55+RcRtBMNhZ9os67eaDoXtJbzgNcCD9df4thdOb3E4/OoORkSUAs+tp
r8U4v4XCeMzhmN1jX3dnIuCDQoOWyxcJp8t0lOJFHh+j5Tq4VQDBLYXiw3TzOXFsqWYW7y2KQeqo
yk8KY5Ns7LRceJpZuvjDfT6idjkAHMvFPi8fROzY1elU7s3wqPQPvecxObJ1U8h3PSC+8FEurhZ9
Y4sKqs1ToN2ozW08PgrgG+VtZ8V+XrlS7rTZDegw8HCmvM3ytym7Ksk9A5wAsDGfVIcRl0i3jKdo
cm3boa47w66QNstOt91ocGrK1gnD2e8eSDTLyisbT/uhUDbAiZK6B6byOQxbhZv8SipPezTgnKc7
+SNado3iFx9TSVqNizhX/2h+B0yJ8GtjQCQut2KLL/62dNrMnZNLd11/kM23ULo5wVHN+wlwa+cO
LxF++eGKbHJY3lG4SSzwN3vJfMVYqsQgXPQHU3YDohUGyzGX66bflct+jBoKDHfh4g/VQc49gxa9
4MNnZSf3SM5rX4/dUTjFk1Y5Ch2TZKCWmW3xAzsivpkyN8EnZnVXlja5g+kvEjV01UslX+Qj7wqS
hBvD94/m1yr5UZv3wdh4+NcPOEpdicK+Yaa3lazusafuohzncdW6RcDnnR/n/JfUPJXVRyt0XMEP
2aTx27/k/Drqv+TpREAA2KVorg28uB0ioFHJIROvwA+36cCXnxyV6NdYkt5sNd6gvk/a7gToydVX
Lej8MdUcuSEGPJwBzHWeNd7hT6cM/tyBtFGW9yyuPau6LtDwZMqzsF46XXeGoqa18TB2uRfoL03x
Etf7Tt6Ghukm9eQaJcS8FOZbcGTXyV9GuW6+ha/owMhAYgTIiUg3s0idLMEWJX1m4V7KvkR0VOzY
lWESVWJX0Mgpu8gNG9kz4ids21DKrF1poG/lD9elq8Bg7GGKXeg4kATQNJ1n9kDWrnKZINO+ZQsa
e1DYaA64kUFI4HRbyJk38xXa0odJGEYaRJug2GpA1rJ8Uyula4LMNZIHWJSQOHaxDRrEDv22Qo8R
FX4R+4M5O/3QOvokX5NteSISPWiQD63uDuypN8b6CW5RueaMezfYFpQxYiM8LCaveZkBOur1trUf
8YMdZxU4o3ikwO82OEmzVt124XDfneAcEw74Mb0Sw3hdsuypILhsA7iwYW/1vAbNkqgnTJZDqNWj
GbXg3pLwAYu2J7W/xVwiRhygq7zFUK1NJhENfmGnUURvra3Z6z77Hh5J5DTy2yLX+5khnOklGbY/
aM4y6H/H1luUhVsZdFM9PGjDvWF/JpXk9LOgGUxuiPTcjRY0zRCo0yn8NmXSFX4r7mWWplC+CuT8
SiuLo5Ybuwk4vUsR/bes5H4YEFnQvmTF3pANr7GGl2WS7gM9yNypus2KK7tJvJD5De5Jk98l7JPY
PajMXFNxVcLTaRQvsF4wtzn6MOtuqkCnmLfEdTidrckYq9S9nrC5slx1eA8TekJJ00ANmx8hsfSu
raPI7gR+YobTVQZZdmn7bYB2k7PfvVB5y41+nRcQbNK8urezd1i5XqRoTt/8NiT1qIUsRkXlhul1
HLzIhuqVwY0U3xmwrNT0TuP68MZuqS05gWm5c2VtBlEf0mq4UYPsvTGje561Nw6v9gJTuuH7qke/
Uzs/XLrjPHRfaVu99V3j0QWgDYXoSLU3BArxtiZfyL/KInxO5XQ3CcvPT/LyofsN+DSGtObahBsH
kH6GwTxWMCwIaec+i5uuKq7pC35qw7xPC61lZ4PJPp+upWCA3N4+GG27yWdwEdAbTwSQgok6acvb
NBt3UpdtTK2CHJSnTtxI+7GFIyKKnWwwj/XxbqiZfwHz3LUmWqwiMn/Sf9L8zFrebWjGXlCYv0ND
MHP1g4pMjnenZAvoD1P8BD0JW1WWjA0dW91hPZUdCzvkzaIrHMJPgItHMdWfgc18oUdzzOhhu2VM
vtwtn4nMFiAD5UW3ZgCBAkbzNWab6SYoYUByzREQiWQbqu2uD/XtGDaPlSkhPmSTwLkgauf7ZJHY
yg43RNMOPr5fFjAlmBxFGe4AcX+ZNoQuHZenFxexh7ZLYWse2K6py/usDYAxYz/Ppt5PgoK1SiIi
Ia1ZxTDGQHBozHEjQbnRWWxSg2QrDnS7WI9KN83ba424+H0pS7+mMSQGJoWxE8YGyKgwrY4Rt+HJ
paH7edtqXptKL7JScLLtKRIGWu/DceOrAyrcNfa9rVfP6bhcCVhUWBAPSyMSbyzGXZ8mP+UIKklu
PJpW+WR1wxFwgFPlHIbnLrG8U3nf0RPW7yIrMjhOw4NdKYKmeDBsqZpq13wuLyUlWR92znQoFe1X
FNLrbKKofW6asPfSMus9Ce+hE5pZ8JYPmurguwBYmQ7CSafhp6aEN9PUEr6XjuyCGlqOxiTjWBii
FvYvd2klOUeCpE+ZgNvjlCuwuNjhzGKKnHo2rnCy3lK82WkafK88J6VlHvQNTnCmCzF92LPscoz6
CqzFhwLvgsrzOjs7TkV7k6e9JxJza4zC1U4J1FpO9mrNwdqlNbYBce3mxVDuT+7FRNT3M3PeoAab
3shoh067qc+kXQipyRNVvtXDwXYXBaBqbTYPdh1cl2b0a7baTV1V/lKyGpgNqqIKPjwcn+SgYQp1
MNxTzxpPO6Og2qeQlN0W2q8XN4zDpU4qZwrMq7ynjqGkPYdSy6bC3m1ncCqGmH9GPUTpqLtrl+ZF
0y0HTYUTawNmBrl40Jpgo/bB71pidEGO2dXt3O9saYiuDKWK6ArNRrZrjNTyevQ9e33JxavB97yD
nW5dNVNTbcH5WIQrwfZNpopDY2fmQFv0SjT3tqW1vd/DuToS96cTYGLzxxhl9B5pdvgElkV7ri2J
nQvt8FBxUFiagOl1aJENoG7X0CMFMmNhXusBZWanrHMmcXB9n9NkVz8laS6vQ1MnzrCTEVWOSc8u
IIOTLxnjx9y1BczcWHWFktDqroEjo9yAcpG103vUGNktC/1yZ9n5TLCG2t6ofVje1FDCH7OhDR+m
dAryj6Fsq4QT20Qnu6xM9fX7WsOZcuU6s2bCZaOZeiUfI3Xprjo7Tq7BGkoX6nZnymraqsxkSHqn
J5bFWD8hTMRbkHzCenX0nolSZWEYlVMi64WLnalpaaui9AINy2a1wuXRaU6l3pxAYgMGj+8flHrm
59dJMvnS5d1EK/6ob4NtvAPKc+huR86TiUcp1kVI6Kqb+crcMFAP9a28K7b9DjyX//31z11+Vbg2
4syAcKTXRzv6GLQPUkwAvVyoWZ+pbq2TZYYpK2ie9PWxsGvOirGrKUnpKlPwUA8y0g7Wu+9v4sxo
WxsZDZVoZKPO5CPZEUC0zTujtPff//SZ57PO5jOGjCIg8oijtNTHuX4IlfrY1Rf6HWce0H9asT86
baHSLEEn1d0xtK1buFD7lGLFMOW3bHTh9V4Kq/zPLPa3st/puf1xnSCfurnURXbMaXjtcNZrn0U5
6HiUhLYR0yieFRW6kIC8p7nzgKxsV2WtPTqZ1IgnoGr2RxiXKtQ/GrfYdqcEHieA/LEAjmrJl1xF
Zx7Hf5/IH39mkdYBSC3DPkQGp83ws+N8KYrOw9zp6LCJ/+mNru2iMmhUgK10hIW03LIBIQyk6u4q
s7qUavb3Fpy+asFFE6woubTaY2q0A4L6U11ASXff//FnZj5d/f9vktl6scJ5ao8hxF2nqDlKps2V
KlePCk2/ilIl1quA7oLxb7Ofvppq2RiT1tov3E0GMkHXuJcfHekb39/Oua9rNbfOOHcy02j6QyBs
nwjbGp0JQW6YHi/MDGeq+OvMwsQqYnPu6haVdqseC1ZFKkVFYj4Lsyh/C0Eowz/dyTq5cIIODBMZ
7AzEoIJtivQYS9qhrLPNv/3+6Zv549tIm4iNR8ZU0UzTtpw7N5BfU3EpqPXMBLqOLuxUU9bzoSyR
ZBiUmcTw3vbpBWHJmXe8DhEEJU78BgByNqbdowjCq7qKNnQbLjR1z73h1dzWzLYtzYRGHtp07l1r
qQfK2/Zdq5SPg3rRynDuKquPmowY4MnlWB7p1xzHONi3s/WlGtOHkhsP//SG1xbzIGjRCNsCWL/1
JVk9YRuEAiAW/bdfX00cqdZWco4E/DixXYcdQlmgmJ5LEVx4Daf9wl+WmLWbXKoB51qlhh0iuKl0
ezMgOxbiybZnr+NQXvQXrnNujVjNGHU+FDlswuK4ZD+CUNsX6TWJs540309NdmHNV08/9pebWRvJ
58kcBgt44yEwKxjhWuDw/RnXSh1qv2xJTl8X2W5uFeJT0DPbtd8niNMxhtrumKnTQV46Iqz0sr+T
RSoU2mBUclFlm/e6vnCWovLwSqbkP3Yq1+5zYYHhLdqRIMymfbKXyZcgYkWVuOoQg38/es4M//82
Fn/MPnOixUEtM/vAW/cLRbpK9f4xMaQfqlR//NslTpf+4xJpopty2drLsSZHw4obmJNkB9VC7NBY
XzL1/ucS/tubPU1Sf1wlmNJ4lieg5vHYv4YC5nAl2o+5jD9TZAaEojydALcKNK9IlvULM+CZb2Nt
UreMTFeCGhN8mRgfCdK2gg5ZXlUJ8JP8is7nZ16ZF7aUZ2bytSe9li1M6VXbsdYVz7I4dXq7f+zu
/6c5+OPhpYpMyHac9Pw21R19Dt+6yDi2NvX+78fAuQe12mz0oS0jB2zUQy1f1/kdjPJ9KnwipU6i
dW+oLgWRnntIq0kkWaqgQ9V6KiYZ13qhH+ZA+vr+Fs7MT2vbeJpU1KErNJtLUqv7YZYIQSnD4JUE
13LTioLoJalSH7+/2Jnd4BqqA4hxSYKwlLFeWvJjG7TA8fEWmAM8NWXcN7I1P9Lobhcq5+OSOhTs
L4VB/4cm+cuXtEbrdMIIIoOa44Ga/P0Si+Qt7xPhE6RSuJICVRrcP7kOg1LF5JfRXC0GQNs92E9n
mpbY14x52nbsBSyn1zLtqC9ZSSpPSFk+Wupun042lO2kLj/6UNKvVBDpF0bZ3yczdW3Y1OVeMo0U
y2OlKq6efbUdScPSbTtfGAJ/H13q2rGpBZE6UL5bDkYeDAcVzBkyP/WSZvrv34i6NmyqWGZzZbLN
QwZXvqXdGKivqf6gcXAnxYbtefhPOwbVPt3eH197BohI0VI2sUo90mUvjYzkjBnsXIQF6/vx+/c3
8T+cpBISYKEXzMZj/JqjFFEtA+dsTwX10oxy7gqr+V4JuoJzr7kcDbWmukjSmYaig1WAHYP1jwvw
mhFpTAR+irqVD7EeKF6dAVVsjKDbLEZPi02RlQtz+7mbWW1CwwrGfxeO8iFVQg/7y95O4l3cDs5C
msD3b+Scfkxe7RMLTvNdO/TKociHByAfT2o3+bNJulc/QdnWYujhbVmBRB6GfmPHmnoHe9/ySuxy
F5bLMweGNUxASjuq+32oHPQx+BKovIyqligbXwqZPzdFr2b/keppKYWhOIAbJrHryeTXNfxpMX2I
ZGj/6S7UtfM/o+jNLj6Sj+CvHNvYqfjYZfNCZe3vj0hdm/4XoMtVj0D2EKd56dkxYV9G1aS+kAgE
+34knLvEarCVRBtqbHqnQ1a9B0vlWhIaovASBvfviFCQ+qtxFqhjhgxLgcUUh7l5ahAVrzFBjx+5
RpKC1xZW/VmONvkqdT/pqF20BB/aQkOroaVmiFsIhOqvVFV0H2WZ8mqBCUyceJGDC+6ac/e/2os0
jWZMVZXrh5DWJG2v7JU2ynYiNPDfnu9qFBZxVqQj0UeHVNde1W6MHTmGXSaUl+9//++Thbq2Q7PE
9pJMgOCxqEgpUrczCwNba0LOwgt3cGYlWrui6Qe3lojN+Ei29lGu5w1FkMCZBmQRS507s57gK9Mu
YU//O87874ZDtVYVkKXrg6BSVeUwjgmZCMIvamNrGB8sUvgrr0i8u80s5vVBuOmCtIm++6S+ELip
N5jjxtqptR+SrF74vM893tN//2N1RLFhqUiHp0OiDETwyMRr1copEfTUTE8tPfq3YWidhucf11lU
OZEiguEOSRdvG74/lYAqS/oncLmq/o/FOkb5mJi6djCGR8n8ZRoWsLQf6aI4MNQu7LfOfEnWaibJ
2BFX2UjPcUzA7LtlGhYbdVB10nun0rowGP8+qatre7WS6mS4aPMJXn+tLcFtoaBDaiCuDM6JJfL9
N3XuTlZzgiqH1VgM+ngIlkU+WBAdt4EyDX6GA/XCGn/uEqtpYSbdxdSWEOaR6MenLKqlHsFVjO6F
GaO/UOA4M3jX7IouJOunUsv2qAdC8pMyfpvg4zrjgoQjki48rDNvZG3hrNM5tSKTXCjQEvpRzjEK
Y+ZtwZ0To7hMiEIN9M7/VBZSxemP+OMzqRr8QVXC58jRdDMaSMzwYZTdfZknfiu9ff/6z93R6psv
sqyPlKmKAU3eW8ajVNVoaDKnCGsn7IYLA/nM6WHt6qzIlW6DugDrHJwiXcSTpVcXXvu5n17t6Bcz
gUdkUKBaiBqNgVTjIL+wbzz3aFbfuCzVsVmgEj6k+WteozT8RbgCB5IvEsMvTCPnLrHaMaAAIWqy
N6pjbT+GcUw2jwSpF9elfDVk4sLTP1MgUv/L5fhzIJk9ySnkxh20OiRbh78ejE3PkVVsGgKynWDQ
DpUyVB4JkleDMC68mnNf5Oqz70RtBsR1BoeOdCnPUpGVl7U9+VZTS0AcRL79fgifWbPXTsUhIC45
7QnmGIQ6PPJ9ytc81RnGk6Z7tRY27K4KAsJlzbxQ1/t7jUJdexe7LuOCltAOrTGpi2sXhkWwcVR4
KQ7vLegQzSdJTT80ndB+VjmQr+/v9Nyb/B8bI42HYrYrlSDq4Kmz9cbRx9gv2Cc6YzAjfgleCP6F
oh7kCLDbl+8ve2aUrq2LSR1r1BNaWtHFsBBeTZC7bSFV7Ockd0o9S/0mR0z9/cXOfNDmaRH5Y7DK
Rq9AB4VcpnfdVZ4aBHle2t+c6Rmr5mqy6KdCzyKVG4kzR0R+htDlOfRx+XvoWcIvTtIYKu6mG6KA
bpcLs8i50bmaRRYEKWzgp+Y4YsXaNFkWedaM7rOyG45ncUkenonrIC+k+ML3fnpSf9lUrk2Nagwi
oqmM8hjpybA389gi1xZZq1SPtvv9Szrzaa+N1TEUMtg1mnLIEvO9gcy+iy1YLpnWbgby4S4MhXM3
sppAomwxlaXgdSnk5C0PRfuz7S+8lTM/vbZNqvPUSPqkL0dLgvy2xCBiyBDt0RDDF/3+Gf3XJvrL
e1j7Jw2z7ZW8MJGKqFmLfjfK50+SQIuXJBuMI74OrL+SPeuLu1hfYSfXP6EXe0VctVe6VvWbJLHk
yqsG67Gy1PqHEVfI2qURm4xjEHnm9SS9eZYmAwLJqvbCX33uwayeeV+EFKrkTDmQDwtnrOWSAFnB
pxtRdMFAeGbw6KdZ9Y8vnMxKAx6QQVekWQhwWrya+qlRfwDd879/9GduYm1BWwwrINcUw2CWILLj
m/s0l6DdNHp4yWR97gqn//7HPTRE6giC1/gAxhRttZ7vqyq9iaZLdK5zv7+aqVrEYHN7ApjQykn2
kp1GG5Vts6sRVLv7/iGdmWiN02z/xy0QdCoxMaFGT8vllTTyF1Io/3EQnd78Hz8twjFDNijo3plm
67TKdLQ1CysE6sTv//Yzj2dtpB0USa41GQyojViuI3Z8BmkzJeqF6e3cz6+evmwH7OXJnDqOynBo
Q2VbVECMajP8x+ezWhO0cRF9AhDgOBkPY/2Rlb+mS2bZc3/6akeZqlMU1kMhH/uQxFxTD5rtKLLZ
s0NVuXAuObP7MVYnxkTp7LYryWXXSfX2SkhBWCbGxT6gsUoAUmTPKQuCLCvUufTUvlCcOINwUNca
pBIYeal1kI2aQt5Rs9ovsngwctPNwsa3sV8iB3OCBq8GgcKQofsLg+HM7a7lSQartV4PVMLVACdc
EOY3sV1ch0m/WfRul7cSxkAWcEO9VEVT5P/IuX9ZOtaeVhLXUjEZOW8RBbZPLF53L88EZQI5jcR7
KaxJODz3nGghpZo2kdTjqRCROdELACyXOTwo2UkIDWdLUxT8n2ZJDSeuix1K69Q3reZxqSfTIWVe
OhZJ2ZNu2qVHM6Iu2Amrc0atUb0YHIbfp9HdaAcG6dl0SGOR/uqzxvQr286vKkIyybcvYNd27RP8
t4eult57sic3QV3dGVb/ZTfYJijSLWCZ5MUl+mOEXQ7JoZaNNzXAzybLRsbRI/AKdSYVzx6QiwPF
6/QF7teE+6mOnpJIeUE0L8EK1Qa0/DRRWaZcbP9fIWGgjpzG1zpM7/3SL5jGIouzhmRPTt+XNGLm
e9POYj+WINUVqbXTB1FuTSV7SHTsKkO37APay24dDD858OlOPswPSg1+tYwGfNLzNGwiqJx7ROrz
tXXyBCnjHHgmXAdv1OtwL49R7TaLvl2a5q7sxVdfZcSJ6eHPPrF/j0sfOlqf/2iUtNnGQiA6VJZm
p+SQY5uxHDZZRkO71dPcVat+9g1i5V1pyQ6K3h17azCdjpB5sv40Kp8h0eGkAC/zgjqYhpajzSmu
LuLUeQrlT4KB3vqUGPEOiKcfZ/yvYrSutdTUPFHMv3LFxvOC45Jt53VgUAFHizBtyEqRaHjksR+F
csA9t4pTooX36g5kMYbE2sMCEeE6KR/TINn0+mT6doESpJZ4EcCGZwdK3eRpKXb1crFwxOpTulEG
9YT0yd5ao/pSlvE11zoe5gKfLLkJbPWVgDqGnFHvOWY8TLMaQcYdfocNBXRLVhi+ifkoD92nPZAb
k9ENRCT9A/PnPczQW3UCk58EWeiWvQyBrU2Eg9x3A/F3q1faKYpkfNBC43dJqPOcy3szjR6gMw+k
eS/XxVw+2uPwNvRt6YZ5OPs2hUO3ivMXAsROqNXKm8N+r6jmZxMn9zp5iwbmDIpXqgIVtcEVm0pv
ZgZowR5Cec82EjxwgUxbq2Z1I7JoLy/2cxa2DQ2NksaZ1t723DkwdG1xjEXBKW6Et6pkX8kt2XNJ
JXx5IXY2M3Pshw0exEh57uPmWEsSDr+B5y0s6TFvZ/kgx2rv6AWJ35K62L7WDZUrd3hiu0TagE1M
9mmGvSfTqvJJVC0NoSwzcAPK1S4ssXiGWoG3pSrLU9U59cIQbJtVnBy0SQCRRw8TfCd4xBK7+9Tz
5SdxHrGjlhmBmZ1x1GP7fS67nUwstxMAGPQIm/masAr4ukGLuE5fIzHfF0lwCKGBU9rIb1X+FN8Q
re1a0bwnD22XlMtDKGlXujW+481XnNwKrtrWbHB0Jbco/K+xvyA5sFRQbH2/ISsAE8zU0GDvauFI
YLk3PE9SYac7baRyElgYWsuofQnikYLj1Ku7rMfXJPOo8zbFHjGOm0mu0XqU8q0xaCRb9uKUBdsD
mcSfYQH3dSwR4ZimeOEaGV4mCsq3zRQ2qISZFMxp3iLDi91Ms64tRcFDOyhwCmt52CHkemEottul
EhB0C9trbcLBggAPTRuHtTsnUog/U0djYKEAiLIMR+BS3kiLkbylc7OrsDA8FTqvVg4Bqeukhw5Z
Z/iU37dpic2T3ODjQBCWlwNnfjJTZW8L+a4z20dLqqARx/1e6J3lhH34SlBN4XJvz7NiPdhgJsHO
laM7hMttpiqpaxrGda6ZP5RcfVSy4muSItKS0j1ZqFhQO2YfmC+fVQ4EmLmOITda/d5IgjdZyLXb
Q6LcqdUgmDM01e3QPexsk1p+W8cgDcfBgFKARyOqCg8f1Cd0zMaRuvQxXRilgh6r0/bJb9itusNo
e0yyvtyAVw4xQaovWt48wy7gEGKJd0K733o2MyeD361oyQ7sm+l3nuapm9jxrylSBZ42PXZKcwZI
NwSLk4w4hCtFP/G0AdVxPo0RqfntBJSyiGPJ063C8BYpxyoPEiAw2ysN5eXBaA191wfWiIxq2gdx
dJUo5ctil7dyKPdOas6/0nb6JenD5zK1j4aMfU/pkkNnJZ8T3t+tEsFSHAPLVxestmGk3Ulj9jGk
+Y/KDD9qCZNZJ4/boq19gh6/hqW7gV362uX9kxI1hVP10xGqN1588o1dBd0t4xGiqUTGU4+ayBsG
8TIlJAoCnj4YMT3ESJoKj+XX9vSifIss5goDDwymL/XGZvnyif+K8RSxrA7JdNBOOK9ZqQY3HfBO
zdb0gP+mdEI1/VEPis5QLV7DBZjoXDbPWllLHgqcbDfUzS1c8Gdbrl6iQBsdTYzbuSDpoRqwhMvm
Hm5psmFL8mYKFNuW+Tya6nM6UXrsihvC8t41lUm1K3PDrSEUemqKMcxGAOB0Q4OyBlcTBswTtH0E
CzRJCjbdqoC5v9xqU/2gxvKwYfTYWyleVE5D2ZeU4vKZLP6tDiHQI4xQ9pMIh2vZxqItg5l0YuYS
p2aKwDhsScdoZOWMS0SLoVGyD7GKO0yNBfZSyNqjXRyVRGb5zKM93v7rZszvRWDYm7aOVD+yu3yH
gHxwpsL8yRL9qin5HagFvHUTa3EU22BNp9c2WJ6jHtwQCd6BJwb1fpGanLiu9E4Zq5+zPBbbUimL
67RCqdOLXhyNCB9lXNFSF2BC7/Ks6XYD+wnos5p8lzYwLnKr/D/Ozqy5UV2Lwr+IKgFiesUYO3bG
ztDdeaF6CpMESAgk+PV3uZ/6cEOoytupnC7LBg1be+/1LWDsNOTiUskb7GaQevflrZPrL2UtnmlX
1CcLJd44c9EAFmKhJrkroTtwDEUVhE/wBvNfsjDUkEEwm5xJIfN7GXTtlYFM+b7UFdALnYSzChum
BxZl/RcYenlxjeTm1dzQAdAQ69j0pr8uqtZB3NKNaa9m9qcJaAThsVVR2LqXw66dVfvLKcDU1MUo
b6y+n4Bhv+hm8tq+67QFxumYR19923oZLT3f+9kIOeToO+JAhna6cosJZ6nfvQxBeyTBMKWNqaO0
Mo5z24LjmZYQgAAVSubrKIInS2Y1MGHsB2dXGA/8WhuyaNH4JJnhOwbosXkArLjalU7/YloOhXaB
K4RTgcIyWaV9LJQHxWYQQtyJ5HEM8FO5axElm07RG7vx7KMewz9VKLy9HOYfstQeRMgMkZno852r
7CENKvXskw56ULvLUj/zyz1F7+LlS4FlbGn/qoDjeJwNpNk1iKXTLFRe2ggbYNRSqlNbiCi1Zmjb
rQZah6zN6x0QulkyBZ53qPSEM3D0sZY7sB97yyqTvrDB5rNa+7VDbu/ad0ayoxbU/IGbs+vG1/az
15v8CC0tsL6e7d0GBuwAeDsViXBC9oOzqFaHWg7dV1t44BXSANDKbozeGjTa7iWFBF679huDSUIs
6gxQn2zAb+Y5BOpgS+1gq1YldkCzNHT4vINjutllAftTaOHs8obmpyr0f1LIVRHJgK4Ai1T7t9sQ
944G9a+6y8rYtJOLexWmHYy9peyxKQKsIEqGONyyO4SwkKwTu6qPVZnVSdQaoHVps9NyMlc9A9ZD
uaOTmIlZ6HzzXPhwVeImqvx6FzqUH80ECV1UzTqu4XoL969JxxkFnmTk0t45YsIeTTy5d1q/Sue+
/+ZF5UPH22KnMbsAf4CsNUJYnrYKc6Kg+kcwWAKWE+Ze4uYTc6XuqcAKwAaFDj9px1mvHhV8HnG8
cr5nrB3g6Csea4KrTd5a/T6EivHa9cBr7CP5xS8DaCLNhMPI8X7BkA1gDxWYi+t1ARc9BCa6QysF
zaxvhMtfU4Rv7I/0ya5AtggqjvvfLNC3NCAlz/LQJB6JcHcbsz9tEcJubQjw75k9pf2E2HsAXhru
zxi7qHsgc0Am6Pv8jY+Dl+KnIMPosSvZ9tZeKRASagHUSMF6+6FC8RNWJghluRPU52AMFdkpNHgk
U2Va4FYgCcZX6uPQMdVDlAEV1AF3g+laQus+V+VuhmfCHWTSZRJiG70xWQe9a4QmvxYXexibC+9I
Q7eObYfKe2zXGQwVNcAd2KgiH2TQKhcvfV9lKH+bqt6LlpC01g5Jeetek3yo914LL4RyNG+NC/wE
IYXaS9/Hwh7kV8Qv8uBHOU/bqYtuIeBo4hBNWXGp+O+uAQNizoDIyCGiQUVMPRqhwy6mBHTkIqKv
sD0wd6MHokkx4wjz8AO/DiN7FNQF7KIzXYK2LozEvRJEMl7sCNNX1gSseOOZx4pAVc7coo8J7M/w
QqlOYFI2HvKoQVG3yZsYPRfOfZHjWEILyj0ac3CM4dLqGFj6Dm6NwL9ULyLKHvScPboXJxrdVE9B
4P3wOe5+wQhLENqQ9kszOxhUQz7vXYBVZTf+jFjbgrlAIuxULY9DFoHtYAmc15Fb3FeuRU5d7Ysd
eGq47w7WmxiQcIYXxEEFuKrrgtz00AunspFvhgw3JWE/G7i2QVjd5knl+v1vKB/HJMQTBxu65rcd
1Lc7VKrxXqVqASDHJETvjkodLx/3HqF0Z0kQx0falXEDYXkcZFAOj0PX3zVwWIzzyXkdZCcAgWpA
m+pcuHCR/DKJqhfShwIQHA0sG0CTHrppIRYvHValvYTVZ61wjbXAmjiA+6khvR+so2SzwXy0X9CK
EH6Vta4eKZDPR99X4T4KQ9gIITI9WHCSAXSLFjfcGIEwHweYjRMr7VzSPzd+bge7SMIGubElgKUd
N5hlEJy0SK28IhVfQUw9RuEOhPXsGkT1/M9MhvHJ5hePIgYDeenlRQv0Wmu+SWk5qYPH+Gj3DWqH
Bk03DQgUcKqryuuaSP+LsMrw3Es5HUg2e1+qDHRS5kF7Ajx89yaboZwBuAKwBc7d/BSMDZAMVUgT
u1d4LUCgHMM+uui9h3A/10oeCo5cxpjz7jTU5XhmukD+bGoDwGgGE+3s3nNOVdE3MNUCXl/Eowrz
Dir9bLZ3U6Tpw8f527USwCKFOLHJlbpGlhLE85Oqm6sgr3tQpsSVdr3fH4+xkt+mi0pGq2ATNWHO
nyaKSFiMQL3QaP+pz15K8DoQANpxqsip1e6LkAE2U6fZcp5aSeEuZXcCLc+4oAkAXA0K2JENrBHA
GQyHq99vfP+1IRa5fzGGuePbDTnB2xtBvjHIHY3uN2TUPznAogIgxqmtGYcH4zQETQrVaHW0/aaC
OMu0G/2ia+93MQS1OdgquDKeqbReS9v5pbxw46NXCt5LeR/HmeFa0F2jYdh7rlh7N2t6Xc/dq+36
N3M3//l4Fq2Uht1FmQFopUkhZgtOEUpturiq5WtGjhALx87F44c0G+WGldXmLsoNee2PpWhH++TA
TNbYv/q/ZA8kr6YtnsDaCIuqg58TfOseWT3SwdpV0JRbf0IgJ+pqywd1bYTFjsE1fAlaLuxzzr46
w6sJioPXgDwi3cPnXsZiuxBlJmfOc/cUeGW1R3cwZFRz/QZ/jCerH0/WiE0E6Y8tU76VKbZEJEyc
1QBVoYiS66w5Cy88DJQnvkQ00Bly506SbizFtZEus++fYlxEepRDownd74ZGCdoBgLNzfEQ2SIDv
W/hK3QofLLmPn+LKa1riERjgQzTyPSTkNDTiw1h2sXLEU1jDMACi/I3q/dpPuoz+z08iZejAHDTP
AMS8a7oQRBt1MAVSGiO8QvutrrW1Ubz/jpKZUVlas+5M6zdRfNP+faieEKfpLSHH5YPeqfIsVftZ
hx2YKQsQSNmeJh81C2TdQa/0tjx81wZYLHwyRVJMxLNPxg3BgaLZiwrQ/O2ZLf/jtUe0WPcwuhJl
BGIZODK5i/w/LG+qC3pSQMJfnc2mK+3aD1ms/saaBw1PFfskMmQOW91/mW3wSnXRbBT5Vg6Tv6rZ
f2aUg2CP+xqN2My22qshrC4VPqR6Pl4VK49pqb3NR2TfcU0nJ0Pz2PbAC6m+9SDHFcMrPAeTjwdZ
eUZLyWwHV3YvagC8Vtl4N4b9N9wRQDOd/Y2Ybe3zLz/un0cUuaLyvBBycVw2T5cCU3DJ90EU97mv
v1jTvQ3dwzDbKLOC3BQC5MFIngzuvPGCV6q4fzHh/3x7h8wZ65wZvvBRS1P0YulTCRrcTiBHtYOM
7y7Iu7TEHS9uTbMlul5774sDHkH6CCesCXD28bFFE2nuJzDyAReri+F08rleiKU61pkG0c4dGuZm
pIUqJM+77s8F/f3xa/n7Me9sUkuBrMzHIWDosj9Rz71quX9oBmvHff9746lrIsKdX0X7CuI2q6l+
aD0fPK5SbX5/PPzlSb03+mLhR0Pum26i9qnyxBmwpyfUY7aab1fOqr9Nlv9MCSPnkSEjH56KWj4b
yg9Ik16FZY/K88acXnn/S+Fs5IU9qCxg+JQOSXBNQ5+Eg8qM5QEFJ1GYQLrkc46EzlI2WyIHAJuc
bD4TKlNidygTwtApeMv4Z0dYrP9B1xENBK3OYVCDUwjjNJy4wK3FXf748cte2WHIYgtoalp2xI6g
BcwgMpyK9sIuBYx1duzPeTA5S/vlAUK5ypQGriPMY3vHKR/aCThfb9pq0V37DYslzyGM7jmYeqdQ
WKeOmW9hFaSOmjdOkrWPX5zodHaHphsuKHyPXjMnGoBbNcBqfs6ex1lKJdtynAlqw/KcMVSEAxXt
u857bGT0WJgMBvANKK6fe9mLlZ2j82QSIVdnlFRA7gtOs/IAPeM/Pv74NTEeWcTzuK0hTd60Cq1n
GejYDgKr2oqKY9COV1KTQ2C1L3pSvwM4vjW4QVZWlLhhfge9K1KdyA5F06Nsuy8ff52/vfb/v5HZ
S+kkkQSsPnSrnWrAuo/GKzjKeDiJWmDyHkcNF9HeHbtDpBk71kMESGvv27gcuOIVKSH3iyMD8HEs
RU6+yewjs4PmDvbLwdHAw+ROGTBz3YGZWw9E0Z0akB20kLS5ay2/u5K1H1wI7N0xNDz/EnFJjhnQ
sXcaV/RraiSWWA2oqtX72U3EIT+MhKmvRzPKFCeLTsMyjJ593/DdgPacPesafShzCTcE1FT2KBaq
Xa/hNSgB1Gp2sICgSL2jwToIw/6EfggK8u2sk74EqdDywyBBXcSDX6QuU6r0cK4sjvsuPDdBY+Lq
Ksop4K1FCedwqAmfm1LLr5m2g2OL9FgyRn6XejZ8nqHvlpeqUJigwWZIKQpC+49f1/vLzF5qUZ0w
C5FsBOoPSfqznUeniA8pKar0cx+/2Er5hAKqCdDYLMir3Z8r8mrGjea8Fc6LvVTqQ2pjW4ziaw8n
euiuayCj4U94HRz5Lt83R+euvsruUBGTt21qbvjdsCHyev+ss5ca/gj3vhyoYlRPa6TuE1REWTKQ
bt4XYWNQ9HTcvVOHeour9n5ggJ6l/0ajYe2jeBbBdV334gfuAT+si6n2x69n7acsNlm/QWd27QXO
aRqr7gsTpYMjiKrdMOb6RkCwmBS5Gj516NlL0bALP4II7Wpocjf1/IrC8NjEXAI4MYUi//q5H7TY
ayci/CYMXedk2U144HBzSyIX0D8Ktu6V7xflk5X50acu5ziu//tm3GnwahOS+RxUz3agYtv8cufX
uYJtRbEVlb4fuoGP+t8xUMbH6qka9+TPLo8Lv7+go+FFEYrodYpgLPDxc1sbZpE6oXyq0RwIcEDX
whDCRY9DEI6nriC/W9/ZWDfvX0zspQQYevEBdjoqAvvCRyFMxeOkj5H72gbPBqWxekb1p9Ebg63s
a0vP5KCpBuAIrfnsgxkMt3n64s3dE/DgW0Hi2gCXv/8TU3u4gwTYBkChkc1BzwVggY3zS6h+A0S4
9vmLZV9QJquc+eg9Di0wFeVQfQm6sEHFfNhKLq3sLEtpb96yKposXETHAQ0wYSd/oui2kVhe+/rO
fx/PmAWZ7aHmCkMDUl9NHVDdmVQ47Jq23xjiMjffCTSWToQiZywH6RgFvSH6Dl+pQ9sO8ChAOYFy
0PEZzGQzNW1BtFa2ynCx2EcupNeNhJxUT79U4fh7KoOflSYopEcPTqk2TrWVYZbiXnQehn1NZX+m
xIXxMgp7rf8i1HCsUUJWebu18680mdtLgW+XjSUs4Sb/hIRQotBEGrRxDyD9KMGOhi1D1AMCVAT3
DN0lqq83FDErhBJ7KfWd/br0JlE7J7yaO+GibyNDp0dioJRHea70n3LgIWIHPbQ/87JAw6wbyPgS
IAo0RmxsdivzPljevlB0la7jivPYi8QbUdvdYoWtzPql/DeUhg8O+qTP0N+/+f54hwoXTDY25sbK
Jh0stoTJq61cgBmNNlNeprMen4qxR/tjIN/a2fr18Umw9hPc/y7cGkVWKrwJrETafRl8/V3z7mgV
+uHjj1/7DYt9oRpaWpdhmZ2GQu8I2ggu/CbcBWDfuHEqr/2ARQhAwzAapsFWSMyOZudbZXPVTqjY
Z2LwNnaetSEWewE+GFq6OfOBK6gGNPtloGK5nO8yF519Hz+nlSGWUl8061jz6A701Khvrt+kCv1d
g7Olalz79MVxH/qgAUnoFs5wnE6Uo490gl99btLPffnL5vbP2aj9YRIW8/yTayAwzd1fLGSvnlVt
5TZWdv6lTFfAnh5qYBi6sSp46LLmyg4sdGNZ+dml9FdD4VvvkI13vbIhL1W6aGwd3QjCi3PNSwnL
9xF+M/a9qoLnqZvf8lBtLIyVTWmp2J0AKYcDg9+eqXafaAAqG3M29o21t71Y0p3V4pYn3fY8zPBI
CDJ+FcI3JQ7RobExW9e+/GJVk5zJUBuAukQlD2CqXNVOfvzcXFos515OJdSr2KyV16Mr/TjB0gn9
HRtffG0mLVZyPpiugZEkPr0fYNLO1ItbtQ8Q1icD6B1xg2mGxtP5c0HpUotLmGlL2BIQlHb5FViP
SYssB7rmN861lfe8lOHWhmuNzmNylnhUqjhXyHRk9efWwVJE2fZtzuoAtELdlrGdv4ajOBThYwEk
s6Ltxsaxsti8y6nxz8YRBEAEaeW5cNyk90PZ3eq+Rpkw8IekI9hK0Mm78eLXApGlsFJCuGnPTGSn
yPk1283ed9VTNtWwqvrGswC6gOgQsQyagRI9j7BmqsznAntvcYqPFa68PsFq9Emw00D2IH+0G9Fc
9vF6WTlgl6alvNDNQN3BPRVlRm7nPBKJDSIblGCWSUcqs8PH46xNtsWSr91slLCRiU5uFD35JHum
FbAXOdUbU2FlS/EW615pp9H9gOzO7JrYr16zaGOjXXtAiyWPvLIsg8qSMLcQ3zmkEwc0Cd44fBwT
x4huS8R5eQ7v3E6W2m/0NvkB7xBH2UGdBNyBuEVLC61ltDkagpbkuDEFvet5le0dnvmxQ3q+h7IO
F3zlii264cpjpIvXpNC/BbPQTJ65GG/QQo+et2zjDa3snUu4vO3M2hogMDqXYXiPW+n30icwUMyr
bxMyzEjbo/uzLTcuDivTbdnjNjOJrnfO3BNSikdtNe3OUtkN4uCnj6fzys6zFNKjwwrCbQpjWlbJ
NmGlyZ/CDMaWuNCXV01n9/uu9szG2lmZgkvRa20XTglUqn1COxFP7Mkbfw2XejaG7lO/os3GOGtv
6DL+P9tpMSAX5cxNC22Tk0jFd30OD6ixi5nQaVsReCOGG/vp2vu5/P2fofIBF8oKnqbndvxh+1Ct
ILRvN5121x7YZXb/8+nw14XQXuDTJ0ISDVlRBArLmD2W5ZR8/P7Xvv8iRkI0yVygDuAS0kbTGa18
/GYUxfw4CWVvRDIrU2zZSmmK3oVSgtsnpXOCjn/T76rae5R2f815jfZ/wX5+/GPWRrrMh38e18SY
sHzDnNOY3UV6hsnXXQAM8winM+hTPx5j5YG5l7H/GaMcypoojnyIZvZrGfS3xajPdjt4G8HMyitf
mhqgGX0qmW5h68ohlWtg7Te+6B42eHzjHFj7AYsZC+lVj85cYLpqqa77xv1aAmoJdzU2ph8/oZWt
d9n0CFtCH1U+OZ8cpFIpVB2e0fuPP3rt4SxmK+bkgNxzaJ+ADTrXaNMK+nvsXqllbeVI1qbQ4two
IHlo4RgPzzIqj1rpB9o6N04ur3JdfB84xHsf/5K1cRbHfBE5OQrJcCjJAnTr2V9ta0RPKGxli59z
+LmeJ3tpAuXV6HdkAnM169QvW2Z3UHJunEsroCp72d4YgE2AkMtBXhC9phw6SgThB1Z56M+DYRcW
xK7o7LMpA2gWahjYfvzY1tJ3zmKJZwzWBQSujaeir+7rKjtag0h8Ct8S0FYh+tJdd5yYkxIxxsz7
HEnFXjY9mjlyhCogj9WiuJ3V9CVXemO9r0CEoDT/74aS5WjDD+dInCGGFwdK2urU9sxUe6fh1c2Q
m4rFM4/gYARyKZMQAtDxLEJl77OgxdnWysqqk7mqg5eOKhlCrOPPMpYj3B7jWTnVg4LMHMqNiCDp
0Q1zvWsUmzaudisrcun/UZI2ay/yxROjEFXLWwf2e4Y+WNPGdvu3g+6dePIvyf2f/XY0bVbD68mc
rKGRSd4xLMuwce5lX+RHFGuGhDTZ8BIhLVXFVJVQ3nHHpHaQsasMif4HDpHz3mVdlugAbrjSIjwN
AlCPtHKcqyaj/cZX/dvV+f9flSwrlk7NcuMOGfwmjmM67bID2Rc7vnePkA7pG5Rkknl3ra+7W3XL
js0DCOh3eco25tHKgoT29b/zaMwL1QIggtFhOAjvyTqu9R7GF23qhzGMdoPfHy/B988PCM3+Ow4I
5OCt+hiHRrdiSHzUnP1PBSOwv/nvRzds6sw4WLCBQOtkS619DmQs+eTJvTTqsrgLm/k2gKTD6R9M
psp4ZHlKBv794wezthQu5+E/M7UhaM40GnEOqADmbNW5vprrwYfLsd/fw0aw2Ej0vn++kmX5lUmn
acMKLwD45ReeE/RS5hvJjrWfsHgB4PZ3Yqxh1DWW0e0sYJQW1BWEWtFpdrZyHe/PH3vZiFvXLRRx
UQX+WKXSxkMSgKjwue+3vCzefzz2shU3qprQDucOsEjqP7ZueahpvYE1XvvoxeETRQZ7S4/iKi+M
eFXh6NwOrcKm8vEEWnkyS7+asjcQp02GIzKrHhUJrsdKP0qv2gj8Vl7u3z6qf+Znjr4vB+ezPkf5
K+B4OzrdC13sUOje2IIuj+H/9z972YEbNk0+UkjPzp33u2+AKIIDXj389MNra7SPSI2mHz8nx7vk
LN4babHUoKCFqdEwqbPg9OgCihCx68HhKdi8wACUMICFGP66Ed/dcp+xXx3s8soSXNILM38WxzY7
0hIW8PwJwl0oJw5u+FRX7MDN17ps9ybsoOr/Wo3FKSr6o0sPvfSu9fiYQTfuI6uBVnvJfhTi1PnA
+2SHDhQ/D9rYQqX4/fcZbNMbDhyIEnFmN/Hkwjr9dqTHUkAwAc8lGMwDtAAr3RDkiq8Que4y/Gf2
4kNaS5NWvFXkFn2S+OgHhcsq5wBRpXNzAor0qMHL944ZKpTh+KTzN6+dHwJ73nkA09T5cc5hQ92b
GFSuTHXpqN9gWW0bnVYTSP70d0shBAYNSVd7wlgSTWHigS4hnjnXL00Bo/IgMeY7YPbgLZViiqEo
6XQGm+Q9Gks0O5npkh5+IfOxLp/qVux0/l28AC2EZ5zDARdG724fW1ImPryZDevjEcgB36AvLENj
9AQJzHjgIDQNIp5h7Qui8kAemcN2U6biiv8WbtJNJBZZavPHXMJ027sm/KZxHh37yUOIfOGrBNYB
PWOpEjdZ250vnXPE/HAqO62BNba6hy5EqhxCAl4FeGtp4R+Rr82Bs3AOEugHkZ9L/6otG+DVE4QQ
ZZsgUE2Y2vsoB9vdDaJWB60NbX4/jUDWQHeNbt69RPVgYHwn6L4odFxB/2L/7L0bqMlSCwcun+tE
l14ycAAtegKfbzD4q+eue+qAAuUegCMFS0C83AmggIdgF0zfKQfJx9pTuC5KRFHiWoBmy/V1Zl4B
egXX9otw9m0UxHROzYT3w551cQ68R6zluGx0zAmO4RjE1qxIJcBTlnkN9T382GMYOO1CdNc64HiA
ohwDjAJu040CRonddL8pO7A6Lr65Q9xEb531xy7/oBqtvXMmxqQq3I1L2/tXHbJs5RFtBZBDhT5Q
IuefQRQ+DQLRM7XLH+MkH0rb+vHxtvDu7mwHyz52AXWao4qMnxxwNm5gUxod0chTb/yKd7t48OmL
o7FsYWRdWk4DBvF0mVus4jfAK9oHyYVJeDgWYIl57FUNDYx5vE5vFLHefXoYd5G2VXIgtEKr6Cmg
KKAQa4JBN7x6vqOqaI6VHMxV0Gmy8SNXBlu2s9uj1q3wbf+k/eiqY8Eh8hMb/OHAZVdYQ596T8tG
9qbRIkOwPp1dF3bk3PjwcJZec/Xxp797ytnB0uEJ1eOOBhagl6YlgK38JOPjjGUT1VseUmvP6DLw
P8coIBKmHwzgpnzie15bOxXN6OdjJ9GiXXbLNef9UfxlNzHUdAQpTPR/mMk3sedG34sIIvsxO4xo
vWIgJ3z8uNbGWYQ0niwyNSgIl0rFvpZsPA2hf450mIIqcjWN8/PHw7y/Nv2le1VRysCbG2gvB+Tk
49yuD5gBXz732YsXgjerR+13qJiM2CqBYQAaCet3I+bz3gs1kMG9/P2f183LIszaGhfcks03pB0T
Saa7zAo+tRj85Z3Rt+ywxS2hPNtWns4qPEvH2rgnrH3zxYWQENS/VWsbQMqb507qHdxhbrKw27j5
v3/hxJNZXARrz+d1UHj6hFuvjN1qPESN+zYHHJZYdnMLA02OiCAigFSEqVVYG+OuzdjFRozOeQGU
JKD9ODh8MEAKuAjTbxfbDMHmw8dT6i9u/f8CTPy2xa47dSQAnhcIPoEuI3+PIGNG3j2qd10267s+
m9ibB4jCIQD641AN4MIhsvGumR7MEyr10Y5FzXzyYbAEtNygksYavSP4D/kPDaj2fm4s+6oicGTo
S7tMheqsY8hMr+K+qSUAQqP7kAdesVPoqD6Af2WntkBxyQeub69c208c6APuNVgY+zYU1bELyr3y
ml9TEZnUYyHilrIBKzSMfJlBaBNVB20M/5Y7hhwqR407oZgNRpIw2ZmOOv9KwJE4MhHZCbwE5hQ2
eKBaBWRCuNL6hwhOkF8a5QZfHeKXu9KVoAVp7e5KVYmDTcJqH5R2iDMjHBMYJEOigOu9BWShVjcW
6TDxSLald35/i/eXPa6D0+NG2hlzEiZ/7oPiDNcqwFzaW0ObjbvSytpZGth4/cRV2ZninI2wcMQN
wO7Zzhq2itVraydcXGDCdgC/KQ+Gc1dooIO4uoZ1Fd1F4F8FQJ/C/fLWL4e3yi5Qxmals/94Xq+s
nWUo1loEHnwwf4FkwznLzIUfukGgqIAdi32U/FNeqOhzJ8vSaKmcC9sVxhnOmaY/+eQeeAcuSmij
jQKESW83NdnGkf+3zfCd1brssC6tgkVoRS3OQDiyx9JrOr4LKqc4kFq4R54DptrjSaZAFHl/QmKy
FOKM/BDVNTZF27OeejrKY847+0hkL+4cIcZnYDnC+2pQJty5WTjcR2MB8GGU5TDnEQUdy9RunXA/
TXUQ+yCxQd5SDyDljFUCn+j6Ph+ceR9ISo8eccECtcCwOrAprK/LcqxT+CsEJ2q0G5fDwFNYundn
0DPJDfflwHeRQPYu9JFCGmgSBlbS5w6/hZtYfp69oDyGs6kTwGGQ5bYrfZwuTWwDV9WeGVxEWN0b
NNj47T0usRS6GSZSpxy/V2wuj9TNWuiwWHvQbtHu0GRPr9Cd0yRcNzzJqdueIuxoCcHZBGtLIKiU
GfK7As1OwJ2FPSCyuMBagDulQ1SajemyEiEsm7J717eKzGHlubSjOwneJfmcOY3tL12WlKkzMOmU
PrN8jF3yPOblxnpa+9KLs4h0EnSkjJfnQQGhXODa14x0y8py7cMXZ1CUVbDt6S/5muncA7A5jFvc
g5XdbdlsrUjhWFbgoFPKFw91WR5r5d5lXfa5wGPZYs1yGsxSYPPUhP7QQZ5ogrYPoqCO/dQ2tmym
Vlbh+I0VjXAbyh/MKK7baurjjvHnhpfgPsPufGOktSe1iC0J8JrgkdHibMbmq5itY2s5R2AiPxf9
LfumHYv0JB9lcSbM74G2gl9wBGjXRo1u5Zxc9k37ELgFdesVkFUD6Ta8sua2wo7XbToSrz2dRYSJ
jct3igLTv23feFunE/ofNkEjwfvCdNsPnP+G3kUNCrHoaXby7akD0pxI637so+yo4Np0jxa5FjF/
UNSpCV3xxtCVQ656MMF/QxkKjRV4lUbEOIG6Py4I39+Kplf90cwtrWBso8pv0xDqVw2aOtSpYV3v
ygqVkkqgSmZ1w4Ud6rUj+DOE3sPOLkin1nGOgRAdEnjSuc5nZe4BVvfvVWiXZ4ZJ+dy5tUn72s3v
AxrmqZ58nghKrG+BR9of9QjfLV8RaHovp9p9k3XVfhyNeikYVx20t7jpg8xa97dQp5UJneCgVNoS
1OqisFLqOTV2x7L6zjzH35uBZ+CToUAWM8tvDqUzyzOd6ukuZLU5RNbE/oBRa92B9zrdkx4AWwbO
9N4VLIpnKwMVfqL0wbYG8KXbauQw+s573EGEvq0Icy7qITmnts546k+qvrPQ47/XOeXX/jS0340C
CZdwXrw5U+9cu0y+VMobDz3Az07d34xTnSewCyBJZc1dAjVXkYoQWUo7snkyt+FtHvTXftYhc0Xm
b47x/IQJ9QiMPdQYoHPCcMnIeAzBmradGujISUE065M59fL2muH6HcucH+1ivpo8cWTecMWB7YZz
3vy71d4NcvTPvWRl6voesMIFGl15ljGw+IyFqNx5BKhcATCNpJ6swV7mRXTPo7aOaRB98yn/RWyv
SZu+o1CdOShTTOWDdYFF2xDF7qq8eUEFA7hpyB5IHVQ72kRTUkLijuvnhGGkATAFEd0O7XC/4C19
mB35R+Xedz8X94BRgMsOKSzk8F5s5eWV41AnwU1kABjb+qGiFslzDXZv1mqs2dmHiY3NEEagmp6U
hbgDQp4mudVdGNfg9NEJ+su29NIJ/K1JN/Iam+4vAA+/iKG5bwTqn1AP439Xzg/okK+RXHyiPW2/
VMT7IW0HrALBxG70GiSoCWxrp8YN3ohkd66fw3TAgbCzJBKQIauz8IzL/3F2ZT1y4lr4FyFhDAZe
gdq7eqlekxcrSXfYwTa7f/39Kk893KZKao00I0UZKLwc+5zzLRA2cm0I+iZGyKcKfn89kxHUhh7h
3Y5a2FTt4N9hbIezumZb+n/H6VzEjOuTWxk/0XQYEYjaG+bEv3ynOI1UhPBEeQZR8iXvnHc4UBQQ
yGpuSOW+jyZ0Kh1T+WGSQou8NcEenjpzwzqorVYez0KA7m54ncQRsVGVUanTBzUjf/LpjNIFtAJO
CxnSKnmbVNPOsfOTMWTbMS9eIW+ShaRT61j6x7LQ9+YkflSlPjY2hNHruN9XFJPs2fkNTdALgyuW
tfJtBNTejWmEi6yKaGLfyjj57TnOaWTWk4jtXeNA/lZ3NSQN6ZH1YEpkObTu+9HfdZMLdV9I21eQ
O271kRXZXnAPX9hN21RDyd8dn6Skh7byVxwywF42PVsZ7hWmsJqghOSqzaqHuBnBT0Gmhvp2ofP3
FmdJ6DT12hIS9KHGfCpb82+TkTc1NnDxYjmFnLLC8u3zo3JrBc1d9ENcZ4AUI3AigVRQze8sCyrY
fsjTTN8o7ndr5k/AdHQ0sl32CMG3qCorBZwFhwppTVZFG+tVZpbvZVLeWIDeYqmi5TGUIKTb9mtc
8ohzf+2fC/M1ERuuYnBtrXtvUm91Bw6W58FjpBHwLrBj6A+cr9R2/V7L/JdKRijXOlYIXfWocMa1
5NrcasWges0AI4aNQoYEu20HiNsVJdS4mX1vOyYPs1I8VHHCogrpDVKBaQu3rD+SFr91i9x3EF0S
gm32i1PynFH0KFJFgFEl46+McHg3lLF7LmjEAArAkdEzOdLZeLrzSbITiBR2kkHdWmqw9Dm8mnjN
j6nwoRqt9Q4d4OnoVmh/FVZ7z8V0Z1AfGrsmexEGFlBZ+cO9nJxgsqZ7w/ShYu1j1KdVxaEpS62f
0GOljw2QmL/KimJ+gJgMGiuDPOwgD7JP/oz5eOLM2mQg+wnkpLtO8bcOCyRIJ3kcESBxkox/DbM4
sth6HggBaMTim8lHwj/AOlMx5yA4O9nlWMK+ISYBMoXndCoJxGC1CcHjolx7A4Fev3HsUnKoUbkI
U4esGUxhbiw71yuSIm63sbsSGtnx0Kk7CcMLdMHiXdz4URrDp7OUWIjQmETw7XD6wT/G0/AOUeSm
t713TeL7Uds7BJzfuYQpgQkcoNepF79zf5jgt69s3m3gcPbsgzYH1w5rY0PdIGjM7g78YzPMM2dH
BUqJjpq2LU7noJKq37iwKIZjhsQETPTWapKD9g1YzEv9i9vDozT9LJIT3UGI+N6vpRXwtHkDbAXs
b9jUh7Rkb3mpd7hSwEWxN29MH0GPmZ0ZORAVXbdZ8UGbDKo4YoDdA+iRsCDxP4iikJ9gxpG56Dh7
+sYz+HtmQEa8Nxvc3TPvsXeSB5B9H5SD3xZzIPwgiBwJ2KOHWVrQgyqEH+qxbSNd8LsYqwV6uDFF
kyj57fQQk9ENTvjJM4YQg28Hdakfhgz9xb6r3qzUzp6MyQYeKBnu4AD9Bt7v2rD6XY11NVpnqYVJ
Mlg1pVjVAmWe3szPYtmVh7YVf4WGK3wKPJTsBrN8tnx1Gw/1schwoqn6lIhiRXrUh3p0tESqt1ni
uNu8bJEHOuyXmzpPbjtsyjIzYHKS5WE7wS5ApTEPPEFWpOSn0kdXARs4tM2UwHm0vm1ZIaMGmnxo
gppDSP/JFosOnifC6gKIAMOz3Rd6jcUDDOcUv46GDUI7EMm9j46pWz9MuFwIab+zfjwViQGxwMFo
w1yADptI9aSz5OApbD4UHmhQ9DaKLDhIEg1mdOuVG+kQELI1fREJ+V3b7CCa+rHqzxq/CUUXtNta
OUNdzoeBNk1CBa21IB0dGsaobA1oo8IrCHI8JvzBCm5/JE2LS2OH1lMNNximBK46eQcBXFGPx8lg
xS36qSRIOfRoG8eBWkKX3lZc/rEmP0UTFL071y/Fh+2QwYnkECsIjWcifeSZWrsDQw2qbYJqSG8d
110nZfdKE/YmC+DsU62PfTu8is56lAyfbxr8ROzSC3t7eAYz8EdG0yHkZhHVbAASyoNZSJPBi5Ra
Cj4U0v8Fp4NjBbOFlNObjLG9pVpcNtLWgUS7zdYMRnd9wIVTMdx/KvlQcQI3obzC4vDKZhMbUtxZ
LmEDvHsQLmFngzmSUIqEWQkz/lTUgyBKJkvFI1Vh3JMJcimhadhwXdA9zHGcSmWvPhn5Wf6N6EMm
TLSHmy6FpxCUTN0yVLjiv3qQ0h8jBhUUWIEMSb2ZMl0+FE5fHuEolZ7ytoqPKPvUj4mE4lNuOOkJ
vUYCkwA0CaCwb7jAUduQ6r4vtCdfeysWNybNUHuluLBsSoN295ntD+8sj30RJbXVyRBq53pLFFE7
QIwhZWwS4M0OLhL0IRAmd++oRqCJC9glwW5kGpxH2hiwNQCounlJeeKHUnsgdBQaUIigVVgTUdKS
JI8qm8Fj0+NwJiKN7m651BDvm6BVd6/xS18d2fp/LqfNS+narFoBVqWdNrJGQ6BwXtIcychUpT/Q
f7um8LZQXnRnFYvKMQeYzpWgASMhyix7N7nDCXnKHbyZIkPZ7ZWsfKEyMieJMjAQS9tGGXMg5kPf
2psyM5srzz43vr6oJc6dX2NXktxAdW1vn2tgU+VXwZBCoHsk0OA37f0kp7fa6a+ULhem5F//4VN3
yUqUJwBGHPaD/YQVBMW9Ox866t+a7zldlPPOi5k9VAfLriAT7udF8kpxp4Y0TC/TK+2YpS84//mn
L5imRJMGwLe9VedRFt8Io4eifr26/AkLJYw5OzSWFAaqSS4PfpFVt2xM2gNcCIybho8PVuEXV+ow
/4C8X836rJIhIK5ttEhODuaD2N3VIryjZrRjdXgH4wiE90O5Y5Bt74L9lAQh+Xhkr4/542O24Vc+
dGnZzWodgnbaYh1kNapuCrX+sL0biTS54I85rhlQ5rqyJpYGdBYDoKdTJC48gw6e9TQh8OX5tofy
tKO9b75gFgNIi4JLDT7ZofWPGXC4g30G8NSAR31rRcy5pAm8JLJECMxULuu/nos6Qhun7Z1d4/Qt
O+OanOTCQM1JpV5iQVCsLmrUhn70vnFLcfZ2+c9hkq+XP2Rh48yJpdxpCg0B/urgSHNr2C5uWAo6
Xb0F07HLb/gHHPxiVc9ppa3b96LNR/Cgxp7vE0uVUO0yUdTHwXnruokZgHltRKoYgRpvs7BJ4CvW
5TJegZA9AbB1vi9AlBnuO7V/k4MsdmsndhNd/nlLA3D+80+RA8VP96y3VB560/7LsNohWOy+D253
uvz8hS1ln2f20/OLcUjh11APOKbtXXJGodVWfDLL5qYy8+cKV3uQ66Yry37hY+zZx+CeVlpAHqCk
XiX9L4lSw2MqrGIlG52sL3/Pwqk3B7YyY/BMNAeLg6HR1VIUv12mqGxdfjr9t4O+Wi3n934aL7hW
ybyviTqorCsfFWXsduCZFIDiTdNJl/0Aiopq6aaBohHEISHSu64sy/+BHrL12EKwTeDmqPp9C4rG
XX2+jA2+5PAqyCf6K2ZmLaLO1ujBJIBlodkJytF2kNJ6rp0cjjmA7crbQUsYHlRqfBSNPbURXPeQ
YcGdpW1C0ZgwM+hgZLIthISPpV86/Yki53wQvluFmQuiPy6zE5a4h3wDOp8J8ctANma6FqJM1nCV
ESFNbfMn9p73M/W78qWvnOa1wJe/c1/ULwox5EVpWoA4CDA6yGM+iqLizL8zhxE+aEa5p44hb+DQ
KQ7mlMFyB2jjG3gxll5gWbB9jWDB4KKMgYY8jC8sv40cx4e7hRxMXFNyaPf9kQ7N4S1fF2EFSeub
vnRhPFazAiqrNCnElloGlEp5Yp7SLpme4IFDIgvufFvf89+oi9SoSPP+oyKJONbwb9ygTDLel7l+
hD3W60Cnfu9SuEiN5/SnSpCMmzE1IHXR7UwfL+k0tyLOAJWF6wSs9nRhoP6TAM3qU7rO/bQIfV31
6zKrbwvYeNaOjlGAMB60VakV84cT7JFxKSpNpCZxRo8kd6qI+PXOlZWIgGEkkYAJKNhrxItMYp4j
D//JWAGr0IycUbkGYIg5fEinpqxXaBbDOA7wf3iv0FejAgozNtpjwnDWGz2E5lqb3mrbmzYVPIKC
slTw50FdBQBT6FXCP8MN8f/0Z0e9LkKTdFh3UqIQaHjv1SScYOycfx9ofOi2Ao8fXi/h4Kd7aCy4
qI8lsNdsnBb61gB9Vr0DOZNJ4Z40oAwPdzuX7ljq3ReybwEFMfiGeYa3SlLyDiBQ+TNzk3iPK26x
EeUYD6FUo3cH0zb9aDWYmrFmxk2KZXoLf616W6V2vzHN+CMrbXMTt9ntyO278mwAVPvGQ9Kin5za
cIYyJxBirRgFxtaJ800s0T8Dt9rdNI3ZB16FdeNZDoQkCfBaEAZ2GJTLOsgF2D5MS4a8PNGGHTEd
DXyupvqoYStVnB/9CsO5R5QDISpRGs29m8NO1k9ie2/UnVDhaPI/uSxjtHOgOZl7xvSrN8e3xkjE
bio86znVJbrdKIIBQT36K7T50dPH5rPDrCMCuo5SPRgOMmbzrHzVsh4eiT3AxrLz9TaxDSMofCCp
O4KjBD6feteMowO8LXut8iKLeNrTQPf6hdYxymR0ik9TibIV9aXeUwYEMY3LfKP8muDs1PB3c4rX
Bqn/xsLlBgZtdfGYIQSFZc/wLy9pQx+hIyiG9KOW/GT4dbO1hJeGHfhqgQuqOOS5Ymh2O+Jl4vIH
yyXbckW6YGQG0k6rgX6sI9zjNEFzBS0eVGInefaas9M9Y640N60uJdAbjhs6gNjfjJLYL1RqiYpZ
V6AKaZQPdQyvD0cB71xxeBy75QRpS0Lgu45WEMwd4ctTCoSQvLb78+pHGz6XfXr0QPBCx8mzfw/o
iAUTCBoAz5IEgIJarUAYqI4dkvtflUCtpCryYp+4PfAGIGTpI5nK7KGxR5imwd4PSMI2Jh32vEU3
FZh0Z/ltuTXc4W9y9tY2IdCNOnVchgjjbmjZA1l7vfR2qlfGn8nzizsog+arSfFsP6D7gabHiKpY
mE2p82gPqqi2Dvf627SAXTdKK0JAgbTNHkdiCcCj/bzepK3HYZ6qk5d2NOArWRcQAu6hiodo1G5g
CUwiykbjo+kNUoedHuCoJIWFaraG1bFhWnTbO67xq2HJiJIduh5PpXIEg7DoaCdh1XjtlsL4QECW
skE7jdRGdVM3zFzbCgSd0EfiiH/F/T1tGapB1GUuzGWtDO4PPT97Kg1IZxSKxjG9Q3PT/2m6I/l9
+ZBdOMLnIhUoRKpGoc1ykNX4AHEXdNKmK4ilr9lnBAa1/z2+k6L3HXiSQV/jQd2k2yZg4boJdthP
P6BILiP6oPfu3thUq8dkvwVeJX8dr9CGFi4/c82KSqI1W/esOhhkDFxY2le3pX3tFrv08FlCMWWq
KXWCBLMbrVNDuzdP8UNRsr+Xp+RrXDeb61XwtmG2GQN8M4ImKGGC7eX0dhjKte+gJt+3D1MHGiW7
Io+xsADmcgtwu/ORHmGkWjUg+CmNFmlhe1duiEs33nNd5tMNzoOITJ0kRBwIr7cDMwM/vh8IveeT
WBUashRTubk8aktvmt0VoSXCBCCCFVSk5Wno8zs7N15w3V5B2HQP4thWmvLKNf58Xf/iWmrPUnPZ
wyFrgEIw8NW48TnPlMM5YCgQnfSVq+/SG2Y7J9UTyzgI2HurhDNBzGFsaJX9vvfHZy+Gj+rlIVso
js1lQ5JeliKNi2nvw/Q5wwFQwLdWxOjj/0kV315+ydKnzDYL3L20aQ983DcKnq0o0yrLQT+53oMm
dGUJL7xiLufgSQaS6QgDGF1lociTFRACkaYwPOg/Ln/EP8LYF1M+98fKCIqwskwh6PRG3+Stfsr3
4Cvh8Ovexl/N3d4HayYwr+gSLQSAuaADLryZpYgJxj9HFTkw4SvYwvLNtLZp5WbrCZarG2r4QDUX
dPiX0Y3dlZi9EA3mWg9enY7pYEp3X8ICO2V0yy3r1+UxXFhtc4MrArtmO/GHs1TfW34om58V8ASi
ODTt/eUXLITlucrDZEHEUnYajYJqwtlcfVg9yYNYfktIlTA62/a8LRx4CwIjyfqffdfGG7jds622
nGty1kvzPtv1GqzTNOUNdDC04W76jqgTNWT1ILoYtnkCsGzDqi2AHacO8Eg/jy6P25dzbpF/YKdP
MbrRROcQ0IUifmyrVQsAzX1FJb2yOZeePvuoxpbSEz2qpLIDwCGRJo9Q3r9GVvhyzvHbZ8VDg+PC
3MRuf9DsHbghMM6KyOHJlZFZevosdo1JgdzPcvJD1yUj6gs2FxvP6crj0NjX1IW/nHSLzAlOKqew
hWiG9gCN72wNr8cxaklPf8Q0RUOyRUYoIe2QAOlSto8G48bp8qx/DfhGje18kH6adugwwO6YGfBe
zDXQDBpJEdqMvOWBTlOAGqpa/7Ipzd+SzjKAKGlQCrQkGniX3//leY3vnr3egSZ0x6aM70udbQDZ
4QGAzvszdFKjsw5JrtGGZWX+4/Lbvkbu4XWzi0gNKScfHbH+oHLgI1xYMwYt9V+pWTwyAdxGX7s/
SEpfYt/dxto6pmWCzDQZQ1hTXAnrC6vJPB9fnwacC7+oWOL5eyWyqPWMYODg7pBrxcsvT0F84fm1
nx5fUEhGNxmFCkJuvXDiRv5o7ggSeiv3r3RWFvayef7zT69wpz5HFMdepq21LZU6mtdtvZZ+/iy6
limqUBZSL0A7/LBRL1A42YzkzkEr4MoSOO/a/zvDMUDzSGSNvulMiHO2tPgKmIEfXdfuVCLWCXF3
pNMrng+RAbmE0qiu5CFLXzWLTxA591KgO9tD03mw5i5b/ggzVgIcpvEDJ3y7uvxtS0trFqhSE321
MY7bg6ue4FuPttAUqrq6Ega/nnagf/477bXChbdjeLr03ia4Bhv87+WfvfTgWQwwdJoUlQer5nzi
vzRJ72yQGC8/+uuBN+f0PmOcUo9bqj/kvvlWj+KEegikViofgjND93b5JV9eaSxz7nvBaJIpi4r2
kAoVSSykHhAAMoLXDezFNbrt13Nrzul+6Pf6IpNJB8Y+YEuCRHnhhCAMBJe/4eurLc6BWWT0HZA9
LFbw3USIvYVFNbyr7aKkJ5MkBSQ3cEJAYdIAuqzSO6OWQzhZrF/XhRxflDJNtTK9rn/FGtTPIMFZ
Vxbd1+eDOadUDVD684xY9KCsIctyCxcSLPq26AyAbuhzhmocsB+dcWUUFjSPzDm9KpcdN3Jf8R3c
CgE3ZdI50VFYIgA+aJpSuUqVRuQYDRQWK6f4C4+1QDls20363u5PsvHJFjRl9kwp3DtdG+WuoQBu
qYUf4m1aCr6qRKavMLC/vjOYc5A+kWkPgaO03XutHm7bKkvu21q7Ya2t6QaHutxUTKi/8PlQTxyg
8+3lpfI1BxG0ulmMNsw0lpay1d5itNpWMCvfSm2hbElHGHCvJ/vsuHLeeUAHn9Ejfeqt4oQPNy0T
9U8TfMF9Dq8DI6iyzHr3HM98kB6tQnR/h+0w2vTBhh3qwcuN+o8jpjE+6+CbaSBbCottiEh05rqO
UxLaKHkHGTR/YPBRCAV8qj2FFOKx25xYANcqkjXbAU2WDwBMisM5BL/VSQrFga6CsEMgx5JE4P/6
28lkzQY+rEjdQQD3n0g+TH9cf6QkNDvIKCceYei6O/nGBnuwANSsGZ7L2NZRxVp31XuifhwEGe+h
Ilmu/EEY0B8qVZi7Qx5S0Wigk2X7I06yAbIW3AvGtHBgK68a8cyElUR2Q5qwBcv+YBNmfy/6zcl8
PUss+EmY3d5t0EfQAEild9nIcNvovrk9Z0thQs+ekoKqvWy8AwzsbvngA+nX++vUTHYyHx9bcFQu
r7ulUDA7uCWHtb0e62bf4zqzEt7wxrvp1PrtaRqMLTpfgIJqp71yT/gnFPb/9wRz7mYBVCHAeTyJ
D5w7/RTGGm2O1eBk019P6hKYNdZWfyHnCkRunJH8h9IViK9xLZ662M63LCHepnXQPos6+OnIgFa2
+kjbtNvCD6d4GFJ/ADAsa35YU9msPE/afzrm6j/QOYBp/OUhWzhZ5yUEWsFjXpVxtdeOyHeghDlo
EXJ5ZfIXDtd5ztLn8M2C1j6qeqm7rmI/4m4ZQdQIrYDXb/3+eXbQ+8XouzKWkFTMHlOAWB1Lv11+
9MJ5Os8EEkWp06D2dZCWD65EAlTwMN3ATPrKUbIwOHN7ksZwKiCaHPiVooX4VPq9iLSwjFvol8Zb
lg7W994zp8yluAokPfAK6Pdk9iqfWncjiQMBGJ0NYVJw4/nyeC0spTl3jiYx67RpqT14mPSu7SFr
6OlC/Pne02e3j5Gy0mQd3F3R/mZQF4XFHCHltcixcEGb+4uUair8nHO5T5hINhLJ/CPJ+2wLu0Ec
6xZy+pKO/ZUccyFMzcltQyfzFAT9DvqT6E8B8B9CY74NBC9O3DF/j45/0l73HREIy3Rn8VcIjJot
iMK4NQCE+aD3+CBLRa5Kr1FJl75nFna72IP3OXyV9+2UQZcIOlTGPcwRjL+pRXWC0yw378faqPm6
kpX6XkrgzhImqJZAm87w5J7GhgqRiwyQSrauVAiXlvIsTZpiXoBs0cboddAQTlFh01wDqxB74eFz
CGgsEmvIHDz88NMI3pzACcrg3Y28cAid4HiMfqbBWgbHt8MhOq7xz91ut96tj1F0PD7dneCUF+xO
wZ/N5mNz+th99MFHu7q53+x2wWb3tAt2HzdeEK42RbC63e9Xq9Xzdov//Ng/htv95nYf4jlRdNiG
+DurcB9uD8dovX6LHs5/LQyjtyjaRm9bGHtdCT8LW2uOSnXdeKDjgAWY1Xnxu66mFnxdQB1gLtJG
iS/ZiweBomv82oWgPUelouPOk1Sa7q7NzHWrydrhLYDR45UznyxN3jmYf6psNENvgajIXLgNe+sx
NYIeVnWwqlxxdKOnZK+T8V7hXsvcZ7AhTwPX67R77NAwuRwGFw6NubcJrTQkL6DihGBeOHejC7VS
QYwSd4K83aIiTzaX37M0jufv//Sd5mQBENK67i6VKL6zvV//ra7Fv6UxnMWLNB0TKxEZVkSi0vvc
8vJVVzXWlYC3NEKzwMB6QK0GNbg7h54kuYPzXuTHDxpek5dHZqFCCDO0/w4NxLQIzMSEsxt9eZtl
VYTcfpWnLfg3oIRN9S6GCrJRg7dc0/tYUUCrchJN5bVG2cLwzWGkMp1qsylRiaoLMIDUXZa8Xv6y
hZ06x41OJhCvgAJibU1mtbEHXa9MNg7PadZlN7Hi9h4aXtfMIv5V3r+4Pf9fU5FB06fLfLm3C/tP
AnrDIM01DCbXtIO9B1L2wNQCaoBtmQSytNpV1qfX0P4La2QOYC1povO2zsv9KFjywyOVvG9AZrrx
h7x7yqqaRpdHdGEXzVGsAwNPs3W1uzPlWva/Uz0GVw2pl9bh3A5lbDXvalfme9GCCR5kgwtZtaYs
uinoKZy8eXeWQTUrYIEDk+fAGEuPyCwcp0J+WKlIVq3ohw3Y64AOXP7ehRU0t3wwe1FApkdnqDfQ
G+iW/ExSaDf2TXIaU+2Dk+p9S93AMuetXDhkMEZAeN1nutkA4lfAQxgEabAB/37rU+aNXObajFGI
/0FyFwKSqAUUT1ZFR4DomT5B4bR6SPoReoeX3/blgiTuvHbXOYA9IrDE+86ARmW1PtO+B/umYVeC
4teLBS+YxfMWPrFcxkrshwrkPM3ROQ77pjLdwNcu2xScdsCfgdZmR2NMIbOgAFzIttzwXXilZtMv
i3nZcMgoSiPf++T5xTTBXRSeZhWMbMkmz8hPabcWNDVBsBpI119ZkUsDOztrYOPM8t6o433B2Zpy
iEaa46427obuW+kVRnZ2HKDiVCiuRLw3nUOsbqy+QR3wTAR7uTxOX+4pmD7OiupdLcqm8ot4b9lx
G8Xm8NqN3cHkalt7yVoUnbgyIV8GK7zofL3/dOS3QGlKc7CLPcxrIVM6lU/ZpN99KHJdecGXBxde
cP7CTy9IJ1LYLVBzey/3Ny66x8y+1nJfmOZ5ERgwm7x06RDvaz4+x1Zr3aoJhFCqUxF2qsquxPOl
15yH7vMXKFNMimE1+e64svVTPyYbMj3H3wPZufNynGpdJJ1DFe/H/KcDJZge2qiXV9HS5M52W0+G
YhgnPNknHwV/8OsXYl+JLUsLdLbFRMbiqvFlvGf1O9NeZIDbZHobmoEimn8nIcPSmV3qYMZeZh38
4fe5GUd+RkIGtd7LI/NljRyPnu1fi7iNiLs+20O4EmQ5plBhZe4Ub2PA8B9hQM9ueDXxhyH2hxgM
Ua+80vJb2A7zukzFVW0SDqVmoWuIAdOEh5BfuaY0vTDh80QhhWaeZShkJBZkDEvCbr32LRvI6fKg
/QPj/N/tjbhzdttYw5agGyk2nCqtve+lfy3DEWvowuCIsbw24ra7cTLM1mTBArnv6K+pNqBDXFW4
0w3iDhSakFD/BBIelMw6MPmdiZ3SRt2ItFjVFgUOTOySUdkQNaEqsEvnlHsZuOE9rOZcCCGn9o3M
0o+SjdFEqg1MH52VryEh4LXONdvKhVGc17REI2rWZl68164JSeZRPACPLAOnSa8sgq/RFTDXnQVF
5dgNrgMsBcfpHQynyEfFAYLWGBuyTuLyCMGOJxCmoed8pfq0tOzOse1TDOtbxUEHAfy7YemhAVo0
NtMrkWBhK83bTf6UTRD0x7egpB/S3PwBNslmdDh0AK3ANszfjJWbkedXzvalyTl/4acvES3OXk/R
dF/1xpbUel2aTpQAkn55jS8N1CxkmkB/Q6Mdjwfbe+3IBOcK/fu9R89CJvAcpXTdKd1D+rtVr8NV
CvDSDMzipOEbogYfJd0Dy1GihOlC7SPmadxiZ3T+HdQkwITKrbT74fYwA0gb+H9Fl79p4RiYM6gV
BI0loMHxvlUQz+8LOiLTiG8SYzhSaTQRVVDsv/yqhZmZV9BMx2AiyyRmpuTQfxI0dBDurjx8YVXN
61WpGLLUA2x7z0CH8lW3If0pU9dMBhdGaV6fGtLWKJkUWLMejaTb38AHRwciHza1KjK0EsmV7sXS
i2bbvDLGFlIhytiR4ZDnH6lyQkZBH4KOC+QJr8z5Ak3TnTd6SWcrFhMMlqOqEgamThI1Q65v1eBn
twPSwRCyCn6UnFWQptr+YLb+3RiIaAqQlk6O/l0PTfwoH+ljwWApnQvAYy8vkqUBmO0xMcW4/A8S
A5BBNsXIO/Fg5FO+B//pLDZWdo/xxMzt5ZctrcjZvuMOOEmkN5M9Kbtjl3fQn+6u4CKX1uPsfgKH
xt5pCzzat2VY1iet3gv3Wg9qYZDmtSQLiADosOCW0GRbS7voCZ27z8+8i0PpJ5tvDc68ruS6lptO
XpHue2/Uj51uzDawU23uLj9+6RvOf/7pGChcSCi2FAeaUg8JB+qCPxCvCmwK+4fsGpVj6SWz7QSh
J7hjWxqBVblPeZXdFRxqx522j8Khj2nSXkFsLMz2vKhjeBDocYGz3AvrPu2gDibzYDSvGdicf+0X
tzbnvHw/DRWksDx0aBqc/Xb7TvXvpC/jABNDzG9m9XOaUNmg0WhN4/l2oXYs+RgrpN1jF1CosXxv
umf7Os9H1A3HGPS1rm82mGU48IzZeBAFoU9T7I5wjKiqaxfdpRGbbewY1EiRuYjXHRc3AKHt/EH+
ogl24phfq+kvBI9/VjGfZsXPdA5+IDF2ulIAsXhtn93RCSjuywO28Pg5TcixyqlFy8nY2Un+QeLx
LTWLb6aVc1KQneaJZzou37k0+5kx/megIIWCY/u9nz7b2rT2bA1xCb4Tvo5QRT9AlfLKoxc22pxi
3yQjU65l811lO3BPKSN7nEC2pJvLv3xh3cxJ9VCRB/aq9DAwsXeMq24N5bF8ZdT+owHb4uDyS5a+
YbadR2k4yu4MvuPt7+IszSkhSPTne8+m/w0VddF5Rg0+7Q73RDOMa69/lFlt35kdNKi/94rZTs6E
LH0kH8YOooe7HBJsY+w/+Kl/5VwgX/aliTvvMDB4phEqcop6E63upm7KdxZ8tdcSCdddq/Hihscq
7OFNE8FxmeK+OkG/TZKCB6QFOowYOd2OFsya4toydwNzvUM+CvibZ37CrkT8he35r9P4afd3VEx8
yF2xb6UzRQ0QlmDrWM+Xh3hhCP6Vgz89HCIBXZ1UTrWHQbq7dlrgiApoCEDA32jv4J2r1rpTXhwm
WdVdic8Lr5z3ALwRxJSM8+R/1H3Zcty4lu2vdNQ7q0kQAIGOrvPAIedMjbZlvzAkDxzBef76u5iu
Pi2zlMp7/XYjKhwlpZIDsLHnvdaOEn7IMI0AasPyixHkX1MfsHlGeGrVtcnRCwdgWQXoea761B+Q
QlFfggijeyldafqVbrJLF59f8NXaDQFQW3ksgx22J3Y70VW7QS/UGpgc5u8FzMvuq6lpTQUwQW2b
GObWCHQN6enmBTfYgdv6c9/km2rs1yiWeu+LwwWttJza6suKpVXO/O1QbSYf7l7xxVSfeHeNEfTS
ks2/f7VktQRcKOZ7/W2aCPjdwGTD+Ouulunz+89/wQtbTm5FYgKysQV7oOjAd6w38zut68tNkNNg
07cYFgbQgXlFf1w4mMs5icjnwO5VSt9rdQtWLv0ObaDXoLouLNRyQILLcBDoE0UE3gPVFJle+Egg
H73m1l+6/EJ5Y+bcMKvUwqxuXjssffItcP0gQHt/Fy5dfaG3kQKvlWg1a9eS8OSL/kaMoTcMwRXT
eSGHsRyfQ9Vcq3yBgodJqvtIidTpiHmnj9WtTuJnAFzeBmb/DAy1a/7XpVOxeB/QFwTAusu1bY6T
cM9pae6MOLIigLSExE119Bz/1sKZC2dSBm1TAVoHPkcabXmqg7kiDD5bpfTev/6lF1mEilM+Mr02
DfSm581W1OVTSCbqZBEAeqnf/WbBa0mfjFnJIU6A8bwT4iHMn4amXWX8AWWw33uLJU9yMfgSvVco
VdR+50zNRtTVqWYgnSvolZN9LuK+EQeRhV/JkRwxSx2pvd55Cvb1vb+zVglQIwLgPtrUA3TUOlyl
KwpgjU8YCt9Ip3MMp7ivb/VH+R1VgU9zFtutduBUGxz1UKzHvf7pWgx1KSdM5v19pUZj3QTgO/rX
d5qwwm3jJ4GT0qj9OlpEgS5YpTc50dqvmIs1ANuZlQK9zZiTfV+ILpxushAiva9KsN6A4USj9wY/
6sVjw66g+l/QqEsYKIxUgVoIJKqoqYehw0QXfw14zz++/+AXpP/sBr5atY6Gk6jo6G/zrknsJvPB
ETRN6DcHL/kU/p5bfE6EvbpJSjvgN+oFLJwi1Yewn6ZPAUtnakcrkles3IUdWLKd8pxkQ12OArh9
QE2qPwlJHZ5K9/eWab7rqzegup5FyAHwLQYYNpHZvgxl81Ga6oFWv0fSYS3pinsrrIDrjvS2Abha
TjWQM91m5BqjOZn18lundxavV2+AoDAGXPVg7vp01FMH7EwC7HXt2NotC8qN6KbRyYECfvBn0Bsl
K3WMrIBt0C5cf0j0njkaOol3uZ62tyDHGFykwQgAc4LOqdGyb2skeilw6lYKeH37sW+uETFekP8l
43heAugIwMLhLlf0JQD8uCNldqVacUFozov1alGKlhodjZHJo0UA8GXhiPqxTa5hxF04W+dpqFdX
b2OITVEybZvp6oU0mdgMeVPdwEdKvvhTbl2Rzbf9O7rsl+KhrJEqxvBtjkE5Ryu1ZxZmxDH8gwFE
9CE3rqiKtzeCLrNsXNdkNBm93KVAc7c+Aiv+imt0oc+GLjNsVgK8hcnsJDCG7PAbCiEjuG2/158j
Yqen5LOZO76yo5f3j/Kl11i4eTng2HCscDNZfB7Au8w+vX/dt3cb5By/HrDep7oBgDcM+lcbEYWY
XwMS3fApxfjz+zd428WjS9Qdkcda3BIz3QeNvOlZ8zk1gx8VeGcB/QRmiCDZ1qV2zNGo8P79Li3U
wqbJyAeibNR0+9a4KZDe/k2SHbrMrenmVPTA5Or2UgMcaVsFqU3Y0G79svr+/qNf2Itlhq3s06qk
oQAQRjrtOjBn7JtyqH8wkbZHpsJrHZEXVoguPCK0IUwYrQTeZqNibyzZRjH58P4bvK2Z6DLTVhiy
jImBxdfbwl9bcQJyvzAtGbMn2WbxtZN3Tuv80yzQZTCtSgJyTrhJe78ALZFWBP7B9KvwoRkC9jT1
wDvPqK+2QKRTH5EDoR8z4Oi/iNSKfMAe0qKz+1ilDYB6ghbtGALkTwH3DyUof70yHAaXqjJZWyPm
2FqZAFSxDoO1bk3wwZAnEwdU1mGChqAubjmgwry4KcuvKK50haPpXb8dfEx261YlgFOvDYe4GbVD
NlbmKoBLdGsM1QzYpKzbqWX6l2yYks4tI8tC/t/QQHXd5OPnMJfVbVNEzAMYdv8xRPOKBri/XHzK
Y30epgRF4jTBg7O1OgQtXB/EgT0IqTxak+GEyeNiEw758Bz6evtQx6HcZ3oZ3gKpKnR7hfZUxKDx
Homa7MYf0UOasajDtUb/CJZKUGmX3VCjpdS07KIF2F+WxclalSxywrF6zoKivgOvs+EB2rZ4pl1Z
en5sgsEOI9tooWz8dYah/VtRNNp+EGWzyVlNt20HAhWsd+2kugFGpGain8IyBLmKzDAfE1SWC3I8
agOE01/VXQTSk96vVmOl52tA9eWuAbK5FaY9Y4drVf8YmQkmaqpJOiCWwH72RMZeT6bR8/uocolV
MC/2i/QByRwFhF89dAKAE+LGWryFpasdP6+QFlQk+hD6Ru510iS3MrIICEsAN5sFFbhDtKLwTL17
imWXr83czN0Bp3GFqWgECYOKd/EQxje9oaQnglSBSSRBd3jcfulF39w0yJKBtSY3v4kqT5+axC+/
FXpfekU6tibg5tpraAYXTt8y5TP2cMUCoPEBPufQovibNQ3oL6+NW1xQG0usHjMkotIZzvbYfB2M
OzFcMdCXnnq+3yt/owZX0WiMGSZy5RRsQi0CVKIW6i9o2zSuaYxLz760noBLNUijAMtNP7cMTCKT
77yv8c6h6luqaGFAzTEp67FrgObgTatq223BM7Yz97w/ovKiPgi3dIH659Xb7jQ+DB+6D/QFNdHi
e3CjbX3v45VFvGBll+mG3idjQjSYcSs+kPi7DkggrXgIut720Rhu6GARuwYOcGm/FgbWgMnOQOXV
7QGfDU6v2LaKHACL11IOb4/dGHSZc4jTSlops7CgZlt6jSH0pyFo1WkEB4GraSz2MHuGhgqTWV4a
lqOb+77mZjOoLiYYpg8DEjogociTK5HsBUd1maNoUwZ0XwMYKgg2ACd8l2mtmyeTHaWPQl0bML50
k4VN7gmrDQbmjH0NdNtUewEeqFvUUGjRC47cNbs5b9EbsrpMNjRFQHxBtHqPkK3cZk1Zr0fBJyeO
UV41plZbGSOm+AhGqk9TOwEQNQKj0vsH5dIbzuL06pjHXVc14KAEplGVnQxV504P3Ft7qjKkxoxg
p3h+5U4XDvsZevLVnQQmD8YghhoElY3tZwUoNb7/3jss1UhYjaavQY2Y4Bo6WkaaAH84GjCqD972
BALqYUThWgL8wjlbRnkYr4261iqxYHyI7oK8s/YAISL7NirElSTlpT1ZJClVnDVj6evNfsy4b5cT
DY+yrsDFxzKw6QXA5yWh4r+5LQu90Zsm6JgL0GH2oR4dfIDWbgbW/16WnS7zTUkK5pesA7aLUVlg
R8sRxfASTnRzzYRc2I5lymkUY5A32QB2KHLXmB8a6wkEWL8lVstEU2iWWZdOWbPvZe8G8Y+m+9EX
dwDXtgvz92haARvx6/ErR44QXE9gIMa0Rp98pbYBicIrb3BpcebfvzpylWaKKDANoAHxzBWobSTh
jElOrhjZC9ZtWTdNq8aYQKSJo5C0YFBtunvQj2w5Jxt0nuYOa2rALlTlbZrl16Z03i5t0mU1VSur
0tKGsNtzWHC77b1p8iYvuklK7/1Nv6CljIXfYJRVX3Q1AJQKBS4zTJ0b8bf3r3zp0RenGmdZwROE
/gt1fa+6cR1F5UYVpEHftMXcWOe7sh9+q2WNnvPar3a+Dyck2DXIbkZyEJbdgbLa0a69ySVfYAkq
UemqjJscYIqBHyD5rrU9khSyOWRmXW/hf3eOVcbBTOEl7Are/o1utib4nvXSHdu0AwpRzh5LCb6x
95f2vDtvWNAlBoXFMPBJfVnvgfgH+i5rQn4PXNVwgcBHF38bIrnKwZSnKbUKU7ruLIke9Vqrr9z/
wjlb4lQQQkYambMfKx64durZi/y9+jpdItFFnDMw1UDgkWAq+20+rmpxpcxwIa+xrK5ymgGS3PTb
/dBi1C1Gg38EagEMdgzXmlMvHKYljBtYyZgZiULuVHVbVKAHb8WVY3ppxReHiUDwLKDJyB1Khyit
5bWXJ9bLVPMrJvjCYdUXVrFu9GjI5ozJ2Aat08cxdWsZrRmjtwDjB6oR758LS/txRX7ftvjmErYN
qOn1SBp4YT4Hzrs+gMoLlcTC60iS7QjSCYdaVvVaWZMCejxHpgCwTqtYzwYHkTF6+0zefwJxIMiI
YdABadOQmyFQ45XVeFtS0M/3qx0pWzDq1jIGsmnH2kNGQk/LaOoVBJyf5mReucvba24umdYr0SjU
1LRm37lJ5oFXzDoCgr3J3Dy+ck7flkdzOcPUiLjMwQwBEDijPkVVuQ31a4XfCw+/BLEzOWJNAKx1
eyu8L1Vjp0bitghHzOBGiMrNomtG98I7LIHsaqLrUzVglTAmWPUuvzbKcaGmYy4HYGkzGjJucOHW
AUviNrkP9t2j4WZuugpXnc3dfpVv5a5+pAexr9aZcy3x+TaKEyaO5ld9ZaxQxkMH0SCbfXgwbwDI
tGWrYoVAHSwFp+hY7OsVvKLb/hDvM4/sw53vycf8SouRcY6y/mk7TGn+evcEkRb0a4hMOBBv0YGG
/uVuKhsCLoOu7WzTMMRjyEV2S4YSKSNwiKPynCumnWLel0+yAxqOMyXxeANGvvKg8sgClzLQWpWT
NEMfun6hjbsOP6NaVih0l/ayc4kCxSe4GgFzVjXEY5Yq7C7iYpXwhq2HVHUuKoOZqyxZOCoudW8y
DIlgV9S7rJT6SQGhzAEfRnY7WLX1w8zCcQ9mQPNpFGG8omZKbwNqhXtmgs8kDsCKkY4yvNMJLb06
qGhvozdSbCrg5H3IiqbdltwAx3aSMVcTaXoD1sTwxzQAgsWONEC/g7UW0OljEj3WZt5Se9Kb5Jus
stBVRhVuRTwoEMDUrL9NmKk9+1plHQjYw8GErgIXJrL5ONWZ8nrB429RRjWbkaz70A6sOyFRh4pZ
TcHNa/agvMZI/YOowYyZAEN/b6RBs0vA4Qk8SF7FrtWn+cZA885mykECrVFAFXjA1PTXKTo+70sA
znmkzPlNi2U7AsIAQx1AWbunPav2ZjvqYKsGtNvT6IPLHFmiZFURQ1vHdartQ6WD4TRtyF4fiO6E
gya3kaYZTgm2oACpu5Z6k5bX4BgBGeWnsA2mBJh3mLf0x3AoUP7UGdA6xDh4vsr7o0bM5LGQAv0f
Zpqme7MuP/kxcsCgr5YvugxGtYdHAq7vburcYOq1q+gOFzTScqoSMJRgf5Eq3puGWfcghRxo4kK4
8CgR5kUfap0hc9I3IYb2On1iz8qUmBwqK3tqok+qjTemZgUvkZ4YtS2B013TpN+0KakdQzTXgO0v
qbOFv231AaSy9hEAidom9RM43N+3qW97CKZceAgsGHJR9bm5K2MIJjiuX+rIAE5wbV1pYbl0g4WL
kJtR5vd1ZaJREFnSOKOksespHk0bkJLXqBIu3GQ5em4VAEcPp7zZx9VdFD2kBVhM8vv3V+iC07Gc
Ng+xLhYLISCkPQzm5KDnwQmUtolJso5HtXr/LueK4hv6dTlzHmrWEOUVdrhv6ugRHCnRofCVsS2g
FzcCbfcBdCzylq0wyC5qM3I/c0I+gXscU6W0iu2eATIjTvzmpqviyk1rZqJA6au1rhVqk0w6yLfL
lK+MEvx9hRrzxzCi2nqq+mjbhIG1KiJRr7tKNkDdZL2dcriLrYzEqqFgNgrarAExbkK2BEzr66RL
s2NEo+auRrgGqutwbkmiuZfVQ3AyrZLtYqMTLjR0f7JYra2AZs9tIXvd68u83AC3VUcNxhw8uGcJ
aK2av7vk/vPr8F/B9/z256LV//pv/Pw1Ry9fFITN4sd/PeYK//33/J1//82v3/jX+nt+elbf6+Uf
/fIdXPfv+7rPzfMvP3gZPM7xrv1ejfff6zZtztfHE85/+X/74X98P18FdJDf//rja461nK8WRHn2
x98fbb/99QeZIW7/8/X1//5wfoG//niIsuC5yOeC7c/L/fs735/r5q8/DJ3+qUsCwAQuORFyjpL6
7z8/Mf9k0mA6l4Ao1c9j68g2NCG+9Ce1BP5YckMYVIi5A7TO258fAf7VNPAR/uWEIG//P8/2y+78
7279R9aq2zzKmvqvP+h5FPt/RR+PZZlyvrkUFuI1ukwqqCRiZVRp2RrNSiffBCYwOMLQaDGui07z
cisBYVolwfdUFaU9pFRHxbB4EPm0rwXQQCK0UZlsg1kDZ6hBC2wCrlKmhzoA10QXaW6Dnmvh99k6
qPiG5+kPjB7iEiUDgVrpaoNv2mjWXcVWXDgdTw+5RTeTAf8daFV2kIP7rrRAepeyNVC3HbNVDhim
nSFSzJZgeq4mEHEm96WWeD2AdFT1kCQge0fDtxiAzW75oIeKjNIONbaRwNOrqxdL8NOoAW220Imt
gg4Vu68xB456grnw3kqdMQLpkkqCFZMcx/C+QvpuBo7NMraJU2tFrNadH3V+mLLkK2AkesANPXY0
c2rBnJIpT2AhWeCyqXF8HOZRZQ4Y2dZdRu9AuPXEU/BxSxDX+EHr0sS0mz67na+ltcyx6vRLV/BN
qT8LS3kZOLkTadwFfnfk40sD9jdNS71saOG5n5gM7cz6MEbbwLyHh+yCsxojnPcNKOtHDkhcoAvx
mTudbQZ6D/DOXRpuwGi/J6H/qGPyYV1WMD1aR9PtGAqbYVJWSgzIlZRu5t0V7W0TxOvcpxvlCzeG
wzRVrXDzMaJ2RpqnqBrtqMwOYdxV9tgXn+v2JddfEqyUZqQgYu3c0LzXAevKFXfwlPOT64XhGBSF
aAyeUo2CtSm/RVcngAHv51/NWzN/cezoOtApajOpNz+MZhrIjfBtUwbfeMzuAFX/NP99pwXHkmpP
CVjNwCt9DFEh0MDw6Cjs6aT7nkALV6PBjCeglYdz5eEhOaGbse9ckKU7kX6ftvfg/NYhe/NGjIPv
zQKh55ADS3OyRxmxtamTNUe6Kk7C/XxOCG3d3rBWVstXFOLQ1+XaouvIYttZYlrNsMMBMqycBmRL
0AQrDPc6Q0w8LvCz3PIKjjZ3qoytNYKqW5d6vCb2zIc2y3tQZU4GBNi+goShNlilHgHBn1UAxri7
h3VwVMIAQ6luG2A4ZHF3LNvsC50UeIT5ph2sRyNCj1rZuNTayxiwepAJ0KCuwOno5NbwsQS62iwf
o0qPyMEakPi2UV7bRF5V+Wu0OYD7Gzsf4isWALSB0gCYr3St1ORkQNrkjTpMIjMxwTccobhWEe3s
xh+8VOBdM+vUJGzNQM86v6X0fa9NxGretXlHo8b3ShC29RqoqKE8ylrzRtId5xNTtK0774OUIN5K
dbcbvA5KoxPWFpXEVW6ogww1byjC1RjQjWngbAd2i8PRkll+xNYX2UOHBoc2k26lt0egC3gG1b4q
ObtaBXNyqnk4+2WOo82xLJAd/JgjjZG09+bYulMe7v2IA2jhNCbdVlnqUFViG9NyFRkIx8TU6k7E
rRyHgfdOkowSaXJlg2g2tlVsffHbol0Pih0AIw3N/A0ty+EKCvnApToEKh/XKs9TtwXTSCoV32X4
jqwCPtM1gki+BUQNAcG44mEGKa1WxgzKX9Spk+ZtuDJIfop7ATCm0CKOHAHU3wUF/vEdDQNmDsA2
bojwmxnxYkPK/qWbzG1hpNw+/61vRGgyCKLHCDgsIU3CtS6rcEX68VgTeZ8pAzyWomQu60niBBE5
gkIV2M+COGwcM6fxA6h6AEP3Q4xytUVvUR2cqW7JpqvViApyxFxwgHsKKESuBXgWu4xCBdBu68v5
ORu2QyVJ4T0JtricbEPxzAHG2w+ezaREGjmmRh9tNBYeA93/bAqVzQQioMVkHKyQDOambXeCF8VK
TtwVTQNaSS2SblSFn8suW8eAWV+Vvf+j79C8EqI8so4ybdOliJHAQ/+S1jpSvwF8SxgiN6478HCN
0MBaO301poZ72RR8AnJI6wa1cnuWES8SWemZDHcb5KoAHlYR0g2qPE5aRStAWH5VlbFVJkZbMv8J
eGderoaDHlmupTDtru/9Mt5q5BrB1yK5/LcVJ4IZlAPaH27Br4kCLWJg/qN9vgZv5wpMiu6sQSwQ
HFvQJlNG7lIgrVndS0A7oCz7niYN+5XX87dn8dqTMM7Ni0tPwmQYPSIGoTpbZrBMxTsrbcGEaEgQ
18tiV/h957SFWIUh7Mhsj2G/Uv85Kb7NdnSordUU05mRlBwTM36mzPgYK3IHlArT1sLhY5/eFf2M
/cIADmGCpLyU+Xey1jh4PZlh3tQTcWcFjWNrxeWtpWwLeF62mqxT1NL1fJOYIMJWj50O8B54C0Be
h2mZlWIwabsOhmAaU29W5fNC0UnzjJqu0eD+kHTikdEXVZSO/qlJxTaEtgVGkoMWtm1mVc4YbK0u
+9JDK/EaAo4JCgpFVxC+mhprmxnBvuiCfdz7XjVQJ4r4RqTKmX+2kmCvi+fIMOwYOjAe7itAoGAu
2TYA6RSN1rZLX3oE3VX7AnJN1NkzO4eTx2PuAKSnn50umANLEXu+BuVs7fvpoReGXfT5gxTJD62g
ztlVMLQd4sBg4CdZ9ydgKqzSyWNJewi0YQP4IvAPlPKUSRghpXl1kv5AsDBJc9OMdAMK2iAf1rAa
WwNzSMcGiBotY6huAblejtZj30C0RPwjCrLGiwgFnIhcYyr34+xIIfDB0qB3GhCDWqS8gPne/CoV
vIM29Xzo73mlGPw/i2L8H7DDPHuplTo0dfYZsH0epS8Ii06aYKsADKLvS+yvseXPMwMuBR1QgDiw
ENxfzwzQuepUsTFf9/6o25kEjXYXFlDoqYfHQVfRy/v3W5Skft7Q0mFDGRUGs5aT3HqN6nwwiXzN
c+vURvU+TMDSKuim15Iv+kxbgDFvO6ncAGZjNn5Zoq1HmDN4yXfvP8sZumF5WC2wNYHSgEhCl5Bo
sg4oKFN4vkaLu3N2N+CJjklx22MUH4WFVRnBJAp4CXynIbgPtd2UHHSz+UiJOsSEwaAJDI/d1WBy
ycVW5t/GDD5vv+oLmNdZKsOvFTPXvNeQL0/Wfr8rUutUcrEdDHpCDm4nzE8NuEKqgW/LBrydRJjH
gKcOjp1GrBWHU1XDNqCA5XSh8kyIeY1zMiNCcWlnXYYjE+whI+ZQPqCSMzvPgQ9ESbzC7G2/v2Tn
cdHlkklGLIRsFlyZZX03MwgJOz3P17NbhybIfRwWmz4YbCqBaFN8glj36ctkBqv5IPrrNnjSww6T
4/AifZzG6gUH3UK35cD9szs3xHQz6+U20OCgwssjdDUIp4vVGskmOgD4v/KGcDr1de8UAXXnGyea
dSKmcjRB1+NVqJZzG+w/X3IOLpkhTXPZUNxj5DqhLQwJNmGOOIaRrnmH9qVmDnag3vpslQJ4NUZo
1iJlGkq1J+wFXBteEr4g1ZDdxkbj9v69XqUHUN05yYCjDuE6b2FxP2/ZHEGlCUgL1BbjzWDrslY6
A5lBvR0E286fhgPMWHFtC8+jJf94O24C7xtmyrCWbRNmoaEBlQ2Q+jh9QT8RG+lWMB2sLG1pByHf
5tTfwZ8FvuHLrP8gWy37bibGDVWIC2Ko9FHz/EK5BF0FnZkeSgjorLQBBQ/BtPaYWr+WnPq19eqn
2sCGMNhWbun/4JQx09LkVVDjoaH35xBv0DpXcOb0im5mtTVmqEohKQ+GYR8AoYWVHEwwloLNCDkh
KNH0BEAvDGxZiDye2ggHsOVHcVMNL9EHoNrjrMAQI9ICuZlt1Pdtorz59M+xfJ+ER3RJf8xhNcfJ
sEHF6wyZxxscao4AFAU2kDK7Gf5UD5mTgMihgZBi8szNcrYa8/ppPo3vn8QFu87fK2KZVMfUPtTM
ct4k5ZOfmCrN1/MqzOHA7JYT7AIzQGgN7dEkToTSAAIyjPNUFeolaebMEen8inr+uY8/zNpKhACC
6bjTIma78ohzZeYfkmZxATIDAbdsmcBkyKFXQLTM18XAz+EIrIKDFZ/DwjkGLbCKcww0DukBoCs/
/TTEnCbbD8OXElt4TgcwqEFYbG105iBpsBAeBtcmKc9S/+uzUh0pIItbBjN1pi/S0RNWrgPlEhqV
w/3UmPd53Xog7gQJAAItGHvkwZE57J3IWoNMyTMxBIXS/HFWsUlzon3ioh3pinF+w1jiobC7yI7j
2Qglv1rnHuRq2lgxSD18Lry4M6/czJZeIn0QBOhZR7wNaZ0V52Eq8lteBnut51daOBfzArOs/foc
ixIcxgYG8BfAUAKCwplU7VDB1oFCEkbcYz97tAbn8dfZg8w4fDi4O7MgCo1v6rukqz2zSuwEI3qz
vLVR61bTlzw5qBr86PwmGo6QZdDrvAx97zbjruAv81kSCRIwRb0um9AZa+vkV8qbj+D8sh1EuoPD
0LL241lo/86h/pId/Hde9jdyt8foa5XX+Y/m/4fk7Ty8ezl5+xg+R+lz9u2X3O38lf/J3bI/IYCm
ZVqWJJLPp/hn7lZaf4IulwPW2ARFInQQPvk7d0v0PyG1xjmpapnQ2pDcv3O3uBqEGQRvlk7g/0E7
/D/lbpc6hkt0UkhKBJINpkWWeLB60QL4BuV2dMCnEoPcfQA1PuoOKMjyEyK9UyPL+8EAHBUgwkDi
ZJjE7hSqFsnk849Toh2DpNjlSaF/GTCRgvZR0C6xLtz22syjCRjLjd52H5ooMg5tQ/WDGCuEC1Ps
TIU1e45tvwYZV/kleQBESfeIdnm9szFlq+8mMqB+22PsIQuHY0yKfIe58B0mAuqbKR0PAE6NH5Kq
YasoAThDZPRXMDPOPd+vlRqH9wI+E6TPDWgPvkTOZEkRdlkaYooEiH2HlrfDEX29Q6NrxzLsWjvA
ZM6OdvF4GyH53ZAJfl0AfZI0gQ8b0rcrWTVqXZUJIEZjOT6Elh+vWN+I1c/3jGN4ZKIXwbGqq3Rd
d1QDulhfIDAcYjhAWv+QBSR2x/P/1bl/TUNCLH8xMQggwNiCoNhigDgXZwaRV60JVo5e366dw7MJ
/1i8Kw6YSEX11keBSY8+oQxdfJ5StkfROXc4mzqkWQEWUvnl5GrwU49MqGqtgQTOyXpOME0R/Hh1
mt5ICvxjFyzGTCJ0pLsh+WgCnwvAr54xkXIkWRnCcEj0O0+WKm3Qr9U3eZB2hyLVTHj+zQ0mmdUR
cIet4xMjvB9V81yZmVxVDP1DyPladjn/qRzDW8FL+aFLQOdSiW5Vj2nqxQkSvDJF2isBZ9JtM+jl
Fh11A8Jlwx60SXhilO0q5im9EkWZS9cMr0ctRHNQA4ITbMevr1ckhmAj0ZG8jYHW6+pxjQYnZeRu
VUXpQ93yefI7ALqhoVX3wLY1T3o2MUzm6bqTGSHzrDqetrCtEfo5u28jCML31Qg+qZqo4oRJ2sK2
Gpnca2m9GnKe7A1GTKQdjNxOEHUcxy7me2RK8nkwKpf7CD1Zt0GEaOP9fVyAJAGMmxPoQUEw2Sl1
YHUuXISgxBhoLpJuLTTkdQLQQ5Vm+BBXcfTQ5sbkBmOPyA9MAcHQbvxyfBK1H31rJ+umBdnvpwkz
8V4lisAxNN/cxyCC3IURmh/ef8xFn8z5MRlBEWvGxIXLvDwShsxMTouyXZuB0XuFMcLnCoYO81hJ
uTrrADRbgLIXbQ2QNVDMfAnBptVXOPKx1oF9bxAvQRgBx++syjKwZq7LwkMggfRhOaYnjQX1XYva
Vqn66cEgcnBIFESrsx6oB4N4V95oqeMBmokUhUXkHI5JfUk9RUpMpzZD1q3buskOLNLHdYkeYwcE
5errtAcqGWAxp6C+0QGMbE9l16xppoajmMKHql2N+0aaFbIwurpr0iDcTDLg69GYdkUlKvhSFXsA
fl15pe/AnOXhtfadHxvFSzR8USl1ucwF9iysSBvq7TpDDe+kmXB3Aq07+MySriqRtdVEC4AE3u+I
nk53OeEfqyFDjz/LXnzNKN1Yav4hbKfIzkEW9SVHEUQH9hVlAIzNaR/uy4yuQo7dCC1erJiCTw1W
+I9krNRXtAI6sIYbUHkbH4wSTCV+aVyRtXP7+6+vCAPOcRZQp6WmWBqYMVJTMY1ttTbPslICcjo2
P0h1RAbduMe3am9MMpT1xjrbnjPijSzseAzEHax0uS4z0R+z1Pjwfwh7r+W4lahL84kQkfDALUw5
VtH7GwQlSkgkvDdP319RJ6Jn/u6YuWGwSIksAonMvddeZjH//06G/zcj4/oYsPwN07aFZVCm/E+G
aFW7mzWbottz2FvHuSzyYwrDARPp0cTpJzdvCPY8mppVH9K1GiPHbN6Xzq2DZSmSsPDIKRXB6i/N
x//3ava4Ov9zYfiu79r0bhZnl/N/HMtyBvI3vXrad4MWjXO0uusJCkYJLqv8U0VIx2QvT7IZEfsQ
Zxgk7vpa5lCw8rbEMTL3sfq+d/xuOlhivoJM+gTk6vfxIKq4rnGqNCDVBGJaXw3deZcWag49Zaed
W2/XdzZjmpL4GnHF+km9IPJRum4AMe6pnAdxJKnhj8XsKphXz8XqweXpIusooktxd5MrnKgfvMjS
DHUBkH1k2KxCQ1xnez76kWxq32R2v5ptES1Su0tZPoHdqBg79CGcrerbrptP5Y6H2vDvxmmbmYTL
s6vXMk5QSoIstKSaAh6e3cVmiGasyJFWXQYKVvtOG2RHmHhWoFKlOysKe+dn6b2c+NV22X/7g3aX
VBtg72xgCfPtmLUkvvtNQ9x0nmDPZO5s3dnbvV5jWJPk/U72+QqbQmtILXXMvSf1+0U7pY9mRQZG
N4RGC0iCVUdyzIzyhqlgEdlLEuJgAGZS+03sGElQnNy03q7J73VYJs0WyjLbdx1Om9LlADM746aC
edTXDoc/jn6BkhsgRtrCZaxAsKdMhBPFS6Wpl6yfAL7Bx0a/DCbP5s/V/UCZ2bSv1FyHsvtKOj3K
MiDlKnObnVlx95S4UN2ANmgvwvZ/DbrajfWf9oo6pQbT/2VtUaiNb8qRgnBRQlqtxv9dLF2A9bhP
zCsfpuuSy/v6oNzqxXPJ603qEXJgpzEetMXfxexfRdMZBw1TwCbvnSAx5hZtMFRADyt76O8qkGv1
qkZ8ChrrZhLzs5DugePo3vHcNnBHBt6WGr8k1hI4AoMBnquC8DgrYhZnhpjgNbFBhEfgZcnFrTxG
bLOxI1CMRV+0oZaOn0YvxsAxofIWEHiFvQOF8ZmVOCgLHFQ6nR5khE7temz9ha7Bi0OHojdZGSSa
+ZEAMIcZwy9dtkOYyod1ZYgGJmAFplV/rukW1dOK/r5Pl0OdT0asd7kMnbYDnFveeirhpf9tWSvT
GLt7a7uBGKHuM7OGcwfrIRqy6qXV00+EZ6/duh3pTWLQ1HLX1NWECOfY1s2vNAemLZfxLS0EE47B
Ozirk0VVC3ETPUHcYpaABlmbI5Ff8c5yIPvOZambHVnN/gjZiVISXdVNmREMNybJLZyq4bQs5Ihu
0EIc8Vyko2QOmg6M8iw3uEZeezXkTcxTD+vA2/dlmqMqL5rDMsQia25V7Vb73mB/IK733Svy4dkp
X3FkMSM9QTHvIs3N/PdKy95sy85Dj5YmcBpahd75TYm2YJWYXvy6uh+0pI3V7K+PqP0ObVPbr1a2
AHoTRZTVeK0vhe5+lRdBwu0vJCF1PPabe8qoHc/AdSjDHS3U5tS4GwZgO70T/aFKNHHf9sYa9pWw
n/uh3FH6iXBMhw78nEM875xn/boRsW9oTxYePgFAvfstCL4vHJX9apeHpMtU5MwYIuZm47zb4hFi
4PpWZ4Z+41n1Fvqz6bxP2dLi+JjX5wTPmNfRhp/pwgvQh6zZp6R4HpqCOVmaNfrHRmeojUo+t6t0
z+ZQt+GSuuJDtC0PfGeQgLZpxU0PmXfFgPfOc1FzJH73sDbedONp/VtfDXBEuu29aXMdRoMlHl3Z
WuEy94zOkxs3S41bacz9nUbkyQ469At1cxf8XD1E4F8k0Kg7C7T8Hu6zTTebvW7Xk6tIzT7g1Js/
XE3FNqPJ37OLH0LTZ2eMvgUbAnbf9sy4ZRxS46H3AHi5d4GshzV2FrzR80T/1djlqcqk/Tzb5eWn
5naIY9pNV25tD/LpEO4DgXrszutsdWeIOWQg0Qga1uPK9vvU95MZl4sZNXkd2TWT9Dx3y+cWI+eH
Lu9iqFX5biTWKJ4tT3vWLEA4YbzUnnccnXo5rhozd7MX/tswZ4+Wvw1/NN09zE2f3GQWw1PXKGn2
afUYCTrmZTNls/cIjz8YY9GdjISlPxcFy9pKnPttaevDRJJUyJLjkJN5+Zx7+qtHCOwvO9PXwFvd
5d6zwB/T2gfg1UDfutKtL35inNaenSEQcEdmRFtv9JHnwmU3zUq3eRiqqj75q5Xv/MoS+4HTDVnV
Go5GWX2tvVHEHvXYyR8H9Vxp2uPP171+m6DHjAa59+mI9UXS31lF09/NWQHpKJNWIP2Nm5/bxdnV
/P0ozeHeMKD20E5AzUi64X6+fq2lHjiJzHzzNnMOi6b2Y9Wm3m1x/fDzGSyB3LT+H1/oNg26iOVC
/9kyL6hlY+yGOlF3rdj++7D55RzzkOjhzzewfNSYiBZL3Hrbema9r2fD6lrMdX3YM9k1E/T6tYHH
/993//dLm/w/v5ibi+bv0r7X792C4xZ5sH7fDKYKqCWHo8otkRDs01ELjFGucqSE17KyVDq1dFPJ
uKY6uM3t9sltqwGmRn8mkdxVYVlkDVjHjDV7mtYkDC713UxWOYN3IyPRB1OHtizlPq/1a4pN99Bo
nEk/Rd6CA/5PA+O2pbz0g3ZZkrb50HJxybfKIqCQhUhGHD4ZbiL2XHjTYfSH6UI7xlPubp8uKUrY
nZfuswF5X5/W8aAtDdw74VUv+OSN61Td69YLuGL/gOHSdqukiqgQGTAvWlR7Ql3+vYLQUh1KKoGh
HNksNMdknXuGc9QGjv3JdbrArO30JIHtTbm2Nzw1RbFzPfjyuEJ1kZfU7c3Ph59v69d/43Vtf0qJ
LaO3C+RU6hmzGsnAJ89+1wmG4SHN9b0a7bcZmP0GSZVLTdP9KeXs3bV1dahrx35KVqgFNpHl0dxw
6Qw/NV8wuAjydE2f8hVnEH37txPV1rrcJ8Dmu8q10gtVchXToQyRMTnGi2BgUWlg//h85qFrmk2g
pa35G0FD1NAyPFbKg15QUeL6bTTkWEUZOessZzRjG+rRcE3BvGmgqPfJlkzaBRvKpewf9MV9maHP
B241djdFZc6XbnzB8YWpfa8VtIHmKJ8QorNraBUcR1xw4p/tJqlJyoFuf2hG3dnXqn2qG787e5u9
r4trjwUaf0psjghVmCqW5QzQl6/MotatggFUt9NR9MOL1Q3bfT2IP5be/iXVJ79bJ0xVGLMlt0hL
GjiivrwbIdbFyEHEqfbr4glDh89UqfpgQdc9OJP5NMxSvmuNOUdWpz/CLzWipZnqW7t0o3+/u8XB
9DTXdR2mwqmolufxrcrv6mXCGBQbPopyT5GvqkTQFHQOPy+ntHz5999NLODj/HrNencbY5ylTbgW
aENlp1YsIpr6kvXZN/DPtP95xVQOKe9SWcdaE3NUDSV1+lD4J9NbtB2ZJmZUVuPwqJLyUeijcx5Q
4fe6t01B5unlscCjD9/798r5tkWy7aF9QQexVXYvPTwizSEm90LeTzbijTzLLp016bFRj9OzznsI
rhLOIG0S7xY04z9ICXtseMmm820lHbyXgqJvbBgBdpwWtw9L5iyP/ZAenev5oEwn/+/KiXLOzrNj
4mfpDM6dvmJws9VHbozxtjnGEpI0WO7tobJuh8GzbmUFznA9UCe/rJKAhUqumZcdKxtWaNPOzatV
LPd9CZPKmiqSQHO8RTdLBXxiVTpj/Vwc8mwJiHyaXyZN9ZeOhzLAkbsP57RIDlkOX7Un1tCbpH+e
qfLdQcrLzwfbUvf/+mtXn3Y575JCnYfPluIuI5l+b41FecSR6kv5Nv/Z8fL9BOwU6qPeoWYGM7vk
2SROIzActmH+t0Y6rhzfu9nMPiBJFgdbqjl0W3Iz2tW+2xaVxEh202OVrE/U9MWlsIo8oKo5/9z/
3BB/jfnSuIPx2vn2emuKAR7vWmA0BN5KFWcGYhyCvMjbD1fP1oMuG1weCCoFs6zmk20t9s5YpAmP
1kiwd1J5hH1Q90DdAT2pn+3jz8uf5fnzNX3TrKMJiwNGTbIcE1PbIiJKe+qOZXqDt801Wfz3BpOi
uRpO0L+Y1c+N+YL/9X8vu3q4UjWKh3me3bBP5uL5//YZ+MeLXVYuAj7OYBPZw8GXbX+zcNmR/j+k
en2x0wbH93xJA5sQkKfmzrwWX/lsQ8XAVThYqU5vNmJs8B4t9UvZri/K1Mz7xU/afU1THmDUiwWT
5lovi1Y1Ic2d9TLXfRP2ZfbfZz/fvfzbm4uWQEDdnBiOKrM8/QNU8yZfYqPa6p2sq5yBnGryXWPZ
lCBXSH6dWi9oxxxjKdg90H5xao7nfVZSZBSdyb1MpX7GrvBthrZ8MAfDvZRN714wB92OxJddXGlO
QyBWVcMZHH+TjpCBYdEKXwyo46Oob/WWgYthkfJs5G19+/M1A7/0U25UQb+2h0Wt7UfJNIbHaUgZ
ldTljvGCiH6QSJy987AiB49I9OZKfmyre9vLaRkmupCGtjnsLVM/A0z2j7ZXf9ISz6ei6wH1fTeA
WJveFgmEEWe9Tcb5vw9ZAqH0BzimnrAuwl7//ADH1dap/QK5xqfiflrYq6Kyz9VeZETbbfP6WTWi
iv6tcHrGh2qYhwikxosoBbwTnTiSnPqtLjLtNm+1P6Ls+kDLPXFZ7aw7TLVdxatknLAIzLJSZenk
DciCxdEzYljsMSpnMw1meP4HjZnPrWv0iJfJT4uNK381SMEadkrIjLgFf3v2C/OhzR/8vv/Oy9VB
KsjRlU/WdCIjvMO6AbLNQnuo1kackAjIC34k+pWaYR4aAT+06CXFyezW58KSVfwPoM9xjyb3e/MJ
aLG7/SonO2hBIG83pgee5SywRevmoLCvfremP1NZZc+VJ+82vTX2Zd7lOzi+264Yeo5JnaMQjvMV
xdOgsQ4/A6DZU8mVpFFxMElu6FXSaOvXXh7R1+1UiBtP+dVdoQ/VSYBDBz+1QurW7o5wjHsc2D3O
wTmN9Hmad1VrrJ8FeZt9WZxybA1eVLdk8WZWkRj04Yw4tL80fwQRpr+AD2CETMN5tlwOfDuZ1P2I
nc2cDPIXh+AWeb1/W7dZFXvX7UYbtCISBTSjhvU4wKXC+kmveSCn61vNl+np30zLkFFVOSiNvFzd
b1bdsQ0xjSmN2tjToq7xDNYZ9I0Wc3uMF27nHy217adqLvaUofrJ6pAyt2Y2QqxWyVF6pDv9+9Fi
3uZzB688tw2srq5Vp9i8UkabgkGdwz3TyQy7muWoR4aqU9gZxbZTk66inwWRVNXnzwUkjdo6VwOs
1lknNFaWyKj+Hb9bVvToJ5bHxoVqVZbtFG8/sKyhimPWTk5yk+MSl+tunbP++6MyHP/CIOC1qoec
weDyS5ha/6gXq3UetfVRejjBmt3U7YdrJ2vrWn0qN+/vdH21AUPiZNIbEXbehDIl3PkxweOr67Xb
RRTfiQ4Ot0l9OS0/t+lnBvZv6ST1UnHId1bw86M6w6QZHb3kkFrm+onCxI8QImOcZSziY3AQd6Wp
OBWTHO9sHzddx83f9AR8XeXVU1Kbj9Msu72AXb7LN8N8Wwd1I1eP2kPzn8tkOxkzmWLLOM83ljlr
r4lV3TllUjxMDlaePuyPoMcT68aqmhm8Q3Vv+V8ciyQHIqOnOle/Wpmok0x7K04JvA+XK/L601sA
Qa3QrEcUtQW7aKWV5r4x3moCvrhBTvuIZ5A6FGX6XLGj7DQmR6fVZQSbdvxZfeWc5nXbjj+fVZ67
HZEHQI+/fqZBsoasuyVxIcC/2nztHjHUK3BObaf9JDAAA9bh8LqeP/RyJVMDhH3FS2ZefzmDqnht
sB9z+gwoLd360zw469kf55RnthLzq58m+nGA9Aa6+ZUlYnu0k6w7FouVhRVbUFBXhUC5QQ/llEMW
mgUaB9kuLz9DR9PO7n+OoJ8Pc85vGsrmsvVQ+ercPKebs+yzHoR2rkZacLDy23aApetU2s746f1d
+96vVUEXQ7viMVrfda7rnbPeM4/F1mBQ1dt3UGU7EJ3qk6to3mlTjkDZsAuaGuV8aJaHpocYkvMG
Bz4m3TVQ103eZEXsXCg9LnP5fz3fiLz8MC7FHy+DOw+YqwEaKG/X4q+IHgKObkoj8YrbTJUzm63K
xoy02lX/fZbqsL4geseNayynUmlb3HAYffp0njWDql8qNz7sLPMOmWf+hVgvdo2S/Vk0tFFgUbdl
oYYHQHgtVPi1IHqknZjtU5YlJf42FmXVWr41lhwopL0p9MYruu/6Msos/VQXnRPn3VIG/s5VZReB
d7qhD10cLrahztb8nM7dzWaOr2xyX67S8pBjCOhGyAO6t0cvYZUneDda1QR52dGH0D5IqwPgnIWP
NHel5VuQ0uDMjICsrSJs3fRIphjzT8Algy/DqTS/tKpbYom7eH4FNMwZtNBMi9+bVZ10pM2eUSj4
keNGnNbVOsDbYqPwoOppuKd0EDFqeRAVgnS/d64JjFB9LHcCqpZ71+/RTPAqgOJ9t2irEbpAopze
uMnqs2IPb1IZcpwp9CE6gFu2xm2T/Gl4tzGRzTJchAqQjB1yvfPCrpAZtp5r4PtSMhVYnmazuetw
5TvpsEqTKaHX8gwcReOVFNZAmxs7aus9XOKRotbnZ2ZpABh33ZxwMC41wNvVX5Fv98WBZftlCwob
Q0v1aPjWRW8cRzvbDX3v3hR60CVMFCgCuzDz2lhPxv2IieYBFCHfrWKPZquMHbTnnIv9DMQPsqLc
JCzTDqfRfAxY3fK4fGPtre8mpiNLZlSx272thlRBwooPOq0lWvYAwoKPa5Rsog3tEU86Pd8ex9Sl
5jK8F/qELJo2VB1e4eyXuqx2I9zewJv6FxfagPAXvHIyl/kDVgZWUZpoQdpTRgzAarUiwAOcpveT
MJtuP5lfpcaJJJRztjxCQJbCGZiEeCFt1xQn19NqXdXblBlcTtLIdlp1RP1evLYMFgLR+e8dIM1+
WBOc+zJmnBkgN9KTIOv05bBZ6bmx7d/L2m/Rmg17P/cIMp16/VAYaK5LoP5KdrdmI4Z9sxo7wzBQ
yU06ZDLIQNJ3051Im9e+b3ZpOtz2lmEdt6MovNcysxFXlMUYCIUqWdOpm1JqON8uDnTd36usDutS
9xHzyrPdlG+ms92sxvoBEFfr8r7y5RLpVlbs0zV/Tcrxl55Na6S5/Zey5Av+um2AFi7ZeZqBEGZE
ylWWxS4T+qnVsw+1JOveXDcmdVz6sk9wkdGmy6Qk0XP10yr/XJ+VkQPRSzSI8Wb+zpaZRFmtPBSL
2b4Brt304W9Kyl8oezxTpvVrzpo/QzrnoeYPzOU8yMrjAAnTSDUtSir/Unuzudu8jAneotDTsaE5
5bpXM4TrKbOeJ8g/wWKMsd1RjsBXHzYkAXSdb6rrGjIyu0er9I9k2aqntcIKxvY/2oRQgVqIh9Kq
M2R8f5165zZuCubJsHuxbdK9VK2QlBUfYqUk8pS5S/K4UQkBYHr15HRZQDGUhllRbVFC46LXyZOt
jYwpUg6qdc6vWrMrFiPLl7azCiYa+qemvH06Y/rRF9mNo2RyMI3t6FvVl5e2Ot47TPrq1Bqu/YQb
OTI5Gl7T7o2ifKR/r+KhSCi+VtrzBSRnx+Vh4IllFcoLK+KAGvb6UP7m8SYIMB/o0IeRsBDUcoUL
6u4uxRGd0MdxMNKvBY4FfTCcL63NZi4Galy0Z5smYr29QisMqEI3+YLtOkda34B02OXvyejdqK/F
+zA7WdCtTVwXGmcXgzSpVURPVfnBWrDrAMXBW1J9GLmTn2RVffXiKM1iCUeV96Bl36PR5YwNGuRh
vcugzGjCIUPg4w/LqTMM6qZ+6g+TAA/H8MtMmYCBFlk0qBkCrvxFnEil1fdGWh7HCs+2nokRXpOa
Hw4QRBgkVTOFvbqTDbqw1GRjyvIJau51OgcuiRx5fkKQn0cF/JNtITSs7B8Xm1O0sYx9LnIUh5zJ
SJuUYQHcrs9r66wBvFso/78xLk5YnVYflG17l3ZZH/bgSFEj8rATV4EkDm3nXi1WUEo72+M67Mam
ObIM5tW5U/6d3ll/BfJslJM2VwbzVgyLaq5M+1z25rFG7IJogL+advP2KmkWVn/I3frb9tRnJbLq
A6eT+to0X61U1lNFwlXcq0lD1EG/oaT9AvllBPfE+YXbEfsYxEy4J0et78aJo71wkKxRp2Pnog10
MF1/aOpGe8C0U8VeLgSDNpwv88L7yBZDi9p0iWvt6knRthGmbJ+zHFrU0BkAuGj0/SCtz0KvQiMR
lDw8FYvjcNoBxDoQWeptxaZlntQ+9ZlJMrqcu24vDXKMkon3QWV322goFraZisJARO6n6Lp1Vf52
ACL7Fh0t9pVr6AJWL2P22sHwl56xhWnvfnTK6IPOTPY+XeQGJM4IG22OmHPQN/MPuu7YW1LcVCon
35mbDFvNA4odm3vsa0Ro+bdZMQsiIQ00qgryYOPb+9ZNhgML5rhNWtRlXX8j7NaLh2HZi6E9NKvw
bwqtvDhNYd6ty7DfOAKBjft7cLYj734M5ZYYuFzXsdJkvdua5c+o9/E0eWcznyvSfCcZ5Vqih4ml
zvC5HtToR5S6+n5Kpy3kLyc5ff1UKSPkjexBn7cupjw9dMUUaubsYT8DZFeuqDVnuzkPA8HZ0l4O
bpX7USFhKLfDZ8kGmdj0m6ZbMBnxF7B0ct6zFGMsDxNwyuwHy0NG0LnODRpNuRua7jwzVIwXWEhX
29CwXhDjbcQFEr47fysjmqUGopN1gaqc8TzbKux98clEdNh3nYNb1ejvetW0gekX67EUzJlSoXZb
q+4Xw18DYTUnW3XOIfUnYA3xqy7MCagedG7D5TE2Jqhp5tXKqPdf+40LkXXqV9WDT+gw7nKtihyt
NnZr2xf023O4+e1DaS73alvTGz9Bvyw1hdAiLbm/7hqPs/49owna+ZM4+6qgeO6zPyLR73NNaLh+
M6+WisLPGhJanKskqhVvi085YK0sVc2K+01Y0Pko+TpGt94C0WJrrbs102DYsYB7mTuRGjs23Wbl
gBUZsRebfpg5AdFgc6p0jv5hVfLIqZ4c2mzb2Tmlf0MrjLSgeYY+fK43Xw89qsGAnGU9QLjCeCSQ
nrmilNIIoGBSF2nGd9rkXx6xCxS1lBSeAiFaaZQmVVtBsuXJzp3KXU/XH+BE9NrMAk8DPzunI1Jo
f3IJaJx6xPUir/ZOQ2CZ779sjb48Vs8gdK/rsl303ZAO1P2J/YC1z95x6Kat1eAERTUOXePLQ83M
TtnfqBVgzx3F3utA/ZHQlrrQ0aMZL51PgolhKUpMUsxh6vLnFimrqIawa6MBK98NrXxOsxWLq1w7
2vI3/KE3avqHWoubyj5bVzKYlVnFg45NAERMN3kzpqrb466OTn5ugt4a4EmV2cfqTE5gO45/qrXl
ISXoQjhI9BGwywgUChefPBQIGOKBtitKuqlGqF5HVb58rbq+y3yzgB+49QGaceaIIy8rAu4H2LLh
gKA0Guk01Dz7AUfkgaKU8lX0j0WR3Ghp+VHgTjkMHxo4HFqwjfCBHn0YScMALDSj5rWsqdlv971e
DzuiCk4kZky4BiCNKN2BAoM4gQqn0Mife2hLTg0qzzpQaZ/FzPMwhCHiYDOmGL5/cXNp6xUipN7I
uHTh0zG0vQ7JzJNhbdgqqHTvuAlNS4NKsnfV0TT7ZwAVJ/RU7x01x/4wmNiGOdOgaNHXBQuDd4H1
ZDxMy12zlmQVlIvN1StoLxyLBTJ5scw4RjITLXkjnw0O2etxA2JqP1YspUM7syCBRd+dOrd2ZjI7
B2XXj520ZjAkZw0dHAkm+3ExbOLARlkeOEN3qYEzn1jvVJXvNHuuL4sznRc9EXd2TV1HcxKuugGC
s2G6kIyuvAJfTIAbdzpIjGcQ0A9GWA3WQNMxXcwSnH7q3vQ1YaHBYmokkR4bCPM6I5JfsYfQUStX
LgcCE6Nt0GRgyjTu+uFtwILc7r1fmeF/lCl0Elf5xwRmeCgLv2OcOx/sLmtCP0PoqVcFukbzF0ba
N/lGIoK2rHSbWnFKy3fQNfNi9hNrMGUEhcKNUkDfm+ymF3toL7Z/RzQeSaGG9ddun3Oq1kOHwoYT
EJVvRejmbnTWXYtx+HFutwzfsFPmiYgMWnhMhqGB3887TS1uYFa92Olaeh6r8dtCbRJkX3mN/Iwt
iAjwRn81vGyHsnFleZWBStqBkSI2F7q2cBxWPScuSiHcQYeoOtprPkeJYo7V8uhRYWwa3jAlxCt/
g+Ulv/BHg55rzF3QNiPaT6aaG+S+DMP2ILO8LRyE/VfTIUraxLEG41K50fVLcHsPvvjTmNuENXE6
RLqzYJ6gigPn23LGXu4X85TASWrjLK3fvVPzAFx/nrGmI/cMhwMrMUNHbtckSoTivWKT9Msrk8i8
J8UQRgKEEmYv0wdZsBKbKIwvh0UyIRIsAQgcoHsqnPrW+VhI7TP7EsJC+7Fmqx/b524ojF1imgae
MCmhU9pfbOHr0G9RCkmhutM05+9iYZ7VUXaSZrfd5bn1nTWLvhMjYHMr5SEfzDLAHuLPoqhfvGZl
Z03mcFjLF/gMZID3zi/Ndj+zWX+1k7LgqWvs63MeV0JpkVctANLzXpcCERm/n6OIzIQr9CwN9nlr
8ctIjBS9WUE1aqCGdNOs3JvzCqVkNnhcq8dVoUT1Ky2iQ2TXb/tzP7T862z5rdtUmnMq08iH7kvd
9+EWbhsq0Ixw4OKLQqP2X652dnNcU64387ATptB2Gf5zPEr1MdPfR7zeAwLUkTyZVQ67nAN50z7J
zmkDv13Y+a4fusSGai7UEMMf45YVS2BnSF/QGLP0cK6b5rKE7qLbUA+ZITTA2rYz/YFBLQJH30xa
GpfF5MJpabqDPczzwYTTcq2ogjRzztRkbFZAG+5YmYw/nMhhTNj6K8DTtryBxoPrGMdecJjXPSXp
XK07oydgBFAvn1PqWL3sdtWsgIV0cux1LHWglTB/AGA3zKdxbZjKHcrMe4VBqLmOAFO+Ha4T/RLa
JAXOcNr8jh+hrG6X6JfONKPqunlXyoRHkTiCx0KskfQTToNSj+2iHKL+SpfsNI7fGl0vrOLPeiQu
xOq6FIfSbde7PHezTM6ibL4qvXYDybwn0Al5xfKJm6QBxx5nqd8Rn+bvW5XFFS1m2PC0iVnshb3l
B61wH4XRbDdQD/dmo19LNg5QS7Q80vLbxJ86HmT7MlaPGzjxDhQuw9qvOSm7eM3G+tZMchnBtXyx
hR1N5eo/wmug4ZnVccUPeZfXdQLCgYazq8VAaUNN4SF/enDMdT/HXWHSFZty2lVl/Ve1iwkws7hQ
PD8bLFmKhAvUdprJ+jQpn0pqMFRLbljAeoZzisinelbDoWUq/rgVyauP32SYSNiAoxvZeQKa50zE
x5hjHWeV6wbXDjCy9OKib+KFWei0N7oB1lZqYYI5GZEaGDRPSE2ZI1IAovPOqpqiwoHa5Wzxwogr
LMd0P9fLSkDJ6Owd/39RdB7LkSJbGH4iIvBmW0VRXq7kWhtCrdaQkJhMPDz9fLW4EXdmumUh85zf
ht8Q0nKxD4VVo0Uxoqeo5P8Y61JgVZAX9J1wO4WK/XVgMm4Pc80Ua+PAXjzj1qpO7SrXfjJa9UFQ
DOfobMu4aYqvKhVvqO6Ip1nLg0rTn654GC1egFmEfGd4CDaIy/KRx64sh3NpVwLDvfVWR+F/EcGW
0RyGm6ocIbIaklW5O1zHvixV1V9G7qgwKzAc5yraqCj4IqeW0IDsZoipv9gC3HXI7edsBAx2reVq
hAtNyy3SqXQcjjyhHQ7woDywqga7ifzcTAd7xbm484T91wnNP8NEHjtdO9jF6/kiTDnsbYxlYyt2
RTCkqBq5YJR+brv1ZbUJM9Rdd7Adn51kIQW0E94LyRe4glIG/MlxAQabEUaicUamxtnZeWHJ3Qla
HOn0oGYZnEm2f11LtW/a4XMBMRuyqdhp/9Jpz94hfp7JJUnVgXaLG85hay9M3Wy8oOtuv8FqtjeI
lbdItSlBPuEaB4Z1sIMeFjF/GBB2nbXlvXUtusmO8TuuwkvU9QVQea5PHYujV0V5jAyX8ERPHgd4
o7tTRe1SerF31jSke1ahGLECIVNTAOpEMNXe4SLuMsjiZi0CyM1wJ3PbJnYG5NzpnP/WwaPZL0MQ
oxj0C6mpIVXZ05LXc2K4/FMQ9SGbjp2Urt/tTC+Q+zl4njJXgAsb8kR+NJNQYCQSk0biiT8SnbkR
1Tc7QvuTZk556Ibwuant2PVY5FQ06KQvpg+zVCxEff3PIkxu66crXlVPHJgO2bvw2gyBcaj5WvZi
MphZEfkc3RD+YpQvaU7sU9G33Pd9718mks/mkAu+6IMKftFCiiTb45oSoCiA6tYAKZJCxNaUgPRL
GT7ARiTmwnvvhIhdA7uUl5IwdVpoHdRpRCc0HVYIVvvvLmO4RxzR12NzrMPh4OoUX+1SxxOJ8Vsk
KeCVhVr2OgILH4xMgUlPsZiG6Ik413u4S8tR7h3cBYjML8MamGFxzuhDb4Zp0xslnWfGhjME8pCM
rffREIuNLCx8K21UtYa/skkA8c7DMJ6ywfocq+qtpL2TdFruJJ+u9aKZs53Z8eU0HvCQm4+/Qg8Z
1uPpcfYW71xiKoi1osUm9FBjhvB3idniwVpFMRwVjzyV6t73WqREznMn6sBYGK6tJ2RUwKVyWQ/V
4P+ajv0SRfyG5AQjhMU6p+SlVJuIIfqxDKYfHxk+Uk7nrMcBLSy/mjbInf2KdWrTl8a0851wv6zy
KXW9lz4gRKk052bHd4UATYuJIZIluavvmUsKNla0rKywQmmWY5MW6xvVdShXsgi8WKwxwf09zkyb
/d+/a50iHynl8jRQtXme1/RRRnZiBZ0PKlATtNz4z+swbdEmTHv2hDyJCN/SNjZ/Z1zICkHninbj
gwlqfIoCZAOKw1VaCOHzSK2v9MpU95PlfRodAmswvKNWM+Mmm7ydSq2DOaGlj4z+KSt+ZMlK5o+H
QomjkGPxhgj9qjxwfF00uxB35n5ol+bYDcQRsWiE1IvxoGozCG9r7yeSrIxNMdYnoGr7iekkhKEc
X1zAXPyO6/SR+/ZljUKm2zpV57G6NrOTXQq32iszDY55KpDwk5mDdCsuGN+5GZ13HiWB8Td7n0gV
Ubkzx7VQ8ji15rgr+BjTb1bC8WVSRIdAMaTKaBLQDoO50c9SrQ+8qOajDnk5ydrNz2X03Jn6hjOY
banlHOnkQwirCw6ULefaiG5L29kPSGOOAahp3pv/MUJcFwVlFuaWS01qKjfuklk4Pdr+RIIhRpCJ
ZBgbDi0KrO0QSuswCw8oh77O1zBM37Iap/Laz58ShDnhoYeh783YMJvD0kzPaW/preImHlrD2A54
a5vsaOZTd8Z+91x7YCaBNFdqHRDGdkXwp2HEdEbjeb43nTIQJFVjpfus4N12uxXhieDNoRURyabe
Vk39H2MBlUVe9NqimGc9it5Du874WEPsGPoztWtAwd5JpIMuYln1cegCGc9IYEF+Z+oIyDgxyFrz
akbtXoZGYiCJbzObwaF5WRS9pGuhAgY3I2ZJz8/YfLZu7A9FCIjNlLhUxEQ2No5NP1qBiodgBvZD
JIxQbiua8W/ojwZzAnCoo/QHj/NXN/6BEXC/1+HJad0K5Yxnn5X9HUhrSTAxwT0F3gUwsY0ZFX4C
39Eb2Jp/IzoHtCgsCHVm3kJLHRDCsEAFvtyY3JAj2VDR4H2S7rXp20ofZ9n8U9K91SB4Z8MjkzYo
n92u6Z664eoi54rhrJ+rFsDwZ1ra5VLO5KJtVDW3W5ESU5eTXQJDJ56I+CEYZMyaE8lK0xhtqhzV
Gv0yfKj8ZYY4hceBpJ6Lsb9PRvAIBPT5c/ftd43zZEzsZau0+aslO5OXDER9iUBZO1+Ufxd6F4uc
hE3gXgJ0RL6tWjb6LnVkkrXjI6ZDHjuG5xV+O1u6D8QET37ViY3nITPRrI8nN0NuVa8hUvARd1w+
GUcMlR/N8jCoJn2qXGvY+ir4Tu0SgXX+1aT+M6YdDqAZ7xAb97J1VFFsg3p9hUrNTnlU7RcjJ0DF
s9GM/s19T+7LeuAxhmVIIo90U8QRr1p+381RdxW9o/Z31inryx+s38eyv09E1UCCBOYgPydprxI8
cpNyLqUOLt3YO0fSCTZpR4fkOnQiwbRG8HuD4y2kF9ddQnKTM29f9v0TuqU4VE3CV2klTkisHjN7
sljzb4bcg1i93Dxv+AGBFxU+oTidPBQpyevcovjz8Cdjpj4THu3sfKXAVdw/yu/1NlKNBJmt9owG
2dZxDSte7GA/5GOTuIqGR0c2423WcmOUWVJ2YMPoLf82ObRI1Csqphu8e1EvXlynWo9WjmM6z7gL
Fy647ejkj+QsxG4O/T0aN1OaxWtnfBtIj8lfx28zBQQqzoET22vJLtRM6dYcBlLSGj5BtZjcj+Xw
INcFYgM6d1ubpjh69sA1NOsTpyJOhDgvxpmchOrW5rc1hHCxK+iLtYdljKjAzCqD2CMiFi3TeAHK
EoljDm+OZLrHLXV1yWZ/9P8BmoqESHgW1+kAYQLXU5O5A30n4CZ0F/EmOFHzaRQvzkqVvH5ow2uR
D0BlR4dE3QiQYu/aPIUICj2HvHaHJDICoctfbP7b9C6jCCoWtzLnMq2sk+j8T1J7YJmrcRcs7sim
zpSMHSyT4dUzYOrMgppSr7ibhOsJRCz4Nui5OmWpeR7a4BbJpYld1X+npXVCebbuQqPtd2PxaoeF
h1bI4ZuIgq1kTHptl/y6FtVDu+Jh6aaKXy8ymbqvjVM1oILnAf+PxKDubOnyjS46b09IxJeNQCM2
rBXjd7Um6WjyE9XfgQ051xQuslozHIFy4LrFVH8y20n2eFJTCmVc7sS37aA/AcV7VAEEReCvJ68D
+nYWSD23eIcYYwVax+kCxv4wGP47CE2ZQKAzt1tvwfSrUJT6ZXUKRUsUKFv9fjCzhyw7eEuPT88y
4xJ6h76Bu2K3NBCIuQvxqyXfEEKxlZ2IBYNvwUnEYodoecRw9COLjSRa250X9O/QinkiFbv+0sY+
GTSi7MCA+n7PKXIjDSz0s0Pvzm/sVPFSpvQr2i4nlmf918vgAov24LTLm2eX5t5qIE2wCPLEk5lJ
bdCwS3kLtxG6bBfTBSX2zabt2f891zEPHcDxqDPQDleRzTSbN2Icvv1xeSib4LJgEd74EHYq5NTJ
vVen8E7BkH3Td4a/oeQ0NFRPbnL5GEm17wsmF3MEI0Yg9OoXJTJODW5iNprwNu4Ewy/ULtq51nlw
G7XXRLM7rvORl9Y1khzNy0VpRT/tuBzbluystdilqyCNeCmeiADNdqVdPoiB5L+SFCbCGS8eEb8g
dhD0hoEud0E0atniq0PfrMkaQVLPjg8TdM3X8WmY3XpP6AU6XQKdVtp7KG+cqQMJgQrHFWFvPoMX
R80LSQ+Qp/UzSv3nvrC+ivfC5E+b2foc5MGb9OdlPyt9INCgOpk0lmwidNVxYBYnRUToqKK9xNeF
RRY3rp2F32tv01spqJ9NiVCx7PBmB+vzEhX/jYQlEJo4XnNh7iKM5j6CVmGET3YRrHERQtem/j2h
WQKXG2YZ1+373besyYbZgDnwBmj3VbqlQ/q/S8iAXD4Ga770+HoGh7qGLLCRWnCBjzl4W0OidrjK
I+75mDOQ13Mujg1pjjAx/S4wWCzdqjt0ovgPgQi9QHRtbRGrjlttvmscycJpz0aNxRMxHMNTkb0T
mwSi3A2IEsefbnkmZXXvQWcP8MDS9IFPan9XCMLiwafp8cRx2QhSqar4PrbigX0T9r3l8t2x58fI
th7r3rY3nZUtG6WxykZ3Mc+IqgnY6e2HXkIQpVXzjS0tjiTtQYotW1v8y0OcQwJrMPgcz4JiEzW7
6I9ww2y/WijgGqKXxPA8uSmalIFsm+Vkgzr2CL7ScN13qv8sSuDZfJCfXtX+Z2ZPQTixD/Qy29oq
saQXly7apUj6z103vsnZ+vBId99Mbcn6lp81YgkjTz/DIPutPe0lvHonPJ7nIUCQ2EZvTZqXBwHq
QorWnahPI/A2VLP2o2lPP3WOdxgYs9LGRzNzHZop8DdCR6oCclTvFrE42YqLlh+NExZipyMytfLg
PHIpo9e17rs2tcnSaT+W9UfkpG2794EhVD1MKYoPrmGi4n38EUR6fq9ssWxi6UW3wb+WVIDYNefz
5Pl50oripw7NX4CrryIqj7DFYkf18t5W8zVN8sb9r8lQnkO/Q6emL9y9ClWv0sCMSIDaeu823rXC
b9p79okDeSN9v9uyn0MQY/wyMiiSyGZPDnbFUuxq2Db3vjyvEpdtD7Tvttm+m/7IvEajuWZ7yv4o
Ul76pIUfju+/Akfbb5k9vg1F9+1W2Q86pGQs2sesEdFdjHzwIzAD5fyX9hk4YOYcwzm93Z/SQvtP
4/IfiQXIxProujILL8Sv6pk9UI/9x2zgXCd3i+Rgm1uPQ7KceVc8CTCvyx0O32ef8OyYlBy58SP9
HhTiCe8AMhpsxzVSnze3HUglBn0O/GIGlsX1XjNiIZNZthGuFUik/FWHiCthKwYOkHDT2TZogg96
sJb2rh4rDMJgw5tJjnVsoKABBEeMZ4m33CIQl9H9ZcwnfzdX+XK0xS9gyvvq+/+6mj9rA6dh0t2m
yDPhUYhLWC5DUPwirP2qbaCcmdTUepD/Vm62rSmiR7p9xM7X+FLz0cc41W+yUYhHPvhjOPkEI6fl
dipZxxyL7yDL47zcGXcD5whooutl47ndry7EaR3yGnHGcx6wAxAI+ZWm/pv77EbmPdTxb4DPdL/m
JNhQeH8syrmL/ZzM1kpg5tc0xW9c37bvK86G2Q8YxEr/WyGRE2X4BEO61YX42Eh9jAg2465AmpCS
KQCHi5iQmp0jpTfFcTSu7UI66roSaVvbD+QQkHmbex9DD6EeGfcrEd3GgP2Kh645S1iIQ/nkexjP
UzVBchEgS8T6pCwPsoDhy5kB0XOHw7giTTFOG6bZYdwHS3MoaZPeQNwoIY8j8by1yvie6pnkjGgg
TTii6x199GzKf1qzEFPgY3D8eklgvyAk8M6WGB6CybzyHzT8XdciQckoGJbmY0ruvSqqhUF6LOOV
3Pje7wgU8PkNV59EygCNdX+tsHU3PpN4QqBErIfh3HisVxOvz566hYcQdvCQm0Vc9dzP1VJ6GwZv
l9Rw/1el5s0yyu+Gwxp+zLpN2KQ2jk/4c9o031q5n1F9UC25X/kwVXHhzV9Ef5CC06MNWVI0NyQm
XZfqjv1JChMs6oPO3hqQJwGPlJufQTAdumhJygxRDJvnwcpU8ewW43dRYy92UvGbrsWtKRwX1tU5
tpXZg4ePyLiQYm/Mam9PafNkeD+BVf6EvXMdHSM2K+YkSyL8tex1jy40OE0v7NvXSUkKJeqF9iYj
JTg2q2gfYAuwAm4KTVBeouDkgnE4VbapDnjF8h3a9zdrIt2hc/yjMw53LPq0AMrUjr4Mg3YfIvS9
Erf3LrCtRMGZrVl9tnBQcUynJx1RHRdHjcoP0q4eW4cvvuq6kEW4++YBxE9RJqSX/Xheu4CVsbz2
tjw2CqxdkwIrgWEjf/ynG24jetQtGDqMf+MpWKwr4Dj865JDgrYN9iEKHnsXN3C2lq+lXSTIi96q
kb1DjiN+aYOroeqjrcD0DKkTZEfHzj8W85jf2fVWmN7m7rnZqDyDvjFKc1NottewQ9FqII8kbS3b
WNZ8dTn+UaPN37nILhYIiXTCrdEh8tGshOSh5+nWt8sgtufmrMWpcqdsrwZcLouj7r/p2oyJTz4v
HdHXlr3Qe1Bj6vUGn5bZ2dzijXrwQoS5oAbqJKcr/TYfpm+YJyS2D6TQkIfmqZvfFc1xMlGpgkVh
NlreRQBxigB12g2528apmVaIFgi2LGaJbgxdNRrVc5R50SH3mqNo8jTGsJvGzZD/yU1UzE5mCFhc
73npoWXSRp1KrZ9WdQfV+bib3iNXOGTkDxQCvlwaZ0+WKK30+6C//dp7HHD2JUNHSnZOa5lLTAP6
sPzirj3ZSo7t7JagegRhMphRTLRqwB2xQhd+GAgQYAmDHli7nZjcebuSbAJn+oNCYE+fntqzGKM2
rHAy1f6YuF3Li4xHE/+F2ET2WnDyGm9Y4jjRMjFtLdyRuyD6W/akSCCiPDsaT6aXZkDYtbWvsnJb
VekD22ORpAENy5p7v7TvBpUm3RPEdYab7ulumP/YRYMr6yT6gTZTnkuMd3rrO5agBaX/Lq3x16xr
kXDosV4uy2vRUv/gVPSMyJjfENe8q5+t1D2trXlte+bPqJF7HO09c7rDF4U1x1wBte5a2llBaIw+
SROWM10dvBMcxd19zvCLWGUK16okNdbw/0gABEApE6l7caZpgOhcM3pUDcieXvSz4c1i78hbMI9s
P0CpO/QRT7YaSRTx9Ve79i8TaX7wdzPKw3XZjYvJ9+tc/ZAF3xkK+rod8AGrvzpz2HA0khfUmoex
ypu3gdD3XT6u65Wb9GMKhzEZ/SnHSlOevQmzxsKLvQqxb2RIOovNlML1gsTJdffr1Azb0OCDCykf
ywaBXVpy/CASnBVuldBzl9Ni0bicqbfFqCRSr+iSB6gk5zChVMe60Hj3x2hRtLom3w6WuAZwhqmb
VyusqneO1VtAUddm4Vc5U4JcrGovWElg3xgX+WuSmLs1KgA2892coggNZufB6bJdH+TIFgKnj4u1
QjfIAJRWITr8lEcEkLXVARHV0R+Cvthfo95hduEzlMvwbobwasQ+ytjN4Hq6JxkQZBYIOE3Au6Rr
07sTg7eHEL7TnGfp1hPk7KyLDk5hhqesCS/zPS1y9OAuJ+G/hHVP5mGpmYrT5tWbBoXwnCDslll+
jpxwM1rTMfJ/8BdhZyedKQ7y6B1Q/O4XpdE7bHGPaFcc5jEEcCi7ZzvH6BFG61/rLlHWuo14njp6
FXLyvWD9SWRxxaXJrCf9zlFeMnXlFqfbM2hv8zgHFtMdOJLFBZWCLXAi++Y+X3jxivzNIhhKT+dw
QbVt9y0WVEbJ2vVP6fC3M6Lpslihgg7+j9EH4t6pyY5S/jFU/GAWhVFosOV7K+xLGRpAvneHnNme
FvFKilv2gH6a9wYf7ywwJSBuR/Oka4tQCv6x70jAz0Ze0EyP9nVsQpLRqNJpcL6wORYbs6Xuiwin
JKvxkhLr8MARGx1VGOQgKSU+GWamjS8Bcse8oTMbTgJhb/DaVSLYtLSeIB252v4KD2BkOwKiCxIN
OsI7OMK6dPivUyENgIX/FtLDvCmRzfLJF549jzQcwpSMvd+tt5Qwv8i1mCTLhxzBW8wUUCHkYAH2
GvMnROLUz8b3aKKqDKdWx1gdGW6tb7Kj9MZv7KtfY4pW9d1MAT8uSoMJOFVHeIVOeszkxZ1DKt/9
cq3Yq3kx1AIONANnIITjPlovmfaLrfKaANzkPNYdMttmRUmf6b9GRUpOOM0/BHT+A5NGFOW427BP
ze1KYuRpIf8jWs0nhQ0+N5tPy9Ic6Wui3eCfpKX7Lt1qiO2bQMNRANhN1TFcnYZq4KxMtb1BFbOO
+b9yTknqHdO/oRPxL3Btu0M/bgCgr5xN1SMEcNwrl+AmWT+ga2CfgI7MQpx1Kz+0rmW+MRATJ2k6
bNVq+/hE63Q7zeRgmVZ28xdBJfndj9OG9LXpGkiHgg6kOuRmbjSRS5Y0sy32fYjflI28qbnH3Qew
VdrFNQL6fOdMvn8Iuv6aptLb5SYzsdT9i29oRoqFM3hynwgeokpL/NL2+KGixJsncis2QUAMlPzX
ms2tEH0JVFD+FlM3b4zUfPC9Ar++d+Lx3EeN/TQ03XcPxLHUXxImap7lrm/6h3EcX+8p8fgJLswO
T3U2fUq0ocNgggX6j+FoHxf7PrHq4JoR2j/p/HY34zQly7JR4pBrRh+Bp9qG9fDpOxh2KqP6M88W
aEYQ/tiGjlHS7ZY8O2WobwxN66vUcWWu6FlwzVmtcRF2P2/J3b9Z41898YrlYg8b+yk741miELRB
od3mjRD6I6JI5kgaOhYaGKGi4ynPGjpjvGBTVvWptxABsUgb1cqGZTdoyonXLCtJRTQwdHavKzAq
A1Ng9OiG5skzo3/WbKLXXz+MO/WxtO569PrgATh8nw6ABJZmBghKwAgkT/veGPh0EYlYpq7KA9Y9
xoKh0ofRWX8tncwDrASUHLsb9Jc918cqyPR+yVTJBo1J0SqY2zzL3N6Xhalbu7i2yvYQBju63ijO
EZYVz9L9Gzndc7B05JLCD/JiafWSkX/lknfSgNzxiDMpOQ36QkRdIFpuzGOTrLMYDkxkS9x327Ad
7iqiYyCb8khWfIZfoRtj0+2DbbXix1ntUxiEO/+eQBy6ZLkU48VIvasz2DNBoDdHDtGlcaObHpi3
aCa50fJzsUfGX2nxqx+tmrTO1v4zNwiPs7RPaEvtAOszjdxkpnhILc+lCWoVRDIeaZGJ3UpSL2NF
ceR6G69A6aya9SEo1SmojbfU1dc+HJG9YOcBdtzUQ0OLhttxnmsgltbnV+XY0bMUknXJz3ZWZtz3
3t8hGy+Z2U7nwZxJgIpA1X4ioKqYZM6MjpjEc/0L8etdohQCW3OGE7IW8Vl7Ng6D1cbXtOhEpevv
QBYv5Bf10PwPYUdXvlYw6Vx11ZDYHvVWrbCSwMk1T5y90MILLhJhV7zD2XM0YfF06WGDc+49/Quk
8N0C51+DIN9BHP4gJfpPauIlqybae91v3Qzvnb/I3dK1L2T1YAxWiiYgDLD6StrUE2cTq47HLj5M
h0G357xnaFbZuMUc9lp3KHzoOyjEdC5XonUWWBrcDfAgsKRkTaYI9q2LGPEElJ73260+KpOqWFD8
+dBqiG18YqeYb81XehsEMXDZmrTUjuxDA7U5ZCkAbffDOGnG052ADloCJWT5B2CTsET+hZgEiCwT
TObdo/uG7pKmttyMX6ngnMSlra5hORebMsBVaDamSCqydmyfL6+3PgfBkIoleBOFtBfX5skesT5m
HPI+ppgjgpEHMtcIfcxKmuOYBaKpFg9Gri/Gqo0kVAjHwmKKbcQH+GDCrVLuh58SNcQnd8w33H/j
3q8TgBoYPnIBoM7/5iNuRjfM843lIaCe0AbVsruUg90kU+me+poqNVpLSDAy4ZI2jtGalNjAeZQ2
XWIW53y9DutlyrrTADl4pbRwkzGZbs2cQFOzJ2zFW/AG44Bpmuw6MB+w23x08zjFsitIzsYmTgRg
Dv24Fke92PtCgFM37PXbzHCXuIudMWOcNLIvD1HOVMHzYeGIJV/i2CEUxy4CTbiW5d5VPCE0VmFP
AgPkZdlPvb0vWwpGRSUXwAouvTzF8zlahwqQOyFdDCshiniDHAc9dS+qXY6hb5DGIru9WMjCwd8T
WROSttm/GiL6iNjXiAWmy8zv3dcGVn6VSDF9A89W3k74F9Dm3GWOQUf6TbEC+YhFfbBgJ36fv40R
Xm3wFEoHZs5VTSkq3C3+J/56kXPMDZUn4NIRkaEOGKIWg1iZcsryFozrjLHNC8Z9bt/EXKuDW1hv
ZWiDBPnEQc21f83pnSILjvL6KCpj6aOm7EeH15oXIB+IN7Q6FNBtcewsAM7RhDYHq0Q4yk8IWRY+
OokAYh3brSuLe2rW+J16y4Faso9CY18HHGZaS9NLM1D3OrtY5wp7n7YVk0YAWhNJVAMz8T9omKrX
onZAo6yeQdk+RF3Z7UdM78QUfzrlNF4776eaGJfxZRcIcIPSfp6hNFHNBrdaO/rAD2NX5m5SNrwL
iDXnpLUycsD4/bOJvZgWmiIKfPdLOn8X5RKwffyxMh5ab52+EF5cF6GIVl27JxqE3twMlgBr0L/B
TsELMIU1LYhBHxE6VockB40KNrSglnIJ4xAxRQJf8da5y1dAoQy6qf6lKy0YYlt4mzAzEelV5T41
xbIVI6hGPbnZJs2Lj4Kvh3YpAiyIj3gZQTIRqPJDEJQg+No8EyeQU1IRXLR9qVFd7MQ6uXBjd0K3
XhE4M+p14mmYmscqMq6ere9Sf1DEBrVCmQU7vtV7tKd18ee23SnH/e3ZztGMku4ugpDThjzxOBJA
NqmeHv10iLZpX0GXU7QII0TaulVsZqsI2QRQJiqyeOMAhWWn1oPMv5u5SzkTOcZC/jA91jOypOxG
ihYkrgsBagbBbyGz4MCwtikLzhw/jBC6ReGJtWljZfowoTja8+slPXyGfEPedBcKlRu7WIsDhtgA
QLp9KWb4AEE14yaXiFMCeilcd37wsc6jYcLEVKVzorPyxnm57otuxlkx3HslhX0XIJ38CZFuW7EV
pLIuYmGRdK3NkSkAMRIMjsOnV2TPeinkgViHR11nCvp+WHemXci725o88B7VG6aOqo3cTUTGAqrM
ssGHafPdhjsCij61TN/mIgzQKwukY059mKwF+VzrVPFodSfZGI/D7LMzVaU+EF69sYCNYkW2+0Yd
8nvore0jOrMs8l4UsE0dsPb0o4DmrzG+tT6RInkWmyRxKr8F/AnUCZZmLzPf3yPyhbvzomuXOYfc
8G99pG3geO5eb0RNmzqwvqGQL5FvvwB5Y+gpiA9w8oaDB10kYtOmSJ8EAyCedN09p4ojVzX2uBFZ
qS9zuNyMu/lrmEebuXoAtDbM/TKQG2ugnMGQdTR8pGptZSWh36WxlfGnWf7UPRmENjR27+tahXFn
rvsholGUKe5ZFQYJMjUGJ6eA9NdAcunjYubNK4t0WLGSazmTp4YmyF3S5gQqCGJHKHnsLxVFUfWX
b1IUUvoLIUbtyXMin+VBlYmec6Kq1+HBHL0/kFovGLyLbRNpgbeLn4ldfhVh0x9bDDC5zP6NC+Zn
LsyktDi6KhEex4VO4KJDpt0QsbdNC9p+1/9kDTrrgfxvtHGEw4fLrNO/piYsaiiIcDH9F4fo/60a
x6tI0RELshvp0YzNAI1rQ+XkjgpMtCoSUZZ+TVtWs0AJ7gETSsP3SAUoXlO7P8K4PloENiMsbaCA
MXvBhRSP9RSQ7SwWki6WlLUM6qb3rJS5rfiLQjS7oE0SmqT2svMh5LDrk7i0H4oco7j/ZWHo3Sm3
WO+Q9YFRM9p0fluTzmW8Z9lCYzGs7REMNFZ3V7mJzGAzBURCm9MvoaFiF6J1mXLnYfbzq1PggCRw
dOOymjCWFiGWBjtCJ+rsVOax9c5FtG295Vp1RAxzUv4jYPzd9VdqdUc8fla7XmpFSLLwXJQGgftp
IBnZBUL+FwZIhAh307TUnkAHOlJJLTIhnOyY+aqFt+MBcoApMx9g1VWgZvT2TXn65JAc10r83RD+
9D941aXxPIKfQ+cUSUIGzTtvMVJhwPEbFGDhnBVdOarvvnRjE3sTDvGdktUts/GXlBPy3yD/tfsu
WUhpB9U+dXWBcqOl6ULW8k/lQkD0zgOn5LRDTvy69tOPnVuJHyJjdh3CClYvfVDN6By6iudGhP1n
axKfpuiJuCcSSA5rhDKaJJAQgzLEIt5D5RlkkqHYMJZ0S+3qLZ0nYn4tcIaw7Qi+HB6tETi0rUns
82T/93+izmM5cuUKol+ECABVBbNtb9n0boMYkkN4V/D4eh3MW2ijeJLG8HUDZfJmnhQ1DCRZPbXk
P1ZzbmEv5hoHlAHTlHHv48Bdaw0TOcmKkwRSkbOic2QvsSmz34rwl/Uet7vuinuAp5tO5M+EZ9a5
bYwnty9h70ULviq1VmCwCc3xI/U1CNLea5FIInCKvoLgS1azCHGQV4n7WHlEH4ruQQ5IGn6KlGIN
FNtlacplO2EGZEHno79UauOQe9ZbhRWcUlkohuTwwFH5ES9HrnNmfiQ5/cm5y3J8A7UD/vbWOQTV
/SwJ3hCpwKqC75ugVGSYudKeWAoOtlWiUSSQDV4k7Rgi7MHwdoRQDUol8bshJWv4IPwmB9bktjaM
b/y4dyqav4eaSyieVXuT4gqmBc/BhF2dC9/9xZvFdiSLbuvJ14bgyyYq1FeZBlinlbkLNGGThoXM
7s1rngZP6Vh/KbciqtasGCC+aHUHIhnfeMXrQ3j61qewR1sr9ndddZIleVQGUutogicR5/WdO+Ge
MPvg1hcGnposOVsJeL/Mu4/nCteLFz0k/Muig077YjFDcc+ESiliNiHhLIaOQx15yaYvw+dwKims
lW9I6CVFhV05ox54bI+lmNdxRVgPksBLPg3tfvBB5+sedUyiGm9UkH6O5ILWMkG36gk7uu6CTI1i
ss4gItYSz8SdbAn7UBasmFPfyCilCGkcDkiPdkX9M7ZVw4Gc0YZzHUv24yGIP9uxZbzZHw2uml0j
P7z+t0U1ZPhHgyCLtRtP1VouUa9IwP7pK+uWWsYXXO5V5BPzA+/+OZCcnBfoRTtD3FbqEHbDmQ1N
9kO9aewJ7mFUkbyccBG2JXUcXPqwVMbzeeZ62c7N2kU9om7uZAv9l1zBs8K70E3pd+Xay29mdYq8
IAV14V/Tzp4QhMW6r4PPRhDQ5SLy24X05xieuK8VOY3SwnTkNgsjpYaqWoGFmPMnN3fao4Ixtgrf
A8WvoEUQd7ZXPgcxETxar3cMN2+KqYIAm+FUEHFcO3kFH8Fd8NaAcdvIQG4ifBrogLBeRAkRKDy4
/D8rgnIKAwDqQif/Ig32TF0IbPxMaX1PfzESZWjd8rQiyDWktKNH11zk58EkUdvoGjNRfVfkHPTA
IO2qvgXqj++mjn0TcWS6NGX0ZaCt5URkcQKfU/u5kjmAOoxGfUXwgcnkKgyDj3yivww79yWsolvA
Dxpg6DD0iNmbNpeE/T8iVrrBR7kGKddvcoo6cFInD85CgFCYY1MgL5lkUenoTuS4Yd3gNbyBOmfQ
FLZfBbtAO1f0LJrXZtB/Zy7wiTMsTbm1z5fi/PWn5MdPSEQRl4ef5CMjq+CrFM3d5Js7rJenHqyr
n/fvczLGUIjZ56yd7Xi0OrcEldvJpeib/mVQAxpCynivzepaVgUfvdbovfkj3gDgMDVH1SjYpzyH
2zEZ7onz3NcRK6TWlkEBgyJBT28CEVLXxMyMnsU0h+cSwZu2cBqr26ilXH5gBOjsDbmE0Pr4ndPQ
rchQLdnWnoPOe0mq0dxW5hRsyVPQXuSd+tg8yvnVmrpj5nsRFxXOJKaNAjuvJgtdJcpgCDk4FEHs
33OEeVDxiKLrcimZhmMDYG+sNVB992xb9i0mABBPC3pf6Od8aq+VUXyhHj/Y7Tn3s5eg1qcg85nD
I/VAcsNL/DbQ2h0b4tDW466tGV209m7WND/wY2DQvOrc+aWIjxMm+f84Hv7MVX/1O+wurdxmYn4u
4F/ICfOYaUF4UGpb2Ck6UPTtG+NbAGTetAz+MsVFDc+3XTyOrG1T+kDw44h6OeTlpiqXGQ0Fxk0U
X42u5YoR4IphqmVMu6SZT12mXvjEXxI039GgsLWCr7YWefLqYOqA0sL64VYfI52RG7ZfaFWzhJfb
jm8tqgeEUO6vyYypkjxk7TXjxiCyOPhHp2k2OHc3eQj+reA1NUfc2zMxFQV0lRH78sOZmtBq51/r
wF2HM5K/DJE4PTJviee9O6P7Gfghp9Z4+FtkxZfVeeMmCeObWX+MsA8oD1nnjXdIm1yslY0lulfv
bk8jbA1FTlIbYxXyDPplw7Thze/1Rtsxg4/D4My7KRhegry8j5Px0BO0cVpV4v+q3kk54n4V7+Cl
rqUZfpPgXNZdtWcMyYmW6QC2JL1hECrK8bOaeR/N5moy+eE541cMETMVN/yzXKcY2SkYYEQjZ5wA
E4uVZXz6NRDYwYby0JUleblas7c52zjTWxM3FWvisfHAXGAAiiLjMU9gu+MrPyU5hfQ6td4MY/j4
94H3DKrxY2FxTaFvyIQ5gb0sFxoHj40MRVaQof6LplmqIBDnmoe4+52hsYRJ+STrDObeKhlIbY4R
rF3pIrsNLAEdGWpW4o0xzBcdtWgzZIlFlByTnqnf8k0PefyZjtFLzwVrVbUEkLq7qP22oSYRv6G/
MClfLdkfTI8MgsQiYjIk3XSDDcCsrk52Xjx2ZUJNtHsI+2EtRsHeXT9JrvHcyD17l5vmV4CpCheu
oNRzbHeKKea1FuMFxxIe4VoNCND5Q1nC4iZNiolBGlsgJIzSyfBUuLTqeroPupy4axZeo3bYTT4Q
mMo3XoyEgakrJaMqfK4J7YzTdJx1dZOAJznFdTtH4pz4p3AMbf5hymAbReJOBVjJ0PWuzHq+Op8X
YCjfG6ZNede5UID8BG69Bdwgm54ZaSVe8xqqHpS+G756yyBICziYNNFhGLx3Y2dPIHFc9WLaRkFH
1uAfXU5iCR2Pdeg8JNGU0oq3Fsr/Gza8MGWt47XnyW9DwzhAI3hJubqsG2atKbBG0V0j26NSQ+P+
FiK5c5qd1mRlRjd4qsDJoCFzgYqCH7rGMIGfuRXTs2KvdT0eGD9d6xzKXRw9DJnONkYxvhXPjUPH
OVeFpoNoUTXmmSUbpnKZw/6jTIKxTPrHyIqHwnHqg5s8umXxMJgUK8x7lcirHL2vwQNnN0oC/vKT
Pl6kwIknWgn8gjywxVg8ZxZNnpYG1pJSCWBG9aZqrZda5YxhK8gTdOWclMHkMyrA+OIbxr9jPVe1
NZwdh6E+JMVpI3IObbzeGBPKWJwEvaWorP1H31VHD6cvRFjqZZj0+EcbPsFsz6BNwCKvrJ6DVW7K
X7vl44HYaV0whK4KfzrrCXcMlCRnlShxgFd0scXwB/sV581I/62mZ39MUPMRszBXtL9OGoLJLntG
0E8tqs46MqPmjE3ErO0fZYxHPNrMBMemxsJW/a0xSC5uWGqduT1k3Mldfg4M8haDknwpvEOT9/5J
zdEVe359iGfr2W7GcNeTyrT1jWUZZ33EaVF/RUzTNw3b2bZF/V6TzPtsZiJXpDl9GfqH3uNwSoY1
6Md+nXXBxREwEjqP5YJ7OfSIaJ9lsJdpfkpYDvFlZcFvJHkksByuphFNMxyYjwUpErWjT6nWCggT
8JjJNp6mVt/1qjb2bOYPyRRvI1fdjFr3W8swPuc+O0PzfVcctElX1i7XdfcKR3ZpoYKiV+2lN1wH
oUgj5c05GLqL7+GYbHRDBoIo6SpjnD4P5o6uAs4Umf01RSEbB8YnrBv0jHOyWBdFNx7dQlzLmr4f
JqsHvoHU5KooreTUMlbHNYPnzgK/6LWxvZnjg+v0e1bMbFW7miAjcKbYDH7dKm9XNsO0vWVwd6LA
96BMF3BLYxDYlkhYsnadO3M++x2W92iKN0JAjOCp4u/A08QJySTKiW+M8+9HkVh/K2Fn51wM9MxE
yVqg5q9Kh+g1s7LTZBrznlMf5StmReQaW490NebnRKL+gUTCls3AwZovI3sGhUsdidu1NuL8ig0S
QxETL2AISBrsMxS2rBuvdWhQL061R4uC77Q84Wr4E5n2c9uSixI6W0zxC5vyJsiin1ybA7+pBkYy
3jCT2WvvzWEckWXcZgMB/7eZxl0ZcjcUpTwy6Lr1rv3Eg28BE7ZISOf5E1yQr9Iy95AhEJZyd9x2
bKSrJvHiA9FQ5gPtHTQeDqMmjDtSXDfPuJlmAB90si7dHH6JJrtrqiHBNkZzJYPt9ZQy2gBd+i1x
TEjj0DUUHJFxQVpO7tuOx2vWUbOOlX+OTS791bDUeTnyV5jjixMzn+d6gmVaHw0CuisnK8195UXn
fsqOxCLWjW00d2PQ7zQqMAdRan07Vocww6xTcDotmxq1tggkqgDBZDmWb1BG+31D5RTzLEaLoYHB
QFfeRhT6RlrgufEMziQD49RERs22jO6JUzIbMPH5G6LnW6+A9vJI4wdb0eGFA0mq985Ud+5860nY
0eNRJ5suerTdBRyF+s3Zpd9KBoR00lhwC+Bbq66+BVk+s6GNR8IiJU5Bw1jP59RAKgjSYZ20wA/a
TE3MeI1vTOU0uTmfEQibrVwsgo7EoZ4zNohVmx09qH+0TzASnWBBro2seuwge8EBoYktaQp+PXs4
ETMOOr3jviUC7EcxNnLXB9EN7eRJ1a5YT3uz9l5iTHLrHkwlbZw1tmZiC5wNcPgMtbsx/Qz+DcD7
oBZYHPBAaL8BX04goRoH4lxOFu2AANKisUBaDYOlEVixn1vJ1rTIAGflXdYMuG9d9xNF3SYLmnLu
kW2B+MyISJUeWCKIOoO6iKaLDgm+tVWEjTaaiMTRgZUSVa8fHRtAHYWPVkLQqircS1VZpHd8NAOf
ScaQ5g+2R6qtVP2fEtfskkU6T8P84rX2QzfXMDKCXdt4zZ4Svd+pD2/D1LNgd++M0R+soQXdptp1
MIli79k03EI3hoDPu+uHyanH/zQQpg0i/VgO/htOWpiMfSTX1ZqZnYswDJUGdgWmnLL/IUuAMMb0
3vHpyMMkJXkOjDWHupQ/zvd3zGnpAiNuPDlwO8ksSA+up8tQ33+UNZb8iJUWo7hiyDobv7ZX/xEu
B+o40JgvxcGym5eePWrTy/bWRwEiGuL/0AwEerVFMi38S2Icp1H8pxXwWtgb4f2E7TPH/B8mWntV
J6exGe5r2rqglKXfTOj4NORfN8tveevWTILmP3gLw53BLR2wWRLHGx+i6IMKmNzp8JB544+ywmEv
zejNivl0I+PVrGr43Mpfzz38MQ3xbCVqo985fsFFkcTvanFw1ir+bsz2oTAE7cRE31sHqQfHlYtX
1CVYUvrE4R37szeCs254ukJmnljwxHtHVC/M4GuKFNdMzdxwFSMX4awdn/AFQdTd+9y0Gf81M18N
G17DmL2afHYdjPnMW06/3PlejSVCXRsfczo+suRQiRYwqpkEec0RDcfmL8+wxThhwMnEq/86jvGH
rROyqf2tZzXsWkvyVtjRHrvpe4GAkFtYsgqjg5XBGlcr+KSqe5HtDD+EMWcQflhB89xLrmwuKwPB
aKzdcfa3qTOQ9XxQOgUMxo3/RUOCCbz486WEbr7yXZx2WBM+dOx08BnibZsvos8IBCp08mMl7+uK
l0uP3r4AlIpA1KKNJiwHZAIZxzybcX1WfutuOp9jQ52HO0fk4dr1gj+y4pGhM+rXYXDP15KfOBcL
H26rPXCjI/DCdYa9nUfiHnKCRquX+GfBTHUFNwkjHde5mI+hh4O1zwdK70F9TcstqEaHc1X16bgD
lXduwAoRBPt+JnaM4ZEzL5sL9Gd0jXnGYh9Fd0Xi5hs0FtiKFi2Go0zfKWTim5kYB1fdeGtN5vDK
Y3+kQ/rFChg3TewjK/Kvv5ak2kXFhMTJB6yjvXanJycc91GHuWCaPSZTDxGX0B09bxgoZPLHNhkY
zVX8MS9MPZQ/HlIYBHmcXpTboazzqhQ4GXOvPzKoetIDRXqyL+8Tt8b9Wd75AhMtwy8S0+ZPwBo2
WKBuZifFvOtR1kU17yVtKp7b+NAB7Tnl30RIPkRHDDZxlxEBM0EQjHOwYwl04jvKQY7aRsRFjEdM
Lfv3hevOoH/FkvDsgqPm8IBAF3KESAPGHH3lLK4Jf4ev7sbFb1/nzn2WATQIeMqGOQCVLgnr9Xj7
/l14PXq9GfYiORmohHb3lY/Rsa5aKJ2Vf9DOMG7hJy4gRYQcJih81X2xpirru8tsqFkoBKDD7I+0
FxLHx2ecWvPOa0hR1e1HGetvf9mBIjELwLHzuc4+M2ZUdHSxN7oow1ucUDeCtqPoNjh3gXzUtMvY
8icUFt4ML7sLwjOVM5RUzTMTebvZJ7DzLf4UxiLqaKFy7gCq/xXxUWf4M+wUKdy0FVySdjhZ7ePE
w4nmxg+brFzeaa7rbo7SNHMziZp77OpnZ4bB3dkWiQfOljERChRu+6vk4sVL07XoN3l4aQrag7NG
kfDIc2B5BvZhNx8fKgFbJJMSgEvLcSsk+VtzKIL9C7R1Gchin4xYS9YAWxJCYnxp+G9FwndnuAM2
r/gy+pGzG8ZvUxB4N5JF/hQcDH3HYK6uWIsmmb1UYvjQ84hD2pvWXjRgoxrpJc/wmuAB5OhIMBD2
XUxLxqiwLDXtpUjjcDvZxRuR8Y2DtWbdveF5fysggMD/G6NNF+rz5DCsgfwF/rDuwHEzdOZZZ9Ze
u2QFoGWSkskwL4D22M8uXJt+uTlxLTQDSNiej+beJdB/U1ceSj1t8a9m62m08w2rFX+1xphbEiNq
ZXXQiDYcTXmoYJYNOt7mQ/WooOBYaXgfReWfpE45t+nqG0LWLH21VWbySoR6vhA222Q2NxA6heGo
UNcwJVhaOtWKtWmgtsuSis8qfNf0bd5G/OW2Yzw2uv8hJz7vmPW1m1be0V6db4Yp/IMm8qr8n7mH
tToEmONCU/ZUnpA9GAPj3jUZzlkcpIRoX0xTPw4q4r63ZMnsoP9YFg2ZQwmcIvcpS5KbE+bfRmT+
zIAXVyJloMU4qXWZqQed3aHFvVk9QlkGJjiIhxebIP5mrKdDndU/GSizbSHKR1dnn50XK0TTFGYh
XVubVBXvzSgcgGXNl0LUxUEXsj9y0lKoB17xZrlRs/EcMkw9Vu9peqFAbOQIlR6j8Y/FOhwX/QO5
v3esgadg0eS1Xf4Jcl4JLZ3XXo1sT4ZHQSY3kkS5p7B5sxdH+FSOLjhKdKZlzMbos10DJ0kuKZZu
cy7eCh96I0eSr9yuT0nBUNcOGFp5fEem6dlrXkW6Z3lMaerNzeQupbUF5ROxpSe3pEpQ9tyyhzku
sIqDdJEifhQ+MlxjZX/GaLobmzxZ0TnH3XV2l+BWug1aUqoixcZUO6yJZdjsZOL8UFRU7CMicZTO
HyYPyuvUkBRB5yf78RwL6It9+S1zuGClRSKjxgfmduaGCghIF0X/pGCNMIf0HoOhfW9Q7sHguBgD
16qKXS4dPIkY/uN13Zr5Fpt6MLb+Csn0t6LEMy36ijoS3mwO1u2qZ6INp1zwacXfBadCrPIlf7rW
h8YFnsow0UyKP3ZD80RPv0ds/DQZVB0Ukq3lMIorq54IYQlFyCVu2QzDt4Ki9++/DJHCJ6qBwo2F
QjelFyCU1b3EvQKMGR9oXF1KwZU/ndjNgrl/o4xx6/QWGde6xuXLj5YCWt9zHmdYn+2rAm+/Ibwv
LF2bpEFiEi7XEQSnEV4AESUmhVw7mEGJ+YvOyjU+Lagcvn7VYJLtpvk7t0z3lx9UViTRwrT6VBwR
NrNknTWKYOuX4qobpve49A3PRNImxWy5cB5TtL0M3z6EONzpyw9sSu9QguMn/mDxu9PqPmVEn9mn
KGhfp+VvDq0639rKcDduv4FCsOrt+akk0gO9jrkoD8UpB601ERHf1rH1GHGHIJB8VAK+GYlZn/yP
2AtFi09Y/XW4Oa6cgZ8hcUlgqeqcTWQL3WFjjezKnMJxlfjZ2qzk64A9HolwuHmauYm+a8fwk4wn
hDgpvnv6UeYCfFOQK1wtY/cGCGYLU4wNFxHPCBqxt6mUDPRCVWQ0bYbcK426wjsqia8GdnBG2SKZ
OoCJLIyQcQbDY/auAUkXu2uzNpeIQ+AVNwpo0Hrpc8hS2iX7pXgnJgm6w9q/cmeutpyLDDYfdanF
2jZlxQAfJ3cQlgwqE1RaBoliZ4T2ry+mA3oTBIEukjtmluSy4ef4DBIV0FvkBAuSL3mERsav6ELx
pe73Q2E9z6LH39SOT6p0Nl2Qib2v/ZzdF27bCFgvLEiKOhXkFJWezGLM1ooDrWRF38SImXt/vjmG
ojecKztIckCjxAdWI40+IFL4lv2Yw7CUxRtqxHQHKmhc6flTl0O1Izqp0WwXBXn5pvLszR8w9wft
MqEkq0PWbpRrQlK/sHe5GSdiq0dmO2X5IbzyGJiUCLOfbMKWny6kcALNDN9ACFkF7ipyPGgjnJDc
PrFy7n3rRMMdPA4KiGDDJ2I9m3pjQrRbtTEJV5tlACrNh5BBv+7RnVXHZ2+57VvpZSYQb44u2kYI
sOevSuW3KZnrjdkJCNGMO416YpEef/EqfUVFjew9RtRBIFC1NT+pT/kYRUdUIa0lQblxDI91LR/T
hH5atEzKuEhy4dJQpL4juqt0Mf8BR6N21kA5ihz+VuZQHUJcRKU5w52R9RGRqeBZJyRaYCrCU6S/
GuZYK2v2ix1rem/gqxNhe8UzBJGISRsz53iifzQb2jP/cEWlwoUG+Zq9566qtjol/R/JTgKzYNMG
RIrNJw85sJ1rD0FMliQMgjo3GK8tZqPM4ttGvY8x7K78ZSBBPdGzKH7brlBMq2kniqjywwsIGXzc
ErOcd672mbqCp4KS5Ky7cSZTwZu0puZq2MaCq4rPLsYO5e7r4GVAGRUdiJD4RXRewyBWPtmYvUQf
bbsCQw+q7FtWF0/cS3DD8inQLTVO7sK62P3LrSVUnUwVjANiDfhkO+sSR/ij1chaXinOww6qO2et
3TiHPJm+e59b1pZWXuQ2Yvdrw0bCNa2XOTd3iZNXh1wIaFa9WrUVnevMaadV2J6p2sXrF791MTeL
Ofhb2A3nh3YtyPtdEF/enAXlb5HLWc1t+Y1C+lX2i4PUBndNRWBOFmCHgbvL8IDHS96tHxnYcx0n
4dSspowJF/MJb+D9DLkOYLWnhRtMAbkf5oPWErWaUwOpKolvWQJT2SahvHa5PXBdGwoY7I31WA/2
Ty55A718ogNnjut74WTuwZwJhDkVCXKrUe3Z80V9T0Tu0UhIzjol86oiCZjQUuDQ1RDP84lFZ2LF
cSaGykS7X5DSh02f9t6+C33AdEH8h/qrV9173XM4M65oPftmB2X/3HZpyuuFgxcH45GbYP/GZO/c
tUaL0uXETwkWXTubej7LAe7b7DFJ0AAja9vek04eP6mwrbZZg0RCCe9HsFSnDW4njwpoAA8tNFhi
jufUSZqbmhrExn4JWMyAFE6mk3xac5f86MS88+mOeium+ccfmShtleI25uJveAmdfhG92kffG8El
ZjFM1Kqv9FYYrdoUASBXarvEiVhC9TgzTnBdJr2WF30Fac9hC2zDI/9if5YOW982gyNzKUZSCSW2
jE6TS4n79xJN00fZzzQf1K13nIrEd06GOHtLWeK//7Bk+N78q7AjjovV1WnDa2xDKxsmDuTRHDIz
8aUCUucaKJlmNzNme7cGryEJA/QgyJF1cKQj2Fj0cgYVs80kLreRyvO91w9/e9SEgzGL8GoZYEW0
JEac1eCIl/8ptQ1jD+LyqaaM+KzHPD0XCoEai2jGm/gQePoQWDM5jk7upUVtlCrLU1BTUTU5cLcM
CavRNqkwdGtDPrAAqgfbtf11GMf2jhrWFEB8rrfSmfq7rPD7uwT4JiC3gLP9sBQJRmI5cfz7ajhh
VHseJXfX4d4/SovK27pxQoH2CBs4yMrgXMFtIYTHXf9fhXIRQsAr+H072hqru2AC5TyTN1mnbrv8
kgxntsMcnWhovKEfKf4qHEblEk7qfx/6bMvp/M8jI1w3vfMpAlFTNB2q1jj8awLVBa3bqd2Ts3YT
rpl+dB2UA/p9+ScpZ+BpaVuQqpvAT1tQkejReE2jqN3UwgzP1uAsG1IGeNe1qQNwY3LVNKMerGxB
LCyFxWLp8eSrEZeIL2CvYPKg2SuXHTp9Z2NKjqNjzA8mXMhDLA2cQoiboeVxQdUYcidoiMx3kuJ5
Un74nD/Wy4bW2NRlEZXq3mZFaM2llt7p3qxwrAV3yJ21dKaG/FcyGTyJoR2l56bBHLkUbIbwzDa5
TuTRBKQKRwOjeMvB6yTaHKOK0YT1vUyn11YWwan979nNl2zK8kelJPoOlS+fQicdrzKmgc5Znlxs
K8llUolxl436FWv0dJ/kTXx1vZTphJjir4EJyyqu8O1gAiwPfdzocwHFjqQBf+7Ug4zNiZUMHFMB
RQuwGkh/HDySaPffuw8dBaS9hQ8JZThhWTMZm4b99b8fEapTsP1XG2nZYbVKMAvswhIjEEj/nzyz
p7cJdoRZjeRvffwwDXmR678HUSuNOUha+YG3ucflOSZH5lCISc4M1kV2RCPL4sdIWlZ5M5LP//+n
IkwxrSyfGi8ETWXhAj6xy/YwNPWPGwlnm1PPtLb4t/SJEFzYawvaSHW9nglAHiIdeidlfTPEGK+T
qPJzDh5LlKq5Rbb99O87AnKzpK5RHmitKC+zaarn1MHAFlXWR++W7SYzuUbGWABle+aJKAlnusEx
eUl6Lbc0SPB9yYTCc0yEK9ss1PPYUvMnIc1iWg+QolpwU1Furx1S0TfKFhBFIK96oj5paKe3vOP0
4fn1AyGVRw7qzn3puO1LzRU0yqvNbGnmzYoJHRxVfVGemV0ohwJfNO2wJgP+HKf6yaHNtDaqr9j3
p/fadExGLQNtF263jZsQoT8b07MSNQKMbJIH16/v7N73t5YZlA/on2QDqKXdhM3yafgzuUgzBOfN
bXeNOWq4kiM1yDzQU0xGOXrUg/ege7q6qmZ4hAzoHLmyY85Kh+otH3+DaN5KWCUj2YunMPDVkyM9
Liwq+QR+Za4Tgytw2NZ3nkX8XkqYT7K9QHo1bgVr5lI6xUw/sYHeSKu4BFWAoRaixh2sUPM+JDjN
wX8WK7BZfbCjeugOuYMbiVW7FYD276EQ0XHUhJUqh6xiH9Ld5JDn5j4KB890w+mTRAlH20jvSw8W
XK/drT3p/HvIoNqCvLKuwipolBnrN6J+ACATGIOhwp6fIMk+gfigAsDIkx9mB/tpjE66rZyXGnft
uoW2dT+k3cPiTt2m/VBBeSKu75YljZo5/Jp/r8Vgp/ElmGbzMhjmyLiGmkBg/Tw0vfQf441B9ggk
u5feoVVRL6lVfFFRRm+jB3FQTzQSZkJy+xjccyk5Q5O/z08tYstJTJhpomcTmQwksqPXcz3UR1e5
el9UEG9VIUsWStxlIKX3zArVYU49b6tCipkIkF07i8tNElks84QHEy+BFN1DVMztkSJYBIEB0F9U
9LcRZyMIVawycVIgzkufXlYWdcyLxp0g2KNEuoabfU0p5D5k1IBgLCqBaJiXnvVi37aDCc9zvgmz
HHgN8W3GDEu3eJh5mQZIAMM4g1Dx3XWtKeJtaCTejjb5LYe0WWLoezcFKe9hwQVBDKmh7Q4Rvnaw
io8avAS8lWEzANG44OHyDyn7KB1zlJbgVaf9MibvwY4aQxMdLh6UUoDhWbrJGWHJTFOGY+doIhBX
kXAimmwr92DTQFqOmkNt7nEV6oOXzsu3XhAsu1PwZeh8XlBaiGVds51r9aiFH+5tx1crv7L3btG4
hzYzPwpbvnKOyDm6Vt569jAI+jakXsGrQTIFgGyfHnIexiIJrWs80ugy4dZnmOZh6DTPrG0l9zLs
RYUR/8nZoVSDL8qzONb3Tb53eCi3Sdda+zIr8cfEH8zB4hWLOhklApeQp5+63PiMl/VvasR9zyKO
sFrfptS5RhMDfTMy543ozVeBWrXGnb54v9wU0uIF5/H4yo/DVBC3TknzxQS7k3Ylee8WE7QF58St
hgmM5A8dIX4s4RiUIgyDpHrkjszBJoxkesxYcguSN25u/JYG3EJL1UBAhqzdlmAAxhYnqIgzekv6
8DT28UfFQR1zNEQDwgwvY1XCnZ8pDEzn39HKXeoq+WvZnXbwLIINpt2raRMlWxAf1IdFx9gcyBTO
u9IduLYzdlqbcmSEV7uLIrOWQaLPPr3Po02w0TPrx1qIKwfekrdG/2jkejdTqGo4kSrHIErNL1Mq
8mi2zt3jbHnYW+t3WQa31hp+goEQadM4nz4Xt9RTZ77Rdh/I9GCNAvu3O70CwqIyNB1uRtHXx7il
vLJfppVtbqHX4gjWCMGtom0j6UkfgC2PuO03L1Zbelu4zSX1rxy7HKu6eJ4X7XtlUqfKeARuDF5Y
wYCiESkqZ5VvuNBTLbH8oW09vo7C4JKcWZKPQJfUzlFCTuemluIwFxWJmTLZi6z9aUFkrcPwMXfG
9jLGstowxrnIsqABYmBgZDjnPoXW3c+3PMfir63pVDF23ftp8zrZ9unfD5LOcGaoZ1g9cHAxr0Fh
5RupKHmkDZRlYhVnhPuRZOkBb/oHN+VTNjwNiRJPQF73D4Txsw3x7BM1Ra8WMIiV6MGdkyKlRHEy
nxIxfTQ8xJt2ya24CUZGD0EMi2H6UXecjZYaFZVK3P7Rw1Saw4eTYHgpvhOFCtinELfcmaCyYx5T
o3+lQezVmdgv46sHABsQeAWXa6KnjZV42X3fmQSgCy+e7TkG9G0W57ZOvhsXythk7eRAXEMa/mtH
R9mhYlHDPM8opMawEXXRQzJ3X1IjatHml21ICX8UyiUkllv3zmS+OAY2VC5SKD5l9onZ0dlSD6j0
/yg7s+W4kWzL/kqZnht14Rgc8Lab9RBzMIJkcBTJFxgpUpjnGV/fC8y61RIlE7uz0lQpkWJg9OGc
vddu9xmrg0WZUxDKDWpXHgg317YRQLsU1eE5Am2LKN5Gc3d4p3nVtxoniT/azyTOQ0yp36+fawuU
2WG5USbOs5pzjYuSgpQD/ou+y/tLllflFT0UOB5TSrIEx6MCfZ9l6JrtdDyjFutd+9SOGhm+FRZ7
CNX5twWsHKLL2YNYuY7Yj6DXL//4r3/997fhf/tv+SnHGpNn/8ja9JSHWVP/9cU0v/yj+PuP969/
fYEHCA3NwdXmOvyjlGPw9W/P1xAP+W7xv3wwpqJtomY79FAOdBHVVzW14YU2k/KwpHlFfhynnkVu
bohxx6RLr5XoU7A9V7nW48WMQxJJLTU9O4KmUoJ9dcw8UPLz8gpBSHWElw+1n2F/3XapJHLBuBiD
OVJNGdmerJN2FTFl0xxJnFfLuiQllXoma9lAJvrm/XT/66fzrd/P/1tejBU8webDb/91m6f8+9/z
3/nP9/z8N/51Hn6rCLv63vzxu7Zv+cVz+lZ//KaffjKf/u+jWz03zz/9Zp01pEhdtW/VeP1Wt0nz
P/dt/s7/1y/+4+39p6C0ePvry7e8zZr5p/lhnn3595fm+ywU9/U/z8X88//9xfkE/vpyes6e0+df
/sLbc9389UVznH8KdskMd0pInXAfflb/9v4l1/ynbuPGEoIls2Hgcv3yj4xHIPjri/qntBzb0nVl
WNI1pHC+/KPO2/lL/DweNFcpC32ZrUvX+vI/p/7vR/bve/b7R9hyf3qEbZtHlGLH/IuEWyjtD48w
L7qqWSlZ7OvxVI6+SwXdxrSP5xOkG9i63pffLa3Wt9MksbywpV6VIc5K0jKWZeteKofVuOzlW9ea
1B3II0sihlJFwtIaie+ZZhePpM+YFGbJfSNZkfRFGbTbaKSkhJqAXRQejHJqztsAvaiBUwcFVliu
NaQoQ2vsrReKOhQjNXSC2Rx/0FnAAyfX2CeJpbDTMwnlFs0vTLYs2eY+rrBmBcIob9nM9Z+89EK3
fr1krjCQOWPdsueL9vNbD0DI5uyIxvBNIGCpKq7HEN5I1tiPLZ5ht7IZyhroCGR2WqncoD7zAnhm
PjibLVUwYoeaftoNRg8VK0GP5fkWxqZsH2WNWA5maW/FRGB86Vno42BDszIba3BygeueSiJwc998
83Vxm7vpsBtNcS9y480gSoNnCu7uKdfY2JHegxuguMorssRQg+Prw+dPb8pHKj5E0baUzbdSOjci
slfEwm/YFsCCwtwo2yfLpnKR+0A1UKWu0JM/1OVwMQGo3EaR2sHLRm3VIXoBTv2mxPRSh1q0DV21
0t1jHZdPaP61XT60B9OVJG2FEBzGyPjqxQPsNt9PF6DYvjaK/F7Gfk8BH3LSjq68eRZqL/Y97Bu9
oBKFJZwtoHUe1+6m1bVbvZRoITSCdbvyWmcDs/OSgMmlvCW8G7fR4FKqH5s3qZ+wIVzkzt6viR9I
adFZfvAci0otbXHzw+v+m2nAsH95IAxT6ErqFpMAa94PD4RNdz5H58QDgexipYUzEMcPrlwyzpdF
VlrLMYmpJ083mlMclLoa2EotRy0hykmLwTMheVxUcJqoEBcrIu4he7ssYIeW7ngDrxhhGGgMf+aK
U60R7RE/++KTc5jf8/87lc3jgGR8kgb/JaWj9Hmc+GEqwyaS8u7XAgsHE/1ITOiikzMBsHymiXjt
ucMuTH171RDovopIJy36cTMk5fdwsPzVMF7ZBa7eeMR0nbD7Hk37rBsyVJzZm9fTCc3qv2ejnyaj
Hydf8esRM3AxBbumxVUX75PzD0ecB0UTdwPu+RHxEmgykpyn77WD+RLpEfq/7EVqGHYy9MLs6JCn
jcgTAwS0f75yv958sACQW615ANfteaT+8cJ1BRaEpnRIs+11IrKl+5CW1TUNms8+6P0n/XyL+CTk
3a60bWFCYvn5k7KC2oE9QceOgGbijCfqJmugXpTVU2CH532CCmyyZ6ieUV7QbuVoRBNSPwz2o9kz
bBC9GGMSwoseAR+ukCX9+VKIX0dGh268w5iIT0aa+ocj9HiA4Oa0zRqFD7lkj0FuokkroCLEYYVj
LcbxV88ECb3ihZ2+o6y8rsV0n5njmxYePjka/ZdHmqPhkqHt4rr9cmdqjbqlx1ZxLVHVt2Wxp770
PJTyYSKYFEmvt2NCogULXTZnfv/PCuA3Q8KvsyojgU74lzQth6iJD29TqPVku7Zhs47NCbVjkxNZ
aIi5u0c/slNNuZ48e59K8/zPnyvEL+fswlJiUsevogTz+c/PCIT3GrEUqZiuUe/yvtxieL33s/zS
EcXGC/LLYA0h56yrE+Tr9e0nnz4PdD8/oXw6/jZdlxZpO2K+Iz+8ko7se6hKdsWSP79s+/a26N1j
CWlxVO7JtaxXJGPXyGDuMQec98Yxld4pCor7MhLnTlFtprz85JCM+ZH7cEiGgVjJZUHlclE+3Ika
e7bD41qtB6Ffu4gz6tpcm2xS9aF6cvTmyfQp0zTp0QgH+uLtuUaftTWuaH3Cc8enCYokMpZdV9ya
5N2Pxp5ETv5C+wJ18TqzkktSbF6mvNogvNhlk71s3PKToe7XIcb96Rw+vFYN1pzO8zkHx1ZnRqZO
9BJfuNO7T27fPFT9cq0c3dAN7Acmk8HPt09qKc0ug1AGfB33bj5e07E+Q59oUeQW2b1dqjNWG69W
hzSoQ4+OVBMvqNXEc4TuSzKps9jXP3uif3tQzEeCl8kyDWd+4n94psKowRTXDjSeFNT/od1Omnk+
5rRMeL0aY7iO4naXBNnDGDsnqyPdKmhvx46vFdUWpdg4ZCetKx7+fK1+86QbtLSlIqeSppg+f/2H
o9IB9aQ9UoT1FOnXIP0eWlOck4F5WQ31+s8f9bt3mkWmci3mZsN2Pk50kZUovbTbag2kplyIqr4t
bKJ2UU7Hi8kh2p1Yll0CFB7cDh02S2KqD/EsfTLRvb+9Hx8P0zEZ1WxTWkL/8HioSgiwG2hr4d2f
CEoiQt4fbpU8J6zwWgbVS2M5Z/AdX/98/sav47hrmA5KCAcin2E5H0aVksw3w0PBhWDVfnWK7CnV
ypm1CgShLR9oSmIXKC57bAoRGCgCqK3oiVFZoF2CbyBLV1A+BKo+DNH3GoGfqKt7Y6BM8efjFL8b
akyXPZ5pYTeiC/HzM9H2nqaXDRGenq9OuDhffFE8EM4aT3gl0roSuNqM11bIk09DY+H1+h3NHn8l
KS5OTf0N3SYVj3hromkQcYsGt9I+O8b5Hn28h9b7dKgzLepqrmj88NzGys9LI8iqNcSbu6zCfKVf
j8I4H0Vzi4nj3rB4blotf6qgF9KpXykZfDLMmL8bzizkW2yLJVpE/cP9ZPQg0rP2eaP1/BvQMkhW
xYgMiyw7CR2o70S5oiMVIjGpD42dbbwpvSSc+IwI3xBmRHeVJSBOCx1NRxeJTSlog1uEZdGE/u7S
TyBw/YqFEEJEtt84KrxLLa90/HzbSS+2xrJ1SIvQ4fmuKp82esTfpHK37mzPXP35mfh18FKurtMs
YmOt68L88MogfCCYz9bFGmn/nRQ2jiNU25Fytw5ueUwBWv/ZGmy+gz/fYWZeOe/pHYt3xvpwdeve
kJSkiHJqckJcgsJYhzbSJHPcaJTTWIuMGICm/io17GFlpDUGGCM4TkWpARUst38+f/vXe824xQFB
zofhKIwP42QUeSIGpKmvk6A7OrkH2j28iGs2fCFKDv9izGp2atTlu16iUSPjZBgu4osUtqZh1LNR
JHwYfXWVDu6lTY4jYWrApPDfDYn9Vfqs5iunPca6uRmwYjZ19ZKUNmChzETFHxjL3gSWEHxLuwnf
QPMQtMOpU+6BIE06OTVKzu6a4HlMEZMXLqVSd4F/WdRcorjq8SP3NMJkGd8HdMje/drkyZ6DhVi0
ToN6ptpHGP6T0j/9+bKJjzfR0ZmDWcTNDFJeko+T3hQZhomZbVoHCTCEhOQ8Mej3fivjpW35m1Rz
Kd8WLpRgtGKpLO2driVXRTtjTHr1/zsB/X00rjAdtAqG+14Q+WHQCNIm6vSiQlNZ0tui0vVcFKTY
hDlGoTCMznqK0ktSHGDm0zNeTX2LOdtt3v58UeaV2o8P9nwUlhCuqyveJ7ZBPw9dSDVFGuozSQFF
/2oqgheHfEdkEFtl5ve5tbRJw/zk/RW/+VCTQg+SDaGbbIznF/yHUx+KPqA+HY/I0bM7p+p4SOYa
7kCVI3XvPVLBYR/uRul8Q2N1zT3jJfomGvfWhI6OV4KGgSq0W8c3r2Lhhp+87MZvnpN5q0VTm6NU
zDs/H54duVSfXXdAe0BGSewh2fOvk+HGqbxtgaBq2etuRKmBin+Vm6tYuUS6NRtPs7aVPge9dZfR
CHE5KV/klD5revO1yaNuAboDP6xVH6vC3P/5Nn6cJbmN7GAZ9h1LR5UoP6znBuoYdebjVahjzVwO
cbLyUK3u3Wl8EMr96oaXMTQMiNLqk1X0L+sIPtm19feNuhKW+bFaT9pTi7cb7QYY1WRZTZm/BKzw
ULxGZno1giZaDC5x0XISzxDuti74kbQJX9Ksf7BoYmvSRS9p0wym5MH+2r0IhE85bNz9+QL9ss9/
P07DmY/RZR3+/kz+8My1MPPsnkrZWpnsQ+ruEsf9JurDK79lA52bBy2cc5Bgk5bQ96aIiutgntdF
u0o0uWffb2GlCiAEMM9+sn4wrF9eQjEXsfkfE9u8s/35gaMiXeUZQBpAufH3YdTFRSs7F3OHfj+M
MFv7NsKyC89ICu+Z+RDGh1eF27xOwy3DVLQDewRzsM0PIB26GleTSAtcs0FSXFlUPyMR+QdbFpfo
LL6iyk8+u7jmr280i0hEUQxFOhPTx6egTUqQrq3Wret1W3di49U2Ui+VZRvLKcIteOnvScC7kXhV
tHXHUV+FU3UuqlLceom36Qy8DZNpMr+ERbXTwaywDu8PeUDknIEgNOu6fmer4CrM4nVdFRPd6rRd
6cR6MavtO7N4xfil9mWTfJUx1NApTcGAxZpAU9SzUCiDdTiI7WAlw9FKEFwPcaEtqyrc65hCVmFK
3VwvR5NJjssY4WpZ6aV+GkkwWuSqb9cqBOPp+ApYP7EnNKCJWfQsQMct0XFYiVGSZ7iXSJEgd9YP
kex5O4qrZ8jY6N1W9jVZ9Ri2RtydhRU/6pBMEx2zsBZ8t7X8flKo+u0EHo99yh1siMJIN8CkXpDh
RvqQbAprug2Q8jgOpjkIqOgyxLERAv02mNQFFHdgjnT6TJ6JJlSnYkAGWtv5rN02SCMX/Qo4jLsC
rpKufbBpiogWWuzWtLLJgaLqpwgkQtdgwi3VTN07U+YQsaLVXzCvI+SEBDUkTEm2NRxaZWh7aQYk
3bgXRcezKmODFpyXV5c2+YUFC4mF4VNl9XQxrNF6c3iIrtY5OvCNUQd7v/TTJZzZalGi+d5Q/IDY
LKEnCmN8bicuvweX4/D+9DTtiHul84HbhrAP26AOl53ABlvjUnV84OyfjBUf6z2OzoPMpoPKhqWc
XyYAbSzHCBJQv4atBVrMuiPSC/ccPhB9WA7Seq2r6dqJ9BVbCX/Uvn3y8R+3E3y8dCwlXT4a3Yj1
YcszlZFrkfTYrbWkhS444NLPRhugiQ8i95RGulxUgZ3DnIVAOTaF2BTCqsCSO5d/PpL3Os7PqwOO
xNUlzTR9bqZ9WGmThpu59Dy7ta3GcJuOIIGKvdd1SKrnlXZNTObKnuAGdBlAsKR/0kdsX665FyPf
H5OTEmv7mVNz3fFdyfx4tX1VX5I1vikLHKYhYntEXrTy4X8aKxdgA+HtGuRau9AQwmOn8nTtrUZL
u/j7B7tDc2G0j4E1GBg3eFf7FCYXnG9UglWQbyG6tHHSHvEVLbMKVL7ZB6cMGs2FbLeYSsolPHUi
MPVhG1YuI7+byLUm2/006ObV7MRDO0zkXgm+XRXl1nd4fy3ksZ8s4n8zIVkM7Ial08sDSC4/DPos
YkZV9X239gRp71bVrDLHvkDZyeNvg5kz3O+KfMOdmZOQ0Bvf8YA6a6uVLjSbEr4D1HFgHXutH/Cd
923/SaHXpOD/y7TE6sdlJcZRKpNF6s/TUiBIuPM8CkKlVppbryanj7A2Y16FZbsJlGSlyasi6QOC
QhFY+ehAlOy34Iv6OxsFcti0Omp3c7jE2c8ZDsn5MJnOIhLx1mjLejnoJMTMtBM20CwRWAOKoVS3
faNBnTYrrLE+Ca5gCKtdbje4l1sA5KwmFoaLhGVM42fimqFf1KRoTm0O3Ir/F4SaGbVZLeoYB1zT
ReuiEWqdBQ1jipp95ZH/Mk5n7HJGFbQQPqj49F6DNAN/zSKaKnLoM3pl8xTcveM3olaBB8LSnU4M
Ou0Jisu2yPPyHM1uR/pxMm4oHmGWjyGRqlhbOXrRXyBgQ4liBic5Wf3S0ArSdlzLaJZh1m+S+R4K
bVjo6BbWE7qdVYCRGIxjsrXBol6UsbXzHRP7h5o5PyA/xwQOPqeTViQE5BCYzyExIAMdQCfqWKI6
UEht4d4HktUYEbrt0qsRpRbAAQ92aLySx6DLRByz1H2FZm1uugnCd5lxvkZE0eRbiePp1iar/kZh
PBtiBbM3Ehe1ss8H8mpxHhYhDrD8rpjn3JT9p1M1GI0DpDqKKW5fz0LgxE9gIBm4Puoswf9sYVoa
PZgmcQ/icP440p0wXyv9NbCR4AX4Srajj0s9eGxie7zSDPtbVtdE8QzkALfNKCCeTt0yK0MUjI1e
72iOsef26zn0lRkpL6PpwrciGA3lC4W67C4hsQ4PzCnQx+YpLuJTtxtYDOzTJMEdHkBIiwCMLKuw
TdACYlGHK4QV4bUYi/q1R3I3Qeh1fV4qdyKpvIusTRD4h4ks0BMSSRI/tR7MP0lblswyiFqo1kNw
cVcNuxFyJ4jB0JN7gR43TY40FKpVjeZ2xXj6PM7Lzbo37WdsUR2w3qghjLpwsIOR2yMgiNCo9xCb
++pIZkEdyoi8pXHt0yNdRgb3kk0TT2AQHCZb3fc0ZSfb0vaBjoMr0UpnGYSeuk8X9dgTC5HI6wjx
6Db28nWkKtQtoURWS7sCQkszbFNnJUyrRTdlh7dp77aHKtOvoxIpDUnEj9lU8nnqwpUhn0Ny4TXF
bNYXxTJqpXmrxb51RQTHOchpHmVgLkfNyAj+Iupt6aHhu62KaAXIaljVgSPPAaANh2oeW12fSFSn
ArTZpAnZli5ptzQT0kNcaqyXtuTDgK5wvVMXxtwoWcNznzBrynZ8BJjrLqpWm3Z4yfVLWWpnVjth
a8F6xbIoOALNuO5VaAGUQGOqKGZ5cYryciTcQ0bBHqTRYwrdf2cbWXYY6ppo+2DvmYTHqnLapFm3
UX5sX5VQhsS8c+MuBVca0UvESGgXdk+fX4tvQgM1wKg64sny6YHGvXHd4m+MLOu2HPJu33vpZTfV
4VrrjX1QM8SxnSVwKOp3gS6OVg+wveY0VjIf1bx/qva2lv79O1GnX+toFGdmTeUFSIbm+f0ycyiv
qJ7+X+MxP/KCIIsck1Mv2kXOaHyNJAAKN/tlPFaHiJ0EKApb7nUQqEXa7oPAKZYOWjXEeCyxilph
Xg1wV+TOKUvLHFEpgS2NyR0oRtKaR4ktx6/RG+S796XYyMa3n6GgrlW664rKAYm9RC8YAPstg91I
EFQ73wyeKg1zedKcOYPnnfs1BuvY0yEHTkMF7jooLx0zvbOyZjd1nIg+JfmuCfpyA+4K8Gv7rMbR
OIKIbpmKQ8wzdXG051+s0Dt2ash2QSnsg+mozYRSlRgUN92JzJfnbEDluREZ9vkrCw3oltO57zQD
lH5+8WkJnHkxINIGb72fCbEvGTBuZCzM45hOhHSmwclSCCg6Pbn2Czdf+Unfbt5/2+qgYscyLTaD
kxGDHfsgS/IBr3m972vVXrCeTJdyqPWNxfw2e1CcZd0cmv688VmgRSwrSR9nidH0FsB9NTCtxAFB
TPyQ3kMu1BYk2RitZq8iD+gFd8dMKK7G2XBKJ1TXmOUkBbXiigy1e9f2Q6IwsKFoMBhxlKPWYeUD
vt2NnA1UnWhr6U296nBLXRiF9kwC2XZgh4kT2173WNnRV3jnQ3RwJHshN8R7rBFUsGFf/ui5pGqR
+E2eAWUNVOTpoox8GHU25PoKyEjkTYcMEiNuFd7j8tFGO72yyuwsFwCJHaz4wC6gxLDMx3dzwwxF
CCeNyggK+ZrafUxZiyjTAY7+wm/LV1eK/fsGxeg6gnXmLU2lOqKGkrvc3r5vT5KovGvHTICIpbZR
NFQlUzjikivYhAEyXF1eJVCVXZPVWliTUTXA0F1ydazVGIBu84XZLWNZVrspt0ANYQeJaxBODem6
FjXVLREy1PtqjAp5fFRdeDRUeQ0EQ2x6ck9R5b7CljmIKmMkgPct3VHchLaFU2Bqm23SG8SCN0AU
vciVaHDCvjGhZcW7sWN3VRVwuxihiVB0xFaFbQfHLw4A48J4d+P+qAf9d6OujRVxLEurtA+FJ+1F
XTnBNqLhDS9hj2h1V4TytTAbJuYinfntlbbpS58AxJCd20QYxwbORbx04MoYSXFepNk9QJVnuEe4
yAeCQC3HpMyaOWs7K1C4W8Ij9R35Or9tV4UHCGN0LTLZRN4wJhPFWyEN0lLFawpLcejw+1Ykw3Wd
Xh4rq/qagDQJBDK0FHmOQKti6dRzRAp2o1MgOrT6iN+D/UDiZhsSCjaqKogEzsU2xl6J/JmwZuur
De3s8n0v6YKZbFgUpRWqNgu3rGu9zuRMVtFq7znlmzG1uHlkCietYa0xts9B5wcHAGUJHWjBoNkU
7H3r8eDY3r4G2rumHE2qL2FZSYbaCaFZu41Dg8Tf0YQkGk3HLnGWtoIZGbjG10p3MIx2hMCUZe7u
Ug3ufq/7D35di1Nhx1gwPRiOlRgOfR3LdRxXzkXvPeZxSdAEu/Jta97JzMwONxn15dsyHpfkf7Mc
LUZ4Rs1UXVpmvFJA0taW8YI7hlHG37H8YPqukTJrM+KC3JFmEyX6eeto+c3oilsSsWywMhbnE6dI
X0frrTbCdG/EFVl7c0SL3beQabqRwXfebTkK8b+QGA6HShFgMTPo3HmxnZbxtNQH6xhEmD6t7CrJ
eK30+97WijWs+HxdsBxc5IWnEbJmwZprdvEcTfT+JpJw2i5Q6MV1fhi7cAuwlUqxGcFsw9/JCc7S
kKC+ya2vOIEAzeXB2XstArceVgs4l6uqb68HH9IBJoENaMPLck7gaVtjYxhimaliOjo+nuTWrTQC
C+V4cCvJyxt7Z1mbbJtuLKi00pQt3LjbmNAcpeel1EHq6PhuvzESHEl6JYMj7Tc6nC0Mlbxgv4QX
mIAIeSKomZk7C8ZF34/jltqfOic2VB1L2Ku2G5oH4WhvRdVwfil6s4ooAaOw2k09En3hqqDeEcAI
KCwmYB1Bgxdf+rpn7ph/3ZWKxmqX2Y+Fk9BUj20wxAF5eWGvHjXskgiFrPTkyqcSyPMi1/EzE+d8
1sbtwSjxakloIQx6OYwQyz9OGgA228fQErstTMSOdE9eSKCWPck75E0cklLzdsqtHrMQjy1vG7sO
rOy1gXo51yDKp9maayeP6EPdcwXTfSjhPgaGJ7eRYwOVYIlC4htCwL5lGpitSRVF8gUj4riZ8FVT
gpdMXHF7/f4ElFa2w016L7XmRfjdUxYG1caca32JJW/gngDfpalEdOwydyICcHwX87lvG0dTntj7
VZRUAeup9MU3gcuOlgvCm32LIKcMhWoMIifKyTzYBUpXNwEBqIu8by8lmo0NNP69GDwMdBCLTdgr
WDMYX1WBP5FG7Cs5MVQLQjE7oszdfRHW9nlgNoTpjFRNesDrXCH48u9zp5sl4OSm1Fu15XaqNH8/
zsDIvqz8Qzi1jxqo/U1HSvJWz9Kvvkb7THYe2JV68jdOgG8mwSe4ySugKrgUa5Zz6DZsJELRjSa4
loFvDrtcz86csesPmueEO3/VBGZ1VrRpe1Bkcb2Demh3ME5qhOAMDbEEY1884OAcveoI31hfkYyI
Q8UW90nqHILIVVdjn+7JhwO+GGagmQCmMmk759jXwqusys4njW1DD1+BkLOQZbo0TBxryDySMVv1
+EMJAw12vFX6la/79pmreQ9jEcWwHs17xKysIqeo2pc5pe8OFodln2mF/83T2B8ZhOSw7ol8Wq/D
uuwU6cCWA4MnJkcQtCd2G3cxVDUANNfh7G0Kklrkbqn8mivXhs3aEM8SQluTIruFPHW4dSO32hQq
DfCokwiS+ucWWqcmUdCqsuKpqyq9X2R6vTXcecmswhsKPy9R1xBVwTOd1saTNC91i0BAkLUEErQg
jts+/iZRB58NBY9eFg53ST6SnIqn7qrugz3P4LCpPZMi6DA41wNARGGcZQHrVUdivs7kd3qJzRmt
SqIQmixfx/5AGPKchWVN545N4KTWkDpmPhMZjzbYHE9dS+KoF+oXnmquqwlfsBfBRXYh7NL0I3jh
oY1FtFdhfY2RNaDQAIWX5OvTJIttX0TdmcgnYpypdCxkUz34hUXoQW2qdVzfZ0YRbIkjRCGE5dny
z5gawIH55EZEMHnWUdLBH8G7NEw3pORiD3JQaM5umFU5doSeCxgjDaont6xH7G/tTnhImRua/8sh
MPaOprPnluEryNlnKxiDrUHbhLja5oadK/ntgtSrxPaZbPUnfDgOhRf7QrmdDvhLoartuqdEsIqS
+LqFHiO0JuagqHJt57bWVadseUZsq7Ugz+Ni0IeeSNmXNKpvagw6m+gxJE4O6CVByGhXyqWXNFcY
nfODgOgLZ0dsnUgjPlq8JI3LVUnTHa5iwcI5epQBbrXBSc0lBhKmUA/SbsnZMI26i2Q8UXbtN5lF
IVJZLgb9Rt2PJdwKI3FboNM2lKsJlkZV5xt6ZnPKj9bucUEvcwMfeOkkcjMlkBBHckDybgaq6smd
4bbEsSGjaeVj0w4PLn6IU7Qxi3zmarbtFtDec12KcR2zoYZ20yriTvy7lCBduDHxklXmtHIHcTYV
engI3GCRAs5a0zWHOKQ7Tz4FT4wuIDpauxKrqKkeHWiVS7PRNfD5cXIADLmPo/qxydng4O/dmQW+
zL7SEUUOhrMwKNoRllERTJQwBuL7M4k+XGv5KhERkIrc15cd3EFRmWTLAAoPKeB01o45lxwuCpIb
WRgrJsRr/FjN1oQt585ULS8Yb5PpDa14eEXo/GpA1M77mW8QozIWkV4PLdpGk+7qPMfIl3sijqBQ
2i36cjiTSaRWWYM1OjRJhcx07GDOeD211RY2yTXb4acMSprN9g93x0UJP1mH7a5J9i16vi1EfGlX
7jn7/EtCx4+JGd4ZnQ8nTFJgKxD3m3W/yQeKeIYCylV2/X1mRde+MRu1WABs/bKh4Bz6JMNWjzix
crAX0BwT09gJtRV5T78HoNOqsxkVPHpuVvOqYREPJkZC8C/xgn3OfRWzTgCJsgR8TVeG4ARYrGrt
jXG8qSCLkJamYL8iNqi1COS2Kd88aywO1cHGfXCVp9YDTBZAVXCePHdyTh4Lc0I+0QtCp17ngwRG
25RA+AAdRHTMSCPVSan3bZi2YQWd19SXRiORYEBDwsS1MlGdfG0GWW5lfzuWRBNUJasGrfQaAsdj
uU8HtED5jFaIae0wdU1HTVfBOqXMviuFcaEVsb8uJrU0xtk23xak/EqYAP5w5oC81VPHWUY0m8W2
lmWwT43WW+YJbnJtOrM9bGGxVRnbDvBc7xBvYwHcszqSxUnZeLV87w3Ld7dqJ12BBXdeMSyTcuTE
NyPx24N/p7v+Q5KwU0tm4pmo8u9WIJ5q74RRWMGCPPpOrK/NgRjYKJdPlGYmMPjxXeNZO0s11IpT
KL91afIfoApdMx+3xhjvrIpZIWi69BaU2TenVgdh18ZVQ0bsIp0XsjLWX/bRwJ/n7WUM9DgI6mgn
6SbjoehJXWd148TFfYITnoSS/LxtCcK1Y7QKuYB5a8bRBivSGhBHfz95AQmYqvxKjUtdBkXyNki4
naphMoKsyhAy++CZGV1INq2DHpQ0Ml9PY7D/6YZtIpF2lQruOrhna1ypbzZrnIPj6OMGDgEVSkn9
OKQJQovmaxQXRM0ULWV4LfwOPmbbFuM5sbPmWezk37UOGcW0TTp2Wo2V1AstMZIV1U8y6Tz7QLEu
uIhssbYcv/jKNvUqcfFCZNpIOyWbtnkpuwsbP04WbsWov7Szzxi7pL9yktw6dP0rlXn4/fnSsPB/
18zAnZFqy64ZeJJbjZwHknXgPuU2cE+vgaZYVYTz0qLESk0KLrCN5swV/eN7R1tT1KBUME1Lv9RW
7yvygqr7lroVdqTYu1BsVM/SLtI3uuyfTCskYTX46hlU74N0DJeJAzfe5wVcBJV9pcAE15m2roDX
kWeVp6shbbd20r2QMLJPM0a+rqzZ+FKIkAF75Byx7sJ06UEE18rZSJrRRR4mXN8+BYCgA26ywVP5
dJ3QQdPNLfljiLg9lag1Ijhu7RNQxgqeu3HmVHQiirTI0Wr5d6LislrsUnOYnOQvwBXSFdnxybCp
2puoAnOPpD+gzylOQQ40lJq1gZzbtAOTdTT8icFZOqak/1lyNn5cEk49Uh7x7Gc8Cikb8/7RUDve
wWohEpLIQJW5rJyTLdGOlykemiRApq3hB140DezbQBZ3FoqhM1NHu5m28S2zxamK3tPeYpoOprZm
xB7WKPHYSTY+7bxBbrtKP9ZsbxtCu1y/+Z7VMO6LKqWUHuaHmHRJQJi0epBhbSAd5WtBvY8Gu9yx
5HCoDbj/h73z2JEcSbPuE7FBGmk0cutahlYZGyJEBmnUWj39HGb/82O6CujG7GdRQJbKDHenm33i
3nOxszpEcwonwKFDIDh6IIxy0zLYZZScakFH1b4bdWtuyBDkAyk6g4tLfVp2o7Zh+IQBOttJHwc0
1o6zAxp9R5wix3SHUcWu7WiblsxVdHtxzX21rTOE1XGRNLu8kTja0vTQzPjyog7rLygT1jgZYkV+
AAHwZM3EZt9H45urG9ANWfoAQD5ezQFs54ZjxELOdmxU9OwintsbwknPXfFELlNxRUal2o8J1MWl
0MnZGXpiqpw7gnH6+AixoHmuR0qGTkcngmEgdfr1fV/n6DB7Go0U5kCv+HTob8vjbC/53C3Tv5xi
1eNc6wRh7OyHN71twR433i1tygNSz494DjM2BazW7ehR6dg82rJbt3Y4HesOnMFQ8H/nxE2VIKk1
0hvAat/ZABNMhkG091QhPwQ0h8Mwh9FWFeRjwgPOJgY7hl7grUUg2I1CUbWIDK3n8CXIytskD9zd
SMFrheXZNAYP4UNMBEDr20d3vgO+Btq6wNjtiyI8ENX2PNpsNlDmw4fu26MeOnFY8CSbBDvdhhv8
Ox1qKlOOuIHOlNk5yeV5exMVQOWXocFk2d5ltt46Buq7JCWaJrM6dRHEM5EzAHvlxxy4NtBAPmYF
3yW/HJ1VImxxlQ0ymsoJvx1+bvIAz65pwMGmcUr6CrYpLB7k1/w+TjETv13YT6XfsTohlIwCINpX
RErvahWkO928J35yDqULS27gksZe2ZFoarUDCNNxtNZKdUebpwJi96qGs7Q2WqZZpRs/C0idDjlx
IPsB5GffnQaakWPX35Hy7ZcHwGg3aVQdgOl+O1nxM5pYwFo6XiiQm24smrVkSo1r/OhxDm8mgqN3
dlQQWx/TqYfL9Dz4bGu+Tn0SDABfJmbSbJCO/n0WL1saXfRXIcCiQWxkFWWhrTdzmgSCUxgLNwFB
xiOlNxOIhho4R4zEvo/JoSbbT3c5tCX6ADwCXLQWH2yOtY5kJwBbDmbYdQm08RgjYjzgpwcC43/A
gAruI5HsutL0j62hKFej6LYwySsTuoWhFjOa8r3C2PUZzv5GWs6pNaxylROkafvFjWWY1GRhaS5y
ko4QDRHe4ctaqcb2zq5BrCzI0TNSlaski6A3JmB4/AA1CNSNjPF25UAqt5GHmnkBBez7Edws4I88
KMa7EZ1jCRT4NKIOWEUq6LYZ3nrgLy7YNWE+CdG/0OE3YSfvQbPtgsziASwYxxPEm2wh/pG2mwbt
wW87Z2uSkASj0q53saRE5Pyy1vxWNiGtwl81OsCAG+UmxQJZn0GouYq0JoKpRMqCJ+NcUi17wxjd
pD1luwOhpbC64nkCdVPUTb7G88pZo9NH9vExbHk9UNJvIhD1j5UMf/05LVLh0j+RZ7I2On0wFX7X
MPvVNKp+DDN5MSz/mNbleKcjdHCjBzbBTaKKiIQaTLgtd4OKBLvLkOU4qyBGWWCNQ6QQjSqgOWQf
2okbuhe8irzkD7/00pNuuoOMB+e2qyMgqQXGWh+75n52eSL/6DTSTkI55tHJKwhzja3anTnF9735
0Tu7cpI2U8SQhasaD8B6/X1URK9tPL9EflEcKd0+HGuIKPmtYznBtmLgzNfH1Ne8z6OjqmOQjxY8
GGaPu9TS6m6asmc+UYJHwNd3RDKg+Uh+lbFePvcKI66w4o3AQ711ZyBQzWRAp4qJayTcbxmhwUTI
yT+4RZBG6JeE2srFlJKZ+15yBd7aYUiTLSt5Y4TwftHvruhxpu90yn4SgllduzJv27H0rtKz+Fol
5MR0S4bi0g9ENSmFJK+czdz58JyQILgO1l5O4dM06BSGsLc2gGRYplNHkbFgrG8TMVQHiFrAk7nz
YTEbY2Pd4A7TxEiq+3bi4bCiHE5qCPVu4sWZFSngce1cEgAufIzeM7wiva+hR5OcscS+BDa57Nx3
q85tFUcU6aDZUoaOkJGseOq2xNrttN2hMoTAojuupbCYN+3edPOWEFlvz3YivzXKmKc3L2+6oA9o
vN2NbSS/8wqdljfo10DXDyrqCeWBqcDm/Ffa6DsQw8tO0EClVzM8Drr4tSqT19aR54nk7s0o9E5D
Wia7d1q7UxLtorCyti549GyYIHIkT/iSyMxy3Z8RUMtq6PKTXcfPoVO9V7KhqNKvJlNALlB861nI
wtXl5Tbh+GgVsOmncPG2hM5HXzpvTqWuY2V/tml6nkv06XE3RDRlrDtiGCQMXY6kxcuFmGcDGrUf
SzXLXZQ1X9zTyEKSJf2wMolKqNmdppSGpoIlph6yTP7UCrQU+eI6kdEF8fNN17OYTRGLtPQkW6Os
bwtFZcgs20r1gXvX34CQPSZ556xtJmYrQxyHzHoow+QxH7hRzVx9t6y9cyIygP9l/jpNkBG0iCxm
INK2S/dUIi5fhTaLSkdEh6rutrYi55Wy6Qko4LYd1U/lRq9mzX/b26DTHVF2JzIv+IbyfJt8VqSe
7O0gHDdzk91GmTusYJ59emVz8QVmA8KkTNF2J7BEDW/RsvVKr7jCHnRHpPoMTGDv1m92l7rXNqcL
bSMI4QnCaNdPu50JOHSDLArMR3S02cURwQCgAFs8Uclpf2sgySGau3YA6IaIy6Y9+dRruxSg0dr4
thH+Q6QLF0mNtcpsPsss7nJU2T0ZFfPB1m21sRyUKWUZ3zr4nzZ/3POmMZMRV9nthkUHOwvW/Yy+
bkf5HLVyhnGAIkHa5lkb7IuWUMbK5ksqqW9IXdPzBEkqny4WOUMVkLs0RwViAQqh9B5irL92jZon
AkZg9dUJWGa7gxLNx8CI22Kdv85A+a7MIRs3ymI7eh0WCgGZSiun5hS3G/Y/JSMpAuGZOJVJBWs9
fe1q6lRfMGPiz6MB3vhBF2yBaYZrM0ANFU7N20DlBfeWeCpA+quwjyKOk4D8DI9XOXvurjNZ/Fp8
1aliLAjH/NRsGuQqJjxlTNaT/cQsSTHKYv8TO4PJaexfNA07nDx6aGY7zjh3a2hk0HjmumUaCjxy
6A3GNkN7tAh8rC0HcVce9nwDDHOjNKxXDEfqph/aaZvmZNunL9K2OOlCJA3uj66NhwqrBpLOiflx
1e7yOv3t2wsc/mFsc8VKI30zMOWu6C+QGoRENrnUWmEb2rvpktB27Yy6+JVDdY6k/Wi46zSPCVjv
to2exc70MeWWZ4utepmav7XAYIEGG+xbBYw8z/oHPbu/FXlvY5gfekstoffNlwtDeajJHRlZo8Uc
qaPk5JgRFTlpxfTIjaFBuODB2Xf1GWqX4Rlj1qOMiGTFfLYKTWRm7aSvtetShk35ac4LsZVJfQdn
Ci1PNjAlXiY183ynaMtXHlNxy3mfWiLP69sybm/qrryJMWBt3IwWKaANs+YEd2h0iLLymhMYkvV8
VITLqM1cRFdPLhxZhpFxZdFaS1Y5Kucw896KDmVWIZO9k9J2CUYeXYmuiDVGcRtHLljdPKo46YdT
PKXXeLbJzyrtj6Tpw2MX43iwEeSXGORdlmCgm8kxMAVQXjmxDGwORurwlcl51NO8/27KZy9jvwXJ
hDQzbTooBibo1R28bjFH0KET3OFI5HxjIIbBn29IBw7gmKPG6+mZuX6QwZcN3HjQtNiFDgaQDL7E
kta404+CKm/bZEAB0gonlqPzXSIo0vEPggYrppUVUavWvIY65vRkg7qmFntPm54wUZ8fwhvqt6zq
P/7UDyXrWoItbisT1bafYvIpYMfw5YUnb7euOACLr1eJpeajIENtpdU0fBPqwSonuUePRilhk5xj
WPabaqBkyDbq8W5G8yZV03xXYgm0G8qTGnrsulEVpqqi+pUDMVyU4OWuTlriq+Wd1PM1b2hbAlRS
a7QpqBYkZb8YDETAzpfntu+o7z9p6+t1StqiM8ERHCa6YUUcOuf4pQ3iz7SAB+jCKYjNaqtC9jZl
h66avfCBs+SBnIqD5zZPbRJTrFq8rb0L/rjdhg0fr2ILPQzlLdjx97yKD+24xMlVB+GNpzBQ8Jd8
eaec4lCiC186+Gbnd7DWdMloTH9o4X1FNheMj5TKbCyEC6qUa6S9+yA02/NUE/IjGkSNQMhzp2K0
QqhByduw9br2VUC/KUGLEw99CvnmIsZhURy/94l/P1T5SzWWa9d8ayz3qV62/6HTPBCPh8pccYCZ
IuNWQC+Ohz9YN8V0cVktd3W+TPPRbWTu/dDU17qT3BUhq+Qy+HSImFMKNnDGydlRkJUTpwj32sYZ
6ufYpFecK/OGwD2S2RewdGGgx2H1ezIayPqm6J4zJ7+rjAk+MRmd0S7mfVx5RvldOCZtnvsB7v9l
mPyd7D294GlYrJbiGmSk1rCYgvfJhRWV45FFfdQGHyNRD7rPNlP5aFUmIvz2PWqsZx36L+VkXPOZ
re1kX2ZCDQ4eMdIZqfYmjQsdfXNTtU534d1ax55NiAr8xdK09rndoBMcxU+VDs3WHmxvBlxokcxD
8NAmZwrYgrQ59K1g2aR0kJ3cPP3vX1Lq5//v7xn7FbA40mglpizejShLAG5Z0HQsxGfZaXJJrU+t
7MkMoUAkbvHbnrE71J5PMK0vXkXU2xtwuGpDpgWV6fCNJLv61Y8Reglt0JxFBx/pxgOdMWlCsPAg
J/a3OQNB9mOGdwKKiqYY7YpEMN57gDCNHqRKT2G/riM3O9t+tVFlSz5sSFpNaHXAes3i04bV4bec
a/7UQf1l3O1V870fcPvWNfnTKdGqa0Un41ky4zprSA5bXEA6Ik40HyT4yCi9z5yQBbyNDsaKEI1Y
Di3Tn3/G/2hLwbFVtv0lnrc52KsVzo2J6efIx9WW7R6VL4jqJCcgzyXPFREFtadR8EExNdcqQYDZ
cvf3GX87IsUUGMGLwr9pjQJImZDnGHgxo7dsz8q47uy7MfyZRmhtUSssso6S8pruC8dezW0fgAdK
vlSGclTyAmavvwRgxdYNlPON6KJX9MxkJkSkS4cxDQzU2S1tcbIJ3Az3KILy9dL4mCCq7JyIDwv9
CIyh8amyRh46rfdAIfZm0QzrofGnrZ1ad3b5W6AyxUQy+2WDWck96w7wfOpPO/Rf1cnZoZt5itC2
XdqsQ1gT9eZOIISeW59JSU12Q09gaO3uZamic96EJ1xyv5KQaqVEjIYd0tyUBmaYHOMPZvmjXTiU
PBJXtRDjb1tawW3tQw+1Sxy6QVI9sbN+7obC2KJJwYg3Bg8MLGizuuIrSuqfeJw+VQ/5Cgz73uTb
uc78et40XochFU1132Aub0j7vscIuHA7nd997DKKleek4NvnyHIX5pN3k89vbhPMW8/Xb1GCb2Ac
JQk37Of0LFfJLCq8MvqHXrxf2C3B1kpswTfQP0lnYHmL2RR4M2qBJn2r9MBD6ZX9wchNj/xybjUE
DKdhEHdV7/uHJhomrONIMH12Nps6KYZd71jfPIEegEFOEVKA6z1c3iuTrZOYwVQz2UDoGLCaMkIA
rKIH3qAkEFsTpMgGZtKKPSF2bexGCCDC08S2Zx/hNCPp59iPMXjrLu22c08SjUitk2kdpTf224i9
xN422VP7LVBulLvMJ8JrVrgkNdfyhtRGcYi095u0JvJtCPzeZAzAHX742LK+KAUG3viNKZS8lf5V
F01w05eCGXV+FinltIwKnjxKq3Njs7GwwUFRBaX3zGckzZuViiNpB08lC7qSCK/HGMPj/UhyWjBQ
q1KVu7u4iX9EmSdH2WnCeKJgOlWkaJftC4rAaVPGkBozmf6kTEflZBKpBPqKcJaCB9cpym1ZT1+B
Kj8FAdjrnGj0CLo9+ixUv7lENe41qCJTv6MqrkY+AcyFZS8/GgQjWkvC42omezgLyCQwp6uriVrs
UemuMk9/2GH+npbBg7BwrflGTtBkUMePtc/pOLbiw1IU9FNFCJfvTCkBF9FvNNtim83RvWUCueoo
e7umOcDOb9k2ti2LfBZZpDVEO8eodxJTD/qU/kL/sVGQlPIxJA+ivlatna8zUoPW8xKp3lafk+Rl
GQkpG+jItovU3nYfyqH+LoIhZZxMMauZuNWsP8b+HFKHruMEV3/BcnmQ3kvSZ+22rk0PnXZ36WxU
17lm4NhSeOqRGzYmet0223xvjh+swplKE5+1nyyGQbH7NfAuWzYf9iCtPSuQlh0CNvSk61C5zXBl
wmjRrz+hnE22hWq7NYnzD5Hc4Yak05k3JUiwTTyBelbkteCiKwgXwEfNEeVyzzhirdtu3qOkx1GE
PrZ0+E+nKBpO02xN+wik/ppxCI4/ciU2ozIZSqGFnZd+SEsx78bqFSUE6j1712CgICrqRobllzIr
ZBhkurtDvO0IHMHPXF+TOedLg4FkALbJMTdcU0bbm2JOMbp6vAI/fGbPt4rjiFQ1PpAxrI7kfjAw
y9Rvr+E5W7SWLRc6E9WkRXVKzFEhSEatYsbkYf0RdNEJE126dVL+HIa/1JsgGrZm4+9HiqYy3NY7
czaIp26N26lDPBAW4bbKUkQ7srnjdeJYhFWbUAOSbrCiHO+YFY0OUwgWoNtkDL8Jx6bt8gjXM/WP
a5VHAm8uitIZY83cLlGcLGUc/6NlvsaMHHMC86pqwIUQdmziTDf53XluuckzP1+nw4yEsLqbEnjj
IgvT7TCMt00wfZWFNI5gvi3ucoQosTSdXR2TPNFH3kohXlLsSNdhMD0baVqRCVHpHePe9FwPirs3
HE6DBNxZYDBxwprc3m8iRvqVWciQO7+hvpHJZUgmVATZTMcRWCbWelpAiwyaZQNPaDPYgnzgyWda
evQzzr2JtpxR77yXFb9vFumG4qf+kb06twTFnVAib6c6NB8NYv7UmLCDMr2AGY8/PtQuDHuQ9v59
1+DUDWc7POVT0ewakIB/hGo6CIbHqsj7EwKIjFNDl3l4HThBZ8nmearxjweA6RzdQDmWzq8YD/7O
DtBNT+l3j6x8nTChReIR4aHs2nsh0ZHUqHvamoGHMJH2W70gD8q7nw2JscJBAhzk37p/ZFUDuBC0
TsvgDqI4Kq9u9C2iUJptM6WfAOePKWsQ49I44y+hHtGhvTLV6zdRZr0aQK/XJESgBHMknwy2hUUj
+Ue37Uw9esvxbHnA4pgs1uDqWOIhdoHRiHdhEtCgjWJxD1XNiuh45Ablyo3t+wE4K9vK5tJ3DF3o
X9ZNaJiropFIZfjex8lPY1QHWbN2jgKUFNEYfnUsN1WV/cqs8ARcG/DLt6/MWyIS3WwJBMdOWvX3
o19cKk2how39qePxAcvXGbfki+sZr2BiP0ArhaaLC6A/JxmZuKH1VBv1701ZYSwaqvm74LZcN2cQ
i/XOyCqmf2PzSfzS4CQ/oTc3KzZIITliDMeIfxpSlHKN8dT5v3RUfSqr/ZrC+ssczZNjEShmjzwb
VgG+DWZAX3Be92IvBTatP6yMDGncPDP76TUfpFsYz+TIrXLPWqEp2/epee6jhUUbJF+OIPGj637D
udgmMX4KWPpWmJ7CYX4STvsGBJWVDvujwil3nnAymOzYf6kjaOlI8NhIeefJb80wSGXlsynKdoUt
4d4KFW+M+QlOhLOhrN9GLR8cRg/t7M2biLtwE1l4gBrGgTeEXw20O9rN9pEdD6suq+K94rFnTjTO
azn2D3MKo255942eiyXkk8aVQmJXEct9TugwiPEtJIx2I2rGxTje9C4nK8OgZjlQS4Q19XmIKnGv
8+kFZsRNFZOEQF5PvHZR/dP7oiwf0vh2NjvnLOvhgagFi6S9/NQL9A9aGce+JvCn7qOdHEp2aXZB
oT6MYlVJllgSrVIWwkEfeVo9Yge5ePAn5d5jBQz6EKUMq6K2uRV2V7FqKVErz83+j3nDiBdoZiEf
m9xzjxi4mP3V+bhK+lltDFjlrG7bR4fgvAMp7ZoBU1sywX6wAoaYfwQ4o+H/tiqj37OYDrBlIb3A
K7cdhzzkvlqSj1h1xGTc7T0WkIXVWIc88XGe59jbtWlG+2eyMbxDuyj5CQPhP54UgG1kfjvfC52t
4etPwbxu3cRBzGGSkgMxM0JxCvTfY8DiwxP6YSoh4+fFzBjS9LdGHxtbn9nVpkRsuqkwyf85aobS
mw8un+WqkzT6mrbpTL1I2HVEmM1JEmzDuqFRO9UZOFeMoeFZ8HaVodaasCNSLL6SPt2RL/ARGCBH
2pBKwhxnY9swVodsz5XdOXo4kv2CDb0eyWX1J77lCXOZJOSCjHwSb3JHbNvBfkpZ2q28The0oyBP
S2NkZ4XNTSiispSRb308hpzOzXNgM8PTbEO31uic5xDpzL83Sjt/JzgsCDHkLa5yzQUC9a9W2cGw
MfKYotoObtwznhcneygeU67n1aDC94CYLS3VJbC8xyzLo00GUnvMHGypNS5GJoTPcZrcMDbZLX8F
BqdJOr+WRu1ea1IE27Cna9PBAyOnYx0xN0fwvu0bc5lT6s+uLrH5FImB+4Q2rnVDd8v8w112Q8Rx
9Xz/79BQyBXopGdo7MUJIDg0Hp1H+47Dm99JrmEwJP8BDvIHzvWv/nGpHHxvTGxtrFbWX94WB5V2
MNiLlq33jENaEDPo+SX9T7EncPE+K80fkqbDjUQN4M/ZDUNv6t+MBMpepa+lW/BkFIz6yfyM3GRh
hETlOhuOUarvayXeB6OAVYzojhkmjC+kFwD9wGvhibJzVTCOd3+S0vlypImiJ07pz769hXuQY7M0
iiY/ByWA3L7+D+buBWDz19cNQRUlgu/wsv9Azf4HbMQ28yqcsS9sO8e9seYl/9sLP7rUw1yFgmlV
NfwM//4RxJH/9z8UmhAI68Wv73ruwuj4H3+oIlJTeMsKJewesrr83ZuYJqfqmVN9WJOGrSEtEE7U
P9SByBkMi3OaUrSMeSZ2Y4bJgKGAAYR45QiPozEjoURqNp/ZqTdbhErmhhiI30ZFQJTK4ysEJ5wN
Th3QQfYXqkXCRlL7VqfhNg1Uv2uVPT4U0bxvZ45gs0JDGCafpGnupc+OmOq42anpDc/UL5GxTZyo
7FamEjlPAh212bYZA926Av2L1z2oLQxExM1sZBu8BGl5GT0/u4TVM1AzcPme/QhPEDOVv4NmNa9k
HxEeZ5QP7Jr8VZJckty+rzx17uCUretX9DHNNvDRNE0jQw9KkIgH4jtmh4sbBds1bisq0jbcRKPx
zjQgFiULyoLZiBvcVpl99mOQIYxT+i3mr1s1GDeL1ApUa3IsxEgwnnbV5SaYlf/i1ldWCh2+GtLm
myI+ZNqigynyX4bElZ13pnc2nFdiG+mvGV763uiuo5Q33plgukztBwLS5rmuL//+mfkbY1lJGK5M
L3yLNSnuxL88Mv5UAIEcqoJrAhn9mDtXIjVfvaEp2PBF7coTmME0uaTCme6Z5SRHqmVCiTHiTfEm
dm1EHcGIoRu1TkagHkVc+0slpIfqbDsPo3N02SCvI4O06Gket2YZFf+Bo/U38gzQHCHIj7MRYkIj
/ctL6Pk3pWbKvZVLm2KiZKyc6jyUlEcYtB+lUUHviIp/8pb+j9r/9O+p/ULw/v5/Zu/fqP1PH7FO
dNN+/Avq/8//9E9yv5L/YBMDFfsPeNSEvPnf4H5X/cPmBuW64Ng0WelxxSKWXeD8jvUPkxMa7LAg
LZEBFz9D809uv+3+AxwfB6y7sPvh8rn/G24/+99/Za/AA4WnZ3lAV/hBAHOIv4C0AlGZuF4gBVUV
vvHYcYNX/mTVnUey1rmZ6f3RQyqmOy6OYoxnkpAjsrnTr6aGFV90QEQ6bx723uirF1Ss4aMZVcTj
isUaEpEjgzeYfXYbwAekD6+vXuJnORXVH3V/EcfdlhSW/CUzOga4agJG3w2ljeAl6km4dBi041Gu
P11nbA9jxh7Uoiz5GFMB6XFua+kD4iV4tXYlTo1uZLl8SiyTVYxE6cykP7DPHcTKeVWlE6ZpIiuw
T5MfVRyGPFPNphFdBjUKxUitfJLIhiC8xsxIVtEgSd4J5Ng+GFDvic9kqkIEnFVFhEKb6Ws+uIhF
2V5B+EhR0w5ZZB0d5gNsRbISkUwxQ0keSYe0NqUj1TNu4+bNwTYbI+Sby2ad5ESbMwmrljBkcOkg
JLv5AXEarJFJ0JBkCsUVngSsfQHJbKc874c9czrCCIskvpu8hHVTR3Swn47Rq5UQs+OVLNEa7BK3
IZGR2Bzm2nwpI8IMSw0JZuwacvw6JZ/ZGo/7UXbufsTDe+pVop8j/vW3nnSxj8EHkF5ZGDCKiVX6
NQehdc4yq7/Wjh53QnrhJagcFJN9521ticejLfx+b6P4R++L9uioiT47gXwJXwG5oRORrYXddCbq
tDTCUq+cERevyEtVkOWYhY9hT/VP4p9uPrDd/Ai7DDZhDkwtMHJxKNl077I0x66jsvw2cUjnpQRo
38Oi0bf5mIsbdGZkshoZKV+jo44UflyKBo8Xzo+q/EocdEONmqafrPAZIeRGpO4FLTfPGa5SzKOC
FsCa+ksyVGN1qoZQvaukxVfC7g53hCbbe2XLdt7adpDtGtFiBhgMi0FZH1zqsCw2CbLhI8EP6Tkv
jeIasnV4aR2d/iCrJuiyEPhr7FzqL4yn0yJlmKe7MjIozzJjahoGZFa/yRhEv1fu6H1CFfDuPaLs
d67hFrdu7gHfdhw2zFZTEtZr1c5wBnxdM04RbINjaSO6MEPnEg/8yijd9ppit3vXOoe+0EZx9SVK
Pd67dewQYWsw2iBXpLr2iee+OX43PDFSN7at4amPkeEBjS1bnDUDIv0Wygl9r4152ErM4Dv6k/ts
NcZCKRn1GRtbQlhwVn1XY01kU2pn2SmQMB2MSlLVWkP2ZusGrlKn6sM4ehlNTyxPuICL68izcS76
CYtzrkJ2virKV6WnzZYWCwEsdDTzobSj1xE88YadvTrzoLXXdppCdpxZ3p359o7fXULOQF6041MT
BYJCOO5Yg5rjgceCTk+J8cWeHPMIV8U+oYWvgYOA+bo0aWzeSm7c8tAnVfjoJIFAeomA+nuyu4sJ
gPTLB7OSXwccmp82d8C7UplmTqY6xiBjAE/Fcj+pVsGsxTH5zo05bD3+obGKfGx3SOzC6t13jOq2
DpzsVzp2RbQh06P8gku8WBNGg6zLjrDNX2OcL6yXpDpk5PkiHmHfezP5A/u7YKBdZqD1o/yCmHQy
i8q1z7Qm5OsEYYsBc24jT63Z//eOG+57xOZnxHIpvnDHONNuiUNG1XmUOrZfOVQI1VURuzbqldsp
sx3Udaa6yZQtdjWiBBTjfVYEqOcjhogNFLVHYhmNEwlVxsF3y4qxt9vtiIKq7kegm2/ZKBkKtplX
rJjNe2d/8jHm5lp/zUNUXVyksycsO2IT14a8axyMZdx02G8BizyWpqCqGYlvMvKuO5Oe2W+Br01X
3xDBo26G7GNIl47cyUwq2MYvky3NLpMMN2NaFjqbxn6Y5/IF5/e83F58BnnWIYFAeLuPWU7AHsrz
Ny+3fZgrMGBg2pFJS3OVrZtUopOyDTt5kvlIcJjU7sgiW2XNseKqeLXRDl5z2bv3VdUxXE8gOzHZ
STlQpyA/mpHKdkLrcN8R9fDSW3X5WVsVMqupis1D4Ad7o0FtjePpVQ1+uQPHGtx2BRq0FTc9cANQ
GsapL0dWpr4a2ns8CrplrdaQKuxq5220YpRmsZ8TssukjGmCEyPeV2iaX9syHYmH0TCM8CETGCxm
JPCrJGb/N7hEcvJ9XbJiJJeUDtpgm9lK44+JYsRvra/e+tKKnooYtg6rhWib9PFwHNq5OxCrY9yo
zl3iQGfk6+TY9XuX6mYXqJH4MegUxkkOtXdOgQYgKYpMb5f7DEYmFn7fve+4G67eaVOYMblWsaeH
OxZzdDliZkfltQnW34jksLAx5XvSBe1VGN2AuZ8zbzO1gBNsaXhPE3iU3QwudbFw9Ucf7eYl8p2g
XvtNEYXr3rQX8w1bLeb/fuWtq6wYf2wu4Hc70M6H4XSWiQakEqferd3voHPQBAfJsjrHln8TlNN7
j1XkxRKGdTsuaPhFFH5lT8d4a0aUvRoqw/oobFqqUBr515yjJhFNgmK2GsMbdD7RFnMYUBBQlURC
SFLO/MgZro0k93aeAxKvbRCC2hLqJQXw88wBXD9huY71Gu0KPrt6tgAZa8e7bwnYQChBUo1kvxbC
HrFZ+jy6vaP0KmhdeSI3WN+XLJuXLQeiZn71HNZkX49mNx1oReIfu0r9pxo1GcaMTrHkllBpRN1V
Jx2lEdbKRMbbtBDDA8oaNlqFNCtzJTM/e82msfqqMk28pZHDj1+IEMFroWb/PGPER1BF5buuZZue
SQdBmEjC+tlrKVWIik5OpXTsm3laMC6eZbg/U8bymVon5NvbkKR5TwSkOPlJaJ/drB3fGEv7/J5d
UO0xKiU7C1UZyk9uufu4juy7kAn4Bj8iGVANdR+SIF9d2TimW2ajI8ucXimUhLkcz7oNil9ABuI7
ABdYXQKPnMGaxFhGuRaTlzggV9I1OTNV7+WPuaq8777WMIPEwNfJckSKVLopSIUZ8pGnXHX/Rdp5
LUeOZVf0VxTzjgm4CxMh6SETQPpk0rP4giBZLHjv8fVaqB6FiuxSc0Z6mujpqkbCXHfO3ms/ip4k
I7SLIL4VGoH70KoqTFm2O3SlfaQoorsRwcKbMRbqtgEjd1YIgb+0ZN/x04DOUB/1n9gsQReSS+W1
Gim/i6pJF8WJfShLJdgSVCifu0KGmpXq04RXLGuPXZeUpH+jfHEjxY8waceSXa+6pixvZalJNqg7
jVUIy/M8alN4EZVlbALe4tWUy7QU+0x9UMOazjRTOA1gklt3Bjhgj5C/Zt0pebIfGrXe22ZpXM0K
LjOcK/PaQvR2R6EexY8sGvboNsf4DBzCwmQiblFWyhepJ09eJzrObYgGcwKT/2BbAB5Ay4+4g835
zVRVLejNgrcmJP+gEKAEC9tEV+H34PctYuoi0U8/cn3ATBFJafGdiVC7hKUm3RZBYt91yElOQV8P
VxVhnRvUYO3KtOeGTr4xEV/VzrO+QpfeowyehHmRZKm6rpmVjxqoiidgM9NKUzqrAwEU+IcloTIN
SDY4ohCidBHR6NyacjBbV7JJDg6s+eBAvmfXO3Mc28U1KREzAIWAAEj2fgUaOCu0tRuDws9T5KdQ
dybbTq8sItDoypAuUKCjwmWC4VMbcZ1NS0piIevyHT4n9EAxrReTvKmrtJloKlmgRKjPMcXACwLA
uGPDjIIqD1AOaCGFYQ4CxdUo0fZQVcPaB7Dqros+LhyYjfies0yvd76MzsoWqIuOeh/HZyUsfY+q
fL4h/655wpyovcH7NTYFX/lOkSqSP5LMf5tpyQA2GQIp2Ii4rG8Ce0ZoZ0k2lUuDibPEqB+NDybM
/N4RaVLDneOgwLZDsU6xr/dv0JaMFmegRYU89zvpqkFA9Kpz2DoIyPRLByZgY1rPkn8Uep76uDjz
dpPA+lHPuTyiMcOGaajOvKTaom6uEKI1gSaRZNVVcr5KhBLR84wWjWthaLc54ll2WPZ4H8KMvDNp
dTL7al13JCtH9fqkLW8r7BESTf863tZwVB+o3bHSEevsxWiIwNK2zDukY87mU2D0cD5MlAMPsyZh
TLXnuCXTp1cPw2yxT8UFsYYgMWwwpYt3NjL5vS713SbNlHyvzwz3dQkggzOMMWXfEWI1uzFHoAPZ
QH+QWMGvRKOwR52zhVRTEHxGRQx9hlKW2n1TiSj1gLBFKDsUY8MizgLaq5FY2OQUqq2O95Ur+o4E
MNNEqCrqW/wkvZuXvvwIZiP4ViMUOEW5Mb7lCDm/RyWSl2gsaYqmY6DiZsqHi6KZpu9OQZ7DtujK
6uCLsP+mqUl4p1hVclFKkZ7VqZV2i5Oopssvxmpt5AZnOVh0/cFO0PnO8UmSMMXFuJnhOK6zZEno
7CrUPVlXuLNp0SDJ0/RlwKy61eSekLHOl8+JUZoHfZRRBIy9mE7IOqU95Bp5A52iO0tJVl7LFU1G
OYZaJTdQ9EO/YrYuFO2k0bS6a4h/up9QCeorHLrZy4zqiQObhgtTg+jjUehPwduzgm6sQEKEnIQm
jRpsBtXtrOgYDS0luTeiyj/06IAPUaXXnprzqQy2pOzZvKrKKjcIN+dApWirPoH6mzdzuBw1kDhJ
YT6x7mCkxXevu2i7zNugQOi5hBWTUFRoxmONRnrTcQsPYhD5th1IrUqnTgNdSmqcP4eSdCoGYWan
OIgwCHeAMEC6xk9pPeVuaFfYmrBD2jz8yG5XPS8GToWxsGggZgxXsTxTWJ1UoWqOz8JKC8gWEAZ0
2tUwiDKo2StqtGgdiPW0c9IsWPVoe48H1NDxW1VZ+JCMHJCioXNYXDFpTF6XBoBVm5K9TFzmPzK1
gfamd939kJV896kNVDBnp+hk3Yj3tQqUpSoTJ8gz1QCIEdn1DQ62uFunkR5e+Zak7UjprhAj9qQv
Q3O76ukIrTkSIgdK0mkYvKm0sh8GweUI1/v+noMZM2cL3xL+cAISm3rsTrM5LQ+BMu47XeKgy/v/
3uSGeaX7NAb9GNSI1Nrt3dz0GlbGQUoerLg3CTKe2eOsUkIGry2bU3loyC388yz/riCicjL2UE9p
14yPIgVSIXVSUqyneOovpp1oIJ/G8CWTI9+ZolC/BgSreCIMwv0kmxouQEtLXZjrzd3MWkN+kYXJ
UylTsSskpfku2iB4FYNFaxpkt4CRMYT7omrrt1EOU6+X6vBHlQ80x/oWBx+MAxMHmm42tBvahmlH
HQo0PmkYp/QeKOBnZpm57IJb1L6lTDTCyEDwgkLM9yktT4rm5jDAtxj7Blll2JJSp9J52jGxLUJy
hcm2sMqb2qrZ2dVmjWwGHVYWWc3zlKkDDqFpPskxJbKMvRJK12MEMOS+GlBbYKfQnqxwHh6Eivwc
lnz/OoX+SDKjmb+UBodmVe97CuG0HirwLHl0jKUYbGYVyJQPJYggmVwOt+AemFGCvql2UoMLLwyr
5KRVAz3hXsvogYYdAgf+rK3dRsgS6coaNbSrJM9b/PRS+WYoVrPr5jZDYd/R3csS22s78sj4nkgL
ZoeDOXxONDrveCABgrAkeAycOFnpvY2KjPmfloyeZ0/853vYtjTi24yW+ZSSLM5rKs8ShSugp/Qp
Sq3vXlG3R5dKk6R2rbGH/K4WRuCGyRCeLdHyJRBqZT/MAf3FQRuHOzms0x+BpI1ey0J+HbJy3ADL
mbZavZhje0W+4CDTdgRIw8jJalSzgjREzgA6MLpKyzHma+ZG6L7tmfVg3IYNCgbbn7uXVkcyUVBh
ZPjM7MUNP0Xf1Dejf0Z9KCPemcWzFQVL3L2hz1fQCuRbpO/yox93/gLWU3uixmR1Pw85RS1Fz54N
DU7pKvbVrOTzW0aQJNFMinNdeI0uOGpAAV0OmWMy7UcJbQsBNPY+nJNOdjAEIcvUFWz9TPHVbdvh
IoNBI5M8VDa4J1YNVQ0gPSrieW22pKukh6pAJkf2bPng8mD/K1DDdNkro8nct+lUboHPheWqmsGi
+roiHsdQqI8kf1tXFR7Am85fhh/d8Xyj9yW0Ikm3TNxrLQ2ttg3iXTNExkvZ2sGhVQRDIgh6TqZt
jnsIps7w3Jkza8Uwm1m3bbCQI8iyBQktsl5XqFlxXek4zjYK+BH2lQFoYXpXsBUsNo1YDPScSdgu
6wcB/WhNzRxlCni4rYI405ODToHcUzdkYyByfldSH1h0pkzBc5I01nUWqJCeaULKByUTEWLfuSQM
Luj60xgqDdpUVACHgdlrWrEb1TF29zFILwW5aUOVQtMix26F9G1ipnECddJwmNqpstZaSX5T4yS/
yXnJeD1z27+pQV9qK7MOSItn3s+vTVM1740059AwVmb7bBMFeyXBaRtcgz3RFQ40QLLMDlST5tZw
okoJr4cWWZKQIR5Ofge/eUpALVPBjYcAOWI9XVKrj/fwW/STaQ2Jky3oBok/tdZNZO2SHlUwCnjt
WuKbT00us+MZQCPvfTkq03WRRNFOl/t2G7cVcCLak1SprHxCaNi3L6WacQ6T8rB4SGcj8YYS58YE
zfRJGRWsFp0KKUNuTX0zAevbKWJaBBhBoQps+3ILRmYWqG37pIi+c5gZTxKNgSfI4rO5S8F9/VAT
zX+XgjjbRBO0xLKLJW8sW6xkIg/nI1sQGx8eeUE37HZ1lHOlpsClqevM64wmucn6AY6WochrxUiq
N06EVLYlfkpFsukNnIoCDrup34wUEO5lUxRU1aB8QR3v3dkQ/llW/HIbp7iwOoggKHEN/4gDINsm
cm0/6jpMA70CtJHkSf/cauq0l0fcCqIxk2SdyAVWktJOL7Sn5jsOth3FC50zsOg48gETLTEtJUgL
OcmPNRVMHIK5mhE3UIVDtM3zxLhwEpYT0odN+21AJ7ML6yS/z3EFe1IlSz+CnpiCwSqGkzkEMwk5
ukZSe84kOKN3hEEAMGZty+SG0Dbp92WXWbsWcDh7ll6IozxJ7V7IVE8KJbK2TBcMLo79FDDlIluV
Pr3jKiBFBr+u/FTbSIMBTeXftLJqDsvH6XKomk4WUc1XFD+su3GUZViVXXc9xapyinl5+6JD4ddR
TME2Ly3ayZylhgj4Fv+LBha6Wc1TINaNjkkdkW2t3SRapSDq8vWXoiiGdVq0yr2hw6jisBY+Eu5i
exxnu8MwoXfD19GpB53WKqHqC7s8LVmdAZEEr3OoUD2ItAh+VW63RKKGHTBWsAPEyBnaixlk5Fik
WWu4ml+aN0qn0jJGWiV27WApF8w42aUiqfc0TGlxioeQGWPGIrvTe1CgEX9zTfB8By+uM+6bpsme
oeROi2CgpvJiygn4/DpX70eWDVdYKJtBb6PQmyaYh4uk2Z9kcR8NWrCVh7J5tfSiXPo1JbBVugdB
0NZ7koK1c9EhydXQqzqFFSUXalT5pQ+m4R3j3HxXKdCoTcTPs2NqfbEuoxokPRkswSpQU8kVOANg
xBTNTRaH+XqUgmrdzuD8sQ6goJXKSqyyUZcPIqfCDmze9sm4CMvNiHvgUjZwHlrKkAc8denB6OFd
dYAQsfPhEooRx+2Seiq+wU1Xn+neJee+l439MIXxvgmq5B6EHtnifqMfI5g+0F1AhT0izFSf+Gsh
JfGsTncj9mdWOWLDpFpTHQkG1rcWwM155i0c8j7wr8A0C5wlMDizkggxtZa6u6mB1FNFUNWytC8u
1DNxpZrliIVqpOF4wDPnP8QodE5NKBI8cn1t3MoGTt45pP+AfSwsXoyZc4ukyMOtolXQlDXqW9ib
fU3HRKsl/VIjB01Iwa/FmmCHUYR8M+HTC7C/o0EROqEv6mC4clECwIrp20Eyo3C9x1OdnaFD0gPA
J5xuIV0j4bZ0y2Wb6b+OuY1jOReK8QibXb+TO+rWjoHsmiJyCvTRAnY2Var6GshacazjKb2zJit/
7HoLI1MTWdVGSFJM64fS9q01ShXyWfQo8rrOCvFdUD5kdpkh0Wt97wsqYxKQADsMdqZfc5jizCOQ
AU26/tbMNcgKv6Nu8Euz/fKHwOjf8i67FJQEmv/420ctBM1r06QFrtG91mTVovzxUQEURUowFvKA
jyYcNWCRLTE57bAEaX2HXlOuMEW9lMFXCgzlo/BouSyPUVcgOdpLarO5iON+ER5VMXpw2YQ0Eart
j4EIZGD4JLvUhC+otqfw/7jZRBKPCm76aFkdHyLg9S76Q83yL2kyTtFbjZ/pR/vvy197K+heR0HY
/ue/f/inq/I9v23r9/f29FJ+/pMf/mLznz//dfBeLFqHD//g5tSKpuvuvZ5u3psu/eMi//iT/+y/
/Lf3n/+VL1QXyhJ+/r+rLg7d8BK1f/vHf2v3/T/+9vMv/KG40K2/mwubU8bwwUlYX6KbhvemRVZh
/F1QcOebYVbSSaDiIv9QXGjy30lmI0oS6YCs0yZDpvEPxYVq/V2ouiYsEmqQt9Fp/1cUF8sX+T9C
OZLvKGKj37B1foluEaH58dPh8MzmqwMHHFWR04RU1ptLi1+tb/IvxobyMdTnj0uh6LAFqg/u9nPQ
t2LLmm9NGKo5C+lkCYU02kaRH1McCZVGSNaMJJ1JR2uLdaS8/PJCfjMyfyodP94oxUwkVmAxSXHW
9E83SpxPRxGUIAh5H3RHeJ8bHIJMHU4XrYa7fpN4lvt/uKStmqbQLJnTxufccATDqD6kEEWH628A
ZUIoox/mYt3wFLf2j+XGdL645DLSP9/lL5f8OVP8MhNMvYXcROGSIOOFS0jm3gA06HYOvdMVgHDP
uhF3/89rflLs1E0TzIrgmumuUE7qS7UOHcCCbrdbHL+rzAkc/wut5Ve3+SkYx9LlIYziqHHKqXdw
b+Kujh++uK1FGvunR8mbMyCjLYLOz9LZUC+p2CWNA2k7usFB7/Sv/Qr+6Sb6Vq/k7VfvTv04iy/j
gxHNGDRsYlUV9adW8Jd3B1HBgK7EcyzycyA8tKJxvXMUT3NgQa12+h34L61em8XZlvejC0/H++o3
fAwc+vkTGCVMPDpJtojBPgVfRZUV1bLetuT04LmucBQOJ4jBrh//zD9ZRflTTAHiiyf9UfL1x1VR
yy6SL0XTZeVTGmWaQiaOgeA68XH2TG/eJmvdyXayI68iL/7qan+e8Uzz16sta/gvj3meR1PT0qJx
SF5w4I/voTk7/SpdrapjsyPqMvjymr/5XJe1WRViCXlSPmva1JZUEJDgvNkZv1rA2Tb4Qw7Josl6
9rvp7TeXsGRNY1FAHSMM6/MgLHHzj2YLstbfS1f6mkHo2esIoo077+1r4Cvb+AuNtbJMmZ9GyIdr
fhqFWp4bUUFagwNZ52V09HVfOsWal7fS38ItBKZmna+/fH+/GZcfrvppXPYGWkS/407D3fg0e8G2
2YQOHbhpPTmZE7rWFx/MRyn5z6/zw/WWJ//L96IMdi1ExV0iNifbWCHwYoTLQcpDlsNOrr+IfPvd
QvXhep8WqsEXyQRsGeOc99/353N/9OS0NdFVX36cym+G34cLLgPmlxssMcX4k8YF8RPiNt1qW+I8
lustz5MAwS+e55fX+zTcW2UmIiDggYa7AsfqjiRsJ1rnpoMe45+43u++Us2QVRvpKnVh/dPIMItc
MhTqQE5ddmcdElXrW9dhNX4xArXffSe6ztfHRs6EnfnpOio5FehMyctsKGQRG6Oc2nnA+du0yZOc
WUj6Y9wzeH6FvjPVBl2hFEdOSKnO0Zr5tbWxyfadcpWiT6BKcOwihk8uAbxNT1lGAmo1KWc57jm5
pdMenoCHgytdEWmr70ejBg+jBdl2GjSwfQ1RmXgaaQaphIipPhkUwAUhDSsWe6tMS09Fp37x4f7u
OSNgZxVbjiOy/On+k2SQyFwCN9HJHBf1Do1L2z62U16svlgvfvOkydrSmeUMLB4YWz5+sHqfjUli
yssmB0eY7Gb7btiVj+qV7BUeAD3VS/fhjeaWm2r7xaV/M1Y+XPrTWFFSmKpVrbB4PPcOnZat8b12
e1dxwU9tv9pA/mZOt9ngK6Zic0bgfz7e59jKBmxynXURn3w+ECJKUfGvb+g3i+GHSyz3+8vYz80M
09eyJ08QPwqSlf3+evEuAfX86wt9ipz+OY0uKYs6Q8O2qE9/uplFqDAAcGNacwY3JL9+RCG9oda9
TG7mRnUWaNJ1iB6RqhbTnO9+8QN+9+p+/QGfbhV5LsAHix9AUx/pgNdwAIjWiARkp15Da3S+uN7v
Hu2v1/u0TlUK9llf53rpkcbxGtZO6CXrbOevogs0jXW+ia8D56vVajmYfl6UOWLpwtKExmlT/jQ4
oFD5cjcjIx/W4g1ITHVDcificdpSC6/e6d1lfw6sxHy2N/C0tuwid7VHzprXuPil3NCljyh9699L
unsP0QVM8ubLrcNvX4awZMXmAIoU59MaMCV5NUUyhP1pjzEb8AFrTsNp0Pvn1pyfO6xPWxWeyv9c
79OmrxpiLQ0mn3DpW+MaPILmVS+I1jIXKt5WOs1uf617/Q9ogu7yOUiO+OJz+M3O+sMP+LSzhixZ
quXMD0CQdcy9ftt55Rld1lcT1DKM/nSj1ASI2ebYqdufHmymZBn6wbh1cEZ4hMdt7M4DVs0MJaNw
3nzxjf9uhsL5sbhGVPOPKsWv04c225UegZ/mhEvvZl6r0bqtXRymDmEHXjJ6aeu1m+6Lm/zzVS2Z
QiPlNdNkZf88L7aI4RKkEY1TzxfVjHFa2l/sUZbP4eNTxDPJCYwzCdsGrHMfp0WyzJAq9VzBSuk7
yxHeUdK5cGQo2H/BHcqZ/tX09OdF7ddLUi34eEk51X0OtFwSjNvO2Otr1Ljbnq+T4bFZRmrmhftu
K3l//Qp/e6f2YvhZ3iOej4+XJcqyBE5YEgelaPumAtdfYJ1ctYJavVo6Wg6YTm6/+m5+d7MwcTRy
QIzFa/RpMcARP1Z0ITi/O6On7ye34cCCpsc114CgVrrHRpeywVej48+D0JKFoHJm2dDozM8m4dhG
4TlXrHZiSBXIwDQsSROa8thVQpkuDVRnO6QybOi3//pTxt+n0VVioKjyp7WnSwx1NIOBLa8GgE2y
0gc/9sERGjc4Nr7xDjR3tKQvphz1Zzr0p8+YZUClkrh8yZSGP75cDTFGh+iUNnMrup2tY9bsYM50
e9pUFnlOGsxXAi2s16GjgB9Fhf9cqNPgKNOM8FXtYF5HIt9ViaWhfkjMep/64h7dzV1g9TeE29zW
SbklhPKafTHe3hztaJF7VMfLIx4R+5aWXn7os6QIdpUQeF+6xISHMs4WTUeDlje1P2fqw+BbZFOD
tOvifjTt2jFmg7wC1chA9WTF3qyUad0FtrXQ8N/0VIu3PlgBRGWxtcIEcpMS171Wm2jftvhVp1ZF
UgH80ilFu/cH4gGNmCgtue/firA9S5Fy9KMm98iS8mA4XWjdPaQ6XC4pKi6UQAixy2TF49mmnm4O
t6rSepEkH3mPK6vSMAqM26ZObg1fQ2aJ9WdQb1By38QgYdZGKvaQTqCe6cM5zmcQcvHFr+pvNBrv
8lAj9pXnhzkVcl51wO+bI4BDkOhbQDT0zt9ZdfodcsmlEPk1S9olqLLvqlnjBvYlJ0wmd5RyCFHw
vmOKKmtisF6MHjBzgjYRNsa2D7PzpI8nIE4nLUrJSDKP5GevCjjc/lS9VlLLEYIcHSujT0z9TC5u
yDbbBzEYlWjsruVe3KgjipbEIErQSmWXGOh3YU37CgGpEyfowNIKlzGw97Fc/MXSmznVGRRCoGCt
dTLbcW2oqIqMBXHWFoBVyppuPR2x13CQdSdRRjxMMjKsRtfvpLwMYZV09y0YPyj6roVImXdh4P0F
zbAKAedDD72Ner0iLVXsprk7NgveToT+JWn1R0lgBemxQLkybXXsIE9C049pUkYOTuFwlcoIW0Ec
kSlkDwRpwix00jjUvWGs8dbGw2Mywr9WUGWu0zE5NnW3fAPDFaW6oz1GJIAB7qyCG1HTemLBw3cy
ogkc7FNVgKpp1UFfNUNwg5NCWcALkMDk/CbCINYb5X2sE1/YZMU7+rwepk57lEwt3mcVmFOQ9o90
HV90A5VAZXTfiX0+o1bRT75W3QVx9NhqjeLyclJXrtv6jCweZ6AQT2rq44ebkLf3KNQAQzfEgmVp
4aUapDWM32Srd90+bstXRSlgkMCdWNEXani0UEKCnIcwpgNRCIG95ZGDZOJk6+Rzf99XBRFnDR3x
uO9dKehK9IvTwuBURhf+PhbxNs8I58YTXmGqAbZdtFuUZIGrCwlchwXVO/Ajf2cOfJXZhN5taS/m
UHfBSzUCoV8/68UZR6DvdeYiDdW78vLXs65h/6mkSseFJYZtuMxyo3yuZ06J2dFxZR1DIZpmWzLR
R2Jgo06B34bc0dLuTb3JbnGu3E52+22c8+dwYGJJ/QTUZyLcjAyIXuSvMf4AvPbpPhmKi1YYw8Zs
1SMab80xxtwLDMIWeHhn0Y8g5jrzmg06YhwrKV3ahUiPSsRRRva9mNu7SfO7k9L292B/LjQJLojW
wSplsPHVHAGP4Y5pODixmb+RRhU/xiiNPL/xC09tGxOKcglsFC8WBo2GIMFVg2vGsSssZXNS9Tgr
u/CKrrtBIl0N5qEmzcbGMONEpaJ68Sg2SWegR5JJV21a0T+mIKUea+yxqHSnrPxR1cBJi/Q7h/lq
5efzj34EY6uWhFTODp+aKzLlOamgs5dE/prpuSoh+Wnm8NKY5nOL8g1Vq+d31nVUCxNIEXxQ4Fiv
Rd7ehiUSurmHRqQPxjbsJAfv+EWvkjhdURYCAeBn5iaRsydkzCcima6KtjqEIvtRx9GukFUv0OuD
z8ygw9NSuvhgz8lGmM2t6hfnNl5mOzJTh+KpsLKzmdkkB9njHbQ7oJUt8jtj0LejyDag3OPIeKtU
Zrdasx0ZHxRSehTK82ZA7KrSNybUhcpmriMiI3qpBbjSaxshP7KQsYMgxGW6jnUEnlLtjNEL8O4V
jOftJHLQPt0xDF5DKwU8qc8AtOd10ho3mT7eRszeaNcOJDMSn3206vjsS9YIMyM84ieD63NA+bSN
JJClIuggy9j8fnEQVOT6srkJwhB4/I8A9ZRp5h4RS7sYKIcJejqdkg1h3mj4W/BYQweBem9MxGql
46PPTrZAN9Wbb/VYbCQmkbEVjm4zWhUw1Q0bPX+j5ILguuYqztG8kwQoA6pcyUtKjogOiUJwnzDd
bATNhzmCHJdNWaCQ8G/T4Zlj5x1yQTefpc0MRDShgYFFd9UrxHfnCwzfOPa4ZoM7s87I9T0q+iGH
a+uKkVz6oTjxB0+GbzuaiX+VL6QpnjIxEOfMKgG02C8j1O3qwZw3ko0WoIMkbQJplerDiMOMDzeW
SpIyy/VEbYwcdlTdnetLI2UTzVWaE24ElirGS1afyExbK1mC+CsgDfhVGmdy8pAPSFd19s6mB8qb
Dd4H9HBOVqTdPUQllhYRrWHYbRCeuct80JWdWwIUIhmcOgLgaOxKJCVu9Ole04CvRbCJ8hbGFxBz
/7tdmyccnI49vuIJXddV6y5u5QJhaV4+kNeArpa5tjDcFmohUwQ4VgKwCBoZ3ttQvoIm5BXdHUng
KzFNRH1pxAdDQ0+yu5L7j5PsifYfstybaCCqt38mLXFV2ONtMRHDuJBtw3ATUf+MRnB2VU15rt4J
Ld+OfuQaWXMnxw9o7Ely7V3QVZDZ5fdmUl/biAjhBi7YrJSPOcTAdlTcRLQHWWhXBqhIsJOmJ7Jh
XXX9t9gq18JijAtN8vyyutKy16Yf32Hbr2qVfEY+LG3MXXTIusVhO2lX+Cf4aI5Flpzk+r0BPTlJ
5yEOMEG269h/GeDv+OVLLxqvsq7l+rKwLZJ0bxLdPGvvijyRLPKqMQnGybMK4y1VgScTPgW5pitf
0qgDJk9CWH1Bl9Oupq71EMDjWJsgjJQVo1K2qD5MbGqIHTkMKvYMAtq74klV6xtd0w418msrxpGU
8tsM86lbtiaREjoFQutyvMrZG+YZElK2aQ5xUPeYCb2+rDeqflN0pRvJUKSB9MaD8ZTMxHX34ASq
Kj+EgfxqM4hHBKJTqhw6EW/DOti2cnse64p1m27jvAd9T8ip+GG2pGrIYL3U9wGSbRIAXsZogMU2
JoV9uk70HqAt+PVZvlPgc0m5vYJIw7//NkfWzWBo7kx0OE4XIrEwIra5mzfJGgDJaizlBzaoCOpx
Tap0kSH0jE4riHRAOljjeraip7Z6KOAgD/V4Y8v3pfLcdv65MQCwGIQxFWwfa7bsuXJVBWz2FnMw
X3UFEjT0bzMMhaP1FPQBaEiCeKIWNnK+CYz2rFbD29DyrBfpigNt85il9QDBW1sC3HSM9t0J69+p
87snJK9OMCKJqheubAdITiWRWbOj57GablBuWmurCsCbpQuNwcaqDFy28yDVumnXkz3buPakO6rd
79oq2KI+3+Esd1XoT1tSSz0k2qd4zEmU0hYuHcegcp7cqlTM/VhMLzWhMeB5iG+PBfUxFHDzakA6
xtwAcrEW/XWtti9dXu0iM70INgKd2vbbWIruona2Vsz2b4YWaW91NbK71wMyUTuI2X3layhVMa7O
60pSJWs9IlhAKaDOJrXDuGGbWmMvpScaZZI7+mPPl0gAn1Gq4aom+AH4cS87iloaDIpJd6lrcFIw
451S5RcEs+1pginBZ+rf8Xt3tSp6EKXttdQinYtlE73HFEQltPsUaXtl2U7SgZAYQX3CjQTyoCMy
g2dKv7IoCPVrgQUZOEQxMAhKZ43kqAkcv96Hr4o+HR2HZYXdczOYyUkRQ/HdT1BaR0rcEK6gnCDl
kcQWzlejPdyUnVRtKh9RWm/LpTPIo7kNA0xZNrAvisUTkRFKQgoq+tl3giiONjJrUHXBLrTyyGt7
1n1cqpm1sdo21qCWVYFxG/CIB+JgiKhyh8xMPCCk7aXLZqKY+0Fkp16grGcCDjsazV3lX4FbDR4n
u7ausUvaJ87VyPHCaHgurQJ3tQKCIZ/1+ApGvAlbO55p1pObkh/lZFBOJvjeYz6kyQXk73DO9cIH
OhZqyUkyJAaQrQBNGkDkX7NoVPhpfC280jPUvYYN8HceA3u9dDe3nVYEZzxwmgaSVWGS0lCtJeug
56haK7pNLAEHqNWcB+oGtILqk+w6me1KQFG/5vw+Ejnay9NByo32ogAcOWvZxGpcN3V2Bqbwrqpj
Pr1rfTIXnighL23sxiBCmQBNXnZMFX9vpOUiv1ZyS+AxrpGfA0kxxte4EieQDi8IXiIJzIhu5Cs6
VD7IWkIy4lU1tcR2djHgzRH77zkUJWE3RGr4QBEIiL7Oyc1GPqEsOsbcD8Rjj3ByOyZNZG/iYqwP
f30G+I3qCIeSKqj2GLIBI+BTKa+qNDtWLEJY5pzTFlxZ+1jbmeSMU5HvWgAqrpS2FTa84NoWknYA
jtftYYOaq7/+IdqfziKU2Gz2+mi5UCGxbHwsxtS1yPp+8YeFoBuOhmE8AAxjvHWI7KtR1Iu+H5dr
gi10GPe84qsIdP0ZUEizBzXjJlLiaJmKjySCOq5JC+3WDK6LAsRdZ8wPWdIAeppxeOIzmVZdOOwS
1P7bSKV7xA4WLF1YvBIwqWObML799d2pf67J2jKaEXnRWPG8jU91xLazVDyqaucY9mwQtaxZ7phI
9nMm8f3iYRLw43LpnPX6yxjF11qM2B8X9o82DCZCCnvjBWREc0FN0Hlo6I56OV2aTB9utLAgALjX
8fWOBDl0ofVc4k73chMqyBc38efiuS2jnkBIaeDgsT6LKACkDKIsZ9RSkRJR+RHDtrHIFIDXjh2f
AgBHiU4v3mKFbV0RkiGkmJV6TfqOuakkrbw26wYS/BzU+yyWbtuAKB8qkf9F3ZUst60syy/CDczD
FiMJgjNFSd4gJFnGPM/4+pfQue+YahNEPO9enAgvjsNodnd1dXVVViazork4eue8ctDZ0n8amfTp
8S//s6bOCOA/5FFZA8ufAqqD78Y1ZgHIPbgS9RQNnN5GrFM7XgetsBUbnkktsJb9CVGYRhOA15M5
CDGzX39/UzWkITQsg0DgH2Bbu87sKe7UoWGD8k0IZVp7KXH7h3URA05/fzMg2uYoUNnGFXrgkcvj
f/rgfV5YwT/2nhiCyJWiu9mP2xRz4q3ijdFjE7z0jQoGTBMiJNzSaNN+fMvMEqNNVbybCRVM04BI
G6O1ZiUAw8Kt5AP0+yaMR6Z7r4m5VHH7I/VNDEieT4EHM0E7TQ+9814f4RnSqT6dWBy6PNPgrPRQ
rRqihRN1d1TwwzE0PALAbcSiiiBqyUEnMi3qhNOJLM4CubS1ZB73DfJmHGI5mcFvcfFjnM4u182P
UKc0zupR9Kq1yKT0RWOZ8vV/bN/NeMRqdmgiFqZACeVL0UZ/6grUICjSQO9cAxG69tg0p0V6NNhU
wrmxFQGFQ44ZMZiYQmr8rWVeRZD4Ph7jC2P35yDAxU6leY4jjzQ/toEEvzQd6cFgLj6ahDftO9hm
dUDKDO4pAHT+yG6q5//O7v8EGv//BgdnJ/DPPBz88gaR8e8EfNM/+AcODmDnf2g0WKE9l+VZ5gvZ
/Q8cHH1i/8HNCRo9FO6BOeXxb/4LB2fF/8DXAjyN/8DkilTmbzg4/R+AbhDccLivUJFQ+P8LHJwI
lygWDI64xXEBfjeyidOcAkk24+QOmGYc+ZCs2EPEquKmflqqOU6n47et/R6D8AZgh6fx9IAOoHhs
dv4VMGhqIQwhOiF+f5q4INAqHVDUiE9zjnRynfY5c6CU+e794nc3O3n451fedngw9NyvJ67YrhOk
egSHliPXVHSESghjuJBRsjIPwiuK0EGNGzLbil3z6CQbfbC+S7InrYrMrVZx7aV62UilNoInEC37
Q7SDSJXjgx3UKLiCxku2LfBy9oEqamS8TwJm1BkKjNlVjqITulhTvHd8RZfbHH3bgq/Y4NdDa1ME
+o8wpiSLF4UGfFKZtCojLoBW2ZCbQcRwRxls98/glGPXIFYKf4S+O2p4pLhPoIOG+AmiR3EES72C
FEKpuAZIaEH9VqDh26vxRHNZWl7TNJTdqawMzbpL4ejAc6ImoJOADEojaPTAehYEKEvN9etk3UEH
xJSztoQWiZtDH6YanuK+i9DkL+VnJWk5ZKDK7MXPR0jzjEOPwnpTfYJeCTD5kAfxV8hBRQ9gOmQm
vRRoRDmtrLruWYOmpByRc9YZfC4LJg1+ds0dy8TIvUIw/CwXbZkJEkuiIcgALVWwb3tBt+FB2LxB
CQbtogJSJmGWQ3rDRZ59HCTQmfAR/4bkN1ogfTZGQ7fcroF1iJGGy8Gsmjf9hffoQVPAe45mfh4k
/zXl2jXktSdCFsl+bGDfC/K/LXi6cm68PMJKqWlAHefw2wBelwaEEKAoaFQ9/vz3y+T354mKew3S
kAi6SozDTlRR5Sd4hEA7NCx8/ft9//vrBHiBcRu8+/sC3gNFkQECyaCU41Eyzl9BcYLSwCat24Wh
Jod0x4lI00+4WSfFTSFMQ8Wck3Bdp3l+y2pD7ZVbzI9a4Z1Q648XbGY/JOLWBVqiEBRKQettWrIg
cHoPOxnpbrQ166IvjBuvyzktrnplYV4zG0QiorqSAnAuqkYnFiHt2/B66h2T+OXxZOb8o0S490EE
N37FeqNTVSGalcHKzq/AwQBig19ecWmLNfwBRKYejzY3FcLPV+gfosaBGhwqzDVO+VFBUVDp1o8/
/gUYvGcAhKufyn0ME0eDg4hEjzb7Fu+bQQt1YRdt2zVwfSraiNYNkOidQRtouVRps9d2ha5YyrEw
z0hQrgfjXGryzgYpotpslu63uXkTN4SMlsYG0nCDMyJxmbY7BYRSkOFYCAfnDJ/9bvhTvqIdBXBd
0tXHyNR6lnBQDnnJ/P78eGWJx+S/p5jEVVUNldRQnxodGdE66iMqhBQ0RLU6Z+MRaT4ehWh3+T0K
4StaT4h9cNAj62W5VnNN16VTaWjkXbln5QkaoLZsgmHX8Le4i9ZLsfTcARAJt+HJ4G5LcYE7fdCo
DJgLhvVYHdhyl6OoA9Yys/dkXWKXooXvr8p/J0lSwYtSkEEhNBuduo9B/sq7QJuGg4IKA2Qj5EYR
oSMCITalyj1LCWL3OQ9oz5LivDs9XuYZWyTzMR6oT0uQO+MHgNuXctk9F0kOGp+tx5+fDtudQygS
/sTtkgCpjn50ukmA3XU4hlrwg0RG6ffSEd4jwvlGXbtgHS8r+Z8AnARGzoDwo25TkMCDlNMM+KoG
jSjCrDLsWVuCoqHtlkWz9ls02BU0qht8EYQTPRJ0dSC+aaKZHenfpAIsKBvxShOZ2ggEAJB8cEaf
eHCTQKZPDrmld/7c8hA+akwoUUb2Bzaes7rcg4ve9RbWZ2oOvbv0hJcBv2CT8mU5OoMN/Rcz0wSD
0kDxuqrx3v1F/cRs7XTB5xD42d+bQTgdRQ5ipEhxb8hWsBFYld7GG2YVbRo0bBwYDDm+yR+00z+J
z/UWQCln6Wk/c/2KRLxS9XIHelAMnPnIC4MXBbxZCciOg1ZRaXaf8q+PDXluNQlvFEAuOpPAcemM
EqgkUhnUzKILpcE8zHsbXAOD/nicmfMoEP4HDoF2oa08ODKIQ3o2+VW71a4M8oXoce7zRLRSQnBD
qAdcPV3jdD5YJ5H/c5fSHty023dOuzA9iW5jrg6sfF4qD05iFD+gV/n6Ua07fQ0GmquZoH8OUpNq
rvaGvErVA62WGqt/oIaP9tbmPXoPNenn40Wc8+IC4XbEFoQ6NAgTnYp97cJLK/4IJ7B6vWEZaKsk
xzg/t0BiPR5tbk0JR5RSEqImPhycAcobadO+y6G3q4ZkqULxvTDw79kSCCcBUioubEKsKnQPwS3z
1pgt2kjYZxH33uMZzPlSgfAVyBSPY4LirOM7lVE73anaFhZoHNJNqKcrZSu+FIdwlRrIcKuoJV1R
SUX7I3N4PPzcAhLOAwkNOo0B9nQmuhQgi86KTOtBwi+ko+c+T7gIQRx98OFABDvOIYROJQi6oNL3
Svko3j+ewKzhE94hlVKFQs/84KBBQpeNUBNUtI6oIMdXRzSytOgfFTVKnVpYEs1bg81uLeoWiOa1
UctthDEq1AP/7srlCQ/SMpUAiACAEnwNvA4KmpyOCiRnPJ7qzGKCVODbEfdAkohLFsYo1yfgHgeo
s8dhvbCOM858Smzd+o8m61DfjsXOgfiszgo9BOtRGGmhOAmcmzf6apIyCzfWXBDLEy6i7BQxAt6Y
ddwtdU7X76F+GD5ajdFSw1vw5dOK33GHf2S1QbKbgD6UcZhJiVzaQ+MNOhBq3RzY6l0sX1ChXtgV
otX2Xx/xJXt143kTrmVkUBgyuH+RbUDHmWRC3VnjbLCh7iM9tdGtszArdnIK96ZFOAuQDslh2mCs
YFeveRs4mgtg3HaC4ALUpReIP1kQg7S9Q7T2LrlGbZTFpqm5FSU8BWSCYvRbYGjRFpxxgxvSCFfj
VlrwFHPZTbL5DHhEv23BlO0ojFpf+rO0ap+pT1FRmS00u+SFqH/uDBHeIkNejO/B1O3kwZMIaums
27T0UiPdzBn6Uvq6sQSxZXsAu2HXHnsJQmCq3jjZjFvg4iDiKKWnx25gZiMmrpLbkxq5fRpG0xQ4
cLaGk+jdoDLVJuklMIJAWVKAUBOz4BXmxiK8AtoZmrhiMBZAXEGz70WHYhWtcfdSaLUDSN2bJZ8w
8xr76pm7WTsvEiUAf11sv/JGV59y6xmdgDhmPLjCNlHemQS+vKI1YNYW5kbUVf49uGSPajA2UT9O
bghIVwudDerUdZdoIngGAg0JHjAb+E+P94xosfw9FhFIQL2dq3MRC1n0q4Rb5/HWZVCKPocMKJdz
DQ9LPI7Q/ZCAPnU3eCcZrwZuzdRrWlgVYbc05Zl4hqxBIykKIZnJf3B79ynXmzdmNbxmQHnswgV3
OGcx7HfrZDu6AfoAI8hHRr8AqrIHN+liw/9cZoIjAgoACnqvnLxQuAa5fO9km9jqzXbN6dU2QFuq
CSwnBJttkFUdGAMszMn74x38soo7rvcLO3JjoG4pAXUYYeQBQgG74Ir2xFOuV3ZqDatcL9ejmbzF
B2YjqvWV2oqHzAqeeq29KjY0b3eeFumd6W0BQlhn58WO0pn9JJEzIsjJS3EyYXTsIvAJLdaij70e
GIgLylWHnn3JEPEIAHhQ5REBRdrn65OnR2apVmDQVxebryc7vrM6kwLWrVMCAHpQxhiro5wpgJkz
tdmJoJkAAFp8gSbeGjfSfqnHcO6JwZJeiaYzOpuuCnToA9gtasopv3KJDva8bbB01c44c5InTGZA
IZz0GKTVI7SvKyZrZFZs5maqy9aoizrAxifod294vXDAR7utLTDWHQbrR2zkS25jbn+na+zG6Fiv
FEFijx/BmdGKNj4lC8Bfi1ovBRRzPvDrVXIzQMfS/3XwtVmo07wqS9TlC/oW0HPNaD7iaMr86S84
h2mD7lkJEb4wQDB4/LRxXXLO+6tInSHkCubXjT+sHx/TudQLS/gfn4rSLp8CP++avXWncd396h1p
BZa9j+xCWZU5Xptz/Pl4tC9juDchwh15bjXIJY/RWE22RPtyGjXQlasnHn+gOGjuI03cexoak8DT
URnXiWZpiYJgbjGJUAZ83fKolBgbLWnGdG3VxlKU9HXr3pkXqc0J6Z9QFie7q80yU3lrNGUkDGi1
MMp1YiSnWK80qDQaoiasIK6mlgbQXvoBkN83EKibrgpdpG2/QVYfGr46vXAmCcnUf2/Rr9v1xlp5
Lhjr8J8zSRuAZDvNtVVbGzz5Tr4OVtCLN8A3EauRUV3R1aD2vzIHYjlm4vRGba3AyrhmdRAZgIEC
jY0rf+2hsX7BFCYDu7dkhFMCDyeAx1OoVAIr1DqN0VjjKjcAUUKJw9WVbbkLDvxLqcVb3xItGfwJ
j0f+yo/fG5l4TrGguM/GEpfAaCom6Mht0Kk6eGirvgnxIPUiOzKIf0TAYKqJccgCtSBoxPXcFG0f
fkxWIx2HUEfOcIWOP6DEwGShosMU1AtgR1XfwNKBRBG4ZjRl3yESjy30XDhQ1kbx15INZR2jfbzZ
gNbHxKqqC7OaWU7C8+UxFJvDaVJSQoMtPfgBulloOQBf2Sovj4f4suZ7C0cEZVyCQmUrYMvQSWGC
l95izM6IjObJM56RIrN6IKFok7GrzZLDmMtWkBgeCtTNElQRGEdAiSvD+l0ZmEtjoMNR83Fh+iY0
QdVPBnUwdF4bsgqCFKPWn3owpTBatfbV88LkZ+63r8f5zVnKkX3P0KqLF/IeJQJDtNDOvi80Ru9V
dl3pntatpWNxyLfh9vGIcwMSvtJlM0gxT74SuWpVKU4NOARBF+5m72j/1MpmqdDNzMQiX2HDzcxo
SAC2/bStmdoZyS6yM20tHEHGFhvnpeM+F4OQxIF+E4wik2MQtIJm0o4BQ1JYakm7jgZRrfhzIJ2i
einJNfd8oKc1vZmS1IKulellrN0H9TJeIBdTs2r5MzTRc4Py6T4HqxYUw9bcuVvz78Xz4x2bHZbw
aaCDzOtyspFST07Dr1HP4dH8yc8zWqE3uNPQtqR6erlgItPhvnMgIVT6bZpQzaxqDzw7DiWc5PJH
QB+gKrDgUOa+TTgUtCKnQc9NSxgCJszKWkc9dcxS+mzu64QroVFKlPJaQNgBQBbTI25KPktJWPjt
c8kRmgicaipEZ3+LhREA0UdX+tY75Wa05c+gwcaZvT7e75m3G0mB0PddmYmxiIMzxJIulBUKBjX7
MqYi1NJkz0JkpSUh0g15v0TlOBdBkZRUriSkCR1izOIqgcRxB1Lya7EN9xHCUb25gFvDGe1gXarB
r2qF1kQb7aVWo9dPPsLtx9OeixlJXg+QR48j1cA0ul8CKAfxsORewkOYqqMFqH7+i7Mhh7Hzj+Lp
8YCTOf9p5kATfjdzpRdiMVAwHiue42pXA+Lg/gyUwHj8+ZksIbiHv3/fT6UYvWSwln17zk71tJbV
U7zvQNg4/lJs75xaLYxokxnRqIp4wRb7/ClbPR79/kkAc+33wUs2K0DdwSN0TF5TMBoFhW/GSzHv
zPsfNJzfv150SlH3GcxFtFi7XgdGpkFKBhn+Edl9/+3tjV6NxmhM0V2+EHXy9x9hokJ4jjgVvaHt
MSOspeOHDj+ufFdNkAPwNuwh+VHwKtKtWreHesYzpCnkqVk0WAunrltNXdeAGrYqpGtFLdiio+8a
o6XRlt+hXdg9i2hj3vjHpYLV3OITbigDM0M/gH/SQSXYiC7BwkUw91nC/UDGDlUw9LM7kvQOAgYt
kj5Sauly+0pW3DsO7Pc99aQ0gcjx5Nw+ghO7Y9YclILVcA1pZ7QqXyA0Il6ErbznVe9JRMcEAiNk
eXYF4nuj3mYmZVF2uFCknXkQA6f0/ceMCuXzBUQanMEAxg9mhQZrLQa/jwtirk8IDe0hqWcu5U1m
ivf/sCPcXOzUEFRyD6yDI6mBEeClMJq+KQJ2K+qHXOXAChWqii7arY6l2C5VR7j7IRIoSL7PMh4q
npIGbGhjT01HrMrSqyDQIpDDq8FGObWbxmI27Ct7gUrYgdL5Y/lRbfwf+REvqAB9QqYAbOdLbSfb
ct8b4Odfwk7M+EZSql6k6gYKDTUuUtTNfK9UC1x5QFerYi0u3Kb3A1FQYn2fPOpzaFeEJIhTMyww
E10McpABPjL7InEQ02qPzkPhBS12yoJP/Arv75g4Cd3OoW7KNF2FYPuD59U816n3qRf1XNtsYyUf
tKuNnZEtnNaZaEEkOYUiOocEkzsiddVDD2tADS/IVWqsQI11ZAsni06+8pwl0Aocn/7K6cuE34Gg
xJjlFEbkOvAOQNsty+V1Li7lOWdeamDB+r5lIItAJ8eA9StNNNUa0Qpi6Fso7r1TBr/+CE/Twyi2
2A11qZceoDN1PVEm3BKfdH6ZgvrTgWCMUe36DbMJzx6ezIwtgjEt9LRhk1qP1292MMLtxD7ENHJw
KDkdO1w8j73mDfdZgOYkgVhS4ac7kFlADcnf8V1hePF4SiqQqpX1NoyGUyjxC0Shc6ePyCklAMvz
zcBhzvmuCdAy/JrTnApygKW7FPt15xyQyGA2Ab8HWsTh7qj3tr2CNkV7vIDT2b33YSLkgSosxYJT
CC8HZN2LQqPCs6xcFYj2hsPCHs24DRL9i07JypN6/PZmSFTfp9WOo4woPKF5W28BhFeggPV4MnPu
goQCgwlGhNwsrAHZ9H32Vtjdk3eUjPhNfhmv7Y9owVF8JUXvrRoR2YBYvSoSAavGW0A6OdDzAYW6
rI8aupwNtBWpiIFbVVTpTf4UryKdfl66geYMntTDaKleTKA4ihN94MBKDdgaEnreD+kEsgub/eDe
wIng8svg0rndIzwIU4KITJim2mnQFkMic9TB7WLGSHdAwtcK9FdJ87TeWKofzI1HeA+lCYbOHTAe
h0SPol4gN+osNQrMJB9EEgXMy1QjQCURNxgAB8MOIkFquALdPEKFxxY4Ex9IhB8QR7aFttvkjqid
jDxf2y4htuYiHhLlG/BZ3XmTW23NzO5X5T6xCzvUgYDdtZt2UxuZ3u3lVWiAfQTyXxsouz6eE9Hl
/b/ZY5EE/Apt1YF5AM4NG/KCDh1IVrPq6FoReMeE1ZivKKQ8UUNcUehtyU8p8o3gFHoFIxlkZIcN
Z1SFXtQo94GBkZY0SQ/23OHxb5t5gori5Ndu4kCpCwuocGLBCyiSghRUXuNFGKnUSdmlG+XI6u22
tRK9XGqdmItzSXRwUealXDA0HjXX0QEPtF4HqJ5K29Fyz3msIqmLB8uuhpBCYi7MceYdJRLeZkDU
GUE/DHM03GO0mnY7AEym33Z/6c9EIgwpImgPohuKgSdDFaA71uvE5p77VaNHTmlAgmI1gDlWsOM3
sNusaEu6/GU+UBQJ/wJ+r64rpphL4Awlu2QW2GugKZpv+tD2N/7C82TmXIqEV0kTT0noEk8lsS61
duqriRdSb/dzP+it/26Afs6OPPTucYGCaEcE/05bRqDguLjUCBZOQe3BtlC3l780BcK/8B40r4fJ
OxYGchOqZ4Umuwbm0ZJPj0eYebGSWN4RXWkdJ6eAIbCdkTIoeWeogWdLcNu54yMQ8UZcoD0POnc4
PsZYGe2LtGft6FSDKD9aj0f/6p7rHXjf8rds4fTM3CckvncQWiSW6XB6lxY2JFsFQwD+4XMpJTX3
ZiBhu1CnHpkha6fGz+jEPaN0pOZb6HYeWfXn4y2ZsV2BOP4xFdE9FE0wg05+jvwMgnXt8fGnJy95
J44hYbo0lJfpAnrZDvIG3a/43NouiNgWTsacbyYRugw6C6HdDP4oMOHs3bd2jQ6G+CA+dSfP7jrI
zfTQNs+gU6eJ74/nM3MYBeKYgzuvp+UII7YN+jehSIoiZ7auAy07NAtJz7kDQpz3UGZin8qxZJXR
v8cbf+l+n/suebL9OGqyCt8NuEyNlUZVomeuX9jnua0gAbY5reRK3su0A37wZJde5COaRV1HOUK7
0GFsykoNyJRe3AW04NypICG3Q8/WOUVhvGLYB2wA6cKXfmLWZBLQ5B5zcClRP+UoVflhAQY5Y8k8
EQcwLJr8hRLLB8DHE38ot8XyG3Pa2junhITdUrLAJr2LyXi74RoesiuHeg43aONbtM+tx5Y75xhJ
4G1cKkwopDHj+GveKJ6kjfTSryObzVWxQO4O1Fz+ptjHUGJAVJmrj0edcY4kBFfywrGhaaxavZ7y
OE+MFa+ad2np83ObQtztg9uGPd0hrJAU5GxoQXOht/7eSAu/fsYx8sRplygwXOfxgKgFRH1oHlcj
YeE5P1MK/UNYBZrfRRFBbQzv7S3zLmw79FJC1XTtH8GjXZmyqTjAZf2dS/nKn9/EsEOdSi1d4QqZ
nlaA2qweb+6MRyFRtYpbdLJCuTiDaFWvh+tAAZ+ZLKV5vpCDd04FCafNkrZUukjC3QGWEAino1sG
HNWX9CBtAAiwhSOQEvsK+JoMzCE0GgZEE5IwAN0A/XyVN5UBgc/1Yn1jJgEzcVLcvgOQv5c7NAoh
yQBsTWrSNmtFSHG5l3zTOMh6ayBSNGvb34mrbgWqeR0qz2BukTXh9e9We/phN5sIJu62S6YsB6Ug
gqbABCf+YIBQffz1mYP6Ba68+XrehVVQUBkSGyrnULtgLavUwT09/vicoUzn6+bjYhPHQg+uZ6fw
jgILVeY60DlmyVBmnAAJnR1AEFeCaA8RZfkB7ARIGC8yv+rGtRL/paETfqBzkZkOpzoTB93rTHTq
+JlKkwUnM7fyxH0fDe2YidBFgCeQjUHK3ihgBjoQXaSyrItBuRkVZiFgmmlpgnrA942oKcnlMih6
OxCLA4IM/ffZSTIVoKDKTWf2an5BeIAck3jof3mv/Vuwr0KtvFaHx3Ywly0mUbG9B05Fr+kYpzfp
a3Ntdp7N7VA/0gUjc0Kb0rkPEXia9ETrS8+nuciEBMCKlaKI0pTWmPA8wgaE+CYChE2AulGtUa/0
pj7W1pJgzlyF9w8ErFQoYDeBq2XMa2siaN/Wl8IKT8FWeO8dd505/ipbJyYyKKXlaeGOWYRgz9xW
X4X8m1OWhVIlUyEu+EBxTUgRmr4SL1xXc5+eDvbNp10BFOhxotAOm55d7gPk+AvGP3N2SZRrXjSu
VFUwCBe9TAnoprW6OXkh2DQXBvia/Z1b5Gujbn56knsgnikFbIjOP4GE/YmO1MRyD9zzFJcicQPQ
7gBIHb8KYf82qN210PqR4sWw9CSdOeAk8JUSxKIN64x3/DHV2omdEhpNIdwgRMS3UD105PH0+HzN
3FFfmb3buboCOlkFzLVoeixm1qzrKjLrvDOLJAgWVnTOFggf0tBFLdQJgqKofqqhUl/1H49//VxM
/+U1bn6+mFMdxwTQl6Cv/oVb1cgO9UYFdckt7vS/u+dIoGpWiY1UNTUS62KU64kb6lFbbMeqO3Og
By/dWhNbNOoszIjF+bhjfF+x+M2MGhCA+vWU9hJT5SgEopY35UpS+k+6jHax77GgIQbbtxeVe2YY
QIMYmEmvLHjbmYSuQLKwsGlNBxlbwtt+AMETlzqDzKGvsYZn8fvYpLTwCnj8MUYva3SJ0BoHaKqx
VDibAQ+AQ/S7z1ACTwF7LCqDrO39yIDBHk0eOvaacvZWrj68RtawbbYoYujAC6Qn6jiWaoi9Djei
ma1AzFSo/ufCPtx/YAlk2cbzFd5nOew6mJl1CEhtxmNlclpuVfZSG8oMJA8Uj9/nC27ZSPYFJIqT
nfKStlhNrQW+FxknSNBC38VxTcHgTRfJbUBj/iqyF8hiDZuOFR32I3xIwP6iamSI5QHsAnm6cCZn
8h1fl+qNAcfVqIDUE5sIofizaH+2dmq3i4pmM67kqwR18/WOzSmxpmCgQv9MUS+pf3683zPx5tej
6+a7Gdf7Q+dN2eYcOpI/FQjEiOHl8bfnSjxfpcGbj49iyAopaOCcLlwLrp48tTZnQyHMGXuEzAuD
cDOOY3IoN4NAJSikpBZZ0tZsTUmN1HzNrJJ1aLomkpfKIV7wUHMrRQSfYcpArIePsL8RQM7JqwQ5
ErpbSJnMVTG/lvBmFkrmVTRMCF+H+NeeaVSUMngEm8mqXANQs0HO32jwcl+lV8Bk7fpaWtFlETA0
c++SQGBWLmufz3xkgtU40RDr8td0IzsBWsynagoEfq0Rgn2Rryqv0sIjbS7aJPHAWRT6cPow6Xjd
AuRfWa0TXoJNYsi6YMkmE6vyx+BIf2knX3x7NysMeWnkpFKcz87u97IdbUFuyR+oE6RNNfpZOQwL
kcWMnZD436ArePCqw+ip8AcHbSIKde9mKZc3c0vShOes4oIFeza8c5TLoUaP7A6E0k+QaIRYMFSG
XJS5XU4Hv7Q+VkCmj6Xj4mT83UmjJ990s4JuWRXCGOJtOklrVqdmm2w/a6weqGdW7dZfeHnNRGYk
TDiJYyUA/yEuQzre1OGgVT3qE41yliBOuzCTuWUkfEbH0+yEG5ja3cFSrUU2IDiqQ1kZ+n6EhUG+
9NTvRDQkKpjNWOitTiiwdM0aIKXFIJ4RbdlXCL2AdI8Gs/uGXUuWd46t8Ek6UGsfInF4YSkLv2DO
/9JE/AkwDhAY0zSh0IJmp0KbGmrQx6gtOd/7t5JAgoClQgKbIovUXM1BxLPeydLCIZpJ+gkk/Lcc
hUiWeiwetapU92uXEq210RYFyotBj/ZLwZdy9/oQSKjvSI2xwrFwvFBsmCBD6oiMTnAoj8nzY2O7
/24Dg+r3UyO4buJF4LwF5wC05rTx2G//DqYskKDeomR5iOnh0y37SxB/NRL6Z/sF47nvxia612+H
XciylooGfDuL7RiZyrb49Iunv1uS6Sq/cSRQ5BL8oca36QAMovKupxOV5QCUUIwGrSCPB5kBIAkK
cch9JakhZY1RinxTJ/uMATiV+gj5Jxf4OtHbsZmds5dkWEn0qFbRy8Kw0+f/PPbgpP4+uQEi2Ene
Ydjx3OrUJtuxRnC0GEuAMMJuqQl1bneIk136IhXQHV6WXitaSSIYsgwlqG4pXX3fB0PU8fscqFSS
PNDv004yeEYtRD8LiQcTfrPu8TpY2J+Zc0GCZJUgZEBgjzH6HHqV8VvnyyonArrr77p26QU+s04k
TDYN5KSVpvsyl1Y8VK1j6iBBLePxVs99nDjZzQg9CibHDFIIDVXKTwrVQl9Yuurvx7VAB3/fg7Ro
qVqZnDc6VK3cQVfjhtu1GtpRp25FZF4eT2LG/5GoV0oR2TqRMUxrNm88sOITLJ12lmppM4Et5KK/
T8MNpZZnpmcRC8X0g3cetHgf2aIuvSRv7TP7IpXokfE1b8tosaIx6MrUvVhdrEvNWRnhBAImj0Gp
heGjsNOYwg7a7Yg2hkI+5eHCw/J+8CxMnNm33iwGjXDnB9MM8XIvdrhlNWhn1QvPjplipCATRx2y
m/99+clQ/2HV7pqa8hnEvQa0GKE2YteadAGLCboDl3L4s+9z4vg3oz9mmYvInO108B9DYBAsKRC3
VNkQSgUilArKUBfBlWdFB2pya8PqsTHO+B2JMJYBSqU+5ENRWtn7aJGqnCVs2kw6X5AIO4g6UDiG
PGLX1GHfkD7FrJ7rD85MaDV32kOxDZ6Q5jECKztkDluu4kCLbeGVdYYFK5kJlUi4Y1jxVRmKQAvR
2U8RaqVjs4RWmHlIQYzuuwEO1Vj4kITCEdbR+hC2UGHR3J/0QarU0R4H1fsAeV313NmdLS4lB+cC
NBIC2UsU7Q5TDqd+Sa4FEOXg9/4QdU5317VBbyJzsbNtmsadC5WEPLaTKkHRozDenCgwD6iS1cML
ptsC9rjw5pjx5CRysZGHlhmDmnPEokhWCTp8IUbISyrTJsWCn50JxgUSrCgX6HELGVig9wauF8po
NfB1etoTs1Thn0tiktjEokkgMdUUtCOdvVOYq+Gl+8Vf+2MBzmLktIup6Yc5DHa6hehZrA56ul2i
rZ9bQCJahFpZmbgT5KOBklD4WpcfSnj4K59AghIrpg/jkW9oJ2Z8daTRAJKDYZ5VKWjjPB5hxoGT
gEQplEpvYLEzYbHveY2G+A4FdDyVaqW7E8Pj41FmbiISnEgVPCRIZfi2VhShVHtpJF6jYsh0WpQk
6Y/HmHEyIuEJ0jGmIV40ORlZUSGQpRb5UtfDzM8nwYh8AlIu2i04RNM59UOUhw4KxqFnemlZn6uY
Sqw8UZbI12eCEhKZmLmM1MsKWIXbkYKon2y27VuHbLeyDoSpc+6n4AvG4yWbAfFDcOi79+wqUIiP
QTs6LoQBQcWExou8eaNQVgOPguIk7tqt9FJJ1Zi3WSegU9PnvYXLfea+IwGLbg3l2GZoQf2JWFIT
+E5SvUHITS+LXKNI2AXTm7shSNhiQHNB0UeYI7VxbfZXekHl05agoxTvyhVzzC7QODyHTwsrOrd7
hDOAxHrKpC2YtxvNW0E5ddMZOUCl3kTwAhol/w0pI5C3llqnLtj9TD0MlcDvm5gxrsy4DAfm2HC0
+ybeewK6LOGTVNBTG0KbbJDvAdyOLa/jUH+IlPBXYGaBRDnKUlSPEteNjsRx7U7Ajpq927kL8dDc
G1YgYksqkIqohiK6Q+MJwOjUiVmloDZpr8XaB3hmSXFrzg4JvzGkMoVqKACANUTMPfEy1CE0Bw7U
uHQ3zXgPEvMYthQl9QIITpPmbczWWShqrbBvEKtA4H3Bjc9MgsQ5RmEhRR66IqHcsYESbJbumWCb
u58LVj0ThpCoRsEVIQbZh7QzMDkgs9UxGvHrhcJo+EBz69BQguYIGeDPZOjOj8ecm9H0/2/yJHIJ
KQUov9FOxnGmKyuajL7V3q/VuGYW7Hfm7iOhjiMkIvuIxhDgITrFprcWV9VhqeQ29/sJRxAOUH1N
J3xuU3+Enqjy6SpSrJb6eLw8MxgZgSdO/SBy0A+vptNxFO3wVbaQSN0ya0aP7HYT75MtyrQUWGiS
n/xmKY7/QrHdCUe/6KZuNqXNI2A6UhpM3nvf2euJ7U40eeq7fq1WUa3SFvQMaPWZ0oCD/InXrd2p
5//h7MuWJNWRbX+lrd/pA0hMx073A0NMGRE5Z1bWC5aVA4NAAiRA8PV3RVnfe2rTFRnXymyb7V07
KxFIcpfLfflaPQiKinURZevPLHoD5e0BGa9LeLufzuB3b3QKyn55o9yH9qHhZWQv5gZambx2r2gh
GajMA3YnZgNHiU7jnrUkQj4MMS549OsgFn27n4UTZ4Hz3TBLElf5BIpP5YOKoEQVfHAZpI5F+2id
hJSlggiO1Tm7ogZwLDAFWkRcCbh4ad+nfLh1vEGBJ7QATRjLr9jAvgV1uSlcCHxl01r3WdKk/Wdd
eUXYBdBAbuXAYqcYizCrO3SCqnpjuJMTkgGqunMTHAgoJYx2Lg/N7H7maetFLbe9C77CoudmbYlY
lT7NoOJqw11AQyGa0QG5DZxyMENvboMf3OmgOJpRBWo+NiCYRjeG30WktMs7iC5By67X/Z03T/VN
c1L8aZEAoCf9cWfYDcqGuvtU8BRtJ17v1kmfg2E3EX6OCzwP9BAVZQ/xd6h3ozkRyqv4ypQHQ5Og
tQtsONKe7mfoGa9qmSFj4uFOMuU5CH8Nrm/6toRiMrMhWRR6hrZtEMHQcrxLq8nYBHjUC5hVrZCa
efANyqsmdCIdew25rzILIWnTfThV1kInxTbfkH4DbqTBBoDADWAvMcfwfGXMYwO1+srSdzlLQalU
gDeclHDYemIBlKJz2T8D20LtpBxEvlF4FyNqCO8/LLs0WNLMWeFAANsbn4kl1P3YsvxOG4LEgYJ4
aFPP+cEptRX31HqFSCgk1o1ydqswn1J344IYloRlrvUdjgzrB+UlZGFrv4R1iZzN917gC++qEVl/
N0HwoA8dCOUdqVEha4QubnEzAIYI0FhAcbYQrgHo4OBAh1qslSXG1ELrneg+Ll0Ucoe2MFfCPSlV
E6ieor8G8e2KQnonGmrDQHib+btAajt2/Qpd70Grw4KDzJf0U5poAXmjsaBuIqnT3LpstMG7UvOm
XmVmiQJjbhSWHXqBkQG90ZnVaz8YiPF4F4Spwacolxy3Mi4gxUUDOV21UO9YCX8y86i3awyIywl7
901uXRGcbWtoyQdJi9aKUPeyXpvtWL6kPaM3yu+b+4rVc2SAjuajB6bklvPZjugp0VDWNT2SZiDP
pK+IGdUq76+9AjORFa0ZT4qYWzGiQ4q7lVzRympWZdpVEHAa0ru673QUjIJu8TJlVFSw3kB708q1
+gH8FZ5oE5JmxaoxgAuTM9IOfTo7CTdFg5xfmbaxmbfzligP5GpmCwxlNdlHc1bDNYTMxlu7kP1N
m6dgGrUKSE2jrWqPpLN7HYx9C4xla1Z32pccwuEO3U5gesceEUYyk2zEvgD7Ypfp/s2Dttz1ZDDw
PlgWWufq2gueM9NhUZW27VWHXX1jcV8cqwKyaIJ5zoEX0ohYBs1mweZchFnDgO+EM4yEgxDFozI9
6iBvr+g4dGHVUnXVYkEiILuGdds7QDYQA2S+LXZvknlUoHVHtTSyU+h1q7T4Pvrmc1GL+QmS7yaL
lCEbuEzaFWCeQrPkoUSnwdrvCaTS5rEPu1GyKvRs296kxDdWBRnVjWKaN1GQz1Ktgg69OxYycZ3I
HlhPPHhpdFXb0K7Ip7idwXQp3NdsqIao9ZBOLaf73lGbTppgqWRR2gI3y9KIaGtaccjKhU4atKHn
lfO9VaZ9LPtgSqD1nq1qi4NkL9+0vYpKR3fR1PDvM3Z1AscMemaVbWjn5OAyVp8ocpLIVEgxyfqQ
u0SsetPKIt6aGnPvDB9+NWrcqmyYalcGIdYjqgso1oeCK/gXZazdEWrNHdOf3BEdtKLmJukm59rz
qlvT9Us4SUi+5m4MhvdYSmCRuIx4MUVEquti9qF/585grYS83Y52gJi4c0RZeV3lYp8pvS/y4cmz
oOvh0fFb0UNMRhvtho1AVBUZRT/B2IIooGu+dcaUIlNSQClPgzy56UJR2UegIuXTMHgniotMbWSa
kmfmGwe7mcBLS9ykB/nxPCHbVgJO0IthlQsvYbWGaLuOfPhQlpcHfPJVVxGoHZExLKrsmJrmi9Am
bippsxmy/oEZYOYpgUNkrnUlWn5lZHI3tLBinz+djuPKzVZpQHWSjyaHKHeK3F5h4XD30qSDJUYQ
PlxB5TkU3bDuiMI+96l7U+pxTnDCXWFeyLoqu1VhNIldBTtjqDaQ7EmA/kj8vrgpu3wnsGMKyZPJ
dXZOBqrHOTt2fDxOBWgwM0jD64IkWd5vyg5NoiCzDLvCGmNi2oeGjBp0z7kbCgVB98GTZpjKkoGm
JG2PjU7RDIwLd4Qr0rbygSwJrGsb4mqhkc1r+GK0S7sRADabWoICsumAAZPbtPFD0OWuZdv9lOZb
+UNwnAKmIAKcrmofXmAEWnuDI3QPUn6ov/b1DXXnmxZiDXMoCGvCSTtP6CFxoraXP6a55Uc2jOje
6d0GrAcFpByCgRoPSCrBSHux8am/N/uyjXCIQJ1eodOnqKou7HtrunKYAjjFNhDO+tM9l6IL81EF
QKg6ND7Vzb4FGpcCiFOjpCXKcm3qdGsUeTL4U7vWI61j07KvuME2YFKcYo/B6lNJgJJC9htqTVUb
54Fx5U0e4rlZkrXXureWsu+8II2bmoNpwJl3rSfyVX9qJUmH/pvXTi+miXiqGLo+4mNxqME4KYYq
gdJi8UjM2tuBuQLEz52cQ9qMDOxxw22RsfvZ4GzlYU28kFh0M7toBkQqSa5MBpP1VABiqGZCkQZ6
BIfUqcCy2Un1aldusMo5WBeLJqlsyMp7dmpHhsVw2pW1fHQ9oR/beV5XqV5lhlm9GNTo1w6yR1He
mlYEeQPQXAwUuIQBQQARXXvDLBToMtt5kxL0c8Rde8OwlSN/Tql3KIxs000zPmIAgYUTlPkm96DY
iG2X1I1ctWlq7ArOtwhHrTXzLX1MlXWfj/mRcBdoHFG224amaSIBAI58o4PFeBAQRNBrdyqppG3t
SqP33h0b7V69TeQGh9l24H7oYmyrrm9mXQ5h3ZyE7utu5U5Q2kpVDl89JTR3n0RKrn1X11EA3Arz
m6fJdSPd0DdSO2/ZCDBzk0886q10jLoRSczMT8vQ9fLbMp8fKK9Wk10mEFSRW0dJdOxkwVCFaJ0N
/QIeGHuQ8cxY544ElwUxx0TbUiedO2YxJMDrRIw1iflUlElpeeh+eQa8722Y54M5jMdu6GPO6lUV
tCh9sP7NzMtdNaVHI22u5kocLHxsIK1ElvoutZAyQQR47xhBEeUTDoUZcYnZwdc7n5Mg7SFzaZzm
6RRPGVFIKgNzpIstaP6MrZkG1RbxLN0S4HR5ObUr2ddmnImgPSAMyWJlde+OBpS4t+OydFaizOzE
MJ27qTESIdUUeh1v7gU0wG9IKeLGZQejDq5cPW9zimjVR/eqD0JcLh/7ogeqkI/RgHt6SJXdXjEl
IXU6omCdDc0ViuM3ZDYe6JyvU3OMpr5J5s5N0mlI/EmugrItQtsdD6DlphD1RKODhMxn5zxQQ5Xb
vHMfaGXvMV8VnFG/ZjyIc13GtVcnBQlWcwsu7WlMlIAHQeiOaEOHFoEAiSpQeA68DIJSEGs1Azey
WLmeFV4WK3oHfTE4E3OQ4TD+6BrubQoIkYaeTMnOkxa61nN0btWgjjoi2rumoom6Ql6Rmt12xrgP
OFGQC/WO4DuOMqGxny0EtCbKdRAAmCSCgjQMlPV9MOTaK+wQiq+7GSKqQ9/GjCPDM5Xj26QF2q/K
9tssKrXOJ+PG0t5jbwIWl41iFaghhmxHXPck4lkWAQgWOxKiJIERzcpKyAANxCx/n6FmGblWgdyw
nI9N3vxwDTwL94fr0nSBorbKFSX+zmeKhRmhfZza6O1oUJFlDf3wJOZE08nYGVO51rX3Lmn7VLN2
11XOy+BVR7+AlkZGmtC3hmRgEgGrzEPat9clcknTDPqaATfFSgKc2Qd5RHy58UaSsMJ6pmgOqjoD
9VKSzSvD76b1BDjbSmiWRQXLr7uJF7HwJNn6ufuDaFuj4ApBWtfGFVgEd7QTNmIiSmOd5zfMnI+e
7xws1zqMCjywGXfxcVwlqQVlrMCxdg10eYnRNWFT0RubZRD+K2NL4VQV9vfGGQ+GZoeaNLfjwCHC
aUZ8+tFhs9SK3ObDR00AdwJigZDvqngDdPGWW69O+mGkwxw2TnAITGNrt+hK4h/94F9zI30SXf1e
Vg1USxnEqsriOnOtCljKCU1DuYDvMZHblvbd0LZT7A7W6Qy0MyemmfsDshjdcWwNIK8dZvvoDh7K
O3o639v6OzNOusFt0nIrmU1znRu4v1bmLcSHdwYw3FydfsG1wiAzj171zoh6Khrz4E861qR4t2d5
W9S4YwPtoTTSmd303nAgc4RK6sK9cZgHrTzN1gyXjzSAFNZkqd1IzB1aJoFYq90NH8xYp1XsqXaF
V420ypKpoDF6tVfUZNe0JRst2zXlHvhEp2CNC962EgjtIIrWXJGKOWs9qRGAH2xXe9zNQxmycg5n
X6po6Lq14E/eCAXl7G6cM34ofRiqiRQJVv66MMUhZyzJzHRF0CYKMRSwZ/koEgoQ61lahGnL17xB
IGQ8IpLdKMthcUPuwDoIwJrFEtZP71aqEWu5yeAU3ycE82PmHW2NLlYyr53q3cO/uEEipyIvONxw
Icvq7yTt3+veeenm/skNyBNAfREx7AcOvHBcdv3OTZF6EO0tiJzGrIloml9n5XQjVBoabm9GlkLI
lecwCQ7/0T65OJ8F+exo+Wjn/r1Z52GpeFw2TwMKh/XwSbtvsn+UjQ20zPMY3DhlkRjOt2l4Z44K
dQfZTPuh6yAH4aOzlKGGPt324PsqHsssD1v4kqaZoikPVtMMCK/qP/KZvGWFfxj5KzjWdlNJdv7w
jobho9V0sTPlB8+uXkVgTMjYe3s28aMG1BTt1f4PyCeLVTZCYBnrNU4gxaJHltl17FlZ2OL+L7ur
wvU2FrWhaUZ/ZORzdjfVoB4Eeyy4/a2DlkPhILGB+/0ApUTl4zYug9jB75vmHQluDfyX0193Fovg
pLeuAqOSKNa4EWAGdx5xEqjdQQq7Rx1BhIEwb30N8sze5Vs9T3E2KAJ3BGQGWDqGPEvEfBTTnbQP
I1pnOvS6YvKzHIgJtYPSW9SCI1J+GumDsG/ThsfgG4gzUPiU4kqOdCsGvBta9DP54BU0qkizrVtv
K6UXluNLlc+vlsjDtEOU5tycPm4IcDDWyWTeo/ISD5W/6bpPb+hAWqpg8oWdjHq49nHzy088D7hc
0WreO7NzYCPyahA4robgEeDI2C8RwabIMpMfuTG+MRzNmqf4K+8DQICFW8cT2jkLiX4m8A516CU2
jTFsA/6M4vMVqw4U90ZtKVgGcAi1jl2UzXzU1Ly2ivuhuOWk3hkSWlyigjVCiMdiu7njcWuWq9x5
EUEQNZ02Imd+NumnU/O99Mcr2cn7fpJhl2twWGpjk9pqa3ve64CcD1zLSo/ecXCwras5NHBzazQU
5hT4zeiLVeFNR4hFe9+K4k3QNDGJ8yDQRt6qJpmgrQXNsJ3s0ud6KB6yElRJ2tinhvXNUrhodk+6
fhVecbBB3p5PbqzIY9pgI6UZdk+OoLsQ97YbXJHRDGWl9llrP03F9B36uUHTrtAtnCi6M1rxrUzt
fkVwSc9Uigyigz3nkDSqe2tdZ+iwSW8HRRFegBwiRFLsCYlFSPhQJ5oy9Y4FPoqy8iJuOEZkW27C
B4VtkLvDfoZI+w7p3jxUegi7qYt7cwLlRr9T+YfdY8WcLH/i2DAp6FWRvVGgjSbD1oXxlP0c576M
ZsQJFTTbXeRrhhpT7fVhW6EcnlZQGLCOY31SMioSOlZIfoLxZoL+Cp/DajieNpFvtLENKSV7FrHW
eC0ggn33xrVBsI+Yd8inxKl9NFr6BDkLvnL9NBrFeGsYDVB5+5wcSy6SKUX+rK8RtPShcBCTE3PN
mLfh2StUideeZolwbry6QV7BjEzrQ5Py4AbFuuXNJhj8RwXh4rHQidHVMQVhkgO208w+GCnWv1MR
Hd5KN7hRFeDKzivusMgS8INjdIhrc44SLOL2YgQesYVwodFGTu0iFVaj69aDk4OjkwXE6TOzXcNI
DsLe5ez9lMYBPGpE3mHj+Ra6x7aNJ2PfriKrvpH5dQrLlv4WcEcwIQLuBtF4ZuJkGrFBivJN8+nR
z0BW7QWfZtfcaxPw8KEPkZzaab97ZRDgCjCrRaZA2oHLrurMR1yM6hiFQaiKkfrKg4QO7hFFH5OK
fJuRoNfiusWy9yPolWDKAxLu+OPIc+T27U0huidVKyx+/m7wAoYNBduyfTL6656Dkr1LHfBqlkco
7x40BMMjIBFXRVChw+DdcnA7tdqnxrQSVRlumGVGooxpl1EN0QaCsJ2J7spImdwMzXtRTjsItCSM
8COQd1GRFrc1ZZAWQYEu5eQeLEcveSX3vhkg2cKc2IUwufQh6OS4w8Fm7r7hY7blHfr4Ibrpb6hl
vjh0bhMm+LNfZ0Yohjs397fUYUnbm4h9wUKmN8NJs1PgphMKmUeleWt5/avZm2+pEC8tYvfQd/iD
Hkd6Z5sBIG03Q7sbkMsFjfbaY1ttVEl64nBHHaDd2I2OPPcBUp1bH0BYI+XrTIHgJONmOI3uCnv6
0QJptUb6DlTgoccsc8UCaX/LaidAQqGnhr1i8+w428HGhTQKoCcJaoKi8D/rpnfVHlHxcN1Kb7yZ
igEJaS93qmeftflrQQ0kUgquSGhLXDZSZjQrf1b2S6DBL58ZxrNHcvLIzclUoe8VqUBTnQlHI7l9
CShxqqqJasoE377/8++GbVEPPVsOXdSi8aUzMqojarihGf2YnzV0NU6V/NsxhMu8UMk/1ax+N8iy
Ei0gMRZAunGvu4d2OJjdbeFfQkGcXvQ3z16ScLQ0N6eK2NYV0iRgDDaJ3R0mO0ddpHBEfmONAgnC
HriTEWlKaC/Ah9H2w5/BlRm1FqSWo6/rlme+ccnW0cJPoZhrIcld7Ov81oafkXZ6obJ1BnyxJN/o
FHFn1/Mc5BHHFBlsr92OoAL+ZqrUQmiCSgNKb5Zzh0sPaDhUVb7/2Uctar29zMoKYF8AJpHwAr9/
S8K5nIOoFia/sDfOfdqi3MtNJMa8ygA3gDmkq5bggBp6n+xlZ2YFFJgGfSy8yo1SB55kGIpLLSJn
ytg/dVB+qa/qzq9sNjfTvp9rtw81K6cEW7S5T/PCuO5JdwnJeZqr323QhYWZamam40qyz5xsx9X8
ANDV09fLc27uFnbFOR8nr/fMK5U17r3XMXmNq1NpxVnusttBBtlj0QbwwsE0oYlSqUvtXGfY7p0l
kYVpzBAz4RO5UrC1UDXivnGBphKSvAfdsO1PLGfYqULyneigZtnXEBxi2XtRV6s647jdBTWAeCMq
efPT2JpvJDfrTRnIC4QNZ3gonCXrxZhDrz3LW3JKERlIpc+BOSSyyzyk5oIJ9UiUVz3kC3PTx/9w
EeVVuNwCh2h2au8Saj6iLW68Hb0KwESBWQzhQMm2N5h6Rbku9UONo7uIXM9QL7SYJnbK8HqYgsEt
E9778pLtn9moS0aNHtXX0uQGP7i9229ct9brshgRLBYTTRrf1BdAI2cc2JI+Ix3Ro+exQBzYTIZw
lPYVqkDvhtk/f71Zz6CFfnbU/WJwgUJCubMnb58Gat237Diz5qPS1XoO5s3s8AsHwrlhFi6rHTsu
wVntoX+DJjaunWEwI3ohpkxYpu5JV10SlDyjFuwsqTWMeWKmO87zvrV0REca0emxZtjsgYeS6IuJ
5Gifri34raoGvZW+YPXnFsqGo/llIok5ObSqgMTzkKOYzVcyQeNtfvt6lc49fOGtmokQu0LCAl0C
8ji0EFCjNtIn/oWD7Odx+Btv+NOh/PLynlf7OJB76JZ3wtjOrHMAMS+0/tG2PkUiIZu+IyNiJ9pF
sdn0ivIFqJwscQFQQcIGmTZq2e2qVbkVNj7KhwhxwJZczU6sh9mPld3pFzTrjiuEAM51DWRBnDJA
5xsqzNhVfbudnTHbVX5uXhHB9Qo5wPmQtdx/oXbrAlcP+qHngrhZXMyBt6+Mgn5C3Bo5g3lyzDuv
LcXn11N9Zqf+BED9MhUIOLuZ2jmATp0H8MIOJKcxA2ugSB8NZl8IS86BKJeEH0XnuGAXxShOrVCS
0H4xrXFjVetRe/LgNjk7plOe7dEINiF1jaommkR4VEKC9s8cy5IEhOCYGJR29X7yJMqA0xWT9aap
hwuPP+Mff8Jjf5lGwwUIxtTZtDfaA8qEtl75wRq59K8X6RzCf8nRQDqRz/Zs6r07IdHUl8jrExfS
iaZzhUrYfiDkmBYtgDEplNIorpxfj3tucyzcGCqflGtH6/0weifcT/AdsOI1GtOunblZESaevx7n
jL3/xKj+MntySKnQZNAgD0MjKzPCyT9kQEL92dMXrorXk86C1EZwR25TeZ31u6684KjOYBx/7vdf
Xtz3OqfpWjw6s3aMJwJiYwbYsq9Q8nbnC69/muzfOKufe+KXMfTg+TM6vrEI7DviAIar8B/Ny5Ka
oZMgGsedTO9z+aAkJNne5uzj60efeeclAYNZaw2/hnfWAv1q7F5ND18/+MyEL6kWXNrrrDTwzoGK
ahPE+AnSIvzOpxGCp6+HOGPKS5aFHu1ONVJ0sDXwmJPVZMVuGnJ94elntvqSZiGv02weABPaUxsN
qSg3DWMf+tMFb37u6af1+GWvKNbVjXZqcTDllP7gOF8OXq2ya2es6Z/5BJP8dYgced9pplwcVJqj
TVBZdE3VWK8zI3gxSyQyG6+7dJ095/eWkmtu34uqG4FhRFmfHc3HGdg7lPVv9SMJLwlXnJuzZbCB
LEkDaFB5mNssE6iQpUXcWugZL3VTXEKQn/2SxS0ptalVlZkqD041hETeVsWTp68MlIiZ/Jb5c9wS
FhFxgVDj9/ZHl+wJbW1UlHY1EpiFzx4HlQ/71KP59msL+f2M0SWDQsUBRKt4h1VJj1V/owhyW5d6
k3+PhadL0oTJt9QwVXjzUoRdF6P0KnHTp6Fyw97YpT1Q/Rcs8ff3VrpkTxg9RxnowgN46skBpLAM
nSlGIiMDYhf4PP6Ho5zm8BeLZIVi6M87rQR0z9KwxDGK7KBEOhpB7UVurXPfsrB7BxDaIpsxylBF
HPCsdy0jEG73KS6I0fDxZ8u+sPymNfOmtit8Sj5GNlnXno5R2fr64b/3unRJqdBb+Ty4bVUf+g7k
ofOuQyoZGBFpX2rFOzfAwsw9a8q7mtU1HCISdPpgd2Oo6S4YLpxM50xuYeBUAbEKrih8gHrKgUEY
9QVbPhM80yVlAnfH1AGcuT5Mt2hOrKFJ+FE3K3sMgRcpqgjgh05ccO6/P17pkjmBl6Mk9oihKOIv
JCwT0CGzG7NFYTn+o3Ve0iaAIqHpuYERRJlb27oqkp4VoIMDYBg3LnHB6s54KP+0CX6xurkaQGM4
GuUhQ7nJCG5H8i76+6+/4Iyt/Qd7gtGN5Zy37FACuQ24HS59WcjskOi4BaTtUl/TuU9YmnQO/Pvo
zdDxsp+ydu8V24FeuE6cMQV/Yci5xWnnFj0erXMcqFaHtm4DHRHV0eH209ezdCYvQX37r0sADklI
qJQFWIlUNwFtAmjanWVwdDZkeREpUdfRjCTYRgaiTHqc8kmfqnnNlG9srGwYL3zrGbP0F2Y/l60B
XHVTHdTYhnP96U0XbnxnzXJh8DKfKr+t6urQ9EAroYcT+CiAscL+Lf0mRajnaLjYh4M5+88rAF3q
gjlyAGSLt9VhtlXUe6+Ge6X8C+7ljMkv+Sn7inZGwwN2QLSzFvq1Jzep8Sn911m7cY706df74cx2
XhJR9iBvnnMXw/gzuM9RyGzL13y8ZO9ndvSSWnLKICdlOUV16LgIHeNB0goXcAB050vHxxlWArpk
lhwaUeQgFaoOvQNtBfnagOBNkpB8J1H24m+iNAGb8NdzdWbPLvkkzapgSAOX1aEK3th8tNOHP3vu
wu5TFEdbR+fVobXoWwObAHXF6utH/z5TQJckGAAd8Mz7OTufNJk35ZO7ym+/fvS5tV1YMCl7wxAV
wOLlmCHqD1A9Qw96EOa6VuGsL+kvnfuChTnn4FoJOvRKH+a34cH60Xym34LxwoKeOTKWjBZg1/z3
7JiYHePo7p3P5hDEl24wZ0x4SWMR9NLhfoatGQAX8AAmFeDj0R4okNTsLpjvmS25pLFA7X0AmRm2
pAJ0P4Te73N1UVvp3OufFv6Xw5q3swGFW8w8AJRSXIHW/ybgV82rukDBce7dTy7pl+c7whI8Lzm6
DRw7VOXtaN5/vTPPLetpwF8ebIhRj8WEBzPgVZ66B+POvAbUF2R/F4LicwMsDBYQjRFHNQaAV5v9
bX90ITnbmdv59ZKewbljeslQUVsorKKIBl/wyeYIzTbFFTYQubNpAqKabpd/9JuvZ+tMxzld0lSk
gYR8uhTVAcsgjgQ0yE5ci6hvwu5zeqBpXEJe/Dm7MHdnh1sYNGsNyyenZc9e9Rt/Y5/0U94ad4UT
KWvtv6mD9fJnH7YksMAhaUMRHqFabrA0tJ0627ht0L5IyYPEmVprxWsUElyFls+KVioZeNdfFWjD
2wETLaBXNV+ivj9jS0t6C+pKoUhjsUMLYD8g9t+yRwewfkCxLx2EZ6xpSWoBSi9lTdlpBCnD3Kch
IP0X5vG0Mr8Jc5yFI5Dm6FLp4nzib0YVAW4GffTq2X7zbtNvuJN/PcqZQGRJWGFRwxnS00ll5uhz
ygYBtao0M3duZcg/HGLhF4JWeKaZYwgvuGbpXjKAB7tLeuDn3n/hE+pcklMqB++fgeoi+F57CeRf
Lrz5mbN2yTkhTK8GtGJgh7nYp2yIB9FFHGJS4yVy/HO7Z3GY22j9pKpG0Dydbkz8aLR/mDhyFube
BaiXl6TC+Z3HgDmDbLhC769OvG6FKviYh8ATf72DzuTy6JJyojo19jUMHwH4p5gTgEehY5//INa6
aMKAhugxvjDSaVp+YxFL4gndFo7hoyZ+wBroh+GmhmxLFrrX6ru8Hr7LH18Pcyb0WfJP1CZI2VHb
xBlwm9rrYm13sX6t779++BmPtJTV0kUapEWKT9DVCgljgLyzfj2mYfHWXAqvzmyqJdME5aOeUo73
NxRAn8/qkrTdGVNb6mahhYEZM+v13mLfTQRUrdpk49PX03Lu2Usz5qmg6OZEPbLfG7iBMwOAu28/
n/1fb/q/sw+wxf1Ezsl//Q/+/IaG567IcrX4478eRI1//uf0O//v7/z1N/51KN46IcWnWv6tv/wS
HvzvgeNX9fqXPyRcFQow/I9uuvuQfaV+DoBXPP3N/98f/u3j51Mepubjn39/Ez1HWuDuIwNDwt//
/aMTRtA+1fD/69fn//uHx9cav/fQd6z+AHxVvf7nr328SvXPv7vuP1w/IKZvua5jkuBU3xk/Tj9x
7H/AlgPP84Fdc0CLiTCMC/CT//Pv1P6HB4UaF3B8nwQ+Gon+/jcp+tOPiPMPyw5w4yBowXR93Av/
79v9ZYH+d8H+xtEjKoColBjyZ+7lfy3dM4lrObZH3SCgjutYSzhHaQDj3aWWXOU2rCYa0eOOrJhy
ofAVUhLM/4e9M1mOG0m39Ku09R5pgGP0LYYIRJAMDkGKSm1g1JCY5xlP319QefuKVN6k1bLNelNV
JpUIAnB3uP//Od/RoDsvtCm6fhkGgiT4s9uoV3PbrWtjTQNsbSX66DFqMI+TUjzcdI5GmqTeykW/
zUkgw9ulY+ONnDwG5Gb0hvw0981cB5Gqr9ON3KQxuRGPAiunSkP23tYmDPfusrQUAptJnWFJpU4k
6h+y3YZ+V+gmifbdqEThkq/N8DDVqeiP4FNAhMkVMtI5NzaFgmI3GFnkY/Gid52NQ2+42iYbcmz0
LFfml7K2zAHle13pMve6RrGru3RAYB32vTao6LXKjKptBEBvPavJ3ClhS4jpdoteZJ72otWwy6al
kMWn3iloDG6poyY+CvZ22611omatm2+YC48542C4zeHcwsSXrfmUJP060EtU04eYNOfmGvMXO4Om
jtThh50tqTxYKLjNI7p2jaBJ3JUXJe/aViG0hHkmkyfrKzAa7ZxgXSlKgInJhHRetxpcQKtRefoa
gbw1sR8TPrGt7XIoFmFXOETj7Hsez8tYecvINbK9YSrN8mQCurp8WEy1VgEbUAGKPVPbFnpsxERn
JYaHJidUYUqUqDjygJYMN3cUz5rbq0ZZLM/5pGhzGwzWNKb7ErZFjK1y2qJdQ08iurYnJc2PebG0
sT83qTReInMbzcdewfMwuMpI9lsQl5ohgcrU2G8qpJ6lNzJ0sR8NshPBiKPX/AqHRS2PgxbnHMsH
caGNjKnCR36tqlOdbrmx69RFWw6yzSk5FCOqtXOztgNUPEurZ5CIyjy5a88se95yMo7o51qWJZwg
TrvZCUF6RGbotCq75aTJ+snTzElNv0/xOinsqW153ai2cgZXUB+iqdTTv0ra/qnfT93Q3KR1ruon
NQNu5I0YgFNvSfm5bDG7Yt73SUaC20hKSunZYynv20VVy4Nh1ZF5GpNoQ5YnxhqwgMijZ3QK9aFI
4Dr6JjG9NgncRo5pNst1/O9C7SsNrXnLYapXung+FWbdZH4xpPNDkWtW9znN0n56iDgrrPe6msT5
GDSFtSRAaOSFxpCqkio/zq3RV6Kyn0OtthbakR0SovpcxJl57lZ9rT41Wab3Dep7EUHZWZ3kJORS
IsLdgJQcFAyGzrFmzFVXccOPCCfDdJZ9HVeQL0arju3d7MxkqU3rFl2ADriL3CVqtpcpVZyDaYhC
A/kh8TvGFlJ2N6KEm3hbuVqxp9r2Wu+SeNyq3TpyxHHzxNiey0HFRgLQo1+Qn6vl85qnzpXZRo59
KGBHVAdDbhtn5Nhoq+EmosVKPOiWD12H7XS07Z2FJb/cGwZGiEAv+hUY52akQ5hFWUPu9yCK6ZBq
kwaFojTsOpB2pQy+08kE40Y62cMJUMoUuQk24x5TgxQS3Z0zLLqySyZFDtwp8e3tzkyX6UqIzEx2
m95TyxvzLCzVDeosq9EGEbe3qtBiVF2SqjvjphjH6N5BAX9dVVbGZOARemkSxbulk9v9JBxhe5lV
6S0dByW5jkdnenKEatyMk1yKYEijlXmRgzyY03FaI1qZskhPY2sYGCgsW10Kf5YFCjLCaS7y+lsa
P/wuV43pNMN65fBKeudWTzBYfgVTqENrGxC73hRmHkF9MkCDGy5nDxrYUMNylnHFEZUe2KVKu5Fx
3N3VUVUIPzbU4tBnOBx2eWGpOAt4ZBOrsaVDThI2OboKq7no1P4WQ4saWsM6hIVjmt8aQ5or+Aqj
BTSjROkqv2lyRNbaNVbbYZjCFhL1qXgU5VQ+CNIVIN5aKjvypRiHL1OMTcKHDkATrk2KBHA6pvLI
j+cG946J50bcqeAE7yqR9nfZxlThI6cmTwmN4cdoQkjM4pnE+0Qz+s/gW7ewybtp4Z05bQXrp+o/
G7PaJ+fWNht51qyo+D633EMQjfV2I/TZ/txhalYYG5itXYdMyfHb2ub1eqs0EsTLUFrx9sNqjf4u
sosy+ZMFP3pu+hQL+trawEQse+t6TKRjctqEcXnyAFi/NHqjloGedkj/odBJvnN5poUmZEv2vCn4
C7ds56o8yGUV1qEZO/Gwpc24udjIZhb9yhQXu2OmXM+Rsc3+simQYvoRWgmHl2baG0muj7u07A1/
NjP51GSV+K4vDgiVSZcInHUWrlBtO/vzqJjDZ8fJcVm/zuApSsSDzLTh3M1Rdy0XXCyRBfqhs3H6
uEmy4BJvaCN/brO52vF5226iNm1uUR91NQM6co6dxha75LuLf8Ze7d1qtcMPVI+oTZq1/CbLgtxU
Ux2/mO1iH2G/9Y9arysH1K5gBjIgnr6m9+s9f4FaiiyOfTvL6CzSvD87MxInb1miJdTbarppm0R+
H3PbuCnrirU02tYLs2Fr1Huc2MBT64n2khebE1/wdlGUryJqmuawsurFqls5pcOJT1o4xsx8Znwl
VuQ88yxmvpFmMWTXMKXA2NRl13jCwRM1Kjh3E6hYNMIGLfFX6huKO67VdO5KfX1x+sLgllfza6ob
1rBnFSz/GuZI6cINTIziK0Un2BlYEsYPEIKCERYLBEqa7kDSUmZ2Z349gXGBZWGxKOurrNI9uwy+
L+lmZNfROCxXbVQzV812IHAlqbH0Bxqx9p2vN2nziBVbzoGpZsJ0SRFm1SbJUYVpPjnbZ6TGFrYy
XSUm18qVqvV02BJEqcW69uTQHQESZ63F88DyeS4bWQMgLbSvjjGgpdKTpF3dUuamea9LHJar22Wm
MYailbNynNt5UR+bXLFstlDQeZo/sQG30DVI9hPLX1Fir8+aEVXP1bg2KkwPLER+1RElh/triZHM
Mmoz/ElRM1f7mpOM9pSoF91Qas94lcSmrzqZg9WCaDbfzAi3X2zrV1BmrTjYUjEYh9mMJuprnUyH
wY/1bZquliLhz1ywO6tVUtebpouHdtaW6dsca82w35Io6YPY7IdLhw4j+K4sID6TIVzW0VlJRTcS
y6fnOYaAZbWetCHlTNb1FgZmJ8mTc7kOI4QBzQKMYkxG8WwrmhqDmKxsfc+zX5cfMo2mPkhhda53
Supoit8tmzGQQN8b9sOaRU7kO30qV68u2r7yEy1Ssz/XMrVjT4wOyTBK89h07NyvMfHlU7iWcu1u
Y6GVvVfk1pRfbdVmlOGiibr9JldpDKFGHch0rXVt183rcPma34UoUvO6niHOBvFYaz+GujJQ8lbq
WHv1kskspBcLtTvjL5OHtgEf5UPNYj+6aXkudqt0KsU1wBwU+wLyEqEGRAJVf/bDoqRnO15ax/Gk
6DM+98MFB515Q270gnxAdY4zv95s0SCaLmDebKpI+SLP7EsCddZlF/SY2vJzLpbK3lu9UfYnSxo2
NnXYZsGSTLJ7Npc8GvfGpLXysSaxgYWomDSWhMQq76DMFeyG+dWfc3U0mFOlyTz61lpFXB7ybCjN
0Ias4dywJ9C0U7zmA7B39sgAgTIkOMEvJ8u/z26/ntU08aYoY+NTw9Gh80vquqlKR76rOGETLS1W
dAhtgVa7grYXYRm3mqcFnZfuPsKhvy1ucDVTWBpEJdtyIA2a7yUN8Tq0Pb1TGWjGVF6P7dAFcwbq
5IObeltp+nkZTsGCo6yukmxyuelfehoclYhmsSYZ2EmzXEPiEHfLaCxhm0mevllG1hdj6fWjmBT1
K6rC+ViShPBsDLH9YbDD29oIvwsHR2HY7Kk4cuPHfVcPjuzKWQtT14POx4h6e5OGiz8Gmw8iJcx2
7H5c7WH9lj7qAH8J89zP1wSYBR8Rr99lFby+Z01Kh+O4rWNPfC93yxXTVtpqNoOepL+vRWzEz8KO
pu5ZxmkvmZUgiBxgHE+O3jT4A/CNj1pZh6aWb0+pabV0nQDWnbtsNORtv8aUPrtBhUzSmFr351JH
4oO3+NuDY6wYHJKAhFDl0N/bAFk9Mh3aJji8Ui10F38rurCtVgyHHQx70Y/Kk7/NhNfr6VJj5HDV
9y+qsba+7BaT61mLttfjbALXtW2YVGW8Jx2t8NrBTnw27NN+2MqR/cQa+WxLafiMwv5IW/u2jvlz
DFM7kZYUjnWp+74dw7lR5GJLpAxw4dqPnZkOBzs3qudhq+KrJtnSu5xgg490hP9wVdsUmuD2maT2
+4eeqlMRWaYFA2BW410aEbllO8JEhAcVqY+T/ibi5JF/8Ox/WxYslZmh4ZoVpmb/tgitiRkrVWw4
waDi/V4rAtQKlH//viq8rd3yQF8v4mDuZCIY1nv3VyybzDIiTuOEm2FSBFHGhh42lVI/tCJ5qoqm
dKut+uiJ/uO96dJS2eboUr531ZorDyxzuCy8pwCYwxpbH6zhv72zy4399xWMd0u41YgWmBxXyOQk
h+dyW4oHLZsn+xgB1cm8XN8W3csuyNaXf3+kv01RSzU0jVwzPh+2pb0P2OKNReaAGzpoVIM9SVA6
xW60/6OO9+t7w4lEwjh1S0mV8vJef1nM4R1SQq5MJ5B6ZIHWzVo2ZXGdfuQqfefA/HkhnTvRdJ1v
lPpep1058Hj0lZAtKJXBdD2f5DfD627bffzDfrLc6iW9M73ydnyuz/afH30Z3zarfl7cEEwBTVOl
Kt/3PKfRUjTMUZSqti/ZcMZz5S3tlW7ID6bau37P3xciC01aDvOcN/f2caaKKDYYdTIwiOMhwDZE
f+Ip+27/UYv8H+/Isi7lZGrV9vuE+GTY+mge4LHWtH8APEacIupUORZVP+6XrNs+EMe9urx+rToz
wflYCNKJqT/zBN8NlM7eWlMVzAP7zPlit4WKp3xa8vvq7NyZJ4OEUJLB+cqmZy36C/7Jv8+Ft/KG
n8/116tf/v6XYWpR/0lEx9WLQxqSl7Nfd3A2r/rw3y/zj+/vl+u837AZeFi7frxch/TW2h33+Nyo
ZRhGoAdrCK/rg+v90xxHiWSocA2oA7zXsg/1alB+UR32L8Ze22lEENfecGX51i1gHy/3Ff9D3fxv
n2IqUvrlLbJhtAwIYW+fpWqZ+mg0GZ/im/JkBPW+CeND8mB6SVDsuw/u8B9ukHaIbjuWYxmG/j4b
AdWdUrYqSD2nOEfsGTk7udFHSeS/f3w0oAK6bjPxGJnvNxdAGLcsizcFcCBsPWDLAEiKCGogrd4m
cvU2/kjR+fttaXR7VBQqNu0hvqpvn+FK8Frcz128g/nnKy7YUDCLHD12KQmRjtt/H+Uu9v+zZPrL
LGAJQ3JNnAOFWOP9rmUuVieS9hDvrPKYREecPK7ZjNdLJTEnq0EhE/+D8flWZ/HzipJ3Jw0BkUK+
jxG1nUlG0Zglu4x5p1+V+8G9zLzs/qMEuFd/4tv1RegMS44vKsuLfO+TG5MkjmarSHaDr3pF9nA5
LNmB0nhmHpp4GQk8H93Zo5T2wS1e2qjvLmzRlqOtxgAVv9lJ7Nme6ZxSo+2D5E54iZcG0cG5tvfC
r88Abz/YKL0TG10eqXhzvXdDJ0ngKrMji3fiPj+xmO1L71uZ8pnQgst0bz54hb/vX95e7t3KmRbp
DI+ayzmJcJsKgo1l7kR2akb7cTT/Mwfi+5sz34e+MpLKTGBg2ykAtijn+1H28O/v6/cd36/3Y74f
kZkYkwUjWbybmv7RVNbbZl6f//0Sv09uLmFyKLj0V23G49vJXRs6fHyaWbu5Ecd0zTwLwUg19sG/
X+adTvjvh/XLdS4L9S8ftRFms6JR52LIx9Ve9eyd8jUNKHKTsVH6tCGEu4by++tV/268v2ko/99u
/vuO///Yzn8jAbhtflTnofvxY7h5af5faPxfVCn/c+P/afv6I/+97X/5Rz/b/rb+h2ZYBuvqRbn9
d8Pf/ONyrjfZif9UAvCO/qvhb/5hsvbbUmMPxsbyImj+r4a//YfG/k+jSS+ow7B0/kcd/zcLFH0B
gB1sWlWLr6dtmPKdDkQTJvELc5GEAlc3ZUmzOjdkfD+JyFw/kEa93WZdLoXgwbD5xU2HtIr3u0ok
vNLODJulfk2Lzlc4Hmj+3AOaIzlC1jbkYZE9VqNYU+AejghUxxk+WpHffs1//hKC7QnAYNZj+32i
IE0uqtmVmoWwu/dprbuRUBs33gTIWp1styq+Iwz8o5BWjjy/PWd0rBTWbZVzgsnu6O10rJe6n0G/
0VrMVbn6dUR4BmjYDtrIIeHTDNYznYr1HI+9CmgtjowwKqCsngXNIiYq+ou5cu16QFjp5IX5rTLN
tfy8VWR83GoA0rTnhZuogsUujMy320i1ws5WFfkwrSgNj1u5OS/TVG/6dRkbPfZ5aHSaXwuznq82
S58+qSateejYnZVcOTE9driCky7cRFmB+tNP51w/yWpW9luU51bQjcUmjvWk1cdyMiJ259bQgvqY
apjKjdZdQNFDYduhbfWwGYn1JeTE6aHwkMyhwfGPwXMqpy3p85EkMhWQDGYQEJWVoWIFKeOVfGGI
7EBlpDX2u1JqIGhru+4DakDUVKjthkMd4Rtqq5ik42ScNIQBo5Bw62aQjD49jgaI2GSDmHbmvPVU
RORbSG8Nh3xN93nENLOyKCbOmNlHFX3HcCvoReX+kOfEa4xxq6z3tTatL7ay2uzbs1jPzgIu2vLA
QU1dwiKf4q+jpMZ1066Zuu43fUZ3OzD2HE/DzOZ48+y0YNIXMNCemRKvchXzEXiMZD0+MGQvhDsj
jg1PgxFGkHo6mTiboXT+6bR1o9+WUT5+WVRIWnsGgKwORBKWxs5YJB3fYqtWdReXimwIZ0Vs4zXz
ZEJGncZi5oepm9XdWGax3Bqzs2aGqxspAS1OmYALMYx8nb7GhEr056JYRyJtRooBleKo11QgBujv
NeJU12kz+Mr92NeNL6ys+qLbhdBdprDFJmPG570frWhQDgxn1fFRVUWXonQxH1aDYX1s6G1MXllc
SDSjgLrughSkeDw6SUd3t1/nq8lCDrITDRLcYEjyenjumklDCdgrThRM1hBBF1pMdTLO9dRv95Je
Te2LAWMA7EddHaHjxkmRHYquiWpAdMqmKN7MYHxarFwvzssmZeGnmXAe1VLMj5Hok8/SVJf2NNEL
BZ6cW00U1ElqCj7IheifC7DICRKQwoju9bgsu4O9GCgI9VjPrbs4Q3YN/jHrrbOUY9ld8/uuJYNz
FNW9kkqp7IyphqVfiXi5n+OIpx/b1QzedVX6yNOUrVuDySF1KRh7kFugR2ayaoqOeBev68h98QqL
Xi4+CtlHwTrEw7VwOh0IpOWA4zWoYya7HC5aD+hNAgjdphUiYWb28sSBJr4nXjKyD8rYFstx0ptY
feyHiYwXMUfJeNPEiZEEKxL/s7EMM2VSAt0JOOipjF/nJlM7oBUmqHRLZfwh1dLs/LZLtNuoNc1p
bza0V0GFT+sXcj/GdjcbW/Rt6YxEfN5kPBCtpLdIRot6Ge2grqXz2VLNWdtH9IQ1jjRW09DMpmgb
DpmsFr+qCm070YGe9+rcszijSFHvutGcAgVkbnww6Xd1+57eWXdXpIvFhj3Gm7NeJY6Vw3LM2vk8
OvOqf474p+Zz3jXj4JpZtd7lZtHcSup5iZ/TGNt2cVHYL4PUUOda02BmmM2IGCJlROj1HpWZStU/
0tfBU5YVUUGHFjm+47e3ypBmPRaXHJN+5HUDHf96OwzNbAmasJbGVYfqc2plkhjMZRjFaV5q8WS3
FXEHqq1VZrDZ/UbEsClqw13i4o7kmusSCg6RTLOU6QH5FFIhgQQt2RFRr4zBkJvTQysNhXZ9kjjq
nqiFBLashdRqr8wrZtC0htJOZV/a7R2URWFf5VTmwMm1q0KJoSRP4TAvUQX/fS2+D46li09aYifR
da717ZdpbgxnP/LhN650QY/StIbJm51cwPQsFOfUauvy0JMJEYP3UwewmWrTtgFEmKY71sZQ7w2W
dag5a74613VRb3QGq86JrsjCKPqDMJaqCsxNqT+zMx5oInWznPxNa80bNHxU7yacCHDkGwXMOtm/
veJrDAj1BI33kqFkZ+klOcsZbLGvFV7514j4oy0Y50l9ZtBOmy9G9h9uvXbtdqKKln2azIthq26X
ZrvL2k0rbqXaxlowmgUpGwo6auIbNWtiRarlmN2367BAy5dZ+sWAZS5vGkBn5YHce6f/pC+tfJEM
zZmRaZfgO5Wpvu2AKa1BOwr6wu4IBnY5TIuu8Z1mdY19h+QhwdK+JJTsmDZQc9gmkA2hmBflZC/3
S0X3cGdXfbnByiLwgwnSxLzKWqsWL0Piw/QurelLy4re+yJx2vMYp6yilkx0IJ0IzlZ3LbFFufRs
5+zy8Rg7vzaSbsKEQVe0v5HCcj4VsW4lvmiJXXLNvCrsg2PqBTBVSn6sz00HsDFeNywblU2kNI3d
mF6rqO3uLy1pIMfSjK/BfU/ZQiZbvJktKo4p13cjdN/IXyD1w0UhZDsKbTS7sycTB2DGGJfsSZbB
mBbDrUZIvbnbZ/VIh6JoNOl30+x8XrdafbYiu/kyqQWqnVLJNMRkkV6Xfs6258U2narbLVUL3bVh
2TddyftLwi1vjdZVe9a7G25DncN54qWdE3Na0KctKHuWu0nItB0OMagNJARgFCvaQGtzERx6zbIl
xrpPrKojVUCLO0sJ1I6EwtJdtx60pjdE0mRJntGelZm7ITvqiwABaza2qDyicbJcwkpMIwYQPCRW
wDS1GgfYuz3K+ojuBfjqTpq9M/im2ZIEjnNepCYjjQyUenZuZrRAFAbZgnXjvWy0ZQM1m4jG8Oxu
i7Vu143znDUPxDSKEnDuSE+gCtlSUc55quY+rbd7IyKkI7mtGYF45Ea7LC3FDkueCFEI4qcELQJe
Q7KVllSy9BdxUao11SDUkz6iSAAK3EaDb1WxmfhGKcD59jS9p8MkG6V7nIl0NUkng1q2a+1FlnsC
pRx75yDerMOxjrsImWBnjvP9MiYK8QWT1c/OQSoDH6HlIsUDpqI8OX1bQ1d+1eol85i+zOaM4CN9
VfM5a6zWO27pwqBHjgFZmJ0zoWKvOqKBFhYhVEnUHYfF2F6asWAalKORGNidL2rC4VVZWCsTRF5b
T6Nlr9QX9WFqFk6179TGNG6bV4XiqGYVAFztolyEgp3eM5liiZVOLKXxsEXzyP/u8YOfVX7ARQFp
rSD2y2EaRt9Mmog26qtkki8RwsQ17/W+xG+FROvRUvJxeshfBZeRUaq3Xc2j9btXSSaCW3ZgQzxt
AznZr8JNUk1KZW+8Cjo7pEQEJxVa1KDDvAg/0V0gqs0FCrtTTwpifMjNtrhtGh1GkGZuRO3pRl3B
oEZH7PAVRzsAw0qsiU8yAtLTshiNaW+vJP6QWNPO19Mwr+r3xZymUwyF2UdYG/9Ii7xu94xBlK1O
3CBgbis7u5fzrER72efSDC1g2MZubjs2gaxmDjI4b/lbNnuR0A5Tg61Cb9ZqvVlwnc1P5lT38M+B
qo+Hcag0a2fZSwVg/iLQHVZ9boL+VbiLPmPT/cnRnK0mY+mi7qUY62QkT/WRcSaqDzQKSpsCdr7d
of74xCtGM2wP5vpFH1f0wf3cr3qojGU/Hsw2UTL0WFqJAqyEGXRA91KLwt9gFpfDp8YiUHWn/9Qr
q6/i5Qr5bmrvo40z0FWMLEg+oq+S5eUzZBeEjNG67VBL2RzkoOpvqPOMZj/ncpSZ1y9T9n2ZR6ci
mO6iriZTlTSzeEQi5I9pws6pXM3hyPGhQrr7KtTWXkXbw6uAW5lRHIWtkqZZaL6KvEEj5+YRpVsr
whpRs/09M4j18NFFIxB3lDp9MJZ4MdiS2cr37FVMbhf6hcqptYRhsfY4BBAI8iJuZ9NwsP3K1kkO
jTZb86FoNda3Wd02I6Q5XbTBhpv0I7+ueKvn4PDiSADiOooRLAXWbz2IPieBYpJxHMbjmCFoXwD+
sSvSNWD9eqJ0QbY1Mch5NmZI1meLtni5QUTkM1GL26KZe6TYXW11e45uS/diRZ1KnqfUxXizxOym
jlGytNfRavZ/GXaFZl7EeqOEcd/q2c9q5/+vbv1vnQ73v9a3zvhF/tfNy0s3/HhjbPn7H/6scREX
cylo6QhXgTzT87wAZ3+WugAQ/oHQkGY50QWmg1CAgfJ3rUtz/qD8hICJ/+DvxaW9/3et6/JXKmPn
0uPhv/mX/0mt651iilaRoKhGd8oWCOYQd70rdkV2Vl4cKLrfB+WJbAAPTf3euZb3WcgG8qOm5tva
/+9XuxSbf6nA2mLJm3XlanHhruSFE6/u20EU1terP6DQ+kgo9OqO/O9mw98XpJmPTkJIjYn99oJC
afKNI6LuY5PhLEpDQzwMfrSvDoSCla592xwGX9tRN99Xfhok/uDOOz28dOm6sAlI//OrE8YDN+Jv
ik9TIE8o9X2VHCx3CtKU7gy/+YlCj2/7/ZE9+kd4sldQxvtbYOBcRDOGpiN4ensLublOVTRQh+gD
6Uq3DDI6J3UwBuv95C++Eqanq/L2gi6I/dy1z/JRd2+0z8OBm97Lk5tebaHjkyZ6/4N2GbfY72N+
RuLr6LbpL+V7y48P9eFytwZtEaoon+s7DmHB5E0Bh+4jGVuKj7Bwp/x59Z0F8lh4fup/SJRjvHEr
v92qUB0Kr8hmELu9vVX1Isjd1kn3ybQbxZ59aFvuq+horTcOCYZaUCCWqF19N59IBzJeisiNX9Qj
u1HDdIeDdlUc1KDy65u5cA2v99LTlrkRy+oxDfs952txmB7rF+sLuUIcOSMBc/sGzg4ou2h1FbeH
1ht2MpTx9VqGyXc2oxMywi9qjYHItTBFufotfzIQptXtCOZblH35V2q55nd+AfUq2S990PWhQAbt
+IaXfKZSZ/zoZ9/ZJ3AFK3f+Mm+HZdiTPrGuwaweVv1oSEYNNiKPv6d6IkeI+yafYZdo5p6TGLEy
Z5s8nC8kxJLI4o6hWvgTcuf1VrfDTfjzKee1mqfhmB/ITehbtwEQRTaTuz2DVp1CGeRP+bG53a6n
u+jYe5x3AvCux/mJb4sMGgAY/P/Lp/GHdbft+Y4Tk4JCnh3ZeqrjHdJrUxJId4juR9uf2nuNA8Lj
mHrzPvoTzvzn8SiOqrd+GptTXP3Vfsof2odSCcbVnf/izBWOf7Wbl5IoxulX2VmVbzr79S+Uq9ZL
aT4P9jG94sFF+ZGyVhe/8N5zcqQYftRbe68mp7f2+8x3xgAt+GTstg5t8NHKT521R2Eu511ehtZ4
PTUHtfXykvZOQKm1i75Sq7VWd/oebyRXuOtNkrlECc08XuVIwkXcfErggpIypfm2EfSkrWm72KHH
jPHIeMFuzY+ZVx6pp3qbPz+U94nqN5rrbB5JPGtQDtdDH9JNGvrAVu+WZK/csoq2fit2purKSxYL
thXPqD1VepXuj2qgzXfODAbrNDRuPvCiw6K/6e0rXCA2iVrsFVmm7G88dds51M1JJxVwC5jnL+ZB
3avHOKzvL33T7Sr3Fo8dcXw9heJMAsn0Fx6O0bdvqk9LMO+y8+X/ULzo3kiVxpdKEJ0J1dzJG2qO
Q7h49QETXHph+bFdXs7tfX0z3qw/iBWkfniYWSfYpz0lZzq0hBZ6ha+cyDHsPS2cb8qn5nYJcw9x
ftDeqE94yJDfZLflvl32go3LTRvMgeFtO6bkLvqTWRKH0/jdYNBY6ZEj0cvQEuvVWcRRiS9IonYm
erLdKLpgE4+TejMEMFMyD36Tybk7JjQpSz3NIEI0JH0m+d4ZOl6RU2TjpOxcs79qNn8hcZM/DJLN
Vw1fr/1K/sleioiJ9AesY+eOgsh0RZzsFhJketVcEe3lPMKwVAlDdcU5+bQWXq175XX1Sd+3n4kv
C1ZGl9d82o7Fp/nb+E2SlBcTUau6ClqV7/yALvPUyiNdcoiuOs62gZGeKEo14y4bXH7lvXJDCtyx
QiDxUHAsxrx/LY+SkXqnJrBpXbF7mW5W2DChEx7FTtmzXw2SBw7qLAcUnItQJUj9EwX67ISavkGu
X3rO+H+oO7Mlt5Uz6z4ROjAPtwAIkCBrLlVJukGoNGCeZzz9v3jc7ZbQYjFcd3+EI2yXj0EgkZnI
zG/vtcnm9sPoTaZKtajZkyYvvkFGr0AWW6ewomQ6wYKlrpnfLndSiKLutuA4azpm9XNk3ekm9k57
3UHYt6P7cvhUHJBGPjE5+dUx3rXB8Fx+K/fyfU+45GFOPi+x6aicbvWvo3Kkcq66cIv2xSskj95O
962ffqrw/tjTU2Ht1dPwlD5Qz3+UbyOA2/b0hkl1ekuJjH3NHTK/n3P/PNKy2+k4dHt073S63eiB
a676o7HejDsEamZQOpwofq4DzRdZ5JIJy2Tv12KASIGII+tnVzwLhyFQj8UJXSBnDw9F/zp/lffT
CYfXNzWlE3LIHTnK4+S1+HDHg3zflCRN++v6HeHyMXczNDmhOy2+xbDRyoNg2Wxfdv1JcVcsve7i
oUtiiUBa9yl6FKGF2KnX7sN9vn49f13L8J7B4Sx3q/kV/5TffRY93ZMeHiXm3qLbmc/ViWNLz3TT
p+hnfpd9aoKU/9a585EdIl/dmO+LS9J36a2dE7qjUzKScv7nYtffLz8hFLk674rUdE/bRc/mZ/Mu
O3Xqrk0P3Ulg/nEyL/V7N/uWJjZpf92+duhcyyt63q/zXYPfiay2kt2zU36K/WWPJSpzyIslqVIZ
T73JPIAdIrTsaXCqxGanOyPgDu/ZNBku3m5hh3pPdDPXmOz8oSkfyOzj/vvF0W3cMY7+SuBDfJxO
qKi89AZxhWe5A7aOX6ak2MX4UrCPRkPWOYvlpcg7Zye7i9DkEzFsJ67lWr5GAR79iWPuK8FdJs/E
aRhzKPeSPXEg5uZUMPjIGi5VlqdQflAnN9fIpiP7e6drGKdThqROX9XtWvC1YZ9LHF0JP+b0tl2C
5ilLsWgTf31cFLeKydf0VOpLnA9OO070lMaGDy0YO3OFiOAo1AEbJzUPY7cXj5Yr36oPoZ8ch8yV
nqvbvrLVm+R2HH2+IiHvQPPCxRE1QrRcZUIQiBnIaVrfOCvbAipQZkImrqs3u9D0KvXObF+fQmdw
ekRgluZkX0h88sjyZOKsBUx8+/qTco9CvJdZ4UDWSqX78tCab1KVuungt+1ebx/xn2Tl/pxf7lkH
EtC+SU/k3HE58VXZsc92B4d1tvKsM119Mc4lXTfjY7ycFn7LVi0PBIf0kpe7QbanO+mn8U0hjKuy
J7e1QVqf7y/3e2yXhb1+FcpdK+6AK9LInac5JHl6JsF5zD1v4a5nCb26xY61WnxejA3MQ99lZzwU
QbS4lERYD9WGn/Ex/GFyTM4CBjNW4smD2/CtMG80/W6u9yy/hgfzRVJfBjlQzAOH9OGOCYVsTyLC
Vkf2Db4ipSd5go0FZx8LFGx8M5hwn6VO05066aHJngrzNiJqXOlvJuGzrD/kyqsRfxerQPbp6hhu
70k4tztMxyoQW8ZB4g18dckmZKpxM8KmolMy2uPL6E9vlq/440v7EqvPLeGnbuWbh/Nnr/C/wxVx
8EURoO2UL8InEdupzSLTTR8MCjU+MfTumHw3RSe1XErSN9NzHRAS7ZBIOHfk/2HFd9O7yDZ2xitJ
r9RbXL5s5ZfViZjJ8mD+Wfr6bjrP4bYqPxI2SbPjO7Kt7KfoCcZR3Bt8WHmMFZAjo+Yofl6ZnF5B
xDgx5D1Xy+zssJI7It3HL3xE+Ywy2HDDUQbtiNaxu9rF9Lvrv/wm9fiLE+ef1I7/s5THEoObjHRr
Rd8s5ak462ohyAqngsSa2qNbPsvfwoxPss06yl+P9Zcus4ufOvFnrLrA/sBpWeyYZWRpq2/Tq3ou
jNvv39VGAfSv7aBk6pLEGYwEcWKzHbQoGZpGqv+zl1J32PTO6jPBid+0B+uX5fe3vW8c3v/NfxJl
/k9L/PabG9VRNFL9YPtNHTlyG9MZUAzkXrk8QY0VB3dEkk1nGgl0+7XWL8y857fUOlb4QumJnGu3
rR/P44sKJTTDawrHv74nFfAGmnRVQna4eU/c2jnYwmBhyri9HSmteeIvmTXecKOcSq8mD5MV5Nqf
imczsSsvvE3c2a990ulP1/e6yp9nY/96QaqJJoYGY6srnWXYvx0QdElH0jqqdlez80N/klwINU/h
ycTejuXQno75btr3XnzP5uq7+WLODkG1J7Z+e/2g7KdH4r52HScYLLzE2VZ/YXvjrBqCWvG16uwq
yJHcF44G76vAUesL3YHHVu2h9qYX1XCxtUaFa0WPw/w1no4YQL9aCmu2N2M8arNX4SRBqKwnDwKl
IQQchfEFw95QsI37uqIjI+GHiOHGT8iVJA0anOpeLg+LSBTvQACv15i29LNm4bLDKYun3BFx7SFb
nRxSVKedYuenIRAJg3uqD0x61c70R69evNBv76E0DLjysHToAba68tA44b2FI/8G2vCdJBzzzEm9
bMdqXmdW4cfdDtfnN75YmDn981p88IVmHy22+aAH6u4MDQDqYX4LA75g5IN9n9ilfGpumKoxj6SU
222oqaAV2Ih+xi9MfoZVHAUxyG6SYGnsmFPn/VC6K4sczadYjXlyzzONnMs750/m0/JcABFmt2tL
Ps5YTvhfB8XuSKq7w9ruTBxJ4/o/WE5n3RhONB0XTwiKw2DeUWxhVaa6sOEUdiNr61Qn/IyZ6lqP
2YQYPjsJO83w0mzfcaATH8Wq9/HzHMrXrH7gIxbrN1VW7SJ1QtjxEg97i8zI2iVMyg1dS3Ji7c54
FG6ZgU3+CbZcOItTW0UaqLrCLn7l3woLua+TpofoGQruSXXhhOvP4t16zFmynffJ8rOwW7GVe213
kuuH83arFA+a5g2Fkx5bn2PyHygWpO/1QfUVT/Xn3On2+kNFErIdFb5xnyLjL/fjrrnnu+oqh5yA
ULt8iDM7/blSLJS8BdlTEyhqIH2bTmygOaSZd7Ir7yPmcdHPHVIeM06R7fmGRSA8cxbiEbVMHmlx
ydDlCESxCQhN67v8IPssycTsZixP8ScRLy9qls6mrq9rj0nu1W/n063ukFJ6otchCJaNU8vZF2U/
omJJeXukRZrU7g2b4K6EgWPP+/Ipa7z+RwQRwk4P5JKaN/Tbg/BGeKF2YrzpBFJiHOYWY5vEVme6
74/CI0yc0GPXajkYYYTUSfzQ4zPKJ3TXPdXBurP8WvPqfXxXexod43ta2+ELZzO6owctuSu2lNhY
qKXPZ1Wveih+aqErRvt4uE84mWMNr3LOJQ5fCLHu7R35hYvLNvmz9SkxdgNYecHuYy/6ufxAmn8P
hAKTg1Yc8/S1mI9l+JTmn5E0NF91X/P6p8pnqIzHtA3WyD03fdR67Hf+cTeyUxBu5N1ZbvMwkAs8
1ixZVFuTkRY1bPBvRR7AXl+S2JlrWwIwk0BcOU8I+rG6S3/mwbTviNqh0P+mk46G+5fV41v0VH+q
HeOBbc0OuNzeQK7MUZAbH1rH9Iqn1C9PkkerQDCpXF3cJVWAZtBKbmvpWIT8y+kQKlGq57jOIoyb
ECMnImZZd6zKQ6NsyzwG2cKOfiPSptoziATpSyG+JSQjD2wJOSVzR81N86O+734kzxDOO8bAAeXZ
CQB2gIfhYdiznTiC2TwQN98701F4Xo6qF+H/LH3Zzlx8jqy8GbDnvrXu0l30xFFaeqhuf0x275+X
5c60z94sNhefFPa+5+8f6id6mc9KSfUQOLhKav8aGU/sTA/nf1D7Nd9o/MSwZ4HRexI4SXbl1Wv4
iLnSZSUXvZGt3qGQ+Aw/7W2od/GA7uCQZXeBEB3I+LRkX3vpnsTX9Ge1i5+HN+2XzoK7cYhobh+W
Pb5q1pz7MnWHPanTOz3IvsXkfrfO+lSfWJjXJyRex2q/PBh3C+ctyV2dfkffFbKsPdY3sAUSVHSi
k/3ob5PJBjqk7tMgo8aekdptxyxtNVv6Pn+JnPAt8f77PPU/Ks38fycp1lgQXJYUvyQ/+/Jb8Qd9
7Pz/+FetBavZf4H1kDRsL6iEqWf8T6lFEmWkxmiNqbiJFhYSyin/XWmRlf+iBmKoIk4EbLlUYf5d
aTH/C6ce1CmV+oylqVzkP6m0/Kmj/1eQqoHCfetnVJSlWpF7BS1si/os+qQe+1sj/GWxfV6j/e8K
89+X3kIP50SXWmJlp0DSmxvIqi7QhO9CE3392OU3xok6nYUQqd4c9Kmx2kkjPTZmdpcA8nY+9gO8
ld8XexRHLXL+0okDfGWXSwNAmqq4y7NQuWKKOq8a/9ZAm9UkCo0Mikk8BZoxnBBcZU6vkFMcNU8k
y135jUsvYbuA1rsc0BoPMWiR5Km9LOyUlsN7UAnClXa60IW20MOZJGCxkbsxqGDa2mmmW3aTEMn1
sbewqS9BbSGQUCN2LanUemdCa4DqZrC9nCfrX9ViXAx/Z+ldeoDNFgjKWqKHqz4Ei4hj0kQPKlj+
+3d/7it/e8WbHd2EMngOUewGuVyJ8n4ERNj5g4Qj794oKN7bKSmus1PEcpl98Gk2I3o215QU73kI
0HLslEW9byz51/tP86ck/98jemuvluWClOhCGQLJiqMfAmBHx0xbyy/1oosDeTJJH0y79l4YrGS9
kjZwoQPLm/ffW2OaLFnYB2ttPFR1/wMl0jkCWXt6/5kuvPwtvkLOm6WeIqMLImhbo1+W6hR7IbL0
Hx+6/tbkb/UtRey+HsjQFW46kUDN1Pj8/qUvNM02XlkapKFEPDkEDWw13e4nsXmQ417bpToVu/d/
40LzKJs5aqmBni1dQwIeuLyHVFrCvZmrH0lO4+ujbGanCLRvLArVEBid/hTWzalhoFdWfZYkGle+
E5c67fnJftuz1/Ua6WvEExiRmlUuiEkJym8fvpB8zQ4BBTr6+wWMHgqXbx9rtE2fjY3J0muRPiuN
JMSC6SPd1YXGkF4RLFx6KZsJywSzmBZWPAQKfEMfc1rjgxa7Fo1xqVtt5ix56dHWt9x9o8k3pUBJ
WVYgaw+L+37rbKyP/zuNbGYoPQ+lfAnVPhiaxXKNuFTdccgCQdJ27dL6ddvfK239rcsHpzSETyt1
aLOq90KaXfkoXugS8rnQ/3uXyAZTS+SSKdKwbiam4b2eKp6gmfDjKAlrCPWH+lp+0aUfO//9tx9L
kDeWYSb2gSp29a4moNZVReWEnPUUTi1H8sMBi+i1fPDzI/zlg7MFb8ziqhgd8KpAXurGbomunEXp
+xJbR8usv02CdFg6+UmtQX69/zYv9EV5M0EkZr/q0aRQ3DfMuvDBShT3c2Ks19jZl66/mSImPM44
zmi+REcTUU06NL00jq/c/YW+Lp9/9beXkwvYXwax6DESWc1Rg2rtIgESvgxTb17pbOeG+Nsb2Qyn
Sa/BMKl8AIy6fEUk/lpmljObGXINJHwfewmbEdXOGeDWmhFVF9Mz5L8gXfQPNtE273caprSta7Mn
+Cw+xQO5gzKlxCK6skK68Aa2Qb/I3EquTz9VF5qEhdCXaaAiplfjx17xNsc3NqzzGpIOamEHvZkk
SfAasVSOkdz/Z3bnf09o22PhQQrzuU+jLrBaH+s48vvsyuf3Uuuc//5b/9TkFCoi6dABxaM8e8zQ
6oTJNRnahZ75Tznit4uXkqHIcSm0gdZ0fr4s+D1qd23j50gorpQZLt3/5ks4sxsW0nrFbVIYlIxE
9UsPY68Oldf3O/6lR9h8CUUoIEvR9m0wD8JdklYnEKV+qssvQ5t/+thPbMYvNr8oxtDZBkX9o5Qp
gHPevK6fEAxf+R5eeobN4O3TToYHPCNoIOxdCCPMfOwUQLZFZXnlNVyYRLfBvVVdV5OS8AyGtRLt
mhy1Zv3Y8NoG96Kqz5ZQk/qgirSgnpr7QreYTZUriI1Ld37eWP3WR1ejz4QhT9pAyjQHczzusWvd
/0Lf3GJCEksMVwkHSaBV2V1RFS/LmPmjpl5Zd166883QrdtlFqoIo9Ucq8ZugvDsD/GQ7d7vlZeu
fv77b+1Sy7IeNzPtolC9ryB5Dam8f//SF/ojbvU/Lj0iCW6LMuMkOVbu4lTy2lRC7VdYFKeM9df7
P3Lp/jcDV9ONvFd0JjYAUV/jpXpIq/+MNfPv2XhbRa2msMJaGNHZMaRgfAJd/ZgIV5belzrNZrDW
iokn6NzuwnqboNmLUN5w9vGhtwrB7M+mNzsjKqOa6Yxb/9GUCUXmRfv+kRZHvf3ntZdpBieoVG2Q
9qyhzFl/6+rYff/af28VZcstMlWi3Jo87fA+yH5vSLtlLo8rBrX3L//3UxS0xn/eut7VZ1JDTrMY
ymMYaafJQE5Qz09xO/u6VF+BoF16ivPffx9TJhnetcFUNmPhEe1sEuGZ19VopZ6amu0VuMLfez4M
tD9/RZDrhDRDrSWaWPo1isvrlH95v5n+PnDBLP15ZSsiS2HueAtdTfWJmATUZHr6mJTjXdJmVwbA
pdvfDNyoq8R+7iUGQElVU8uflrH70IwJHPLP+5/IkUjx7qDojqVf7dzmTDpDfaUP/X0bBkHjz4tX
6bwWcyg0QSLcF1Tk+omo6E9z/tLMXzPUxO+/gguts03eLSxNitaEb8ocraVtjRlo91p++djFNyOY
hezQ6QMT25JXO5mMg/balvzSbW++sp21CpnVcmV9ql2ManauPbx/zxtty//MxsqWQls35TIAqG4C
syQ+QUt27Ojuo5XibIWosBYKJzQQXDmF8lQPitdM6w4ICDLo6srn7MKo3qbviqMiRvo8ES9iqFSm
2zEavkI7sqqXcNCMT+8/5oUf0bddtwKSPvddE4yJgF7QGh+w7j1puPOudKwLY9vczBpWCw8VnjEf
5ba2B0ViZEu2SI24gRX9oWf4J2jmt+mv6ERzri2rCVrgIRoeh5HdxjhcOyi40ETmZuLIOubUXjab
QGzgTAfa9GmMfr5/55caZ9P6WM07sVq5c7Wj8Ktme8XEmpmhncg/ViNQzM30oQ4pAG9c1QFJ9hAx
FswHTdvu3r//C8Nvm9bLkfNUdaQfByJxHIdoSJAmNsnov3/1Cw2/hdNxFm+FqnVueKQvevgzlb6S
VnGl01y69c3MIcjjPMUVTQ8aeqfmlQcd9crAvXTp89v+rT9mqdGLhsHM0Zca6Q3VrZYtV3YVl5rk
/PffL90p+jTXehNwho5w84vWIUks7t9v70v3ff77bxeXpmgw4ob2BoXtjgqSSFm+8hG70NG3ZivZ
gGMiJjRJMuKNOdYquqMZ3bMxXPmBSw2zGaTiwJRYK1oThCHqqwYNVHOzGNfwz5daZjNOG0yrWb/Q
WXC1Om2UnYis+dAOV9lSolC0NSXKSW68KZVHo9CJdKiH+WNX1zejP2lVUROsjP6ypirC4KyDRa1o
7kc6jLidGcNRoxpbziivymYXZdmC2yo1P3jxTZubI4lcqdV1e8kihmPShENW6u0HL75tl4I4jUSY
uj18/d1klhj0IqSD7zfLedPzfw9Oxe2sSArFEBchfrWmjP2V+DuUQeWptbB1pxGiy1UjgaxWb3MR
Htj7P/n3Dipup8owNMRihv2wV4gQQopcVf23Js3EK0v/v48uJq8/Z4Y0LeJMEkscWbzvQ5I2ZP6Q
OUDm0jhd6amXfmIzaQ7WFLF7SWi08VMSR7jsah/2xJXF/4Wrb2XTI8CcyDTzYQ8ppzxaadH9NBcD
hWIpddfqdRfegX7+++/TJ0QyzP1atzdLw7SnsvsejmhS33/B55b+S5/SlT8vriSsn/Na7tBNobPV
X9Lplxzn7lJ/jqtv7//EpTbaTKGr2Qjlih5iD0vkJZb1H4rZvxgqi+qPXX8zoKO+lupy5frSPHN0
NfhSugbyoHsfu/xmSOtzVlWattBHJbpPPQiZk0fZW0l6ypVx/fedGOuCP99BoavERE0oXZKJE39V
S7/L8XpQ5QatXecYJaBlohU+9ja2qO9emdY2qVVMr/CMuvP8Svyb1H/ssyNqmxEdNnqyoBOns0ZJ
she1OHTqoblmDLgwFLTNYI5bpVoriZYqB2E/SThY6vZDiyvQz3++BL0S0jOup9tbSY7jsXTMQv/Q
4gpwyZ+XFiuUXwtAcuwyXzMZhMhox8k13/mF0aVtBrAGuiQvJC6eU8YvylM6vhnzlRu/1NybkZuK
cVaT1MXcCRT7ttRn2DSZnF+ZmS9MPWdh4O/zWmoNpggDo9sDKyJeO8+r0Vn7ujsZ6ZIeJHLhbtbZ
iK9ZKC49zGYcyyaU6rrD/dspqW9G8g2ZNI8fmiK2wj5Lqxv4kqxX1hwCERix29Bc7oszX/D9H7hw
79sQY+godab3rFkytff7ccQwLfsfu/RmwApS3htUcHDNhWmQJ4pbzMWV48NLd70ZrWFZDeuoYMjr
BCu+geaZeEou6Fdu/MJqaOuESQF4muEiliy1hNsoaj43ufoaAZaxAfAEcqW/dmX2uTB782OjYSvr
WwsV5F9DXOkMhBDZkjlk2jlACYXw+6/iwlBWt0NZWMoUxB8WXjkNyk7+bLSTF6fL8/uXvzDe1M1o
LqiaNmHWdIRj7dQG1+JaH6WlwMCFC3cMd+//yiYQ4X/OtwAD/zmsYUlaXSMVGFcEwhjzH3PcPkZ1
RLW/d6rFuonAPqiYSNVPkfmcSeVukho3RF5v1G9LkUEFUrFMLu5S9Fdu6VK7bkY++aZgQHNr3nNs
7jdx4tWR9KCn/ce6+VYEuCqC1mb1Cp8rNE0X7HHtzRUWjffb8zxY/rJA28rlYDB2sU7pbC8b+jm2
83aYUbgL4kupzVcWsRfG6VY2R7iOKUlys+wJRCs9sekjvxHM5MoDXLr6ZhZoZbVdSoVUwsJY8KVI
QomHxIxV/cf7DXTp+ue3/tvyOC4r8Kwzb1fIACdM6U5vrgl5LyzMtnkCVSYNqP14s4C08MkLSp8C
ViFbr7EntYWOUXUxmZrtgjzS7mW5/Pn+I13osMpmIlhn0iDJVZj30fyNCB9baF/m+WPyD76wf7bX
CntNrSZ53legKPLkS3u2B/FEH7v1zegXFlVcNZMm60fxKE0VKDPtQV2tK0vlSy97M5QNiPAF6Yvz
npThhP2Kjtm4ta40+4WLb1VwkQpcTe7aeY8uLf1k9lk8wm7I5mu1EOrDfx/M//z9t76aFk0bzhnO
trLujbM/2YgDc861/pTqZlg/TYYEP7yLsgQrioiUA/8jHEFihG2NrJIWiZTC0VwP8jsSSQKOc5G5
WzEr47GIw8kKMBgMSdAtM8zaqsvH9OvA98n0ifJWzB3BtdpwUKWiB27aER/sZeJipRBOyCX/1YpZ
Etui2mN0zlfmBJdIGzIwx9zC5JRNnTX68Vznyl3U1ULnW/K8lkBj10y/Ia0SdIi2zPOulZZgLGT1
Bcri8GbEpnoTP/LR6fG0zaJI5vFCnuL3JBaq2dGGQdH3SjStxoHHw+wmwMUr7Gpusd+u9ZKOSLYr
tXqSUnn8tc5WVdrJlEIAMcRuWIJJhcT4A+dw1HMZgNCQlpSkTo5ymefmsSBaenkaxiki93mql2FP
oKtZnshbht6tjzlb97ipROW+zuowug8h9QEHrUSQOVlklTplGCsUvWIWFi1YQ/IswTlnMAfYOdcr
4qapvleNfOl/KgKnkYhmwzly1CxrXrtCCsPP5lSOXxLCt8WD3MPQdpPYais/qVPQIn2lj8B2xkRZ
7lNMttX9VAuNeShCNMYgQ6EJk6dd4UifJ23FpNDrZelxrqdjdkWRurqgELHvTwvWD7tOJ+xr65Kc
KTEygZOs5fqUV7cqsCHEqZckziUmw0SxrIutXxRQMjlItjrdtWhaPE7s3EhYzkMy5rVBX/GXVqAX
qnE0oQ50csqUMUZ5GgWdDk7WG5YeVt+ACKB086FpiZSGPnvStEmT7aZPauz/rZS8iTKXt1V8Kae0
isH0QGSWpSeZ4I18H05JNYA3IAPNHnphVUEkaob0aszYGmjWekwcUoktHraDvu8tZUuhjNXkkACK
WVcMeBQiVF/LjE7eaVqiw8woTIURwKF26IwjiZ0OgFTEMr2htf8wL+ljHfYb3TXFzBqfl9WIDTuZ
1QY/2QRbFcq1Fqu7Wh968pFxXMhOAd44xWSXYszTB6mBRllCNN1ZWTuUz4Le5KS6yZEs5vtVIkL2
DmphPC/8ZpVWP43Eai23rwAd7xJeoALKYlCHwKrjGDBmFQ1PkllmBHQ31Wy4YFr11JONFFhj30aL
dqfF00h+cgbzeN2hoJ0oROVtOeWHMlJAmArWRMJwWQhQMkLSErAAlQn/ecnVeTp0i56JnpiV9Wuu
CE96Axc7VCzOM0S1ORr5WMSfejOPnqVJjd9Wsa+zzz054jlB9P2cQ8ydOrJbHzCG5CUkXYRCAKAG
2ST/GfWaHsy9ErWWXY6AVzFMpr1UK7bci5PlRHU6SKeaAK3RzyaiRU5m0QMZiKRMX3c6L3L91OVC
AVe4bdPIT4qsCH/J0QDSkeZQiuhHZ3GEBPdSksGQxN0oH9n0xuOedNR8DMJekyyPJOhR8wo6e/wF
/GLWnPhSm+ewYrrqU9VmfJUqNYmWz4KlR8mjnpVhuVvieVJuEONZmV8AUc88Dbz4hPWoV/IcIovW
qZwzaFkh2iOgW8VNWMg0yAPzAnoshxAzaGUU7rZitGV+SknKFpzGNCIFM+4a6m4DrlO/SQVh+qaX
Ztkcqmx1lTXp8cdLkbY4yfwoWyOgXpOY9DhU7Ri62aq0d2vU7RBHPGQC8egEn2sm9IiyAN5S6np/
PyuV9mPSwQZTf1vjbG8ROp3uI3lZKtnVVLARhtq9kGIutg7MPdkuGxgzhgWfne3Tic+GmQWWkRSK
D73Xyg/agGyFanr6NszJjTXpCYb7VbUQQjYag3sugNBZZlF+Iaoyz71EzSQGSSrkny2ZBobjLCZ3
Wtr94B6yN2lR4u9yLdblQ5WZOnnlq27IjoiQhOiiteuMoE9MCAtsnjH79ljYMuAfmVjfLlECVgz5
sdTCzc0bgnArU49uillTvFWHjDNY4s3SpazCjFlfx5Nam2bLvLp0JQiLXugnQC/An29wFkq03sTH
EmfrmGV2U0mNAlggKwc7zjpCoMsVOCvYTkMH6aNXkO2baFEGux0APwe1urTLUclAw9riCpQUvEmq
wWPB6l7isc+FxZE18PVOTFw8HDAOG+ZArBTpZlGyeXXVeFx1hzoY5tw+kuR+10xkcdllIurDsZsj
5Rep29j5yTLp49PaWgPCPmVd8N0aoSIfgNozO1ohJ+Ru03Ugz3S1iswbkLuETq/QWqFw6CmoET2C
NPqlXocm+WwscaXB+W601KultsCMP5AS7nZrLmXQzay8fcyjVWxOWEIK1pmrMsi2QcrDckpFIjJ2
YhZC52qEqsaVnhtR4g5rNigH5DM6lIGmrO8EMQ4lRyNNePEFOTFDJwYqnvrkTrNsqWpBFV/BR4xf
NGby2unKuoFkNpWS6i4aE8j9GBdVtUvWspKCinhczV/lvP48aJM6OZw/SZIbyyaoNbMnrYC0CzQS
+zxclrSx5YbUghtxmQYAD8MIAWBsE/1UWPLUf07qLEpOQh8l2o1Um9awA9Kpz07UmUP8bcQWIJwZ
0eOoPEQ6xyBQj6Cy+vO8avtuYJH0pc8V2PoRPi/RD4dChxo5laU/t6E638qlsQyoOFBpuKUpAQkf
U6Wb7hdCPSc76i1aVAvTtH7AlFmmd8oqxzpdDZLx4sTSRFjBWLfABau+S2P8pgKodZ1vPt/etF5m
l/ksWT4jyWdCIWCHs2B6U9F6WTQmq1s2+Eb2UnGegvXZyhU3jZl8D0VbtBMqCJXxZgAwD2+0kfWC
jY3LbA8tY4ntVyvL/besxht3X8wjIn9GadzuDQ3MsGOEQ10f2bML8q6VW7BpjPL8JTbSEb42C8Hs
oFp9OJxyVVmK+5WvsvBL7Dtlhb5NUgGzYl4wBzaFiom/V81ktwrCKKFGkDrLWwg/rhzuZv01lArV
MSkJ5YR3bJirp9ddnuykVe+NO6OAquxlFT2Gw3epjpxEaIX6EC/ClLpJWMJPH0Nt/FqXXSq6qSQm
hpeTG7A86inpcO66lNlIjMhsEsxQVGviJFYDtWkw2gSWzDrBkszxO2jHOU5mGTaQamluRvXeAsUm
Q7GbhkGe3amxeKMstArdNrQVYeYgaOrDUCzKfNNUURf5JNaUA3DDfqXPl0vYkx0yG4CY5ATKVB2N
DUCCYs5VN6TiG33mSEI27KUiCMA21kJ81cac9XhiaFO1a/Qh5vDcyJrSl6qpr45GpKvwZFLtSOmn
U3yrXZrosADSVj/JSzRTVl/v5p4GqWTRHQbMRLcTeH12w/pa/FBA1sKTK5PaMu1xlqvu2KtrpHoh
U8QtCG5kOQQLyOJeUGdZ9SheZQM1dQmuY5qLvebyJcue1k4araOsy1NhW2SgSODE0jXdzfJIZZwl
QQyakvVUsVMSNgq3BcI+wzd7zYrAWahV4idLmC9fyWkRagz2PfkBySAtI2Z/a46ClklbPjSTUbb2
FBVVTyi0kqp3gqxPpit00/KzKREQ2EWy6ns2Kh0z7iwZfPNSS6ham6zI5KRokcgNECnpFeOKpDP9
f5xdyXLcuBL8IkQQJLjgyl7ZkmVL3jS+MOzxG+4LCAJcvv5l+6TBCM2IPjhC7gNIAlUFoCorkyJT
uOe6bwKwKKkCDFB9OYKkBwrLRRzirOgeJ5lHCLArC//n5iHNfzfNmDqHvEeUiGUG8fOdE+ajc/CX
koMfTXL2V90M5FcK9XgsZBl2ZDdzgZNJWvkpB2elGh5xFHVO3jDDxldVjYdqDPN5H6ZV9yWMxgL8
W46AVhKHhgXYb4Zcg0JDzbN7aVPIz+VyId2HaM6bakejWvCnDEeump5ybCfkJe1xz9tnk9CfAgaA
xa5j1PteqOrK2V017Ue/Jmz8W63hnEFwiQUB5KNdrDHKiQwtyQpT47OaFoc+1WUZC2dFaBiQ/8Gu
DJfJ41IMrtgRRcHZ4DTtlb5V+2mTrKr06h3I1FHJiHA8eikhAAN21byqfvo4SL9GeTXxc+s3A+Rf
wIDNoNfhTh8k+vQ+dVPVkROiO0g6s/BqZ7rWU3jKwsDB5SoqczCEdR1azlzQavtPVeZo+YSGfx4e
6aSW5ZkPQ8V+ttCD/j3DR/5Bgm8E4yusENQqy5xNO7F4Ub+X6RxSdM915fQoVBhUJw+vzz/6zgJF
1rn3EBQL5b04XTr9HNdibk9aAhMXQ1CslPuo6nO6b5F3b49Vr9rsWAcz7iL+uhYsdgoS0t0S8XVK
xDqAMx38+z392g7FSj94apbrHvcmDyR7vAcJS1ZOsHDsm4B84PLigSK1q1McMJ1JZe2RVQ2T+2Fo
wE8Xeq0sQOTagX/Ld3XQHwJa0vTsoPOl+SBHet22ctBpPjSD6y1fQBbOl8RT3kK/uJkQ8ne+yEV8
BRm+BCMMlB2nE+4RLjRTkYrj/wyFj7eM2UyhuVEu8xp8DFyFjANE1Nb+c+lU/S/aBI37YxbBCOrI
XIT8r24ZuwnnRFxod35dOvzAsy5nl3BysLPWXbCAiJA4E9g725VOeQxRbco+EU4cEP+WuNq3QkCQ
t5StIx66dlDOqXS5qI5zyUDlF/pSibOjaAFG9dkrA1z8WwqmdU5hnFStAftARSqhluFCiuypn3HD
x53Sb/rjslaTQnojAGURcwNQKGXBUpGkGbMV7Exjnn9fV4EGld7jYJdRo+rFzg0k7Z8iREl3n3os
9F/m1oGgJvYOyH5Iv2nVp1CV4oA/BhVrL2iqYwqZMv4Pbmr+dGjDGuoh0I/IQTszaVq/zLihTrgy
zGme6Bpk4BUSNgsBaWwFhNyrh4AKhmFkl3BQi8KhgTJZvXj/60EaPSSiI+6aoHE8GpOAtLxY4pA1
Uj+uQdtXOkbDxDL9r5wo+Eu9GUoakPTof7Z0ha4Dwkq+xtJn+W+oOUXNmQWZ87UqGXch0+Kk6Lml
C+7FnUIcQZkwXIfzhEfV+252dHiQC+uibz0aG9qk7n3pvzijl0ensAI8eyfTrGXfIkg/gEUFt39w
Gi5ODikx6RaMS4SVdmY/CDSv/F/RKpA8WLRQuBmPgNHuVOXOxQGJGNqBILXxl4+3U422ZJpRucL7
VWWRog9WBl1zDsMGLL5IkO9k6Pr7oXX7T223BqeIe9592UeztXOgPe2cZujPM25d+8z3V2j1jlvF
7fezvt4ftu03yUFaLRMuDgxwU0ahIBUdFg9aV3zaKF+9X/7xgus0vhk+nGW+ZjjVXrxZh+C1c4j7
a0EIgHrzHPLfzjq01a6CENKWtPn76VQvMNZnuGbLVNsArhjQfcTkL+EiQXJ77d8v/kGa9t8fU2HX
Fd0yoWcg8761YzOAQ7X/Wgv9xZvSH7SQP7wVDHx5cV9D6X/4EYWiJBgiXI67ob/g/H2BwtnGt7xf
4fFMfM+Cc2sIRTtg6TLnlCMh5qzOAxvA+4ybzO3pspmWUVBohoJTVVHAJN0PSDyfg7qN04Yc7xvd
qCigc1eFZYYGDuiv8TlGEG6gQDimMXK2hG34nuUTTJAMUuXQUWp6cQlohfMWJPoAtKXgOlUbX2FZ
BhMYw9Q6A20AcxVcX1zRJWFHn8pyREoaJLG3Z8riEiY6Bk1qlYsjKbpX58YBEXyaiQIEoT2AiLcf
YJul68e9cXLcSFwGEJq4oC1lN04S/LYsLuTn26PbXv/61Dejk1SGwVrCUlde7YOCfhyF3gCD2Gb/
+sg3Q+PGWWYoRQCuOnsgyb6E3VOEliMXNNi33902M4YLgGiET+UIxKokzh4ta8hnQreg7O4c3vCB
mdABJZlmuEy+rMHSwKo8dvuhOIhFFv+7/Qm26Tdqa2WRlz6uT/1lWZCo7dtFP8g18u8c3SitRW7K
m7wU4gKoyd/El8/QStkKcZY3NwEyyzrigElrxJ+A/+qL6FEP9bJh8raxjX2tyGukW3wY5TQH/6tG
4M1csBzeNeNXLeS3VuloFXQswKr2AufhA9SF0uLgokiyPt9+gMUqmeGvYsRp2uWIau7cnlXUf1/q
6NRJ8v328La5uT72jVcVxKsXUFCLC/rkn1bfv3TBugEasDisiYbpPOS5c5qhjalpHvwFYvDghh6y
6KL0ViuF5cRi4mFyKJSStB+GC3doJZ4gm+YIoP7aHhK/LlKnEFDPIhcs7CXZgkK8f6b0/tDvvpkw
RtOAQWQUYQjJdnCoRceiJ/tVY/bGMZFIZUIoayPkWRbHpNoQJINKDK7bFyLyhyEXHyFR+td9625E
I5X1Xo0rOfxtEv9MvJP7cvCm+3ZiE+BDSigMa3mlYAjB6Ah1VKTmWYJEzRZC32ZaZiTiZEI1YRSX
RizfkJN/6FFYioLpV6fHDeC5Ze5NzE4JddBGo9R6SZcBt8sG1ZgkDyLx6fb8W9zaBO3oFSJu4IhC
E1DFdrj493EYdCdIUd+3Ef8HsSP7VFQtZmiR+Scihp+4S24drW1TY4Qkp6zzvO1hO1EUnN0q+xLm
3sYx1Da0EY4CMOOJEW36lygUhxFG40rv5faM24a+/v7GcVE2RrZ/bcXFz0QW479PfLqzOcqE47S6
QMl0WHH0hOZoHvwo23/qu6fbcFXZo5xehWgwkm3ziq63AyvTb7fnxOJHf8i738wJR/10JcB2XDpv
TgC69+Kw8S/jID6vizrcfoZt3g1frVkzg80txDPc7FPRTh/bttrA1dHruea/0DfPxOPUTMpOQ5T5
AmXpPXGXRMkcZlPjmp9/JcX8eaL9Rff084SsXux4Ww0XFpjOHw24t8aEcxxr12tbVhFACLdnh1bn
EdJR6XTISxDMIqUOFmW3Ubtgjp7AcHrkZYpyGGBOnpwfVr88NAX/MdRy743rEynAA9BKgGra37ST
j463/oUuESDwwSPO813bS4hDrQ8Biti3V8W2jRnnFjYvPgpV6Lgr0bSTUQg2BY90+ssNZVwzcpjK
jeOL7TlGrCiESwd6vRDwsEb1BDz9LTnVbfShQio/rkooWRQk2N/+KEtQNYkP1TrSNguxXy6Og3JO
uJ+p82mU2X0RxOQ9rKNBB+gdhuJDpb7xmj67eis4WRzRVLUD5MObxhQ+zkH8OhTDl6ZkX4lCSYPz
jcmxPcLww1nWlfbU1ddTlPinnCflhEIQdz+N9VYWweLrJvGVdCEGywf4OvSlocQaJID8nG6vrW1o
4xCP/qwonEf0nwbrtejcPWlfbOyVFrMx6a7mVY4lKkC4NWmUMTxefJxAfZ+X2YYP2F7d8IExQg8/
ByLhwpA38Kg6RNlWY5Dt1a+/vwngZBxzgBpwGh0E9AQkFFj66ambq42MoO3Nr7+/GT7qF0CJPMRX
Tzlfc+Yg0VxtnK8s5viH6fDN0B3XCHK66S91Gv0AbOmc5/5TNJdfuo59u20ytskxNs5xdqeyuu5u
WqYnrxhEfFXSntdww25sn3Ddld58gu93oimrAWk5xPGj383jj1ROYxy1jfMcVVD4uv0dtlUwPJdC
rD5kA2J1Lttk0uopYP3GHc0yRSbLVeOJdQR7cn/phAdNDtTbXP+rl7KNBLzlzU2mK+3P2uMroj/U
nLL94PppXAE2d7w9L5bbn2PuYf0cjDp3EdF69UV34qDH/KALCMYBUhxXbNm4htkm6br+b9YZBwzq
FaXfXwLVfl6i7GPVe6e6cX7c/gzb8Nff3wyfq6nLUQYXYAKqUFSWj9nsobjkbLUGWczUMZw4VJCT
yyaYaVioh0zNL5OevuFacAg2+yds6+z9+xNCUmsoc2OdyZwfZOXugQ3eWGSOId454jmGE5dgFF/I
gHwlaksq9vX8WPruN5KT5wHcmbSj56wvAJm6jx4PsOB/f8qUjtOIYhsSIgv7jBLkc9eQMzRsDqia
bgHsLYcix3DoViofBTOE1dL3z3VAzqUufgBTg1L9+srJGuCoutVc8b51uSY/VlC4/eoorD5p5akP
ihfu1F9EkG9sy+/7oGtSZAEr12pe4OACffO9U2WvI7Igqxg/ZB55ppm+y0dcky0LgLgg8BUuWOUE
OU2Khu24Wpq/p7C5L5HnmoRZRU3yFCru/SUdUkBL/B/+RJu7ArjLDQ+f0DhXrzkY0Nah035MnKAa
99zN5q082Pv+B+Gnfxtt6ugyzNCqe1HAKAHyuAtB0XxPdHLN9m8AjVpAs3HZr8MVGkXNvmVQt/M3
1vX92OSazF4cUKI071l/kQz6b6A6GkbvJWLluVyHjS3ufWdzTYqvqcnHAFEVWesJMo7rktAmfBhz
le2jCVgn5laPQHzdlb9wuRGt8toHDAq76sWpvQ9MzZcQMO7bC2GbKiMwgc3II2hYwFTlUKzycnSw
19WBD/0Hb/Lyw+2H2KKFEZnSmUng6ub+Eg71AUC2Hc3kccm2bp2W4U2ur5ahxj8ycH2B6fuIBp3f
uKRBQKtcN05kFj+IjEvCGuqRRB3mSLX+A2map6JsznfNTGQcNlD3IGh14cjDF/TVyzhIEPTjAqj9
fTHCJP0CGkUNfY99J+A+lIDbaImHPg82jMc2MUYEGtByVS8OpI40YMeoon1yHfLz9sTYhjZij7co
4iFKoKCIJhloNMloJwFT2Hhxm8V4/45sNVD9ukKR/iLy+TA7gCjO6YsO/a/3vbzhrxKu47kBwdVv
Wr7SFG2Nhf5239CmvwJQ2YKTcrggVQr5NA+8mtHhvqENLy3RqC5WhkplhZrTUzhC6RTfsUV+ZVlQ
k0SGk56jZ2KCE7nkBEDZ/0YSfr/94pbVNMli5qEBEIcgvKD5I5aQT3Zrcqi8DUu0REiTK6YexdrW
YwYXpcs32dafosJ5QM31I8pxG4tq+4Dro9+c1anTodnPhbGjnPu78vLzBDB+5W4xidim/vrYN8MP
AC2kQHQiDQTd1qDIXrLI37jK06tJ//cgDYGkf4/tilK4oKe73iKr6lfUQdqQ68mL6ToAG+O4kJWv
tAIH5vCUlho6jUsJEnwxH300IW2cFi3fFxju1rh+1vYE7lbwogNglEy7umBbwhuWdDCa6f79iRS3
bw6RAnFp9RViTn6iCesFtd+HUpRQzA7Pdef8EKz7AAhtsnbs9bZV2+zO+Cpo+bjoEcAFLnOf8/RL
l4WgBnnWzlaSx3LGDo1IEjIFgKPG1pO1+ufaeuMRhE4vAZPH1Sv/DgUA4rc/xGbdRlzhGV2qAWQs
yEKqky4ggzgHu5lupfAsw5vwtTAD9TgPYN1+egxQLE/76AWt/RuxxbIKJnotb+UAZj0gmByS7YIO
8u9ehZYM8RC492VpXROvFkV5KijiI5LlEHp1leedUN1A49EEVeZlYc3xrnUwsWuZ7/Ydb1EFQwLr
UcrpoKoi6YnaKJvYvNCIMgXPa+UJ4JgKqPuhBeG4BGzjlGQb2jBVThFXejTlXQD13w2B+wBA1kYA
s62vYZzIodYg3ketfxU8YD+aUK8/XEYd/Y3VOA8sDvOG+w4dJpIs9eYUQjdYZ96Xn8YpTPiKnhov
3ZgkanEEE0iW8wAoTkBzLzDNQxGViR+Gjw1LH9GVd9D58gxE9r5Kpw8ibXZjvn7O/eIB3RhPqURc
LqPn22ZmWSwTa5ayenRXinpG6OhD5atH9IxuDG1ZLJOGCZFYpZ3EFzaBRE/V+pBT9zJT+i2stmgv
bG9vWHE4Fqr20eyDUjGaRyZv+Tyi6ndfJDQJmbI859OUs+6CpqddDfa/Fw28+fd0mTZ2QktMN0mZ
QAfduHwO+wvxWnTBopebRxnku9uTj6o3SjWH22scvb/r+8behLRJsSwUtYcmdNt4cuj4TPNuyWKo
8/USzAABsOKS5c3rMLB0w39sq29EgSJFk26nrzC0SRzCvETbqQN6zPBDqMa7MsuuKcI4qrbPuEJO
dtL4mNHDygei8DeW32JbJhqtK4YiRe8pDhJTgMZLx1FA807oJr+9KLbhr4v15phH0e8zhKgcXEod
NV8lAyV4B7bM/e3R/xQN3znpmZg0aOQEQwgQ1AUtuLveqZt4IMXzSMgKgWcgY70UbUZij66Sl4w7
eyacYzYVl4IWH8RSHnQaHEH+/Ki6+TmM/NPSpyeQ+CTKQb/t7Ve0TcDVcN5MwEzQ+blqFGq1u+YP
rSsgg4tWsI3ptfiWyftEvXxyBx8XmBmpW9LnSQWaoSCNh3EBSXZ1V1XANeFtSKOWEyTPkXMLR/FV
9l61FyyAZK3Pqy0+EPqntvzeWhpH2tb3MjTl8e4yrHo91aqvv60oqO/bSkDpNy3YIaxneMAMFvtH
IGPRXpcz/xchYYqMNXrGa4m+wDDl6BPPu3UHodVmB4Y28LS1M8796IM9THPn7WfHE3um9f8allen
WrdZMqBeHxfBqr4hI5QdmhoUFTHJx3mPevVV+jlFI3PUFueBk/phVe66D6Cstl8yJ9vNTdHs+FJ0
CZFAgRGq5th1B3UsB/Tsz7Xm8VoP4D7wq2wnRk4SyG6OZ3SZoFdlbXk84J6ykzqF8EKR/Z1Fa3uA
SNZ4CgeS70I0muwjjY77Do2Q+3VV7S5b+tehVc3ZZ83wBI7KEk2D87iD1sRVpbnLY1Rylhj7rnto
vLR+bodpeXD9UO4lEd1hDrg6Vjz/Bj6lfgdWIg8L6kJxuew/tw2I1h3JhqPD8CgGXoo9S+WM1q2p
+x1FzNv5+ZDtu25p0cDshyfwkvxydLS+pG6q9yh0Qisr9L2DJ9hvEIKiyj9A1nnuqXxpJCte+5b3
pznr3A/Cd0BfWOPJoTOTiyiK6gGCBPxURuyLu+h/UlGG0L/s1QNnWRHPgvTHjoByuCca0uQdAdWQ
FOkX4ov5wAJvjUsCeeKidMZrP47aL0qv+xVkLhsOZ3FnkwUJPbhDrbOeJ2PxU8o27rIttUPLSckE
VqXl1INapuNJKw+T+zCMWMR2SyfV9truv6MQeq0dd5bXwV2xR/EcJ0u2cVi1vbexA05e6wvVYWgK
JQwPjX7cI/GyKU5kiXCecRbO+4KBdlrzZJjdV9bT5wWaUSAkCU8yc775BMQBtwO15UEmwAqkpgV6
2wVPCnSlemP9v6ouf6ZB95H46lWJ8OX2Yywr8R/Wo1StbRDiMQxi8agPB7zd+ADLQrjXD3uz01CH
FcAgYyGIOtUe3/kRug/LDQyDbXBjG/NXVLRr2vKkCyACX+whDxbz6S6ErmsCjctyniLQiQRJiPMB
aC9R1aFQRdyYF9uMX39/My9sTEkdNiU4lYSDRlYFecA1n7eIO20TY+xahdJpRvgQJKTw1SHL0+wl
hFjoOe+7aqPSYjljmmCs2Q9JUId9kICTNU98MjbnlkAKsxTFugtSdp8cm2sis7ggLkMaxE/KNAXJ
LjmoFMQF+s6Ui2t4Mm9F2eer9pOhDQ5u9yNIT1G/peNhWWQTjlXwKJokHYNklX2cBb+C6Z/b/mpZ
X1OBkKXK8aDgFyTjyPt9FVSfWO/X1wbdDc+yrK4JyboSjIiWMB8GlJ4ane5AkvEgJ/lZlfcdQU0B
wsVbSwFuHT9RrsSZjQGuO3UQCLlrgkwmzVbInoFzt71MEDRoSYiar/PYFt1GBucPSuq9Y6Gxv8hp
bUNARqpLVxH5GTu5c4lAL5Yw3dY4RQz8AWQW4QNVofvXAJbZhzILl7+oUPrnkof9fsAxZONTLUbG
DAt2BXi6lgI9jwIp5Vf0aS9tvOJ0upEseR//4Zo4/GKeNJtwWkwWUIvIvLmA3nnvgsk4n8vdUjSx
QFQHCmjDLGxpchOYX4M+buAVnqfqmHxXT1Edt5/dzw6oif4iFw9t/RsmbvEhE6EPXfNRFwMe1BNc
TfyP0st3wIPctyqmCLVOaREgc8gTp8yj58Zv3Rfk//2NvcninqYINWh7F54FGH1SPwf96jQ/EQfi
vvh9l/f8yZu92ZyyNiiYv05+kk7TsU/7Bx/NSQNazm8Pb3n7P7pLb4anEVriwDAF1++nY6kf2BVd
rdABdR/iwIQ2TrrsI+ChfNDQQKe5WnDziVj4u4fMCxjYjlyLNAavw1Y7hsWQ/ljym88ZQAFHW8UR
K+dJ7dFY2B2dSUI5aiRbrZG2GTPDzQLaIt1gl3Lc55F9Bbt9QsXL2g733aWpEUOmCfhnv1V+0nq/
hcjjlPBdwb7eXm5LgDIxjhkTJV2LxU8WGjWHqFTOgVO2dUW3jW7kcvqQoBijMHq1htNhXN1o5+A2
dJ8bmxBHAmCPdCeY6pz7j50qv3cr25hz24tf1/qN2YwsZ7lssMV2XSt+gllK6x0ox4g83jftV3N9
M341TkKCOMpPCiB9j35dtMepDbfOr7Yd0EQ1rnkUFE5OcC6rfnT5Cq+icYGrboGN3Ku+g5gmBnvb
3xF342AApX5Q7URFNg6ftrkzzrdRrYHGcfFwl4LoZdZBtwtAG3rnorv/njkugq6kNPKTKSujPG6Y
ZjQmAL39c9/KGN6MNvYQfewDS9oIVWYgEzLw/Nwe2hIoTGRj3VH0ZHe1k3RTdsCRP55BuCbWcD/U
xV12RU1A44L+jgmtXA7sCrOOQ8Ds8sPtt39/WakJZuxBZlW3uEEnIi2/rsL5LJoti3k/SFMTwNi0
eQ2yIL0mheoRO0F+46583/B2Kw7ZHnBdkTfuFngahMFrtCS5jnYTRx/a0qgfsojuOq5QE8MIVjm9
igaqI+MVNADi0AxPEFF0BG6/3DhW2Ob/+vubb2ircna9MpyTQAUfQGN5kNzZGPp9w6QmCnDJe/Ak
zWDiRNZuN4L0FCzvOzRAxZHoT/dZj+G2a0oqBvJmvL3oVhDu8i+Qw9g4BdtW13DZFjnfKEMKNZn9
Pj/koh2OOUPlpppItOG6tsk39mD0mfOcrOWMPD/YQsf60ObphstaJt+E/QV8AmkwjaYEaeWDO7Gf
Jc9OqxM+pUv7etfkm8i/DmCZzCk4HkGHx6ieT526j7yEmsi/1O1RgpVEJShr7UOZJ5G/7jO1bpiN
ZWlN4B8y+koWOtcJnb+39UfG3Jj4n27Pim3s6+9vHKqD9DIIzlKVrJACd4Cfp2o6rncmUGlk+GvJ
FtQUgA6CyUzTi0BH+UkO0bhxFbMYpCmuWXdeM3u5o5JpCMO9G1XVwZuyjVm3DW44a62wfxelVon0
qyMRzUM20Y2DlW3SDV8FOdhcRF2mE4BFTmiuSXLoMuR63HAm2/CGn2pPZMwXnU5EI8Fu1vyNAuil
oeLbbZOxTIyJ/hPTLOpFBSrBReI0jgx8ptnL7aEtYcBE/0Vcgwi6gDXOrANSNA8WJNO+VcMXgMGi
jcm3vb6R7/UhRTcO4GZPGt/vISFfZ7uSg9zz9hfYRr9+2Rt/agT40wtnVknRkpe1nI5FFfy6b2jD
VUOQzsy+U6pEr+oi+vASrfXGklosxkT+LQx9mYU/Yknz8BNYr/bFXL7otN1wJdvwxmHY71sNtRG4
0oi7w+xnRxBonsJ6Sy/MNrzhqSC+XeaJ4O3ZAEr2kIgzSG5+zigx3p542/iGu9Ir0XVFe5Vwv4DW
a7TzNLjhssPt0W02b3hrO9ajH6GwmJAA3LlfW05PRYVqU7nV3WV5fRNUBxEDtgZqQogvXD2Amr6H
ukAJuQAQ+jFQQ36+/R0WyzfRdfMI+u+OK5WUK2TqB+9Yt/eBAaiJqisV4/napGPCq36HmurRAYng
fW9t+Gu6ev3idmxMhjBov3mhDB5Adb819bY5uS7Jm2gQBCLEFkXGBNoKaH6KGDgUQIy94Va20a+/
vxk9zHUJCvECm2tJd3XkgdS5eL5vWgyP9aAjMXkTpmUag5PHAfWQWwhmmzka3tqxpiLzQGTiVOtO
QKSJeeOhV/6Gs9omxXDWtUJi05ty0F/+iKD70d05rOGloPyGZEMNhheqyc4Py2RW6dfbc33NA/03
U09NLCEPyxAKTZiQKnxdG0Bq5fixFCuSpes+lUEM0u2Nj7BMvYkq9NisnbzG3GSj3+/TuegTRxN6
7vW9sdhEDDZz0E9LHcpkKP2vTAwfxnz6AZacrUsst0yW4a91XwsHjSpjgn5YyLFqHVeRv+cUUApS
fXZQrt8tU3USjndffZiaoo6unDwOfkWZzI2bVKp6Cr3hGHbV8fbqWyDp1AQS5qBEL3TWjImI/F0r
BnQ7fAk6KBwg7UL5595x4noe9v6V8tdpt556tdv3jM5wcDJ7GS4q5Zgwle5lBjyXEEjFDGe5jofc
9xJVgJg0Eo9tKjaeabM+w/GDMRqish5lkkXQRPKKnQO6kmW5L5CbSpA+eCTcdMQypcAwQVngAJqy
w+0lsr244fvTsoCFDxpqgDi47OyQOt2LoRn3YdWu+9uPuB4+31kOE07ISYtCHLhqQBhZepcJaP6f
LUQ5c1yztXAPXpnqIPYEqgX3TZdZNPMg+ASegG5IoiXa17UE0eB98l3QhMI3vtmWkFmCvwNglXjT
K4USTxpckQNbDC6W+G4WxZw5UtngRCLRlO/TYN7LXGwsgmWdzYpYgPNRTsC4lYBgG9Igc5zKL2z+
+/YK2977+tA3s7I0HRRL6lUkTZdlrxD4ycGqUju/bo9ue/XrU9+Mzrs8SnnQi8T3/smuul2iRwFp
C+Nje3cjWAQykGlRYnQdDt1+TNFCPEbOVmnHsv+ZwqRQ85rQdtTDc9foezMDwNLwcSeC8lnk4hSR
4XFmzl2gYGoCX5tRMBJpqBa3UK48KqGCnVOW95HbUJOJsSLj3AQDIpysByf2g2g6RBAm2igp2ObJ
sKAcLC45pOXgsjOJfYC1Dx6TO2gIfVl9Bp0uGoFufot97rqfvheQDINCNVhGsyuGhKcXHyWGqctA
ovEFHFUvty3W9gDDprJZjAw9oYgSV1rycfnesU8pdG8cFm5AIGxPcP/tEyPkOIYWVZ6kWdhe0LCF
Qpbc933/u5i2dh3LccTkMQTechnLEJootZAn0oWJYNURWpttXHrT75LjNLLScDf16ZbAq8UXTTDF
VNOuWHsGKwiGB9KXj4veSktZhjZVHTsFYTGo8YhE0BL43hrSkVsNLbahjVN5OeRZxrO6SbLGHfeQ
HZoPFExv+9u2ZDtDmWjH/tqR6q0AJENpLp6hIUNDtGOwGLj0lF9qcqnFr5kWR7bI+7JIJuyxmBq/
SJ25BPaOoq4IHZnpWyNXSNZsfNLVD95xQBPwiFVOoVNwfYB4LUeSQBTuoe5BVO8C1NI0nycRneXk
voJx7IOvVKxQRvOieeN4YNlPTFAkyyOvaAfin1n9GQnKh3EB8V/qHm5/nMUaTA78vGjWQbMiPOtO
ZbuqS9XZS0mzEVlsoxtxcgFnlCI9C86+F8RzweOy+Oe+974+8c0u64wFtP2KQp/lUvMjWFwpFGGm
dmNWLLHE5KYD2mcIMz/T55mNyGODBYSmEOR6TIM6poG8FPXHcavBz7a+RmzsIkn9EWn/c92CjsoX
5RG9LM+uX365PVO28Q1/rycIjgK/pM/FsHxpXO/YT+ELJEbuU6yn/wFFkkY6vcRc+amCKORcPake
hCYgFjrf9QEmMNIrh55NM4dhrkrvOyJf3JqP8SDqjQyLZXcyAZJNmmtSz6E6j6P/VLgf0en8wKjY
pdPGccGyBCZAcmigaAXRZH0mdb+jZb6/1jLRALsRoGzvf/39jS/QXCwEXTTqzNHo4dQJGjtjVT/2
4cbrW7zYRHipgTaaBYs+Oyge17JMOmfaQF/Zhjbc2Ifu25B3ExwtEg8UWi4gTdnfNps/eKR3wraJ
7OpRJHXzXOiz17SfhC+/ikoeZHP15qy7yiu5P2fa5Pv+CocT9Z2VZRPhxRk6fqTq9Dlf52NE+4+C
rhvh1GZHhivrpkJuCrBQGCr94GZZvcsZkP3+8Hp7yixhz0R24YAG1TKl9TkIluMMdT+1/NA+Eh6E
XKZgPACaD8PKN9ouLGtvQr3C1ik6AfXY8yTXXYb77yjS+/APJpWdhPaxj8y9PreZOuQdlB99sR7E
AJHD2zNlWYn/QL00pHMFtErPrJjIYSmby1KtwQH6K7/ve4Dh08TVGlQOjT6vOdnP5FW3f3u5u+Ea
tpm/ftWbgOFEY4dKBAZXpISsRAVoCz3cfm9L9sREeqUDXURYYWin/w1K63hF29W1lUnwv7ncuqZa
Ap5jXFgGBW0zB+xc5xJps7gh7YcUEIjB8X8O1NnYdWxzZGzLAh2r/jC3MKHS2UFfau/my0a8ttwe
Tda60ncyTfHvzCEnFnnD547pnSaPbuSeM9YeVr2VWrKZqZEug5oTKkAjXMxb2bFzOnQY+tn3ftwq
zL+/EI4J72qbRYJvHcK9a+Y+SahSSvGsQg/noy1otO0J1zl8Y6qi7bgru+syLOG+xHWi8iUkbyGJ
J7agC+9PkmOivRzllZCUw3I0yCYvs3emo3xQ8xYc1za84cmQKJY1BQTgPEN5EyxdsZZ/B3SrGGIb
/fr7m/kZKNekakpsCetTi0ZB5gzxjCbJ295sG/3qHG9Gr13duZoQdSZBsFs9Lw7+z9zVNTeKZNm/
MtHv9CaQCcnGzDwAEpLlD8mWXS6/EGW7nCTfkHwlv34P3tqdaq1d2q2njeiYnmqXBYLMm/eee+45
bPKHsTizET4OFuSU50Ua2F6SElG0btgUNIZ7h0HMtTbnQ1LU29LkL7/+Gp9d52QvwzfTyUyBr+F5
7bPLjVtvnK/gVXcJpyN41tdn8qTP1urJ8ezm8OCqclwGCvsmP7jW4Dfu1cS///pbfPbxJ5s5h0u3
QyB5taF25Q/sJmePcrgo0zOp2Cfv+pT31YnEYd2ElcRhdKtku4iNwFv33C77OJ6SU84XqZ2kVSXv
N/Hi2MNzrYIio+fK2M9ufnnzPy3UhGcOxFJRIwjHqTDjBEPO2btR1JNnlupnt3+yixdowR1b3D5G
/6NpNqIRKeSv3+tn977895/u3XQta3IdB+WH1XxtaRJ2PRwIMdkd/d7nn2xiGEl20Eex+01tuBAP
4LV1Jeu2wfS2ec495hORFHJK/4IzIAcRGqPQjeqXtxDPTX2T1F4fB8wc8vguT82Ub+qsHZPI4VaD
afHKgJZB4hKRrGMIrExh4dRZd5EZmZuAjelNsd9lCf29lI24J4+Z5TgHhzFXOAvzl34ybxOFGriz
+PNvPeZT4s6QGfBSLYx2M9fF15nal6zEpPf8e50vWMj9dZUMlU0T18rUBo70gNHqZ4ibXY3wYv69
uz8JkfNcNBnHjMEmdXgHwXnxktF0RUdy7qD6ZAOd6mJVRMhphpPfZhpmmJvTuUafS5w7ST779JPY
2A9NpboGD390rAkjBSXzYXP7e4Md5JS206PlBx9C3HvMkkfSjVu7Nc5szk9u/JSqM1hyTgYat5ve
EiFF8gHrhd/CRckpVcdDgmyaHVbMYBxk2ueBxwCC/3q5fJzCklPRKzLWOZNQ2tkw0/qW93clU1ug
PmuRDWsubfSTf8yO/NvL9O/ie7X/z4Jd/fPv+PNLVetWiqQ7+eM/j1WBf/6+/M5//52//sY/o+/V
9bfiuzr9S3/5HXzuj+uG37pvf/nDquxkpw/991bffld93r1/Pu5w+Zv/2x/+7fv7pxx1/f0ff7xU
fdktnyZkVf7x40fb13/8YTJrqRv/7ecr/Pjx8hX+8ce2gxFt/Te0qL6Vrx/85vdvqsPHUP4nBmNc
0BUYFLTMRb5p/P6fP3H+5MyDEzRj0NejS/u3rCC78I8/KPuTMQhVYXbOpqbrLUtaVf37j+if8NSl
mPewsSA8B3X5f93hX97Sv97a36DTsa9k2SncjfkOUP8Lf8HnMNvFHbiE4NSHI/WCNvx0vtW6KNvK
yJ37lpmv/VxdsZQdHdKiYeYWMFCX+H9jY3cB5cmV5aRvYMzHW2LotVjI7fmFOVX5Ok6Ky46Aiirh
uyyyC0q6eV0N3kE5lhHCFm3VG9V81c7XblybkZisUFZD7UMB8uDA0t63Os63RuKlYaF7zHBWIFmz
Pok0DvOCchipt0WzrsoZGQqkSgZtwg2bkK0VNdaUbFTiXpf2ovqh9CW+72WdZUc6F5cKkqc+dF0g
TJL2Ny6lvc/jvfA8vcuNcjdCRiQn9sGtgfvpkR5IfVskZra2quwZmi27VJeRvYyrS2+vTQkxFiPm
vsfru0KLrUr5V3OwD2ZPb7PexDSto+pVYvabtsiET3Wy78d6zwr7AOeh577Kn2YUYEM17zWXaQDi
wtZWJGgrmMWYplH6Io1fmFp60jPxS5lcjVm6iTuxIrMVpkbuO04ZpXpeWY2Aqwm6Z+ljJdCCd2u+
tQrjG2SJQFXJ31L1iGEBsIJLeEzTazmLtWXY7daAFbhvbm1LfdFQxUX5bwNko85FbFVXVSVZiLPm
WZr8CJviTZGQa7BG7wgY3sGknOuYGrBOZQ58ntlXu6whepldWsqMoOn7rRHqyaAWDxNbvnlT8kbK
5KmQ+satbiRGuKPEGu3QmNtVn+DrpSaM2KeJPEiN2sucn/IiPvZO7kBI0wup477Fgn9NpP3YlPkb
hgdIKHl+bOE6nCZPcNpzAj0oZKpO91KYV4mjYC5WkzH0etMfafoqIIjpt9k9Uv/SR3Je35hYtpN3
02XFc+zC5r5l5V7NE/F1R3K/TafrZNFw6ip+nQ44XWlf+cIGswhaqFEl7MbPHF75mEpVfuro9kI5
9S2AsV4O8VZj6CPkpaF8kpUZFolOQ7h8+JCe88K+QcZERvlSjh4Leis/kKQcATBYB2+ih2rKx5DP
8kkN/LqxXYJ8MFk8ndFYFpiYNvIyTBpfdl22MqFrDF4q3iNcwuFOPtpfqiJiKtXRQFeGapnfEVME
UAvKVjjDLop23EhXzGCYdMSvuzqw7eQORuoqdIh8NXJ68FzjQuhbCstu+FtDb8iokrfSSN7aRn7v
NxKuqUHNsrB3hqDSEw/tAk9bCes2n8qtACUH+2p5c5iZ8rupCfKk3Lcy0yvdzc8jM3sfO0cGnWni
8cjmksv8zfWsA1uDHVT6iiSAGYl3M5piq8GK9fs2xbzbQ2V6+cUUpxlY7tOmgP0TQlbiI1u86nK4
diclBoOB6d4QtktTshKWfhh4QqOhMjh2hX5MjrbCpE9bGmQjODZdSbK1I0qIAiW3i13fBHm6KNeW
8kWSPxWDewQYk0DVZ3yAtIcOupDMIgmNpjzIjaIx89OpPKqhiiomX3PpIhQ6MNHh9jZRfDOnRZBA
b3rv8m+OwGoojbLxa95CVqamh9HhKqhra0tc85BV6etAof0QH9JGEICtzi1xZxdG57pAeAirxn2w
8PBXeiaXKVWYI/AM33HB78VIBFq5R8cZrBVK9V2ZTmrlQoQOhMhqn+hd3KsrybS3xuLZ8xSe5W1t
lhAkw1JvWgm1Y72qtfng0QGT+SI+Qg3pORtl6A4qKnvsmQpOhr5b8RbaUOXF+4Ih8KJPW/qAo+5g
mCWKaN6lfgpXxTGr92QcrnDiBHbmBqY0wYGZ2Ne4c67iNJ58cyy3MdwG/axE5FEdYgCbWOSV6a2t
zcDt+wsay9pnSxem6vrv4NMEcNurV17Bt4RXe1bhroyq3A9TNa4a2EZqaCRMSXXZ0OFxTp1rCwvX
b6FftbHhkOwbg4OMs2KbqqvuJkhi+UNX8mCaq6dGzQ+u462ziVxrYj3EqGd8PZY9YpvnO0OLwemu
vGQMV+BOYvpzVWLWsOMySCmU1k1sEuGEHk0dv1aZ4xc8aAGahwkt7o1iFGFd2sEwMhJOfYJq/Yti
vb7oShVww4GdmTFl8GhHV46zVW60K0WurBkd6pb0V4Lnl3MNoqOL4TcFe3XTnECUKe4L0b8CJbtu
Zjw9AgqpzzojECnpfavRWWBVlunbU1mHPQtdqxsglg2XgbbaG3V/1eRY77aFzL6Z0OFKSWz4HSTt
AgEP4AROt0E1gA2F3KgK7bxr/RY8u7BShQO5t1b5I3y0UJneaCEhSkqww0yfttWD4WgrkLIOdeIk
4dDO91KZt04D9a8szdZMTNdNPnkBJQhdyCjcsf7aFhw+adcU9ikKfj9Fsiyzwb1rxiA2B7gjFCU4
ceu4L8aQSFYC3mr3lWm0ATEIYEa7fSPcgmgNNNHM1j02I8RBapmA/tnrcSMstY4b4m2n9K6z2mlb
18mF7daIKPhtKKTFaxLPa9S0ZYwlU3hz7rtN+1ia7aM5di8ONNjcHvcq7R6bttT+pMs7twX9L5lh
GyDocOMmWAzeMGH75F8WvNWXAEIL5qwZmayVIQseqgGjHAQa/QO944MH6pFzhD2G7ZMZx59bto9N
14ewb7tO6vgbdZK3mOnUryhvw9Q8JEP17NYDuKYu8/w8YbvJcbaYRkAzcWbboXePcTaLlWbljVKw
Gs/m7Hmy1ZWZ4tgqKB6O5X1TAugyvEAiZ8bHJiMWcjfaUZnoBxDW3uY2eRoqfc/cx3qKp1Ve6gc0
7K+mBgyR1Bjg4oGYO2YF98W4rpL8Ekvtsinwocgwr5HM7jLDR540rebWywMjth6YC3+L9hGuaCry
Or4TdbHpsuyBGPNDrRwZ1AMeO8lVGcj5OjPJUbMmRk9/HcMp4cbpYVxMQBTCtDYkNmFpHMUEaxE0
zDTEYLT0eQrdbTXDLsoDPIF2lesXxOEblslNnWIGTQkV9J6qtw1Lwmni+YbWQ5THc7zTXuJDo16v
qI2XYFJy7SVrS1cqKB347lgJW0miiT/i+AwmHMl2jSQxZZtMGBdE1HdeUT5xmx56vkobcJYqBRUY
+FAHWeMJrJtOBYLG36k1hiaK04DNGfQrcueaxCYLDRfyfBM8b0nCA5wzdtSAm40u7srq0jqwDGNF
LORWpcXuGrEVniXhhWm/ZXn2NmLqWbRtVJu57Td9Z6FybKlvSB2gvLYv6jh/qt9QEYtQWHRaydrY
VFK3odOkIcvmIgSmxQLHuzcT0QbdTA8Ze1W0SiJpxfYGHX0oHd72iBFiQKwqDVxitLtwip1jZq+G
tr+hONenvMaSMpEVAi5C8rjpaLWdh/JuptV+YtlTbYJYBElDLWoeYvziWWh8HORMA+J0YQq7WaNz
kGYNV+nU6DAF9jBNuJLb+UjzBt+Gn0hI3OfWeYzz/KKYcwTkFMdbx43vQKfHgDWZnwt3W3o5PGba
xyE9wNTz2aXu0Su8l9hIXlH0vArbxJGTjyrUKn8ZrW5XyRHvNk280KkgsudJbOp4Kvd5ph+0NUU9
T9ddngUdIUhwh35ewWPW9e2yGXym7Nz3HOM7q9Ithj9u4psit14NYnTrpoACbV4UT9i8wQjPj8Ye
0qA6ArF5NQQCLt7uMTbcJ4weV5j8tgx/nNTjNNapnxWPXRE/mXj38LSsAyIcbCRXP0xZvhe4BBQR
+4sK3X6fW+kjUxBLTMkEOb9bIxOOX5piZzQ4wihrXwaskshhw96SHYMkvad8nLiMZa/5JN70JNZd
J17ntsDXK8D+ggFjjpjQdOlbkcSpjwHXDfzwGr9xCAu2X+gU75d9BSDQjx3Q0keZQFfSrQ14D8yN
v6nc+HmYp9FvoCYGAjYWb67hE1M+EzHScPgeezIJcyN9e3/YcLnaKi5apARIS2sZlL17D5U/3yH0
q4XSwAsymWPyEOHLK4xjz5b0nKgHSVJYfi6vwUHa0acIS2Yts0AUI0ITDolSo1gkDhzqRD0dR13e
QyugClv4NPmDA9e03ibpmuiu8MuH3KLzpu5bGUEefJWSzVDO4oKCcRIVZvrUXI5zNoLUgpQrbWCv
oqDzmSDdnnSXIR1IfOnWWSRxum/Q/Ie0llHOUZzI0a897y4eA0/thu6ymQoRdka+R0JAQ0LMoLXb
wfdSJNu2MT1k8F31Z0vuete8rktgZK3nHkVe7njy1En01LDXrixkMXgor3lHX2gDAWB7NTcudNNj
pOspKXzBFQ8FqP3Q4MoOndknq5r04PkJ+qKaUa+W0z/o1fTAJNa3RjFU8bgNq6y+bAeHQ0VUPRZl
8+gmSIx5+iDQv5WsRcrYNG/aDCuOkg5q1AGSAjxpM+rFt9rCGYd02QFp1DuO4Am7siIIx+s0HfHY
5PDYwK8U4LZYWXl+6TTzA+u3lc5YmA7VE0xIjnBRUQHwjijL7D4E5BxCM/VVZuqxnJDvYeivwnNK
/LqZbhsLEz+NQBFeSgvHJGNmwHSbrSx1kOgv+DgzoJEi6wcdT47fO8je5IDExrA5yKYD/qchzuyj
NqA4t1Monq/cAf5nBkZIJk/6Y1N3aOCQA0nddey4jxMbx0i62dNY6UfWoQQvYx0sdf0wxlBuAEPd
z9s7OCB9wyjILAcZFAqnikyWM9qWz7ObPwqjvMwL5QVTxww/iadglojavDOqQIC05uduclfw9q2Q
bmRS46tuEQg62hho0r9aS8bm2OK1qrOnXplXurO/t55phfC/GlYFrODDMXcP8AV4goBzHVRoUCBL
tfFKr5ISfZZ4QhaVxPw4u52CM4X3IJyy8qm0t6XI24AN0fyMpLGVqvVHCwkIc+DVPXp1t3Jw1PiK
d+Hsoi9E66LxjbHDGldZmMcY1Xs/yUtRiUBXyb2IrYsiYW8O/HHgfjEEbW/BL1JNUdrpB1raHBk8
EspxQmaQ91lIuTACPhs0KAb8RdF+hQRrB/9EzYJOiy9e4qHEKpFs6tq8rA2ycnsc8Ul+mEV7h3ro
wtPu0czNm27ONuib5H6GyRPp0FBaU4W4aQaJi0Dgimlnq5uJBQWsQxsP+ZCEvaTHLwaD/mA2/Z8g
0Sv50laqeutOAc+/YKT/C+D00w/6f4ic2qaz8I0/R07v6vZbl+sf0Kn6GTv98bs/sFPT+ZO6NmA8
h3k/YNAf2Klp/umZtksBjVJuAbb8b+wUP6GORfBLxOS2SZYxtB/YqfOnbbkO4FQbZQa1MLrzf8JO
l67Fv5BTw8JQBGWAdU9IDy0OgEHT3kWf4UKx8iW2nLCw4vvSNCOjBWZUVxfeeNOL37EbXi540j4t
QLDILWXBZwVeBg3Ui62eND7AIgBn9Zn+2IciUMtFTlqoRJhjkhOhMbl3O840pGUXjswJhRCrYXqO
MdowSMgGQxcKkSvoOrSJ4nOzSu/0u4+e6Un7L3cKCB/SzIDG3hhVxRJXjKBqZ99URegCV6A5IoRc
Wo6BMRWX5Tk1mA8Z8cv3Xlo/P+HftmdIr2wwVGpwGvEq6lq5ZSCqC6F3PRn2Y+Pu3MwJWwOU0yn1
f1r4PwD5vwDwny2ik4ZhRhsB9KKptnpaeTf9NSjLXxK4kz+gGXPOeeGjNtDy1U66hoaZWJ2aq3hb
DjYgXi80vTHS7Q3g4rCvvDBBSXLm6yy3/dH7OyFXSD0SD3oX0xboVgQ3d2TwSOBjy2dC7nNmAxyc
o8ti2PXlkdkqLIr2TGv00xd40lx0ZhilzijYtzSHRghMykc3Yq3YSAV0KbNwSuGJ0l3DnTBxzomS
fsTFxKM9HUPk3mRUwOm6bYZktR690CZTZAw08rBlkCxH8Wz5cqRn+pCffcnT0S+kI5o3S4ukfqzv
5HcDLh1TALg1/tJexYU/n12Xywv74EWezn1lcZtyO7ObrQcwpbKPhYkUVXvvy2dGRBM2mED92kzt
e3I2wH32NE9iD7CrDj6udfW+ehLbxIhWt++1ed8sixbBaEqz57GV+zOr9bMveRJtzLHAiI2hofEK
qhrAvnCkcuN2cQPUL90D7wzN2A4LKBPDATEEEHBu1y8X+OjpngQbwx6bBnAjNPSWhUksdD089CAs
P7aeklgC/oJGfvskTQzKYMMMXb0vpBVpQM7d2bX73tT/6C5OY48zISxYaFhwuiNgK5HCA5cYGaSX
Xqg5Rm6c+0LlX/KR7OKisVcVExdzAucBpUJGUR6q2iQrVVrQ6xv9CTJLiQotCbxp0qOBqgBSrI1s
blMZtsLL/B6l78XIMVdUULlqZBsi2vdhY+U3hkEyfzRQvVideVmMPYqXsUCRPaR+y4M0F19cLVcd
0fepMLeQA0rWzDaBq/b6qyyTGzUh0e1yQESC7ieTXemShRifbtZ24UKSbA5RAKSuW1wnQxkaaREW
MrmrwKUQplp4CMWGuFmz1ilag4AZr8vKuvHKMejqZ8GfzHMuK5+t8ZNg3CeCDCxD69SMm+dljZfc
DqWNAyZ2QyncXYXl0LX2uYjxSUT+HwN36OTktKnjbSxBSnn0PPHMQe2aZL93a7ywedWhdaX5FZ9h
j4kFhoD2m6fB6egdDNYn2HoV8bYpI1yLxQDIsciX88Cvqttk0KCw3WIwAoFLbFxIUp3Z2J+cqqfD
2rM9WcUkjHjrAIMqs94va+7nuR0mgKA86F7TeTewQ1ndnrngJ0/5dISb2sWgbNamF+UWFf9Frtp7
o0s2y1NOK7HKjKuhzffMxBkEBy9gC97211f+5Gw/ne7WRtlnqnbSi4F7O6jToOAedsozcMbpXY0/
Lwf8ry/14agGDrvTcW/Mk+QcvTYLRTvZJzH0sdlxaXr0Qt1zp0TUlmgqzj58Qs4d6suu+CBE2ScR
eppVW4IBYW6HuNsZi8LCeMs9HRZJtkILcScRDWPt3sRI2hhuJdPuuSAN/vYnFz+J0lTBizaXSGam
YZeN3ibO6zXH4ZBWAI3MyYvRUCKwSkOIyrLuskyyXZF7NwXQrKa9LudpN+dQz2vir7VdXdoWtLYz
aMNI6GungdFt4HHJFUzQLhq1rqqdnhGKoqxdG3h75tro4iDpB19bGyir+xbEX7iBKEvgkKI2mDLo
4xjdmx5IdRJ4VhkkwN/GWxiDjfUzBcaE9CeJhiFq4cbBN2gqTu5mbjcu1ICmVbVBVDRk5CBVAaKi
AYVnj7Z1PRa7mD4yettbR2/6UtO3jj4U5Z05RJkdDe7b0G0gVjJAjYatiRkV2YbAM35ablol63aK
TAxQYawGaDXbsgRmQevUKvz0HV1EH662LgeukWIP6RS4JYzabfsma/tjarWXNoD9Pp6vYX+y8zBX
23v2xtENmrlTYMthnfXedhBhMjTXk862c2rfYXw86vWWkPma8i+2cw+Z6AgGXZtc4AzFdu9quktz
tk48GSV8ejVF6rtc33k5+ujK5m+QkrjVit/T7trEfIudO0fPLq9Ku3jpvGTnyunWpKNPIFOolbNK
8jYUBfWTJIPciLEytXqBZOTaq0u/UG1Yp+W3mWD0jcvkILkGdUUj5tD7Ik+juUGXI8XDMGCm6qec
XJIkOwJT3C5IS/4dtrxASCow9J9U/CbFBu4+uRfmg4bjlD1eJUufgbURqdiM7szoV6OzaQTKFTTV
prkEsM8vRtvaCqNeFRboJQ0JuBr8oR57X+iIOXC/yXe85jAtazdlN62a3g69Rq5qeCQLxP/E2sAk
4w79/BuA8ug9UaQnBA3bavTdKJ6a5dHcoFo6dtkXO9PCn0F3Qq+DI1VKb7NifKlLoFklWXtzjXnf
fpvX6srJCUZwUulTd7rWkqMnMt319VVDx6Ai2DQVaKeBWzhXg95YRF6MAmSaiV712rkbhfvM5wkq
+F2YEWuT5PlaM3bZgYeh91AhRveFwR90xHhG5pezsx1JHzFU4nZhboy42jJqBbHLN06yLzRZLa0q
3jW7tM9WifXVqGPs3+mQCDBFJLTEU7TCaSa/UU+tBTrms+p9mzwisvqZ6wal3JuOPHdGfxZoThIx
U3strSwogTUavhLThjcDIPJ2JRMeQhQhmt+KNA7gLxL1znwhztWF71XKR9F1uZ+fal4X5CLqKnvY
crsIYhFfiQ4bvBjWVUqu7Z5hPecBVZ3f19eKVX5VAMuOQ4GEjzh3jcbScnngiiasc+hC1CQgaGG6
ZbcaCozuxRvwGX2BhnVhz2EOykUGsWoKykT5lRCkH9AVsFZezNajSXFGgvzDjSiuimBAijb1atVb
GtDjQQxAzG8zF1a6vAncYzHOwa/PtPcJ6o8ewUnBClonBLAGiK/bSelb5S4Gbdc6luQrThifoZ7i
U7+CR4k/iCmY9F6hb+0hZyWO4RMwFKctKYNpTP0SfjV1J0PPsi+RSl0XjbM6JJk4c/h6Sw300Y2e
lLfUpMlMWbaIM4BegkPYNcBHEWOExnFHb4l33c4ZMHc02q1Da5mXvCy2mO26hMjPuhhdUBKg0VLv
pXU1gKOBRYbxeNjFNTUec9IG6HL1PfXb/NHusNye+wbMkjyOFOzXssZF6eUEymsCkZWhE5frBFsc
LmDhzGAY1gi0B1dqUftjIIEgYjTVsRAr6c1BYYPoY7/kxdtSAjCHgE2xdPqzIBOuD3tcv6OFz1sC
oTrIHHXfjPHJFGMwWpc1Q9Pa0IfO1qGVEd9qD1m3BVfOSm+oBQAe/FUTtDluTDDykZfVl6nu1pXF
1xzNV5k2QTN6gU7VusTHw1nIn+J8JQon8LqvJShQhXukOL3p9Owi6PbzWbfTBZL74G2dsikNuJTb
mYK4UnrJUzMCX5FEueXsQdSKRAbaQbZlHZxXHsQIF4zpa5McWDEES4tMO/1q7nkA4acj7cWa53Aa
CVUm0TJ9L7IuRlffsWYKpyYJ0AG+suMMdrYGmBB9oL04gg3ijZeVl6msQoQ+v3DAjkDHy+JDmHAd
wl8+UItESZcFZSZWzTBvKJq3qcPQJyguMs/dZPDvSgucqwyTbnByS6VYmaUIQUn1LaQjv95+77z4
j57TCYYKSrUJCl3cbln+NVYWuubOFQ7vHRlmNAC6Tc5BGJHeweopzB7ksScRZhGuLLy4TOTXdguJ
Hac5mC1EqLt1qo2b2anQIczuVUK/WIXaOqJboTkeGhTS5l4WsHIpogeBmuSro9rLEb0AblQb24IP
Sf6t98rAw1k6iyyctBGhtbpKsBp1adwYeXNTj85W1GihNC20+PqNqZ8oqDTQZ/BBRVo53XRVu/1W
y3ojO/jsFOjg499oNaFh7kQk6cP0oUGT0Vkq5uouTmtQWhnoQSBzyRUc5KKM8XBqOSr/c8Hj3YHn
o8e8LNOfAn0lLMDhdppcyMYJudciT1egLKCDHA873d1MBv4zpIZrwcJGefdFbPvIueBo2u0b7UXn
AbN3m7mPbuUE45n1EFNAAMaWpx7YZa29I/pG6coEUAcSUzb3zzbag7k7HpF+b+35Dup7Gd8xNG/w
Qnyv6Q4wNCNWYM/gBaD1vxD0EOGK56Kft4CqLyzPD+Ic2SfvbueqSi/sBsRibzOybZedmV3+DCc/
9RJza+DzIJY5ELanu1gnj7aAzZQTdmZA0edOnV3ZiQe4Du+qaefYRjh3aO7+ett8evGTyiSbG1Py
dkDrASCnRvuvKfmuqr1vBe13SWOh+z3sbC1Wywv00nzX4oXC++nc9T+pr0+VN/LSdAyrBeMiLdyb
to53NngrcZ/t4xS4dZWs3lGrke3nKn349Xf+BDdZOj0/L+E2MzxiTjAFMVHQlmiAcL5fKvoFxMiR
lIwJZP/Y777dk7SASNJxcO7tbeo09w6iMovzdc1ercTbMX4swHCrQGyiSbs3mN65ybzD+P2Zs/6T
mt46OeqHpoTYfm6xrQNm8lg40dxfawdtcnxNlcWR1ZzFk5cF88FuPFXtsIZZJ3OHCrHRNyY42SnM
cwm+4/Jkjd6I2jfVgCVpogVMlR2W0sEJgKT0rNbuZ4j2qaxHiamMzrZnvs1wThYWDVMNGcesWzt4
niCRhFBRiKwcBgxIOjLc1q+X06fXPQmJeT6Y7Ug138JSGyn947J3m/hBWS5Sm3ln4tE7JYb662zf
VGef9yev9tQizZMmRetpISP2fRUAklPlA9eABFKgfgZzfcfc5CmSTS9Me3FRcnqYxOMYd0+Yf94L
INF2S0MRn2vYfLKrTkVD8saWPcSQ4JiVW9/iQazgnLyTBAyMWCPdJ7vW0DszZucqnU8Cx6lPVGNj
9A7zHnC5stJnMCAxTdheNON7vOI2CHeYO6iqLxJl8G++55PaSjEhmMGxwhl2jqQktKDkCqFFjBSE
UIfbjxowcQ1uSkQM8Xux6r27+dNxWyQ9g742/HcLhGExg5CODlCPHbyERV66O4IGnInz9sx3/Oyp
nkSrnoFQ02bU2AqAfkvAqLBPp9nGua13Vkv8GAwQCqN79h/cndeS5FaWZX+lfwBsaPEKDbh76Ej1
AosUAa01vn4WkqwqklPCaP3SM5aWZKSHC/jFvUfuvY+W/PqZfwnd8P8ZbkEH72GcJeN/g1zI8rKd
3pp/wvr6+6v/xvvSf7FkIAgwrlSSNJF45x+8L82kjioaBuywP/C+lF9M01JFU5IkDWLxSdz7G+9L
+YXYRmTMpKqrCq82/gp2Qfk5uPsfhv+kfamMvxAtWdUUcq8/1491OanatMmP173r7y35h7rL8ZA1
j8UgfSsE8eNqHN8KTbkwK8Xn3S46a0fUuH8EOM2T92e5yAKANd6saDepBkFejFT4hBuMyafkWPwU
lsnarAHTqj6U7aE7pnj21ZguqCdFqFEF9BA1syAap5T79mcgXI/W2nwQgZ9aTBm3AGPvX8xWuzQm
CLEcwFmtC7ttHVTzzfHjTD/XatsfS8n0HEZanjh460UppOda6L1cF8IFPBwp6sAI5+WzYMofse33
DKu4brIRmRIsD0N4EU3rPqlpFJh52M9VOJtCOGz155pUGHWLxumqb804rHYmg+Kty/bHvp4VAspQ
011vDZQ39eGl3BJfbYCmarnR2yIAqHWpkOYcniZDem4bKkvZVn6uif+7YnvcckqKSabYE6jFpdYf
qJU8qwYvHaDFOiBM3XUhP9VX4ZUUeRWBvs3m/emJR02C/CJPT8JICVUa/bU2PiB0+LUs1HBUu8c5
ZSASeL2Aep6vqklodbzvOIwKlKj1uR+HQC7mD8Ihg5pK3uW1faoklhDc93MNe0Ov9sQ+usLdqD1S
Spx7x2xFH77xF1XsmXwC7LIsRx5N8sqZ276yl6J+lI0TZ9rXxOr9ByjlFMpNI9x1g09pFX8VuniS
J5JffsMEv7sCvS1ZHmd8IVmXOa5nF/AIiky67+F1WUzfPgut3VZH8/FVrxTZXrJzHpkxPphpe91S
+UTdcYePsf9QpMfHVUm8XRTuqTdeGETQ2hmC3TOYeWEVv2ktCFtzU6G+yZJmc0efpFl/Ea35TtBe
qqm7tcfoLpBSOvMhT/PPjVRKDgO4f6Q939Ay/cLSGHhu1j8O0HYukwLeBnU5c7eJdI7OS1s5MqLb
jrZOwTqpKDQV+0erUK5TrcKal11tTh9YXHse0Yxk1J2tKcL7nAGBa49n5pBQ/N3Hzq1GgRap+dbI
CL4LTQLoEdEtLRFAb64uRW6/l4RQWsSPS9V/KBkKpxnth0qcHpNjvu1y8yS1kBLWtv5QMUJZ2h5l
q0pdQTies6UOJhMwMTPqj3yqkEQtEtvonvHMi6NnFH0ztYjranYXc6hsOUlCkRKrlqlXS6YYmowg
BOFxu4q0gNhnBw3yRcjKx8VKPIr7jqFkIciHGLnSH4tZhqUpebmf7fJVOofJGYn5mEuu0J03Yxk8
Y0w8VGbhU1HMX4w+eJ2a9ZpN60JNKrlXyBSZS1p8Foop4HrtTdvfZWkMFlkIxaJCxQjSyVh8Tjrx
C4BnD0mx67xWj9K+Vc66go9vZ2C+/XDtV/VbtygxM7j9ifmOHTOOzwtN2wYZdBiTmvmOmkFsVEY0
VPO17tJP6ipdmafwdRe1F0mRLs2ifl3y/TWhzaWCAa/EEo2g7mkst2exF0KtqMPdZIsJavZVWM24
11JblLcv7Wq+M2r9HhptLMryRVVu83S8FAykLrX9S5dmwbDX8dbJ5BgnWzYLjOk/ce9/hlj/l8WH
agzJFy9nSH8KfMHE5Vq6bsfrbJ4MHx3get99KiRE78wG2m2Xfls3ikeG7h9Jc03WLNaSsxiEqt/6
n2Ya/Py0P18NvAzN0iSDcrzxp7SuBi3U98MgvorF3jobNTBdEx0lhY/UlRqC9QLNn+o6tn42JvdF
V3+pwbd3exK3g/JYJ/PDCox6YrDZT3/+l+Kafwm2/ANq818+638hJNOQLUs5hbj+dWjzktftIFx/
jNOP3wMy//7K38Ia2fgFSjo3zNRM09TP+/ZbWCOrv4iyZcoKHyT/Grv8RmcXTICXzOmzNFk2RE00
TALV3+IawfoFkA2iDYppwYGXdXbKXyG0y3/MaIGCg/BUiWp03ss0pT9r825G0qgTNvOS4lxji0mo
QaELTmPkwlOjTY5U7ctHw+wQF+nF3UnqfLNbvAx88uJQ+4ejeAN84nR7kd+vmQA2aO1+HClDYJte
B5CvAHUZ5liptOs2W5BXi/oiUHZ2skR+SCoDYcc1pQaUPfctnc4aHhwMvInS5vp0LJ1+vyfF1zX7
BArGcqSu85nSUMezsZT2iAIKcuopxLG2iZkbNcCyiLoWHH+eqKWzWMRGCdteojn+SvG2X4o8gM3H
ONaWwvGhQ2HX23hMh8QRxQGZ66azW2b13UZBep6O2cnFqnoSZpoYcwYlSFP7yj2dTJ+tgr/OompP
cz6Ewm4+iMk4UAJmwK5a5B+YcvBOydYMsJ6XTSV33tKtiZGM2d2SlbG1voKPuHzsqvJNYCWjZR+i
qXoohzrzZ7XYbB0JaM+cpDdzJ0JrgqmkX4hiqygnj9qu3qfwu26i3OQ+ywXpapldacmu/ShWEUR5
WuELrTw5LzGgejgyNp1cp03d3iIkyjIRgjYssqgzjUs5C709r2V/o0v/SurZ+5tEo0HUPvZjUnsT
IaWhGZtXLJ9/d2gefrVgvwd0Gv9sA3LYdFkXJQJ1Iv8/FqxaCTreYnbdRUiK3p+p2TE2hBZ9Dt3a
b6vliPej9QSxm5xEqTZMfg8RCuigkluvRwZzUYabW/Y5cKSBCvyoThoguDR9Mpb0mzStL828Ks6e
DqLbbglN8YNM1hQfl7l5zzsdpk9hlt4oWaBu6tqZ0lyEqzJkHwXAUrp7FIv0skvTjlxAFlSQqWjs
McZXEJ/3Cloa2tNsd+gPgv4KAkwOGCDfuVnRda511HJQFO1uK3PhzUzS+ZQ1huwiKe0aelZ4ptwm
rnH0slPrvRXkh06neiqysNmSOmBvHuGepQCLG0rphvBFY6Oi08z+K6zCseaqDkx5Lh8P6DuWMDVh
NRU3QZSPqNH5znqifJyhe176pBIBaJ2sbjMB3dWjkaip7lTpYWXskAnSVgytAnbqLgkPijg5szDL
kGSywkXLCa3xk68uIWCxTtlsTwjM0SgQK1/fFZqZW/5ta1oQDogt3Kdbeh3HQaV/Iy9uk2xgowWp
JO7RPgy5+HTA9Hw8rDmQMCNhXTTdpdT0mTY18AeFmevOgTAIbJ4clpM00VTP6K+UKwNM2/b9GBOZ
Zr+63gsLvVSYIL4h9fuDUi1DNKvAF8btxzZk1q0ae+La6rikjZLbKKaNPjKX4jU7/9O30o9WPkp/
JITv5nG8GssuPs16/lwM5cIdkgCLNMam2W2mDBCHcfvWJkOaOvackEf7kij5TRpmuiL68SwO7J4S
KlJ8DEJoWvQRdbVuow2lEBq+TPdYqmJ10nlw+fjka3kc9kbo9UleZ8c6hJy6rCQ8DtkmuE1xHeq0
dUf93LHA6xxoW/VV8ge6M4wM+TBZBrTCXly9irYZr47h8bxWwBSvhaVsTovOnXMIur+ke/GidDq0
QJ1kMu1po8z13VqqWkCNuCO23tpHcRASdxKNez0dTG+R5M7vWmv3FGuGtbvpmacW5e5DOnRWwypC
dTQTHzm7qyAsyv169N5RyDIoi+QVmk1Op0g9+w1AP1JZQkDnwBRpBGhuJtRHVDIEFRn7nrmQ+nZN
VVSrkJ1YbMHqm+d6AaNTNEl+TapNhYMobm4yqXIsGXX9IV9zv9d60wP92lEZyyjDkcHEkml+MRRp
8hpyAWcf197TT3nCseyZkKxAqh+MJZBLhbC8q1unmrUrMH3R7VIOvrmj5J0lOgw/JUcBaDrAfFvm
ddXUeOjpBZSHPF0lTio8TKPwjqNI/HkwGO48twlQQFN9Yk8xlkxgNsbKDN8gTSGqm4n2PCfmF5gd
CQgi6M01EkP0UBMtUvU6ZOyFhPA6/2EGmc+oCh0EBwz8cjDve0OtLwC6XhujWa5aIh2OVg3eVGct
UC5E8sTeFfTCQahoeATK4isGA9FZ7m+oAiNR2olIoJfdTuaPgakEGMHNPBo2CjGVV5LsRbkyqmBC
c2dJyjQ0VczoomnARA6NFH0syiCrp9BErERt0MmYsu0dkMGdCmXRlVLVH9pJcoeOLk5zTOu9JvVo
DpweDbkzQGiL5VWmKLnoQC1+IXVxVaLWJDCYm163aXqsMMfYmt86a7mVR3d4iEocvikK652sPRkN
pMRe/agBTL2RP9Q+Hd6vY64bYLqaKzIKM/GB8rbr9XSnPJlzU14TofcNJeUgM+2mA6vgSZpSRk3x
0hUf+x5x0sSatEfjECZH3+HojgccSZAWz5ib/WIiS6G3UEiNsf4C75ChPGL/OFmrcjnD/RnnPBzj
x0pVH2qjONxDGitvAWjWZ9n+WtFLz0Z1v4lLBlVcIA6ZzYHpkqUYw3NvnIUSgZ2rSH6iMXpLDOUL
tcZ7qjpQ2s31kyh/6Est0KVDdISslh1ZbqJNlhevSC2UTEqUbPriwDZmuIhD3tgZpGvS0ugoOmhj
oGTZZKdCeluQwZk5gKamgrlKjuGCwghqLsMSLJNcuYt2kMPK1nMpp5Zdp4joZaXkYbGTuBA/T+BB
HUFjTiAsyfrSl/iCHJVyv1eAdE2K6ekWdZvV2iennPXEHVplsdUDLSS5N5wRqTd3Ho/Z7+DYeggF
1PY67HDaFFQ85PFT107Xst2ifTY6B8kRPMRM+GgM8EzT8iasxtMK2fgyZ0Zt70WGdlCR3M+VXxZs
7E4znK6UJl8Y52BV0XmZuMeugJyT3Ve16qUoUARpA6uyNZil2J3Kae3AVJnh+EwAQy+fcJbrWF11
kT/iEI8YHFZpywahpFDXua1IsoyJ+2xWsx5PuvKSyZrgDUYdL4Np2CdFXzdXGhFgoJuDKVPbXEBh
haHdrGBDDsZPteuOFEC3uTmGLoLz+7qX5eE2OrPaESu+p/lX3bqG1nXRZAjQ5JK3NGXpKMldM66h
0kCC1zM0lfr2OppCHxnJjL5cLh+xtaSotyggfCjhzZej6AV3kIjzymSCJ16NOiAu+sVjutGXZ67A
ZVarzrbmGpGCIk3iVAFYPGezgNrJNgdMPZLRNMwhhkp7Emy9CupSgmM5Ga1g122/XBUJFeJtloF2
gnuRB50wU8lSt+k2UJR0P+SVCHdQ7lasAdyHRL2NBtGLdpokfWkh0ufWUysVoNXkB6uXS0+bRhmT
pT53GpI6/RI0RJtumxH3SImvZ9l9X+835ie+UnVFnaJxROVHY5WP1Ux9RNKfxb2/aehaOSPyEeWk
lc6uMmI4E/SwMbnnurjOQTfk3jYklKXm6YLKwB6rOcC/BhYsc+kWHwd01YsJEd5avxzJfNsWioYa
Sge9JD2IjfBdONSbXmCzFF2PD2WeSQoTKiWyJMPlttSoBB/RZUR6KAY/A5g47FFPOD4SoFVmJtp5
lXxvGm0N6hnx6ERqrqBxJh0afpo9CvmboqLKsmTGd2mV4Y8XNPQO0DzUDdtx/DStbSTWpWTPJh60
aDbIZfPCCG5bWXXUf9J8AfYmg+ytT4xhs8UMQNtiebfichNQQ5gPi+pAbl1VLVrTVo6Gvqvt5Riv
VlOn/lZ3T9mxx/Xo1QoSS/DkiZqzwyJr2ob9qm6AMBfLRusfBEJHKW6Bl20mWXNVGHOEQtirIe8k
PXVOLTNNfbKyO0YNBLgQy+j8au8awDAVeB2kpi5VvjhVeo2Kpo+3CfZwX71KMGedzhN6wx62DGrr
wWiKIdnjVpBA7O7YEEOaULIg6C7SzmHC8eDRZ4RJscp5oHZWrIxbwZoogUx0kOYsejuCOVtYhbYv
Ud2ElF3p2fd6rRpfECkB97XwrdbSK/st7yWs6KhHzYCgjdwBuxORY0lyr+zqNyFXPE2yPLmZ4dLO
feOtmvGlTFOnprfsUG6mBJRFVVu+QzlBKEY8foiFcrFmV01RsOmzhsl7EgLY6uGuJb8wDQsLrP6n
+aU/u/r/KA+RxVN/p1CgwPokg5LEPyVRh6gN1QDN/5IWxTPSpAY4AxQqYXR11XUY5i/lArxs7zFl
Y/qcERWmqogoPkX35gwCxsneJRPp9B3JksFRVoeaO7nwRnqUdriTv141+p90w/5QWPp/SCTRwsdQ
TfxdinwKMf5BJvH5R1O+lfPfyL7/7eZv7T5Pb/l/Pc7N97f298Wmv7/d34pN6i/neaee9PdO2d+K
Tcov4GwURVdljXLSicL5rdgka/TdLBGRcUQNTV06AUi/1Zr4FXwqyxRlxTJ1U9LVv1Jq+pXk949N
+isBmJLVn3Ea2rGqRr4Uyq2I8ksfj3dAxELF7oCA2+ZNjs9/qnfmHWcdkJeP2lG4x9LzwMm8Tx7z
u8VPvOa2f9zDxNv82ivu0ReIZWdwx7i4lm9VBDNfsWxAsF1EA/lSeKm7+WSHfuKUruzqnh4vEdpu
oerM/Ly5ctC55VMSy14fbJfM2Z0+7C+jpzqCByLIzSIh3J3DBW0VDtHuTb4YqHEflEHh7p7gt6Ee
d89prLiSW96NAUWx+Sa5XUTu5Gt+fZfeLa0t+Yo7haor3E70Igo81/JmhP2dHJNsBf3dfstcPVLd
I67u8gjhcL8O6W/4xAThHJtx+5g8CHfVcxlbd+2tDvt4CkE7OxLfE0ijJ9y0wHDgpQE4R8znlt1X
wOFAyNFyek0eyJLt7WsdQ/X0Sq/gbRV/tH9E3ugm/ktuU08LdDf3ZC951x3W1e9C/edlqJ4U8g5u
H9D5CFW7jUbfEx+S6xbnQRuUnuCMfLM5IDT1V59kzlOC4UJkEAyh/nm4gPTzqT+4SlxeDW/1jaCM
pGB9aELGNATrU/2Y+UdgPZJhjhGh8yPlDacMKOyR9QW09Jwm2N3FQYjBLuIsLmJynHcpLh/K7/I3
68sUIiYXUFm05xcndVZ3sg1n8bR4vK6+ft9GqCLZi1cGXSj6ZJ7hfDUek/v9uru9K/qiqzhEjK5+
XzyJ1/r78aGXKfzZKbGhbPeEq3eiO3janXJn3Zif+9y9Nl4fbe9IHTpahGQVb5I/ZBfSyrAItKjw
Jk/ySr+4qTfNrYIE7PHsdqqdPxsPtEj4NMR4AsUpCTsemjh3gSkFuSt+VMMuli/rR0AQLuhdLpb8
9lvOz7srhupTfWFkKrUZ7LNj3qlPRCaBGiS0iSoP1etY5LHv8wVX+pB/5fzwzOIRmkSQj7Yeq4Hg
5/flc3ErrnKMmsitvZhPxc3gBAzXIsriJlYv438QXVeMsznyT476n3FSazvLrd720g1xJQIbTuHk
MhDYGUNU4uyOaxjc93e6U77BqayiLkLk34PwgGig8AKM0SYWecseVqdyRFtwJ3/1mFjrlPaH3M39
2V4dciPPQgoqJP+MOGF+GUqQUe3iW+4hTeKUTub2juQqvuGT3XO/FXb5dFHTuA5KB3S6g0qLAwkj
2ML2UbvAe/Dg7QdpkAf5D8Q6KiPWRmf8cXytXxlFcAFq+moW9hbmwX7fhRa7v2yd5fIkOIYjfFDd
gcemMPmc+XpUXQgLncRtX83P6U2OpLs0v5rspZt+z4aM0kh+OZ5Icb3RX2LjVhthGi1xeq0ux13i
j756rwVK+2Dy7MRmnrot3bYAxTa293aeB39xqNPx+PtsV87b58r+1mAVVs7Cbmvu6Inx5Cr29/eC
168uZ5LnJg7cUGe3a5d38sZIi9drES5BgWE17/pw8jdX8xcIKLbkooLKk3OfmbB7iACbJ1zSj+w4
t3Pe0IuJcudwoFJzcd+x4Vc14KbchEtzPfzFnT1oKt58sR7o7fKv8u7wJ9/0zCfVsKsAZjRbTw7Q
2nNzF90Cr/Iahw5zJNzv8fm51W3/mlKLsmmyIwnoFB49LY8jEPVh61FWDEVvc0sb2S93uCM7dStH
9wZ3dVRHupQeXTE790t/tVebCRgBk7bYVCQz9my/p3iExcXq25vbRGiIubBErKjgWX0oPvVhAW3C
+Jy6iObZ+aeBd9dcJRLwQALbGG0qDyKHmzwZETwXm2JvSJnXzeLuNXX/U1RH5PbH7szfXeaf0X6r
kZc0jkzxRinrduDKIBEESA+6fVgj6Mg9GdzDH1zT4RuwlLNjXDPuRIOv2lgKyxXcZ0D//uyhnsbJ
We0Pva35u1fb3xuncVBgszMnCRZW0nC7oIr3cL7MHMPJX/zzyFLmdTf3ixnoweLjmm3EiXwqbnjF
0Rt8eqLntjmdJL9wU48rxLkuvFoPqFVGZpxgqAbfxJQnXsURFr/MMa0J3nAMdfaY6NR3m9/zU4bR
7D3mWXmzN1BRDWYPCQTnfIgd9Hbu5zEE8ca/4SdE5ZPKG/WQ8yy2hMzHFBERK1/2fPPek6KCzTK5
v36RgkCBRAljkLmMJHYPdmWBELJ6AyzpGGimznw7me3DVBC+MiPfPA0nrvhYL745Z8Nv34oX3p91
JfNzEk/3xGDyD9YT8r2X80d3iCpi3o/lZk8JD9UrPX6v55L2d26L07kcwK9wvtPnJLWz1/FCo8NV
g8OFMOLQVnL0qOY+Q/zCdm5+w+202KaWD5NcclUMH90k7u1+bnRX9BZ35+DsjsCdOX93rhnMH25m
6qf4DhgcOEZ0oTkIoEU4jRy6qMEFnVu59UB6cNhbPqThO9SQyK+SXbmJm0Tn1zlDpcmfL3uIJeDu
0fsLWCCegcQSW68Nz8VrouOTeVtjSoT+yFWb3HviiSAJumsWjXF/blRXD4T7804b7h422ACDDZz6
Q8CYI+cZKjvfAYUou3Heka21LS43wyowr/fnWoB34KLJu38u8sTFl/wV8QMiEQ245oMNy+WE8mUK
9FAPJ7xy7iaeFQoXbNBFeFjDMUTt1z8/SyXKO89I6pI3/tyYEq5i5UJJRYNBd4QI8RQ+TfYoCf7c
Es0V2xRW507GuohssQzjkXhDMLHExB1Oh8MavePT8SmLoDdQeQ0wV+GInjKurggM9rcaTLldsfNE
vHL/FahlNPgyZ1YOsmANBU7xuVPzOzOQ48UHWOWHibNerAgea3Aeh4mnQGC1FSzw4kHvdTNCXUy0
I4RZNH1TMcPW9bRVVTCzpIDHfn7V2c7dhhUF08RHGOwqmbXcPVY04Eg9mq/ro3qHTeNeo3d4q91z
vTsuRnXKkPDX5d3s0l25IwrOhBjJH7iOJqjO9XAQLcSFjxxITH2wcl/WO4lXn4Zf4TVdhHyUl2CL
FK5qwVFwLgijxcC8ad90jq/4uAcmLmZwdrd7E4IWs9bymtlrP6wcx5owgJHcOBcEidnSELH4ZEBv
PmKLBBLErw5hW5i4jdv5Ft8TRhCGwPQst3UJ5pyKRZ58FtYVY5BkHHQmYf083BIW6/Q852ndHek0
QyK3mpPqKMSfHV8dVul1hH+HH8lY095Z7MSVbNmTfEhaKy/76fW4lOWaEVssNiqZdvmUfW/vzqXu
Y40LrVgGrCe/R6GXkNwMipeEELu7r4OeQCVzFexTHxyXQ7819/Xj/mMLz0BhIrLJCVeGEMvBUU8C
iadZdxbVnAtZiYfwcVDe0hg908IHGu22cePDUIoZroxU8xUBlOx+u/S38Tb+YCaLvftWQMfKIQiC
3vVa+aRUIdfiCzaKTLbos8HszF2D3kGZ7UZWZFf2TJTUBp2fhwcRFMEtcQ4DPu3crp2BqOgMuwTy
k97Jzj/+ZIvf0dolZ7Ao8pxxS+dxg/z9Nt9tV90pfGjH3uFZAY1udwsRHxh5e8bSk5UkkZI41l0X
KgHD7gjZS4dm9UW7S17ACU38ID4br73+SgVKvxKIeZlfQ6EMTFIJSumKQxZg5ywLUgae/rJgTKLp
kkTtK+vLRlFd+X4mC2ku8sMq2GZn569qJBPBKV/U7+aL+pAHLA/PLZ5TLkf/nP+APXjRH+oAxohf
l3ZOIc+jHJQ+Ch5F4rAOcJGEmWccKlGz89IAHBrfsyZSTHmY9jM/AwF0Zjexv01hSSSlBTxg985o
PxCbvjVvcOyQmi6v+TVtyWtmXwlWv/MI80KmK6h92Ax2HllfNM3OeNkn+TkRXY19wg/tC08m5jtv
L2xfHyEoDaI9O9lkDdvozMOsn/fN4g3pib6p24XO8g1YvyuM1yQcXVRrX5TUlqN8iI4g81uncYvP
Evvh28ZNTL6t7upv3ht8eIzCgDagyUnkGg3H8FRbt3V2FxOx2bsT/9rdMwxFzNNWf0aNyN7xEeiX
13CQyblIL0UXlS4fGjKP7sJkT++gC72pRyAP6UwuR/5WR/Rdvezu0PztffcHL+HjzugWHZiN9Kvn
EyreX+bYmnwSV2FbQWqGwqPs6z6KJVzGRJxcUNL6Xj1Vd3saMEcO53aGdQRBmLWEPd2FJKI3w2O3
Y9ZTv/BqF4wXnyX6Es/psA34HG4ce9d5mxwFR8vFO+eh6fh0uoA/g+7cP4Ptc3Mf8eG8vhfBGc+e
y3WmIJNNCs2H7Lho1Es/UsjnLZcYuqaNpCA+jzDa4f8YIJmFLjBIROckAjKPSfgd3hm/aGD/qcIT
SZ9RnXApHJwayWiDsXPh2+JGzfN7sOikoUHjTVzs7B5cSOckGPkzHIQ6T6gLIMHvX5g45VtRFWzB
wOUfHuwWnon7dbZ7jS+ghlRWo/Klj1gvnNLqjR/QhSb2GBwT31t4S8BwJLINHGlw1l+mIDvNsHeu
MikARpmw4Lqg3/M+EjEKPnNkvcJb8S0ELjYv4IIJpPwsEuP8rojOGJvmS+7LNhmI6jL9nEAMuc4f
pNp4mDNdFIgqfld4+yfYFCTu/kUa+yfsHzzZvN7bTroRpBJp1ofTUFjCr3vfiVM8mtQ7PgS1chIA
boBBZLWSV5B0cr5NLFVP+GTh6mg/EagcbhpWD2e8tUXS6ReCDANHfYpaEpGpfdwnr8ktuQ1X636I
ZG+JoD1Q4bCIWBH6dCWC6jXWqBmNH6qX3UvDKUqI91ZHx2KLWH8KNWEdj7fKXy6oFfAXoYHTadym
ix6dFnH2zWdAg7itzF8+bh83+8HACdXB+HrYSGHfiufxx+kGpJfTvyGf6dKoCSW7xQWMj8Zls78t
HG4Qyz9NFXhc/oinncfbgYPCOmjM97RRG8V1oOCMVUNn1c0AnhBnnn6F+REXAWsouWasv0sEvtSP
mFiL0S78hsWjsESR7nQpB4nlSojK5ztUTpzdp3FCnjGeQat/OqWN87a6mAmec4btyePmn9GNRqGB
qNmWPxzuGRuc5TvZ6/wRQ3YuBL40EALdb93j59dBII+gsMdMcUdG3IiKd0aZOW6UR6axcOZaSlkL
Fp1JUkTSWPINjEIwUyAaff2Zr44ZAAPuLR+ER9oy2IPNY2okqT6q2MES4piDHXupeBwO8iykXomV
zACBEfKjM46EqUeEeMbYZAt8B8SAHW26tx66m/ixeKwhyYqEesVt5XifRgQSVOo4NUFY59D7ZASB
O7jnnlz5eSDVuuyX1H8tiBSBxdlA4LER1eOmO1k8nAYkPFNbkmvOLOBWUkAMjLfenyHiTPxzhniK
x2QPFSh9XHlwBp0zMNxYuDnCtWJLAMRw6VgEwjIqOQR1nXI9kxJQQpjU03Jhx67Jt+oufVjdDZt0
lhxqzExDNGY6//600r3/F6cVFsjvKY912WlllZnGLfkh3asx4reUIc547xW00TMDRaDy+4d7BrIm
pvEMLSW/eQBgTJV5+qxF+bP20F6oqj0e36orj7+Xd4avhPh4z4yh+/rZfUL9+IweGIYTN8/LpbtI
gRIf7y31TQj8DhNmqHLufh7pBIbTlQSaMIbUOAICE5DE+UO431fEGvrDcDFegbURlo4RTtMr45Yt
kl8Zv0OKefuMc8T0u+IdPWD2lUf7PpIf5M9TXF/xQgS0Mr4MFApFzp7SBOi+yHo0U3f9hlRUH/U+
+n0X676KsO9YccrnVN6Ue6aaXoyI1Ns7E/wisMKft+AvgYH/J22d/4VIYOCxiJb+W5ITes/f2//6
7/96eSt/jIx6eftji+a31//WolGkX0zadBbi9LJpifo/8MDnb3RVkkXVRKnJVCkF/daiUYxfZFVh
XIH0j8lXv7Vozl8xj0oFSyPKmsIb/pUWzZ/kRA0E+LVTHlYzRUNWNERh/3iS4D8draBV7WNav6PE
szF+dSjH/8Peme1GjmTZ9ouYoHHmq8+zBtf8QkgKBed55tf3YkRlpeRSyju7gItG49ZDIVBZkeYk
jUazc/ZeewZxbNpFyTwtyLsgosKMWFIociROcc5++PEd/vwLTix6HqEiql3wC0CxTSJINiUwhZQI
g3bfr/UCXUt+5ddPRBhNR8KfLf3451P4b5XqH9qO/8cmumAGATdg1v295n37jJjZD9/P77/+2u8J
blp/mJZJL1r57eJT6DT+7kHyT1CZyxqKdpSiujaGtP05wRUmuKGatoXi3dZshbfizwk+vi/kM+Hj
M2Umpm39swn+N42J0wa5YwYmUQdIXNyo3ZfGwNFUQnfkNdFL2ERLwA9kQY2tHzTfvrn2wXjWRrwR
kbT2LA+2RVN5G1cBv2BGCsUUKwxxr4lkCQN+orSxsu0iVJf8Ya6WyYOh1sfCs3amKJZhLt10ShHv
BZlCUzO8aKWkn3stB3mtn6rWtaJ7PzpYMagka/638jYMktc8VsmxEMGs84J0x407GKLcVWOeQ2wV
o88koLbk5QtXNaEzSTCf8FfOAtcIiF+i+mD31hT8E5lYUB2I9niTiuzajtqlU3Fey0I0Jpm/bdvq
vnHZgPbwsbwfJuhzKZGprMnmcURbVsGD4/2sy3g5JNZD6+nK1Oz8ex/bmapnc61unnWn4uyT3haa
8kMP4KzqZHQJeSDJiq5XWgY3YWwp+0JHC4cjiSycYlQhRGzsEjpkVl89Cb+hrVBhj+yV9i7O9MNg
qu3GMPTswex7ejaEQi+ruCiekPBPG6VDRV8VBVtc1B4ZNB0jAcxkaHRpLGUeOIW3VMxcY7M9lNbl
0Ir8UBs5/0dR3sRhW260QFv4eGq2RPjhUSRF6TaWFP8WyXWwEqm8i9oIT31bp8v/twvM/8Jv5L/W
ALZdf790XD5LkS+9ev4z0NP6ixWEv/2vFcT+AzOAhblYwICylNH88q8VxP6DRcrC88J/n3wi1T9U
LLomymeMLL8FDn+uIMof5EUijDEFX0kEGP9sBdG/XkH4gn/8NtpKnwVZIjE7wgj+n++ps9RA8B3a
vn00g9iC5moU7t6UTTdY0wgd8N7C0AtAdF+ZTZFuCrlz73Qt1TfuED0EbfnU1Xl5yFqTMnUS3xhF
A58J02HUtvpUR/aOpTDLpoMlseP3qmTjeZF57amdRNcBbc5RI/ehQnMokk1B+lM6a3psEAgu3wpS
e8Z0xRuiAJ8cF06SNaAAKp3MWSAKpgoeQ5Qil4+2ueiLaaibrIZusEd8WM5EWQZ7S8Vfkjhev0oz
8hcy2aYyELbyW+8RHquXUvtKaqpzbKw2IeJc0Wk09IbxRLgbRsFwMOdZPjoNJOuHqKVwmFhxbKac
miN/VrYSp6W2MxaaFYcH8gsKzGpJ8hrLZEVEQ3RfDIZLKo1KpQ3b8qqAEj+PTavbSbYQq8T11as8
7dU5R7RhEUVhvfFEYs6E2VO5smX+GDoucFxm09QwExsAojW0E6ciDkNJSupDSM8PhWniHvIL70pt
s/q1JF0EVSaTKJp4lpxPFLloN3mTphsgD8Zct0vyQ0C9BzNSdONNRgbtZS8ZyaUdxekiM2tB+zis
0NQaYb1UizTZa5WhkK8kBwcDFM09yYfETUiOeW2Qp3OB81LaAStxbu2CnKoi1emGAU2C+B1HF0OW
hge7yylDQ2jd+WaMb7zIBG0g1JL7OmO5roKGErsB5cxQOPp0QA5ISBsES3g+UH0UFSfRYcjemjGx
z7SgYZZELd5FzOaNqqrK3PWKbN9hb5+E/GsnVQoks3E694os03RemQGtn0p1QT+Bc3H68k2PHZpk
mpdMTU9p/weHiP9kB/a/d4FkJfn7BfL4nLhfLIv8nX8vixoSLVrEhqHKYxDuv5dFtly6gLKDUItt
FFENf22sCHeAv8N/DFRh+q803T+XRfGHPO6sbE4hQjVYbP/RxupXisNnxYdgf/bh8E1slsZm3Gdj
VYQAMd0qX1aIbpehi07Vhja5lAhKWIat1UyToqPi6fpwOW2tnmYuACsAkgjjB+musvRgHhreU6Im
T5lipjdDJYL7tFEwLYOJn/qSEy+EPlTzjl0mtGvEzh2+gGkgRXDJZa+nVBWZtKZdJTvUTRsDgCmd
jdA79SdrWTztO8dfZDnMtolZGO1L31bypk4CGlgYwuZ2OOAsrhu2cWxTN/mI1rKC5uABhp5hBLev
LaJ1owmxarD9dBkZVluAGDBj/PVmatzlvkIHPewLELKdvbJ00hIzG0+ZAeQWQjz8GlkdgJoGdgVS
W4NyQAbhnW93kJ19r3/DiFwv7MKkWGuB1E5k3ENm3alsqex41RauBDOWbQxyPs4+jkzpDTvwT7Tu
7F4jrCwydEJdpIuwl8w5usJm5XhYozkqJajn88GZCtOvpzCpriNN9+YeANd2IPQNBIKIV7XbRiuI
VR3gv4EieYWPGNm4eW0R4bM00naAaWpDxbb1ZJf4ZbsI0YkvLKspN9B5VomhPFhd6M1F6VH81GqS
OysZUZKjAYDQtJSs96LD7Sb13qLuTIIDuxsvD5ZW1xfIzUOyeg17F1dUXMkkoNWmacaqUaM9j7Nb
Zz3lKNJI947IFoWb7muNREKtjgUGG8wrZRGPdEJOpzXBKVNdj/pj7LfFrq6S8Mooql9IdqrdVWQ/
lWpFHSur1Y3bcdbUhhSTliNnd43ZZsemwcftubWJBcIyqMeplcNmMgcC0GKBCTq/uKtrXAjm0CIb
lDD02LES3f//zeLvcybLxN+vhbvnrPKeoy+WQ/7a7+XQkv9QOCwSdKP+3tS93yXijMZq/S/H9ahB
+/OcKcOLAS9jkwjOh59V769zpvwHAeKGsCmxGEJRZf2fLYdjzfGr5ZAR3tciS6yuYZPn0lIRIp+q
JYryzgo3Seiv8XCSAdV5j21JnybQibsWj2QTk7AtXRPaSexZtq44zch+8OqEkGFrNX0U2PjLuHss
JCgVlvLka0cV39YyqK+UAlJJI+KfTjzcSArJvUN7w5rJ19vGoCST1Ie125i6pY+cTfUOqeOOjsRJ
WgTewq7sQ41dDal+uIwykmnJfApnWU/8ptcUm7AwSFQtiC2r2YJGP21+sZvizGv6p6gSqwzQKkTj
G6U07KmKi3dqWPLK4B1jR3KdFM21SzKoVxqvXaU99rL/VkOJ7gGkTHxFuQ/wY9cYHOvKeolyjq/q
CNdwOvhStXkREOVbosNMM+/Y5fyK0jLwewNmiclo1sziOo3Ejeu2tFD04q1U2+usR1psRiE8ZN+a
KF1CSGhOindv0/n1vQqsc0JlWvGMRZ83B1mgb7diurS+T3aa76HQyHzof9KACW5AIkOUmBJVkyQe
4o0etWMcXnVlDSnyFONgS6FYG6C+Jdn0bkP4rRwDHskFaOeOgozGBGzuyzS6MPbMYC17i77vUa0a
1crtQw60cnVDHkq7UG2lod0FY2SZmwNK4trvdp5e+au8DJdyE9MhtOvmgugu/Udn5e4kUF+9LrdW
VFJoDbk0ljtVWtkOERx+Qycsky/tspCmmVL5MTEPdOV6rAvBeG9SR8lXWog9nGgg46cXpnO+IPZv
HOA/qgP/X9vC8SL//YI1efaKZz/5sGDxF34vVbr8B1ssdgwsSOOpdQw9+H2g5Z9gJ6Paa1q/Fft/
7dwUorwoFP+1d/urJIYsHym/oskK51l93Lv9k6XqZOM2FtUMqFYahW7DNMYK9McVK9R9N2gqYpjt
KtnaVYb326s2rr2LtOsh2zg2HX6WnppoehtwaKxwuPH1ezJRJpVKsg301VCrd+P0s5xkaXDQC+Jy
0mCCcYtoDZJ97SPGCA37RevoU3pk4yFcSMqXNs2XMA6mMAzG5WlalGh8UqSNvDKpWh5jQ6xzV2IK
Z/hjkweoKPOGj3uoJ2sycPj/DlD/nXUtxKJL+rUZ12uPpNXKwwYZFjAnepYXoAUczWOt2rx7wl90
h39lVfy1xP954yxK9uz1THK8P944yVUDOdMoxenBbaO8SpTDyD1fc1K6GDp2Zk2OR1mZ+bp5sAz9
QpNdLO8eoWSvoQZ0wDW2DtgdTFqcVDHc5cD/cYX3lJ0Cw50FNg3+Em0hLOlAv/EKhD495UN7O/JE
I4DhXrA30II2/Wyw1Eu9Tl5h/My/v0gm4LvP2KdrFCcNAbkNo7hRucZsuOSrxq0Pz1T8qQd/O8LJ
9BvqVg/VlhEilO3GpWHdglc8M4Y4Nwgv0/uvcq5g1FeKkkHWVCC0OaoqmrjIXOgGQ8WhFYoG+Ew/
UqH38vnSNErXMil6lLDlk6OREstY/SQ3n5WdCVG4VMlIQOwe8dAbFYq0wRc33MXwhidJgfY8RdGa
pnOID7s6RtpUF0cXu79KLKeT4s3qMHfqj17NC2ba0wHEPVHaU2ElrOh4C6xuzYhzR0JTbTzbI0OD
DfPPIZReE7Nal0q8k91kkXQPGEGXbIOmLc7xIAlXbnvXmsUyANHu2O7Gyykvldq2tfp5lMsgmI0b
o4y2RkVfP1H4gWy1Kzx2Htldir/qvGxexs2+M0E5QIo2HqD0zxKRLwZBhkQqk5mb7oI+PwSSuTR7
evKtOGgOPkMTkJHcv+AHnbslTyQhPzvlcFUj8KmBqTZVxV+mUGVfZOlTWoKEMNUrtoTsGZAU9eZz
UpOai1LEDRaGQza8Em2KzplDHsDvLK2SJFsmDYGV/Jst8xrX4CTp8CKMB8i+uOwGHoj6NObcjxEp
lQreykiziVcRaBHUe19W52GVX1BpmuDB3gWFtSb0YlGR8RDZyRrz+5GqSshRFHPV3MvaReKRRuG4
hN89euLW5CRTu94isUgPaXt7AU1qMeCoDwaqNgUCQl+bpiDWq9zY6obYdrV100a3aWHxSUf6Jsnr
UO72WndpFMWmUWIyA1qgzl0miAvQ4c2n6GNjazF4915pzQfnRfbeEgMjBHnKlvkIbP/Nc8TE8tMb
p2qR/tnIUPtYDbkic5mawZMn3Hk+JFPJ6Gaps82y+FiKe/5uia2bIBepe6y7l0brn/PM2LL2bAPd
e9JzONRaHiz8BvWFJtZSZG0rvXrMIsBwocJpvlWB3nvxIjWVY99JO+H6yO3lYBba7TFMhkdS23+q
RrWPJAlDfqud4RJ/tXy9fwNPlujG8HU79L2cSuhhkNyZJqmL7xfIr1YWnflmUN7UVWGN//wdwlRF
edA3Q5QTSWVP6vjZKYOZaYVn1pKvruP9KONK826UsHKwv+uMkjKKIj0FbjH7/jp+reSnX7P3Q5wc
XKzS90v4ADlCJnkqdj6iTSAhcwXBwPcjnYiqfn9TxjoWf6LOTxf848U4UYI5vY/5bqJ36RHMbJsj
roJV8Zhd4Ki7bhfk9t60a22b7Zu35qldZYhjvv8R4qu1+d2PsE8+bJQ99cLSkvFyUdXjHGCBRKwk
TcW1uu9RSsZkn02s+Zlhv5wuf127ffK1S4fQ7kGwI/VN+kMkEig2APfUZW9fF/lzgOUxdrpZFatL
07nJjSvNHOGHa7A8Zyxa4sspRaiZbGhUB41fbY53U6oJSSIWfHJm1JK5+BipGRLfrTYhbHvS7N2F
OPPcvx6RndLY5B8lDmPr/92IVMCLQSrHjWbLsbWEuhBSIvQrhtfzDZ5u/MjmpFZIdSpZ8X17GfTr
PsaD3lm3/5Pn8O63jHfn/W8RbV+HBo+/3hjLRXnIpzfEd0yjbYwUtdrzHTzzBp+9+pOFQhoaO0p6
RqQuuMwuy1+yOQAE3G99Gm0kzAdnrvHLKU5LX7cU2l6KenKNVtHrciECth9YgmiKol4XGFq1dYnm
NEHSpc55sc495fHF+bSOmEK1NUHiMFCvj3eWHu2QxT78kGBNVKI2H1bGLl7rzx7az+8vcFQFfDvU
ya4uqxsjr/oRVbIf3TvqKyksqAvRQy7QV/InEHAEHEwfSafHooWzvVx9/xO+fqrvrvZkTjuKFcDN
4B43D6MHLT7US+mQ3I+q53pXHeTVuYs+lej8Oq7p70Y8eaqGQrNPFlz0KDgdUFfmS/w6S3OpzuML
b3/m+r6cQ+9GO5m1rgljxR+vD4nfTccSme6r+0viLxcKAkqsaO7Fz7OXOF7Cd1Po5GtXRUFMqZxL
xL+FGDXCHWGs5XU3LdfRJtl7b2dflfExfTfiyccvHWqn4FP+++OXHkbTc3bvo6G3NwASlvHLmdt6
bryTk4ErykT3U8YL1mB+eIjIZNHGaujztV22TM8t9l8/Rjrn+PttWVVPrq/TygE2AI9x/Lh3DfJE
MSvxfhAjh/h2l6+rZXhBcy9Yfn+hX41rsS3S+OTpEK9Pxk300E9se+BT71qTgVZNXiFPN+4VzgT/
dCSTNpYAckBx14QX/nHZCZy4yW0l56BKykydU97qmnUj7zX13Ll//M0f58o4kgZ+Ew4nPNaTV17S
i8G30jqfDbk1ZdNc9zeBTOtBm5uSN//+qj6/CR/HOnnZ0wo6foqAB3RaNSnKn16++36Azw/o4wAn
t80jpbaMOgbgNMbhc+7Wj6rG/PAfvh9nnNCfbho1dwDvCoCK093GMJhDofst60hMDIl/N1BuRkrA
Ye84DO7M7ZQz8+GLXSZXRhsAbzrUXBi+HydEFcpt7lXdOCEm8iHYudc2drFk0d2Xe1+bBBcSSltp
6T7wtZ+Xu1/m/TOz/+vfQEKebJsgNoV58i1Uc61wKXDkxCOLhEJQOQ0H+0IAfkxxsHd6NPEz875z
sOcp/sRr3xrnXuEIGtPmagjiEb46kxUMD6LbBw5bs6FZas0PEcSbVD0nvfxyrr37sSdf09g3WyBh
/FhHReXZUD2LzjwT8eWr826Ik1cniZtMRF3DYSk+DC68zjTf1O4wb+ti6tryUm+1m2zAt9sokzjR
wf7IeEQC7A3V3AXx1o2It6g5U8j78h2gBqojHbJsQz35VUFeDQGnaA5XUr8J+1sxBBtTfbTbq+/f
gfFd+vQOvBvn5GXOPE0tNeBHs649+tQ0jO7oK9ffj/H1LbZV+lfIli0Eux+nvaEE/RBqPEWs11Rr
4P7h3srujZv8oZqHl2SArkySAR7/G0eqzx81E4YshVCZorTNSvxx6DZmCXZV1hIy6bDYRjPvgkb4
6BebaJgRzp0nvpqv74c7+YaCE00l9n/sEizwXnG3giZ65maOU/7kiSG8RiPBKgIzR3yaGYWSd4id
OCNhy3UnKqQITCAzcUdq1dkjgvJ56wwd991wJxPE7yQpAQtLNDi22mymX4iHiPokltDRVFncYYfz
nv0lwC08XOftTnyXv7heNCG/xOTKuGB9fIIippIZ1B1OEsPDYBbVcOUg6E8A3g1vRPfObPlQuPlW
sWvqZfWwqxUdlFg3V2xzDeCRqr23zWQpPQAQDtuMaLZmkgSAcOx2BWEfD1nmPZm9N4k9lXpPTT6F
2eUPMeXJNpBgnDUTPbbnXfwQWT5FUWnaWD84qE1rX6HU6D2JJC2nTj6PffiOfUSEgew4i1Qbuf8V
HM8o8S49P1k4Wr43rPKZMM215W+9IQLckNxRpZ0Y0XUcX1Jzvkx8HMfFizOmntVvktFs+pQDqen/
CCPI0SbVOY7Ic/DCj0LqLxRJvTK8ay+DMdGAY6ZEC0LyRlbLu0C6bbKrUA82cv2jA9+XmuLaqYg1
lIonN+0vdPcZAOKyEsPCDb2rLswmSMeu7Poh6MS0zwggMLRpXF8M4jLr2fOGmOTBMmZwjus2mVYl
XcseS2UChya1l5ZxUNAW1hbIDyVYqjpmTqucyepPu8Bw1e1tJ5pphTLRUrEcaOAm2YtZgspoHo3Q
vHQTzDqJWJAnt+COLgLsT0lK7bUgg5K2K2UKby4p+qqkGgFZGrUhySTKrSbS5cDXOy1vwlFx7Cd3
daPO0dBOM2Pe5UeolJOCHHrT+VGJy7htJrJ7AUx35oqrNM7A0YlwWuRiI8HX9XS8UPIPJ8dfGAfI
GF/zmqRzNZmhV5n1KY+lR8EXQ1tmv5gHHPKCZqHQt06yuZJJhzTW561L6oXADgY8XI+6eVvBiqjx
5RrtpEQ9N3RwL7poV3WgPeiXhz0LcPhqe7dDIF8U9lOi5zvX9l4FsOW40i7CKFz0krKKhnrbofkj
Fa5uyPEsQR8UxTRgF22TQJD68rqXrkwmT+cfGzpfslFutZb3NshmFm18JEVbs3Z2RbqK1GARRNeZ
8FAA9c4P2Q6WUjrcWrK3Usi1l3qwh4BjETsd4eUufUJHs2SM/btRvAsRyeT1+bMYI50Cflrvs20S
pUCK421LwDVq0VkDLXvC9wWHvkWWcJVug8KbSTrQN/2J0PVlwfOSCbBSbH0ughIg6bIaEnJMKcNE
+jQf06n7clpYxNAEw06mpReW0S7MnhHrLNpePeaFthVIXDL8ZYL8jq2TafGidZx4nw1Lmcnut28u
GThO/xDJ8RzU5Esq5wfHhaoelTe+edcO94HLZDAXKa5dH+51EXqTznuqlFvVuFFQ86CenKHevB/U
8fsVg0QAM42qFfi3dmvylxM6gCQKzvoh2ZVJeqMk2lObE2nKfPG1+yANd0Fqz2UDPVTYwUaU2HU6
zmPuv3QJjtgYwEnzqAbuquvIrdRpriBkyMYdtlyHP/IqPbpFtgx7nwnUHEfZreFcuMLdpfKr3JUX
IXKEXEr3bcZsgGkIiPLF140fkO4XwKxTv+Yd2ZeJtG7rfOvWRJcrHEhqI1s3TEylurRUY2/X9cFF
pRnEONuH+lLT3xwPkyzKDAcGUVMG0yBMb/vYv/Gdq0b5aYBAa7d1f23E3qVJMk7VyhOrgmWj9gvU
X2gI3CURg5Lx1ubGQjLBIyTALFrM4pLkHm3Lnau0BFoZ4Bgn90DBskv/SPe1B60dJqolrYVZy1Pb
dAFcg/aItxhvyFhzyTx5Mmt96smQWGFlavGGSHHIqtYklDNkYri/w4NnyKzmVC59e60GTyh253KC
zV4BrltBneh3A8hizXGOQ0NIIOVXcnbzQ4iuxArCqUbfJChhEwR727un7zFz4Xb7uIyzoxotc/9J
kqyJLhVT09qNG2EUbW36NFj+zgivZXG0Y2a4yvfZ1gjVvlKZBI75syrTZR90G0n1FlnwNphEFFVw
xoonK2wmbcJcTop02laIgaHByuA2B9s9hp56k3mpWJg17gSsx/pb0Ya0qW9JKNi1MY7vMJoOpJFH
cTEL/RfcA5veem6xLbhWDMCBw0YI4qGb17b/lI42/B7oTltObPqQxMU+NEp0MF1/S7z0TmTYREcV
ngckqdUfFbOc2WwQs+po8R5X7m0krtMSA3fQinlhRItSaGDbYRk1r61hQiRIvRRgO6kvqYjhIxg9
xBerNSap4VSzsiKktDLvJN+P59oQvDmtlc1DwMQ1vi4uZaOGNKjQAFKBLuP7QHpys3ziolo+s6f6
Yhes2HxnMZgJTs+nx2dVyocwKsmGx2S6LOJdCDhIviwx44bJVFvIK6YDKoIzB+lfwKTTrdz7YU/2
Vm4vGldzwnFYsCc8/5+Aflbd1l9a4KB/lWEJAV7r2H7PNxu+2Bl/uOaTU7bKjkSXUwYfiSrGBkXD
LARh96vWfp0ez1Vdzt3i8cDzrrjNbamSrmK4oMa4pIforOyJKwVnSr1Qbb/YL76/qSf7Ra+kaZm4
DBQ5r6YzdmqVaQN+N0ABJQ13XXKRwPvGyV695cW9RHYG77xek0RrzCWNHOtnj0WIvUdcmJOAun/0
U+/vXHkfpd4srYq1I+514y6p75rmZ6GzfQQHoZBfXKzC6s42n5xK2pJkMbcyCPEXrdbMs+oqItSr
3/dodOvcBdfOVxNr1igy5lRdgLVqRm6wu9PM0JrGbnMI+vlAimVrEHDZZHM3HOND7xO+19YLOwef
jV6QFC+qXBJgwDnRyTU4scaLn6KJTY4yCle68DCJAm3XdMVEHZI1n/q7UFslFR6CZObyRkrSUjJf
AnhrxrYoKhb+dKro8W1HgrLcXdrxITahz8TBSlE3VktPIpznijtp4VbytcvIgoO+XcGew4CAVWNW
dc4jLrR4kmekqUjJS1a++KrzlJVTX+SPVqcsnPzer9dxdx+2S2Ow2WH7UKnVO8O8C6xtL64L2m7D
j0TD8D+Gxw0bKVdQNDsdoJGp0PJdktbyzPfXJJSnMxFa7iQdFJDOUVtBInOLCQpaedbnO6shIQRT
OBECMsQJs10UHnHbugQpJ57T8JtZEIsGa9qZ4yYoCfaC2FCZIKyy2Q6qc62mK5JdXoo4mnXsnvIc
+HM88RBYS/WdqdMojBuiGmW66ZNarjaV3kxUbHeEvfZGvpOsZ5sHx7mAQhkoaLGTizW6EvLch5nq
ZFjI6KRXq1IFD4cQE9rwBMYD/W8s104979n+1e6Dm3YHBVMHjpeZQh7JoETXSWCsFR5kBjGxXSNy
VO0e0rcoMWdn2Q5aBJ736sXJNr3zIkqO9t+vmZ+KZxaeSdvENkPpdkw7/Pg+y6KudF+naWjosE/g
QGbWTTQcJae7Voj+Ts/UBJVPx8CT8cbX/t36EdfmkKoOEz2WgGCV9pTsnWmUd7OiQjqukjYHE1kL
N4FOhAClKpdwLx/yqOceW+feNn/kgF0FJKyynEBdnvv5mYrNV1UOBdCxbhsmlmW6lx9/oY28XPcs
i1LDJttVO7Zy62QRHZ2RT9NBuQOG4l6U22Lx/YP48oRuYyMDsCtbGk/j47hZ6Q4quXljiQOS5bqg
MwFx1pgQXg1aErXGHc7LkarivCozdv+z78cfizefPmLvhj/5iKWOZISNZnOAWTS7EjiRWJZrZXW2
h/flB2QsH1kaqqZPE84spKFIpGL8WAInAy9iKgP94VfrAjj3pNij13eD+bnP1t98TmhRGKqGPPq0
hj8ovpWXUlJgbkLReyyMnyXJt2p8yTZi2hQPhfSzMo65f93nx+9v7HjjPt3YsTnyr5FPvpiG5jV2
SVDALC85vj8a1pnS3+dXiv0O3kQZ96JFsNevf/7ulep87BV5zqVZHQftCRze69YCrQaTEEqWD7UE
DA5c3pH/aoAdhkKyGrlE31+m+PRmn/yMkzdbwuhlBi4b1mCN3uEKgvC0XWiL+ggt79xYX05W0AQa
Kg91hB18fFc8MPFl5zCJkl1POTC98lx1483sqYJKC3htk8HkfAzmNqjlcltC0TrXnf20bv66WuJE
AFibGgDrj79ApfiiCgI8Z4bV3zTyUbZyjpeQkZR1lqVbqNtnrvnL9wZpA2ogIVSADB8HdHVR+tS4
mcA2hyY/beHL27dp3V58/xy/GEcl5IFQWpYgmzTaj+MEWml3XVEXMzu/IZxmUoMWc/szX52vXkca
auAgKAlgrT2t51oI/yl8tMzZvUx7ndb6hQTKWVp2/w19xBfPituGfcywEEryp4+XRJhlkRBVC/8w
8C7wNh48t50OGbWKGqDz6I1Xzp1Exrt08tJ/GPLkZTD7MpMVciNY5QSgF3duphsDohvkpKU+LZb5
cB0rz98/uV8l4+8GPXl0ReNkhuQzqILHsxjgQknO3i2In43fhNOsJH+DI2Cu9+pGdUi/zah7Nnf/
4Y84+Y44LQfD2udmtyDStcICf4lMY9YvBt1B+hRC5tXPfLq+EFyBPaEDTb+K7MLfxOh3K2ApNXWs
ISWeFR4RN+ZTWcdTy9p61m1vG7M2/lnU96UHIRpDqgbxNPLTKarL6Vh+MDT/3M/5YiXk5/DqWKPs
3dRP5psut4QpxfwcfUK6FGj0bpus0jXlk/Mr4TiRPj1zcqpZgzQE+yP44v1+Kuy6WnTBuGveh4d4
5W7wyyzdSxeMKcy1M2vQF5KU8Ub/ezTzRNnGl9XipCvzLYOxViDsgt43oO3SaFzoyPihB6PK/X5G
ffp+jjvGceEjQNJix3ByhWkwhE0fUhlVIncinJdGKOce2KcF4tcQPKkxTZNv6MlZE9GqTIYQ3TOP
qoj9SpDJsaYepCViKYhs0ST0yAXUatKNdPWHFVP46Ip10rcbU/EvAg12sDAWcSnff3/pnz5zvzbL
skAMYGHL+BUc/m5em1kEfEJis5yYkDlydV30GqUwSHYy0N4sJKbF2/WdceYTMLrYPk6qk3FPtiyx
cPIhzjJKSeJKdnbe8GrIOpFn2oy85Qml3emorY7FM4Xx2xjOflq+eob0bFb+gSSUQ9YhGZak1YCx
9Ps78llKevLTTh5VlhEp6iZoMbSuPMTqQ1zYOz8ggpgkmELEcxMMWZtqa0dbnxn501t9MvI4id49
jNiWVEnXuCkquVpyd+sn5aUOv1PvLtMumpdKMa3j/LImUgGk0X84+MlL0GNCJJOQmRDY4JajZl0l
0n4YqG5qFQE1+S4WdwpscZgskn6OfvZ5h/nx0vWT1z4nssxJx5tuBsk2rtHyeActg8k4ut/UjoQi
daYTyKhrMJVUwKgEK5syzPgQZbv71lTNjLPnNFbzLVN6kROzdub+fD1j2QoyEan/nXZTw9brSy/i
Dc5065ogukWkwwnPLFI/lIlZGySORbNoaBdOAdQzOwqCrlO+AsQwzzKJ4LQ+WSgc6M2sukyRi5/5
eeLXKvVhneYWGoIwXF5mRf+0SXflzHSV3KejrN+WufIYGyyeUX1tF/qdLHK8BwHFg8igSZFlfJlU
gktYW8AD0e9DMF0Zd/ikmXdEDPqXsuasFU/aR6oP9qY7DuJVN9Ir0opm+mCu9AyYKeJE19nGbTXl
+U17OkVBaY8dous2eKtb89mPJdxS5SyJM/Kj8FffBLY9KeSSx6vjDPlJF/HWw7Nl9AgeU1CnxM9F
uXZs4zEK/MAasFC06lr2flpFe0Oje11pewqw6yig+mY/1SL6YVDXz+Nri+A7IeeTNPeuy9Rdp6o8
DQil7fV462k1F3AnWgFbIpxaQnuwnPDGb8IJeqyJpgv6BJSeVSLeLdqMVXFJZig4oJJwNviSOsRG
I9h1nbw2zP7ScP0ZkJdZ40h7RS7nXkoBCldkUW9TrV14KMZ4UJP/ou08liTHknP9KrRZD8agBY3D
BRA6Usuq2sCyMqugtcbT3w/Zlz2RyGCCMzQu2qyruywcODjCj/svShqXFjUzTEzMYF2Fz2Xw06I9
2XI/gvJgq/GxpS9m0bXNcNtK2osEKCi1ntH4kcpPlP/sokNpMB82kiBdCIAFem8Pgx0XSm4+bY2i
2bgLpAddfRg6a61FmhMWJq3sbN3jU2bFuBpCupLYO6IYb0XEaNvWxuLCHrvGVrnB1M0vzNnWvary
W9al2jVrPMscpcGXvB/vDZ9SVCcwh1UaVtTB5GpLjf+QaAXGpuFI7aTYmXTTI/q1ioGea9o95NL0
ZbT0u6gjLUyZq+gN29Vviukyxf4i6XglWNo3DWiTWV34cb1vlf7ShFijWPm+AGKVRf1F66LAKkhr
oaU0Ed/m6lM/QJvZ5f3VMCBzNQoPrpA+K+a4HnELk0T6re59hjoUzq12HGLq3E2udldSfOGFoyNA
KBL9G7NAYQYNYriJvi0VxdbH46+OfsvClWsEUOHXdL0UCWardBca/WUs/SqoAafFeBPmtIQyy7FQ
0ZHVo65Ul5LxXcv3Wl8+FZWFPXy/0aSbsZgw4cJ1kteboA5tIa92FQa8ce4+JExwsTAO6nib2dpD
X8tXOH920AE7Q7zrSmFrVOGtmSbX5M92gttKPt5b3iOvTEOJlTo+CmWw04XfVXArahRmq2CAHEXt
1yL/9zZt/BzJb73xw9OQH1UvkgYbDMs9wmVw8la4GbXuGIW7Ln4r85u0lRFD+NHAXysCP3B6M3wI
q+66HxUaXgepwCoGcNOQrWkKG2NsW0Hy6NUoxzO14f+ucYO0W2yWx3JPfbzZJGN/1DrJt8EfOrXf
bq0WM0SrvnPTGxQbEDagYWqNV6J79GTh96DIT5K2F8Nm1ej+RuzDQzZ6W0V81BSWXBhBLngdoKNn
7pPkoXYtj8cKWa5Mu5SUeyFFxbVx97lm3DVRfDQL6brPmhvMv+3KfCpD6SqqbrzitQp/J9GzpNBx
9axdMVQ7RbwyGs9u3asgDHD2fizHW2oou8RUD6NebEUfSlP+BjBjIyflQRa+922+KhV05KNrP7gz
mW259Wx5t0Pc3SKmtCkghisqb/OzG7/V+XVp3oblrYRJJgqemXvVgPvt0nWrPEJkC2j2RsmDmONh
YVyOylPq+5vQx8TAaF4oyDOmqELDc7LGtySCodre0eX1bRdOWe/3dhnkttL1m9IU33IFczeTliuy
RbmBNTatbDkBY8Lq8wckzNwppVRsMIzQ1wV+44Y8bxO1430ged/Usrzwxgdd+Y6A2XqUkMsOvI0V
4oeA5Lposi1BWR3io6Q9eiK0MXw6EmwLoLmlvfyaatgHhBDq9NKxhnAFhXirJM0mQx8pRG7Xq765
glGsI+mnVj0XTbAZLQ09OOTyR1YSiojisJICFFYMAwHpRq9oflo5kI6K8j8wAqO4KoxhFaAG4HbH
xMevgAWbgUZJzXjnh/VlKT7L2CS6A43Z4L4TXnR1fMXxct3DCyn11bTflewgQnEhFreh8UNXf4ot
DhVVQN8XK0r3GIaI6fYHNX7r6apmIrJDQC1SDEGxfaABM1a+zZKL1NsW+yIaAJpWbAy6k1KMu5QI
4oTOtNWk6yCnYp+iuquj3t2AflIuMMvUxmNnVU7fV3YxmHeSOuU01q6zmmONrLHGGdUe6hA6Ir5V
4a1rYoiAtrgl3UXdr0h+MLLICf0XQ93rQ/LUJNVB82AlBuEuzJ4Cdvdusm82qG1a/WVfX40j7kHI
jwxCs9FFYxP0FgeSeFRbfz30PrrvpHWxQZ8Il+VaujaGdNfTOWYfoy2ziTAxdC2NUp/7IOF7W1jf
QpjUJurNCPTXXrlrFOPgqjdK+xJXEVM/QPMq2EgDMvTsOjEoGqtGIUV48oQ3OUTJPf6p1z9LTnWb
hh7+P2O37U2q87K/k8yDoruXatHuxMLbZP1OLhKnEW/a6LWtsGvIH/L2l47vMhM4VH+UKOO6z7H7
gNk06+PnoCGU7L1pybOQPXsu7RF4oH5EtSdN77VoPOD1a1fik6w/m56ClTnwhwrbTrBf9YTP5Egw
7ipASpKaIwLYfO9NfiMeBza8CpE/o7pRDcvW6ZlbfYgpdISuPKLCgXtfYhGVta9gOq8F072OpAwt
5VoybNXQEQqPix+KmI62n7Y/JI/as1DsDD9B659dxvPuk6F9zDSPhNVFjLq56StRBDDr7rQu5v4F
MKj09131gtv37ei6z4wiDXVvANlaScNKcEFACPJGBo5UVmvgi7tYFg9ifIWh8EM1IAcZXrh94lRq
2dtaWexGqkKgX6oi/lYob4x9WEN3H7Pe6ZrH2sNmbJR+aMYLNpa21h0sPWa7qFE1pKBdYnOOk4oE
eQInzihFG1udqPEAHYqQ1r2OP4Er//LM18AClM836OjIG8J1lt25BlSW3NxYw53SJ9dDV103xm/X
Z/7qmOAAa4Fq2onxWkFWvbrHAfBQxuu+x/ou3TRI02QYljH1TAkJuOKiyqttl7lb1C9XcuU5upJA
jQzumsbH1xZ/s2FbKdjU9NW32GjvkJ8WIvlONNDo8TX2pIYqth/gF0qBU0Nrw5WfVVm2NXXXaLh2
1f5vKb5EynVj9tp3o8WnNYyAGaUucKJdo1sHBeEPd7jKi5dBILewViX/cfRJxaSLrrvxrXbntzdS
UDhiEP3oI86E9LLGEtePRHy2gafUtoxzl0QfWXa/jyIUbmM4ZhEsikTb18A/PABGXucfRvi1Q9De
CgKWBdmNBjKq1xPY08DCk+9agH4y11LaIGvJT6gJ70utd5SarcTD4Tsq7FDayi5aB41464sJ2h8/
Qk4xo/oBfmzdRA9SRRl9wARw7UevstndZPKw7/Ai7jx8hFRgjn19bIUSCBS5fPEgZP6lC9wbo9TH
lvWBLMfWGoM1NshrIfS3Wkzpwv9euHeJd3RFy1bE3mFD2mKbGkfPYy8cmwzsNEL9Y7Ux4DtjigpC
sNkXxT6rU5xi9GuV2pcdmiVGEmbNZxdWwDFWnag7rGtajbaSACEV7jFfdiLxgooykO9nEPMgRVQn
yCdSb0JXGy6AEL3JcWC3bNqtKWHWbtqtAGNFiy5D/MQZCUxSobArWWInGoAUOVvnifiIct7RkA55
v9Obh0y/RP8ERaxxZXqYNsT7EViogTTKdN/Bz8ro7yzvt1T3jlui0pehmyNE4s0QPcpABOr0UZTD
Y6AKjm9lm87E58i/VCJ8dUbKaNx29fg2oylbYI/GZhrUxyS7qb1vYvMYINiiNSEwzt4eWgGC8000
PBU6eoTABjvU8jw9tkeMUsTLFpfwpKc/E15YRbWuUR71xR+ZcGyb28K/HXiqLr4GNbnqzB8WEIbc
bCn68F/9hnb4W6jhPWE+ovG1AbpGEgW4xjSx/xiFCyMY7K680zJI06pwHSXpr856qAL16JbHNmXL
dLuNaJXbMu12UlE6Iyli4P8Us4fpSoXpuO1Gd3qKEVyEEcrwGIY7D+WrWo3WY48eT4cmI1jcDtwV
RZDVUJdPgrK19Cs1wiXH/K23T8zyunkDNb02tBC9mds6pqs7RLtCMXdg0x99k0Z8O74F6g7LXrgT
9U0gDCgRRcZBhL3umyECY/jOHPMJbQWioCyLtYecgRTo9LG8Y8RIuEY8cmHpDlWpbtLBdXSgy7l+
IQMp6vtsLzVIC+GPKzdXfX6bxEJhJwg/TmvMrrgyZ+mNCOjUN/tnpFudxMfbAuBGPxhO0CBamDxH
ASl0j3kZGZ8XP3vpXUUmH2e4dgTSVVM/ItTJqgx+BROIQMAwflUImNVVIBvFzClAgArZsLLABCQW
hKFsnB5urXXhlRuwavoSD80qVz2urzLuZl1uOGmUqNugFFkftfZcStw6Cyk7KAGo02Hg9C8ExDcl
l4yFAa797Cnuy2PHodv78VK1QjlT/jOmFpBO/8f4VFOuDFUcEfOkVlEBGBRb1DpB/tELNu+8cJrO
/tbAOCUO32JteCj6J6nJlp7hXEHn5BnmlebaEONRiCZxEF9gBFQczvtLKRjtTMeJtclvIGWxHIBY
cYaGiLyQTiHJRym6QGQTbEEkaasEEEEUAWDt4qVq4Cc8PfWc0+eb1fhVIzFRRuL5EF9wuiRfCXiy
e+BYBEtzDFSNcSpvvHVPv+XrWtLZYtxp5FlrKYmtRmro6qzUQdmLveGU8UuDdEpAY6PueyeugVVH
iiMaIG+FCC/zfad8j/qHAUHkWmoPOJA7aZxsqVYCnQYZXkVLGIpPTcRpdDSNM9KULarXs3Jl50EI
VD0IUtr95NMIFBcIKcYjXEFogx/EjbyK7hcJ8OcqtAZlJtVEjRJa1qxFWvqhasi1OBFK3S3lNdjt
2EqZdroedrDfv/4On3Vfpnc8iTYrkgeROahc0SeSe0uxCe8sVK8dFR1oWyLjtmUbk68Vp/pC3LOr
8yTurAIuUWQ0Q5G4U2sRkBTEjdVEYMXCdSdeDDvp+9cBz/VfTt9zVvcOTB1evcGotgLYq8mXpvCX
VvtSjNl8kQdRldDiREPnwr/hGuKMx+x1GkfZPuDkh7va1+/0uVXKx6OZRPsE8wO4g7OAYUnBLDUJ
CB9lXb+RoeBK03wHRXbR3At75eHreNM3mVd/8b9GPhqSIqpOs282ylS91J71lmU3U4IVp8jncSUk
S0ch91/4YKfBZh8sbADieRLBcq3Z9LK7lkr98ev3+dy/Z/wsVUQikZcRzTn8ofHcyG0S6u0T/59z
km7Yxtz3BxLHxs6X/VfOLe3TeLNNrxmkDgVD4k1dZSgsK+NOu8U8Cr9HYYHQPH36+beyNFjFtByh
TM1BxDyFopRByf66rffBgcotUiXl8hScHvmrONOaOOknZUU/xklIHFKCEvY7mcAvFOvt9qXcIlW6
sMTOrDBFlhArVyGMiiiyfYzWqqXohj7Q6DRBPFW47xcxHUsRZtOuDLNalisAu5Sxd61Gy7RZ2ieW
QsxWrV6oxTB4vIQCb0cV7yMasl9P7LMRZFlC6ljlsFBmR4gg+qqc6iEQiuaHYFwV9Fi/DvAZJoXy
niy/8ydBoX3C18gFGpquzjuIB8r9DRaCNX5vkJlk3JWWzLI/N+ynaOj5oeGrI9/wrjN3MsmUoQkS
c/ooNbZEyByvfYRof7oXNQafNR553Kw21tvXr/jelp7NbIJiq4ETjSga6myxGoaSCeMIEqzV3jol
XOkwVKZMN5R6SvjRRAdTQaFggSpothUJTu3S2k/MxyqKkZJChVLeVWa28WjOQVK3VXoZSvVW9ST6
3EUGXIADARg1BDBEhzvyajHb+zUu7g3pjzjVt7Bid4tjWcfb0I3tPE4cv1bXlX8/1HfaOII2nWqv
2spvsTAWjJuvR+Dc9qhMEpmwxC0OlzniKPFK2VMDePwadlHDS4W5GO7dfOfgu7zT9gvRzuSiH6LN
xlvjiPb9iGj9twEPZe8QPqO9BUZ0cTpNOc2nLws+YoK8ocAyPzbjomsaYyCv099hW8Zz9wOH0O14
qDbVBTjKbZFi5rWUgZxLtYj1Z1hl1n9Wk65X4wzicf3Nu8OcmIv0LTpfKLCor+WLeJEehH30/PWo
njkGYDpLErALQGr6XHu8r428CXK6epMruIJt4wRmlHdLwNQzmTJhTCQs3uWS5qhfxW3kUkrpSYbG
K1qxffKcKv80GI1NQCEvBEADZNKcy+aUpV6rtUmM9ALXgvwGB1ec7KtX1Kmd+od/WIISnwNpfAg4
m5BDEOB/MElzhPspMYBAtC/2kCSwiP76I53d3xSk61S66pzVc1iv4OpNXRpSsRom790JTRw6FJTB
uk7em8b+f5CKnJ0YgAxMFX17NJ2n/PxkS038uu3qnNSRewzoLmUVrqy7YG3hlYtxLOZ89L936i66
966FBZjD2clyEno6vU5CNwY5MgL04HKC+sLQx7WCK54fR+uvR3UpzPT/T8KYdeG6mcSglv1ziL12
N2xciDVfBzm3leAuNvmLAbRnID8GGRPX0MYWPKsCD3K8r3Scvek5S1Anvg50fjZCe1RA6SKkN0dR
VfDCYz0DHz3gGq/s+l2DtyMFoWV9qrMDZ4mATA1dZs3NB46aSuobYGdxql9RFGMrdt8mI9n0KsXo
NQfcvkg+m9bSfEtm6/gz5uwaqmC/UXhTzM55tydscBVm4SU4uMbce6kufz2cUxr3OR5fjMqQqIrz
I0DMLa+WRNACQf5qxcAhXMwWKLJpAU7ApmZDYv064Dk0GkjkPyPOd//OgAPihxWpa1/+RIB/lzbF
I8WMnRTDDdXM51Rt9kEjbqLQh1V6l4IyiDXwPSOZRV37diUU2666L8SHNliodJyrxgBdQtcANRhE
yd5ZHSdrBXMYM3Z9pnFstes+kDcW6Li8obU7tOph8Cl95LEzeJoTVRjBG6Ot+97GELABtn548KEy
mpVBVTmplTkCCoyhJu30TFgQ2zpzAVW4qaE2ASsSmOZs0/JkqallD1hwPALYKK4VEEIhTJoBQlfb
JQtJ7rm1fRpttk+JqmAKckW0LMCqPr/rtWAneoqjKAuH9Nn9/zTSbMW5fmyBviGSaZR7nxRI7Wjb
6IE9FuGliJkC6rnU8KVHdwwf0Gym4yJtw/RNDPPt19P03No/fZLZOpSyMBp8ZXrnEXOm9HUAoRUs
LYWzQWR2TIDsYMzmQLx8CAa38+CSTMedt0tQwBNw4sWc+kVxcFvd6VdL4L/zQ3wSc1bpjOVGq5qY
mN0BSc11uooOtF1WFT7PipPfptti9y+M5EnAWfbQKgmmJT4BU+E6DLkhpM/uEilnaSBn60FEX7dD
aYv1wAGqX5rFZWguHNZnb3oA/v78WLNVMApNYIgJMSR4m16PdbOA+G/4HYbFKihEZ1ALWkRPfaat
DbHd/O8GcbYweqUfcRAkuBv/bsWGZjJiIxjd/O+izCa9YgmVlahEwSBsBT+cf/y9anz/OsrZ7QQ5
HoTe0K1H5ehjqmBqaVmUiFDgjALxHURkB/82VYN1YS0Cbc/F0sRJUQ7RpknE82MsV0mFNEi4nlv3
5UY9TEXd4tLd0/vZUAdywl297XZL5chzs/E06Kx0Eucqp+pIhlLHrT3SrNKh+oXD0rZ8ruoJrWe6
DHAjmAgTH18OAlGmttZUosElB/dh8IITNax35Gpd7ZONEG7/lfuNRv2BixQW6NTmP4aspb6SOvwl
VtVQbpLglydKq8hfuG9/5k7yPpxsIvag3HI+CYOimlHGPfYTK/HHZH6NjPga0dmNipn2Cociu0E/
mZRPi1b6kU7x+p+fn6fRZ/MzbWREOABbri6r8TLMbvH49Pu7r2OQWzFS88RL54YjUZfCIXDO9JC0
BIwpRiSrqHmxUFUx02gzujowYe/NxyUz8iQ8YYZ9q4G3lDGyFLDCEih8FOEOWOpmjMGHBf5U9wC3
SVVElCtH7Pwbr/a3nak5nqldNrp0cJNDgeVdAcCPZuoRCZ29lKYXUZCEto+CGn53Ptw7W1LU2nYN
3REh6tM7h3oT3qTRvo1uYaZZ/YOOaAiIGm0fFPAS5XH8ofVgNf03w0SmqRDC+KKRLlLjvvHhVxcO
tAM49ncyJeSiLg8eulsj2hYtqEQ/xsEe4XNzOLbWk6U+wWGHEGejaX/RNKCeXVjXJWyuvrPl1lyb
pbCTRzCqCqAtr9iLRQJu36WH/7OLcUEvIGtrqVPW+kPXxRs5LTahZB718c3KXqQR4ZrEGi+HptuV
lJcwAttLQfeQTpap2EDFOpboFsjDSWZPzJbKnO+X/i8+9bz5iQCMN7qUu6jadRjHTx70vmM6xbp4
6vfKDlrnDiz+bbE1V68Anm6RaHXGQ7GfLhnCSr+rr5KNt0qkhXl+tqwFk5W8A5ENKDmzfaqphQpa
JPd699K/KQ7eIXB0W/v9R6ersRdm/LRsPo2Crk0sKhrRkIA+bh2sctVKRhVMsmS7W3Xt7hNE851+
PdnVF5PW/OrriMq5qz0sIB2BOYwezXnbEm5/bObTxVcKwTxmb/UI8b6undIFDVDdFFLvpEhpDdmB
RnQOskOiM98LjwLeAT0QgMx81P1fk7ejhkWZrAI/MR/RW1oDowaDnjtm9i0rjyUTtyj6H3K+M9Vt
auxG6coq0GgxHC38FVavEjBoT1Ddhfc7W0c7eb/3m/LJZaXwzDRNBzYqfy9CMSczvo0es62+mlpt
zRuohv1iyfDcfZHPp7ChcfHAT+vjV8xFhHnQX5w6N+0KtOO6fpZR0eq38U/P2w03+AjYteOvFTC7
wZNYLnRz3s+0T7PoJP5szppBYSiVxzcN97LDcb41cKaCsAbng8Yp4Nght6fm6cSYM6+kG7OyJ41B
RCM3CGSIC9v4+ZPq5HFmZQ9jdNOYuvHUOJuWNgLLgCgfMuko76WMPPCdpw1E1cEjNd/K1VWYbRbv
8NOYfzEm80ur6pWAJxvGBCaIEgMDa+hz9NnDEEWvuZAuJInvffevws1vEKaRWMoUjlT4vQlhgg+6
nIDU2KeukE39+UeTTd41z9pKtKNNhdjGfYjGyN1SH+zcEp+kJE3sf8mC5tU7KaoaU2gZfwGF1l64
62XtEHRYZkuXvihw/GgruTN/f72xnF14eMbhDEdEts7ZVhaMjYHjCuKkWutfgBnfeeohHKq9Eoeb
soKIUt2LWnZIm2itAJcTjHSVxABldcDOcKu+fppzKS69b1kHJKEjGDC7+9CeU/OyorKd5BBfBA+u
CegxGRulxNh8HeozM5fEjISMLVWTTHSNZ6u/7GPDTJDGW+XfpG/BLtNW7ip7tJjlxQUolLV6xD/J
vVs8O86+40nc+arHg6Wg8z9NuW49vKhcWwvHvImcqZkrTpXol2CzNLfOVqpO33a2uC2pjLo21KfO
u+BoyCnWYeKokC2y4i6ObuUAga7AX3XaLyW6UiDCeO3RNa+S6FpRsrVqfQ+HGmrpUn56LnM05Uk7
FXdCBUepj1uw2XtdJaYmcz4KHV1IcGjf/SvfGRsAlc7phHOYzSnNCDTfnU4W7b6+iHb19ZR3t2ys
/TraGweaUbvlnvbZ+wwL+c+o04ufnmd5grsTZBTKIeoh2o1HHclxEKBs5vX2XyFbT7P5JN5sIF2h
Eq3OIJ5xPQmr00e5DLZTW0++KC+X2nrTj813Ta5opoGp5OSyO9s1MVltpcRgMgEuDyvKaA/6uFSi
ONc5PI0xpWAnAxjIbmopHssk3LtbNuJdf5A3sF9WS3IZZ4shJi8CjVlE5WbuBJd2mYEjx3vqoR/y
TXQpbbXDdM7hRrZw3pyb7uSLky0FnQVxXi6Iu1IasKfgiG3iyzzytykEka/n+5kDVJUmb1CKqWSL
87dpURqH8oiarjoBb7mfaNqjAU9Alzqn0m+/DnZu7FSJBFgBOjR5/M0Wl58W5ZBN9Y80Hm8EdXT8
Hr9YmJfwrO2mvhqAx0awHFvqS+4QLLzrmQSOuiZtUIZUAg4z28Ils0HNNYB8IqNkhYQkHJNwjUyj
k8jGSq99JzGW+LJLIWe7t5FnJk7rbYk0PZtVDO014KWFYNMjAylOIuY4j74P8v+BreR1/iu9r8tf
v+rLl/w/PjiC/+fHP1Z//Nn7la1e6pcPf1indVAPt82vcrj7xTys//M/Xvt///9/83/6P//t1/uv
ANz89fe/vGZNWk+/5gVZemoWqXEK/ffukuj/lk01//t/mEsq6t90LHxU2hpYeBs4PPyXuaQi/22S
2hAty2IN/GEYTjGx9v/+F0X7G40hExkOiWoMRWqW53/Zgqt/03S8JdkH+DH+9Z/zwZ02wJMNkmol
MlnkyiIOhzIRZ8tikFIpZpNUnD/gnv4mCFctmXxIiQep0ZNRufnjZ/8tbZKbLEjr6u9/me3GfwTj
ymmaGlqFXKI+7pSZgeYltg8ynNnbBPqHhvJnIC0staUgU1Zzsh0PnSB5/qDhSU7lanQRFpDitRr0
C4CA82EUPgXolOle9jGMio0FqAPCSAir9aApNMQ/i3rJJmG+b72PGXR3Zgi4swkr+DGO3uFWjDe6
4qjb6Gq6v4/bbE8jbLWsbz7PsN9jwatHSkhknxTf+3QnQyeGnZv2Cu80uZBMFz0J70ujtiezntEZ
Vv1lEiECuWgUNDtsPsWdnaBeoYR95layI8Q+1oI5+tBPX8+8edXlU4jZ5xpcBXpJVU+vxhGDd++W
vqYNdGpYlUi1L4przQ63T/FmWVVsaMhe9e9DCZJ85MYG2xdVRVhi+3EHxQw91UGhvHQXrBa7TdN4
zRf16XecrTMD0qEVdQSfFvVk4xXhmwadfZuuobp3z0tYlaXvN1tyot+lCBYRT1CeMEa22zZbWNTz
W8Gn8ZwdoJWe0zZOmCJTXUG89a7kbXKVb1gOx+nVhm+Ap1bJg3zhH/SFlS69ZyLz8QRmgUHwBAz/
BHQWSyTnhRx5cz0uYLtITQkELgsPiRRawA89HW7SKCGSrpm/PEtZdyOU31oJRCi1lHaz2Hq1KiXc
Yj7t2Z6b/a4HSz36UWI6mu71b5Xh6WvAfeH3oY1NRy8FY4M5uLgTBm2A8AU/T/D13pb1yHqQWnfc
5olqsYsGlWMKRnIQBeOb23RIuTbvmvPeJhax6MibggkeVIOjR2Z4E/eYOwb8/a1qxb7Tq+i9plFj
bHpkzBy9D/atpMb7vssgdGV6+d3sAtjMoExoOuMNMIZ5sQ2GyUJgxNDaQ5jqidL1T6VKtr0H5HBw
JykJpYBOrET7JkyuqjjWbuOyh7w/0VIrt8gOQ+yN26JQuGUUQe1kPiQe9F9R00vb4MKIpb2VStKq
zVto08VaD8VD4Fak1lHwapgBRfk2MWyx8pF+MOudWcTSFXnfi98I+7i0MDzGVVSvNmIT3IwmeM1Q
2JSWtC06IXZEF+vMJJY2Guy5sVV2DP3z4KHKXHXJylPF7mUcSvfo1iW6p9W+NQsEn033aYSxFY3y
0R/aKw3jz/VfVQHcWd5YklMU1Ru3zt8atN4qleCfYi381w7pts5HsQTiBuyJtN8JXnvXiB3qUqJ6
ESghWFX4haXp41OgmpOOykUOQALdiaHFqiF5E1Tt+q9IAnaZWAoQIqoU47JQQcnWVF8KJEVAgaa6
XbdodS1smOfONx2XEo5r2KjGHH35j4cfZeM65VnM6aEkje4hJDoEBUrBZqP5rUv52p9eRead6unl
XN5yGIddwVsvPNS0kcwWIsg7sneOJxKIeW054jLXdlaqOe4P6QYndW0d7GgAB2tzVa7j+OC+Kk6C
ZtfSBjc3Cpq2n9PAn4q+VRrWNCyQ53IQMBlsmLNblZ6Cd5scwmuU2b5VF7RUV+OhX09F0GZXXi5V
IOYggk8PMbvMFpriQSjj7ekrIeh6N50pSI/b2GK8FuQEAH4XShJnJsGH154dzLIXK1Czc80Z1d9D
pthhHK3qIV59/VmXoszOZjV3/c5ykXaJq2+SvO4RRBK1BezOwsx5H9uT1CaUXEvMSj5gyk6SG3eI
GIYdbO/i7ut3meuYf/pIs3yt4eIc04HXnIE040r+La3Ave6gQCApZ776OxSBQIxOOcfi/DiTy59+
rXlFOnEjqNwuoau19g25m218hK1rN9fLKYZyNhZKdbqu0DIGVvwxLY0j1QqwF9CcILaLdbPT7suL
+Ka8oAPzpGyarbeOnPp3sM1/v04iptGeet6xXONEs5p6T9BvV8pCA3sa2U+bw8kjzS68XtTX+RjA
HKxpjCSDtKt6fatDGDbbfW6adtE0O6T3F5bImdxnypT/HIjZ91ZKvUsitCTwLnms60ux9BZ24s8B
AFHo0PMnoKeiGrPVQULiT7dBMh/5Vure4DUvzNjpBz6OGwpQGp/RAnLJTWa2rWT6mJux1qtOvUJP
y9tVW5croF84ymHAZTfYLO2mZ+40ROQCi9Yuaouf2EFqqMGHRjTAQd0OaUvEaHAWsMMrJJl35riU
Op4bQBqfItKllsqNefZ+suG6dS226pT6D877+ym2et+u/R387U269tdLGfjZkBL2xVMdV4Ih93F1
aEljwR4jZBW/hsNjstSQO/v7sixP7RCFC/zslcqh8GLNb1THqG4t4yFGbWFhUsyKmsw4TH/wAcTu
CqyL9anZgtNT0ZnudO2cxIGxpzkCDNjEh6Uj5szNjEiUQWiHGxbAk/lOokIC1nxN4VTLL9A5JZ/3
LoaN4iCuusyBm06s2WT/EG22SWSxK9ZuTjT1dnLbHS4TdMHlxq5ws6bb/3NhGD9fAz++3KfdoZNG
T5AUZ9iirLPqV5NbanSpv4136Ju0TrdSwBcX+RoO/tehz0wRPNHei0eGrknzu7w2+mS3Incy2b/s
0JYKf339+/Mm7PsMMWALsGug8P6JnsOFIk7zfpQdzcZNDlGg1YQZmu624e/0qF3hM7N1d/I30qGN
jj9Lvl54gHNjCx5qQonjp8fs+bjI5KYMFYF2OfsW9ElcBfYDZQttw+0FYTHMlp57HibZ11fmLtpM
Zy4lp3wLkmYD4hIoyMLznNlHofT843lmUytBE8MsY0Z84jIXd7DnX1QnXbWT7YY9tVTi54q2SmnL
uylFLB/d9fAzW5hxnw9BONscFRbMIr7ufDV12Ki440ROj/fapoJWpG3fPVu2X7/svCfJ9o1tLFvP
5LLKHWE++GWrNFDnZRF3VbuGf8CR75KKpk/ob9W0rKq9hrEGh4e78NnnLzgPPBvlMKhKH7sFRDY2
ED637U7hBZPN4rY0/5rzOLOVC17Xz2UagpwaKRIUzkSFn1gICANMvZ1l7ff5gp0CAvEDm6nBbUTj
8uN0HlG4k9yI22SbGq+1kuOY5lX6wr5+bvROg0zb40kaLAFbUz3LmKYHyOdDvYv2EyFrEbAy/c7p
Nvv+MiZkSRYnYqLz3Uc3MrOQ/ck57zDVESMLIKHlDJwgBlWK5abxua+lwcpCt3qC58/pKfqIe1oT
IkUyAWTyh+yu4lIYXWK4t9Fxy11EZMrnXvA04KzklfRp6pLFyI752HMXzDeQ0anDXE5X0XSn3jcr
mcKitfft8qXY5JfVcUkefX6jmYYYgC1jDHUC+aPZQvhH9QFJGpRsqTrolB9atfidU474ernPt9op
FixbviT3bmrds1j/qEBoEoBaiN3ozU3Vh6SQX4pwiAB2UZn4OuanxICgLAXQwygfnYFYNGkb54oQ
4wUEElXHLZ5a2KSRPWWJwkOzqAkxJWWzOfsh3rRAT9ZGO3ip34QjEhA/emhwaQjhdKp8S9qEc9pj
mLnyNqq39Jri58G1AJGY9F5o6FC2neb2SVyxNfy8cWnOWaH0XITWzVgjv1sbz3kgbnpT2/AXHGno
8QLM+vsqrh5bQRSv29CobzVNEI99iOfoOFKpk1snUEThGkdLCmtp8h0xlR+NmGMZWESbQKdIMbTH
oKyfJfR6a896yPth2Hppo6AwBw7THa3WQZcm2Ory4EFywWQnkfrvrlEJR8sv7qSoXgtC9mYk/4+9
M2uuFMe28F/p6HdVCBAgXuFwRvt4SE+ZL4TttAUChJgk4NffRVX3vZnOjHL3+62IqqgpEzNo2nut
b2FhDegMVFJ/HrDF3ooxn9IubE6eVvnRzRqzr2rHvRJFOSS6bm3cluHyOHfIllKNhrlY9PdOo9+g
o0K28uj5CeL9ziBuZanxQyQVFWBlNH6gn4AWj410LyIT3ZugHhHHBJRrY7sGpct6Dw3uGQ16m6DL
is5qYF7VimZBhPUKEOIgJcJOG/J9FWkvDitsDppwquM5yKpdRyOcj6Fu3VoaTo+qodG5RbUxrkA7
y8MQKip1t4Q4yFYtUGMi+l4hfjgl7XRYoKaOy66b40Ixtu+LHIQr8HerytOXrivuMm/eOcPsIB+J
QYuo/f8yzgKLcITKHMJu0IOCqjn6sGTIsncU/rIkQf/iInUp6l9G+/7JMPx1nvn5IutM+MPnmVd+
lo8NLsJmlN6XjYKwGKSPEmXtJIdyd+snQM4hUydtPx2Sv07rP1/7w9Bwx0GqZsC1UXNag24YgPyo
pFCBBAjkLuj/oBf1u9H44zP9MAuEcxTwbNGg6ZL8UOT1k0sRpZu9m2F4Fa17+Pun+9nV1jnph4fb
OfCNZevDNeEh0LcePnvGH3i0G2a++/tL/WY+/flhfliyOtpXzShxrWkr9iO8EZjdhuOSeMnKYY8/
K0f9utX4+XLrrf9wawtlfRWul6NHf1seix0Y63ukB35yW59d5sPSRKdl5M06BoRTXJHK7Ho0YvoW
3Yc5qUCE6/gtI0+fPMp1YP28VKz3hoIMZeCAuP6He+s638nCBh8JHJy48h705Mfsy5Q6D3T/abXk
163Gzxf7cIfcmUt3mHGxYQP0aLGvtsjshKIjof9Z6/Kz661P/IcXx2pE1QmO68lDsef+Rm7/0jbD
kA1O9qe1dQdUi79/nMFajPjhiiRwCpLNIFhbiTRmt/kqB842fTACQ1Erp00bAIsHRaEX9yBDQjzL
LVfkZTBgM7st5nzEEAdpBbxg6bBdSCF078qjzaDMntROQVANDPdQpTVGwGEsuvJKKYtwZ2t56vfV
gn5WiFq+x8MNy7u95hQZwQEyNtWJTC27WqpojtumBwKxLE92QRypb5hMTd/u6qbFbwKmnuPrIdaL
/KaD5bb3g23ABDJTV6AfgOgt6pARB419dhExa4LoaHJ2I2G69UI0wSJW3ta+h0xjcTm3ZlsO/il3
o28NHeXegy03HJD1DJCzRlybkWyjBfyKPVJiAQhkiM+bxCbitUEcn2gB1MZ60w5Fvjd0Dg+AQJZn
R6KBKPDDAq/O0sXUoP0hoC0trauAY21gX8mIs8l7S/djq2gaTWS+LkLeXaKF9TKz8jyMpZd2rT9v
CRmhJTL0dpQUMd1uYdJltvaY+QNJYSqj6bBAvD80PUixKjiQJdpWgbn2mwy4dQbpJOvL4lDKiO+A
np+vhzKkW6cs4SvqQdpcG3wkq4ukQc9Prs2/EF1AF91AsBc3E2puG0JXRisahvXaOtRrEzFzwcyc
3QB5XaNaALVbmiNQoIA7rw1IOvsowaAniU7uASkKOi7w6mO7Ni4XqpDiHb1Ygtm3WZubo1DkiLDG
fueurU8ydllCebOqp+rhnhXO1q5t0nFtmPronA4GNaWOAEXs+IC2CgLwtVxbrU2dpXZeLgKCgngp
zqWwwQlq3jFp1u5sufZppSw53miX5Gv/NkIjlw/ZExg6p0XfydZ7hXVdIgE365ICFrd4lNcGoYx+
7S07b+0Jy8mFuAAxAcmi0Hq2XpTF5SJAbuMKEsvWe6/C7n2k5FpgrH3VkPykGnwJAGKnC9sWzYVY
m9H92pYmUfMerY1qvrasFXrXtm+/dzW/G9eOdtNgVwVDxxbzxJtau94qWN5H4lWpn/n6ezcy5Nm4
OmUKcYvA/IaLPXJ/uCB1/8zpcm4nshzrDODGmW0jO36bYJ2OGrg5Gnnq8RmMRbRzsupparq4dupE
NfmWBN87FBR6JKRPPmg71qRZb2HHmo5InkyU9dIhoieh+9QtnjowTZmTJShq4x+XpArkJuRolkXl
oSyqFGX2S45Pb6pqcN6zRNX9rpphdxsRhUpziIijLwoDdnRoUs30rjLNsOuAmB6EuPQY3JnM/65y
ckJqHBCi3b714SZWXlrzWwDcZRyKx24Ac6e9okP4LWLjbmzbJo4m1EsmtdFzic4t0opDTrJ4XinD
EwLM8/k04F/qoH6AkgCCgG6bMb5p0BajQ/GgyIyobmfDxjGZ9HLdGywA+AZnQRDIMMe0XG6KIjh4
TbCl4k5p/GtEXOSRC3Loa5tBjWBDMP1zYDFVmcqBHnNobWg/YWLkp8XWzhaJB1tWRHt4d2D3ajdm
/MLzaL8M8OQDAG7MCHD0iK/sG/WRkYv+D8PoiFwgbN36plxJ6k4RAeFee0fXB6YTMseu/1r4L+3g
HHtY9Cf7TgniTiVyrRHcWe66UUCm5W1t/SUsQnjNw8SMHL15EXtlFrMZBjsBS1Y+7iDv39UmSiVQ
CYF9jrplW4bAnPL+Ph/krmlsgvPTXpTLU2dR6qdyw/jT0uL80aEMUX0btNgbNsd1FiQzOKOI56Zx
B1/dWCJieCgQRJ2tOCPMquGOewWugntAuAOO1tvBeMgT5c6QwWTTY8sL2EDm4pjPsQuQxV6GcHK5
1y675oHeBVa94E1t8gUQr7lEEVB/dRufxi4X+zK3F6s5HZVBcAdhBWzrS+KLWHH8FvwNv7tNpbd8
lQAsNyREVJ2X4eg7TV+dMr8KBw/sDQ4ErNRIJAgs2Oi+6mnqqoafBs2K/eIPYo/OBDJHajFs56Fu
Dt4YRReLN4dA22YQ8YMKveUoRR0qNyjuhZY4+QZOE/du2cVj1g7ItF1qGE2dd28KqgSAhdMIQCcf
SwRFKPykSy7SuezKtBQS79PJya0nwQgImt7eSaRhXxnXtOe6KRAA5SOG4oraUSN/t1Qaypew3mYW
xyecK4NY1OCwd9bfwQjagn6LqA3ksA1pxYcvlRO89ON8z5wONo+y32fZcp4As722bXtlBvxy2gAu
LyPvKhfjgfig9Yow2xaz2YGIe7kMHRyOwV4D1A/QRnZVheHzLLKnOhu/jC58nNXkyTXt99AY/wRj
27kifJ/V1XsmEC3SU+jgrg3PgnTx64cSKRR0iICI9mH79aq9O0KAEYVYRKCOTFib442x5qwj/9CN
no3zIfw+tXm0yRbkFwST2Y9j+575ajhA6mnjmcxbt8KvopYeekfc4ZXSGHnx13M/pwWWD63KU6jt
SUsA4QI/h0ikyF18s91Zdlhlc4XEde3Uzp4t/oF3w3tnyS4ovCOqVCLOXW9bOQQ+bKid4YBFkdZm
h4KrfWDcvUfcfT6D3b/ILC3LctdM9lAi6Nj2srzIPchgsubERIs4gUJ+L1yQOfIxwhjlX+joIFdB
PgiL2BumH+jSSNQMuoepCDYNFW9ly58grj5bh967k3dsqgXp8PK7jzyMeClGzCjl8maz4NX35yru
FqPjEF+vbPHfxxJ85iZPNSjosVHFtWRtHysxpDwTM4rPMFB6xEnhjfU3rNMiLp0a2NCAPpDQu8ga
RLqbBoq/KscB1jR3LQFLf91HNBOiK4QDTjOvYxtOJxOo1G8HUOKzlwypKRGP9gAK3zgGRJ0G2RKb
clCHnrs32RC+9pgQFL6wqclv0eC5dBykFIvsEv/3S0+i27ypztb2W8KjS/TXHt1IHt2+OZSTPPsK
4lQ3uit9zZOMO3eFw1/G2djYjsNTCzIyhsSAwO28YvsozEzSO+ZBE+yahKpjRziw4XHITRe/P8N6
tsAqM3MQ84tDliNrYjGXFQL5pqW8r8ryq53d3Txhga1nqN8NdGNj/SYIv+1yDDl4NV+xeN8FNd5u
UxLYJzXPUbLQl46LWtHclbGnZ/XYI63nMEfzt6mf77T1dnPgb4Zg3s4E1O0eOGc1SewGpKqwH/dr
qKaaB4nkVHwISWOnTbR+iJMlb4ovX5BhbDdF3Z29ZX4dXaTQTKivMA/54RDVHWtaf6d0AqC/SIuF
lUlXwnltPHEccnuaPe+IAXFEwALfZOGCRrLGRIklH3knUmP2Zi8IPn8zmJZiXo+J13hYmNrlBIHf
BSKAyB51oe0Canc3Y/A4pJAx6+aLKGgSnoPMEdT3lUQKH2DZJ4f0l2FT73xSXZbhez1hZRp8fVf1
iCYyBGeB1jNxpF0c35HU2I0vSJV54FS85gJqNR0gfTzyyAPMPUCaV6COTN5FZJvLXLSJtOE3H6tv
2XpvhXFI7PT+W0aBuxvlN5vhtCMd1JTChtx7FoR3VxWXzbpLiIj60o4l7G38mgBEr/OihBPTr/bt
YJGVgC+6G2GxJj0Q+UDpHbJQ0LQrKgB1dbUkjh0fJBYVMqptZ6ObJZpukPZwzTr5TY3VPeOdjnkZ
7adZn1zgsWrqbaoiOIkBFnbEJPUodPGvYcNA42mznQAmGll/j1hM1NY4uCiv/Qc034fYH6AKWaSF
YXW+DJS8C/sJmRE62E2sRhhL90CxzwfPtb1emnWcL/UtpvoLpcjWL8wGSz5Kr5U6rTk53PAroOAO
jo99lvRhoceKo5FEaURiaLfNkd/gYXu7mGwvPfOEowACNAroFp1tqQDqaZu9QF5KzofHIYwe0Zfe
rFZhd2xObVFdDa37jVnfJB6vJNav/CmXpk6HBndUNGTXIrWiGT0IeOZs25IVcR5g3zCpU0uKZ2dE
ngX1rrxgfO0kzPEYZ2tWhzdsasp4XEwwzfrVez6LYjcR8cTVvO3YsJWYK5gCYiFczSfIfcbyavDj
TtrC8YdHnlREQPU6k69QiybOgPh5tSCIQO9aQr4WLP8qVYnPynkrSlhZDB9uGLQiFeqPWzlWW6f2
EWhSHamyEXSO4PDzGS7VSFtkOGQtLKRO35xB+YVcseFbNpQ7bbwH0/jfwI0FoByocHxjZ976jxBq
koQgQiEBFA/t36y+gzm1PtHMeXPxGmM0rrZFUV04PeSCOgpLBBqVssfGM+vUl75bU514C4o82Ceo
YxTmHAzw8JpxzveE8BunBOml0DjZMt3XSdYXL2XWqq2m2CD1CqO1DCYAKGXeXdRSfZ3F6B4QDwJW
wbjAiJxLdbZ41htoM/SVX6DjipMDAs8wziDdE8V75bePmDUfax1dLg0ChzBmLymSAJwRogcpi1u3
EEiYwsEA0oVN2HZbU8uVNTNelj48QmCX35euB/9zjqCEnI/5LhgLvsHEfDuGza5o+QXFHYYO8E2T
1Nciy3cRTEeJLLDBVCy6wuZzF1QIAWtackP74QS9rpdKKopnv8anOOlK3/alrGRM6bqPmpZvlEdY
ZFh76+v5UHrTVR4tbG85ATzCtwumPmxS6YCGu7H8zs3bJ2+Nypj2gz8Xm8VXBZCyeMejJNDbVmDq
tG7qWrGdJpy5IYLcudZcCNYcsOt4MmK5FiwcU4/wO09XDwxLSDnRfWH5hazaWyIBSojwXdbqOp9K
pON2T4VBAp7vkhmsMfY8M2xWi9CHQVw1Nx7RqciWbRuMt6HhJ836PeXZ62A4lkpPJG6Jfp00FSII
nBuZI7lBUY6oBERrKKiXc6p3To11ZNH5xdiUXyp/2Ok8RFiURuoOIpa+cae9zjjiTLqwuOoQuJU6
DrJvjLbIJStArxiR+1M36ohp8kL1zTacxy8qY09WOzCyA82QMC+DZWqKKMCq5pk1ztlG+TMTiJ/1
xx1m1CRfgkuxHvpou50UqFxLV94gIyLB25jxcvMr7rWHqZoOZuh2rELYG4LOlI5Sh3XbgYL830fs
kFc6ijMPugRsHu/8qH90yuamIuaSr7tBd7TH3FEvqhou5iE/9P5wW2kEo8BrpLDbn9GdJhhV1eJe
ZIiJWUK+G2QPcojZSZhhB+EdhFiCDRzZ150tzwVftnPOL6qyveAGUX9YQeN5wgcml/obgoBucTrf
QFNRxSTKml2pcyizkBhnTLQdA++VC/+xmJCdB0x8te2V2DUV6+NprSUwHFQSCIox34FdnzQUsXEc
1Q8TOYA8aFmktgvfK86R7cauuy587tGnSvqsQz/PUSVScBEnXGGDHfe1zG6XkeGFh3WTtjP6U1PY
RAdgu0QydewNzZpD1UQXSIg2j916P9hhVRcZohWTpSF5SsZSxFnLXsa6Hy+rxYDpOvfHZmzaJ0dC
tTiuPaYQwz1d0HaCiwfa0MnAlCT6Ny165KWN80abAgc/UHHOI8p5ceXVNiY5Glrl2tpy1iZXxFBi
kesMykake/RrL6zJ2nO/dseQjnRY3O47RdtsKnuExLnkxDXLXloX595g7bRB+YrVZu2+5WsfrtId
0n3QmvOxSudo1fFsOOVo3Rm08Ia1l/dJMfv39V6Y0/6Kgmcfqq+zQ71xGlHvtYn/ytJ255wDILSR
ABgX209VMr8tncMMB/Ff4MCz8aFn5TV9UC0anBugDqdXcsWPCN2BjJkk5hEn/xR/gsuCFFHIVtBV
Cr9+5mz9TbHZhY/bcSNAgILoY7u1QzWLu1mEDw9xMPrQRt9d9Vl/4DfX8JDIjo752qEDo+TngnZQ
KJwIIzByVreKc1GmzdufYQrg49trzDqImdyO+0/e42+eLIPFFCJRhEZA6Pjhyc7M0SrE/hIXpYk4
reKf1VZtD92n8oePpvG18/jTtT40BUWu7DyFdIY8UB9YgmSh5fQn3RehTXeoUm7qx7+/u9+0eVB1
CymIMqB0/iLwkKE3ILgFF5y25mKl4cLPcaiOn7Jwf/MQV7gEwLTgnMLo/6HjaITrLVyPq3Vq2uiv
/Q5AftghvWf5ufLxd9dClC2Yqsg0CH8h5ThOgzJeBomRuoAmHffUb1dtuE7+A2vfbwY53IMuesWr
8TL8qH/vBC+zroFsyiben9pweliSBV4FMFo+NY//5mX9dLEPXU0iQijzLHPQ+vO2HuiK4kB2/4HK
6DftYVwHCkQoYBhqrh86Y4AjT/WIYCJowbztcsgOUX0Y6Qnha6vSHDFU+6VSm7//EP9U0H3o/YUO
ZkuUxjgiDqIP02WFilaN4CMnYZfTk3tcNu1RfTEvwYFe0df8FqGgu/xG3n+mbv9d+xbXXUU/kPet
2t+f5xSYzCC3HCFxWk19faKv1rQN7zLamR19jD6DGvzue8EID2GWR26i+1GNZmrG83xBW3WdTJYN
Yh3vV8Nkc2g2+v6zFufaU//pka7gabZ+nZiVKaScP9+aVO6cRTJakjaADDzQMXLJ4//2teEaQbgC
0MHbhd79w+NDKjEo1zWscDZZtv3Zv/D3crvahuxFEI9PgPhDkwm3m//Z8vpRSb0y3pGEAQ11AOTc
L0ZhG8gQeA1My2sURnlcJ2W7WTWZn0oW11v4+TH+fKUP0oXWdp2uA1wJSO3NpbdngGvkmyhBSGcq
Uz9JaPw5P+TXd/fzRT+M9QAldbJ0uKgaHml9ZUFV+OTN/TLKPzzAD7qFoDXe4lFcYQW5OZsiBaZO
n7Cfwi0hmw387k+u+NvniFkFYQ+QowP4/vPniKqsBFwKFyxRUuH5Zb7celZsOmdfeM9/f3N/CiE/
vjOMshXKicghfPs/X6teeuoX9YBSZiKeAwgIvS0cjKcSRYxTvXsF+6UGc1EdEbJpL7y0vGK3f/8T
/LJVwdOFgYUi2gIkI4z1n38AUZFoyNaVPJffOob6a3NdNJ/th37REP15EQ7pzOom8D7KMwvGpny2
y4wEdAR+Qx6N/GIM9SIlt0US3rhPwzl4DdwY+ZR/7Yr+H0nxT8zKP7zpFY7xL5TF+bkGymL3vDz/
A4iNQv/IpfjzF/0vmAItFgAmICENGAjyGNn2rR9An2B/wNDEwenBHpk6YEz88x//BlM4f4APgNJ3
COazg/AKLLn/BlM4f2BfvU7gUJ4HDlapf/6bx3H91xcPlMdffI5//fOPqAhn/Z1+ms18qE0dMARh
L1un0I+MdNWjiJFpMSZuOLKtQHc7xT4AHgoCu3WEA+NmaOogNZlfobHuoiY2d25atYF3RxBIgmT7
tSJSxrqTa7akx9HygoigCoaD1vmLgyTXcdzCCb0B6CaZSlSeHL5XfnMVRHWxEQrb2LyHn3TwcNSG
e4jNJzkXjzliF23vtVtneqwnbERH/UUwW8dak73OI5UQ15ap7pEXW84IhaQTOkWQqlwql713kwNn
wohOwhL6XysN5G9U4XwsJEA4JUeHBot/e90u+lnlHd8McAjHDLnq6cTBSpRO/Ra58mmq2q2YC4T6
wf3Tzik2JUXih6jK9QKOdNongRMiU2TA+b73FBp9xi8ffMPtjERdagAhtfc9+T5YtIO0Q24Kd+N7
8IDlRueXZceTCaJMOSGSD7VWQutjHSCHF9GPMnSu3Nbbt51Cf1B+9/L+IFx3N4XoyS7tEfVZshEh
aQ/W1sGNLltEJlc5RXnlsgWT/RAxKR4nWzmXXcGhcoe+aq/Cu5Z9p6JMg9FPUA/gQX8gGSIo4wwZ
oPD9A29q9SmqABQVBQt3Pc4A/VAi9B2VuTHvkXgAJ/LNXCPYt4VwuNn+MHh++z3+5nPEkQ6HZLBS
qPfx2DhZt5ZRqwz8v39hq/ItO/i7LEa57fSvpfz/Z61/Is3whwf/y6x16J5/4u78+b//NV8F3h+e
B/AawL3ICIC1DrPSX/MVY39QH8ds7O7AZluBhP83X0V/hBzkZFgosbGEHwVr+b/mK9fHr8IJD25y
cHbCVT37YX76u/kKaTa4/o8TFg77aJZDkM9BdcXf/HLohwinonXeIApVdfEwN/5eWL2gkxyyebPg
ZJ72nciPWVAIIE4y2u2WELiHshDTjrUKTibj+gjMNl5zBzV2Cxt9NFkk/CI61cNWDqzeQyai+TSb
erwVZajTsRnKK4vu1iHT0bz1nWU5z9htQjI/+t111Yfl+zzR/DsrK7OFtgKF3rIOUE8i/FjBtrpj
EFvsFStxrsgUujHdBK71YtdES4WtB8z4X+sl90B3zyFPU0P1iuaYvV5GPFloPZZi0wJZ98UOQbbz
89BCYkXMrUEi87alFb0jaog2iwNd2glt/OldOLkDhdfgYyueV7T1L4UmXngOA72MW1Sj87Wd6c11
HGEqepZ5kLEEBbjltlILep689NGJQDfGnRARynps0fy6glxjrqNoVb0RJOmVyq3Io6jLPEM1s6Yy
jWS2dNuZLwV5oguKssDA1AGOvjlWwQekOHPQfo1ynvvANeB5I9dwLciSDi0ytPohAB+dLGsTd7FZ
l8LdUr0LSNMBQaVOB3EynwW9a9vSDeB20fiDI3HLhNGe0WEobw2UNvaN9TpH83DJ/TnY5BBEsE3l
9xIpgyX0+eVDGCpYc1jOGSIQvNzWHKnsnsaOSepakHhE1J0B7tboYUPBUgL5pMu78Ny51FYI5K4N
mtS+QUJ0PCpK3uao9zuztUWDgwGUWKW23ZSO8zTw3RLlDDGmVgkfmedIkb/2oq4EXIhxPl9KXZRe
fQu5oEDlHqp2EIPiEGl7CpATCf1B3Pt+42l8KllNUXifkHkcbqNWkvoshh5Bu0kjtTskE+qp4wZx
bQWCDS1voTKzocqgvoOxINwY3XbLMwnmiKBx3VukTRcMkpVHSPgD/h1tfc9F3X5GAluYtGFU0m8Z
GmN847U+isc+XCgGxgi3hsYLGpK+tl9Bfe7GlPs50Tuc/6tyX08OhfoxAEJdX/RDM8vrKStzfzfn
Juoe0X4eTVroLqJ33AN8DzUSJXvztnBTVTDwBZoNlywoq2mAvcBBfz9uuhxs77TPDA1fpwWpIMdF
ORYsqKCzY3ZV+6PwL9xsUtMXn3QdwMZj7XjTzey4TfsKn9eA+GmI+eT4qkxXGozBoRwOhgxsl1kk
OgdaKVGn4O6q9rvyO2bRo1ZUznvV+S5kiqRh1VUVAWv0nAUcMkLXUjwK2Te3ozVcF8lIlA3uVwGR
vSc1Me3tXNXaO5mZiz4FxtxCato3AgKcxJhyFFC0lJBBvVTDAMAM+rUO4V8NEU5zQtfDDSDdYe0I
0YTtsuGe40PCZ+Fy066ldMikBejlKMHfFNUSQUGY5XnYPUOXoBGgmfWNw87ogdMiP8mgj4b8rDhi
eCF5DAmeN9mgRePPFO0LkRG1hVJOWj/ty0aP0AehF+fipO7LyqL9kKN1wjb+oC2nyRBpgdS7zkMT
19809Rwh3nnApPlUaHTGYpzjaJrb5sUWJUyxCMuOVIAkiTGATBJdhvE7EXVL3+YpGukd9UuAFhNA
fKSz99x+5ohsxdDOd3nQegzcZQtkpgseqWuRrNHxGXM9JIi1TwyGTz8U+G8h0kmBbCe8uApCljvH
QZCAYTNmlOZTrCl1cd89G0s0vMlE9YzE8ZEP2O7SAgT6WAE2k7aDQf97zKkRu0kjqAqC0SrUj6Jl
YMTEXT30CZoozqFE+6KgG5gjuUDYeS8nvN+gcdFEmibRwbgYjFWLN+KLqUyhRp7QknURQht8b0xt
yeUMnpkUSeWVnTplDm0WaHIDgtmqqEIxoKzbeBkm5VKUJc+T3o0Gc0X7JiweF4di5p773kkywqdD
SLwI2247++LQaS2nQ7kEZXBiqkZf3jNqIfduPwVA9bZRAd+aO3ije2HlQtQOHEQkbkDoCcf4Zd7O
EnlTQReGXyvrRmltkHZ421Qj+lhiCss5nf1x4A91RvXyNSBtPd22jIHQaqGYmA826l1xO/DMlIeF
BFOwGTs2YvNKmYRDb+yofDDU19ObloFs4IUop4BfCkfMeLqei2HpQAJtUjouZEHwzZitS2GJROpj
hYmySTDH17yK/WgovXePmQUxpwMW5L3oGjldFXKE3SkIFSPx0pjOf8TXLLoTzSVVR2YrI7eT6xRd
ojRsWVd5hiSeA6sLUT5ByihgdQpk4fYxAaZnOaqMhnS/mMIpLnygo4JD3xQVOVKptAudBCOzwWyt
NUvQ1CFsEyhPG0hKed3uhItYKclz8Tb4JbnOPeSOxLZtwEm2UG5uhmXK3rIW6Rm8LQDpH5Xr7/os
h97CKMy4Nud0n0Hxe79yaqGBFbWHWBa3uXQkpo2LQVer9CuYh7R35w6NZqRs97GwUBgA1OQdRgSa
3uBMge9fkRxQ4UBW956YB3yxCxMHZKJntxMOFtAgLY7adbZFa41VNfT26Ct2p6it8aBoq2totyf1
HADn4e7CYWmSqXJthz0LJECqcdGG6yyqbdIt8eUCn6djQoYaJxQ3B7doDMMC+iRIityk1S5Lq6ke
7mTY8wOaxmE8DaQ64ktsBCqSrf9FddAhH5kJ+BhTCG+iPSTTM91BKlBd1KDQ3/EZW9ZDFeRAeVat
XsUxYckVngbyNKqugSgx6yS9xH4CKaVKdt4jEWxB7tBkMmejMRmwhwItAnqvWO3mONw18zufHe+g
FUboZpqMc9sUtIa2T5LizNSSHXqKjM7MFMFTxMkAwa1Lz2CxTa++O87XHSN0W9WTvPQ9kyUDnIfQ
ayzmYAwMhCma02wz+riZAjuV80S6CVNaL4M4aol/lGGj9i6ylW+wg3PPjmeCPaY/KOnKqdpT0gRD
OtaBl6J8JfaYdfLHEC9lF4R22mnfgePet3JTscHsymXW274q3e0AsfmZ6QiSmyDOIgLVaEDkCREb
QMjgB9o7SrhfvAL9+NiblXurh0oeu6Ll11xE2YMXjfLk9ZD+TL3oBpilQtDf59a/UXqx5Nbv8NfN
YIMMa4WPPfXwiAUjJE+jgMcPqLZKNMCGeRYbkyYi5c0S9g5JKt6J97LhGOIVHXgDpx+YRM1eBpAu
jbOF5rCCT+tlDti5CAw0txCvf+mx9t7NwUJf7CRbulmkn29HauDOaNaxZ2oXr5qxmwaL3s6ayouR
IwtvPNark0ZJgtwNnic46hSs3HPYTTbkfyg7j+3IlWTLfhHWghZTqBAMkkEGZU58kcwktHbIr+8d
VZPbrNeV/YZXZCIAONzNjh2xzFvUpB0W75Xl9r5SDDLUc0uNm7HkrJ1WCwsO2c235dh6u8XWl19G
pdi7oblS8pUirSJRVMMz7KRlDNSuz64BJO5HV1WDLwrXOZVmNYRQ+b9wCezYlBSktdsK8UuDlEDt
kgayV+zN79W5fuiqpgm11TADo/TuMggv6CFWnkZa/VHS+nfXJM5uXtQlJO8wf0tMDfwy05p7yIID
5BYpvh1DsW5R3nBfNXRiqCWA+xX2YWGvl/lZm4yZTJuRKB3FbiEzN6AZVf6ZLtZ8X+itR25F6jk7
G2JoMGfmdFA6vdjl1Gew0BoK7KlWIaZZmy+U+clcqmeq7OpctGr50hNLe0D5AglRNhxlypqEVgf3
e9io4PIP25NO4FXNpSgQWHRSHLsVHGO+rgBo0H8sxfsFv9VRXto1Jyl7kWiBzWVBrkf2bblOhj9b
/S9byIOFSLeHtwq7Lksjm0zNuDLWZ6kNoWz7/ZTPL13vtfGsYac3LcJ+c2Z8YbSyNiF+9cNFYSP6
VSq14nuNeFZIvENRjuQHXaDxpGf8oi1tnTPkl5SUi2Z7HK2t2DdjqjwL1yCXx9oSxAgqea5lo5xo
pL1T75r5rmRQHYH/vmvD9sRk+jJoBcLYRPNC02xit77WI/lyp9TiMG/FziY6BaZD9puS4igU/QsX
4ZdZpZOy5SXNmkfZOG8DdU4kS8ke9JbwF3gDENnUc/+zgR6nUodHpCMBcqJfjat91qn30CMH9F0t
Q02Zhk1innNCmqztD7jZOde8u3RbQnOoQ7bCsEeChrDE+s7zMSjMj6wg9p3jFu7O0TXV58r8zNPV
h+L6SHcPifZ185w3p54/80F9htv3i48v7tIyED2bp675TfKw1jihzG95yrncZI9L375RMOJdoqbU
tavvrKrvirtSnHpIZ4r1MbDdJTriejXUvTs5vGtuf9Mq315e+0t5TpwVFuO3UblhSaEdK5W974G1
OsRLnnNUxFeREeYLV8zCF1EqOFas3a7tjAuV1R2lGgzNBCsiF7d1FT8ypXrf1MXwLWf8VZRKLAdx
1IgFivhib9ZBeS6q7Lx22kftDGGymC+agTY9GaozuNhtbuixQkuUjMVH1mASXptNubPMrAx0bzo6
qXLu7f5xdNcjuzr7OCIL3czo+BHQlZV+UKV272rJS9es730OFVGV3Skf22CR3ovbm3fdZqdEDcBX
H73qWmWWH7ZQP9JF94fee5uLIhrZsyyPzQMucjbZwejqgYAV3JYsNpTDU/mUtc1hGnZDOyBmw95x
fLfTS60ZfttJOpOzupQxrtj+tu1WFBpIc+baQJTyVhgFz7XJg7TRgQhwbiqpa1f3KHozlKrz2zCG
uFJMusEbV0E/Xsh9Ogie1kVApxQ11B0qnsT7qFR6PjNQbNu37Q/YlSimXL/JmrBJr6ExTSA3eR4G
uKXNuVwxvzVx3F37KuiK75oaBJzmNPUJTahybCctVpsy7I3L3PEmjfNA/VF0n0sXD+3T5Ly2ygHl
3wVg99QNU7jpf6SeXsj/RFvMIk4rqNmUP0XXREKBSdt9ZzDhshxakCaX+rZxp1AUo/A3+WLM3N9c
1PuiVbKoLUwRICgcQsX86mBB8SIQGKzYEXutPCh58zjr+3mdIrl40PxGHue2n5EKLHSq22LdbsaL
4tkyEObBFSNc7QhoP8XMrLjvU0X1q5L3zpm14d+z2p+btkVeql3alXFc/rQtKkla477yvmcTc5sC
pH1emqCd831DxZR6AE/1tldzZ79OoAUFkhnbah/tQczPNuc2V+miRLvNy10yCdtfc4pdd9Bz39AK
PkIg5lNGCYOm/rUQsWW0j9qMmGb0YLfpR508IF1OCER/J/W3JmVMbR52KVR+dVr4iXfFctAgwNvL
ujfHM/6q160NNyLHp3EKNZxqi7V8XJMk0txpXwyT5k9LdmMStZ6Mw6Forl03ZgHbnEY6JvU9zMJt
JLGI3QQbbDhtBazFRoc8PQQF3YHXOzu1GeAOruZ3exVfWSiAOPtVo3mc0KmKVmuDzhrp4zkfUo5f
PpwsMWM6TnYIJVzZQEydLDmQIz8Z5TcIE9yw5MaC2Kukb9U8fa4dk920vZepF43DTbmNPhUZhDIt
Tg3jxaiZYBjfMPjheDh26LTJo61WoYYoLFNtxH/dU0W3Emx6Q1ZMZ1zrja9OeRjBLkoTKQyTBt/s
ulg0yDDT1UUHRcz9rLdHdtkdP9nvhfGQIwVYykOf1V6gXBWJqF+Qu+rVBhGb6JlM0LmgBZQjY4bx
rLZOQI5LoEh5MNyEasvGN6gc0AeUH0u1+lmvxleVGEhJGoyzFZZ6xuqab/PFjZvGvkfo6fgFPs5O
c3WlnE4ubxGa17EX9pHCP/bs7UARs8fS9s7NOQw5kgx1Ny0cRivmYqCsnseQ2ukxtmu3FDEJ7bra
xGjirqH3ItatMrabd7Q09163RdPCPSlkrGTytldkaLRZqGzdCcUyUBoLdR2uoXAtb1w4RaBqU5x2
7otXXlJ9vAZWRfMsIrWcY8eoqeM9GagyMuT17GZ4UxhPbVmFA1VJonjnvKZ2s5Eq50ksJu/LlNCC
5L07XcWhxxmBC6mb4K7lbq6cwFCOc0otnL4UKo/DoKo1Pm33oWvv6HJTqKa5PUWj8We1dpbqABhc
psQ4bTxYo9V2m8J6di9XxSbdUjXeDbUWNc65z+96jOXgOiZwvAc3923KD4lNmguS3U6PQ/M1zc/a
iu6jbI7F9DZ4d4nbRwA4BMeekGn6vBeiAluIjQWFVRJtzJJsHp+lYv9Ow+YqKsOhKmhc+afqTbw2
6hNI/kmz5Y06Lse5z44Di6DVvZNInZCp1QNK30u2jq9KShEyZMe2r9FuwvVJ2kg6eTTzR4xqh+wj
tDb3Vq3XXd5j2dQ6u9RDPZPWCPXYC+BWJ11x6mv9ptXqi12knxMbfrWaoTNtsNS9nBeJkmcqnXPW
ry+wOyqeBZvSkL5unCBZBcShXU2GXUTh4xZnS7L3upd6dF8nQX56szoP/aI/5dlyk1r8yTmdUjSX
CZWDUWy+tmBKL1+IlfEdbdnruph5PBcM4Hezox9R3t2qlUBX6/X0vgu3LwOpvuN4fFN5/R+kXISN
rb3lp/RQnt49TLZyXUy3vckRuur3CqLTuZUnyPUPPd1YJbyduRahaRX7QoyHavYw1FHDRufAWCZC
ypXiV5sngBVqBIzwilr4klsCTdpm+SMBbkK6ht/1SqTN6NK8z1xkGLb3NElvVC2xRC4jSgWE1JSh
q403JIDeTOgF2wafY33EXAY83S+8LQ246N5i9ehzG/QunknqBQ5+nE/m02Ckl8T6bBGJ+4hZ5Tgh
4DduwaCoY+bs7GTa82aql9XSXgycaiInB3F3kw+XN6p35qHojVOVWoE3UYaI+a4dEV26JRVFVz7q
zlL4JTGQaIEt6VdOTke/QU0rlUjvsmOeaM90W4OPFlTacbcwc6Rrpz2rk/aguD1KCyxt1jHsxuNi
AMlaKTLW0rnNq7etpuVaEWGbJZ/SwKFrTufJql7rBUkXbcNrKYxPL2GOnOH7DindGYdLK8kf3iS8
iDbyUNI9m3nV3KL9QEOQ2B/go28kjj4VBVZ6i7ifR3Q2PTuOJ8xn5A1fchnvKhwLoKZjNQDUvvW3
a4PPnIcfczrf8eR32oB41ls4VTLfYLZg06y0qofxjTP53bC9K7wntTJ25MaeZ2WMx7w5LVO/S8ck
Ltq3hYO11Y090pIHTytav+/Tg8iYZenTiI9Qcj95pBkX3uDrXbMc9FVikDbV9tmQJjxfNe2fzVb7
yKbuHq3V/ZBqp01DUFOT/rIsYan8Rq4cjluHNVDU2vsyYQq1pA+zsaDIzN9n1bqzyg88/JH1z7ti
XvFsGEKR6hQLFrnpNZoFjvXq1rGfOBdDg3Gz0wGfw6RRB3PXpMWpnu+rtDtLlzXdbrsCDXqhTIG1
XAdDXQApNOZ0p4trHxL3q+mN0GrVMGnMuyaXtxmiYxB5djwbbH6OFme9X83kZnYQTmwGn/no7Btb
mWkOqxu4RWGNaNbF6CgV430PlT8bLMr2BUcyBUN1UJr1U+22e88dLqsinuiig03t7mmwwce8cFFX
EFDQ7cwJkpTN3kXj0W7PoyXvFBQSajlGVa0+bVt2qJLlu3KOjiKiRmJPhHjVls4RnWiwjqSD5d1z
hWGjX4HTBIte/ykhpFtT8+qNJifJdMxhvpdFE20Sq5bZ+O67dWdwtOjdoVPGgNTbyrfZLkZs1+uZ
unCqYxg9mGYczB5TEEdF2Z0HtdFTd1BWO2Lnzi3ysOGEYxuEiZHmPaTDXSw0vZg+6VUI9/A42hJR
CBKkvg3XvsQHM0XHDSbleH4xl/eaXkLUbkm5K/cjMti8j8sxD1RX+vNqx3kvb9M8318NFAZyCDdN
hM62/paGebgCn1r95uRvKfYdTB13jUHOiXpXtYggaqo4g5hTkgO9Vy/diakKykYGeo2DJLD5ypKf
spSacjoWGwW4+9vtN6zZu4eFI0LDpDo104DOKy4sFamcYr9fteli5MbxSKPB1CzLV0V9JzRxbzhp
1HvRkmr+yO9Wt37XoEqbuvIGnOXenqzbiat4rQB4mXwF9pkoumNnqjuRz1EyKrt59aKG3B5rosBq
MF2Wmp+uQLgb/bcs8PFLsimW5qgTgfg9ZmrQ0JnVgxUYCJfA/9EsN3sPpXbWo8bxGIpWCL31LWLZ
HBoT692H3AmK6Xda/AJ0pEA+a04VjOZ96uxpd2gXDy1Y7Gru+/HUUAnaQOIu+nyvDcu5CVMy8Bqk
3sQbIEwJO8R5WpucGzQzCZVGlgf5eqiQyxsm+rn5O1NK5i8YHTp6pLWU66zyqagDtQABdhW/Lsk8
kK9d91H0fzoA0KRjj1NFoJhPjZcTPwhBhtFTPbhxZ95suhHWKwjMwCHLUaMnn4n3Sy2+POtbsXY5
W78D3mMOym1W5nu3Olh1pEmD3R5VdNs256EyY+n+KVbFXzQNa4Q9mMmJWeHN5lVRq+LcsmRnU3wJ
u4zdNg2LxD0JbzmR9xp0iBgDkwEAiBce1OubczVxyNoDFnYM1fyNs7TYvnQGUv2ysmVcO2s37FDV
dNnzMIDIq1FWkWlJkdAnIpJZEls6+Gbl+Zu93Izeaz8xTIdI4MyvhPx2Jmoqp4LAVLChWDzH8UZ3
HgCFq/ZD6OWhXOY9wwKCrSCx2919yt/WFzZJv4QnLOLYaqnf1upN0Wa7WiUyUquPTWr5eUUUXK75
88hSpEvoNGalFsYZuhmmkqpq4TSfvKNliEPeDUGZ6dEopkjZnDvDHKJ2rY4ryFcl83g1ip10rgSI
cPzXbd8ktgiv37RWv+a2fqqsXyk9QT/o7Aj3I4JGxstdO944K7irWvBZw4o+54XzkiW68CuAq3oZ
6hsGte+VgpVB0yXvi9k8lWsPhWAaPgxbcMw36C+zbut9dXL2Ll5lU6cfzcw6EclkhrS7ZdT0Q8kn
2yy+4WE7Ymn6pSIailJ6eFzKsj/Z9dXzhdTmzzWHsdh7NDpWr35o1hxqbnWT6Bv6xHkdo3aDTrAV
xa2+OR/sIEE1tUdpqBw27mryWbVb2MDCOBsdQuQsHd3IIMuA6hAuea3RyFMsZZNviFw/Egh/mezk
FiXVL6/mgxt7hE0Gumqc10i0QxqGVLnRMrGnGxyexDykzs5yyrS7W3QTfetkVLgPaA06qKBTzJat
vN2MS4Vy7XlTG/vPgnllh05wq6aVWOgmALv9mJjV9I5d+wpLKqF871p2163YDoArLx4clv1ceN9e
BbqZdGxdZkj2i4qPhPagLt21In/v6RGrRTzgZxLmMBhW1X6Y9YbDejmaWw8KT60wJ6h7FPVxq9uT
5pVYESDXGjIZi5bNqVexNUicaHC3Jy1bL6QgHZSx/Epb88trhy979GLo3PdZl56M/gonT7/74ntZ
Tar06RZ7ldzflCFqRqV4VGkJCreJN82MW3SvjJrpHJMQDkyMsxFuStcXeMjNGVpd8doO73BQ7oVM
TvPY3RS9zhR5uZnX4ivZ2gdmeFfUUnkBJomFh5NCinxuSa0nLZlUwi+A1gy12qVNGw7JeKsmaTzb
6ys2XsD5WAxWlkQgPux7NIaOVYVwhiBJTHsTgiO2qfFaTfczewOmM5HojT1ChFfg0SSsq+4VUkDO
TOfqVGJPYHeKNcXa1PO1CaSSKmwPX6knjid7xvrQAYtLFXwJMMrjv3SEbNs2AUAplI6ha9FZyr3S
rUfG0MHsYgCfYnODWbVw33SRR2OWPtpmFeFdE+RltvMmVBaSX1t+S4WqTqHa4l/pst0xVOUuXbYr
714xqnhbcJAXZWhY463WmWeYBkE2pzdrk+17HXxcN31uOGAzjFLmvYI63CK7JSXhUxu0fZ5WR00p
wil1fGf63CpsWtaWsds2B3oGwpQknNGphlTAvtpXJb+mzdojCEUCkp50tX4HPL1zszSoO8DCnmnS
mAO5Wvf1VQGPZ8BRXjO1OM0Nu2Y3Qq+sLzsxJtGkeIyw88DJlUOWPPGwyLVV71cMXq2quNFQDO/S
0v4Ghr7mVsvfNqGgZQZ1sZwesDhYDmnHEJJT/XEuhphD6RcwyNHT28nPPPep5WMEFrCe1bRjLknL
3B6zMV9+Z2YSQ7IAb7NAF3QlHleNtBcnDwV9wW5yU8glrXnIWY5BbzEoyK7/uFXvvCzgFU+/7aF0
hEY+IY/VrIfBAZ0o1EwDvRafW8OeKJiFxUybrjObwJUEutTbaU2WEd8tt754zqTsO+ZQzYpJ9qgR
HqXh7ml5N+lSmq/J9Q/0ADBOBatztFvKAjqWUNUY6UAVep6MFP6q1obt2Eb69qdgUXUj41GhgDjk
9i8TOCtUBJifV4siSlPrRTraZVrzz0Ewmcu2qFb1O41ZbgtWbluJBGwytgXDA3fEBciYjXBScTBL
5jJLQq0slzssQUwEtETPwCV9mxmJh9PWq+Hq9SfoHuWL3ky2XyYIVWl2KzxARwx24lzfqjmQEjcd
X6iTOOjqupydJkuOi7c0B2foxSnvbZ6NAQBXLmxjQnmsGNqHmTT63drNz12dl1VgG2C4ohZMImza
UU2w6RpzNV79fb5my1r2SVm9VroQ2GLPUzhPPfVngrOcIaadvo3DDv+Cgl2xvCRSNKAFgxNWa1od
BiG0QFaYLqVdB98s0doPx1i1o+WK9cOz8PUYlxlWVVL9GfWKbZx3bdh9v6tmy3josQ49dyWyIcUY
v7UCxsvmwZG16lYDTR+cm1VXoMQZs/rcrI0LQ9/+XiWVruRDCCfLqF55s+sDPxkHtClL7jWzGHfw
YgzIPv0vBmbQQpKRSgJEu8ElaFSPzdCDOeoLg3roNU2E05p+2+VGd79tOZ2ElTnkuCt9HkEIAyTL
dS9MKQzjrGi+LSHaqNSSMrTF+BvLOrjWpdM9tzSPFv5nZ9WBqhQS5Ig3lqDPkonF1ESpsCbWcyM5
ODCabp3WOKs2HUS3bjRwqus8uhMVMxToG6ZpfazA0P7QXPu0WcVJNW3sT+rEbB+pWkf8XaEvZdV4
gWZghaOOWr5Qt3RX5tduS1l70B2tek6s1L7brMw7L27JK5lNzBJtPGdEd63unPS99VLnpEi7Qqm+
wRmHKn2cN2dUY6UbcbtaBgMyJuMfn77NCLfOa+63xkAMLG1ZvbdOcoGBjS6DAUC3s3rbewLVf2U8
pMSlLJFTdGYdwTg37/J2K6NF7bfIGi0yTTMq/U56IkhmLBn6wiESxhVgmu5CpcARxeuzNMz2rDRH
9txm2wMlC45tuC1OxY0llxVFRl6uTaxltfFsVyQKnCRzqwE3QW/sDyvAKyyLbGiu8m99E24eFGIo
lM1H4a4PIZBxZVOtp40aJUVty8+pBV9qwk2Z0i2FOA6V5EUpuwU7Q3VRvZcBPk/+vG5DZx5VvYAw
609TyifpGil0AQbiMxV4lUm9eCAZDG8yd/LSNbKhUbian+OE2BxgdC0y6rHdMu8dBN9sl4ZRjDHU
ktG9I7OAzG5RmRISS2myjxbOPC8RSpj8xK4vR+LV7JXQAAhePeMVFOqvvdIPbgiIti1HWCdtH9dq
Xa+Rqg3WqVErhAW6oSpBWs39J77HLMURsMDuDVgPjZvrj5DKe5jz9FkQ6ZRd0WAkYhpWcjt4dkmB
km5oYiwKuiHfaOrSpQvqpFcvKlwxv8S4ofbVXs1+JbIuHiiC6qNjYvgosXlktmVZu3JgX88zxoyr
2brxUlpKhNsbmMyKzRZNR9GZcV01+RWs7GLFSJCxlxuFWUGzr7mejiPkBihvjgllXV8zsb8eF9TR
OkFqFWO5SmdCL43i20kXYz+qrhEiSyQ8rVaninm3u/4ZF20ikqqW8lFS8z64Q0l52ybrcXXBMXEY
akEPlEZ7LdQ6PWhGSlXN0i0iVdYZzpRukt9qxYRfkJxMMPAsqSOMpdIKkE6WIqS4c1TfKOkbcxrA
5zEXDMphvVKXkIVWFTSQTrZhSiBSwtXg/gXgw7/XBrOLyinMJ9Ha5XnL6y+9z6zIwucFJxuKAmjI
cPpVjhq7nt3an7OeoWVfPk6OtlGAz0cM+fUYUvGGTWjZMcycPz0bxMiysama2PSCpKVWSoWh3VVm
kYaJopv3Vd0TxceuuVdTG59kd5tixIIvcDPs98TwtsitJOgve1HIXMsAmkyq82Lgieeykd/Mqb65
UdpD4epr+6VoF5wmczV7w8+6D62xfhrpSnxL0GBkNj9umrrf46YOT0oL+oyV5FOT9gUuQY4ENexz
vupCm3Os+LMK3y9w1FYbfaV1srCmRp/U/GhqXc6AqdmY7SXlA0RezJ5WQqm/xSa1HWZrb60BXbRf
BLbdnkWoZSlgvRcC/jVEBfEqKyW7sBh31no962SOzDktsTNqvI/ZXPGI49jQmmw9JhBr464i7k8R
OAJUQscPECShM8w6sEesO8EUuFGLN57I1I04d2G5pWZ+GJZsexOlXox8MJ32sloyCQbCZHYFs/HQ
KIDtNvngrsULeQQEymjr8+jOyYPSZJhKIQvIowJnrit7CXOpk311bpuaDhdmXbyJesTLotPesY96
Ns0Sh4reAACGhyBznC6ZrQSzlc5Rs5gPS1XNh6FOzU90U/1+EJX75cA4zoBH8SpRFudJTumE+aFj
Sh9WKWmxTY1Q36va+8JlZFzpI+SIrV+2cy7ApvpZWLtN2N9O3mtkD6o20/xRBp1RmC9JKauDkSAJ
co0JYYE6qs4DDMLsN5ysj4oeDoTBTeU3Vmzz7ZrhzSKcbIwHVdF9qzQvitLT4kFfbvMYm1a5weGu
cOmaGRXiAzhpL3pqtWFDfg2TJ6gnoWJbTPFLT+WGR01aUTcUbrlXVPxhWk7alzRJpuQwJzPLMreT
9g1MrN5rbjFfp6Vnd7V/L/j2gMtM5lmsK5BQo39UmnBpR+CSBiRpYiXGgM1NMUHJSp4GuoibXG45
PjC6W4Y5o4sdyn3tWsnhAOtePXd8t8bjq6wNphLdud0mnl8iHxtdtV63bXFo0bSBrnJTxk8pNfRM
ZtOepDl3D6Ymy9go62VnDPAOVr1sjzY2Rr7W54vfQ/oNhdLifFRakBdc5beySBTRXVkGiNPutW1d
Ijc1byUhDAGuSh4phFLFOycnEWLUWuiPEiy+0OqvCTzBh1N4v41CozhekqPhdOiRBS6+NjgFtTjE
e7apW2scvxRh33Wtu4VrXlGzpam9N/ruKc3co7uWw1OBAVqUN5im4Ue80iso6LUQBbxuqwBWG+rl
W9Q1E/TGIl6T3OUc8JeYMmu4wsyr+jlKlm9bKeTSqPO3SVOx713jg1PCOtPG67GdmstJkxjnwUKq
96KDKIs5XFEnMZ9meYQNRcPXuS4kGBWAA3PG0NCoWx06jdCcrjUzpmRRM2V4yowWDq+Vrh3EAN3d
L3vGKxnC0Oe8voI1s50N0ZisUyBHsKca+JcNz0A4AB9sga79tjou/x8yGoo4A6oX2A744b5QevtW
IZ0T9B86zG8mGq/LIguIMTlY/DpAdF7ThjlvU8Fe4ttq7K81c9boGoVW0L2nl3Kzb5rWUH08XBMT
bpmHzVtjZI/jqjK7N0Y7mJGCHDtjKBhQcKI4SivZNfQ82DTteywLCyWDRYhCs22hlKBUgEQixRqr
/VymkV9jNvAPF7dRmZKtanWHNePlmiR762ZYpA2kl5yX1WWJYxMJjaLtlP6yjGP3AlI+BhpVLAb8
3hx0gtQCa1FoslJtNm6H1vtyRwh4TZ41eGAlcJwnXf9j4QGBZxKsf/y1RHVr81FdOnILfMQOZGp0
8gM7L9o1tb8f3OWU6sszPnjPGZ4579hkiq8UFwIzqjQFbbwgblYrl3a/mj29CkEZ5NQsILk6Hch1
6GMNcTF5CuGx2fqkGE1/XzpTETsCK7CgFPrT6EwyajyCVxfx3trWRdnyb6A27kiaD1vrfnUDB00y
n4HMyarIdX2mT0igbmnlBiOiSdXsN030lcXeDND9HLrDT8Zrxq+hSbVnJ2mKe9zcoMgbC/ZNrZtE
chWoA2dMi9puEIe+U2jZJ5G+tFIdRg5DRRgkzuaFyiZjTvtmQMSPwbh0uoI+Byr0rHjmoz5cef56
Uhz4QTT6Kw4+pv8Pndv/h8AQFjIaVyzGqZlRYpvqDyF9LdWitdGLREPUH7DQ29uqG/TRFpWRdygl
cLz+b230/1Nj+0O6/x9X/KE9L+AF6Z3GFRd57BF7lfrf3H5+mlZcL4HPj2kZtqnhvfAzJqqVQjUs
LLOjmSg8/xr1JzN0JcTyXJ1H6luF1/u/fo44qli2ZSI11/CJ/aHeF4Y3OabmlFFGLtVWm345wyQD
R+pQ2XfyrtgwP0168DWsVp2D7v1NKfpDUc89/98/4IcNw9BRsLULP+CaA3ZNANvmbyXqiP7CoQuq
JaSWMUQcPP7tzv/HC9voDw1cjbDo+XHhdfWaZrW58BDZx+RjC+0AS5SVmDmVlMP1BlwwCf961R/2
DHh2qJYDhdQmEQ77Ie3HulVVScY1Tpe8YnLgAs3vrUO1w7odqxC7OSh/DQzQ/2PdYqNhMNp2kaDj
Ue/9sAuxncpYlsYUYRvilH+3hFrYHLfXJWGP2M+7azpJf4Mtmkeo5BomJEyjHjpRQ8833c1fVtsP
lTq/45+/xVN/2CcsmVI7ExrFsON1b6EXVw/JUbkzDzCN7Xvvmrh+g6EtgQV3f/Vo+Y/3fb22yVo2
Tb4iUvgQpP4jNqFE0l6k9SrC0Lh4F8RZqP8iEQKVMcU7Yb8XqXvr8Jcb/mFa9O8b/sdFf2wai2at
UnRctDx4b1fTInXEZEr4kihN9a8BMH+72g/Xli337LxeuZq5gwsVLXvtl/Evi6Ts8re8kn8t1H9Y
cfz7zixOfbYPDbHa9VX/43HqOchEN7KsmMCRN5UBUYKFUlTht+87ToBnatDEHL7Qd/77Q/2fFrSt
IlzGBUfjjf7YsgiAULO8VEQ4K1FaYXGSW+F/v8L1rfy8N84LVoqBsYnm/riCkiCpyyrubSyUOyEp
2BO8gJeK4dtfDpWf1mD/eoz/vNSPBdKJyR5qxSUNMN5iKy6vJxnpv3N8jekjYvP1v9/ZD6+p/7jc
jxUC92RcYZpfV8hyunqezbEem/v/rTHYf1znx+qo6gaQbuA611SU7hej3+BqDIYJ5+VvEYf/eWry
Yf/zEf7Y4FrVdhtZcy2Q1P9D2pnuuI0s2/qJCHAe/krUWFW2y+Wy3f4jtO1ukuI8D09/v6w+57aU
IkS7zwY29gYKcCiTkZGRESvW+khjAE05c4VCT06bf6Us0nXJlFby2mRKq5gpvnOK7JE/Ht3nxNt1
CDD4NLi5OYAx8s7cacdpA6/VcenQySqib6Y9jf+oKuHcsiXHrGGhDJQKxxQqoh3Un1D6w/33d+Bx
cZ59D3w4bcFV+uk0vsC0vaZvfViSSp2Lo4xniYwBQR+uzuuDzxsT5mjHOvk6lSxU1oGvQn94/nHf
UWd3+dKMtFTPK5MALA9ncG3vgOmus/d07+LXYAfBc78VHE1heGwhkwi+3zc9d/ovLUuJgedRViwD
A3/i//mTl+s7BN2cvZpGxipnondz357gdLgJNx5RFNgDN5MmB7Qo7Z22oBaLA2fuPky30L1v0Zbe
MFqxERz7K5B+zW5ZRHPJsLTSKW/ynCybU6qh1XCCqQOtsBMCTbx07q9RIon6x3Evlihdvmqqx5EH
datPlfiYMfNYobOgd6SYISRbtfqbhGw39qSwOtYpRRiNm7DeMByGGqL7YfwDMum1xi1/UhdWp81d
SZdfUAqrFQy6YZdwLvNxBTQs3vdPxXba87j0kTn4R8B+iZlz0agUYyFpVfLMYE/hL88fUqAIB6Hw
6r6A4Sih/4H4do3Q3tKNNbNWjf01oBlyVM80pfOPpICmVDwVyeFgTqMK9Llel2tlTcpuP0AA5C+L
Xs2EHCgHLAcKQRWF6LcU9yLXiCiCqxrztr4xpc9p1K+d1AtWmrNwEGdXdmFGctJcgR5ZMwvu4v4c
wJauj++aQTEWcsKbQ6cLbXXHgC6QzXM16bMFmR1AuhGRjyfOTw9wwuoMqSV45+NoTAsJ982xwxY0
oEJxWoiRWtLVeIaYgjluaD28Jvs0aOFa1V/6gWZzUB2oiSwkZjef6c2aA82Vx2A1/GjXN0PEqAQZ
IX1QJ9Z8bwh3CtOs+It/P5bIAmi8/MWq/rUjnTY44qtz3rCqyWSWqvQePUAOKxpDvBk9tGQChhdH
m3GcxmmpubRafEQ5aA/77K7tkUVDkeMvz+CKpripK6FvV3/AgXBa14XRbgcYqFUP2Gar+meQxB0q
G80Q+xTt3uWwAei6/oOh6l1SBIhXIk+1Hx1zeIXjBtbpPnAWLqPb7EYXpw2KMLoXng5f2PWmNiiA
usw/epzy/LO6QVlgV/eraqPskHFuVkvkkrfPRWGPNreDdC1QBUeyRx3J7p36hHqTr663+cfs0/gn
eKZ9uTvrm2g3rEd/JNcR2ty8Fd9T+RlX4Bp397/x7fUPbxEqui7H3uNxIS97HDMLvh3RU/9x/mRt
iy2NIt94h8Zpcl7bb7q2I0z/q/S7+m7BtAhgV9m/oExSoTtGqtCybUdy42KaINA22YF6Y3ANh1vr
/Fz6w4bHKY0Kyvvb/6NByZ9zSpiWzewCBk878jjKxC+ISW0MxO6rjhLqfzIIyJgMkgFEx5FCeJbV
8KA3byvsNwYckUaxidaAFn3U1QBBLBzY27jAhl6Yk1K5wWydfkhazmuvo72Dbu3nwo7ab14eLZyW
GUvwSMCZCKez55q29OnC9Nzr4ZmLosjfQ6/ke320VtN44bq/eUTpGnkvdnj4okYjk5slahUGWtqf
/CrOnsYTxDVVbq+7mmEUUCrAR8fpc44u248xDs3jfWe5uaMk2+LvF1chU1cUVj0ev7Fl9keHYbwm
OvVLDjJrhQBrmIhKw10o3VHxqA5DQWeHipHClQ7rJNmMt679xGaKeE1Hdb38sBIfRzp3hJ1/jUqX
lasqUa2P0wl6qPPWGKx34G0+UtE4hI66EF5m/ISjrTqubXg0imVa9QDtJLs/sT7Yk76FxedI/XLK
jff3P9Xta00Hs35hRTpmA3jF3m6xgqTY+rQz/P7Jmvz2tR4AKO/ynYPEuw4oBxzfBnQBvMT+UrIh
Qoe0p1c/QTp6nUo/D2YSjh7tfnSZQuRr8/QDDakzcL6hfExUrVw4Hm8kqLdGTW5CgwgDB+C1j54z
CMiymAd5otQrx2ueTnGz620UIov6qe3NrduOX7OAGzlpF7LTuQ/LM4pwA+M6zOeiQnZxPHK7Kyor
xIfOTfbV9hJQsl3y3SjdhUAjDoC8RBtiZMPwSEb0t09/YQdAj5cBxoI8w6IR2jOGi2QM2UhnMvpX
Nbrll1GDEHPRLgm9354SA2pm27FE8cuADf16hW6UQuiFsI3fMw+46tLpZzR67ZHGHgBZo116nN5u
KJmLRosYR4ZSHprSqw3ltCIJmZ54m8JRBm8oejzfbTDv94/KbbwxdFODKVKn6mZBtnBtRYEWIh/r
gLrG8JfivlQgFO8b0G5Ko/xQFPwQgoP7EM5/Ka0ZozFuXAoXRDTvh74JjgzBwyMKizX4F3/B2Mw3
ujImeWEd6E1UaCyn2Q5bUXD32pdkq2yqjb4dTo/BT2jPn4Lt778IpUVKAUcbQOlFCotsfPBgx8EH
rAU4ntJ+v2WKBn2QzeJaxb95fRKuN1ZyEK2pEUA7ibWSLyK+RCefye5164sSmJM/Lpb7bkMaBnXV
IK54mujLXvuKDRSC4Vmiqigt0lhkSlONHwjla2eX+2l5NGzUMHKeocki9frch3VUnYcUNwdNM8lP
raxt1Ryop58Cj+rOg5BkBZGpqIwpA/tvd/cdae7w8camTeRqGs8qaW8HiP/0MXZOPkrdRrcupxpx
pYIOh+dbYLuLJb8V/578LV0Ip+mG2R5tSMl/oGwFhBa74pBo7c5MaYkJ1neoi6pn8bJfvvO121xK
rOtfk9ISrdipU2DwFPPX2takjQAyDXVf0Eb/+8SgwXwAKLntv5/eLZ6YpRVLzgT1i35u0P8l9R43
qMuW4XO7S3ci3U/GV6RQlxtytyV/HWpVDcUM2E8t+FakXYbKKNHMgF2uj+7O4/nJJtv+sGbG8NcS
q5k9vjIo7bEOugWOHgw6Jxck+M/JftfF3jcQ+eid6giET4yiG5v7vjtzVK6MSjubNoM5KgmeWqlh
2G7swoXDqjWQxfLPqJQiwN0wmrO6b3QuzBuQdNPl1ARL/Ju7XdzLyCPaUVG8RV6XqjwYYECKlP3s
bbEruoUl6jOx79KanAUEsQvdahIK5wXq79cQYR4UqKcdMJQ80b2d+J7Z01SsyuGMmoDlx+qK0aWp
2yx5siH2Uzq7uBUiFMgEES3kpw8zZeBfA8JivzaPwNkQFUcAIJm2TuhXsLesYO5eAxMChPcuOoI3
3ykZEfr0wnzGPjlmTJ4LgZNmMwLEXKu/0jiZ3a6LnyhFT13J4I0C98xPZP71UTQNKem9c2j7Jt8W
65RL1qQ3DDlffoLeAoVidMhWwb7eMbT+qfnb3DI3u9zpnYkkV/svv15OkTM0xpu54qD5QnTHPBhP
QjYmRVol/b7g6QvLk+s0LTwsVGixJz7zdIAUBIET/UXZJZv2+3+55S9X50gZTQdZUwVDHvfOqvOL
D8ZDt0f9jS7M8App1HphbfIVT12U/pJumaKvZ1CGur7i89CMhiZkSJlJt732Pd51K/N9Q+1g2Ctr
xmx8mk4rRoK/N9Vvl/Jl21J+DR8tNIoRthvfWZ2gqWW2CSCOtwFdqtRr3T9vGIZbuOhvWkBvVuGh
NV0uO2Q0JO+p9NHsoGBzfec94DIImxkrWNFV9FG1KP6mnwe0yh8fFr+rfDVIdl0pLTYQBLJU2I3o
sk3byU83MCpX79uPxj7fBTv4c7j34WwBNKquQqTDFyKo+JCXQQvzwGCo1PBccwGnSDdTWStuOWWG
4w8aU6m7rGzAL4eQi2o7VQdZt+BX8pnBnNC1oaiB4BeRW7qTslOnQLkscJKP7cbZanv1Q7sVPaHw
F77pze0AeoA+rSgAIJFFliN+zcVd5ClFNugwZr+dmWhv7Nnb+tmmjPIt/cb4b4fW6waqQiiuHlwo
ttYDsuL7ZcyRfDO8/Q6aJo4H3S5MudI3Ds/l6NawRflup4DLKz+1ubfQZ5jxX9Z6YUOKD0C4GIvI
sCFqpgw3TeRyIuCa2bb07ZW5pajuMk+66EE3CaRYnS7ycRJWeOtlQBW83BFQFAsiY7DZMI5mo1a5
JYMKZurtE9topxaGrz5UhhWiBIAYra6FwI+xciVjAmnfuV5k6+ssap3oZUJyJvqoMD6OjJMxZX4M
sW4Gd82Ulz1C9lnjooRXdVX02wfBsKgl0tUHFGVTf7/2lQZEs5W3ruMn4eM0Nu902IWDPDzcPwC3
x+3aivj7hUe2nM3aGbEyVKcX5lGQQ7Y2U5wtnLMZh7tajBRC4dQ+ubmHGQZyV7SbQHU/3V+InFzy
0a8sSJlExZSSXk8nxwebAxX8s+V+hcjlIck/3rczs2GaQUkSgKRnUQqVcghAuM0IEtj2pwCBEWbw
BS+P+e2+kZteB6shc/MI/BwiaA4kKyDQ2yQ7TaY/bOvP0Fg/tdGP5qE0v6Rxs4p24Ttt436JQV9P
4U+G9B338/0fMLPKK/vikrhwi7xGocY6qSZy52cfDo193wV7qHx//1q/Wqfc01G8Xs3PJnbOh4D7
BA0WGKY26K1WK3t1/gjzxl8h7IrMxVCUWUqQb55dYpct1JtsFzUKjZrd9Sop5SfgwB3PP1dUKvRN
tj35p639Hnw7bQ/ozfzf31WKdA4FQq4AVOgke2mfRlmruIxq6tuxrdY5JC5KsPQImV/XhR3Je7xh
avrQiOiUbZlaL7bDg6i+8H79+H/ZyAuDkrsUsRFVVYZB8WTnPZFuQB59nAo6g6jCNetgi2DO/b2c
iSjGxV7Koqux1dQNTPieX0CK2sRfi/r1voEbMMWbdyDTScdTfK835bGLM3BKkcKAVlckuPnf6lo0
/qKN2q/ix/jD9NcvFD7k94JsUHLHwfR62ywx2K/DT5Q+UJIN/WkHh8BWeONSTj27gxfrkzItUwub
s8XMpg/N9dpFTVv5vrCD4gdf53KcrwsL4hdc7OBUU69LRyykf/cbOO/XkB6Gvn4Yv+Yfmldt4Y6Z
DZq2jkyCZZJbqXLJ+MyccwiptahVUbl5b6RrCJ/Eg5IHrl+hJXwUCnDI3INpX6xBzu2mKP9hWqeW
/HYmL9ZqMcuaxjWxZNgGe4ehrpVWr8l2qDTQYHnt4t2yTOisi14alTbYRImm7PTzP89nJFeZmfWV
DSxO4Imnb4xK0gDw73/UpXVKCYM1aDF9HNapp5DM5K/56XDfgIgVstMw8mBRqdFIyd5aSRcbOYZl
BPHVAHZy2zDGIfCoEEcvK/DOOSepPx0TOjYOGmnXzmlHKbUvnZnkbuseRZkx9IsH9wWRLhLu+Mv9
Rd1gNjjbyGZ6vDSgb3AY5bi2doYzKYSOlMO2M7ax8yKwC+5jszG3Vv1a7RZLHTOfCUy7DSYLgD0w
H+kKKKPa6ceA+Vuh7Jo8Ml2+BtoONfZG2MyhLvCX4on4J6UPx9ANbyiAKeA05KkCo5rgEYhzz4+Z
PXWT8hEO63UoaHns0m9PCUJwyv7+ts6tElJ+grNNkQtyiutdTTqoGBT0bf02ndYtA3z5+c/7Fm7K
h+LDUddHsc8FFsEQt2Qibs9B33HEzJ26gdEp3GZfSh/p5M04+UsYl5m069LYTTrE7H5cMODjB8kX
u3q1gPdo42phRXObdrEiZLuuo3KC4MUkViQKN0KZtnFXolcyfhU1lGLtMTa2cKZnTFrUbyxqsOC0
DE/8/eJMxx2p7IR4iW8EKlR1DOduyk6JF4AQM7uHLyASa3qUTMAiX1vRTlbmnHSeAIlpf2DysPKj
snpnGt3CYV6yI6VxXjq5TX1mNbF62p7Oka82zvvMiP7Lpl0sRzrCQajmgWZgBlybzThoh3ppqPQL
R2j23XRhRfLvVlESMZDl+Gd496HjacMHJWQ83AyG46mGpei+9y2Yu4nuMK83msM3mtwYBRZonpT6
cYwRJa+XYuD8Z6KhQjeeipIMaRpSpJ0yJq78aXR8Bq557SewV9cGJNT3FzUT+XC8fy1JmVRmp9jv
bAeqy3N+dFWt+Fb3Z+MLO5s8ZfTtIeRTuwfQncPH+5aFq0kx98qydLDKzAF4BAmZHxn2YzSZL3VE
bG9OZwvyZ/unUWuv9w3ObupFVUJyyjHQnXLIeMiXE+RYdXzMcmeVnqv/4pUXZiSvrEKnbdITZiKH
JgVqouMJJXnm7aeztoDJmV0RT0CKyiBigTheR42zWuY14RBuEtWu1qOjtZ9KHV4HMbi9sHlzYdBA
YxXspg2239KvTYEwzPrWC9Fe07XhR1dVziHUmmwBrTi3oEsrkjeSUnEN68QNrYHETBmJs4pXpPCO
cMrve8Pcab40Jbmf3tQtrz5MAUH5Bnv+jxGuJXh+SkaIu/8QDimGuOSGtLN4tF9vngmdVaGJqDsq
f0fBR4dJ9/uLmf06jFoAMmWShlN5bSA7Fx6EJRhIItU8ulNW/YDtqVgo7cx9HZOKDqh1OIJUGXWS
tqeyAK7s+t6pXWfd53T4AKzwPyxFlBlo2FNANGVAeRKGTd5luQscGhCZ/TLQyLu/WXNfHjg3g1S0
VBkIkZKINkXu6DSiPxjALbSuqv4HFETuGllKkLgKukX3zc3FuUtz0slJTkjZDhPmRubwntD7rd6h
VxRtArsKjgnaiv4Y2OnCLs6FdVIWS3SNKRPJo6nICQ1ZMEzEurw47ZIqGNdJouS+51rPMMNsi0az
Xu0kDhYWO+cipLSMsIMoRVJcyi+y0jQGt8buabDH3ZCVjOmaVr8Hnt8sxIq5z3hpSgrnXhcNjlOy
rxQfcrrSIZhme4CcFNG09iEwE3UhR5vbU14luikKm7SmpWg76vpoU12nA+I09h4OTpjyjbB9zZws
+RJAI+QPXorI44ie8n0Xml2qGHpmwoJDLo9UubF+ygJGSH142nd9W1K27fGivP/qodm24DpzzwYL
cNn/tyYFE1cbmhaFW5KPPLL/DGEcfbJw0wfU3c5PRT4ZDxnSiwwhxMAERoU+vNMUB8dTjIU+jDAk
ZwiXP0Q420Xq7TV5FXUdWZBtnHT4Rm24JeHWWVjv3Pm8tCIF53oqxwBuRscHsYsWkDcMq7KNuh3S
OBBy9OfzyiMxWfiiS0uTz0minm0jxqjV9Ae3D3+Wp2Th+Td7FC8+o3Q+aq82hl7BXc/JOd0W5wzJ
Ub1Tdk2MPtl9/5xdDaUj1OJ5srvyjIHaU4NM32i4KzP4ZI9NeAwtpN3uW5k9BRdWpD2rTpNd6xYp
SK9F6oPWO+Zn+hwonTZesKn7Kfp03978qigGAIi1kJ8wrt1v6DM4b2suVcuL37tn9dAmzkICt2RC
/P3Cw2FLr6pBJAZDf/oMcbu2ZhR1XHDw2X0j1QFI4xCS5SyxQguqHyb2zYp0bxWN5fBRP7fqwfVq
u1pFjm3GC4+KWdcDCwbxB2Uwhm+ul5UnqRsO8Eb4pu1Ux3QCSmglEW9atUyXZiPnV0e+TcOWUQkZ
xHhqVYQJEQgGGOMiuOVn5I6rfNfZRzGk3YP+aQZaMK77vITOnr0P6Kf9r2VplS0E+xCxWlQGGsXe
lG0wwH+a9JsIUZiDnqRCvEXTN7DwKAueObtmk048H1OjJCe5DdIQijKJlKLItPEYVWdnW/UImJjD
WP/p1ed44ak266ZkEjQTqDaqcu/f0RNkpWO+p8pDPgU2rQ/lf3EZ0wEhozLzYspQdyPqK8/r+Iwp
IP+/iq6Pf6A9bH2f6OQtuMz8av41JSVkuWGraABjyjPtZztTUKSAdfV+7Jg9AW89HgGLZCjj+gTA
XpVC0YFvQA5d7YekUFAfavr3DOhVC2FxdjmWQ8WZ8TZisHRLMqNTOmrNdd02qrOHArlfTyi5L2Rb
c405xsdcOgSuGDKRq7JZaiDLUhaYOdq7eM84sLI6/UTuzVyhBc8ccuUsfKfZPcTf6FULyIknLazK
Ya5Qlc7xK30wPurMXPulWxirqTwFr/c/l3iTy5kGSyO/4jBZugy0rHKUMHWVhzTpBZw9Xhwfz6Hr
7s1x6N6j4BogBF52O1hZ1cfE8ZZSkJn2jymA0YYN2JmOufyyMusOLiMtonmcr5QfAPyqT/0u2Cgb
66n3ESDcmuaGAc5NeFwisbn1HpMpZFvlv1AgwEN67ajalDow6OmaPxYmJKRQWAcGxIbjFPv3t/j2
azKqQHuLZx0jkNCsXBua9HNs2wyD+K06njo6q3HhrhCkOnWrQMncfsHczJZiT4x7QfbocDNI0bma
UoqCpab7lR+/M9ftDp5YMdnN1Oe0a+ntekjQ+IGvbO+vc6ZdImYyeF4yXuI65OvXC23HAeLawdGZ
KB/XI73D83v3cdwam2gbbBcZmGa39cKa+L4XGQRceW47NVgzn5R2FX6w1+iybH5Yz/EO9dCvvG+X
20/igXx9WphHBAwGB5zGC12ejK4hYANPkZg0aLpHgAewZdcAhMWIRLs/8f//w45e2pMSvzhOywkp
S2ZcfO2NSQKhu24tJkqzJzAe6W8H1OvlSZ5juiPdnhBzius8NZ5yVMqFcDMDMAPwA50cfQWToVX5
MJjQ39PAC3Rf5axDW7GFeXYbJRlKuyATYZt3lGkNCOPYdexsET+mZv736CDBpeo/a/oqqZct+a3w
S+mrvjUTKb14gEtkNpbQRlId0mXDdxFuc3enXcGMT7RGKAFidw2o6DKoZKYJTFwXIf5/bErea0Zl
ZlgRNu2ndmMBYUzX2jtjR9s59ff9fgk1I/65myUSfYDhkrfxv9eHpadiGcI4A2LS6Q4jyhnWf4C+
WtCe2OTaHj0jZk+uTeS9HXejjqy3/vzk7oA/0Syt9unuH3xx9/oLiMiZq1nY9GjOgrpyKAVf20S7
TBsCqOL95NE9jk8CzBwf/oEVh5tkZyydx5ltvLInrVGtTFTDA4URgc3g1x8FWHtYqS8IeBJWmaU9
5N8XIsCsRVCudDIdhytE+nBqFWt2aLBCRnkQdd/AVfCGd0K1A5R/sVYXMeIzcRUeJgNCRofBaxrf
13tqDfXYpIxMk3w4WrfxnKEakLTUtNODdW6ieiHXeXuESa7JO1PjmQkChKqkFHQCIHOReg6JCEcB
7ncP0SHcVzvaw0tfb+ac02MkbKs6TwiaB9crozcRJE7IXjpo3U4fTs/RPnt/erSeDWSw44MAty71
hmc99NKmdM77wdSyUNjsQJgUwatwGfOgHe1t/r4ePvxCZBH7db2f4m0E5h4cNmQhcts2RdJCc/tG
o/dtVf5T/Vl0i6eH5Eu/FRlVtXOOwc8K2P3SWm8dB8M8IQSjGxVQVVoqFYq2PfcFh6M5h+UqNbxK
3VhV33zJz6HVru+fjBtrJFS86U0dJLTtubp0NapKU5YRvVaf9C5en5Xc2GcMa661YlCXHGfGlg15
h3hk4J+ky9eOEw7ICITMmYPxggX6Y/Rg/1U/CYwLIub79qX8WeyWmjS3F6Ug5rqwKTmrh04bAizY
PD+K2VN1gzzJk7Ppt8V+ACik+/H7wC/39zf1NoWTrErfUIth8vVGrLbHf64lZW1t4oMIbtHynOvS
voq/X6RwRBq7d2uxxkMRv4Ix3iAxtUKCeCckuL//olXxta4OiLRGKYgnSR14MLirb5Ougjwy/0vs
a3kw98rB+bSwozcpo7AGqJ1iGr5Kj+p6jaZ6jgwvtlVmYKxtvFE+6j/FQSSD28ECfN/Y7H56nAY8
lSxLhrPVlevQQNdUP4zoUO6SEZEOUPOqkth7AQJSN/ft3boL9EfiBeWKBh94XOlguFNqoe1nEGH+
h55L/UMMYjCjvD+th4WS4c3qJGPSiaiLlgZWgrFzZm7rMIGjP9zH4VJx6/ZC4snELQ/tgQC+OLa0
qLY/IRR/VrFzQDPbeRj2HSyYFEqYg/7d9qgw5bgujQ0DyQW5tBAWyei0fCb0/HoEIL865iIX8c11
AO2vQRmBgMz8vymbaBTCddR409uw3gQ9nK99YojlbSSp3Tq74l2EjOO2fVnGqt5+MEyTUZOhkQ7e
sByW9knJRmBLftq52AiQTqyMajW2S9soztDViRZrvDAkRS2vbFQ9HzEEy3m4b8UArqb9aRiDdtDK
4fW+08+vCu4BcFFAYeWMzHAzJH2ySPWHov+BrMLBPNkf4nGpV3t7tggcfDD6GEAMKKVJbigw9kzP
OeLSGfzqg/pX6DubFrom47V5XYLdzFgDu0liIOrIAjInbWGcnKDFBn7l503yKVMeECDam16xDjrX
jybE8PKNPRwKBZhZdQ5Xtf35/q7eVi3oobBeQBaiHHRDFGV1STkaHbFLUGJGe6t+UV+zP9CsEywE
6AQfTg9p9gSjMQrhC2FzbvFkEi7PUmikebtIKS8TQm3Sl/SjtR+db20jCujOOnynbwW97+LNfnsj
sNILa9KHLYxS6esIa6cnDUKsfHfa5weLXD5a5jgV/9bVyRC7emFLipl5F0xjZ0/o+f7Zb5Ab3Rvv
RGugPXCf+4sruzkakjXJic6TEZlo+6qk8tG+KHwmGh6GHI6zDbcCjO52b29TBaXgYo8209IQ4m2u
LcxbhG2KtCIaSFetm9pT17uYp0W76w7iAWr6+aMgOPuVzX0buLvZXIv6JNzJcFk40nJT0kLXZp6B
28/YeuRkf26zD3rvD77gbI4g6+gYzZrI1XrA7BlFt8Udn/2+lmBwZDaF3rz0fbWyspNU5Sfou+YR
paud6Vu7fxaMsPRq4Yzeei4T+YzAMOfJ/ei+za5f5GseT1+7MqvpDYQaPAjeYVED7w/Lj4mba0uQ
xYG4YYiDaKTLj4lAs9PSddD2cU/ms9b2tZ8zUpSnvbEuLfv7pP+hnD/cX96MSQ9WGZAx4v2ky1Do
EQX3/jxlXMZWsE/B2Z7MXVqdD1kWr/XSfgn7funte7uhlMDgp6PErjMyKI8LW6GmV5DkjH7jMdme
bcNtA2O/n30WGVTXL30/4ZDXDntlTp4SRjbGc/IYc+ZOoPTVp/M2XvdfXfhz9H14JPv172/pzCtG
WKSWAD+dTkdU7PmFxxDqhpxG1sgREVVoFI/+Clrfoz+J8o+fBOvu9bRRd79Ll0Wac2VWQiJ2nTVS
bcBs2ngI4YaoMFDX1/wwQwiUSeZjlBpLp+MmCcEmVyeMdfQVIAaVosEQaCqVk2r0W91B6OZENToN
qtWpCPeKri95jqj7yJ+SxghPRCCQTM9IV9ZY9n2NOMvoK4M5rZPU6tcRw5YPCVLQflbG6LB3JsLY
EeJp3iqZzqc/XCdTnxe+723EFwB7EQpAiEMwJ73CT0j+lCj/4cDn7FBqp6OeRGujyr56ETM89d/q
OdsY07s4fGyafOXAnu8d3VRbIXC0tCPC1M2OAFBiNpzTewNSMpuK8+sMo68+6+Z2qjbWz+zQHRIf
bgqmgOG4VXfpQffDIxweS5XzmzYaRdW30XeyKMHwI+L0hZ/3gTclTmxj/Ghta1gGRG1gOSreZiq8
gQS7APVOkiSmHK7tUATVBjMhRkGGARHdsI8h8/N2vzgheONkWONyc7jbbCbubcnJBivVdKOtJ1Y1
PRr7fwajlGOzPPly40eSJWn/gj4Ia7PBkvvac2aeoXxZw/hy6L8i4Wc9o/IOt/3SR7stwktWpdvT
TBWk6gASCwZ4WGbqnWPsi4fqwdiJj2fbRwfGovsn5jZpkGxKX/AU9jVSltgUea6Y/goZ8yxX+bH5
ULyEW4fszFg7f5EunJ/VL626OAt2E6d4LIFmpiX59sqVr7laN0czy0+TX9JS+YvOaPBHG5rhJg5K
d6dERr00PTDjtFgkKsLmx4gRL6drp1VQ+KoNC4koZa+8F0mos/Ho7nLp/AI7zRu51VUcEOu7sCZt
8LlSeQXqWBNjreE68UUbQkz0hTRBmy8phN7WLn129me/+t4doQPZFMei3zv9J67AT4LThsFN/7RZ
UqO49fHrHyb+fhEjtJimadvzw7LBWmVtc1BTIELW/3m7pTQ4LDSrcwLqF7AZ5SvRW4KF69HanVbn
h194zoivd7PfZC8QqYHD55K/XtbY9EbPnShqQPZOfyMoyl+bvfdsb2Nf+bA4sylCwT170vdtkT0M
QE4g+MioYX5EGR7ZlxPT5vQMDkuX+i0kVHjTxeqkj2Z4PAz10CYp3NpHi3ZWsaH9um52yXrR1tJO
Sh9OyTwQcSW2hA+mH1vS69I3duXhjD/2D4ulodmdhI4a7ksasmClr79cVJ+HfMxKFT6xLZ9uIzpL
8WlffnV2BhzJ5pLgy/xmUpyEGpJGoaVKUX4I8zoeCwxqSHwfhTJC8R0S86+qn26XakK3r0Hx5S6M
SX6pxk4QKlMhXmfmUQh7qBZ1BCYOmQKMmaOclmjTb3OAa4OSY9pIx5IdYlBMixr7eFdtal5Gv1+q
kRYmuWQ8euc0SthFlLk34s03fLRXpzcOTG/xvpqphl6vSnJKqH2auguwFh7sIyqUhwaSh/Kg75fq
rmJ75HNNTwdSHxBdDFtIy0orrch0M6QAdHJTdNFrWljnpEBd/P4NPPOZqMMjciqUCBgzld4Gtt1E
Ue0SPxpUpeMCcVCYLx+tJg3XQ9Z+KnrrObd56o1tvwCvECuQVogwoInvq4jDUZa5Pm9d5ATOCFm9
f8rQ6nKNr4Xa7Juz+9uIQl6Ul3akFTZIj57oZEExqb6cu3DVlB/KyFrd38a584UVh+yQiQcSCin1
D9PQ6U6ZIQp2QvAtXPfFlhIlnBXGOih95TB+XLB481omYREPZRJtGMV0GWytZAzqKTHY+8L4oXiH
Ksm36UndR960TqtvTv551GBVqQeEl63tfduyczJOwhNHNKgBVgvC4OtPl5202BxEbaDOvk+hty7H
dPf7FoiIFMsFEQJaetcWYB09OWGAjnHM1HvqjxXqEmulz51qYSk3il9iLeB8GOag1GHyUL621Jq6
otpJJDJQ/diAbnmIjmGzEnVB58/0oG2KdfG01By+cZc3q4ZNmgBCRNQkr62eLaMLrDO1o7Evp3Xl
neznYfCsfasnH6qkeUpQ91w5xYhud6Vx+Oz8ex+GL47dbPPAXni33n5OXogiA7YEGobuxPWP0bKm
Vqe3avdQbsrgedSWVCZv7jpLvTYh7fIUGJmadxTU7XhaZwfwMLwKXaNfix1WH5bgNzfvCuwBExFc
FjYLI9m+XlI/wDqloEDih0iLBx0Kq+ha2vr25KTrzs7XiMC+nvXu0FTu2hyY2Bk/Ck1sRjaj1aiU
1GKKlTOekA5Xn50kDR9OebMQeeX49/YT6Rd6iM2hniiPZnVtFCiFQvxzslV5AhsQKlsraT7dP0ji
KF5GWdmKtBGGEWhJF7ERJ+3Z5pJ3nUNeHtVkgbrqprQl25F8yDFyM21SYQe4k0NrN11DFrqHmnKz
LhAGVL8joLJQ5JjZQbyKIqUhOODIoa4/cmRHXd6RhftOHzyYhfZg2sq+ZDB14UvJtRTWxj0laLYd
Kio3yOoGIfIuaTzV9wKoKCr9J+Qhhd9Obr2ihfOcF0vY0ZmPhkHWpTuChEKua7S90XhmoVC61z8V
TbbOh2M4Ruth7Fa/7R1XhqQsowzVVD2fgY3k0bSOSrVYJUV3UM38g50a/n1bNw/ff7bx31VJt8Y5
HuzMFhgV81nAYaNN+hrtLJLr7vUXeGXk61FYE9pKjLowi8Q+Ss5RMECQJSFZ04GH0bN4GBlwwmbP
v0DCtWRLuvwbJrisQMGWaPwXPDHdQ/hZSNkgdfh9YRfnfOONeYsKI5I2sm8k2pjZvXLW3jAptK/9
dgf0dedAw+7svKMOG3qwXUTCLFmVHCVImBizDayqx+agfLG+wGXvfeyOvW9uz3vzoXnylFX5Zak+
dNMHFV/xcrXSVwSPpw4pxJl+jAQZiL+/gwdjPzSr4MlChOGbxRd199NT/uJ9WFTMmbkWr2xLX1Xr
uraZLGx3iFgKxBFqiB/sg2Bi8o7ldnwY/rj/befi2eVipaSAWmej5QWF+V5/1qtvXfolcLf3TSyt
SUqGvVMCZ5bJmoyseVIcbXUaFksSszbEretQeyankMJyZrlnpy9ZRnIYP3f1XlCSNvvoUf+a2avp
z2GXHBdfgeJ3S9ccs6r/2pTyi8SaDKbFsSnEhupV8ZJ/ZDblsd1NmK7hjUvPK+Oz+3A+9g+LTjp7
OC6Miw25KGUVk+HkdJIINY/55+qA/i96Ti9orG61Y/RH8tlgKsZ0VsZCh27+cFj0kRg9g7ZIHq8L
kCQv1QStWAHEqz8O4ap9Lp/dv0Ru1QDDNx/7Bgk2CO5/GyMgziXVdWZkxLTRTRRS4gGokZOI/R7R
Wsp3vbJyP5mrf+SdwkVtp1ufouROVwUkp+CslFPUqq7syBmDifTitEP9PQ5Wnr7qd+i5b4ZN4T5o
r8tsdrdGgYDwyqK7y8OAlV5/1zYbzlYa01Uq7axgJkj3EnfVWnW3kMeIc33tvKDEKTgxPS3QCfIU
gO3kenAedNpGfYnuqVs/1k26VV28tkNVR88suNi8j/cjwe2JEUbB4TkMTHJTSuWuSe9bQYQ1ovie
hqdVZyUDkMMmMYztuenz8V3r1X36YPM6mFAN7M/9I9isoV6qA9+0HSzYHVywLvS2NQAnrnS1ZGGb
11YWIFEO5V1N6T86Nt9dlANETTz7lr3aSyNsM9/1yqJ0qTAm3HV5jsWKOZJ4H29oOgidWx5iq/K9
2qyS3dIk7Ex+fL1K6TJRYoS7/h9n57UcR5Kl6Vdpq/voDS3WpuciIhWAJJAgCRaJmzCwSITWOp5+
v5PF6SGTNObMtlk1CKTwcPcj/6Mi2SVlc5bP+CkVgFHZFv2m21l7lYQQ81i8m/68hu/8rFN+XPdC
p8TumjkGbR9IGPgyrXu1sXyvvorVXjvRC05RS0o7GEskgW2Z/27hQ493NHwCGmMA+Z13uirwRaBf
8Mz3d3jZZsx242ge+/OKy1aXlG6Bh4fNcHRJFlDSq7P7fn2QDgwDVmVRX/mjMFimPtXKqIFJ3faz
1RivxeiMvuel18q0f7WQRwWgpHloxBovFipDE2RM95aNmzUoEgpHq48FmXWun/RNF17xAH5xc3SN
FedJhr/8lOwFLK2ST4PsSZf0vjLdv8qpjK6s8Uv59t0aFwZBFidh2BvGIhlQbztzKnzDSei81D2b
VXHA/bhp9dS5sujPShn59t2iFxZBl6a2aYYsqnX1fiGuZHo3OcXvGfkrv5ekv7gwMhLRSxIbBkyS
I/5O/cdt2adNnXJhStgE4dT3BPQbxjsP9MT4/VI/e6KSAkR5Jg0Rz3ldPy6VjqGRWRZE2I3qY4px
7BtxFd+qafFE3lC3y1Ru8vdL/mJ3VMPSDJQkUUoZL2P5NIkxKW4kSyZM/1TjQ7NmmBSPv1/jlzrA
oo6QNgEy5MO5kI4DunFJ3R44bGHOh7mlnV+07SPf/ksmRlrMs4rn4FqG3C8O0/x+0UvR2NUJA39Z
tKL/dV3edZFN1flD6L7oTn+4ssNfySvKhxyXzhiAUpeJx+USlp5TpCQPLG9ynaQ4cYC97TL+uQau
395mu2sY4y8YwKTxgtQSiXGhX2yvb72hotRk3cyJcpijcl8M6ofRKTdDtv5/0Ai2NzAWpCLi4key
JB9PASmGLNWmOdZpNuyStVz8NtSv5fT/QlwxUuHccBvY7KcCMFtdmVO/IvabtvP1+v2cX5tE9yuq
oJEaHM3QCvIYL1RZndHeXakqhFWSvGjD8m6iLUeiDKTdWV+W0P3/OLpz9MUlJ4z/yYa/Ex5gR0aO
eUmzbku60WblyEABpbHethmjBK8QodzDT0rTRMqrNN0gJ+vC8Mkiuxzz4puaTj9qzB0RpDs62bv2
yXx7ZbVfkTxJOf9e7YKpSyyP3JHV1gdm97ww9QMMptvU9jk4d30ixC+gfGyd7xa8oPihTQuzFZug
/2vaapv+Xa5sKJ5nzXXL6Ot59VVCx9oVN+xXfPb9qhcEk1XutLRiYdlN4k+aujVpqd9U75vw2jiF
X0QNftjgZXuAMV/UwhIzawrcvXTDjbbuTXuQAXzmIdp5X35/g1d2Zl1gxxrUYg4jyynrqfR2Xfiq
UOVZXwPCr27rQnyEa+RMccY6Ukcq2zInHyPcr95LL9d8P376/b7OveN+wweXSRpTuzRMu2BBcx8d
xncKTABlNL6zNfbKfrmRTv0ao62CnnkVu2t++y9l2H+T6aW9kIRrXSuKMm+KYtn1yU3YrtcY/ZdL
fOdTXUgVpWrC1ZENxjfUya7H5Na7d7aOjGY95xl9it9cG1L8ixCPa2IG4VICkgO6Xqy5NFZSLRNJ
f3W7UkpDL8J7pxrCICu18l6hsHXf6wOTH9QRiEQJAYFmAixxXF7DuITNL2/3+we5MKBrWtAXUWNR
hMz8Tb8Om3Kr5IXjD7EdPXp6Eb4mml7eFpGu3/yesH5lK1EnjFHhgMrQFuFHYc5chDgjYoGzZXbm
hnHy26hgPlw0XlO4IlN+2KIB2kUVDEVSBC8xKH5caDLLybF6Xd8aynORJ+54V9Cr7dHTauN+sRkj
csgVEj7eR22vJm9br/TSa3ryp71SNy/TC0DdZI6jeyHd0476glLiVoaW0yW+LKM/m9omk0VX2mv8
+pMmIbpDKFjXHSLdnK8cx3dK0rVjXQ8tdd1a/hLoBNfdPmN0c7R39lR+Lvnuf5DI9ZOu/HFN+wIf
GRprjSNGkW2jD+MmOoiutI9/137+D+pbf7GaBZoPtEWTMRma8uMOzcR1MwoKAEDODjSVkRHSaA5k
8Fna+Fchy58iFtRDAjW7UgF+7nb+43qVupRabCXNeZye+6Fhypp9rG6G03LwrqBbP0vbi7Uu9qaa
8UKPd9bqth3zWy3d74J0k+3jMJD0MW1b3tKdJfBuuttrNvBP6Y+AooBK+C10rSfP89J7GdKOcqYi
brb5UQVyKTc0RUiDIi/8pFJex6q8nR8lRUNyHOfJB/sJg+LOyIP13TJ5QfrGfjNZt7G2c9+sef0Q
M46OphvTX0ms+b+XHT/LT4KLuFlk42BFk392wVCeEi0DuYr1drkt3xublZKZjtwzK4i3V/so/ERu
F2tdWEqFk5RVl0z11nkHPPxRqozbg6sB30pJPI29ruztJ2FxXo88Bxp6kVznXeytSzqv7xzWC53A
+NLvXLKavT+1nb6lf9RGn8pAZWZ4vf/f49QXC19sdG0qt0hVFtYe1p1TQXk0XKUJ3UbKcsnyvVoc
/5PmvVjwgtjX0fTcvpjrbTlYG9pVSYovfUY2xZv0c7ikh2mjbf/t6/2fv+b/G32tTn+L/u4//4Pf
/6rqpU2iuL/49T/fJH+1VVe99v8hH/v323780H8+1F/Ld3379Wv/5qW+fOcPH+T7v62/eelffvhl
W/a4xo/D13Z5+7Ub8v68CE8q7/yfvviPr+dveb/UX//1x1/VUFIN8vZrlFTlH99euvnyrz/AHb6j
Nfn+by/evxR87i5pk88vffLTR76+dP2//sDtVP8pHVhoukxzBJEGf/xj+iovAWb8kw5fRPjoZiZj
gXmlrNo+/tcf5j/JxpA6bukEJgGHP/7RVYO8omjaP1F5dNSlgJjoPCmVf/zX3n+4pf++tX+UQ3Gq
EnJo/vXH2dT7bz0OtkZ/CJr3Afadu6mZF9RS07Gwc4t+PJU15c746Zne/7Xo9SbPdp3X7irbvu/K
3TTON3ZJg+Bm5+TeXe8sD4pVP7n9Lm2zT0bUnNz2qY8Yrmglyi6ZrDfx+NSWu753Dvm8SyLz7arP
p7UNrMns/NQYfNMKfdsROIJ0J814V9LvjBb2vUE1SvE4O+Xes+sD/fe2RUeZdMN3NfvWLZl/szOY
VO3zs+vmVz6TaPUX3rB6ybUx7ReqQ87H5mBIrJM+0EwRu7BzIteI+6h0spPeVp+K/MZZn+JUDZzk
06wdJ+A19klfZR+nlnF4ZBZF6tEZSz9zmzuVabV2QWuT4ZpCOw9m+vHa6MhvYeQxCQWauqwzjN25
jVx7zU7teiyb0teV+SafjtG80KmaZl88ieq9GtEHbZ5u8oj6F5JHlrU7WeaLqr1yM9qY3Kv5h1YB
1up3Q04LlLb6kxdG7pYfeetu6/5xNZ23aUu75kU56Hp+b7TOnpmlz1ZHdDXb8VG1ejLiz2VZPoZT
lPiaQjWZW+8Tt//SZd2d4WD4ddINeemde2ihq1Bh1A56Y7XRlOE2qW6JBPlJ/GjOR1aET/16We8K
576q253iDH7lnpacSeDGX8ms+170mbHzAQPVjsMS+dTU+mvOT/tp0J5mmzNfySuGUJMwYEazz7mQ
puj3yfihjAjZWeGHxEm3PDqvkA7iW9xR0rvMFxi2U9R+cUgo5POmsW682bgvl6chH8jajPyRjp6h
euTO+WMbq+9MpRA6NAovgJS2baHfNo17YOjgRyXaVVbd+0INcFDa5I/9EG1XJRaGaovmpa36z93Y
v8k0EhjV8Yu+lB9L91RZw4c+YRtutNXCozAEQv22DacHnqocuqfOex4WZtFbWBKz9/qd+PomIr4X
CXQhwPS6JC5wf5NmCERXSSf90TRLl7HVmjzOThXIP3NAjr0zR1u1KcugzpJ0myWGdujU6nM3JVsj
bb/otfqVZvm+Mqf3/TKpftHuul43grDn9sI01PwuL/1JT94m1kKaj7MftScuTK0G38toDTUdZ+8J
Wo6z0V+Z0Zirc7BUtFOyk9slenHTwYfaOHrPeTL1Zkfp5IekirdyTk32aKb6kdf5RkU9CiF4dF5d
nuR+Y8WHzLmMdJ5vmqnZdeuxaJXNrFi7gesc7NeloXO0wU6no9knt/JhrtfmasMuZ9CwTk0Kn4tL
37YPpXmEgXiSYjELiEm7rSSztxz9kK9Q9G6rtPnLysa4O7VQzlJhjYpH+drZfXUaxdfhLd16KiqF
aRpPdvuilNIEqdws1otIuMI82kMZxDmGaqr4hboEVr4EWqP7PTmCuEI7SKiSXiLeK+SXlE96Qcpg
NgcsyhEM6ZGJF3v+xe8ttuawksxpnWaSctkKh8+nVHV5dUny1OVZ+/Lxb4ktTK21d5le74c1ffT6
5sBm9fmpNut9F9X7uKER9VC/CM/xXWqk3ZZ6uamb7PMYRtsiWo+VyynCMgMkG9v1B3u29kM9bNER
cv9Il28/hPO0sX4DL7Y2728Vqnwj9LvyucyM1FebHW9Oq5Uz6fQHhC+/ulb6qJlPWKuUWGY49iKF
RJu4HkNEy52R2MLZOs2y9Ni4jcfBt2rFr6Pxziza2lfMU1l+mJbw0darwHUiIZ1ZL8dNWuTqVk+b
D6r5tMb1hkNSaFXPj2F27O3v+ewiIHtWLaSikdFHk0a6Q10GEJXeHBK0fHpa4v4gcqg0T5Aqjz6l
9t6B+yvT28ZMSxVuiDiqJWz33JI5oznH/ko2/N+TEy/5HruDfGBykWkQIjb7d05uFbVT7dIt+ySi
WR+pGAqpq2E+6xo+KW6yX8rHxirOyruFGVIzChbjYc0/VA4RV+uJs1dmmwkjzTZOLLkVwAG9+rxm
zAafjtwZhDqs3lb2xqtV0z1ZbnbQ66PcaU7bSKEe4f/afhKW65zDku48eCCah501vw+nYwK7OO9R
JLWhHhMEokM1cWz32cZLx2gLgSjMo42sNvO/abTBWETHFcVLbdEgbmDocz/4dt/e1Wm85amHAntH
5tD2j6MJRRL38VA0k5Ecy4Fxws6YLtveHm9WRz1aiy0MZEWj/015dqlW+I1d31Hjsh21Zt/XT5p7
yN0soE89EgsmTKDCREWDRGEg5o33qqnN3ikHMm8ZrpvfaOhAGM3t6o1omtg6WYXhC5GLsSRbcNph
yzuSGk2lnwYedNWPnBLUu4ShXzbD1kQrjzViiFmR1RvZEg8AxTQph74+MY1jV03W3qvzxB9L72wn
iILVF6ZOqGbjh729k9sfUay9xyx7l9u3T3HX7vFud1BAWQx+RGNGZEumPOVpvSmMV2M+ijQSBapO
1Z9RkWAITM1+cOod44KdOL2dq+5QTae1KkUwlmZ9qDDrhMO88E6j3/1sFH+FxsuUenJZnPCqh+dv
lDPoZ3XjGh21BSco1B/6FzWrNg4MLwZWiAJ1eQUtIQINYNWPompbcdshtIBq4ZjIo7tNci8oXLoV
IUXaJ07Eso5t4W6dGv9/foZ2eMVqX4b1ROBqyyVU3gH4y++8/NFOSjELEn191zvpo14ZmA4Ilrx4
yad4a5Xpfdy2b3iLZrnbULKD0nobeYxjtT507bFsayrBaTsxvvCe3wsT/UeACuRGQDCie1iFjI4j
5PYj7/bAmZHe9MNDrVcbo3IPYggNzpGTypMXEfF15QU2tMMmV1jAbbGrCgwe5LKoHqGykJPGWK3m
+k1XPQKE0b9Z3fz+SS8ird+elKps3CGKfaxL2G5pG6/J8mx4cDXFn+34dppfBlu54dJpBrNvkvjo
IpfTLvLpbrdTYUbTKfzcvJZ48JNtfz6z757k4szMzJ3rtCuHh4YOAWWGgmUtN36kRn8j/yyV+s7y
5kCkBEQOxZhGv9WKZJt0PDZR/QH3JlqvjWA7D0X9XhCfH0z6FtDpnNIr9QL584w1cwfGAj2kaGFY
xEpL3zSqFGgzAZfbiSSlwYAeiV0Dlr9ZM8p+snErihjTpSqQQ/gmcoZxBdWp15J6LsrQvt0iMwqp
kKE6hjHzP9JbtlhzOifF8CC2e+vqWHn6bYgoUXmcKnmya4p6sUfC1T1cIaBL85TTIRWeRkyUyqiA
vxfXpueRtTil2z+ManuQrUHRyEBZuPesx7FtDqpRBolFZfE1PhN3+OJmdDiNDlrUTktjgx+3PdZY
FU6i9w/Rwk0gjB1ni4hdqO7V8AFspReh8fsNCzT1uzUv9ltUmp6A5vcPi1XCsuXGMJL7yaPDevhc
jfH/arbM+WLZITF0cldo6PhTyC3MaLIfsxo++a2d1Zi0KLeEhvH6CVXmcqq/395F8O3nFS9IqXYz
IgWK1T/UYXqPjNuODaoV4RqjHSH1nIySsid93kg/cqEE4IOuuzYr7ZcXS9c8hoZQsoNf/ePFtkNI
ixLb6B+atd4kyB8L89/AqBbb2nyqmvIO/XsFlTyHS3+6WtqWWaDudAfXL1Z1y6hcQ2/tH0gzPzbp
+t7rYhDK92wTC6hWbqfFuAF1KBL4u3iMprsQnuJV+F5cHzyRoQU0HXX5J66Ja2n+UBm+1S8B3r9s
xrbLoJzcO29w9hFZq3Z9XLRXnTrOHmMuTqqAcV1b3Q4PhooBVryocbx1w2pfdd4dWxf7meWmAhAh
FxsP6D64QgKyz8tz0CXjQZrvCOj14+mHzkzL5w4SUHEqcpf/uiUoC/Xs9nhko0ZRwDNY9VG8KPGL
xD9iVuX+9w/yKyr4/jku0LCSOs6SfiL9Q77gBOC8nbW4+SzKERHDzEph+t+veZE08Df9f7foZdl3
pzlGktjIFLP/4FjHOnH31nwsIiwLkIvO2jkGkwBiwAC0OHePdE3D45wrV6jxfMo/34Kk/9Lijkiq
ROO/s/9TRjjFbr70D20bb0XVFMprZb4q8YMYu+x/nBgFHaa3Wv+adR+s5EaxnyPa/CHy0DpcEL61
ax0L+giJve+S6aM9idUrnIxbDsDz+7M7z1T53SNfXNgY2l7VKDBQr7/OPF1rJfftGm/T+QSlzgxu
Z2ROILZQq3XbFY+dCvWNcAjhwjOk0/dveCcoQAHJUYl8mEbtbKnLX2GxMHxWcT9dUApBdjj/gaJB
t6w2UVMFQ1zR2Ce/7deTN+EPL6dOL/21ehmtZs9vi5oeF/NZuKua8Nwr7Yq4vqhp+i/q+felXWZR
a2rkxEuvoh0kI12Lj2Q7b4EH76KxvxHPlSdMx2GbzK44xyr5bb+/g4sigG9PQG68Re4cseDLJ3Dj
NtNzFbLJTeaxgPVAKRhz0ILYBmLFQxk8SQTFTknqWyRmcYwLPVfMWQkM/doD/RjrkSJypiQZdL4A
tqUH21nhfEfHjRPZk25M4ds5erGb/tREXiAuXgKATUr5McKc6hmsIRSNlcQPUDdgz+C6jXkhUHgU
MVaYUkiLa+Ll1kXYyaQXuj4mcfMWPWbTTb9faQwQNUECQ4gAp3vlxqyvsQWdbH8UqOd1ieW5gu1T
WKperOulajvFq12/TWs8FmW48dz42LjtnVYVj1OaPXZF8zH2hieBW9SOHgnz8mVNuyFYgVYrzaNJ
U5J+LHPti/i9Rh0+UqkglpazYJv3WePrOonH3HPtxI/AFvKjj7Qz5KUnXebTu3iDaeSWWEgDXjsx
varhAkJqcPjYN99Z7Bl+A5glPcKLDT9J+68sM+Dzf1tNvJMkrg8CIZbEpfZm2z5FNrHRPHsMV7zy
Zjcvc3C+SxTl1Dl7ETp9B2KivXZ1HfTcvtjtzaC9w4gZdOd+TtcHcSWjrj8AMwlxpioWNNI37XXy
Z2lQg/ksvoDOJ8t+eFOqgJHZixnvvAZBiE7Qw9M3qJ09jHiuveoFeb8+QFNJrwjum7jGsZvstxRs
nqwIzcYT8sAr8Y3eOWnL/E7sihhYrFkAA3BGO4Bt+Zt4uBbKu1aNd3083OD7y9sE847lNIm03PFN
SVpteEk8y24w3opXXZbegUnRfjKNW8ETGWLu57jZFWUcmSL+9xzVQeVE26lVgiVrHwx3fp+H/Y1W
zDcL3mFUlTdO+LbpHZMphsUjgAOHlK7NvpypXW5LPzTDR/7EEQJm6MfMArvOlTv+1FWAbBpRiBW6
Kl0UOY6vHntb+R29IPgc7n0KCuw09ZteNe+nNNkKBCROKaDYIW+aDwIS6Ul6Gzv6vAmjV8Huy6F8
FnsGyqjU6J5DV6vqT5BJgQnXPjOCKnQe+bdth3fDbJ8doniKH5W+Egy3HiwBiARNUb0qIbtKO5Z1
e+BxlDQ+6o0nZgZfK5AwPzon9B3XubcL7TgoRkgIxbwXclPUMGgmJotPPYFyENWYUTzIuDKfclDL
M7DRF6qAs67bvCyG2W1KBnEdXHbFbRWNlgaTFR2z+fyFvxfJF1LHVQknMtxGetFJW73LIUIlsGNW
Mt3mAWxn1yneQUJWZX2TNM3eMusgttMvQ3M1uVPsg++U8d/L0o2BoQHS2PgySYYpbJWXTuHyAOiw
JPFtTbBn+UQu1kGLK78KK0YYVJvEO4aDt1vDI9zh1sWnSVc2Sutdg1eBUH98HsFEQERIZzHOE07U
C6tSLcMGrV+3D7pZ3Wle/tkwcCPkdhUYAhimt+JPSW/cmzj51Qys3VrT+0zPsqBuh7tpmOGLqvOT
wU4DpVpm34EODG/Mgyo9aU23G0CLrKOA2RCET/6M0J7HFfNjWun8aT71ibKKF1OX8a2Q3t9yzaWc
SahYEHIeSFAGfkthZd7qtclH/mivSguTTg8F2Y9K/Q78Aeu8GWglAFSSVnfy+dLaleCmWGRl0d9l
RJn8EVBCz/qv53fZB37AdLx3In46RNX+G/Yui50RjrA5RFXk+XO9aL4BsI7DZwniYtR3fPibhJa3
8yUiJ/kj5jq+w1o+wy5hnt4KRieYoV49yQ8xneXponY35e5+MShHzppTGi5ceTZj6QK4mIRSJ3fb
48vZVdeBVi1aYE9ncZysL55d1IGIY3Nonhf92ET2XjxDu1b2wxwD8Y1P1WDdTjkoTV+uu85Nb/F5
5qwO1vLRJqU+yaePca88EgoCrnjW32htZPi2YIJg7QK5j3PFkK3XhLYpOcsJeggAhFgfUsTN0ugP
Sq2+r1IkpZd1Nz3RUgqYRF35fUTeK7edzM9e1FVbNSk/K6qxj9Ts4zwkoM+Rd3ABHTkubLRPjWnt
86E4n4sb3ul6+SGsu7+4VRtBPuQAnP0u9haTQ9SEVLKx+8KrE1ijRDZ6AGYxSL3C3irDfa0W760Y
SHtoPpPG+CiUoAOjrpn9OOTnSC6ZhhiqnDQher6vTrR3E94iy4gApJHHIEl5rVu7Qq9VwizlOK++
1E36uU7GG5yQzmreaAPlJCLtExILfaV3x3fy29xrjK2ypq9aT2u+4r61aEHUPyWJs+8J49BV+a5u
SLbsvMPYdX9Ojkv3ANiseRJ4W8I1o7oTlE0sUq6Ap0JpIkpTDTCJQdjuHAi62qXg1WCplpneNUno
GwagbvicNDdeFG8HzA7W6E5IQYhwN4b5hyINd45b+HVKWMjzDrqJA2va/jg5G4U2J0u5BpGgi6u+
sc3lzzQBMo7GI5xsOfHObZb3Xvts8tcyu29dyT+Y/Zje25kyBJ0N0q6qfh61PlNat4QY/Hpd71pM
3cxN7ku6xNDd87Wf9hY5Crlr72Zr3maz8b4ltjkbfzYGEQq6LvfMGOrWT11Kr5W1CSK8brLCgiVq
P2QDNZd1G0yhdatVz2NUbFXqXwbH8HNL32h5E2SMZ1qz7jbUaeDukcNmu+/bhoStUfXn0L5p0aL9
YBE5Pjiu6vc2PdLAr3NU4Vz7S50H4lMLHiAgOk5tPbZ3Q/hO/pIQvk0LZxdh+0jcIjMI9mRoQ2iS
f84An1wVrMbHYK0eG7ovz86xSAca/jyEpbttQE0Jc6weod2PVhdtCXvAdWjEGbQMB/uNC9W09r0z
vVHoR796se8AN7sq0XjazkT14nfTya0/WdW4zcbar4vqbsDI4ivE0UrNXa+FAdPFv5gOEiLemlRA
81i6ddfqSkC34mNCK2YzYmpOc1M32BYdPDh/ETOAqHLsRrfAJsnUnJaJQnQJxgyf9P6DDn6e0vxC
690Hkf1CRcVA/r5bH0D7xRsWMwFjxbQAHbMJY4bDTL8mfX97xmPZRw9Hm+kLM7UCiblweDiZWvUk
KQ5YeplACkmJudME7EYx50C85CTz3urYTrxXgqO6Xh+mguCCq2wA03cjh0PT9KBNQx96VbojxoSg
+qMJfEMIG+yER8PuLovsJvPqPb+1Wf4MdAOTrUXo9wMwz+L9HY4CS9Bq9bUrl0A26Cj34E546sSM
HMIeCg8oSS6in8SZY6LGcXROwqJcQjFGtxJjcRykiIPBvZ4AiwiEsHHlmTuZNWJFEi8q01t00Jza
mKjdJpo8BF19n3aj/02tkKxiWsfcNIA+kAx8rkkkRo3vvA4AIYTVxaQX6tTa7M2Y3Cphx8YRNNi7
VQWYhU+PlRdYSF3NirZJtDxPztfEePJsLUgHl7q4ORDrW8jHe620t8VCP9F0vDGJrUeEWePutZnU
w2zo59i6yES92Lj49Rq9e/p8m8+M70uPEmsn9JaiCKykCNI6vQXnsJx+q6s07DcVP+vtfV/lj/Ha
HXJa+MkKJmkLMEzTkYNomDswE+xwByiLKA2XKPFmZKC4CAnlAEVIYonW7PQMEMU5yr32rbmvPeA6
0nkEJzSNZwE21KwHqSTYPWZhIFKzXInCV0eBQ7jGzMHk4gsRqSQx+xKm0+zovqm8IOTNdtrsdQjH
ZpeRrAvspEymmDVO6AUwrAQvjd6HLnhKVcVdW49qFmECeVtY64wNRgQizWJLJqxvrWHQrae+afdK
uNxKUgTffetUo1+CsCjTEojz4XqneiEjYGw/KKaxm9rwjodVB2tfmRq5Qd1ONIY4aIJhNlb0VjI0
YKLee04R/GOtErpHa2fYNdAysSTSRzL6dkvAA7jWb2fAHnZl5K9sQXRRSb6FSjMrseohODd90sho
4l9sdqANU7nmfq7pD5JFZY0FCgprkSdgYMh2rc4B6ZaGBmgTKCmKABRQbpLxIcv1felbgJKU6d7I
BzkshpZsJouqhzg+k3RoF75woDxVmemwRUm8stoZRGLd+aNcPRSwKgfbss4O4gQfQDL8seWR+TFa
44PABknWBHP/7DK9Uunv1qgTH1i2COtKTo3YSZKPhPGDLXZM5hOBc3cFcyAaiwsrjOO1DGcb3YPI
/9BGpJN3wB4i91UMIzHoWHBwy73kp0Q7wGXhVVGmmUdsJ0Um12vgqeSXnZUBfrWTMmjOPkm4KjPP
YSB5mGH09upyogBw69n7JHW2kxJtB5YfKtDq/knUvNGktyv2QUmCs+IRvYHbK93eGlV9J/c1OUDc
hUsQQD8m+UqSC+F6rQoM75yHppN9FOXWvl4gYQQAzYT0AWq3n2TXJfGwrqHHUMs48N7aiY8si4rr
PKbnPBmAbsErBRoSfE+NOHlKnbsSAgQ+UuFO8fSFjOnmR3KRFZAAiIjQSOX9Bo/ymyE+u3XEnywq
a5/069EkAUmcYeHDKCbniHwjtG96pieYSg57pbM9rq0/t2QbTc98gaCVBJN87kpkMEpnhO6QMgiv
Ck9CUoI0ctuWirRL56SEz5it4UqYcJaHGrThRkIAiIgGPNJObgi9a7ouNNRhw1oZxMsJS9IN36ib
H0mzKJ3ocU7fmAOjuZHMGMFxgUQh7irBLhG9Aopo5DhAbMyqD8iScc3mrv9bF4mKXxGJmjs+oH/m
JLnFl5ni3WS2vmU8sw7PLxQJo0ugLI9vRCUNxxGIEnZBI4swX5rkVkiZRUT8kgslYJlQs0CJs27s
5TJqmxY8Yqt4Rwad7RLSyNFftnaSAEEv6qx4Eb6oJ6zJnr4KhCgHGnWZZunLeu4KKkT8Q1RNDH8S
303JUhBCX57EfeEhBWkRQ5Un7zD2cW+D1qAiggBseOQDIp9RdO2S0ay5eq9kKFdJ3UCVcAc6ByUm
AjJLZIbIBDVKb2ssU1hNSdL7wVnP+YfsQfIMz4Ea23gV5kwnhjikPBfhpwVd4y3ZfWK2n+EW8jxE
5grr4s0FAk71AxZ8nJIKBSsv6EH1KCAjKYb8C4MIcvSGKJCjkViCkBI4jd5VG0yqTUlUIyTPQ4QG
X8yjs6gRRw/GOm9EzLHbKuNiSYrSj+IC8RYxQM7vJGT09w1BWsJ94v4J58jW2WeuPEm2gY1yrCfj
Po3JzSKbSc5pmB+ttt9GM1PbEsRMTE/zpRSfCohXfqT9aTbbG9JMeCwgRmENxDKGgtgjck/u+rYm
3E0MOF+eYXZUABZNt7iH0asEHPPWpxJWgc9W3Iw2NW5XBzA4PWpje6DetfqvsIboEduQTDDNio+D
hihY7LeiMcXkZWbLXqwzSaOTwKAHY1BetimH9D7T2527PsnbYVzxIDlxEVVaU5OydJzs5s5CasoR
SAbfav+dUTAmxWdu/sym8JU52G85QgedgLiWC0aqQlzQ7UoyFbwGRfI3nlDyXCS9ru3WIIWL+Rh2
Jf9vs3gHwhdUzDfj6p223JtOsx+7R9kJ75CcRUmC4Z9ICmpz/Glme2nx1sC0zXYSxACtlZBrQ87T
1I5BZIanjpDK2Dq+eyP6vLWWWzObHmYTq1kYyOHLw57otAiGsgYbLss/RYsutvJGzBFSlYVtHJSp
XCVXkdXhXdvot3Frk2CX6KZENeXEMp2+5DE5g52y0ZDqk1VsJA8EU5f88iC0vCCmnahWNM99qGwS
yU1W6o/IDx4fUhTH3isp3jw7kyKrG4W2moYrC6zZcJOMDr3Fm7vGRRjjTUjujlgk+lB90awhDdTp
hQrXY1+/IHYTrAkxrEXWpMoT5iQ8IHFAQWbn7kZkU6ElwAPMk+7ts8sKkwrgLB/p8apWSxGbc1zL
D+TKqf2rWzh7JHPWK7txxDzum8YQci7V9k4Yg0dPkDVp3zzHUebSdbf8ZC5eoE1ZjxLEC3dG+75y
nUBpXsjHupHVxIWO14eoMt6yWJXX+5Gcbv6pJca05SuBEuTBnBNJZ1sbYS3m3N85nF58NGY/CRXL
z5VXFLlYKOL5jV78WY5ttUu/6MZ3ZfM0zBjoqwlwwIpJfiSrtFuyz+c892bX0FxTXxH4LCwM45Az
A6/yHUMT3459J15Il91UyJ3zAs7JjBpxChPyGkNsLXwJfivX+lD8P9LOc7ltLdvWT4Qq5PCXFJUl
S7Tl9Acl29vIOePpzzch920KZpG3dlefPm4lLmCFuWYYY0yn/CFzFxn2V6M1fmVj/0lKoHZe/WgB
DPFrMivEIzDz7gmA5bpzB4YhYyKfyO1OyL5cExmIW74ld1+bKHd5Zz8aXZlI6lbwZwDa7hpT4shs
I84BnfWA9Vbjxu35f5LPwP+TfzCbqtXfOI710g4yu2oa3sqH+N8Tcq6SvwA2R5c6LTpX6DNWWV3p
5oE4OEABaach/3lfni0MEEGNHRYfI1waYKvbtMqes6L6Xkz1UsPk+SZuLhuHjvbCt2mUPZtWSiXG
fGni+R7IpKX07VVOXZ9vSQHGYSdKnr2zPnqTLZnIfHKu+WFvWJeGNj/EjXdjGcrEjHDxEXTUeP0Z
r6174BSI9QgSfVyxbIweWxx2P4t3EtNIik0N6yvIGXpHPDRe9lG/kTBodNU9Xw5cCkyfYiYEePdq
92RRXpILV1Dv8gPOhXims09OlRcTYCIpY05PVzzAjLwdICZYGp/Z4MJifi13q4TBtqHcMRveFnW5
Xec8GRW1Bj7Vt/IrKQEmjnLR9/lXXVWeAvCVeGPcz3JFZCn1kRFAkXnPtRXiVsSSAAoF800ibWMb
kmoQLDT0ArIHRbHR8DDnrIOjgqQSt/Kbga4L+ypG5MKRXCKW2sb2YTNkaw3xs0RMXs4uVKmHcJtS
+MDKyA8NDVExLLA1fSwM/2Ey/UcHnaQ+obKAYz1c6KW1/IbOplfCG0/Lz0momqsMPmVD00QAywAb
TAkBVtD7LRbkqZ5qQWruDZI1nQXopLzP4/rJ8vsXIjYzIdXHf8lXdEb7Oa5u1OQfJ52J/O+F1lGo
hBXUnCScEH+nMSnSZTdci1hv2y6+SjJkclE6xvz0APDVmqQPlq/Nq2s3rx+49D1iK0lL/6nAOABR
AJunTffSVc1nby4llbnkrtnegl01u+YpJ10vcBHx8CCSlPLIRFO6AVQ0+SZRMi/iz6+RSl+R8IcG
DlaQzHxSZ3U34uCL5zqSaNFJw3HIBW4fsqXkrSRNoZJ1NHAFSwdVhwgPR72PTSIPr7oUoITWdDuB
rJiBsiWSEIQnOFduI4Hzzmp6OZsfLf/ayi59xH94QtZcQnrMhTAFlpR581p0eHbEPmRmxTCX5Rt/
Ba+ZnNSAP73Qe+BbyCbk9bQplGIU9QgU08Lhd1hWgk+QGcRn8mxonCREmrT+LG4r4TZZhXan4A0X
JI0b03wMlPR5TklTv1WlBOwuFUAxq1V+6RtdsnF4GKhCfG7kJPEGXsCP08WqNf7rbdNBkRXUI/3X
LcH7HZTr6zlKrLQyjb2sE6WjjIdmfkPdvjQJqJu43E5Egr1WEqcSQY9fneGMcTX/hgyw8VFOt+Vp
HNp/vX8GiHht22ewJcMJqXSfVAluhvckJVHJvQsTgs1SjpA220slcR+1snCA+nW/CB6oWtBuwxmT
Jffwx7PmcI8aN2UOr5mqUTY2dxWUmYqIkLweFynw0x23bWbNH5lrmXoxf1K2Za6d2Q83S3bF/84l
L+a0JziX65WfnlmA1an/U7dDsIC2sQgbGqtTX0QQAuiFMon9j1BRxSvlJbgujMa/omfDhWo/Fb1x
0Yzl1iY2DcZ7H/PsYcIKAsjTT7MGv75tB9oN4NRJDXHN1C0Gyu4JWOc9BZZfdZbeqqgYRJIRyYdP
FKo2NJ+XxBYbc6SjWBjre4VilOAStIASCX8lhXvBxBE9+z2umvv79DMegVfIdnGRwEI+3YTD8X67
1HRwzMLGoNo+vWJZTCSFrar4GjbDTUxoIPndMjPJxI/GP0yla6WPljw59Rn8X0lTylobvUGGG2pL
9srMYyJDs3nICPdlm9tqCvMJisD8suSG+xeDKKEwnzLOghK1u+gtXMUWEN5hQzMNKwYGVgD6p193
4f4fFHZZEprFgqOBFmKRwlzXk6tCsZSwz4q94YW3klDRnOqXPpYXwiqUTFydBbBUCE6yatg6GsKu
xC+kRflWgeTaJg6MW4l9ApMuiIP1WHlctPp3uXqBEySWuQAelEntHkOrvjNN+oSdx3uv6sG8BhAc
8EDAzpEuRjLi/aq1STxATjPavTcT+aKs4jDHMZ72EOff5L4RcpUQxmyre7GN/DtJs9MzucZKySNY
CHoiewkT3bTXqvCx4TR1ZfflfqTwSGL6vprdSyWtryWOwMKAVxHLzqLjrgszoTFJ7DXjDVH/zUII
Cc/1H1gpFAhcClCtaJvSMA9kwIKxO7C/g9ebadzPo4SvaWY/pp0PtaSoP482KTMoSKD1n32jtraN
jyfIbqPM/DVrailAx1OzY7J3qZc8O22JI6xX26ae7oF/vflDkr0bk+BecnKhhuZ+Vn0Oiv5nUQUD
xVZ7L1fe6Wm2VxBxUOmC0EbLCjQaoh3qaqVNb/azzNLrD2DFrxS91y60MME8wwgdJmR9NlpAXTmq
rtmByazd9hGZ91EiSOpSv/gm51G8AByX4FLuYbNJqmvqG13ev6r+U2LjQFRBvXWEFguRp537fxqg
k9u4Kv2LyIyebaWmduTUG1eBkAO/9mdbF/6F0HwS1bwUk8WIdZyrHGrlWXIyleOl14QRwa4JlIYm
guR3eQq5HRrjOtQiyfKquNNyGRPcRJwqqlq7foR14p3D2S8aRAenns0AFBeYOyEHpx/NhPfHJYrj
2DMyzf6A59ZtKbCS0Ol6vDOgwJs+DSmCcpluKki6cQZPQbP2OWGWVRu/acw4byYcQ25Lx0NDMtMD
Iqse81irCfzu5ieY34TiF1le/CAJ9Dsz/dVG6kclrn4r1BjMJovpHtLGl11PaqAGW+Smz+Kp9HiB
m8Bv7x0335WZnsqEZDauDP+o/rwLM+Uuhi0lOV+JwkeNy1hByomwD8+CX9Ot6nXW0zNuhL7CMf8B
3ugwcGhUzpky3k9Zkw2B7in9JAlQNlNb02KzfFD9+5DO5c38HY9tG5VLyYeFNWBdCXF0zJ+ByoxF
TKU5vXDSaUNSqy69cmMlEcRH5YnA4fQJ0VYOz193/mpxw7qfGnXypg9pPWyoPTOktvUqdPqU5o6r
33deWhwuuY2IkQz/HrlTgpbPzN3pJ/l7mwlYyfp/3sdCdT8wP5lfa7bSW6CGVHPDVDHWjCM4AQ0w
CJbm4oFjyDfJJDK+qaKign9EgsIYjYvKp2xXPfNn1jRvezXc8j9Jyza6uo31cDuln+0y3TXhg5GG
l6JrIJ8p38oL5zokXuH+5LzXebLzTBgzo39Z87f6KEMWlMhtZd7itI2ABsiD1g45k57oG32p/rUo
bzQvPANcWmSq3p271YSsjFesRY2qBvbb0oSqK/DEZqaG772yU4z8FRDuBRvG4aYiF9FBwlbs6cbM
X5PslQiy0V7YP6mpbvsBXwT6XfZQE8ii4b112YC+Nm8pB6dlhLXrrxMUcrmKdcK6c2u7QNf/ehXp
Aa2SuVC9tZThXCRZ06EA+aGuBooKpPuq5zLL/1HsYacmsFlKAuLPRtPvWn3cycmYWXaPrSb/spQS
RC9IeAi7lKwTsp3CzS0eyAKwbKaoG+Sfy8m9yiwFiQGlPUO+WZPE3g4Kd6TuIrSAYNFqNezRNxUA
H9MHoGyJH2xVfLiYt5DqZ91fz16wlYllt0j9yFTDjZ7Rv6a+apObjLogCzL45cXpQ7O4Kn9N7MFT
iatzcGiIPmYPcNsEByqE6MGWtu5l2vSWwk0+bKq+h5H6ikN8weOcHtw6Gi8cDL5irYwRVMc5mRi8
6B5cFWKCOs+7qfUvS3/4pCqUe7qrrgubrR4ifhAF1oeoMn6OLGnWvEzm+CXsXyvf3jWxJ9dsG5U1
Se/uyoQYCix/nGFugYNKQYtkvywXei9Z8TBVb0bSTjrcLicBE6CBW2vmS7/0pIQOa3NKwKwk08WY
6Rfp6D+k7sR1r4DUfbVEhAFFKw6GHHMOhfzQKcGms0bEITudYx3Z51oR/HUCdLrr0GAPpRa4auC/
V5GCPdZ5YQV28qRnlBLCeQtV1irwP73GSTaRgdB3GTxXXno/uMq1OxH3w9EXUkU0BR/isPtcJoCi
2+6KidLD7toLkp3qDw9mTEBm2x+88JnjwGfUWrD1suY5NKOb2K7O7bj3V5uLDoqnqegz2wjFgCpd
XK6DHZdZcRsaZjrvc9O4lRrIFE6fpFan2/UdRReMh1PVAmt4y6lBpdniVp4xjqu2Sn8/xmrjh47v
EkXF8z6h9h6ZdCzkIErqTODWAmsj86G3zWdaK30SOqlol2AoWqmONfdqZN4mWkHzJ75ufFLvpAvP
nA5O3n9P5tsD0q8cY0Euw7Y8uXgP5okeLCRd9GLeD9wYVAyEkknF6n8bRE7owSAhaeAhGct5H0I+
xUWV1LTmn7uJji05nY0s/EAVqfO12GfSg5FO/WDe68Or1EEFYv4v3uNghJVxNQDoxlGkTEvoMQgM
Bvfs9BBywP5aj4MhVhvGN3qvirVw3gte7Q3brctAZK/PvIzAiU+NtHL+6tDONTtlJIKHGtSiQH1J
pQOoEATX2Rd778H92WgHL7aywm7XTA0FtWmPzNBOKq5YwMT+fnr2Vjzfv0dZbedeRcZlqhjFoKwv
7npOPlzImbwZ08lEEuU15PZPj3t01RCP1qFiQuRxVu4pmIc01jNvgjbR7Yy6ehC2xVwX26CMvshu
Pz3cUbOi/Xc8d5X/69LSpo2JO+37ZudkzVYbf1o5vRg6Z1dCk+BlhUIveVpBd0vqVgqwVJw7+DNB
hBSUrd8KKawj7S25ndPPd3wZ6NRMdp6Q1l7TrXPLV7VWxarQaCACeUp9/TV3t+GrJUEP3zk93tGt
fDDcatXzAdSKWzNcSxM6QErt5UCFEvQNVbVzYx3dxwdjrWwZYWU4xGqOLVOrO0ENSHgcs9ynX+nc
MKuLOMsVJTcyXkkuC1CrgtY46/CeG2TFOGhrX5mrikGCKt4E9T/10G3t5upfvAmULmo1pFhVe7VX
aYQ1Aapnwny1vOD0SQW+PdfZ7r2P9+fcHwyiv79haDdHszSTQZq0+0FBjG4Gz3hZGfXU/+1t1mbM
nrKuNJmyAWyFVAAEoUKkdXqUoxvadWw6ZyBqRUe296+TJ2OMGePCBHTOhuYUiZTTsqGBLp8e6+gm
OBhrtQnokpkQvDIWJQAB31hLavT0GMeX5z/vg3D76n2KfM6yiDEaJMXwvgQcKRNnU3A8PdJRS4zA
AxNno0i47hFdB2o9W0m93GqkNLReuRYcUTEqEpeeHuvoKh2MtbpBswAoaxU2y1jgOJYCJLGNUhiX
tKQ4f4Wee7fV3pt7soeKxiwWhnEvxl3gSXB6pETGu55+uaNLdvBysm0OfLbBtejOG1bYuU65FsSo
rcPMCy/HYP43LujBSPIkByMFY5bMScGSyZHq4e3j+TZApk+/z7FtTmaVhAvSyDRxWi2WMzQBSK6e
Uciq6C08CwDOnlGdsXbHnNDDYVZrVNJ/qvaadt6nunUvmmNemZwJaN8DK95s3eEQq5UxENjo1JIh
kgZ88KI/UFJvQ0WoKaBayg34v03daoH8zh2DZOjmPVAbM1f24kuQpN+fHuXczMnuP9gG9mDGddux
QD0ULG14EaTr6RGObenDiVtZutBxHDtOhnlvmb+NxPwwDr/K5NYe8jMLdOycHozzl3fWOrWqNNgF
nYqZm003ArEE0Spl0Tw8J79zdDQkzdFqtiz0NVdBSTxbvhdq1rQHNouOAE2sAckB661fz9aDjp6h
g6H090vkBVWq1LY+7SV6pbAiXAewhKdXaRF9XwcmNM+heSwH1SGZ/34UFI70JCMI2tu6fmFPxVUV
BtAYtQvYeqK2WcApwpcXA4jVE9CvS7pEULIFdIPBsD5lXrIpUvUD3sbY6rfIgAkm8fRjHtuu6I+j
d0S2EMdmdShyPYjK1JvmvRN4ezwOV4nPtV2TlftrIg6GWO3XFvb9pFUj+8h/qnk1rn4FVRTM4x9k
oridTIEIWJx+uWMLffhyq3gG6bJx5mLjLFol/Z31e9Tdf/+rK+a/o2hrryCK89GyXUYpzPSxUqo7
7jIQ3WdDz9NLRbbj/YaamsydNF/FfoEqZucIqPt/mS9t7XVYKjiEycGy1OHrUA0PqIqkCECeHuSY
u3E4XaurpVCMrCZtN+8VgFXt/HVh0xj3ZfjNNn8D4zk92jFjSfkcdBWKDHS+WU1aYGtTiZbW4tzI
nNXkt7eOdWajHY0UD4dZmRTTH6ZmlLXBxzWb/1xmUXY/RBcwI+aPxe70ex3d2gfvtbIucax09Izh
vcIBWdD/r/vy6H47GGK1UHy+7ic+Q1TBg3BMrKk5I355dARbd5G9UlHptlcjwHOtongycWZApblU
YAu0qP7FPB0MIfN4cB03s+3XXQdiXdgJuOzuSKdk60y54uiWPhhkZUQV1xmiDBOwYKk495L+HLt7
DL3gTwLo1v/mpQDBkON2Vc9YberSd8JqGgNVEngsPumgs/mB46/03yFWG7pyJ7RVLIZgQ/PhvbLl
//DPiBH/lWNmghqgzweRjrd2NDInttPCiZfXIWvM65yNcY7ttMMhVq/TpKXZ0BJF3aNK2TTIXuI9
n16TlSTQmz97OMRqM/uu3cKSZgiPftX1BvAgka5ki6iy1PDWUeiQY3p2pVY4of8MDHaL6FfgQiuP
szAaN5qNWt0Xafs0a7+FLRV0tOaNwSf8FqDkQm8EWM52CSANQPOX5FkShDe+HnyDxMGUCylckI5/
qDeJm9y4xk9yNZoo7PnXNWqrwn06PWvHggBT/e+zr3yDMYhav2krdT97/Q3IVpGq4AAtCaliuhcM
jgMg9PSgRzcDWAEPrW2HbsarCfMnzx+telT3bRY/tI3xQFR9eoRjt455MMLqtbpiyuo4ZYS48HY5
kAvVvbGrmna+ZzIsx66Bw4FWHk5SZ0niaoO6V8r5AwSi0rT2Zx2cM/O1hmmmnQfYJuZtCJwk5GzV
cxfBqvr+Zw8jxqdK8cZE1Oi9mTbqoUWmaGZJkI8RuOE0arfYAhEEVgb/mf/ZkX9e5G6np2Ior0V/
Qw+n+8k3+W33O5c7mzUvAKQrv1PNvkJdCt1aYYsJjRP0rw0mRWhFzI9gjlmLtEy/i15NAvLv9AZY
YVL+vBBNsWiETgdpXuv9C3VA/43Gbpkz2D5epd4KnpmR0QFUwcT0oLx5YqmOLExTyhWACfmOzK/t
U51NbsjFADifY4PSvH012RC2jHPPqR3dqaAqQehZ1M/slWHMtVrXC6So9qpJ0r19JgRgqhQeuCvv
Mmuj63cuSAZh3ItlqGlO0Xkp/CBCM4i2p2ftyEbT0asBI2ioPMqaawH6QC3Mapr2Qqkj6y1cltMj
HDkv70ZY7bO2DKpI6edpL0UVNhW1hH9zJnWDTr6uQSQLlGvlmg19pPnmMEx4NTApyJ2wO1M0tk6/
yXLJr8Kqd8OsrNhc+oZrhgwj1a76awIIVbyNKX+ZZwpFmHOAgkLaxerLV12sbVP7u1CERfNKKJlC
JY6yG9rYL5x1+B8ASKmyCAVY4LKUbtCgD2/1fvwtOWgl6m5Ov8Wx9QAu6CDVhmIbfc3eHxOnS9rB
6nkJOZFkboVJL3fT6VGO5BbAC0sICr3CoJL+fpS6hdfCNTnt5V4h4JezKGcNKqYIAJwejL5dfNx6
ZSgYAXY1uI71tbSk1dilEZfptKej6INdWwLIjQaXhinW1WDW3wUcx6IQXYFB/EM1n5IWLRv9d4gc
28ayR4DeGA6p+Av7MVYgutBL/ErP43sJmPjEtEGOgXs7BXE0Vw8tOm3UI5Lw2emsR5beTLtKGIct
BVETJkPqPdPYbEd6BTuZ1UIP1C/UmOIejyPCBy28lxKxxSzzog2mXso18WeT3rUCPnbb8HHs0HhM
lGLT0ZFAOJd8EiTPEZa4cGkgqIjvIRhi+dJWNCnKdhpqTODG6vYGkPROOHJC34pz7bb1HtIUHGFm
7a0OshsfJ0pp/NOa08e5Q001th5n076efFUCdz5OVCbkKhB+qxww2a9imUQqMlG1G7X65EQtTQVy
WIvgVEwdOmp1a7YmaibqtkLWbPS6HWSXpzmGXozUT2NHSBnAEqLPjnAfynD8LVyZpbwLO044xQ3S
+0L/jsf8Okas2mn+sXJgRzS42gHxv6487d6Kyh+e1y/yY0ZGVYCmWvDAhdmOcY+V4g62pmix+UV0
K7I8DigeQMe9UV+2HLec5mKqgpiB9hs8xcJXn+o7aZvhkBnyUDHCXC0c1+HljRohykaonYSW8ll0
8DCZXIB3hsZHI99njcN9FzpMeU2jh+B7kaKs0FdX0QgZH4Ur2TLC1IauaymfYGhcQhiP+IWk+dwo
6M4nr2U8viD0dQ0DcAdYdjdBBhervLR4QI9uzMNHUapjbUS6hYouvg680dbsrG0EXBDy4+njdews
CzCWHDiWnNza+7Pcm3biaRFZXGCmHzjEXuttGxhPTKsQ/k8PRru4I2f5cLiVlY1VMxrMkuFEBIJD
K1WRJWMB06hQn4RNKVtGyTgl8Pii5sVit5L9ARoApXfuYY0Z2k7l98T4jGgR0BpSaMY88BSBhvKM
2z/ynfVIviUBFVl/E40ax+4E/GzkziXflaiFf0YuXs+tvnHWtCx/1dPsa+UvwlWDCcOy1j+6SR1c
jJNzMcc/RKBDxENEjqCqbaR+cte4kJIv/tymL0A662C6ivs+q5+MkY5zvu1u6Hb8kQisD5prndTd
NmnSr7OSf6UNuN+oTzOQQJtNsIhKaCM6/iDR5egyNTBPcVtC3hS9pw9BhTKWC3F7mpGwcHYCIahc
EMH2IkclxeBAf6nmjyZYY+pqog9CKAKn7GLQ0fLRPmYZIkitszRlkZhGOB+JHz0KAF7xYalX5ZVw
qUUezKdrDHZPKMLoVPWjtesFmQRtkvyuDpvYhA9OWP7mazH96LdvRdlAKB7spEW2A9NTYZ2xu7hB
omOEJUflRiRJnkR5RyVOIWNBHhye4uKxSdkqNuNNVcWXsqA6vZoksUk3A0lsBshayq8syjNorITP
wpVHHVMIm63QwNPkSdIrIgBXDs4WZ1vbKjTOwL6b5XRvcFGPUbc3c73byjuLhEQEdlgUIMQk4cbg
R/pR/iRyKqJhmeLPin3RQL/JxwoaalLVW3gsvdfdiBftc5kIq7zIM+TB+IaTdp94ITbUDyVyUd5D
+Dmj/QJ6FnFe3vFlRHMtiFXfRVweqyXwk14TeRqmknVH8USmjm+xCHD931KgYrmE9GfFAGgRgAn9
Z/FSTh/TFZkNbxvqLzK4nqlrdOXCLXlvFOp0rBqti2oKzW8ANGe09gIh4Uz2GuIkxm/R12STijCn
cLocFNpOP8Rfoaw8A13j4HNQlrPtlcfflknpNFFQ713EjWR7MLbQWwD9ioRx6zydd2ePvjidUdG7
1TQEzWlL9z69Bc3BKMuqlty66YiZd647WPfQc0VtpHfQjEFbnEtFzh7pAIHLnnnvvywyrRIoRdp0
aiWghsv3/hmixkd+0560/TAod6nfACQA1an2opmEJcNm4bCEFX4NnqpALdNOYhsxh+KXQlaQiWG2
pCCHaAItN7YS99XGvciZCKm78SA2c/GLIyK6IssAOLyYR9dtReUL08wGZAMDlyDxEQvWE0am6HKE
+CQuAvoouovD0Cb1tXj/MZp5cpRm7KOcBOECkRkRGVqcH/awcNt0tcWYXIryBZuHxH7vPPHscrBF
rgSPlYCOLY+V4YQMs75JoZjI6UBsiseS6eafNC0/L23IiFADGkVZ9g5tHh1/A50kGZzfEXEWB5mc
Po5vVVhbZTl/jIfxQz2gEhC4/RnPe0WKkjODeovrIn8Pa4JClbjmB5nRfq6txooHfDQmQC99xJag
qs7Ngxq+KSUvlSkqQqxP/xICouUhF5mniHZC6UetPJMNPrKZ3z/RaiOlflJ6ed9p+zZGO4EbsGrQ
ACpG8ZF4CkTjRIw4xHuR+L6zXlAeOL2XlwjznesukwIpizaPxMN/oXzMrAwQBMi1vYIgRpjyGFwT
nruXCxihS9cjp2Bdmpm/6+PpFd148aEq9+ntCWULlbj0orUiMiFYeiesIwzO7CHKgKuQl8veZS+d
fvAVlfbNAhI6I3ZtkBDGY3m/mnauOE3eu/VefPSlJaBLDzEuhLvc6q4j6wnmONuXnn7LcfCeRL2m
SNjr0jFHDh51yD604ZZKEzfub+5t4aG8LX8wEmxwRcKwZ0Y0AL0oTlFQU6rgXrFp8AvYFyk47jy5
A4wOsg3UKg9oHjkFts+U19eyuUf1LFVAHL73S0bTbRdKKHJwdNFdZ/M6a66Tqg+bPUJitwJkx0mm
x++fqJfHp9AokV6LMyAKS2fj/b8zv1j+wydYGeHBj7zSiXkCCeeEQ44gjkhSyZS6BAIikc3kiSSL
qMCYiCScXv0VXeJt9bn3yJ3D6qEmsPJSddBPQeDHzV5IKrhuEuQLiUMsrwiumYj2pIjEzbcSiolR
EgGstHpdeK/oSc7hM5btzFPJeV2vzOFTreZlTOhOE1jMi03liGmXuqVoscQ34hRypATRKVKQWGHR
FNDJQ9hp8IiPxA9PP8zfWNOVi7CqmTRh21lmwPU8w4ARyZ7leiAdiB6DiIDvLM/fiMRibLyI0OyM
PqvokgWGSADlIXIv0BeyV9lK51dQpmI9VYcOzCoNV1TpkIF/qPfcO3icVypSlgL4shBqp+2Eg+7w
6fkQ674eEGUTUL4qfafJjPDzA+uvdUWu2FpX7wvkb/6cbI22j6dHObYDHBqOS4LRcehx936UKCzs
XrHLep9wD0O8zNIPkUkgea6MsFxW69c5HGiVB2/KxsiLsK73LZ6CxOrSdAITgAWeiVDIjIt3z3v6
JDr6EKGtH+IQWQiWn35j48wrr5M/et7E46AUGGLOXuyG37FACEDc2GiJUni4qVRdFNTHBG4i8iUI
A3MviJSTN9TBdkQWGmeeLsXirIubIWvDtVKTXxDlQnvKt9ZMssZWLlALqSz/wks/53b0KnGeuE58
eG4jFIT6ebb1EGW6Ov2Gf7t7sCz+u6br4mNOPGIMHmuK81WgwRR52uJfc6SFQHN6MNmGJ9Z1YVEf
bNOidKO06lnXVHGuW9Qtc3QqTw9x7Ogdvs8qoVDUVdAFDe+DrhSCXsTuQU7014rEzr1GmH96uBWJ
7M1WH4y3biKc0WyxszVeCas8B2Rg2o8GYliyDcYAxa3wg4RjLLuoNZ0e+/jepL5iOg7J1jXps/K8
wCnrhjAJ0TmUXBGQAWl44RMunh5IP2ZeBPNk2Q4draAxvT/4hV9OfmIwkmQxOX1CaBf9Tjan9L4Q
/5s3lAtSfGpcBZx3nCIp0OMzkJOWcqOkDUT+D3dcQSZcn3TZaCKTcvppjy8JtVOLLLFG87fV05a1
Xs1p39b7LK+vXK5oLnDxidAdk0Y0ASQIzIk0VBChrDODH52qg8FXNrKZVGeqaywx5z7LGbhZOliI
nJ4g7aT92BCi4GQWuwzvhlkSF4M8BlmU049yLIJ1wRMQxyLXAJ7h/aI1ZeF3Md2fOdn3btwgr1xe
SSmgrLRbFGKIcSgGPJ8ecyU8shwH6aEIY8/WBeq8GrT3xkyJkr7adziOknVykZsjmya+I+mggqYa
4laLvyJpGGHw50jkixic6LF19LpEPApYAi7DrH7vav3cAv1tg6jhaVSKAd2ieuKsqgepp/YGXKJ+
j5+Jrpt5a5hfnUlaJ4/5kyikztk32/0u+RyWRIw0G/pMtPamx/PeEkJCQU4NUqOGKtf6Xomj1qt1
zeyWCmmUx99cEaYGISnO1dBQlmNQ5oBWAtIXzyU5q5ej9KLAlQ+ibVs2l4FrfcmVpbWwqNxEBkrx
+F4TefC3soB0g2cqOXAISZDDkZtHvDJvrh9Ym7lBMIvmIG8iIgKbJO2Qc6Mq1VeddQvoZjZTrpxf
hKLIBYaYj+jDFpP/RU6QjfZXzLrO3bB0rBEZFhyeSMmRXqRWRkhpk0x1exqdkj/1/KXXvWhaSQ8b
Ag+6YuNF4EC25Sya4z0kfZwJN3dFP0+8yqxvrwsEB+RzJIwRg0M+RBw7EXUU/GVX4luNr9LBXE+7
X6JnbCrmRxGoV3lBUVVwoTmavIkL25wLp7HrB4Id8gpd+9JH3l6wSqoS35od0rqgFmBmyVkV51qK
zeQEBuXJj5TvcNglG9a+oiF0kZckhcJnEdBV1DfddF4lq7WLoew/uG7cXkDKyVAn/uXa0GvJxJH+
pEykk1OxmvSuU57FPPqG9pGVlqXjHwnJWRsMAi52iIh826mEc6OzMypENyk++Hb7lKf5l7H5Nhcs
VnM/ldoF31zydcYTkrAYY3Inks2WAweBUgTB4f4n+X3K+kuFkOknlUWuQ5xlXKjJIOmOVnj8AM5J
oj1WhhtTCp5lkEYLmlXUuRYRbfgSmmM+9oH1KCaUVeEponHv9Nto/NJC/VeV6DLo4+DKwMGmMlOi
bqdrG1nHHlGhkm4ztp89aBlsRaTWSYMzMQIZJfQUueIeOedS9cH3qYg/R+AuaP31XNW3DdlH4chW
ZfnVY61Fb3vM6NICIgd4vny52FpAVKh76CJC73T2xlSAqoJb+52YhCM4cBheJN/Ry4Zb3T65bfKF
74QKzbX77M7Lll9o1MI/czlZf/tbsEAsDr3QQKAfrfyTqNGQEzTmYq8ieK9djX6xaAuGiCdSYJC5
iB/EuRyn8FZ0Y6loRdbS7tstuUTFr1BiMu3+YH8SeV5DuwkrdWMWP+fe3U5IPc51+ZkERsxVXY2I
Iy2CivpgSWcJrMFbUh6chTRFlYpT4U0fydpxWQPdigiozUWYXmLbRJ9u3YDaAl0yNcU37mRHkCjz
jLzcyEEE0eDH131xDsdsSfz2zj4ic67RdkdHT0tHlF+s+IGn6GMaCysK033nFi+mM6AWWP/IwWJy
/orIQAYl/KXQhkxT2idzTFBZrq+lpyIKmCVyFl2MbjV1c/r13oUk2ySCTkGWxLWzk2a4jlVcSglc
RK2ZhplpE8kgDgXzLf1kpJOtdIA1wEqpmnLDsDQ2RD57UrOtEqVPsdV/lM4eckSpINxmRvJD/PUi
+ZBYydIoSS4zOYOnr9jVBnKBAZAepj8BgAr0K82Vd6P4CeroJtiaKNV/s1+cGA2O/kX6T5IQPj3W
Ohfy12DyMAfL0Iwp8hf2pO6zuL7yEm8nu0r08xlYowVVzJ0jZjI3qKVMi1b26ScAY7HeCYjnmLgx
ZMPJCJGYfv8InlUXk42fS9CJUi57RWBXOnUutADL1N8KFTH3xn/qOPuG4ZTGhVaKITDLL+zaYHAe
9aS/EVlvwxg+za2Nsq7/VALEtxz9aqrij39Q7FB0PmEBa4o5YeaMGxq4BRelVl1k4Q0bQzSupHgH
2fpZo32qXMd4uwGBaI3eJ4dXqPLiCou0thFGz/L1XFSfpYW4qJuL6rOcX2lNIdLrC4yDsFW+ruiK
If6zLe31yJa39Pyi+IJALI3cJfsk3F2OMvrig+Q0BgBVPGwR3oj8M2fXyvR8J9euPEGfAfqmZVIQ
RBeW3V404VcjKDdFWO7boRNVHSPAjkpfGxUxoU0nIsBq83nude+yG4YLhd4j3I8y4Ej5tx4lbywi
p1D/5HhIxIHUuHRqE0fPaKPvZVB/4R6WNEet5l/FoElhX15e1P90mPWcLaDoihpvaIBQ73Lf3Aye
tzS5q7inGK0NIlqSlniFPnrESb70Z5JWPkPaiPHiV4YUaWlMHY33qOxRlMduk8hxcxqVQQijMHkt
J1yKyNKKW9q2IW+Kij8C50OH/PIUceGHSL+hBVF5d4TdjhY8lixAgRas2ubPcZl/q1gsG6NCRvhO
C+JXK9DpvmKa16HTPWAy/qg9Sk8RYXJwLC/jko59oYqUhkqDQLWispGg5USd5VGa4daZY0tHgxBf
zhjc5yEzbvHdr7yUPwuKSkR8f4q2NB1svrRFPl5ITkO40Whg9qWzEydPLdxyF2vcBNJtTqtLjc4h
CDIhCJ2pKW3mIBsH1VxsxqFFG+StZMFPfUWJLrSuvGQnS+ZSctoTKQ12DlIT8pXIR/FDySby+yJW
zV+Lat5Y6nu8idkKFm2oMXvp0+irESU/2ROiFoFtrNzoNk9MqnMvlV5dGSGiWlQpvV7fS9GsSptr
JDwupSk6yyVzG9ZL9/kYiMFFVNDp6bTdINBb2w20t5DaczAclqa69srPjx27KmAKFHueUuA4kijE
oZcbTPu9eDE0bVeQbBeJ0jAcLmJwIUjWkmYa0D2XPcQym2klABD+EAUeTu29aFnTUMVB+h5zm9Cq
RT5LMI6i3tx02kUP8Ab/W3TSqwyUDs6neJMGrohaksCluzCIDLd9kn2j30t+m/Iik8jn+SHzs8xo
hA5pH/gyubE1fmx7mk3pIujuOsUdzyg/C3Va9+CCKtIHCCyNtOuinDXpXGyVJX/KA0tlQCyNFNok
ABD7IE4bSWYJstSu3rZOt6VWppA4cMbyGsm9raUpslJzi4eisT1p08o0KMkkcb1RiXaavugK8KUg
jqrpNVOC74YIHIhoLeUS5owkdNzTAXPpWGQa0+2SxfJN78HKRa5Rr5CsTb27jJK9H34gBpsKHpGR
dKdE5Ga+FXWSWY+fqyD80uE4RvMCTigr63qQowLwKbPCx8pG4eANWSEYXbxRaeYirRYEHSNFQMIL
vsuYvDOpGrb4YqpxZkTxWMUBkK+5SPkVfijatQKaIf5iTxOoiGuAGXtrdCIeWQ/0fNG4A4DAsslf
YtsBFVwlqn/LwnrS7TZznyXzV3pbKZ1LwxLpZRGn7EIk7OmC2ejlF8AEUo0XaUKebvLx1SlQUZDn
B+xXTzMeZ/QpIKS+CpSBb0lDWrl3PUSCW0OTNAJ/AsRLGuT2nv3ITeh2DqaPEpUffwfjZPKXrvUk
eUxpkiD9ny1juhCG2h+4SxFpt6FuPlK6vJlRBR1pCiedwyDySC1X1n/pbMBUyAp18ZfcjH6yyzw6
UEqn0j7VadNHAp45lA+IDP9LHJeiTE4dt0U/12AP8Hii+PQ9rJWWVH1zwZ3CTMpuK+YLafEnzWxm
Lbj1emtn9+qtmCaGFrQScaF0rWBflwnZNdJq0wtF1xIG3jTUL0lV03E5ECGX6Gfu1drOdilaYYqU
stIv7Sr/R4V011WvXfzWO/D/SDuzpriRJ9p/oo7QvrwamtXGuAewhxeFPTO09n1rffr7O4J7/6Zx
wMN9mOgB01KpVFWZefLkycW73jS9nEAaNW9SZc2gUTT3QFM8mQQrNLfU7kv6sGw+Zd6BqA8jz8oh
SOszPOPwwTyUD2xkB84N0TSv4oPTbGVOvvaHDQrUSewaoQmlehWA+80Ro0FjU8X7Jd+Zh1vVORLQ
S/2bIeIG2bBh7BpdcdHtrX4L3sXmoztAq+Ng1VjGOrHCcKahtLGL7HjHIL2hW1ecMAd+tBtorWFl
/eL/1ceByr6p62+VQNa/spIEUlCZ6p+wvCpER6ecTKguyM/jRsyn29RPtfhcVjlfWpyuxvzfknGT
u8K5xZ9gdU8MPzHPBG2epnNzEnaoZeNd8zhrcE2HJ6or+YKxIO39TJPiornj55829f4mmlH19xy1
HZJ/orUxrJ11uIDfjHfPSOR80pHeRbAwRtMVfOkw3olAy9+Ezay3u0ZU7PA8cZGYZPeuzgqfUPb0
V/g7HBtTXl2XyOZr0ysqU6dBeUT8UT3dikug2ykMp0KDcNmCvGTsq1u1HuOB1Zwop4mTgIHSrMRu
aKKC5METhDzRicrmpxkFJ8Tbz7tYZn6ykxMjc/FB7ymxPbcmxWXZeTzsaQWx+XwYvDN6dp/WfG+u
6yffWX54fkfLilum8zrcxCfekFy06YgIy/68Jfqx0Egc0lykDRYqpxVi/NooXY1pPECeRFS8p5Hk
iq6w3bB0uKH1lH5ft0aUIDj5zc1X4oS6EUCAEXRbECfJfUo7f9uGBJ+8hzb92QZO/6kpRq0yIRpq
IYFq5zbheZkpyPw81jfTyb/UNFgR1QOfxGyGO3y8xak+pd1005e0/oiqBxHGRKqIs/hRPAxaxT25
zfSU93a74qfmkyBnFoHoU1oLRfqND9G0+NA5y5zbG1qTdvi310kSZPQbL+iRACQ2280JGLZ6Hahb
xhD65/KGFtrsKjEjEqKs5+Q/UdLIYYM1CFA+48JKohNSg65ImkiWe3PRxT8N576bQTXppwJPFydk
7ZzubDbXJhyavXlLWzEHIYauxRoFJ3sZW53DGDeRYNWLY8ayTWWlI9ECWhtHWoixQFz15QB1ulZc
YO0f1N2NNwhev5Ut0MgI4zfRpVxbcStELo0n8HmnPMdoAAooRO6N+82Mg6z+T2snLmZH9PGk6D4t
+VdrCE9bjuqa1hilT2NoaAFg+3BhZhtuATOdZsmjYVdf/P3aAEWhDUew0KdudM6MeSP+i1T75Wbw
DLxewag0TrYmECn7SQ0t6DKo4r2+7O/09qK4vWjHv3zEFt8/Oo9pKC8hLAJchOcQxt+URLe0FWwH
g5qkka4Gpfot14f2IXLTT1abXxDC9Y6nxl0RIJ5MHnri7w9hJbH+dngfDYHykdchbJ6BmHaDRRTd
AmeSjRYJ3Ji7LxyGm6g+x/eSwIkcBuFXL3nCtY69xWGNRVuhalPSjnRu44fBSQgrYIHRndvrzNPE
97Y+DcqZbIXDsreQmDb3Iql88Cx/yLwDocLVhZ4SOiiGHD0MyaE6GN2w3g3sT+Es8fBtRdCkQliD
wvaGt0ZHgZqE0a9VjQg4qLVyWBfylldijXffZPT8I1xUyMHaFOQCLMvBq30gWipPChyrbak8gc5w
/jEtg4spjHcJYZT47mpARYt1OWi6hQvDm1xY1eH2QQ9JstO8BPJFohgzUtOIwB4v2ujOmDKExYEm
g34blamcUW3zJnVpjErbAvmB+AkSafHuGRzf5nfSycOy+l1zK+W+ufPP4im/EsZpDmwOmCGrH2Ss
LX61McoWSf6QPtWN4+5Cf/+5mumFaffWyZJ6VznC9vsh+TQVV5gf+oLE276wdzoLwJ2485788IB/
hxniEaRVpF6GIsk3gFMhdfeL0V0iakWbtA2Lg3ZwbEMSPgxWfYH5UugoK+eSdoZslTXXMH3I4OXJ
TziI+ssoJfiYnsi+bDFBMeeTnz4M1XipJoEcvWKfugX9e4HfCUQ5M4T7GxkRDS0c6Zmspt9qwMSJ
vkXkXhC1k9KRwi0uzP5kcodTJyu+5lB8oR+fKARSONRtuocCR5KoiqCLnE+RhRSm0qaBjIR1AAAl
qhCEu6RffQ9T9WCi/KzCBjEhw6iV1Y9wPex0MyqMxdBtccW78FGK7/zjSyS71jiNt5yeDJ3XrMap
Mf3zDu14xx8rzkstGo7P+/1CEzl6whtWQayRrTaJ5j07BexN3zwoBteOauGx6WjDiuGgm1g+FDEb
YCE2He9Mua0y8S6ikljQVe9KxDnJ9OFKlvg/zIOMLMr7jEfd3umdLuc93UOdmSmijxt4l9mZ4gVO
xu1+ANkkd6wyvX4sfw0Ofg/Ew/zSJbGdbiwa2t+K289u2rd7qtXZ/ahlY1/kSdRZdGYZOSqizbe2
z88n/kn2O2+qBjbxj8ByVKLLl1b2JHHQ8/FD/oaEkDpelQHxxYCCOe2XWIp+nNDpDLwggihQSZxp
7dlWtex/S2ZJVD+cKkWs6/7svDOBV7yRAfXXYk124nGoinXxy3OB/ivYwrQZ1q3Y2Acwr/Tg3jgj
/TuJOgg+zGDt0rHck9PnlNOZwFTLswTDEp+UEA37K2Mvyub7h96bTKrAaGr/LMMlwU1W8/X5DQ8P
1qZT5LuQDrV0clyC7LYKAgWDACOdxV6xNh/RrY5wT52vkDpp5eHTOOBtFjsPWm9wDoa5ayzrZLL+
xkgAnjUEOvTs5rAjkYOdZs4w/8JXxnI6j3ugNej27z/+MQrMMF4f+Rrqb8FHYTaeUZo+gvu0QxXv
e6UA44PidetN0AVNi4ZVib2Qv/7+/d9qrxzd/wgCJnyz9oeK+wOr5FgJlhJ17Nq5CVr4zAVIivK1
Dlmul4hNhkgCLEsHud/jUMENsW51QLKgtFDfH+Kxl3E8Rcei5aVTHAbzgFV0+uIHMyC0hbXBifpi
zaWENNf2Ge6hWI1yiN8fgqXM0W9expshHKVMkDqP6fAjw6xqVAivxCOit+JLX1rOak3VmQ7LoJ0O
UY9CEdFbmU0FAkToTE3Z2WcKtzER8hgxEe+P8i0sp3cJTgoqZ1MU6h4RBMx6moJea4nSNm7iUInK
ADRJenMJ5iBokvOlRlEGBvZh3FaWf1E76QdEhWcWyJvpIomCO+aE7LajgTih3+7LLqp30Ux18eaJ
VJ1OQc4z1rG8Mi0fJotpYJwiO0bl9FVAiBIdEW5j+zcgAXaF8+GC1lrnfDUMa1W1EdxRerPC8XV9
6aEpJ0xfbo8ot0rGcmHxgli7OMP7JbtU9Y5qXYRCqUGbtlgP+ML1tVZq94KaujME9wTJYueg/soD
IvpQVlauTtpRhtcCuB4cRQ7ATsP+EhvDFXShxa+/hGV3ogI0nmkovy72/hTfnE418t29uXhY10F/
L7vBUzAbLGG7d84m1BGFHardLZc2Mf6eXel/VaHdxqvnyZ8LVOr3l2pPO9Nf0On8c4kDWyasDyYg
jx6j5Ke6ROvUkH0huNBiJK7pw4Uqtnq7oSd7LaweR1gm4v3ld9T/TfwUlh8HKnwYi6qO4Ig3SjxZ
AqVsWH6Bmtr7201h3gGhvuRYmVidD+GT3Ci2iPR/9DRMmAr+OOhImvPuiOy0j+ihzAxp4vUULFj+
rqdleWv2W/lbRvdTeIhcJ/5FRJ/NBmpqulypxnGMg49W9dEZ8Gw0QGE8RLKxHccEuyCo8o2RB+ZO
cechHldVZ2Ex2s+xWA8aKF6WjKTetsSp3p9imGfHB5GQd2qA0YFBcQQVqtfmYgaQnL2eOab54Ent
xwKSjLwlN9Z8F6Yib8DGtIOeVC7FlP14OnrW9UiGugrXWhG3fu7S7UXlCbSFenwK+4eI82BD9pfy
R7nqhAISBxZQqwYl7LOUsBdHkH/gTbAZnwPiBLx9BTzHyvu0p6kRRIOENDCvOmmHyzk4XGl5Ayxq
y7FfKopzqdd3fZyKSgUhRgldwntU5CLUT3q27FtQUW6AbWEhsAi8nJ6U8bfOiW/c2D1v2gfXXq7Y
RcOEwYrVFopR6f46BuT2Kj34DCyrcSwXUh1Jq7I+/l8ntZq+5PR1wdVTw2BtfP6eEdLMRFl4lqI/
39bKt1DVJsKousAommY/yVEd4/4/1p2KcPHLBB0TTiGguLMj2mgO0CFJB7jlY5/kP4iZEuptY+OH
Vog2+4u2jlZIko/3c1afuGCAXu99WaIv1CCM9q1wA6WEY9Lc7GWdI+wagTkqkhKRgxxsimqaGDvs
LGXN+Chm58YkGEhi5wOKsk7tV6c6cqssPJwmA6ctNI5OdZgRZjTFTrHLKzK+5eLe5fv4swPvxa1/
HpL511h7H7hHb90T7ukZZoDDRqMcGua8Xu8HtOeGguTJrgmtuzk8oL0/f866C9/FT4kR/v5n6r/b
8DwyeLyNQ+86smB7azvtgQHVriEwzg7mTRRsSOYDbdGYte9/frArle46mhgAZMpgqK1AOss49uGc
ojmUnpXv6OGxXUlRZDPSHLTcfhJmQKqGlaUOfu/f+A8v5NV9j3y3fLb8Q7g3c9R8YQ2wEuHCietF
O8gTWijeHJIPbvjWW+XV/waVHxMkOppaLlXNkx7oBG5QVmb4Io/dV5Uq7+Gu3lqb9oIwns7pn1Hy
++D80wO9nej/h9Qf1/AVvh/tjczId9FAc0QQee0RNkUc7D9Y62+lgl4/6TFJxj/UYVBs7HxXAxzo
JeIU0IwQXNA3b4mN5EsIVrciekpxDsSXh+lxRUVKFZHIpxHqTTG90BGBHWuvzba8nqD/ZXOo2nUO
IwG876+K1R9+PUsmZGJpk7toKgZrBcBvIUVaoORCvjvbiQgRUJjL0HEglF0lNkxRNhjj5YncRrvJ
/87G9FftHuqtAteVn+Fkv1CdOeEh1pxRtx4uok3lkHoE2PsO9Afh8nUDwBQJwqRtX7yi/CLB4rq4
+MTCk8AY+BAXgrTIL3I6AR5Z8NRXfXTafoUDQI8mF+CSRas2x0CITLBQipXXgXO1sRWOZGa5P8Hl
VkvYFYgyxsvy8CjN5wIx7mX2b+jTSn6VpBLVjK3jnExDfAWI0HXjnRCCAPvBuLoC28yxXQ/dvREN
93FAjqXpbttKI5nL4cSnRFMpGfEDBA3otD7Uza0/QqsEvLaoWcYBON+45fn7780+ikopMTQ5QUI8
94A2cP66JH97b9niNlkcz7mA/TWVyK5WsneCryeSlWTbQR6k/0GB14njPwqJE2MopMs9K+RSkPWL
JeRjNIpHwdSOuVZf2/Vypxlxn6sPrIMpF5l8lpKH2PaV8Qcg8v5T0X3jzaY1cQhhUzm4LezdI7eQ
XnlFki37fDeD/xBpu7hn8j7BwLr5Ubge/SxVrpoVpNfw/fFqM2R8IF9txTTNkYCIbTKVG9jmriuA
JinqX0ySytjwfzqzVVqwA8Thw00tiaK1eJd8BO6aK1MDXX6SjQUXfvmlDg8qM0JapPE9y8x/DJth
uGoOwdq3lczr+dzRKPaFhe/CdHkBLUlnlgZ5VJzOta3LT6Xp4+i+UCjIUTg642m1HMhJA7sOn22a
+qZFsoXboHaC0lHCv8DhJV0jAjcNpC+aaK9hTx4pWlq6PceOMvZGDQtmpdMyNwopcG84Z8n+bbM5
uj74NEsnMiJMl2dSJn+bRncRpc21k1Q/zLz5zuWUvAFP8vJM4k9C9ppqJN23P5tjGolyVYTythyk
SoXzW+XHtbnB3uRRKTn/UteLQ+Y39S8V1LtF/ZCMJfoIOEWosGT5N+k5C4AU/99iW2P43l9Nf9oj
HklPkRdpUui7RyZvzqeyGS233HEEMyuMVQcRpbsiHqTMw9CaOnkIM1qbztf9/gocVlRMAb8VL8Ky
IPjUmxgWen1Gj2I40P63dGOcgn5F0BVocH9KOm7IyGgoE1t/SQ7FOW2UnRMVRikz7Bckq99/MNN7
a9ugHro4EWx8l+jpiA4I8dJG59mp0Cx1JUpD+kuvHVRQ6X7B0+qJvjqD4ROTu9IFiT8VNeMAZ3F1
lsKEssnJWzQkXVgX6YZkl1xrywaExT4vCS8SsNYsfzBzYiKvr5czOcd5wFw9/8iLM+/XYBniwfrr
/fyVk1vHL7dqNh2gIaldYmfR0CzyeFw1YOKUjwjy/k5f0j//X5PBt2RB9EGa838/EcF846tKHWuR
rVfUaY3B4OGF92sY8TDCHmQH00KeK0Rk3MpA/W5d9EH40Nc3S/oprdr4tIKYr1h6j35I0yx0Y9sz
2iG4xgyDQNvwWiYxmqXLxYc8/5D0TswyUQfIeWnWBGTd3bHWpSwhSYikIsdekDbnwMSeUamqKm9e
UdY0D6K3NwESQpsAYiLMm0F1A/Wp6z/qlVFF7Z2Ydk1e0XM13DokChC90s+T744ZwdSeg09O+E2d
3cn9+pEHl534VwIg0O/GujyFw4YST9bfyYhh07BhWqg8rIGJ9y/UVn4DOum4qUdH7PkrJ701jeaW
AIeG1jomS4wFEu8n4YTgTxizTXsajisIorDrNoJN9/6Sfivshptg2+7an5FCa+fId4eMU+6LMix3
hxqikftTbxeFY9jq92ngk+qkUL1S9ofFbHp00ssflJMRXBDL9JGPFopFEAoqG8ChIqU6Nv/xzB+4
lX8wvAElwT6nivpxvilbGTeW0++jEpXD+hGfvYiaLyrqfn8+zLelXpoQAnjsoMUZdtywchwLQJyA
NrVBmt9A1blOCxzLQxKt9idrflJY+y1H4HeMH4rDo6JDCYIsOX1HVBxNnjhpDWUfeP0l6T85eGxV
emCe11NwXbN+YvNHYT010/IVI6W9zxoXXwvoZj0XakhMcR0Iald2j+XItIpoiwlk7YrOiVWaGZNs
b1ZLygrDsW5abqwsHS6aoDb1ysVv23vlee8frq07SkxCrwIl7x5pxPpJZ1QR9/9ES65eI/O/0uV7
YV5VVC9sHhL33ofQt4zICz7Y8zZjzhOO6U1742YeaQf7XDgKhWWuyQBS84rV38f5LSjPaWGh+5dB
pyW4DkXvkMEKcSNCP/zJ/GDUSpiV0J5iByZBn11sIrqTjRV7qV5FacQ69CBNKN8EMx9ksf0yBuf2
KDaSBB6mr+beu1hdMfgm5kSencQ9Gt2fl2otYnh/gfwB3GF9EFerBQih9mr8fnMAncadD5k9YgII
+02vuqB7szX5F1Nkf54o1ajoclljvBJR7HhZ9aFf/XBeHQ2L6QN7yQmpDOJESYsF0ty7oGFWhizE
YP6l56jgOqQjylNB616YZUSmqboQRGOad4eaYhgkuk+1ahRgiSAEx37LTCrvTFXVZcoqAmL+BJ0p
uUxkXlqnzeUvB3hLVIN+a7C61FQqZTk/2MH0wSY6PlRo08gWhdZL71JKEMMVMPhtjtx+WrzaqiYd
tJk/bOMFMQWvs7y139uSmp9bq4dqNWbpyWDuf819+jek8cfZt/8yKp48jbNvEksZZgq4sv4/tZeX
+0fdjpJ+qnpGj/SDorQ3hQVIHFLf7zoI0LigJ0fQySZpl37jje1OkJrOMUyvfMm+tPCu6o/C9COU
kEnS7Xygd2ESmPvXqEm44VyeugWBnZC98rMtV/07BYCk29kqFhUruJ+KSMliC5L+YCW/dvnf3P/o
cYtpXjJgOGr0idGx7yLKkJx5/ybHSuLHdzmWs/DCTeFmwYxOAb6OtGoILhAGXFm4Cgt7lYqA5Ykc
9f6t//w6/9/8vnmdab0E4Z7ny4BbyUMxzfviUl6HCFnv32slU/8Wzr95zCPId5x6kkaFSdW1Ms/l
mUpbcY6Ud8goE4nrNW868LB2dPg6bfY34jBBAu3pCy2XWFAQSANnxlWG4KBNA2gFFsThBC9wpQE+
K/c5iFTJFqe8nK4X0UI5/ARjfT3/SyJnsW4neNE+uO9+iSlT8k9UxSc6gGlVZ9YhukhSbwsXkgbd
P0Wh0RqTbhBMeIoaVNooDJQNJ16eKGvvz9Yf34xDZTLqHpYPMen1yg96vLTG5M0oLCCeOmziGxXQ
SPvuw+Zzx9HI86uhdgaWMB0IUXV6fTcE6Rovz912l0Y9co+rqFq4rEV7cstf8gGazZzYtoqgCEZY
d2JfuOwJRGWZ82hy1m7bBWlF2Tknmjl/vUfFWORV09A49+HjCgoGHxETPgDAdq1SRWYqfhgoW3l/
Fk3F5G/WnOuSY7ABI6jOef1g6bLZO0vk8WAztCdgrtItv8BAPhXCNS3pdxXO1sPwlcUvUPyD2//x
/KKpaRjaBm/SPIryzNoJmZWIJQ+NyKshdBWfV2zNvkcbUyGOmp4Qgqy92836Vky/D8aglfJ2Cv43
hqMztLS9OciGDVMAYOZDNE3wLfa0CGbtCneRACQcQ69EGeanNCTLfnM9xB8dNaa29/E4IEY4Dmc6
HTOOlX6nqjBz2+i6ncw0e3hlKLefi7m7nolFOQkU8WANcWBhpkq+bE2BavFtqlXVT9WEXpD9/f4M
rVqw74zsuM56H0bVWLYNYj6wbOyYNqebRw57VVQFOjIgp1gRTiqcVII3QidemLxRssBE5zieFC4r
6nsJNrVj+LpidNy3gsxr3X8T/Voua5FRU0PPci4yFo8cXWvGiGSyS1bLmC5XZjlJ37i6iuLrtBwv
pbGIIsbpmJa3S//NOe3LK0DAubsKqYgR/UUkU87TPdnTBt+xK/oLTRrnn5iycGEwK2ECxx+C7NBV
eLm3Wgfx4t1QTiI0TsPphu0LVhBTUrVZMAKqFh+x7PIi35/zY2x3PXGQo1jxQQ+d3qPKG9suKXyN
7W7X+oT1KFL4RJho+q28C6YtIkQ/QLZyyVqB8KLMqJIRheGmm59i+lXSLahVUK/IRbwHO23uVTnO
/5YVCinO596lwKAvHyxCZzIwf3FhnP6DFW/XYw2pzH0TbXmXUU5BiDq8deE5+2LdqpAfiEfYsevx
V9761gXFFVCkxKwMDjBuBGgIquSaigd4B9yAr6sALh6+Ak98sVhElB+dq6LD9G6Bpgi2a9RXnXN+
HAtoaQQ7OuSFMz1/HbSKRy6D7gnDcC5+hVSmSCqdEo1dOUb5CRW01fsBMaHisMuLW8xSRb30+28J
EbHjTatssS1nzwvVfewI8zRq17PiwBt2JAXMevxkNrTyOzh/qRjW8rLvIvvwwEvT/i3PHX6Ijvcp
K+5sw1IGFHxQdoJX0mThCeWCAUVRG//O39wk0Ke12wIQaeJncqWxqGm8jUO/QUU0fCIQWJzH1QIW
nw2akgKwcqW0e8rs9kuyrNXrSX+GJDcqUjPCwN0DXweD3e6Xxd76MZmzzuv/Y2c2HqjtoZ3ByXMq
bBi00vf8derVW9LK/EJ7EBmfv/nfvvDtk6Ar0q2CKYrBSsQnRD6RwVsOEKSJOftkugyxWyLOcCFV
YQ6QKBkhi4aDzHM2l3BLdniosNqm/jNvX6ce02LHMRJ3MDGXcKvks00pk5YtipI6CflDvu+Gti5W
kgi1uoNPKc78xBp/WFBW4wTgPDrM3f20gAMSBQtrIkGi4lAZ6klyKhxDOAzXBN5Ur0Od2OhDGguz
23yfpjvRELkMv9S3jXk69SdKbMpvUDYpYZCQWGffGDlJDY64HhiDJyVWV5WqXgtP3dFkBcBWDhfz
xksU10zRblCn36VC2ewRJzOau7ro/8PQG7W9A9NRsGA55pmbtGttQJwmf2+6zRrDitUoIeGSlH1h
1v86VZlzuLZfhCOpGlvOR17+g9entxZD2N3w0P3PGD5JAR1dzEpVbrPVxHJM2p7DBE0o4YlAuSoI
1SOHt7FZX7CR/N6/VkVeMpufErLvGogcb23afXLJ7aTUiL7DmkSRCALuJ8IdJ/yKKeBwyhuQFuJS
I0XLGUAuw1A4tS0IvBWzsiqoYBkQDP2khthDHuz8PjJP4qGeP5njRDefPXRJpJt+scUpfHRvlewh
Lv6Pm/ttRbmGf1rx0Iher1UyTZlX8Dbjm4QDQLMAegC1wRii9ESrnl/pXyScW3jOSWS1Ggt078oq
lMpiD9HXbZU/YFJsE/oX4ApuGn8loZVh090xRwI7cbklEsI8VVV1Edj3I1WuG1JIQqNRSIvbe53N
SxttVcNiZN2q1i13UOuA1S6wly3IFdgYqgbhJlyVf1FDEo7NpfBPmxA8ye4u4A/jkojMzb+TdBDR
+2UFSo1FtkJZNnQJHLj44ZPGJWQzV82msAGhO+RHkqQ5EZSSIdedVZ8885acxfmgpIw539QhuwVT
QHklFRdmhgcI9cHPwgvmQPuUEgviCa7FzTykRKdmObP66Jpl5lb+WVBtlfHg5so3sq5VfTGaoj98
7oFxKPv8iOJ4LPnHUUxVP4J/nqUOyrAJXjuz1TQ1fbAP6PqCoOjBQuvVpJUB2PW+BUy+UClK5/Kw
NGbPuq8SGqBY0sHPFs8D5oU+oB+/byM+HJX1elRJasYHN4iMnd+2D6J6WQqIoJ3pFDL3zkkSuao/
vkhI6uMJFeSVxC/Dys1kmoGsVdo610Ru74/smOz4Zr5k3H6DWHr0g/dj6KqkIqTQXgD/rfQuhR/k
KrouxGYkMFTlSTuE39w0+qH0Cm6ZlicD5QRJxhDONyRkb3gRzreDD3KLR7jt80BJmUDHQs0R1aHX
AzUK65AR75o7iYOV8XRfQwabx+Hugwk54ne8uY/G8duEsKI6NNa5D9lCNQmaPMqOkYG0rU9SzWVP
cTKw62CBMQWbMFbNuGyEznTVp0qTFtTn4+a3x4SMl6HhYNjIetqmf4S0HOJ9TvOewtzN6IKvLQUI
0iDk7guW7jMmKvI+g2N/cjy+PzO6+qsIQDvL/d/dj6CJ3N7T2aeEgtTCSPK96odKbHCpmrz9lyXy
4ab589L83w2P21OAgsDYznjcNpj/kgssj3MGF5cCcZ8eTqSjMQ5Pjo2G0IGkQbtVU3aMAe9GmUkT
j5Y3kUzjVtTPNIToQNZnMD7KKRyTcY/fzDEbMowSf7SWxNxN6IibbnMtZSA5AjirWiUJVHcw1qak
T7ogGKX0P1YFfBM98oZAlF3AEEJZcvCvl247W8UhMqdn0mLQ0PWKQl+YJ5JVTzY5Off65GOe4ltg
5PVt3aMwpaRx1D6wWpblkG7j/NuSx9dmd264//jI7ScEJxAtQdJ/eA2HRD2cd5vNl7BJTg/7/NQA
+R4jCpIcKl+zCJ8R7ISGDLI7iGUtjX2GMNRpniuNxzKT8LoquUKC8KRtfh1i65GU4L2XuR+EX/RN
+MOKp1CBuSSDC9fryJZEdlgUlUPrMqkbTD6uTAi/Zvipw7skZI1aChY8+VfydhkfzoBcopXmwFck
7iG21hJTObTctjXF0iCWqjmzystNW5/HY7/VzxgpuYrUpq2O/HTf7MWJCM6jPL2S2xJ+Vs+CKfX4
yr0zDCgJEXuqNCRIqyurbR6N2D/x9rQ2CW8xbgL0XigkAOinIhCuCryUb3mP7JB2VnCkWmd5+CxR
NbIlh6nF+lwnt5nbb13PJiJxoKyovAYF6GSanvHFLprvRBRoKkYj4RNF6YzObb4iGQvoLXlRtYMv
h2wbuf9CKD4py/xU9ImccnvUYPgDpoz5W5/6cCtXWElmRQid1/2rXDCnLRflzXNjZMOYZfa6TCV+
vGmkN7jvFrvJRZNWe0yOklwoLoJplYJMWRffPToukFT9NA6NnDeuqZErUlYCaQ6SG6jSNxY5EYXM
L1A5YRlXI5P+fM9nOkh6FYKBMmp+6bX+N5WYIpP4aVA+hfNmWn6IwkMx7kRNuMkxsAKTcGCDmdRX
vnxVortCpUVTpk/ePZcj/kEIgf/HleIohazbTuF1wxxnKqqKbIqMzD0S20w2t94nyAFijmoUimMa
A8kYMkdGZJ3rmnr+rlYbCQWH8mid26oYLkXHH1viPbpmMKuafAR5wLW5pNqNs+twOVQgqEiSdLTi
UkFwfH/uATtI19aYeCJzrRsVYChxZI7uDTLyzJbWLdcSJZ+LU2wEuX8hWhiln0FiGFoOlRzgivQw
oV7wLHcbrQJB6ytRnZ5MlPUp1cfA9q5zJhNMfHjONxmDS0sVTvI4n7ZTVf7DDVXqJ9IOy4D7CmHi
g+hQsZryL4pHtR9RkLsO5i/R2EHW/CoeMw1i+FO0wLAj5g/xuNc3DP6Up+M2nfD2EzoicmPOpgu1
sKDLxJmq8oQ0iGrMPRmligRxluA9q6naAEWwGFBUuxcvBppJO9OKgz6eTbVAN2EJkq6bovYX5MpT
RQ4DeXmU4sSv5GIxU6Ojj8o7xRqbAuQKJQl2LLskzPNHEX/9nMDP47+mTB4Bqjwq9RPWRRp2uyEe
vzJkEYMFiii+6WksYBBLT0nyyBqRL85fjPb+pgfNdeo+/6S+RGoHwu+R9fkxMQkyoAUMj9pT5YbK
t8kNK8NCrd+wEEHZAdplXhV429nt/i2bRxXZ1fvsm7JrUNdJ/VNnkVxi8byOeJaCqyZv7g/uz6pA
UQfAkAtqFPgQOpt8fKjWgbcDRMM4XkIGRV/cX2XN9ER6zGrvKtt/JlFZzmd5kJ52ZD0lUTRussca
GsSh/GEZ8CQ8Fh4rPML1Dwv7xJiKL2Xxvd97HOQ4dcgPsC/hS6hwcFMXGdvFpnI62h4OsECUdeGT
9aGqOj4coE5zVRl936k6FqjHc6A67bdCgyP/e8yWnlyCZ+4KSH8MSal7JX20uVneOvWF86qfkuJC
uF2skhdOm3insCVUgdFjWHpXO52kdkdCPHxStQLLcCIGYkUJfzEp17IbmvO8RJmc4zaNclwOCqsI
r327OaeSVIGoZFGoJpWCysd+nYKd147k60c+clNmOnyjo0xtBcfwgT4zbflErYtwh4mAUw++cDRl
q/htSf8nKAE8R7MJ1UBIB90SPPLaTyn4UW5TyOP7L2VNJr4ZYRhSewH/zEEr5LUjlS2R6ZZRYu32
wfBfid2g3kOiMhtodQwNz0p1ujrr+sP+imUsDV8BIai0ftE7Qo/mgyG9SdLgZCEaTPcFvBHqUY68
b3qPLZYb18aunsrriNv5dnrT0lBkQcpDZ+KzUW67hyqLNh9MyHG1z7N/a0BjWbuZUET5ekKG2KuN
zOuMXY+sA0XqUUT6Q01u0HDa76qwOw331lfaKijKly4D1WgE02pUUS7DxQZihlMNJ80J9VnBsPVA
4cGMssI/k2wAlsS0L+x5upRYzYD7nPnFqbFoHiU5mF4p86V5XUt8OanJTr4/v9af5tf/7Qm1aH8L
+8yGwoO4HY2dsBMpsRA4WFZ+I4WBtVqddSdFBvmeEuvjOCbDIboZ/VhVbwU6K8FE9qyQMcz5+wNc
idyv1yTh128DPDoohnackQRmgKsizOapRvk8S+svTXu3T2/scFUbwzXiePBqEjHPxE4yG/+f4zja
vcboWn3mzbQMpqOGMq7sTfkC+MVr17zlGdnU/UE9IVgJqQyjARm8Dzqmv+UEKPAwRXv3XdojB0d7
ouvyqqI3r7lm5hWgKyCsBuNU/qqoZMoY1qzBahy370/DWzQCGUVIXb5DytS1jvuKzKZVF0Y3+jvP
gw+IWoeyT6yJ9+/ivTkpXXGDaN7kWoHIHa8XJeh0Flpt5O/6Q0MDuRXHowWWNbUP79/oD1P5+k5H
q8vO7CAKin2wGweKkeiYxO7V7IkuwhZNjOVy3JNVz7+8f+M/zOOrJzxaTdWQutRnB/5OVVcKMRpu
WlYf1fT+eSIBBQ1Vqb4plu3HaqFRVAyibCBbicExxvaiG9tbeTnvPxGm6g9vDSjEdRzL8wgfj+bS
MmYScps+2Jlh809TGZ8zKqhyPO8mvS+CDJofDr2CJeVHFPl4uUs+Ae+jv1zjqCYZkXgw6WypelUK
3CB/rsnV3iNtNt5JvDpzjCcCwwJXNdjX/WmTJSd5Eg5Co2gSp5I6u1gQ1qSDPBA1d7BxjeQV86OS
yJltofSEyhyUKt1cd8a+CvPDrw0644nqBVjQwTWg84k4gODAOCjS6OEe0gZKDDs9WQLa3Iztz9XZ
WhN7eNs4jTAzPgtzlrPs4nzUqI2xQfTcG7P4RyXmg5+clePhp+TlvLC/kyqSU5E78jpRX3PSwBtX
mrwH70x+XtMMqm0Jcjy3tD5NOu96KoqA6tD+2utvhVCq0Jk/qT3YfVGG9BHFsyzhrmjkDa50fdO7
AZDX49Lf99Tuo29SWdwswy0W7dBm36SXpNYUmDL0+RXHSI6nAaDwkIhhCmKApDLF6QInd1ANXTdJ
WqKDE93uHf+GAYT7X8CicTv8w8dzCKk4X7FvtXeuvOJyP6wyiLrkZvM0WDQoddNvJUEaj652bCHc
tVWIE9fdoQbGD/c3yD1fUG84Ffjs7y/b8A+rNnAMEzfLoi2zeUw9aODCHebM3OzIHxr9v8v0V1nn
p24hN3sCvkmRnqYvx9WBECBI/jP2h+sJ5x0fTtKVTFJgWjeq9VSMGMJQVuytYF7OyTiixzEltX1e
zXuKxSgvXlvbBKDtqkFVrL44wYN5t2GNq4e1a3eXwRyMbFZUSWkKUk058onzHlnOuH9aW9BY4125
j9AfdAgsy1/Mm1RE+Rjr4FtmLLRQDTeXzNeSwfk2rvrDD3sab4KCOjbcZHl0JJZ9Uvfmld84ByqT
yKn6yfLXkGDbiOxZAm4wfdULVgo6QAM9gfs4efnP2Nrv6sV4mnvzK92xzv2++ibpECXtCFhKnyIp
huLhuRzqH6b5o2wyqKeQNN5/cX9AhV/rWxwdoaazsQs4yKB+ByqVBN4oSwvaNzrUStCuw/M+LYmt
8gloeZqKDwbw1nV6PQCd8b+5Tp2VBE4+myDz1komOxzmk7KpoeD+GpcFnUZHTCgL7GghyH3/5n/w
27j5b676kWdam7PRJjmuekKSJMusr3XA8ovaCzHOJXKsuErsqoT6cabA6ZMrYQK8Gn4acdXSvYuC
q4PeXfHIr2Iyze+P8VjT4jnG+22MR2Z8CfwyRdHQ2mWbeDc57dnk5zchRBMt/322ufT37JPaI8VP
Ghg00Xz6mECpm7z2H19P1JFV2rTJhMrJ3tpJycNLo8vJT1crRFiJ6g0etVgsOjvV9Al60fuTcCx3
tU4CHU+xiNJgIbB6vUpmc+oBNCtrJ5kFhbVUDFxLqQtaCeLCWcDmhvwfPClpJ9eDTcTrUNY669pb
ida9AFXqdaOypvcHaP9pGf82wOPCgG6sSFBvCmsH/YfKEEQUAU4LOvmIGSC2PScRA1INCUiUOdwu
RMdQqXPyt7hIamynYwwXvPJ+NTXPQx2b9sKynCfBFfEEPL8M1aKq5gTh+rzs9x9hrcg9fsdomRtw
FOnSZ7yR6u334D7ot+2EhopFIeBalW/qcC3ujJS0gNs0kaor3w/ilSFQzHQDMTtTcEH4sO9RASi/
Ts1Xyi4rpKA53FkXSizby3SnHDBUCqMaLgWG6a0xlK2iOPkVIhMwTewvvoOhdXA7DBAhCod5YNSa
AKj7+qNDaO2H8t6jHx1CVlhYLYRwa6c9RRCmF+ghkBHAOkVESS8u+VkF5pNPPQQOzljeujPiCIO7
VRAH20atQVQbIVB8Rm18mR7LdGpWVNmcCLY3wCRzcCbOPZcToKIMz2E4fJZSiCDPaEO/Cu4vEmXl
1T/n5Az6Kmoe01ZV/xUQGMrePbqth8U77+b0rCZynNzilFiSjc9lXzhSSh2AlEqXSFVh7vIo2dkZ
qq2Ss7wQFXGJo6UhrNE2DAAugpMzFuN/guC42MAkLOml/hxIXiv3WfWJtbg/sLDDtXNk01CzMRdQ
+vr0cUyT/0PaeTVHjiTZ+q+M9Tv2QotrO/OQAFJRF0u/wEpCa41ff79g926TYBpxd9ZsxmaqWEzP
UB4e7sfP8XsgxaJ4QM0inu6X+d6haWk3ytNvPbYjaLWV6z6tDhub95KDemKoB/4omkdX1U1KqMmU
l2QKeYuAhHgibhEFB7FnRT47bdU70aQL3OEJ3I58KUOcSb0W/XI3t+cuPxRxjOxkjbjFb1AJImhl
z7EVp/gU9MpO9PQJBSsAcFCBUj62eOcHX0XnI8FhQjeM1OyiZjf/JJsiONtmuK71zXQKrNkXnPGz
sa65/8p4huslrSGQoLoiyhacFRsxjqwx4ieVQrHBUocwf8x+CtzwREK4HZ5AFEJkHtlpd15oSh1H
8av6NH+IZs2tK7evpHck8YT6DMAGaiTgNFAmEblqDr4h0SJn/BKbhkMh9pDAW6Ig7QoaPFEPCZz0
a0Jehk8VcK5OfWL0XOZGgK1IL+LpRPbxL0FJsQDk2ss78vuCiPWpSVOANkWajvqJSP0TPQolvUyH
kKND2Uaqv+ECBI2NoM0Qu16+Hub2oxlUP7EhUHOiNdOIi4PogxGZZIFYT2XtIEQGl5E+lKURPY1/
gV9tEElwVQBQoxc2JElE+pRI9XGRVJYaSJR4GFAOd6ilCXUHIcwpeHOEErOti8qCETrHjd186Tax
kRCkHdo2TcVZIYrbtJMseWE3h4u9S0PlLphpQK6+mQDankLap1og9DcCICQeeOgH7EXnDeMSTd/M
P042mp1bwXDD6j0FLer1HFbfoCnf5wpoIyJUBznTJ9dLn1A637HGIn8rgFF8QsfbrjaQBU+qT0W0
PFZd6kX29OPtsT7djCvfa/KqlsmVOrS7rMcqR2UZDHntvKsiiik6jgMc0/iBL9Cm+VdqNrFS7oUr
E88DIwbv95nGN4HZBaE3F9/g9BR9TqCTAMmxNyzl6V3+9OSlYzFm5sJeKByRahL4HKn7UDaouV63
IjW4fCvqpwwUsQMxgx7NT7hCKjwGiqIAXPlFkcieuoC6169Bp3xFCYSUkqDs4KCLfCVopThUaTKi
1Mx7RaC7MCaCRFpgaa3giSYY01nASDEOZPQpPG0pZV9I8ZnMI4gbWofEI2x1h5mDnhbawjzG6Uzr
Rn5jRO+1JjmZcenzPUV6FXlkzgj3myDoEyxsApC/SbSqXmBafflVVtFaMvdxSc3FeSeIC8VdIdKh
tSMa6iERqJWGOjLu6om2kHUWYBRU4ZLgu7yYvKtpfliygq5dQNdaGIu9CPmgaNxX5uxsA7rWTOFi
RI9+DzOkSDEByBOXpNj/puJZgS7C9aGSxd+IwrcDtFzXxf+IhiomIgTFCdKjo0M2tab3+Wi8qzXp
JNKyzu+nivITwlSgRZ46A/FF7A/CXc5fDgarGu+Hjm5a6pRIi9axgM2qQhOHvxEXDjgNwWkRqeae
TipxIw8kg0WSyjbgSIxuFdr1EOYWL8OM3mE8KnWCKeIaCfeOCZkBwCnqeSIbKSKuSAGhCZwzKD4U
ZsOTGabndPos7jd+IeZfCIc8KYEflka0E1rdERQNTLmhNN8EKQQeXSFxxd+IDDUfLxx/2PfvYb3P
REFXaKmUki3kDTJit1KhgZAKsaZXD5GkHFXgmOJ5HpBKsIfpPWpFckIyCuTleQLDK6CIoxY8SRLL
oJgpAaF2JtCeTIkjghvES1B5oG4mrk8eKUg94/ThUxTg2uEbCAK+Y88RE3IhlCn8YNFP2qS6MWXd
If8YKNa1ri9Xo2SDw6luhDCSILPhGhjgpJJZCJV8RysLPoLw3aA1VyKbneqj0OKim/H+r/9rk+oV
ZVf2/mgvIs+shvmAoJktuqGZGieTNE/W4pvMtOiW/mZVtJ3DfzAPlLlZMbZCG+af6NOddgJ2y1kX
FVDhQf4skP4XnjMJHnqpft9MeAHiJshgeec2ca253YDgSFDWV7Wp/Qoc54NRKhkRp/mpMOar1Elh
hiu/lKP5SSmTLyJYboyvWqXSn/GpVceNK0d71Q6FwpPpmEROwnm8SnLGY9c1ZaUkj4PsiByUlSvX
Du3iTaf9FkiKaCnEA9dKcMgEAE+suqN+ECelM6srzk2R1xPdoh/ihEtT6/yqhMULIlbBjAxwVqRC
mKauMd6xXnXLFpgDJ3HnEhQLnyJo3ByaQewpOIrCrmTLW9lV/cIggXfKZPyhGRFt3C+fkcGsJrKq
5vWj6NCJVd4v8QwiIiU6Bj1yAI4jWbnBSiE3h38QgAuRUtKX4VaOTHr7n2gSK4XTJhz9GNWfRe+K
HIWo6ki112R9Cm0EiSdxZEtJPVvKELpVTMZKVMmTihbYmciMp41iBxFFVRKXOA111q8FbZjAVjP5
gnoVptqTloJspgU82ZnQ5vco6O2qimMmSIGeruH/82P6v+Gv8v7PC7f913/y5x8lzNrMZrf647/e
lzn/+U/xO//9b17+xr8Ov8rbb/mvdv2PXvwOn/uXXe9b9+3FH/yii7v5of/VzO9+tX3WPX0+31D8
y//fH/7j19On0Gb8659//ODd04lPA7RS/PHXj04///kHvWjPIhHx+X/9UAzgn38cv8Vd/Orf//rW
dv/8Q7KU/wACDHuZBmM50t8ibTb++vNHxn/wQuamdTQ4vEQZ549/FGXTRf/8Q5X/gzISuiyQ7SFo
z2H64x9t2YsfKTa/pVBlEqGOaUGM9sd/jfzF2vy9Vv8o+vy+jIuu5bdXrx2eOLqBBqwM+w9VAsNc
5a3qWDaHsUhkfz43yS661/3yMI9UsHbyHoXPT8nG82pd0xZvKpUQjcwLIFrNevr5syxd2aQNyYdZ
8Yf9srfPNJ7syxuNa8azvV5zRw/2YGidgOp8aDc805rYTdjWHI1yGVSlvO7WXAhKYzlx44yqn5zi
IxkRerLSY+ZF3jwdUtck1PHmaFe52aH2ldHVdmSIBCvGLtnIQgnv8CxSFV+EGrqloP7BniDSeuk9
nMa2pKqoVb9SP8rxj17eqNKu05F/GjAsmvppFKVVaGVgSdupXLpO9eVDd93f1m7k6fe4mON8X/nl
tbwv/PFKOprvAFC55jtpIwN0YVsxQFOneRDeSvlVlq02dV6TAzNdfR48mTVe5F13NA6KH/+Al2hj
OtcR65/DRToPWVyHx461Hq4cZ0mS9qrf+taPZT95w122D7zY7T0nZ0dVbuhttcWta5VPRmEkBIVt
weIBeOblIvY62cssV1R/+pzczzfdJ6JgP+ISO1inZ/7kr1P7/JSuqpNrS081k2dnppNKpZ2o9fqt
qcHk9DkaK1cLfr9tZGs86/6xRaUZhk4k1ZeOg0cu8RDc9/v0Xj3+Oz4AZKRBIlhxbN1a52B1kCvR
HKpiuSYPFRUvOGnH4Ivk6jsY/rzma3EwPPlqixzm4jZ5ZnedWp21sa/NQIOp8SG91d3W1a4i3E7r
0WSmuKoX7wN38wV+4ajTky07Gv0CsC2ttqYZdeEQqbbqa/OVLRleLwf+2wt38bA/N7GKRWSjtvVw
wgTlRF/Z575NK9QBhJybPAaMzjkU5+ImcEmSutV5Pv47fpV2iL/HuHowTo2cyx36vf7ojr76je57
4rfusevc9kN0R0h3KE+a37jzUaHB5Vd9N+vH7QMpztvaqT7/FqL4/uyUJHExzpqYBv3QnZRjehj3
+l7dHK34mLfMrDIqY5fICMZYqlBJ/yTXPG26rDsPcwpb6yZpvNgdbxkTCbxnY6otA2llMabGsw/x
sT2E5/Qgn/SddMj3vbyzvLf30oXBOSQ9bWAsUP4aT2xCz+wVZprbi1roftTc2NFviS7/weK/zq+3
7Vw6ik/3Eir3Gk+EtfOcm1Hth6TWfWM3eBYdW7vyRnKX2/zaOmhu44Z30k+t2qitrPsjhCN9bnXt
SBstTsapL3UfgqqPzp4D4knu4Nq7yU+O7V3obarVrN4Jryyu4quohC9Vmird77zRX7zUj6JdW+/y
X5LfeiLYMb9D4/2FNOnWUl6IMfA56LkoNjg9yFdebp05w7aedzrCMvl5TnQvpHHw31lFyCMdjVse
BrnVFSgNqanV9sAqPmaEVMpRcrMrJK2uqE1x4ucjBGlbDvX1ZQizI1f9EzbTRHv55bhKwxjKuSk0
X7J+OqHmqdbNHNgb50B5fRBMqrK0XLBlCI3Xs1c3ljmBqfpz3cp3+rfyHLFX6Pt8QACN8Mn+Tn7Y
fXs+LxgV3BOqIggoHF1fbZZ0KnWsYlTR6CayD00PY1lie6YVbZyEC5P4wpJ4Fjw759Bj0ZrfYgkY
wd5oqTbQLBCXX98ez4UwEKCmaWlQlZB+5uy9NLPMsjTGwkzrzz6Fufxr5NHleTL3C3Dm02YcKNzh
S3eJPUILXlyGDF30yjdXVTuEi5GKVQsewneTp/upDwr8anCrbNfue49siVsdgtvy08ZQL60dWDxN
2DXAM6yGOmnTFFW05fv9eT6rZ+p3nvaJLMbPWttBHn+EqPJ7dKNv8O5eWEddJgsBXgziEt5TLyd4
Dqolzqde96VhArWeAVTah7ZzeHtwr12J+cLK6hbiIKROlWBFr+5p/APo1Gzsx4sWYBDmSQv3Ngjj
l+PIUkmzw2HU/XEoHvVmOJDC2oBpXlggcEV/m1gNIkukulhUTATm1dTSoETTkmzeFOP7tydr3WSL
y0fehdyQKlrfVG3NzM32zMM5b5itgyaumP1yypMj7BSu4iHXcNCs/Txe0XC9l4bj/9zrY5xbTux+
nvVrFzIE8typOsZTNfQM9LECa4Ol+vL4eFKSoLBVYoWVA7bysorKetZRXNqRGiVdft38LO6Gq8ba
aQfF7W5DZTe/dw4gJvZbb4dLG14V6G/VQrMMWYSXG4WKdgxjHfepNDiegX7iTpPmg901G7tFu2jI
JtXCEDUZhO1LQy01v7iJmMhs6eV7LrruJgcYjQBrEn6szAgEY9qWcoUwdY7qXD0s9OHPZFO7NCbj
GyntcqhbKI38JVdDxVNHedGOiYUO9C5AsbD3piDRbrJaostQbgyzdVVpok9xlKazY2cajVJJFHhV
IzgAu6AxbtJRn3kvVTkJz34MU5g3oyAG+hi11IcR4lKvMrui1whu0Z2jNdLG9fQEr3/hXnmzkXki
aUNdhP218nEpPDABuuMGyaLgUO2nIx71utml3nYwL6Z3bQr0CJEL4aEJ7d7L6e/iltkoRsPXpk9m
CCROUXwa2nYqpA3gLjeO7CvfwMBQZjIExS+JmVdhr2FUheEshj+e9bNVva/e535wmt5JxlX1TcE6
t0a8z1xlI4B6tcme7FKpJKSRHR4vL0dJ2STrHa0wfEtv2UiPWn5ltB/eHtyrO1HYoIWESwIz7OSX
NiIZ+nFTZmyTk/MWzBdK2SHQG9i7O5QmTKnd2Zm6FWBcuvoJ0kDciBYarn8x9GcRhqEpxiItDK3l
SUrhaT8c9feU41yS3Ed72bg/Xk0kPve5NbHAz6x1RhsM6ZwZyML3RzDOHqoR3thdvT2Vrw/AkxnC
XRyDI7/KlrZx2OjAswySl9qelh9fIRu/cx7MfXVot6LBTWurIC1MdUOCeppd6crucEpIVKJpf4Kc
6lAf3x7ZpfuXa/e/B7baiI7Vm2EacLKV5mSMi2iq23AeWxZWB7ptVUWTWizYUQI2Nz44RbMB4l/T
lj3dvM9HsdpztpQuFpva8GvfPD/l/M7FSfcTrzv2e+kgJlD3Bl/xm8NmbknM0AuHRUKbZBZlc76B
Iq/3+1zB7Vno8BCK/W6HbnzUjo4/7pN3+Rf7+3y1ddE/Odu3DK62fBTKQQWYFJVHXtDRl/Qq8XI3
JoEeVzuEft2tLM+FBXwxwNWFqGgFODYbe3I8fm40+0MH2nfjGG/ZWMVoS9rVldZjo1t0t8/uHOf3
2/v8laMXqwRth0klgDhz3b6WFXrTtlZp+lE//YwNUJLFZ8XQz9IE0uttUxeSDS9srbv3yr5JJWiE
UPPzR79Gx9GDE+M7qcb6feiiDOupN+WGg3pCx682Ba8PFecqQwUmr8Mjs8qLQppqYbPNdvY5+1Ef
bI9+6FveYB8c/0f4Pn4Ppfi3ydev9WPstVfQgH3obuajvXHgLz2hae3VyXryQtG53l765KSW4iCb
pD/dV3PS3S7aBZ7pwe/kJbvGVfzKna+2sqGvbwL0HuDrRRGMrMQr4h017ctpWBLDh98w21mCK86Q
PmZNtfHyer2TXtpZOeeefGcF8TR2JLpGy6CcTkCP5F1a2Jo/6ePycWM7iXv65dIKg3xrnYqg8VQS
fH7FSWSu5HRODb/K3OmzHbnlbe4nd/lN1rr2tX5n35mfnfN8qh/F3tp6aK4VNfCtwjxgQZkHBr2o
q9XUCcasgTYp/8rYNdc9iXs6gs/T+8xjTc/JSQYpt5tONNq40b466rv6tJzTe7qryVTGPw0SQtlR
3SUP42Y17VWsuPpqK69RDqY2aTVfbUzyQ6V87E0deQsKerNxlJpfb6/DlrFVOGWlkdKzbsQ1kuOc
2wkil86uWxcu98DN0Qm4pyanbZyl137xxeTrq0ZgWQpzU6pzwhsDcpm59ovyfx5BYQK4F8h4wm5c
x8vT2uHdzTYtDT8YenesriU6/cL+09uTd/FwPjMiDtWzMM1a2r5SIozoGqAhxT5kVuAGVbERVl+4
G18OZrVZIWkbptHCTuMFB81Lz1bipm62cw7doal3zsn03x7YxQV6NrDVFpzalL6sggVKi48dbXYq
BZD/nYXVvhsGOxayZIZvlr/jYTho09YFv7E4T/XBZ4sjd5Ud6w2T5tTvjTnZWc3HuXl8exRbNlYZ
TjvOsskpsDEmzqekqz/FXf9gRcG/45z/Xo6nx8mzoTRw6OSBgZmoP+jT+zE8cnp2G4dSrOkrh/zM
iLbazFEzh3AFG/4ShjfdHN/YzQLzk4MgUPROk7ppp4HQenv+Ll4Cz2yKffhsYEPN2a0aXlW8ZT8M
svRAz/ttbwXnQSHxF7aHPqSxtNPbDbsXb7tndsW6PrOrNVqVI7rAuunzPk8sBE5mv5GcHcCmjY2+
tUVWPmJp7F7SFza6BgrTof2uBZuu2ZH/9kxeNEOkRE+zhojoWtRyIA3QZhYjQtxvZ9SdawNCgWpz
YzQXsmW4or/trE/VFJgwqyjYwWlfW2Sm0Z3Y9Q/t12wfebSEX5vBneLbx+mGnr2NMV7wSgINoQAg
Mi391XO1tlGJ0UeRr8n0Q9xkPxJjs5B34T58YWMVByXZ2OlyiY3Ok10I0LxJcjsKJZ8gNr4ur7tv
nVvQP7qLq/PmA3lrfKsTCHQ0a8YU232zk13V7Q9J6sqDT6MtuZrfIXXEnm7faSMDumV2dQibcihN
RZgt6YSwuFqCuvtfrpzYvc/Om1Kotb5UvGSrsrintvygNcrGKC4cACH4RjBCEU0nlfrSxGg0pZ4v
PBWeGLVac2eXyq6NN/Kol6ygMGehAqnIxI4rK5ZeWEqbLYKMoTohOr5XtejKrsINh38BViakuQTI
At458JirrVACwp4tQhjfuFPPaNCeBAQgd7udyaUvfaD11M+9YvPZ/1QHXF0CL+yu9oJUVWorq9gV
OZry1nTDs+aJRAN9/YeaKq/+6PgIPB+sA8pUx/G6AYxk+8m1cw3561fbza4zV97ODoiL9MX3oq5u
UwWgDULwd6/5R/Mhb5axhhRpcXbaHiyPV49k50Gi+vMmqO/VgVgZW/kAWe3CthhQuy2pbs+Qu8b3
bzvr19lEXcZ/WTKoBJTKqKy83KxxOzVlXdIZlfOsfkzMQMp9c5Gn6CPdAaTe6WStygM0yAnA99B+
lKGRYEVypelcxGh6+7Y0pDTfiABeP3HJrRqUGil+C4nadf7WmDPLKTXx8nAnb/woRd5yAk+4d25p
9Pphxzv1Ovg0Xhne29Px6lAJsw50Y4AHqUyssxi6U3T20OOApGKGgEyGI4ksZFn7b5t5PevYMWXK
ipxbndLZKua0taqKAdCTs7sJDrBsKapbpXAx7KwHGtSUls4/ApGNSb00OAo8PHMZmkLS+uVSt3KE
s7J5YClhcNXqxU06GLtSSTcu5otm0MUh8Q4Ck2rGSzOaNqfUd2i7lObHeDq38u3/mCsH+QSDCgY4
V0g9mMW1DWqDzSTX1E1bXz1zPd0KrClkFrcKKRAab3eIym3M3muMq7BJEpLVEk086+nTodUr8ooy
Z3KtngeEM35PXrtTPot3UOYN3zWZJMzg1tdpdEBeMOR2Ho+bhfhX7kd8C7D/qsj+KNT/X85uFPSg
K4pFwHsWkk/p2TwhprWLrprDVkXwlfNZmVp54HmCjDdrMNUrNxGFhbB0NrbKq6D7yQIpF53LUojb
rgaD5yH3IQONRvtpGj4l2SdrOvTR4E1wafdh72WTtmHzddy4MrryqfNMqrLuMdr8sB6reJd/03+T
ROxv24PkN37YwZjvZotbnwwADZvZ5cuz+veYVwvYav08TBXma7+61vYCpAlC+2QCJ1Rc7aN6jLaS
9+ITX9xYqwGv1lGumgR3jUX7pv+YLqRLk33skkPSXYNAbhs1/CpyxSBVbKhGNKGStX4B0E4EgVSm
6v4gLcF+bHX1Xi3teB8aQDWTvqQZtVO6/ds+9dK8amD9QXyCfzXWB8MspLRLCoO91Em3dUPTT5G2
3YYT2DKymkqlHJNUGU3d18q7JXhvR9/fHsRr9J6YumejEM71WXjalxTeO/DfT7WH4URnGyobgE5v
Gl8AE+djAtD1+9amvOCyX1hdvQzbuQ5yg2y9P0Vw7Y1BcSekPMuQxoWN8a1IaJ4c9/Pxre4gqWgU
M6+xpMeKOwzjTi8X+O8/RiOyGvOXYGrdIDykzbARLb9OXImJhWgLIAzk8cSyLyfWjqeM+jsTW32u
v1n74i7y1FMeAyw33NRLH7ec56bB1ZwmYWN2aYJBEb8a6bXmLVf0wUnNXgCiRxrbDtNGMPcqb7Ia
42pysyrj7kXowNeIifNPc/8lK85x97U3fjd0ZGws5cWzIABhqsJpe4VWkcyyCDp6QkC1mwfofA/D
J+s2AsdBKVoUAkndWj/ftnnRpKXqQrVe9IitQotRccqoA5ONaIH82MpO5GpG+fttG2Jd1t5SowwA
ClIXb/vVJI4hIU1IpQuCXPq6RugsAIBNFi2c1kbq51IUSLHsb1Or3GbSQdha5YEAzTa5y+k7il4Z
B8zgFZXc/dYpf132JnahOcegZYpWbsrsL8/AqNZRQLGRq0eN01ONEN1VUqujvTOcrPIapLGgVy57
BREhy8gOOHH9vlxS65OxhHHnvT3PFy4JtqsAZMqgol8FMnoeyIjNRSItrsGWlgwHU5a+jIZ5N6hy
Cs1yuFHCu3QisSgKyeweyljraGMCSqg6vCmG/eDpbuF1CrlrgfjuDnDP3Gz1sVzwqrxhoMIBcarw
tlrZm4MpN0xR2BnhOO2DpfE6s78a4kHfOIrUWF9tWmrj9CPZ3H88W9a9X5mSzJbRLkym3URgzOtA
d21LlQ6BqnXz0TQS8Dd9GS87CE/qAUrjJL222k7eO0asP7T2BNNpGXBoORQnc0bBJJds07OBQN8a
5lC7oV7ah9TSJ3q9HchSan0Y3/WSYpzRDLOvW+jVIZ82bIiqreDYxw7dZ47dXif5onnTENCGUo/D
d0eX6Qdecu3gyF3wPcgM/crp8uBk1GEM2szS7sala85dFf7SpJ5A25poN7JiujdTo/W6ynkfy0UD
f4/UeGOfFXdGCwnUHPecn44e5HjMomOVde2hsqa2RC9SW37meTaf45FX/aHNIvNBa8fU3o9LO36p
27y5h7mscjy5GIEkxUoU31ipBkNp1Rt9tY9Mpzwl0+jAy1dnH/suq96FygwTpxMBLipl9Vz3kXW1
FHNSwgIe6ySwglCbD6EyxLfqUNR3cmgot7aaREd2oek2auZ80ZrQ/gXHkEYuajTpPbCGvHVntddv
FCSmHpxkchQXCvR0urVKqfiY69EYweeczu8RpIrQYuumD7R+m4ZXoxN/aJw5kF1a+5sOadCmv7bC
ULxFikA/yFFWfHWCSZ6gjE7y9yFF/Bullm2vbqPOs/OFxiBb6b4H+dh6CTwldHVnwfeimewr5mU6
KBoJyHSyW9PVKt38KNl5C29xPpqPFGZG9RC1s3Nq51b5YI6Rk9E9nkeyP+TL/M2Yp/p7NsSB18Ff
Ul+pWTu5FSMtaZ7vugxipQSqW9UIzHdFICMTVE5J+B5qgZwm4DyNzkpmah8iZVkeYqEB1rVTDQF1
nQfXYVrTOG5nGfw7WZFq+6R3TPTVQ3smqSGXvtPWUOjWbTPmLvyR4XkJGZ29sA590nXkVaAphMhd
duN8LH36t4ddkIMOV0v4YIExSp4jD6pfppHlR0mhQsFvOldS2VHlr6zhndRDV21UlnKyK3newbIr
XUfxFB6Suoq/10vcXIdNVO3toEuOutWNbjL21bUZG5pXWpEDnYainBuri32tieSvmNyNrfWFC/2u
JIiACUYO4OGFUbcxBkFoMtqnVHwRVSvLUy9nzR6BYN6AasKTsy67oxohKJrXY4N2OXBFhwb3vaLN
9EbPgXUajKh87Luq8aSxt+lwDu1zknShl+ZcAbyux0cF76W63WxWzc6UYLhSgyI4pbTUnpsIsV07
7XJ2+aTTUI/6BITugFLha9F2iHkYzj7ri9Sbljl8iIwgg3QvicbGrZPZBBWn1dLvWbZzt+hbUBIJ
5GgqzSMP2pxT6LeWDM27JluWm7CM0oMG4PILsHogvlb0WYsFbZ/N4MfRtgJPKgdEoQbTvCsiOAc7
vxzbswZNUJA7Ll0+R2uMyo+dBk2UpMNMpsR2ixoPlewZyN4+qR11n3RD/zDYSqXsummeT5qzzJ7T
l8U5aqbkOIcRMhv61VxL0VfZTud918PGDZfYsRwCZc+Ph6tlmKf80NXR/KDWsCfL8jzAC5PHLoSK
9v2QOcnZKkvzVFV2exv20FrGU9Ptk1QuISSKlvbKaHrOOw2+p3AOAPUPcao95k0WQZ8dh1dDOZY7
PSkXpHwA3Zd1VO7taXFuOw2/IalG+C6dJWdwrXRBc8OSooNZdfl+sJb+czNAJ21bi32FDlDwro90
ZOxDYzqYY4yWfVvCOxIUMGeFhfaxDar+gzaP4Fjo+/o+V03Xu3EVpVeBXCQPEZr29DQU/WdDgv2Q
JyD0pS3LCStksR9mZ/6qa22D/LQ8+kEZT1eLNDm+kmaozBoV0hCB3snuCJEZQj9z5sC+XvYwtDuR
/K6lK3RBBDiDMG6a1PSqbVLrlMyD/cWUhxnRdAAb3zPFjhh82TxAwFZ/bpwi/JTP+uJ1XTTcDPGC
7oY9AqfeTTWjOTuQCqDsOxbGR5qGkBtdJK27M5Ve3U9qnPwELWzf5Wzi0B3TdPzeW8p8GKQ8ad1F
V6HiCQnlG3ij5USBtKNOuFpBHH+lnuCchyUwjnkIS6WZGNGwAyVsmW7dtvJOk9PxmJnqcu4rE3Iq
Zwyd3u1llGEnE26GLNdnXylN567rch0xAnkkGVi299nYwDuZaGNHjW6OpMGP4WD5JEmt8+j0hnqQ
M+0D7fPcdVVVQ5nZV+4YxPX94DjSh5ETu1sAez8sXPeHti1G6Eja+BiGVu1PUxX85m60b5M0FKQk
ifEu0KLgkPZcKGExhR9w0jB6Wy3Po0Ud9lINCmcZhoQrZeiPijbA3dRRle2VBukFPZRRpoDpLAJb
7FVJ1O+Af/cnu1DKe4BKwTv4EZtdni8/6oLnrGF0hotXj7kt0VSMrAwqxzRS90WzOPeTszQnO7Q0
f4ij7saG8MoeJaF+3AMva1RQ21HqZBQX4XD/mMdGaKE3MpjXAQ33dJUvukwOdTJ7Ki9OZJ3QXFSI
CGL7ygqGGgbaus6bnWOXLJVUyKNCMTsGPG4EuhrvrKGJHuzepKcTxtRkV+nSELm2lJnfJb0YErey
GgRTNGP4oMwajopm3NRGsVodOjeSjO49gXd1M+pVZuJ3hxpJYNA/SK85+gFPN+0sBZo4JUpMLxmb
9t5O1fSanKPmy7IkH4p0mX4UORdhORWd5qtzVr7XpRnVu7FMZWvXzfKQebMWTDMkQX35aC592e6a
cWx/c7SbD7nRSZ9Jkwxfg8CE3a8Bbw/lZI87zVLLs2g33cGFGQ1HOR+D2YPNQzkuXUEsEsPkmmvJ
jg2uPITk/+l9AeNm1A2qDfWVEQTkqpNOn70utMPIy42h0OFBhCx3V8ulLd1ORT0di6gu7Z3ayf1+
DOr2mCoaupZcdZGbtlF5Cm3IhdMiIl+bdtPXlEtNSGfMB6QpUeZommknh5XpddbwfbCS6kwdjDx5
pHIzJwk1ySSWmyMU/rXXB2H8XdMhEA6rtDxBRg9CFELbCjk7Ylw9KtPPBJJJ7vaLhQoEkorxBOua
kT1KYZjs5bHI0HzNNOCXuZR8NKiDQFJpx1+qwlncKoebyprbGvK9Eeoxo3TqXVna8743qt7NyeEf
LbVOeS2m0mNXFs5+7MUlk57gA6Px4HdhmEdFJUSRLPULPX3vZ8RVQ5gYXYOgWXF7STVvghYBS7Q0
LL1ydbkOIBtcdPaiFjSfnEAGBjYq1W0+sr67IBwFa31c3xlar3uR2SiPKl7uwF2U7Qdznr0oXEx9
16WCIV1vJ5+3CTQwsepUvGQbaF+qMYPQvBsI5YAY+pGdEfyoVnsaB926inHjBvSyBdoi8qD1PoCi
7kRHR/4htytIohQjNUyvURwmcdScQ2Ro7aMBIevXboqhEq6rMjywCPaRuFq54yHf3Y3FMN3PZtdD
CZdX5oEIOLnG1QxnixEhWKjM4a/cGZzfMQJ/rZtFUbvxtL/wABaZZtFgYQLEktfE3WWQFIuzUJoI
buhgc5Uj/Ws7wZ3Q3WwxC6zpUMl0wcMBgzZlEBmj68JaQd6kbHhA+Oqhuu4/ilYeSLPwSYRNB2Ae
8E6DOm/31jl05V32wTqln95+Yb/OlkDxJWjKFV694DZX70+pghMoGDLq0Gr8NUQAxA2LUDu8beQJ
fv0yX4IV8L4WTc1UQ9clM8h1ZVOSEXwpf6u/83ZXnw3YPaQfFGv3NpBU9Fk9CJtd2AuXd8ZNfS17
iW9BvuWGG8nTC4/g599kDQvOpzwtQ4NvwgsLSrNvDixy1VYBZsvIalIbZegWecDI/2PvO5Yrx7G0
36X3qJ8kaBezoble3ucGkVIqQYIEHeif/v+YVTMlUTeSXb2axUR0VEdUVuqIsAfnfCaRP9vulCrd
F/bKxJ3pfn4aU2p8LtSwqVG4yhDE2Opv9k+8tZ6SyLtUm/6ZX0P67JtxhMjI5vczeXa5/D2Rvxry
H0rPgnK37uLcjnKtCTz7nmdrpNWvpbXPnzX/Bh8iWBDLwkmPz3IfxkDcs58QkwVb9TINmqh57PGP
AC+qp7U6zFe8uP057jynH+LmzpD14+xJNGzYVocGju2rbbObDvWjuu8uaqjQrzKOz7SZ5qC/OIMa
/B2W+1/GU13VGgDx+lUXdkC1ynBCv7B/50DRVMLHfkCyX6EF47Xheg9mNf6iuGhWIi/5hOlkEKio
YVTllx1qXiKsj3OFVtzCQz2CFDsyh4s1eNT5TfL3ty/qtA41mgxpCygb7E6X9zMALBlWDvOzMVDH
n72VINi0pIXQpEIGp+H7bO3FM65F64b1Gjri7IL9EGP+8w8Lpxr0Ji1GxEDrN9L6m5jHAGMfh3oN
mnd+iX6INFdLP0TSGarMeoVI3ZvxM9mlNyCNnxy4J26McNyxAK5vK4fM/BO/nNsfIi7WBzfj1rDV
PH4p0pz4aA6wZSuuHfmqHLVSoDx/oH0ItlgQozS6Sba/Po9u0IPJ/eJbfGWHbehgE/IAXtFh/o70
5PdH2pmSLzbh33GXV0LmmMRMLcSdYSQclNad3EKs/tBFUwQry5s1pO9qwMX1MEHLUBPzqGan6nu+
NyLIpUAHQ6L4sJ358Ws77WvL5/MHLm4KUuvaqBiONm9wg6L/mSJ7k29FcV8WLGL1Wgl9ZUMs7wgP
CmNQ6pzn0fPVcZZOgZAw0J1H+LMFqMDg3gUKK1nXoZq/48tq9eZUCmpqM3H48/4ghUFLGI3aoH67
B1y5Ybo1r0rQR7FugjWyz9mtMdu7QERMg6LaYhIp6svSghFdNNTY8hhX6E6m6YtWU1jerfI555/2
9dP+jraYQghGSM3QEC0/SZCJiq0Zum8z9zcP1jAs5654G5cRZD5M2A4t1dFSWptabwywMVbUuCBE
jJueq9X79uvR7KAlaNouesaQv7MW9zyqZFPvqh6O6nfOnf0A4u9mloMZYcp50b/NPMt+V66hm86c
MZ+jLm55TFpBYKMCzdUQ/bST8+xwIHMq6M91ATdCEgfJS7FJr1bbamc/F01Q9HqAovsiVwZ4WC3r
fITxzjcG6VV9m5Co28NLIBp/JGrH64t4V4OXthb4TOqNLzbmlo82SwovU++M56MOX2IUpffawT7g
AyO8KoCJSpJAXabRtHMBSBoi7yc83YL2GUWakL/NWly/P2a/DgASrA/LajHfLmO6W+QjXtCeDGp+
slvLV+Pj74OcXbuQ3LHgCWbOdiefT4DO1Br8DsCDOmm2N1u+Zb1+9x+EwLNtlsowzS9MnTjVndHF
4yGq4/RZwtkSFYLvvw9xNi3DaP1PjEVKUXYp9KsbxIDLqAzRHExsv0WTWYaAku49ZML5ECa4MQqf
QsFY363jus4d4h9/hUWuQUaFMlmCX0EX3yr3ObcvbEjnZ3wlwTib08DZS5893Bzzi6iBJFZZxZON
V8w3dgPB56c4mHZ2aF45ow9oVRAf1kAX5/qgs/8IgHGAXSP5XuQZlckmyMd68+i6W2D0sh9d4ieX
M1BvRggmW/2oPRbYHVMwoH+W+LpfpH535Pv+ZME+R4IPEXTfB8DBrloZkIO7i4//iU4fxv/D77l0
1KZEcwWg3aDjbqCXB2Mv2DveAuGPZEE9a3f9s7e1d2LawjkmXFmA527Sj6EX+ygrdS3tUgzRUNLA
bNDvNJugG7jvlYNf1FdqtEKaZH6e3dfOrijW6Ornd8Dfc2Qt7jtpKdJjuSCH2KhHdztGtjyY7zFu
9C7QD0ghfhW+NockZJdrV9PZk+pD7EUaMcrY69CKwKNIxjdWYkflwH7E3N6tDPJanMWJGNdOXGuZ
g4t2D/VtPcSYuj/RErhww/nxNfc97LC4Wys6rYWd//zDKwKCcjXh6H6iEw5pObB00+pKiLUkcN5E
y4Tl4wpaHGG4j6ymq/Bxs/KaGVQ35X0XAi59mUQzLwAn2KOxSfIAEtP/2VXzYQIXZxdVpikylNOj
1ry3Idg9GnhBx+3KhXYuq/74hYu3kdWkk2QTxhFotcnXrOzQCLFvB+cAntix7KtTbeYr99u5uQMW
CIW0mVWAt/PnuSvLeHBA4YSptYWLnKRBad5Pcb3yZefO/o9RFpuvzGTNejNxovytjuE6rj1O6T7N
1ij6ax+z2GdlOfSTNyCMW42+6B4tOHaQfE0r/Nw0OWhXQBQKIJsvymBTik7eOA+Zhs420NdGqm5L
04ImL3dtifr02Ex+aQh+rfcxTKd+v8mN+SOW++Bj+MUm12ndKKAzHKiDGtvkcozQzd+qoL11jlXA
wnwX9+G4GSFFmIZo0eEqibwwef39bzEHWf4SswY2is2G433JAYssFe5UF8i1UysQtuZ38ej/PsS5
yXTBF0CZftY7XFayahvNia6uMZkAV24aLP9gctwq6jS6lh19XZ5IFzzwPmZ8O9A4i3XTAMZBSVLC
KBqgycwM7EN3VQUygLbBQZ1SkN3n/HWtpnvmSkIijZfevJCQTy+RYei/apln4wttNKEP2Z4f0Ue0
g2ZfQcfSm6Bvl+ztZyPUCCqF/5xz8vndsvjm3FCQO2bI4vXhkguoD8BmxXNX5vDcwH54KiwLIRLK
zvDGgjO9od8w41ig0dnEe6+9+f1SOf8IgwQIOGnoBUCv5fMpNtipkcFaFHG200bflNfND3kgkfaj
Dcew+wa/+ON4XK26zKfW502AIfwQdf7zD/eeo/LGKynsW4ZnyOTi3ZMGbCOB38+i9cru1+3wOdhi
viaDQUPLQrDcGPyOc8CYswDgsJWRXAuzOF0gvGZUU4ORjPez7vYsq+4X22SrNl1U3g7b6i7fxtvf
B12LOf/5h3FM3C6VlcKnsdEMh/GH1bGQlmubfC3KvFY/RPGAxCb2bLbTBxCwoqE5BbwOZDQcKwi3
esMD7Lwukru1jzu7BT4skkXqULddR+WIsLaXhUlyh6auD/SCn6QrU7f2fYvsoYuHidERey0e7or0
PYO2nRhXNtpajMVDx6pHUXslVkfDvtHmRhcVAEqvv18NZwfMBJkC5z5EAZcM02LUGeknxOjtYtvS
etsSwBcbAhiTtv/noaDthEBIHlHfW8xN4dR1KhjmxtOBNOhvOidgrgKS7h+zWaGZCgObWb8GedaX
QBKQuKGrE5glbgVav5v0AJXyTbqd6Tfl4wxbzwK6/zfaMWeOKCh9WrMICIijcJf4vOgbo7Emzym9
aAy6sLzWdzxKg7n1/G+JI69FWyxBoF4EAKKVh1rYENY/2otmB8TtdvgO/edw9aiaf/fF8Qsm46zn
ONOEQVn9/G2CsqL1ekRTEds6qAw/FpezAnQK1SxaBtNNh0aTuQOga638faYEhpxnFjcFQxnv/S83
t+om5HpwVGqq4srsbluN7imrLhyjC4WeX2vAmQIdc03IvTs6h3Fgjxp64r5r3tbTBHsYqoesBHBJ
KyCgR8hzz8ojPHbCRh4GXdu6rfGtrrw/kf//yMnlInmrC1X8bJY+LZ+sXa7K9/yuqd/fm4vv5fK/
/N/o6DJDz//ff/umfHF02av6+3v2ydJl/gt/WrpQ6w97LmbCnsXFP1A3+m9HF2r+gRmG9xzEV2Hw
gfr1/xi6UPoHyp8UTFPU60DNmP/SX4YuhveH6WmAxeso4aPc4hn/yNBlXsV/r3IHnGAQkvE+QxMC
hweEsj+vcq33cgGgDNiW3xrAClFSSm8YnvNVjdRGhkm4Wqr5/ND+GnFxZrR6ZuHxIoegQyqVHNW2
j/QQ0Oggf20iyNyijJ7sIQuLvpK+xtT6/K74GntxghSEwtqxxtdqkl6kygJD5fHDzF//OXIfvTcW
thhfQyzuMBbDDg+QJQDytjMaR23dfb9R++ywmh+emzob4r2zfC8Fp2fxMZ0AMDrtSoBRoJatl2iF
b6BnFSXXeSN8DF+QB2tvinNz9zHk4uO45UyoIiAkeAeQbzfxab+0LHe/H8Rfcq3LVfkhjr0QsDKY
iOuiQZzZIWJ2pmDIqhowkeEZMQQoOUEXuZqZpUEC84jYz7YwQLyRaMBq/lp1bcFe/HNGsdXALocm
qvVF+mUCQ6AdQc3GOAPNhnZE/z3H5ep9cwIoXwZyA9nkdmUEPmdCX2IuZWBSqQ2t8SsmMzYG5jOn
xAcpYfP7gV50duc4uLpBoHJMSG7Mbkeft79eUT62zASiLgJrN/erYHhNgzfYqiQ+jWIYHjX+SsjP
CdjXkIsnQC8nIOGhC4SQVhsYEIUGTA736lxlIzfWtxE9giAFlGS3plp6ZiY/f+086h9y9Fh5DRoh
v0Int6A+bLsyUs9dpJ3qbRKmT0AuX/wzzd6vn7s4YF1LekZqImbiPHvuU9pGSbsyi2dHFJHA7KN4
ni47ZqaC1h93PBjIa2F7STrlT+DQpyuM669nJwYPxRiwTR1QTZeJc9ZaTQ9g3hhI8jQ4d9WaWu7X
JT9Di0DzgnSgDoGMxVJUVKscjaPXmKHMW5Mbm/chSE+/X31rQRaLj/C6svJ5qGJYq5LCDphlw9p3
DRP2OVP9c9LxuoB1GSYEopKLc7IUhauEBARl3DbP9b7dzrebcQWN4f26bNO56bcgF0FBOrSAGV58
kz6RlhNOISxYcPDjxiPpydM0xbjQ6f3vh2+BNf3zwz7GWuwgjTWg/DQGiv1bvrOOoLFsh2iGeibh
6m79er+ho/jhuxY7Z+JdYuoVYs1lMw+cKiiIN+gzDI/25t8h+C+Yq18/bpGZ6E5V6405f9zNiIIL
P0A3DQL18+etv53WZm1xe7scDUtVIlg+qU2jmw+Nk33j3nBg/V8Wi58cFj/mJF9vbfTlZsEZh85q
w9pigYxyHI3MSDScuPKy3Xa7OmpP67Zjc467yCURx4EkJDibDswtFqtegisEJdNaAzCvC40gDmYx
2T7eiw3fWtspohNO2fYpjtY6pIsC3Z8zhzsM9mAeyqvImj8f7CkoWTYoaBqWJYgocGuIS3+WFnVD
rvCICtibAXMBFrkQ3wp+vyXmwfucqswf/XfoxTwaNZglDJxTHIvXFXlzVv0h1gIsRrUZi4nLamYW
obAESgFA5HfdTr9xcU3qpm+e1jEYZ5LYTx+1zL+YXqZelf0aTyNA/nWBBg5e9f+Gx9q5k9JFmRqi
d+hue8uZG8zKaZxCYhucjAAN6guCCsIs+atH4vAPRUP+XCcfoy0mS6RVAo5aPh9f3SkOnFcTj3gU
Sao9OxYg2Tj+Gh3+zOyh5O9AOQSWf8DmLw7MvK/Lgbi9FpRov5ftd6tagwitRVgck5I5XtNPiMBF
H6Tebd8//36Fn0sSP33DYnd10HaBbfYAUfmNFmiwyDH7AGWRkGzrbf5gvaxl3NB5+7KpNHgBz/+b
Lf/wDP68n0tO06oaG9R1KGTnwrJm6c+BDOmtACr/GaYv07QnjTfkge4KNYUShjO3JnPE95IzpW/1
qnVjvyFee11nBYxbale/TIgJqnY8dnujtLqdpUANhbLEAA0LwGI2BIUgx891ru8Ky1YHPcFy9bOy
KY4clfEyyqjJXqbYTmFwPTH4Wmeygm5rRxtlgBAINtmmS5tyJ8ZKvbToBAG45DVdmFPKPF/LQUry
Kj0F3zyzdr3o4+sClKGwS1u8s6uyfEEqITe5Fqt9BVuW70nOKnsmbsfAeLhudjRcrh26voDxe9Na
9Ra6LbEDMs9gvdUDKQBH1okGogqcWCB5IDUHlCfLKdUF3KwNHZbaRdtuyQirHPhXGwSUadZ376Vq
GR4wlJYyKkk9XWttzIo9U16u7/AVFEBW6N5wH9J8TnHd0dxEul62Ji790qTJFqAbnu2B84WryECn
OBpFMx4U+gkgm2lJYHRle1OnHR5wTeGycKKqvHSEN5Z+I7z82Zhc9tJntYpBj637wW81G/zmUXMw
uHk6XqtGh+1wo3L4WqGAmv7wSpbga+tMgaJPQYfH1DXATXJJQhpPYIfF0ppSX6LHKP1sTLkV6FAV
vJVQC7hqwXrbuQI8LVFLHTzg3nnKoCiwcXinbSDP592LBh/rW8P43vE0xUrynPEkC5qEHP4rfWCJ
stzorJSgTtnGS8Mt7+QgubyVgueQWjJHce+putzkE8Yy7IUwX4YE8FKPm++MF9otFMDl1iVgeMG5
ZLrqPNXcxHBnQ/1FkGELEr8oUWA3mhNpSHKneclLQ7RxZ+Y6JMpbrX0HFvaH3tDiAsRy6wZMx/i+
MvXWL2nDfEjNFbcdq+Mty4Wrw95lgDqEhMNqwyzdL8aqDGopEh+W0j+wCXM/tTk4b0MHbmDXQsHG
bB49HdRcLhnEc2qmAtjhtWEN6TzfqOMn0Tk/2hQd8NEGmxXmfKGt4sskYzCxomD/C9nejRa57zIx
vyJdXMhYYv7QVcWhg15bqEFddJ9WNRZTHtt+1TqWD0lhtCIpddH2pqDLVdOTqbQ6LKeJBIXlvsa8
xHYdCYB/Yyd9MqnXVExveZuk2FITvLMUd24Ag+N+ZXn3hdKPAuIK2IbUx5HzIiw1QgBhghYd5jUq
9VQFNrQMfM/SDnqe4ueCPB6A8FWDdV33QaOjdm9xlO1rzl8NRd7r1kHjCr8oFhanUaWx4X4aZo/t
JHloMmuIVC2aHUzWk23bxiipeU6+acyE+/GQOqfGo9yH7YQBsQghd7nsHR8M8SkAmdkMSi+HMjC6
cQEtquqWwrXhaGV9usFugKpWUUEuVVNyE9NGhkZiXxmVBR3JfqyfWs3rrwqRKNDYk+cY3oUBuPYC
joySpNGYa99oqupNM/Wt7yQ6NYLUiqfIzS0L3Lq+fBN124LqJGx4AbABC6OtCI5ImtdRCjEAPNSd
l5EWve+mzLyMme2EzEz6nTHx6S0zaxxTSUHCsRFg7PECre2m+TmNThzqALhcDLnWhbLlcoO8396w
3G4OOi2AMFDt2+BqA8ipMSm39liOl8pO251s7OyihZgvLJWxRg6sctgPMGcZDKNIizJ8XFtPxlAA
mSl5jx5ELBRYj9qwj7X4wVNyhOBw6uwGQJdgfQ7uiE8UkBSlo4H+hx/sw0np56QDVU5i/L5ZRkpU
kdw7KXsKtGc3QsEG5HObXvJKo1Az7IGAN40yjnQjtp9kN6RHo/f40ZomEPn1oYlSOsCJ3SmTh4Qn
VWCkmQwmnjm+ImO1N/UJs+3WuDyU9LCvevwAIpNvpXDzE4jKIGibqH7doCE7xLu4YFmD1gME9suN
QVJzeqNQlkuDQreK2xbaCYDWGZ1XvyeYjsjunOuBNsnGYyM/2BKq/0RH+pvTmZdjcHjajQZURuwh
fUpUqV10aQGrKSOx8OkmBDh6jzI3MmJQW0xJGssfdFOE0AmS3iFrDMO3ctd+8xC4BAQli0Ug9H6i
V7SHZxXCNPin5NNw6KxEE7dVmY8X1QgSf+0buTWSaChm2YvUAOG+8gU3kmKrk5SKoO5dPoTYHx4A
H1bi3cqK5lAiMGIrfuyAL8XpZHSgmINJDh0lO9Ca0TVCu6z0CVTtidbg+HbAVNhuJyJIpkHadyUN
+ppozah56GzpaAZ97cqUTZoCjEPhS4tml/a9hoUZvyDv6UnuhyiPIM5o7H4f8mu1AtYUsD2fVQRn
A5JFGiQLtIdIRwegJxS8j3tQy5U3AruFHbCGf/usYTanxnixAdcOdWsNWmbLnlM99/IcQGKQGjvP
ELfZZUeIcFytIw3OPLOBKQcUErUktD3grfI5uWskHwQlVhewC2Ap8Kjn+zZk4Fjgdl233f46hp8b
HIsxhJYHao3Or3o83ZTgdvCjvnOi6dCBLwM/1V1//MvK5P8aYf9CBvphBX9phB2K+sf3/FMjbP4L
fzXCvD/QTgXzeiYOG9BRxEz076r5r3+hEeYh2bc0KIODCaO7eJblRd3E+CP6B0oJSEA0yNzNPfSP
fTAdLrXof+EHUg+y7P+oD7Z8cQCfBdc4dNrmFp1pLauP8CTDTsMpguVfwnsGyR88OnYV6GMzeh16
FFDGgM4U3EogdRB+GKQzPSMoVCzeO8voi0XaDYmHR0TbBJnGDOMAtcSs3QkNN73yAayskQoqRcF0
7JLxgRCdTVdFIiF07/RO6eynoid5iEzEAo4mhRzNtkxzZh0YAYYouVQ9SEZBVzgQ3giRQJvKDYE5
9RKkozGEK8qBpmJr6jxPM9zITdPvG08UcCjrs5TRK5IN9ZD5M78eEtQ9bZl4hSoTLFpda0AbJhvz
kXyf0LLkRsBsqC9flEVaD5fM6dsIootxGogKOnffTFXlBqAQne3dOaCXlAfoRNQ4waWRVVQ7xXKC
HBiS7HFqdmbtWHlY51rypOlxZWIiNJYbj2M2xu6eeAm7JYq6g6+mzs6gK8PEXUxi60maQme+qzy+
L3HoVb6Rpu13j8XTHZkqTo/IBFTYCZU1vumN9i2ngt1PkIN60OwKaSjy69Txh2yEWN5k1EBEeWmq
HahXdC8itcydZqn+Ih8N+6ZMNaSQXZZ65Nbgyp02tAEMPvBG1963IyryY1P0G08WAGGYcBW8zRJT
RTATSEDQLfEA2UhX1m8yK513t2Np6DlE3XgeU7euwgMzSi1OGFJuVbe+3bddHkLAhdm+w6uRHswp
g8JEbDbIPVsXWXbfynaCnIKKNxVl4mkQMKbzee80dzrh+bOyetMMOrt2UVGqxrEPTCJdWK+THAJ9
jrDuWre75KPX3BZ1wR51WRZRWtDvFLfOxivsONIMArX8HnodecHajVc6aN/2ZAw40qBND1Pwx1Lz
mtMoEurnQ49Tnlmv1JDFzlajnHxqJO3BMFQedXOCPDVevG3mpLmETEikm4ztXQfSrgZP4hOMqyDa
0jba1jMwMtqcpFeDl53yzm0OdhqTrcXBk41xjNwUCom+nF8DkpPCb72pCJP5zTAkMVpc81siJ6Zz
yo1YRkhWoTec0GIDAyhv386vksyNi4OcXyoJdCf3nsj4Bvj6KnSMnG/7dFBRNb+DDCx5JHcF2YkY
QlVKCNCeG+67eWvejwrCbHKEglQDN+9TiYe2nwLSeiiwJo9ZlfJ9XFP9MpuyfJ9lrLiyNA5gUO21
OzYOTWBA1DB0eE8igb0XCbe0Nm1siX3FvAxyeFO+AQcUUkJ4xvq5G8PPIOthTI7XPrq/kGNA/0GL
rEyz9h38T9+RE2uvdq4PGCrV3phEc1C9IDYepJ26zcwBmicNWBticu7LTvJt2xfykBXsoZ6a8WHk
vbaZMtnsR8K/ScvyIPKi2xcVFd5NJ2zrxCSDjBefmk3Dcu9osFhSnwxuQeEo67jJdWXT1n4rrWbk
KAjgcLmofxUooOSDTzDxtkcH4VcRQ+eJ9dYMDgGXhsa648OqMTGx3El+YsKcDmKuhZChdp6Z1Dhg
u7Qh15Aoa77XqIrsK7NnNwUR9jNnBtAEaRZfa8wzd+6v4osLmRdluDACp61D8c7xpiTSTGiiVcqy
fhqjXWI9xHVtRKbJwDbAirLckEDYY677VOyF1HM1aHK6CdbekELaoo8E7dW5ZuTAD2sH2SYUkjp7
SsAXyHsaer1mXZYy+w6RKKjfplX36rqDflnNpanBGdtrqH6jXiVjjMlhRKleHNiv6haOnU4CBI1R
J/GooVSiO3fOBN0TAVm6apvB46uHJF1T7NEcat8sWUMBwEubYPQmGb+Xs/qldQ3kuGav6Hwus2ET
WpseXuJQ2MeF7izFyl2Cyp0qcWF61tuc3xfdz9/fil/yxEUEZwECiIc6yZ0REebCtxnAOQwWYtDe
mCWDGV4ea/n911K0hnwa2QYad/h/Z1Fo1zIrcwcUHNG+6COoGsCKmYCvDmEb5PZ/dbf+L0f8F1Rz
P0z0lxzx9P76PS8+J4nz3/grSbT/+JXk/ZUYWn/MiZ+rmY6JBxC4b38nhuYfuCzRONB1qI7jLYGi
9F8IKeSM6INqFNWyeSYBlvpHmaG+oETMTyPkZ3DSg2fsvDqWyt82V3pneJkeJMmUoFzkFGEXU6j7
kJyInyWeptsUNM4IjxovsLqa4IpohhPu3MtC73Z5EbOgSzIt7FrcmfFc4/CKFjevSIY3iB0CvSNc
+OEU7KJEbccfde5s2qJ8ddLBCqypHcN+nN70tq+2NrIBlJyBLu6gu3khkBf70GUb/HguvaRzEWYU
1P4+TiCh8fJopuQxkdXJ6vhpbO1dWeG/Aqs3TY0dfsmj7MyDXWQ7lEpxmpXWocGlf800vT30Okqo
RWOPLxYjzUubJ+OFUVdtCD1J+FhneRXVyL9w9aQ/tIl5VzDVSCGtRSEzj4roQ9dWKvVhP+dFtj2Y
wucJkYcmN8rNKHn6YtBK575e6t0d8TISTmBd4pqtoPFGaLyv7ApMxklNPrwLin0tbPihxyjLANz7
0Ndxsx0Yu5FiQunVq/muKwXLUBiZLxhliYCMEGSwq06Dkhd5QTVtXybmqY8FikKxQDW0NtGYLFLj
pHQYYKeufIkNJQ6qgsYz0vA7YnqQf9a6nzHph33LoV9JPGShklXj25SahzTVb/BH1aY1hbxw+hwV
IpBscY3itwSMOb6RXuthmYxwwIIOJjhzbszeFconz0bV4nBRXeVrsWVtuRSvwsLAzTn/sSGsvO5i
Irdx26dRUmVI/TUc7Qpu3z72Aru0ktoNExMAUGHlAYRlIQDcy2ar4lH6el72vjdnWnXdpZHFku4O
BDM9dJ0eDL0pp3sDKDUocFb1nliqg/waqv9FJatdbFvSp4P3UMFMeJuqXAYuFIiCSR/lAa2NNqqT
Jo26jNMLXLfg/OWYMWMY1anVWffCbePJg9iVP6rEfIA8bn3ZgYJ8o6SLDvBoojPLjCx5LxKrjEDQ
ga6vrV/qkHvFD3FfgNDLwX3jF6hygS+MMLt5bLQufUWeigaka+ghpVhn3WRBX69JPJ9l7Y/cKhq/
RAYRSmW5uEQbXMEUKENcUXRvNYpecL2mAdRs+7AQ06vewXdvjAUyz5KyvZOJ/FHXWBvQCmIhIm98
CCXSACSWl8TT5K5FpnScVA3eU8dvkz6hV3HiSqjhemNIytz5hgokoAITlE/JgBGSjsDUeQIGltJ4
EBaUM8oMVfuOoNoKt3ezzjRUiU24ygoHup1Ma7+bZWkdCVT3NobO42iCFlyQ6yoJBlQ7eWWmvkDb
hbmAZipylaDc5vOuvswhPutJ55217gmNqToURnZrFmjCuNYmF/bR84awIuZJV7ryGfWAn0usLKjS
HgpwHPbDKP/uBts5OW2M2iowqwFr4GigdegMgGNgBS4zQOmFYmia1T9HHQpUk1vJKwOKu/5gl6i+
iRSwLYNph8TCds2nRswm9jlcIfEySHKuQz0VHT1VcBUWZYd/xycIG3d2glYAb0Kll+5G4EGKExId
WtDcWKR47gQtaO2o2Vs4KzK6Kzsr90ur5X7G2iegUVIMHcn8vh9hQVhButgZro0K2iQt9pIPidif
mcuujaZ8JZXVAhpFTqVRXTQVa/1MNd6m5AX3Uy25wYHVRZLpPBjq/kBy881Ec83nCs8YOWCsZazq
AAKPP5PGQ5Xdroatxumd7UwQQJsg/V9bRuh15QvJ2JNeWPtES176eC5f4zxVpDvl2Xg3oaHvtzls
HFJGTjAevGhKdgvuLl4AKYPq5eBeoP1ydM04LLT4UVmjsSHJiJJoK3eWoPdmnXe+dNCeMOr6hgry
jlfuSzqqV9HEAMjIdI8e0wE6Kq2PqsYjuD37KmPf8PZDVq7cBz7x3Dft/qo3pweRSbgF8OIWEwJR
CVS6/YSh6ze21NmwRDc3KHY/54Y4kcHEu3kgKrQZbLl7SW6ysYW/T5dJXybJcRLZPdF1vqmb7m6q
BqgM1tWuYPFVUjnXvVugSUOuM+aABFEepDG8ua310ljJrSpyIAETsqOKYDZy+5JxfplJ95Qh77YE
xlDLxC0jxTc7kS0KHzmgEEDxSoFita4K24+NXEH+u77myHfnrss1h3AuNFMPTEB7HcX7b0hmfw4u
vTON+Hs59ehsUvsANyr2UNS4eCfo9nKg0I5tRsZrR/XWrYmUPxRog9QWRRm2iww328Ndc2Nhq6B+
r2sBtI4Bg+UVjkJBwCdsxC12xBEYig20lo+UZZepC1kukLL70rPRSM2MWxqjR8tLBUXBrvOiykPT
zkabssq48AHe0mGmoF1KCg3misI9qSnB7Cis4j5LUDnXquq1hXTllGivpg6V+8ndFKm8q2wjnPDY
BtscVmEG3bsUbadsKDZKgkXmFmUkEoxnyUx4ShvZfQmDptRpwqoAUg2V5d7q9pUnHywN2ypTtzHc
2Ladnuws6t5B8D6YcueUTlPIRydAIShsMjv06iGStrHjTo/jQbtye7yNLaUuVFpeibxyo0G3wt4y
dmY51IeupZsEKZVfxvUmh3h55qUPVl7jDCmqOxZnW03PHqYBz1inF9tSCWd+pePEd90tBHOgOOhd
phnAwF19PRRaNMj4/7N3Hk1yY0m2/ivPZo8xaLF4G4hQqZiCTJIbGCWAAAJa//r5blbPq0hkdILd
vX1lVhuyrDyugF8Xx8+5OdlZR3hA9w0CVNvteBO2dPiRn4qbYR/rxT61jS8O9NvdDLZ1OCpfynaU
KJTEMIRX95kF4Euft4zxX7ex9EAXdTdk5s95Vkt4WC0/bzTdbcyeLh6BDxphfg3woOrzG5lGigMv
utO3z45l7490ZdxKcuDF7eZfM9BtT0vKj51DozqTzcQrX4hFJ3vfdB0UCQWCJAZPmNpKm9YuboyQ
Yb8u/tD2erdp6+kTZbDHyKh3DrFXVUjPx06CNpR+P2W0aieP1r0CV6gr9zWgBWkbJ/XWyFCMUuH5
NqSdhSSODGV7XGploE/SPZ6brO0zSRCxhOGh5exmqXowsozJ8+dQsj3w5n5ndu4QmY9G3xmeKRd3
kv0cnSzYbXVqhkXdb6bmrrBGL3OoPVI5PMGOGjunjSNDBckepfon8G1BRI97sj5F6fAAns/Xm9gL
Y5plprod9Mdhlny9LR/5wbsmepjKZJ8V6a3aPYcObOQn5UNayzsJ5S3XCfsPeh36RT36JniXqel9
Sf4S9b9i6LezUAc1CuFCfoIRqzS+Uo3bxvBNz/0n2aq3URp6lc3mI1IyE7GUwyfz+DBUihefnK1B
q3Aq+83APGJtNZRDFM+Qv6WIOJgFH14cfznVimsb6MP1X+JYPSj1CXgHUXHo6sORXlYWlDaY+8jw
++g7FPSbuNxHcb0fi18tcmRapqIFMwdjB0EFwXh3Sp/KtPeV08k3ZJ4iyCokvL4ch1fWoD2xZXn6
oGTP9qTeOsbwpYDbup4fJlruI+/jYDBlpUJ1CtxXSxOfB9Y3bGmHFsYD5eStHtNYMR1PwrFEZuS1
KkWwEaKSefTT3tyos75JM5WEot5RPfaGpHDDCkyUdDxk2a8YLxzx5ErpZ12R3ZPEXGFtzj+Zddnr
xq+CE9REYz+XCSBoZWuUKJvjfYUznnQ1dE9T65dxddBtQicpe7Km4081w5ObKl07qfxA+452IMPt
gELSj3lt0j7UfMOYKFEVW1UGiT4kbiw5wbGPn8P0+LVAWOck609KNNyW0V2mZK4oDZZQ7DsmUZb9
cU4rPwJ2cuSP+zp5gpYRvn9nrwm9VkXxJGl4rmI2JY6UoBqtb/PR2TRVsu0rxDIm4/NstQd7guIT
Np6ss3YEOt6gSF6czDzF1lXDYVFx/ByXYAoV56kDszJqsA32ti78bA9arog+DlAT21n7IVLmyWvb
E81frSMjKaJnxVG9qZ9BH0WU+uZNUw5eVcabI09KVsm/1WPybTjlh1wyb6MIgm2by9WEc+JnTvmc
5uPnLqssb9IpU0+NfRPJE41hC9yvdjW2Fnzm1Wd9traKcbIPbU9Vc1SDk9zeqLFgWLcOUm+VvBWa
ADkcv8yh6nfH6K7Lx96LB2KHqPCK2E43MdTFrmpKhS8pzaGunX3bHX/KuU13G1Jto9Rgg469JuX5
aSDahZbt5HyUrcJT7faxaeQrytYxa81+hGVGzpkHZWp9Uqf6OoukHoUEyqnct1SJdsXJupqmmEQt
csPhunMgDc9QYC75uOQpupqOMB1PRUzVDzyC3rrd+EgC6xVoLDgM1GsJYVldXVkTOz1am7E6QlMQ
3siQPg/Vx+HU+FajeXV9FXdaYPcAM2iqeGr+FSAYXDlE2rm1Y+Dar51bTTtttGP13CX1tSYBKamV
mPBE/lJZZOyIH7gTFUdXz+PdlKs/58TyClV9PDaKuUu12TdtGJLl65Dg0CbWz/i5hSL7avVrlifh
8vI+uw/BAs39vdzhX4x6a6FkIjvHAHFAd87KQOul517bj035cZahtiwAOMThp7wJb/SIZLXoGj8h
dtfMRwhVafxDXA0Xd+v4vVxRzQypWjqbeNC3NXQNELfjLG+iCDat4UhgYDa3ReH4pz6/CvuckG/y
uxYJ77RhMUlh35Skkry56kHKpI2lfp1kgGNZ5c7HXylZ7mBfW3bmtv0HVuclMXlMjOrCDHiIqCew
DQId/WCk4U2cNhvF+EwZFIiNJRi8Yqp4/SQ/9mm0mZQ+IG0vXbOXP8YDIAmUJQswPNq20H9M+Xew
XTCHOL5iD24EnibV7O04aXAcdfvBUd04ZAq5ua3n/squUm+mO2YM2U0LHsFTrPQpKaeOPo6Ze3FR
E1IVNQiyLE6CNqP3UzC1C4VnWfqnqPvcIPTg1db0XNVdfWdGfbqJTEovY3b6XY8IXJlUUIr5dyQP
u2EYd0ZlfVO08msYo+6QNqWfWtUYDGUb3oAyK5+A40iI5Fr5AUIBxS/ZA3wGJOBDevyYTxPpjJIC
uRumBKiR6Z9yJduauGaAWfUOZnPP0NEbIdqFOaWtql120p4GpdA3iYaDnevSfg7trN5bo/kxNRTp
ionB+zwbYp+I6aYc5d+6jLN3tOTg5LjxWtsOtWW7hUC/hAIHQ84LIiuM1Z9pMwIaSxprR9NpciPg
My3Tr27cDhrFEJg4wg5O/LSvuNwn+iR1pyd+W2s/65Qw2skgBNKNSF6bbGbOcYGuFuVYRqhNZhO1
N+qeJ4pr1RBJAroOVTpMJB1R1c3gC/5QVV6rAF+yBsW1EKCEI9HQF23YGrGJMB4LQoI9kaYfHfId
hSdIC6VVXIJAGr+GjRti3JJWs1ieZixM9UeKdFbVqZQTT8y00Z51n0f9qS4/NlG00l9eluqBdryy
JXrfZ2NPZAxFDB+80BZJXUO+0eW1ucoLJdLXJhYQ4YyGD34LE3iqLhgCkNz38YYyYxAFktehXS55
yr3pTj5tok/HK3nXXJWrJFxvK/ivf4XY9LOF0nO07GPBr5i2+d7aJAeG4YPqWgh7rw9wXBh3ALHA
vBJlaIYvaRi8ttYXkcrkHNZkxFobr2DBgpANYSev2Kt+ua297Ou/NYPJ9yDgM2B1DOa9XpttLJDE
8AFhliIn9JBA3HBq6ef2dGvKv3SZINweV74M0fpY3tZzm2Ljzzc2zMv+mFiql+2FJl67M5gGqLer
I63i1i/tMMMhQwBJIPiGdNJSSujFRmJv5a4LVKBk7GfhEQEhLPLb3NhXhEGe9XTWf/jw1//+fDzm
olHHsDlLKIegani9uBn5MRDPiBYcRwV9nYcYrEMvrUC5XgAkr5YGYowRPSyI+RSg7a+tpCrzrFLU
wr/zwi/Guj5KzB4MG4GiNwhfV45sQVRI1wKDmgo2EYEruiTLe3IapSNaxrnpDQe6jL4Ymi1urNvW
1Q5akN7l21WL2vL0hEUx6MCAIBu5nP9pKTPburCI0BOn13il7QJXdcVnz9Hl7urcj/jEXm8qDSDw
XSZSBMpbEqehPRl1X4Uaz4Oy0e7KPeU/r/8ebRum11uv49NPAZWtrVR9471N7KIGzWg+kDl7SWum
tEOmRLWqcZgS+gd1hGJP+oyw1gFkozvfSY9q5grm0vb7jNfT0ueJ4FEvUcO1fKr5mwbJC70DHHEi
PHkUv/UPpnjeuMPFr1x8tWkapVp7pG5lf2z9cNttaxD47omOZrGJg2YFQfjGR2CN4VMgXDq0Kqib
v77gaD0NUd2Y1BoO2ibfiFF06/DvTJm9tuMs2sKhfVRPdLX1Fxhm98300nvroXXTve3On/ptCRcI
hQvP2L/vJS58T6wPj4tONuTsjFu+Xp8G/rsgBdC9FDG0Hy/9YWJaL/sdfxtgQzsGznEVGaa88U1i
sVwwHeFh23gjR4rAdGiXQ6zTAxeshGlA/cNhPkpMJVZ7Inbf8fW1OOhNvIBRQKAM+TJPrL1ROp6t
VG2HwTS8KcxvbPvOSIsPK5t5aV2AQIlIIY2FUXmxmc5szyOtRUxsza0cdNu2u52v9A9iqIjuvnkw
n51VTrJLN5QZFVODD40PdwlxlQvgE3SfDThqCRHibhN2VNibHny15OXWh0Rugpzi28pa37pFEZUo
zH+ZBJXqkr6VlKKykpy1DocTQqgbQeR1urYCa4vfuvsDMe6Lm/u3wSUPaxgrek7twGBei5nzzGt+
R7uMDzLxlNhThhdiD/lqDcX4Nh4S1+bM7CIw6Y8scyhYZ+trn0+2V0MhsBHjpuRgTglj8wBOWsRi
yWaNMeef2AZRTNQuPLLYkrMAZVKsDMFNbOtbbYOcwXN3G79wCswPfVC1gQZlWreLr7Wf7x/uQhBH
vLIsGukdFHE0XYWj97XhUzyqiFjSQDHc3jc22YbCiuJnPrJhltckbvHx5GVXgicOpbA74/hh9Q28
eL3OfsHCyzdmxRxPknO9gKVLvDoaPAqezquL47+Kg+r5/SVf3uszg4tvdwa/pqI8Iq6X2GvAhoCk
tjFictsfoxe6Ge1gV7jhoTismL54s2G50mEhgH9ZW4TcrZA/ayw4IWEJiLbqA5WKfbmJArq1ZdC2
L5H+OmXNWzoScchnZhd5hTMYiLSZmO03p1vFPx1yxbOQHWloIHn6hzogYP1UbHLP9mh8F4Hwy9mv
4/3qJ/YmQV38kMUbe7IMJeyKzIBM4uVBj4LWzQd/DF5UGLyV3X4zEvBijUCOGIsga6msHMe2PaGJ
ZdBlRGNv/hFTQypmxgYTBA5Lt5qvS0NAU368b/fSIdsAeCx49qFGWo6rd+grS5rNQzsaD3Z3N1ef
ynjtIl0K4M5tLPxFxDiyVZoEEeKzFR9NpbvJFXGLH29Mvw9qoflQbMqtRs1vbV8vxWVcXoJlwd5D
NvDaZ9RKNRUABsSjDvjVp4cfSIGylTdcoe2aANJbygZOEYpTC1INISuzJK+cx4Za8GjrL0UNSr9b
UdRQXcGZtja4u2pr4YuyluobdTfjJR43AdDNNF18xq03MtVu//17ciGler2yhSPiAsnAKVgZ2ClP
BGTNr/FKuD5n229runUrOdyluOh8J8Xfnz0ytnSqAORjTx+oTWc4d/nh/SVdiFAYMBJwSkEcApXC
awuKc2zp12SaN27qfbMV9Boiz159My582WKQCRtIAyuIZry2ox4NU8oGwLkg1x4AOe2QNLzWd+s3
4sK3rJCAotjG6Aj0MYsF1XkKv5gN7gYJvm6j1J3GaK6Ql8wQqH1/7y5dPip3LIhpERl51oWXNo3u
1APp1zz2L9yicE3NCUwK5L5/EnFcXJlCCZYkGnq3ZQTbyrFGQf3IyviIT44oAHnpRyH6NflHNw5g
MFo/uAs3kCX+bXRxA8O6a45zyqLM6OmUX/eMBLy/iWurWlyMIWU6tXpZFcAXxue3eavspEZaMfNC
gLNI3HGAxGm841yMpY+36lRvEFEUPZkdCHBwIqdx99c0WOUbudSgzBnY6jWYNneKAjsj42nhYVnP
5d9yh1BEI5sz4J6QbeQTF0vOgIDYeSHK3FvrhxyIIrP9pNJ024gkiwZf5MdbBKjXXoFL3+C53UVB
SAZlUOVM93nHfbSbbkWddNiMn4q7Nf78S35SIy6GCZpCs/WmEsQ8qRnFZLb4yfpaEIikymemQ5Dh
Qv8r/7xeGn2pLS2O95XFxTsw0M9BB8IS78BQXCkSs8rKvhIyR0xXqUHOK5TeJFQIpBtZ7mW/2du7
dD0rEFv43s9YPBBFr04Ww8wmZct2nwT9d0UoxUFLQH3oH6kIcK1/VY3iJSl4tfzFZzqmmWXXIrvV
70df2Iy+JlvTVbxsl62rc134Zl9ZW1zgQs5CRrrYbPEMHr9Eu1PQ7xKv/lT+rvYnP99a19pa/i4O
8M3OQhpHVitohZaUY9nRagqEtg0vvibbI8uL/d5ylW2806+y7bxm7uJB/m1uSfSdNapOH1uYq2AF
do971WOGCXx+UPnTfKs8lL/Dz2QFO2PNsrgi7yxUW+R301j3dllxlCaphgJPhxdBfCi46mzm7oLT
hoHk913wJYek8ab8794udTKbiU4naGdY4Sc3v+aL2Rw39Y7mwqbYOzdjIBpSfyBGdiEkfmV28bG0
1jjTa8YsOlOb/z1U3Qe3XWxDFJfAGWzarYlU9PYfA7P/lKBqdcmLD8Yq4MjTGlX4C/1g1+5fCnOZ
6zad52xluJsyr/PC4P2dfqnsv3e4iy/HOOE0SQOYOL9m1tGbN86j4OxsqVT7+oeZOnJ6Q0rLZDsT
IOnPAu51BMxuaHO//0MWVP3/cBhnR754C2qG4vNS/BCCSiBB/ql8aPenIN6gShwGKolBFFNcrILY
uV4XUFvd/kWU5qRqpcARJqonyc5SUBF60aIbUppZ/QvJZf9VKh7WVQIuxQGvLt0iZrOtWFILURsr
fZAy1wYXbyKUn9EoiL7234/PTIFFX5SbdEOLRFtVUryQT78yv8inp7p0QoazxL3L9+FW2zkPQsmm
vf0DdaQVl6mLeOAse4B5yhgiclIumuzRHXHzx9jHjdzRjdmsFWlWHOayQZFa0Jy3E8ak6n6cGblt
0NCQd7Jjb96/uhci0vMd1MWqz1aFtD0EBg6GHLkCJdgAhI39901cKoKTQ4iOCwVUYAALz3S0xiqU
xdchSAclgDPU19DcekKTjcNSwdtBHbBaa7m4sjOrC5/EqK16rCmAcF6QUoJDcc3DgCcE51T71bWC
71/Nyy7exzObC4c01AXzEjVDP/IhPOSbfqe7na/Ddpj6a8ms+F8tfR/FFZErMfduLF9wpTupcWaK
6wgqbVAgBY+bO9jVP68c3qUH9MzO8umuCiSD5erl2osOBsBP3U3J0at9xbqizfxlxeClPVQsCESp
BsN2uLwtMZWdrh0wKEo74UHZhVC2w/W0iw+rFJWX7si5rcUdKfvRKJsWW2ntZvvZj738bt45gQx/
wFY6MH16tRZ6qcIZvzm4s/Ut7kiT1H3JoKvwWeEW7JRIPBkoqAtiPv0R/PldCPszea+rXqE+63c8
6P3G+KA+NDv56h9X9v/PMf4XxPtnN8//1n77P79gS2in22+nX//3v+5OC6YL8Z//NcRoOP9N/xv2
dug2GZE1HP7mr4FGIQv3D2YL1fxvSpwvBSyILag38uH8Y4BRYQjSoMZNO5UPFIjQv0ZtsQjsIHa3
dBlqCzAAdC/1ZbkRzqQySca29uv4W59CxuSAmDzl3pQhy4Mac8e7mlq9H1unQ6r/KOTHGh4BmJUs
6abrf0mApR2kRs8268Nf9/UcdLF06vwqvDmFIZF5I1K09D9HPbamMcuO8CPUm3qcaFTV32dr6t1B
VQ5KBC72eMw+qce8v+lqOzCn8KeUtXd5LO0AuMZumTD6+P6PWvjEl98EGzbU+w6d1Tds2FWsmpkE
YZmvMwpRk7SaqDs0qba29oVPFHYcoe+FnhDCU28arBBs6LWUHDMkXYE7WqhmiIRipqM7XQP9XeUo
XZbGlgZf+D7PXum+gSNYTTFoPZqHbjvvpCDaV/v55g9kpy5sIiSswJNU1HIZ0F34J03J5+M0DpkP
YxGhbEZ6aOzsvbYVJPghdec/QDrwQZ37xJf1ndtcxM+zwyGBsEBZ/DAyV0JPKL47/jbd0M2D9mbc
xsFqyiLCtTM3/MbkImYuBjBD9YTJ/FrkvwLuMAZ43u1a+WaJrfvLkiqrQsPLgg1zEf6cHOPYWOaU
+QAzyT8BhraqC1Q777enXXKgyOmJckaYuLrKOCCki24qJjoDzRMCDqsrXzywL7+HOquJOsrLbxJ/
f3aZ4Fxw6sbRUl/M5Yuye7g3X6bk4dBcIRm4cHGZvEaBDe5UeIFeRsPPbVUM0CVNYpw42GQHra/v
QEQbukdX3q0pKS0BHqzLEQI6oDExKL7/1+uyVSunVBae/HgvJCng7JNdOFwoA8o+ulSe8WG1N/P2
W8Ek6kBwmICz4BV4bVIyjVhuS0hAhYTDuA8/ifG/ANLkTfbQPrSIuN78wdV9+yC8tiq+prMDnOnf
jo1uEZ0AKtEMKCFd+HK06+Le3iM7uLEOehvUD+OtRRVpVdz98j6fLXrhILqy6kKrQspQ3B9rkwbQ
sFu3dCBA0XQgxvwwSJ/fd+wv6LrXX6tYMo16h6aK8L2vl2wPbSXnGhstUghIdpjKVdA3DLfmQAeu
Id0NffnuRU0bfAJpGc74qfnpVC60wNN68XeRDMJQB5IdxACPn0Ube6m7QKnFSWwzgRySuS1RUhK/
gNnMr8N1/zG7WSOpXhYY/rLHDaOlCkTiTVAMgbQNbDsE+wGlurVh3LeFKjDuqvhDWsZZ5uvDVEof
NbMuy+s8Lcp2U1WpwsyNo7Q3HeQizlVnVAaI3jDpGKs1J6bZGC9GFsNq29re5lDp1jdzpa5qyS+a
Ym9+++K6Qth7ys1CGl7OTtv1u3TP+NJuDUPy5g3hSCzAvOLjx+aS0GTq9Mjsq5JB6ZL+DZNi6Bmv
xBdLShOxFAGpInoHQWa/yWSTCa5eNk0cw+c0/o2SkqsiLZUKBAXyO7X2oZ6CtL7TmApH6GrNm76J
OxbmFztZRUNUNQlXHrjktGlu4ff16yC/im+zh+Lnertqkaq8LFeIFxEL0OlxllsKf3+JjHzEmGTW
uAkTIWrvhiGth5PsdbEZvP+RXzhAmtxg5URnSQRXr7/xsYC46FgkTOMrcvEhMuTjzdEZ4nztEC+s
CkYSlaYR1UEg/IuikRkbMpNt8Yz/mijkgB3wontoixOYxij1H+S9cpAgk7VctXXlNXnYt+5TtKn+
Nr9Ed6mWAgncyEBaC8u+iK+qG8kipQZbSr+qeMw/Mor2/s4uO0jiIF/ZXGztfJJNWD2xKV4MYZPi
3K68etFr2mh/AJFY2eOlnPYo97kSAinFoKAcFxAJCKudAMZYRrz85IOB7k62lX7ChLWy1guu+dVa
F2+yYcxxocMi7QuVOQG5TG+oarmi+M0g0v7fsga8RgXhCVJbbMTZW2yPcx8a0J750s7cqkG2MR7q
AE4Vv/b+AKF94RPhU0TPjg8EIsZliNNGWd73qsy6eAa7edt9PN6FewMoYh5Esj+Dzvu1Vkhbs7lw
Ohr8Y4VdYxMMyr6BpjtkhGllFy84NjLIF1SnYZlvfHetD+MgJ/boG1EAAI8C8lP+KCjqO+26u1bd
dL1UJ1KKVxEFTvzM5JKd6gRPI5TMJlsJ/UNgaUhb2/DNFOpeq+Ovjr6ZGOrppK9GbF0n4ydtON7W
1aaBh74qP/fSyj16SZff+zmLLxTSXz0aT+yAGC8YdS+MnlRtI0OUlj600W3BdVLcGcJakSpUzq4D
y6U9WENg0YpF6Ynm3W8VVjsXEa3xZr0lfOERf7Vd4qs7u+dKNQwzLH0jgXx4SA8M12/0jX61liy9
LSssjmXx9TpyJjPWiJ3qN2Bbk0F38Lamn+4JcL+dVB+Okj9pnl3wV6+Wt7jkxWiZ7VBjFnpAkhWG
4TzIL+bnH2VNKFm6hd/+aqHC5yaudbEuOWehtwJuiA4o+KTFkpX6aOvmSZt8K4UyT2Xkoe4e6gFk
pjnuB2b+Q6t9gMJB0yB4j69lPX/Q9cR7/xMUYoVvvofzX7HYAT02rIZvYqJ/0/vF7Xw9EVWXbjR5
hFLZT757wc2ylQLdPe0RapbKq16/mnP/tFkrbV96Il/tyCLDgDY/lJwjOwLl4yYfttNXRrphjoP5
p/eaD7EgdFvFc1zyQecbsKxBNHE5HA02wLzJ9/3d7NISZ24JpkzRNFxFEV5yq+fmFg/H0LQtA5OY
G8yT5+T3mlKsxFNL2Kt49V9t46I5NyB+OoedMvkp0WIWz1/zLv0cZkaAr3GNHkWm8DmbJ47yw6w/
68WXMrI35fQprzcZFEVQT216B6Lwks8hpR6uQKo5ZrtOnoNS/o/3fxGWFbkqy1PIhsx35j3jqCJM
oV7gdeTWzNckm7WH7aVqtvS5Z0ew7Oi1aj11iAxzBFx5iJaA2Hckz+sloJWzXmavllWE+ixhKNaO
UFTkQVXu3v98l43Y5Vkv+3iZBYOpIpzIKFQ5CXRIe0cEZwN5CMIP2dW0UQI856Oa34en+0by1/fz
oguh6G0JRskLYEEQlVWbzJPYz/BezR6Nz074TZEOMmGR+aV3dbf81JRfmmvYSSQFQuadqHBF/mq2
fMmX8fFQvrRsAVJbfFutFPeyYZFJvESfnyARSYIQmSAE6RgR366JPV704Of2Fh+alIbONKrY00vP
hMs1+Ovmgs8srgW2Oz6s3d1LN+rc4uJjMaJjyxAMFqPjyc+Kz9QqVrzHha9DYDFB6QMQ0qm5LJxw
CyEtbM3D4JtxybUqlcYb07bxDLUIIG+GadfaTLX+Oe7MT7V56v33b/SbIpcAusH/KKI0wRG+CIgQ
c2vL0u4Hv4PHbE7aYMj7rzAO5kEKsYGvK3C+mfX9+0bFml57BOCZlBGQw6ao92bC6FSNWVi2A1OB
1vc2g1Cx0zdtt/q+vX1qEDkDqkhWbViM3Czup+okehZbQ8/7JlIUY4fS2ZfUywA+F5tJ/pfH0PAO
kKKLiU6m1dlTGlKvordpSqpuymZROBj9/AvkJ/7pq0AvdMxrDXd15f7Bg3rhBF8ZFXf4LGS0mjGO
0erio9vD7pXcTkyVM159dE8ocM9e+rP8NF2LwYduVSl0OeD5smAI5w2Ff9jiN6D5QhK65+PgIxtz
OKEK8627tXbFAWYjeskp/PAybPAbEtLAOGiekXj9tt0mm+Z5/qb6x8MqMuDSZpz/oEX8rMVT6hTh
NPiwSIozbx8Twujwg+0LwDGMXtvpuvBPd+sQ7rc1eA7/3PTi8CFKHCHrYS+Oe+mz0BgWxx5+FjM+
qzf7bVb12tbyzCGFPOUNy2x985B9GR9hu/JFkQpf/DTchVf1VvLXnOFyiOvNaS9clZ45k9ObWNW3
xuf0ITxovgIfNFp0sEAG6RMwZS99zAKNSebHdZzqBa/xaoMXkWMOM3hj55jPIdWap13SNn5++v6+
a1pd5MJpZB0aDLqw0gTNJ3U7eRzmT9D/tjfujV21leFl8azt1H02NyaD9mu7fKH4+fpsF6/cqbKM
UznzA45ArcQ9ku9mxsVgcQlC8F/vL3ftIi0eOAjYw6aocR7RbO70YwJBkuraMzOfo+q+b+ptavtq
XctKQAkvS5w7fB+iqKJdCXIEfQOP7O59MxfCo9d2Fi+aRiXFksQtrYJ5Y3yWg/Iu9k0/cq2NiBcY
7N8mvWsdzE1+n/jFVfyx897/CWtHaC28UFLXNQSk4qZeZ0/pbr76gSoPGmHenyikXmhavF7wwvGY
CeIGkKoKZzD69ZOesdJQjPtJTEDPHkJk8zfHpOVaotu82g4U38PiLT//Kq2FK9KmGVo2B+soiF5D
ibsfN1NwAvwb+tE1FET36ib7E9D6iqdfzubEWghLkPqy6iEov5RPklvfKbErcEX9AUlhfwDKfh8H
kb/mIy5UT17v+MITTceo0VvhfksucwgYtNt2v5hrAa/Fn83giuJgVZRzxf0tZ4TSoakzx3hZsL0t
0OUGoB/oewE87fZoKv5BNeqfvGkIIVLYfhF1eh1b5JEal2qIezju8w+w8wIR0wCvT49/AE4QH8Xb
i/T/bC0RcImZ62V7lGn6UMtun+DgOZKWDiRUVecm62npmr2Fn1DzQkcKBHstXT2ftvlW8n4geQ3j
BFqx/3rbTFyZv1e3cAk5qhKQ9bGTsPX7cfNjnk8rXufy/fjbwtINFL0BUToWwhwuHwTtkqMTjHG5
ed+5ie/5vWNafO9p2w2TmrJt/eT4UXbrdErwvoV/4j7/XolY6XlEC8ku/O2Y0Lf5U/lFJJU9Ramc
D2v7B4Hb2sYtvmbFGgokuNg4gYQUfCzKTtfdeEM4Sx20/5p9nXZrr/xFmxAsCAgVGl/LtOvUqzOi
MLQYYxslyaoORmSIyjVhtItndWZlcenssusGA8CPX5e8PMjt5P2X98/q8jocWIgc7GjaIlpK06Zv
owQLs/nD6m/HNnOL8df7Ni56eu1vG4uAqGwaxIMG9io3+gTabNg9NPUbfaK7E1JOKJkK/ccodd+3
enHvmFgUPEuIYi/zcmju8A+9wwkxvt5N922V+v+ZheW9K2o7SY407A34NiGA/ApjfLniFC7UePE7
Z8tYHJAepbKemfbwUnyDyNLZWpv5KkWwI4YqvXSNb/r/gl3/+ZzK2t4tTswxy7iVJ4xKiqtkmwFt
IAjO5A9tAElsnu41r3tsP64lf5etgrcClYSsxRIllJWAlcoEeUS1Tv36WLsdM1DvH9nF667/bUL8
hDPPlEw2YhBIn/pd+Jicjm4GF2JBwPWfWRG/4sxKaZuhBds88qkQzB9PgSlfl5A7v29E3K43fvxs
KYvbZxRNrkw1RqQBMQBFRvf4RkVBS0qzlTu4tmmLKyg5U3OEcpcKl3U8JEkGn/vgSWb3b31Of5/N
4tIVNvKWmQZ2B5KPnydNv+mHbv+f7dkiWwqZBuf0MVHRJwrbm8lJb0q9uamS9j+zZC+mYKCNV5GU
Ys+UTN338eke+tz+qjU7/ZDpx0/vL2s52PRXYv/3XVgy/kQ5pOhNyV2YDva2e3C+wyNLj+4+3FNB
ggun2QiqjhMMtrsVy+r7t9AWf3921c3MbOcOvmHq6cTRACZGJvgc8mslUKndbNZq1it3UaDJz+2N
SQtffsFKjeYgwe8opSgnP64s6pIjMhFIBKZgQNskNHfOjSAjaCet+H4FDKRu7hUQqMQwyFN4FhJJ
7U7tKcethRRvwXsUoCC/Ah6BJBTqLsuAVtKluW1JsKeDmF8+fu6vBc2PxtR0duc8j1e2L/KT+mHO
3KonF018/SHdaN/+ILgW+7j0Lue/ZXGuenOc9Ay0AYkDbMgviQMcre7p6bhTd9J+rat1acfPzS2O
FXGPunI0zJ3SYheXzVWDANrKqV5cEtBaQdzGJO8bJH5o1VaYkH8JEGr/U9BOkFl75a0W4Dxv1l6z
C90OjhM0Jq8WMwBvKJOOYa4gXkdqEkrDPQok8h7Wdaq66amCHz/+4RjRVpqkq24Ib+emvK+reVdI
VeHadrsy3vsyvvvmOM9+y+I4w9SsJHDXg+88Qk48ddfKhKiC32q0YMTFbqkASkFKwKzQvD8G6vfi
sbpzIk86QA2f8x80G7BtxqfmDkrTNSdy8fTPft3i9NtW0Zo5Ay4I17cgOHErlFoCQS/a36LPgHTt
2n27mBifH474SWd+S7L0Se6FSdH6ohC6S7e6Cyj3sI4OvPRQcweYceFfgYp8bcqM06hObZVPCcGT
tP1ZQxJmKTfQQmzev+EXfCNjCHCKIryqY2vxuk3zWFa9hKFJgvW6H/TvtnW8VVu7dd83dOG8MMS4
IxMttoJi8+sVzU6ZS5PMbVKdcY+c1/dEzddOSNWWy6G3RGdJQMYJ4VGFXrjDdBj1IZnhR9K7LkcN
ienIIbzOkybMr49x2g/3RrghUszaQJJ8CVypnCeupSHO/uU4V8fkeogUtLHqU49u4TCnp2LwOtQj
YNCWh7qD0so0u/SQovMZpm7cZFJ3qIwTTABIAqQA5I+jNiKEVhTt+Aj7mG08Vbp1DA9NerSG51gr
LQf5qrKwdib08NrHMTmiqLRviejDDbQp6V3pJEXithAGxddzZITPc1jn0SdkOMGcq7kV6Y+K3g/H
XajrDcXMUI2Zqotnp9voSEZQwjab+RlRoiaJfQQbLBue7z6e0PSZQsOCwTWU5lP+OyvqDgErVStl
qO1HpuaybNC1/XFI7To4HS0Vmd+mV2P/2COx4RdQV7S7FrZ+StTwKmybOmm25LNNFRC6msozNWXU
hjIgpg+jbaiHBHmg51oJHcOt7KrBKaCQC+BHaubhij9FB91VLKke7xE7rz4aSK4js1GN2rBzEE6J
b8xBT05MWB0bGK274Xs6tyiczmPaOXdhfjrpgR6OuRYkyZAPGyfp8kMbjgbRiyYlXxD6VegWQEN3
ciFeMq710a5vy1BLvk5FNF8VaaF/SrQq3sdGG+0zay7lTTRL82FKlArJOjV/ng0LLWDzlOuj+z+k
fdeW5Da27K/M0vPlXJKgXevMPNCmqcyybV+4uqtL9N7z628gWzqTCfIWWpp5mlZLtQsgsLFN7IhO
MYfnQuqTcYd+PFVPDUJT2wNyWuUPYRMrkz8sZqE+kEWX+69xgZ9ia0KtZyejDvPFx0TwNEJfZZiH
j3kRDhJEjbU8bl7FrIqMH6PaZz8WqNgmEFbS+mw86Uqa1LGNXZXUe1WNE8DLm1RU84cGB1OyW6I2
2W4ec+jemCkiYWuZi0W/H6JSHHbQAKTwtWFOmswxsgDCKSBjnw19h5MRSTW00vO+sKWlycqjNkmR
aZezWRmfySyI0hNoA5u3tE+UF2VSjW9q3/X9XSklEOzQ5el+GKdcB56qHADPr0M18VGczYpdgS/X
69bYD0n3e7IUNXmUlLqEnQYJwQfAZdM89ARwe6PeByEpiHuWoIvun5Wh0HPDavoC6nOOXKaQ5xt7
koR+XIXpVFqmNON8QBLZxIyzpCbVaW6LZbGGSQ87K6gqNb7H4G6c2KpuDJ1biIs23DVmjcgS83SS
PxBz+dL1S64i/Z67BQoyRWBanSAQ3e0kQ0jspliiwgs7QM4hLK2p9eyYYaOmkMMKg8CN0x4SW4PQ
qu1Ho4NWiUtqvYme0doutF3cm3pymlDz22sTMdrPeq50RWRBUAF6eoaS6KI1d7M2fzDTPgufU3To
ww+SgLa4ZbaJUHnSMA7jLhxMNQhtXZyC74NRG2ShfEO6eB+GoaDvmzTsu89qLlcYHssBVkhtte9l
KXGbOhwiqIPMWkZyd6oEU2qteTYnZJK6DvEjbGKmmhUB2BL09eNd2A+aHNaHmsi1nPdOX2QQ9c2M
uG6ddsqrSvGlIKjE0P4/yqKaMUICDaCFGAIUNSjwwH8hJElpCXWynCRBaD68/2isgBLQO9cxSqXj
YQIdnM7GX4jwgFrPJwStfvyk7nJf8suXXyoI0mjmOtr5aQlDIHTCURbZ+H2AutoMwRHMhJ3CMyXy
DpziCAoep3B/IVRev1MGmJl1DFTAFgRm6d9fhRJqrhhpItagKrmr9iml8g4c6Wvt5HvTN3bJQXca
jzcDsAou6RKvjTLZ/ySJeaLAT13w1KpHJxyqI+0WgUTEEfbcYTj6pLNbem2PefJ1IxVqU6riS7w0
f1QOFHZW2s0x9BuXllllZ3rjx2ls7MQuk6kJYOBRgkgm9rZI7lqMPKYCGHRBgpnzCMFWNWvWEhM8
TbmEe4byE7ID0Y536DR66rl20ocS+Hsu0Q87VXmxhilHXAeNYOKOiXgruIZA1orYGbzhDrd7F+Kw
KDv+SOzmBl4ZYuLcvhOUhujUEGkrbRdlSfRdl+HvLRSQkvIuahEpue/f9BWgEqtDwR13neJp6B9u
b0RWJBCFhIoiQrOlcuB4vlRV89qHyS7WZw8Oyanj5QX64vZgjK9EgyB6Hh6TcnHFBGeqNVDC1wZw
UqJrkJSeOgwHQB5dRSDHfgChQhHvh0o+vf9bs0EtkTGGjmz/pwLvih5fkDPwCUNz2xE18M4lT6gP
cMLmVdvxpwlkhAoUFczVNFyTQu1y6FXDCb5C2BC4KfHDBNB28rHcA7fltA/SSfzEy0PZm3sxirwD
PPmgcV8RYOggZMm1cjKcXtL8Wqn9PoK2WVfbmFb3qFLe+9vIesOLOZRvQfkmq8h8mW8P/T0pR8vE
cGq1RFckI8k+zgdIbEIXkJPvrGrjl1uE3iZlFMIENitY3KhtqPYIzQBFVg7NQ4u52dQeDjSJFR1l
9zewHdSiBs5wwDYx0gim0duTHYZx2QBKSL3E7BofqUREeWcCCivCGi8F2nTydGVQ04P8hnqhn7t6
WWotgAPM4JNkXznIYA+nBKrjAx3SAf7te81htt98ocFGi48HPTx9dW9nWZ9UQcnoC12fKS2L5APm
e+KDulniPFDc0P9hJ6Esgjk2thde5viHaqhFWFnwOMiW+PsMsB14Z8A59iE85XcEOnUQmjxLH7Od
dhSPAZcs4IImZp60m9+BeVuiSZPLWsLvEIvIquqkvk8icKjU5KVOiDekIPRu4K3M7l6JkQqVaXUX
px3QQ5qeuYE0qru0SlWrbYynqqrAwhmQXdvGd0tffukn9bsSNC9poZzwqPhqYBxR5oDWXNQ/RIR4
Uju+ZLH6FZdRcSeZ/FjmWIFUQncwY/JQZO2DHCk7IYYc0lzs65Q8DK1qv39Vt743/PTFL6DjIrP4
Xxk0tulMqTJomRGTiwdIlXmUpomnmbCCXdNH4NoSs9dQDewweJpECB8MoIf070D1HWOXonnSfYZO
D4jDAZD6Cm2B5I0L99iIB2+sMz5proIYaRfWOXndHW0Q1zZIKB90v3TEI5dKj31ImLVqTOm/IomW
JCas9VD6dMIddPqc1J8OlANLdEBV4PEqx6zPpRbBL6Kj6IM+56oZnapL3pEpgJ+gWsZybQ2hhlGE
mvN+bcQSpga8rwS4KEoJq7JPJddVm8MMEUHPIH0fhMHOZoz2tn9RDgvuAaE0ndyTKL/RyhH1ppGO
WYdU4edxgSs6vi52/gDdb17tka0KU0gH6jyU1x6zu6s3BJMNULxHFgZPBDGXSzkUOjyKBd1gDxD4
o/zEuXTrwwiDOqjGQZtD61pMJD3XizxM+QLBGAelohc68kmeVH/cDyc+uHjD0VLsD1DU4MPBsyvS
3+bqCeliHcpmahbi6JdnCP15xOn98hS9hhDloUh/9RsGBzGcVH2QEX5yn7D1maHvsww5CBxMzCwy
RbywUfpQgpanQ+4hRW9rdnuKvNweIJPQnSMrA7rrb4TysEkpd/CKYdCdHRSru7Axp64O4damu/oQ
OWiGHWQPEMzduOM1pDYSh1trTITdKhMo23pY+7N4LaFP8zp7GrjAueIsW4cHnD0mqB0Ai0eT6PZz
olsl5CpiYVDEUY+tfwoeVIx/Jk+dn7xxPRkbOuJuoM6rYzzKAFkbyFdvraVkKoYItUxbvZc82Q4+
UhaU2ocyKmjBLcgZeiCa6KzQ4x6btQ/FpwNzt6aCVwqFcyY/UqZF6pJJ+clWOTjGIXWzZwgJI7Lr
f6QOF3S69RVVNIXg2iBAsw5IQiUTljGLEWZ8NQ7UYwcPdBAHDPlPfJQ7fW9uIw/QItDwWMcgP4iR
mH0dUlEQpxZCvYrf7ckR4QHapXwzq3yDfj/MQIN9g0CvZBWLz5Gkkw7TDuD9xOW/Hx7AJGsr1uw1
bgvEYZWC85n3Fq160dQoml3Ab2AyBOSuzOLAlwHa+EY17fmAQ3OAUKjdnxJwlHfgiuu+zXs68c29
hdSPsFsK9i88gWBcUdHguz2qUtmZsBsFYJmOdw0Aw6ktnKJdc8p8rn+hwcp7tpgbX5CxTgtqq/7d
UDGlEB/3kOKOPDoGqX2G9kxl3WW74hHQ+k+cx2NdN6Cb+59lMpubxi0EvAeYzkANHNnZc+zTVnvK
J9Pe8DSqAq4p3AhUKVBEu93QCoULMMmYpj18pnMYP58pOsyMZ4r/TGx+vv9Yu0SqV8/UZIaZ2KAr
jkPT7MFj7aQn8wTFOIyE8fLhjawKe3hli3mSstaYIDkIW6NdgMswRyHYqnbT73TILnX6o/5X6Ugu
NwJ5MUamcOsxbHe7lUpT6EIYwmDnGI+BD9meY7CnwyXoqNKaD9d7buwmnc1CxmiiILlieJJJhlq8
mCGuh7nKCx7azwU4wjCV7Qgv75/IDVeGDBV3DsujMTZzTAbSQSW1nkMUsrqLkgM9Ivwe6jrVN+mU
IoQL8Zzj/7IlJVnqxXpSFvPCdhl9oclpZwFbjES/w9xx6PDwvutjcrGogpILJGDr4cjY7Oo+myXT
poEhVXpDougDrI1IgjJklLzkm17dG6/C2GNSJN2s5ibPRTjrfe9WL5JjHjMQf+t2g9IQsUkKLjCu
s15Fv4xR5vMlM5zmlGCRyX5wRCDS6QC5cTeBjbo49Eeyf/+0rJ/ZW3tsboQkuwB/AxZJR4nrM84m
YonOrc6XKSvOlm7uqAkCNzzpqO2xbQAZjGOY5MaZGaPGiiSwAchWKz5xlrS1hZjlxZuD4iEt693e
7lwplEGBDLU9mtAoJU9K+LKk3hwn4KirbVJqRylGVSpTdlWFQYcMGuYxl2lxFS9hX69/CebwTHU0
TWE/mqBvL0DfXj/WNvpuwY/l3DvRrn5OFS5kZwWhwMgroJog9IRboxEic3bKKRV6LepNRDGo3KDN
6cJ9I+wlb2BOdzm7vHpzYUyHTBIlNjOga8c8fMbYSkY/QX+E8n7EKB10cKAnDEmSMw0Kod10DH/Q
IHjOrewzx/jKn0L6FqpnaCbpkI9Alnj7iaWi1BWtXPSfwcVz5NFQRnKHD7/gu9kvScB5BMADGAkU
9JMQAN/aAg/TVFdqpiP1BQXRYOEx9Gj0VGMAst1LUCvhz4Fv2MSuQmlMR08JETBjU9F7kcRaqjvm
Lv42f6RMTwJmT4N74eviUh077gvFs0jTxqv3viimCuKLke5UrxgEHwbb/ETjJ9ICg4MhNioqY4dQ
S3He/5JsQoPNRTKjUgZEcOPhq96aBZyEaGEDs8EAqXhjPpql7ndaZYMy7z6QeADx1asFeyZVVKPS
LxsFtrxIJB0jc5rTeZRPCm2N73qJj0kTb9mSgDjKLYXjkFYpP2uU8QXaQqQFZEQa+B3jb5I3vKii
ZQb2gvavD2SLXYH4LxettnKLD8m3aPe3WrB4M1FzoGXyzbH0rsn0ohUMDTl4t88QgqR2WAJAaICp
dN6Jjf3+h10VGFl7NJy9OlBTmciFCQQHsJP0IcscrDiE1hmQCqDTolJZ5iOoOrB44UVCNaTjnKz1
p8aC4YPB6YAuC8SImTsEBBSpUYeB0jHurRl8gCqYMxxbTz1EJaCw7oDJF+41oj/0Omagq742ylyj
rBTIMCCLxpzidNf6BtBIHjSFhBJ6IRjbc1HuEN1GAGWb9/5+r6ZsL5Y1uH8AG02qLHS73wholSpI
Lt+32iu/QwNzdssnxU0csIm+UjLREOKfAsQgv2if4mfeRebapw7m6nurKVBCE6glabt2+FYpESBd
34bBGowd1EvcFIVs43M6HyvyRQCCJY++UbbwX5h6Y98GuhFo+4P9H14FATfz/IP8UNNrPdQRABOv
xuB8AxIISGkEx3mnFZxTtvJfjDHmaqcqxkFaFcZU87GGgux8ygmk9YinyRUvVGPjGrowhDVEQcML
6RLrK0lZJGGp40b9JF/AHUb8qwMCrXi5ZzrcuihbKaT20AzSUNaCdDiYo2+/aCmaAuQ5sLbutfEM
iOXOigUuDXp5ASQ6A/Mc2pCrqC1e7YD+YPYSXRlmhZazClSfigjD5XyfzbKbT2dDCW1FEmyoG9kx
fGUXmzvOBWLz65/LNVBJh8Q9qvbsuekDIHlU6FvGs+pKpWERbbb6QLTVdnGCHhSLQWsF8Z2MGcCh
8szgtR/PswT2iz51pS6yQ+E+AUC3I6pVKLElzhjaH97e/y1X8Tr7WzIHrjCrvpzERKfzoxjQHU+U
wpvO8knfOj4/DP1p6y/xnz1hjkBsFkGf99gTOmHe+uaT+PHSPKFKCt0hkAB+B/uz9CH2KpAkDrw3
ZOvE48j/+UnY5CTog6AGxEV3xEf5MNyRnWBrP6KPaKVgzN3ksiKv8P7M5rK1cQElzj6VYe8yt4ic
z/RqnxzDRxXCVunX9DR/kZ/pfWv8wi93xSn3xNirv/PbBLzvrDHPZ1VOdUkIvnO2F5E6uKWvOMGz
ZDdIzBo+NH7zytEpB7R3AAVb0QJnbTaQFCsngfKx1AAL1Y9yHXumFt0VRLND09gZSuaBqvpRH3Jf
xvhjnwL3Fp7lCaDTYX4OMAEhFapXDrxBga1H1bj65ZinRWrJGBctgkRT/lEtAAYXvjbzakL0h6yO
+pURJlwosTo4chhJEW1/xGl/nDXAFyIR/dBohzBf//YLj9XaKsGsEJ4q2jGEKgPzag/gM5+6KdDA
TphBKDXwIVTiT4hSQIwZPVICN347Zr2dsAmoBEQxCcqI7Cmvi8KQUxqjtEoCRVHIdCRoGIQv73uq
LSsAZkOIAmV1urrb16PH9FMaNHRlmu4OCpRQMpBukMz9r8ywb4VehVJTwKM7aFBY0pgfy1K0h1jj
vA6r4hPGBPCL/u9yTCZRyWoy1PMEO91FoqwAES050yiWwvtwTzi7txG9ol4PjRw6AwxMGvvYo+ur
ih0N52h6LbvLPotAP0TpwSVb2xmfIK7nvL+Tl6rn7Q2gJtF7hT6GQvu8t1/MLFMhnwSdmlw+4+0L
W0vWLLCk2/hHLkgvQJ4oNqh8USJL3pv//1nwf6wzDs8IlWDISyyYhuuKncPjIb65a++o6hxmvFxu
2XkdKN6ul7l7QdBHnUq3OAcgdE8LmOOX3pvc9IfMn6hh+wT0/FxvLnUEV+Hx3AtthKETYMv29Rk0
pEeqIDXuxd3fWxYAWDqgZRhZY125MFbJMPS4eK0bPYz+tEvt9IJl5PMXraNfLOrKFLOofDaaFCov
mqPSOSqpXoBj09NDXmmPOoYntDb+yjmj64Dk1iLjpYM6MDMUFGgWmzz8RLwij33EOCV62PTjRUc4
bI/gt/nyvukLGnp1PTD+ohiXaTW2A6pXSRHJIxabZlYPxrPCkg/SHeXPT0/TbvwKmhRbPwV3IIBE
9StBfln53/q96JmPgp+4AAbznqzNA4w+MJjHgbdDlH57pipMWJhLC8w4FVOmSpg5eokLQoS/wRRI
z6+BoBiiXSagEmw2PedhJwJwrFFyajQWJBATxqfpQLNKqlvAxSfRo8PuNhR6QU8NBXFDZjuyZYBZ
sKiHM/pJfgPGCjrNgvLBBDqRzu7e0IrmFsPXGQ8WeWWUyd5rBfTfEvUI02f1M7onduxO31Ec8jRL
PYh3mEyPMOL5N4oGBGxvCqAnwOErmsxkHk2LeZ4oUmipBBTKaM8KjQ+KhPCAfwKylkDZofwWHXjY
hY0tBpQRSmXgr8YXVRh/r6eTMGHiQHP0nDwKRniHeQ/efd04opD6xngVQmvoSl1Gyq7cHrhD07zX
GnpsJM/4SKf6aD9KRcbA3caNr3dji/l60kIqNN9hC5JyjyHgEHvcCS/prPkhvdN9wa8O0HT0uOIG
G5HOjV3m89VL2oVaALsUAlJnrviGqZTcx1SnJzvVZE1v6oSSLffFXGdH2NSrvWVSwUStyzwvW2pX
8uiL2Z9ol52ABCx8Dfn2Nr6lCikFE5UAjcYIjLvpS7PRqynSgByi+kogDjmll/5Cd+KCwNbJOBUo
0YCPQpsBJQ/Gz6thDUrnCraM0wRxO1TS9tDnwslRjr9Q4t84OSoq/OigA38K+lUmEhhLJR4rKdRQ
MprdOARbtPGgQ4jrD/7exJ98enLiT+8/KRsH58Ys83zqWjFXcYZFTgs0jcrhXAzGvdKN9vtmtmLX
GzvMZioFFg1QKQ2tNH9xUndONIcqGFPUcp+TXyCJ3grnbmwylxHtryWd84vNAWgFyKob7pgQi4aS
CoBYcSZZpsIHu2wenKtPyV5GdVi0OIHd9KMIPAb9kikorxSvevyFcu/GldCg0oriGK4iLVQwL7Cu
1nUw4+CoFqJ04FjDQ7ETgdhFwPo3MhBQcQDDIwFphrkBZmVx1YkdxstUsHnNEKEG1kQ/0aoAlVDI
pn32lXsJNxwMmmvg6kEvlbZSmdXVIEcTdYAV4WDM1/6JqmApLxTL3z+AC4tbQt46pxBtIegDQQkL
o2nMCvVRNyI5hSM1voqYOlfeIkd/qp3Fjr9Mb/w8eOuM3thjHGjbKlHdl7DXuvk5+DiCVCG3o++K
lZ1rrxTs4In7Rm2kATcmGR+agl+vM0iN6xfVvtabVh0Udi7MVmC+9MtkZahVD+gDjTwFoA1fA0wt
bQ8DvAfAEmM4j8QW49oFkh20HiroJS3DQQ1j631Xs+FI8TSgNK3SpizS5dv7gBHNSO8hq+wkQNZj
ztVuq8lrohc4Oo6lVbMbAemNKcbBlHnTCMacU58NSjOQeuq2ZlVnCFb/dfwqa4s5mKliNLFaw1Y8
m6/EbHd9shyFuT00nfQkm4OjBeKTEUn3clr4RjY9x3rOVWffuo3Xe8uc1r7NZzVtLgsOd+JiSeD5
111B8UAc9xQdeovIf+Ph0NCAxgglxPDo7P/t51zMIWxkE49F/PvkTdC0pfFbm+AhLp4o8y/P42xE
pDf2qHO/ihaLLlBMuU1BLRq9lPHXASC+98/n1i24XhDd4ysDkMwFmzG4N5xsHK0sLlyMb9sCmP3e
N7N1Da7NMA+7mnSopuYwU8nDR3PBs5tKn4o5dhUSeu+b2rwH17aYK6fUYJM0enyjsXzFhH3df5kg
gDHq/qI+m0rjhAqYO5PnKn3lGKYfg8nQbj4WcwFllIyFQYBh7bRATY+ikOP9Av1fyozPK05R97Qy
pqFzhzkEEGmwiL2yHrqy7WLcdogDFEW4U7PRHef6NNa9GxUxge6MJFtms3zmLHPj2oFHHhPSSLLp
oCDjONOii4q5TVUET4OTRH4D0SKv9E1ABtTC7xcIwnFp+Te29tomq7TVKgLYFUCqgFligrGAA3Vv
miMFkEuCYD2/8sezx9zzMemVMlBhj8a/xCn9AuWcwCuhlF3ZpmNGPCrAjXuIRqUMICQU2iC6wGxq
VsakmwGmd4rxDOYLTJlCzGvgXA3qEJkzAyMAlqg68DurxyidgJcSBxjR6ocUKoyWGctfgx4Spkbx
LJqPkEv6wTksGw5MRw8F4G4VHPlom976l7gKFKEQZBVVC/Wz7ALd/RSHO0ooK7mNryYWRqXVvyoe
jNeJEhoh/kQjAaMPjFFpHKWxKGLVaYVmL+W1M4nTaDdCINjvL29jdTQww3wOsHVIA5ljAr4i3eyU
UHXk9nUKZWsmvKVstL2wlisT9KReOWhM6YBvo4hgws8BRkQNeGdYiwvZVSDj/yqN3mXjrowxG9fO
DT6hifXkPeQlzd/nBqwjQ2D9d7vGPAaZLuRCQbAkoQT7DLgopL8TGtzsGvMGiH3SjyrBQi5tWpt8
MiE8g0ogNs4VgDq0p4f/bk2M7yeklwM5x5oG6dwQSJNEhvO+hY2TgNof6CnQdUEOsoK761HdqHIk
KlgT2K9BdqliBtYZXHCuHDqFj3agh/fWW9zYYyGF4P5I8g7UnghdHfmguBSyojXwuDL4rrhsEeur
dBkOpLqo4IdaUVDJATyjlLd0dc2eOIlXQqzNBuX/D6qcHPmaXw17zo6ucw/YVCGQDXe4UVNBLUns
0gY2gzbZK3K+b6DSJe3VRf0Af2xpPcYjYyJbwsQNJLc2F90PgqQAYfsK/642aRLLZUE39w7S415G
BSyau86lbpHbAdna3GtrzI2DraVCM4lurpHuNAmAN0rHMUKVzgsgCI4Iha8zR3OA2/ODuhh8ME6s
SAcYmTtYFXU1zqlIHAPVv0HVLUgsYyjr6yh+T0JeULJ+P/ENTUwrUjYHXBLGExsV5lmVaCIISig3
xjxh2CW1Ldp6yHbgHuLTVmzcRx3nFEA62v0AZR9z5RNiDKBokwm6g4OTfcmB6sXsUuuIXiYCBsSL
gTbwZLf2mJyrNut6kRrYy/ZR7iUPMborqjtBYpwSuqASAcum7CeFk2LoNdtRGCX/q660DzDAe7Ns
JuuKU6OuEwm/BoWEhMfUdIhxUGorlj9D1zA+NEfiD5BfL53iMKQ+mV9MEKDNJ75Yx0a5AkmYIl8Q
fgAMsMEFmL4mzSwIcfIM2L7C0V9/Eg8Pdqy6FCrAV2uiH/X2UN+aZG6SmCZhWNOPACYq21hya1iC
XaWKvt5wAYxrH0FtYQQPDR/aaGfPdG7ovUmwPJpqEgdq5OQTcZYd5EEUjOakD4UrOGS0iFv5DWbl
HMM3ek7IuFJ+oJ/7+pdg4g85aeWwxKggaty07U4Z7GtnHMDaOmCLc0+1xZ32RK8AxIU5/nntQW5t
M+GIVICabq4VeqlHd6Fat/PoCrmlnnOqJeok7vhJ/6GDEkHglzjWPvPWOPOlzaWHNf2ycMNXPtIb
Ftsx2Pt8erIyKAzxUroNhPCtScZjop0K3WQwoAMWXWHsq/KSezy5dnJPcQ66jzIVtDWac+5A+sHn
7PX2wf7PYWO8mVCBITzEZNPlWpdncNrtFvT7Ii/0KfOBANwDquJ/WXT3crygSAYNJxzyVVsjWYKw
yhuYHbwKiAOaRoJ+jOpDFoAG80HY6xQIW3xlj1mmGZV6ktHj3KH9FqGdmZZ3Uv+GK6VCQGpyZSv3
xk/lJ/lkAOcY8WgpN4oTyO9ofAOmKmQobM16mHr80CRULvVxwYIyKOip8j0B4pzXzdx6oG5sMZ5a
qkZxyQ2BXp8eXDCtJR0pgWq+pygLXqVqo1ZtAM+BCQ2VkhSorDPOwMaHsFtTnDEA+eZu6AW1tkpJ
S8LdmDbjp5poiVvkwrGTI/3cY/C2B2GErWWxpgGnpBs7lBwKTlguXVisbxy2jGER6KURDFiJmMtj
nGjc6XFCeTEdQTTKHZDqmtcNhraTQEn3A6PP41MRkulVWySz9vqwKROQGjY9SAcb1YitTB+jYzxH
sQ8WUPWsK1RFL4j1oxhV5kElHXwRvMSHTCnnE/h0VRygJNP3ghq2L1LWCZirymUdwq9G/lDkgfJF
b9rwUzbW2lMVVFNsqXUxuMKkRTDcTcbTAKivW49Lcl/OS/5Rj0xiJ6QyHmdz1p+7ci6Rt89p8zaC
ihIQJFKl5yzI6z2ZavC9aJL02vaEHEYjxOhGhAYwtAXAzLeTcuio2bNWjg9xEJlPeWYEJchI9dxv
h7kFpaFszA+JNg8vQtxJntZFyx1pDPUEqvjU7+OyDQFel8FOaKC0+wHEfuZLENZAO2qLirASEbw7
mF1yNzeL/qEkQ/4F6uyZC2z6AI5TkWR+KY3GUYvb8lz2swjrijg9CJJeu11PjC9GJWZvYZL0T0Eq
mF6QKaOPzufkJiD/dFvSCHtlUNUzVMHD50Gal/MyKMBCV0byNEap+RSnSW9jpjz/YIB57mUKEwEI
bWN5iVEq2Ks4jK/GOFDCTiPCAZzb89DnEaSaarEvrKgLME0/NfV9IIrJMZFGYMzMIEw+91OovwhV
AE6jjKTnFAi1vdHq2h0x5emhQxM4c0gN/uS51LInaTF0uwzb+aFqyugHiXVQ341yuxsRxDl9Itcn
s4zanQ5K1rOYSo2b6DOo48ZOKXIr6VLlTiOx8ABIovBcN4ZU2Gkrxyclq+oDwl9ogspGtM9bMfLr
OU73bdgGO1kqk1OYNN2zOXcA46gxCBWtUEnb/ZxnkkNJOM6GFgZuq+SSI8XL8HnMSQcB6jDYR6CN
2gdZnR+q2pweJx37PUUPWKgL5eo+esZnbho/zKf8OYxAKpSUYTXYgqyJs6t1g16ngKPURe+CJFRD
00GoitdRjApoTda1CM2bYlSig1hOYXRvJOG4eHOA6o2VmCUPBrR6unHnMc2k6iqoonCAmUhZjlWQ
u+WojdYZCEx0QKGa782x98AIAZlNhMW/0BFZ5ZKMTcbZhoKZz20NmzQsDg7STgNhWrST+coXq9ok
Y4kpFU7FNHdQKflpKftRfjX2k21Y6Q+MDp14Kt6rEAysXiIibOhbAgu9kg7F/JRSydGEGYBY8rpU
cvU+tIzMAEQ2tvUq44UhqzyO2sNcIYZ2KM0XC6kIwW2VxsUAfH1lL42zOJKlfqecYq9JBqqLBErW
ISR6eK/XxokBXwlqhQoxkTyyeAdcrF5SAyyznWVbSj7nQc4peq3iK7qwKwtMOImRcaFPFVhI0g8G
RhM0MKUGChRQeRp46xDjYgnlL8oBBxo75sXrgcwFk+tMgfKYe0ILvrQr5GSaV97/9W3D1CmAUijt
4vVbAaaSRQ+nrhlASLiEn6UKUvLJ/MgJTNfHHYgelLtkwKWAsmOzIIhpF4tWG3Tiov2m7qZd780e
hs0x9cnPbtfHHcEZJQMCYwDUXVgC2GKWZ6UGSxGY0qL4Qy9F3xutJedBm6a7ZdFGd9CCiHMy1nEa
MEsIvDHXijo57hqT5qBIvYjyWBmOmtmUJ5VG+8p977R7+VdEyej3v42IMGkuq2h76+jgrM4HhqLr
MhDx0drxa24VJrCw+ewK4HrsGzBN/+hkcpcbg8vLZ9cRIqWvNIHVwLfEBAsLr6uHbErouCkgTATw
LLIL9qAS9rMzRUwWNhcNur5yl5F6FPgQlK4Lpg3JslYTRnpyAN5Gig4iFMFKDxrWBmKp2QHQJ/XC
Zx4OjTrg1QajP/yHXbZwKkEiPG8yetVR2KMaDhRtI++4A+dbN4P2of+0w1z0eTTmdtawvmhv+KY3
7VTQ3FL8KR2f5QI1tqzpQDCAHQQkpOgUYNVXjQhpEItliLSfU9+KPfrgYdjrbrk3dsUbl8yX/jR2
D3UkEYiqwcu1qo+aygyJIlWAQ3YvaCmwPlxEjj2K0AJrDYeHYe3/Id0MuKmMpwfQWnZxpVg2qjDo
GKgRzwX5NrRcRp51fAC3jEgXxRS8MsAm325fWJCyAhGJQcfUHno/2FNhj/wh45LHrF/QG0OsxqGG
hhRJhxTepOiO8kheZLGcrbQcXt53zJt26COD8hugiSytCiq7gTyooeGE1e9TAQ4AIDCmgXfsNq1g
y8BoiwFPANlvty3RC6mRGhMDaCSyuvGcVUAG5Rxe3S2vj4/ypxH2worhjMZdEeiOXmifhBzE5q35
Os+y17bAz0e79zdu66xdW2OurZJqpE1GWCtrVJMGBZGx5LxvYmNBICck8PJgJkTDiKlyyHErakXU
GE5aigU4dUCw6+tVv1htOwePY9iOvqkNof2+1Y2FoXON1xEcb7i3LEQ1h4SAmGbwEKnUgzoYLUr1
/n0LW08lptcBv8OMBTBbrLZSW0mdOOh4QorX6RXRDYa5U7vKAPlDY54bFW5u45U1uuArl5dHlVHF
yCaR8bfOKKXnRGvdJRbP0VA6bcI7hitSarz+eLHgYRXMOWkrBpEFegZhp8QmcojFU/zsQXN7F8iO
4+ItTuEkkBg2vsR+i1m4/Efm1g/dI7+Qs3Hj8FuAZ07GdUNdjrlxIBjRtbFpMD4d9V4UJa4ppJ6k
fnr/S67qcFgqBhnQYaNeceVw+xGVJODFIO9p1NYMJXWoFWC+age5RUs0PolyyTmcm8uiVDBA+wGk
yY6P9Sj8Qd1BMJwome9SIfgQyMicwsl7f11bdwBUMxIiDiA5VsDpZVbUqgxq08nI/Cj35o9piRVO
wLhlA3MnCOGowM0KdUD6gWjBJBlOFshWDblDQ+NMKWwd/GsLNBa4OvhRk8xSBxYWJw/lxcqF6alo
NE9qNF+qUaeYUS3mrOmCV2IefBkAd0q1jGh/dfajdqpKpLV4tp4XLz5Kuxkzb5gxr76/dq7oDKf0
9ZfIbLaWCjpaOvqJNAPcPbdLbXPNmPtlgbA92ieUPLJ4kT8QD/T6aObBtIwZV0y6H7jRGxudonEl
g5YCmhuUNgi0DLeGoZ5bIuEEi87goWbiSUChg45jR8m0FlCPgi4IfN0Spx7K3gLGKBscjM2gkESA
0R6gRZTgnEhPnFnkXG76q19/y59WKCoGwFc0gZk9Nci0JFUZ0gA48Ht/2DUu2jX8wT42poIdOgqK
WjqK6RjTZvyzFLS6WI8ipuEPtKEdAOJBsfTy8Y889//eyI22//4f/Pm1BIlZHEYd88d/n+LXpmzL
37v/of/Z//5rt//Rv++rt+K5a97eutO3iv03b/5D/Pw/7Dvfum83f3CLLu7mx/6tmZ/e2j7rLkbC
t5L+m7/6l/94u/yUl7l6+9dvr2VfdPSngf29+O2Pv9r/+NdvIFS6cnD05//xl+dvOf67R/yDZvXv
v31ru3/9psr/BN8d8mQUTTA2hdD5t3+Mb5e/Ef+J3Jm2WSCpC2dLSxBF2XTRv36TtX+iEG/SWAtz
VqD8xNlpy/7yV8o/UYLUQZxHQxcdE9K//bnuh5+n6+cnwT788ed/FH3+UMZF19KFsIcQKR9Gc0Cx
C2eMnIXJV+JWIWKvzP+Psy9rblRnu/1FqmIebgEbj3HmpPuGStK7AQESSAIEv/5bdJ2qnTiu9n7P
7R4iA5KeaQ0AJY4TjKXCyBVgP8F2iqs8FbVKGpnFIhRxp16D6nbwXwdKI6l+w6o5GtAez58owMsI
G/9jiABzAJksZA9tvCD01s7yP1VnjplNJVwnMCww/Clq1JVq5tspX1bAs+M2cyBxdA4mhEj+HBQC
K/QQ/xyzN7UYBOXXbuzzEu3Pc/y7yjkmc25M7SmR8cShSy+w0s9UWdvRpzyxOlbHBg3nKDD9yO46
CA/3aBB3FlRERpNDK6Mbfn/amBc++HlUxM9ZhokIICjhFubg1/sUG90ioxvIZGZO5FEWBdmPv69w
4bV+XuHcMFWXkCvorQKYK9rGhj4ibUkmvv37IueJ0dljnHfvUOvXkthzB2MSvCYdtnPUdSi0PeNX
pXwcP/cAw67pysf8flhwfEFsAYbCg07en+j8KeDXZhnUhlVApnlrr/uUrOQaNjbptW7yt97k8nSf
1znrkousC6jsszbhNHzggujEMX5qIzaHtchWNeQJSeivULUGUesV939/td/Ehs9XP9siOepi0sBF
Dk0FndS3400XNzEC4aKyP23Yqo2v2wN963r9WRRkZPvPoUS4+rovIbjVZDDkkknurgce5RvIdK6H
WPx24KqwAr7yKu/z0klAebRcfPCvQEP764qiG2wsWKokN9NihlWl+evKi/yWuyyf8dMKyy/4tF0G
JQoQZV243fXxILYKbn0GNk6zWhzthViXVjS3vwyImV03OLl0CpEwoT0Lu8rvcu3Snys3ryqV9OhK
RCX51RatE+XB3ZVntPAMX5IYPCP8U9CtgWIWevfL7/j0jMIsSpPaBN/tbQTAHXjs+0UbTm6ht3QV
+nHpk8GNBo1nML1QFp3FBIp0fg6zkCed/DXmKtLdNV2ub6Xzsg89oA4AJQIg71tSZsw00KLGrqgP
8F2OwMy7K9OFTc1P1wmkzqUdAu8U7HlIjqFDdHbUiKVpw6dlD1rusZhn6Oqb06rts2blS1Ik0wSW
Qjevbdb8bnmXOHUAWQuMA2ERHWUdOCiGhiIpGuLFM/AScUDnlcxeXNXEc9PHGBxCqUWiMjCbdBy6
dHTqbeDPNNKzF3E23JD6NGnUR00As9j6w8qabZDNaqeUKiJT5ElYq8fc7pOhejf4cApJ8Q4qzE6X
AqIsZfL33bQc8vPN9Ol1+Esm+2kzhSO6FmWVt0mTvYzqdwZ03tDEWQAmpjFcWevSXkJODG2ChTaI
5tzXtVg3e7TWoQCVAFRBWyVGeM1B6dLjwBxqadA6CHru2ddttD8UddhD+WDUx8yd9lL9cCRL27nZ
zfnL39/dpQP/abFzzau2bueimAaBjku+BVwHpK8ErKj4/2MVsEhBW4WyknWu3lo6ozJgktgBrUqj
wOVrkz149lX8z4WPA9I/EKP4hZidnY+m29wKNAuzDnA6EGViO5EpuZluZ1Ce4ynhybgxSfr3J7u2
5HnMDVuVT64QiXK3tiojkvdX3t23xhXuFjwV0gbcKyjizzt/fp3x0MkJjnE61RGcLnW41RC2DzYu
PGEfcddAeFfHnZV4fVo16y7YZPB5FbFmABH+l3n8hYQG/UFECPDyQ9CQzw4BB06zr0ApTaTnroEt
j4grUmG9hvN2dkTsFyrm4bWQceHSw6KYg4IVhQH2ee5WtkPlgU2HRWHQ55fQx4ua+zmLGOwWQxhX
h+2tlQQv0/4qcnCJD2f3y5eVl2D26X4RsywMprFyvaVOvNBEHMh2JWPixtUa6oB/31EXaqvFLGVR
V4Y7BKLVcj98Wo65RiuB0IHgb5BtWwbF86WF4UAUH+Ka+y7xTqi9tiXHxP6/YcsvZVVffsHZplZV
RjUkJsQfWsx05EjkFLRb52catZglXhtDXIqeX9Y7u/H4ZA61RyscIqhPTc8gKIAZbf40IGgh0B66
cmT/vMBv3/PfF/wHC/7pBRuAkBEF0BO6UksfDPagGJVCe+Wl3SwdjmYNQToaVw/XulIXd/Cndc/y
EJc3tMlsU4DXaz2CRHjfN+KW8OEHRnEPVzbRhQTLWdpDDvT1LnBp9eCNbl/gGQ03EhDmz5L5Hoa7
i5wNg1xAc+0bXogjX9Y7OyMhU4S2tdUlkGCBcSN0nDXdUPOqRuO3rhQuw8/PdXb1wKppGbpQsVyG
K8DPNmIDF4D/Yp5y7Q0uN/+nXdIRLT10MAROff+8nD4eLz5N5ko+5Nf1yK6tdpYQw+KZeUGG5+ow
lRgOuGRw6MI3yPCvyof/WdxhCSkW+ocGeiWwvTpnj2hSa6WaPweOv01TNGzpabG7MSSuFBFXp2tn
7lKYhDDfgvoAHOMbg6QTCpp8AneaqWSSWXnktdfcyS7em5/XON+CMrPbucQWXNDHDg50kQz2ImRX
fGS3Yg8x6G1/6LfsrmoRLKKBXUHG2Ze+IQ7bInwN1uI3GzYXRvMWhEZw5kK5Yj3YcS09QENsMwq+
LZzu6I7+2jVECkfvTR6gp8r5tu3JdtD1Qcwl5Oz9jTW1DxbgmZxCaYN4W6NV66lqU+gw7ypardoK
YhwqSAtIgTL8Dbcwtn423+iRAZs5XRneXuopgEf17zOdvVR/qouqBPgOoWCZCOqN2nEgZxahyGtX
yMWw83mts7Pti0VAuxgFIBeA7i4ipEOUbSBrBB7EwqG6hoO4lMbANQ+lLppaS8L99YSbPmzp1dBL
3CX5xvx/WlHQwtpcuYsv5Q+f11niwqebZOyJNxqNWDojWdrt5g0GnnBhSuiebFECX1ntUpT5vNpZ
+tBrv7KLADf/EkzFL3+f76jcL/zM+t7a1GTTpouq0TVczsUg/nnds6SBFGpispMSI5cF/N/dLdPj
+a7bwuPtupL/xacE3BoX2cISOxdvsZuumDMKfUhDVCtdtfHkI8iBOpSzK0fg4i5B9r1QnjFScs7e
p+zQA9aBt8SBfNPsgu28k1uwq68Mjy70z6A0AAQXTLMAV8NN+XWXDPOQtyVA44mr4JGJ4fuaZokF
kQMfop98kf1M+s1VNbHvF/PXVc+iXNGoupk9rEo2cMtLGp4ufaYKyn5cbuTW25Pbq/n08iRf8y90
ejGHx2gD86tvTTvm6oLjQLTIFSBygEVXDr4hipZI1bApqj4QG64u+j1B+bro2fbERN7WY1G3OOw2
tmf/tJgE5Cux93/CuwsmCIzHV2VVv5/8ZdEFJgL7EJSlZ7cnqw1Sah9PunCslrlr/sfqDdy5q/qi
3w/E16XOtg/JAo1p9vJS6ZOBnWNQI+nDNrGVXF25Yb7Hua9Lne0Zg/hma1LWJqb5HKQLnRhsV/7o
p0vuUF7NHS7EBdS/QI6B/YDjgTP/9WTU9TjrjAc98vXFPcveY6+sb8M027P0F79yW/+Z0n7dnV9X
O7utcz011K2xWj8Mm1wGCSvreDK72PdXylFxDdnRRc9Fed7OklliSrLirPwYpyAdjPLoW+MBCHK4
/zz0A7kDB/8QLBzZwQCdcQQmGSJhPo+LsU/09EQ9K3JK4DPBjr7ymb6nyl8f5OzicgpwNoIODzLG
8KjbzPsM0JaFXn6V3vZ9QywrLWqSyBS+i5YMhu4HXv5ZyYi7+yVVZpul1Ji2xe4amf37RvcwvYQh
JWTQUAmcA3pbHbKi7tEeL6CENM007U0ANdp5GzjX3uD358JScMKGFjMcwL71WZ0ug0GWbaNMFFF2
t6AWMgRuAkU02Phe9+H5fhcvy4WIAoDRYLZw/sEaGHHxGcMMo2RW3OXBa1fzx7/viu/RDGMoA38f
ODKAQc5zHqcEuccIGoVZlNpWuwU+2yOaXcv3L0Szr+ucnSIrF61XEmQhwdMAogGoeFEIbukKDomR
HS/hLLzuSPU9sCyLQpME9Q0ANOfD37Fty6oq0Tl1UqJ2S83WPFWLco61+6NtfrqWQX4zu3QWyeNP
K55d8IWYg6zOLQDYdmG1LtCzbY9NfiwhTLQGNyDNU/CoV8sgoL36ji8dBGwWgGodHwyS825nU+fc
moNJJCFrI3fQEYCP22IM4P7sJH/fNRfKADwnXIwwbVhc/s6bby6UsiQcbgT4h9ML1WUfI6k+FiU7
UELWMy3emoCTrZTN71H5RZTn2ZX8yP4eS7/+hLNXDfWboeggopKott8NQ/cMytN9lntQuRnQ0PAa
iDQ1aZaPmw7Isc3sg/nYZ/LQ+qD3ztZzLkAr7uY4GCA8wUO/3BKU26Sak6Fg+7KfjjmTRjp34MA0
1cJFDs02qWlxGITxYmtyDAIFegzPr+DBLmTOeDKwIaE8jDk60DZf41ulIRHWmOiOj7EJh4d4GREv
HhsO2m5pHV9FS184JuiOLwF1sYT+hpYG9VANTeAid06HBM6GSTelAS62MK1XYlzV8dXk68qK58io
lpNpHAdf/OFvkdcG2d50gj4/pJWbh+sNxe+5HsAv/z7gn630qeAinUfUnKE48LNwgm4QhAuGHmTD
Hk5YVw7GxaXg1obtDg0m9Gu/fjsAz2sou5syCaCmiKAP25L2dhF3d8pk+ihvh3sjYkf7yi1+IVKA
p/bvqsu///SAo9koWHZomXR878IZkjX62oNdOG5fljhLupqi0Yagf4pWnWiQ1bPtdOq2Mwx1r/LU
rz3O+QHgmDoXPQpx3J+ADkCMH/5zxu0QG2W06PGPG+/pyneDAg3e0dc8D86QBrA8y1gFthFLpPz0
DhvOMinLgCV1q50x9s262Um3nOfYHwdTRc1Qm29BURaR21feanTIbsbINKyHWA3zpnG8gy9DeBR1
dhjn1rQmvHGTzs7MmICJuy1l024rd7ix5bS3mbsPpTi1CsxYTFNHKziVykpdZ/TjzMt/mEPoxAGn
TSRn+WZD1DEEJ9CfYQXKBYANVMf1oPakHGCTQJsbSzpVBGceWNXPDY+EdQqcboxKMe1dvy4TuGGM
mNuLNhHmcPQbthYCk17Ifp8K/FEiYSQD21aACepf3sLLdt3uhx3Uu8puDkzVTzSwU2uWxxI0EabN
QxlMK63HXzTrioh5Ygd/pJ9zzXk06u6eUWAEQ5ZKVt8ag5FkGeYTWeG8l8RBOPbUEw/4M3V7Iwlq
96Wg/bPb+Q9hNj52Y3iY/HJt9CNqJM1FLF2I2fv2rXT7MSJV9U6zBklKHqz6sGnXfT6vzQaeiKZ8
da1y6/byBLYOi4Xn3eUu0bEKvN1s8o2cphDEa6NJFYH3u1Hd6SI8jUTtTT7sqMpSXbAN6rPwQMzh
kMnyd1VbqVPTx8bsdxqj9MK096QCr15Zu4wFz+hiPjq8o9tJF/3Kh4hFbJt0H/beSzZ5TyCIHLN5
erXmKo+z2rsv6iKGMxzELTKvjYIcFm15uwU52knbjJBI99MvMfbtCgHiVJrjAa2BNJxZEOkxJynv
8unoaeefSQ4HUsJoYAitWyWcHXErvnJb/ejx3ImsFvZrhnfja/80dQw7U655TZ4tFTyIzP492HZw
yPXwpkUDbzLqpRO2UmTz7ikQ2ZvvwgqmGe+8HhHOaacH2InGrprSmWZz5M76nob2HEufWImiRK9h
LbERATv2qrIjkWe9n3RF34QR54SnwVTxTVv424IPv1qnPAR2dRpCtioqskMGMcRVPd24BfOipmS/
woHeS1q9E7O760IWxqSb4s4QJzO3PmoWmpHynWPWqhsi2QspYQlGijftTqdQwu1AhXtjdjelja6J
VWJPtT/8HiOceaBNqsMi0XbfJbTG9aw7XM81NJN9ftKgcMehKMwNGQBWhBPazgvIwyDyg1tIaBt5
YxdPvRziJmifRC5e6i6LvLDa415O4O2aDpOXR3iKRzi/Pts5++XYbANe3MlqXdRclgkCivFgWB2/
VXXt3EBHgN77ISOvZWbm6zYYN8Ru4BoeDsW9aKE5VojbumDDXnljCjbIAy6cpOiHF3gh/JiYG3ee
0UV6CteufuZuHsbAW90pf1Pz7rYdcoGhKHUjNXkr2ZdH0dJ73bpPdJhRf1pijkppPxv58E/fjhy+
RmDTS09vwaNfS2Gt+8pN53ayb82sj3rfSOTAoYFQwYuln9mjFz5rP4vHLLublLzHfwh/tDEmJYmI
r0/QF38o+mzt9h2JzZJ1D0LKLnLZzE6NBckPViSyhFgDPC36eUqJ+zzPr8xA2yBUwxpOEHFrFKD2
Dyfi2OkEyQATUmg2ZFI0iyFFHdvNFPGOx5MRwhc1q18DXecr1v6251FtHVnEVgt8pOhamDVoCxov
gYGRV9Hniez5Td4uBWPZ5vFcwGtKBkWsZ+fNNbgV12I8zb0RQU4x7cgtIX0c+jAmbfU21CTGEVKR
5dcxM8I+tYoMLka8QEbBLFxF+kWUMAGY3DvZdXB/n+wPm/3Gn3wtQgg0eeNL5fSPXgCOP+s++tlL
MwFZRhmG4EqUOGg+bN+ysHPjcnI22uvee6d8E5nrRlaYV4l2WIwO5A6YrDfHkxJiE8VvuEcAStPG
Ba4KhwnYg4R1jBo2RRg42EZ2DOzfJC8ceKkGK58Pd3OYP+QU8BzC44HdGfKH6x6kcdc2xpq6iCqN
HU1unnT9fLSbZi3yENHBNeIRSrJZpqJWTw/UOULuAFbHXiwr9BJa3WwpnQcEKHnTA0bCe/Ts63xX
kXwL8TJn42DbFXO3dwjFrgC/3chx5f/02gqakXC6Y8/jVGz5hDlsNq/QV1rLodqx3IcbUPnRaV1t
GUy4HKd175WHykKYZJ03+UdIjTHC74P+is3eM0afeyqeKjeIXYgQsmn5asZaDKg0yZNd+auuySJ/
DPdAY65cInZsuEfPNbGk+2RNxUnkNAbG63ZkU+xnZRdx56bUz4bZb/rGfTYaKPQP8DdGyO1xX4WH
UL1XvRFDfTfqaBtGujH2ef3eNDJplZl4Rr4z5U8n67ezWT06FUAahYKjiDwo/dv1ttlsb5x8/GkA
9hoZjt52pd9HBh0BY2hPPJih/PGjHdTJk+Mjra3bkFYJtGq3TLOIjFkEAm5MQZvuWxjLzlU65Xms
MyOCDMvtICBRTeTBBQXewcNQiESwHPKgeII6SKULI2E24EnmNSjJUES9z4seXOUZNL0h6ooPy32C
6fJ7jmgZ9ZbYNzzfCg/tL/RCeGWv+mo6OZkXRBz5VexU2HzY7+DLtMAr1xU9sjbYStVEbVNDfMbA
AMxsEokXnQ1onVC251AJGblxR6v+oWCmjKrKhy6g4dxBB+cf12ftSvqWSl1OjMQ1l4fO/EixkGKP
NuGtP3ZPXRie3CF/rkQW5aWdVn2vo9lntyr0b+BNfW9r5yeG4a9uaayHfEQsG3GXfIggOwrmrNyx
XzdOd+dkmFLk5ElV5APDPR4pSy7rwTa2bNaFS1doaK8DszgqpGYD8VZs8WtrnMhvm9/B4D0x4kAk
23efy1mwjdt4z4UMNjUUODsvi7RtbCxv2KB1ujZ5mHQk3IS9etZQCJG2t6u6cAUFPyOtp/HIZvmz
n2nil9kLEL2rFpoq8Fl6QJ8+j4Q/J7NqcFeQaktGa6+G6giG7XaeNcw/uHqxTPnhd7OTTCNKoABD
yHgKJUrZUQfr0XVu3RCRIqBTGdm0XdmZ8eFnpI9a4T06xjhE86R3EOG9gTjL02Ajw9M++ZgCZ9eU
4wuZnGez1odxhMuKq1PLru8h6L3Oe3pTkn4HeRYAkGd+g87IYZphOFxqmBy7AdDcYgtt86SAQMoK
0RU6tRpae2SucC3TGnaLhsnWoywPRVBMyLr7tPSLoyXG1JwdqCF79N7r8hVS2/seQnyD7661V8bS
pCkdIRMOLTNPlVvZZOsyhyCJLop4rOYHszJOzihuPDt/tVi7J1rteQWkcMNYNDk2BD5sb12PNPX4
8BCCXh6xDq4xdZii/5v2LkBOgy+jea4wmNDFejJmY6Vl88Dz7tGqHb2fRFetHer9AyrXYWrEic78
rkRnWNf0CRA/M0J6/i4a4x/oc2+oRY+El0k5S+gsyHZrV+0q79rVKPMihbFNFYVd+UC4tRpwChze
/xA4rTHKgTxtLfvnRLz5FISYpwP8iUzAOgRF0aykN6FlqNbEze7l0LyNjvk8a0F3roemtcTniYSN
aBjAxAmGR7FtVTcDiGcRbaCB5+oNcEeYBHUtxtSh3ezyPH+1vZnGrgfNpsm0RWQXpEyFtmmc+yDH
u1bfRMuQZ+MX1U/NEBP0ZAGXLO0ZPwGqdaMu6eOM3B59mdHdG0ZuRs7QnRrbOYaq+vAZyRFrnK12
4M/M/LRA2hK5JLCjQKpj54kCWqHNrVVb60zyW5tNqWf0MqrD4NGa4ErqFDwqde/vgiJfWV2xJqBd
OQ03ZOT747RvjLlPFHFBq3dJNAgavot55F00SvlamJCGKJBzCqUeZV5BxKDMEAigM4AXZmKWMmHL
IuE31xrhKtfeY42b7BnRB3c1rH+j1nWepnA82kLtqRv8zLKhi/sa2lSebFCUDC6J89E/abNYTZ69
IzrcE1tueN+tm05vLY1icnLWddMfBiYxrA3pZiFMR5SV6JC0xVM+Crni7fhGHcIjWUANsyndW9OA
KW4BF1HAbAEqsODwplS98jg5dAU/8olAaMuy+A0Y64965s42l/YQGThekcHtjyrz0BmRQhwCMv3E
9fFGKsgfYcv+VnnwBBBYAF3uxpteUAUB2Ds5Gb1lbfgMAtK9oPOj6zkvI1qkSJYHrVZM18D+BBNd
5UW5n3sYSfm8TQrl/Or0u8kQvdEgxF1uUOe+Kg1r19e9AdRD68QMckWxHpRKOuU0q9AkDQSG3FXT
s53uvXggDERkm+55M3cgbHQ6oqODC8+wZGzbFmT7PIjNZQBFMJm6XvFgll2K7/nBp2rT+Ni6+WyP
cQVZ2E0f5rkdATLc/wxGoV8MV9DEbf0ktxEAc+psZcEOMud3sw8PLiDT1pT7bhKaY7nSIe6bdiZZ
MuZ6gy3/YDjsDjEW7UZmN1GGfK/tpxvN/SP1oLkXQPAE18mELkSE/ioSKoXybTQfeYXsA2TvuM6M
k0Gc325m7lnFIEUJbU2Qrx5GXuk18Bk5SvkAPsi0OtWDFjgItnzmNrvD5X8oZ+O39uoXVPz2CRSX
14CVKwyt6gg8uDrymLH2cv0rLNCPCvXDxIK3RptZbApS7luovq5ykZVxx4mOqtH7Zba2s62F/WEh
Zoq2R2GL5FtYdhC3s7+nM2CPQwjsFagmYKL7T1Phv0LH6NEwjTqlA/9Ji/lGdKIB7tsBKpWrW0iH
NWgKz0dDGb9FB4nApkbWOGo0UHJB96WnD36t6k2my2HDrfzXYClzNVtAtWC2ZEQj4/cWcZ4EQw+m
AdIosuzs1HUljGGnvow6u/81lVBpzcJnHpK7sYdcrbC6Ca0RMDILDTflEhzlpPZqHWP8sikNtAyk
GyAp1PUU1dS5q3j2kE2gx9hzZi9oGgzgMVTA/xN4kfTlm0E9lFeyT2cjW4fggUVB35Qr0dXvtd22
h8HKNmbOH4qs+jEQBaqBLXfhSEGlCGw4rZa8WbdV+456u4qo33gRMYROJ3NMHU22ACU+09w/yHna
jrrfBG62IpZh7CFy9wGFObIJVSsiVpnY+EOAzK+s31klII82+C+tqO66Vnmx7Yw/HUgxJtBMq6Je
EnSt+7xYWR76KbrtfEQXClHE3n40yVCtGGRII7vP7KiobDhfOthvI88SG02tMrD2SNwksn8/Fc6Q
NkgmgbXYuGW911N2U8wFOp+863CvyBkdBRMDR+Iw/LMcNglm08ad65VRD9vZVU3yJz/UB2Lhr0rv
iVvy3ZjUXQi7pkpZr8AqbIdieMfwb4f8+SgCo43CEVkE4OMfSlj3/jC/0gFvz25CD/UXZCypPM3U
EVGf+1BuDSYgZE18GVUMb16bPYgSBhUEjL61w8iDD22zKNfzHYZw7Tas4SfuNM6t6tV70Mi70hbr
UHgQtbed+0HhohU11ZE9ko8MLq+uhvW0J7dLCuu1w5LcDofQU108FObHROHPoCxGk1GKg65RlAkP
z+/07W3GGHCXXlVF0hzJSkzQqrN7dTRy0LIKB7bW0OJAZs+PJbLqtOfNpmvKeDbaN1z8yThXm9kd
dhbECeO+KF+rObjnobtp5uxk9OSu8ZCbaIX6zubquaz5Ay73I6cCssXl/GYO5Su+yilX7L0sYU7A
NJTlahWsM8+ZV3VrevFiFZSQwPwH/7hIzCbbCmvA9MMvGNo6YQIIv4hx+h+BkXHjbLT6KG/UUWj/
Cf126y5zAoVt5EFfiRPYHtSyXLVdwBZp6p1LEJkqr157aJwUbg8jbyjuU7SWPWJjqKLu7R59OlqU
eNueN21rat5afbHxyimZ/RZZnb0PcFrWxWi9MOVs7N5+GHNsSFuuaq9b5bUHsU/Gfk8hOm2N20fB
HLxbg1GcSq1eXPR1wrJ64H7n7IAuP8Lmkq6NBi0cbtbbULk7ALJ/jB15qcu2iNATXsu2k68wpT/0
sn7sKPnoBtSO0lJs1cxNuAUcoNlXFlp9tjLgEs09aMUD0hsGKAnn8o17PnDM0n8Rcy7jUQiIXVBT
oks6PmkjBEygR0+HMvzXpqDHujD4qjLotJosZGg9DYKVVbIypvj9A3fq/TQij2sEGXb1GL4NA32y
TQOs+mJEcqOs9xo9BIRvcEU6KKtwClk3a+ieyiYoH4I+xAHPzGev7dlTCI56kpkQCmQl8l3LnuDh
wL35qERtnhwKX8GOA8WLy2PVif4QNAJO4A0Tca5kvvZQxNwMNX3uoKfZyuqOVfkuHLImtiUOoYDL
1IDWkAXHqdA1YTelcBHXBH8v79YyVDejjR5rYL7OtbpvTOfGtbqN9NGPzkoQeLyVVXdb1Ystb4Mo
s49LuuYUzbNdD4lvTuuRjfdT3a116dxAYmCdg13pdcMd5Wrj2O8IiyjcUSxBUiSAI41rAeOKQsbx
mtgrTFTbE6ZBNBYN2j3U/FFk9B8DFnz+0N4O1I8Nt7nN8+Ep6FDPGvZDZ6idz8ne7OTBnuRhxuuA
9Gi+ArYw8ap+U5r9zRB28Jhr71uI8CfZjHoNoYrBvtVuRGRySDvwoSqfy9YPN9hiUwL7CfdmLFQ1
4R4pl8oG0p5hxPwJLZmqWxKbXmscNV13d1CvxOEeBRPXVKi/T18gMAdBDciRgDgDaY2vg5DMd2bL
DgEBa+sfDHUblGX/Pmy5uADUhSDDB9bIN7f3jKO6bkmukrb03kVVr+0huybbcWESv8jk/bvI2UhM
oQyDeilIfsWBPLSPzltdHGCIEg+xtTbU1hiAe6c7iFtdwQtdGI1/XfhsUBb0GBdxUF7QtIHAHFuT
1Xw/rrF//ot1zoWh1ZenPJuUGS3xutLCYlPag2YLSNlevYR/bDGz9/+gS7ag4s6GZAH0IsE1BMXb
98+HZJXiduVqf4GuGr8XFQ2AOBpUp/cKzHM4f4pUD8DO5fEipncVXbEAXr6ujg6hB0KluzDhsUW/
7kxMDiqqhAQkMuqADEzn6p4BglPGyIu6bbZvMR03fk75/rpm5QUAy7I2bJjw4AYEBc4+a9X1pakK
DikigHZB840XgacYskRB0kH1AL7kTRIUP66BhZc/e/7I4DgB/QM6Kdiqy1j201SSFLZvdxoc7m5+
Gyi0gmM4d/zP59GGNsK/a1hna9gYKZACr9UJZFyZSOvdax4x34/81yXO7pQhnFhGWizBwp+1/6rE
NczEd3AbFGXgRYFBP0QJML89e4ZeETjkWTwJrXsGEKJ7k7FfY7lp8w8fypWW3toYIPz9Hvv+bb4i
UM4eSpaF0xJOgEAxUGghLeAwcI6Kulv9fZ3LgBDrX7TN2V3GSpNL6gMuUW+rGzPpIDLq3OrYjOn+
Pzi4fz/jeCwbDPr/Y+/MmuvWsSz9VzLuO28R4IiKyoxoDodn0ixZsl8YkixznsHx1/eC7G6fQzNF
p/u1XyrqpizDADHuvfa3MNuRVKKzbgmrwbwpIT8Rpsm8luEAfZ/DlQvH4CZvrDDbo5c1hffZZwMO
GMjHr6rFFsQGZ/+EWYczU+2LScE/AfW0dnRI9pEnKrFymKiuqV8WBXAnvZ2ta1QvU1UaIH5R4dOS
b+DP4gEFusqH/3UBnA/qbKOOqgxkSR8JEdXAsxBPNWZ0fzIdT3oy2x2VBrXuHV4Njs/Y12rin8PK
fCAmsoIfT8fFaX/Sjpg/J1tSRpAYk2KUZUiEfi1IgedjVrhRFV1+3M6vuz2GTGClTQBboYOcfRk9
MkodzwdIaXR51+u95ZumRe6n0ty0hez9vzU2+z6Af/ucJoiPdyFVLXyoizaDfgLmlNQelKBEjrxN
VgZyQch83sPZF4uBVMpDUeAizhT6hsQYzrIGfL3cTTbS9eqyEhv5+WFy3t7sy/nEjDQWYUQ5Q4wO
JIZvlFdPCStuK9m/KQxQH5lkbFgiuTFiyVozvbQ8XvmsYiR/+UfASRFfDYVRINydTx+VF5kkiTo6
Lf/sa/Um0MG3rrgTIsTyB98U2j5w76BD/sUTqSmwGPrYRBJSOtLwKWg4MlWoU5JAOED44+PG3rmV
v/TrpLXZDJLgAJGYGlY4AwVkzJKN0fS2Wt4rfNPR3lL5szR8jnxlpd3FVXLS7Gw446yJW0Dr4bRZ
j4gvafUDpHyXYD/cRhLEbpNmBM7HPV1c/0BCIqiG0rZfaLEjSSSSiK2sajaxelUGqi0xdaVba43M
TgDeR31MCJZGkJePqO0BWyF56418/3FfFs86EyweVBKgmH5+o2wqhcdmEjROUacyEjraHZ/kXQSx
nl7VewPShFoP1zbqxSPnpNHZMmRZZk61D+Uq7J+9JpxGeJ7BwwOxoDqPj3ile10GhRDesCu3pMVB
PRGWzk520ACN0OgwqL58QSFX0CBBMNO1593ySjhpZvbtjLBQJrnVxZEKnuYWUWQ72oVbVNL9x+gt
7GcnDYn+npxEQWWEspwNtZOF5gYlx3bDmRWsrbCFpyRulSfqytkSK/xAHgcGjfx71U4yuCDjAjKQ
H2Bt6wRs2woLst+qhF/4YGgZAX1UtUGZOJdZpyUMqWSjx/QsIaGoIJwq6G4Y1FVShvjys83rrKHZ
E4COcOjWChTrvRsqjBYBmxHcmM8Cpo3oYOiuveXeb5HzFsFDB5gDIQCo5meDCuSlmRQxggCEWfSW
3pJXgjiAVW6mx9DJa8uwtUPsmE6Hay7iaagTYHDiXKdk/eL0hnwUas9+/kNmq5EkCJj7jVbirgnf
d5rCN+Rtkq7i9CjKW6G+dmh51UwQDiJWftC3/GK90mNhExcEP0AVCVIN8ryGJSKhSL74qHSNOyuG
/1XxJHMwi4NLvVjZ8RbiE+jvSVuz1akWYaeGPmBB4m5Njj9qPo6BjWjISgX0aluzBZrqWtxkPWJx
dWsLKbTvaG4c2tzVN2DBNyvn/WJzArOPpBZsO+kvZeyjQWQpNb8jxxALsb5rlM0DQC+7jw8OMUrz
6YszEChReCAC+zPbSvUkD7ocZbUOjUyHR4GVB28ft7BwStDTFmbfyWQ9rTWKFur4tm0mWzV2qLUA
AAz67nBs7WYt7veLw59YCactzr7WlLa5WYfs+/ChWkJ+67bCaLp3ZEffytjFV421/80n+zmOs1vT
mNcy6cmPNn/Kyn/nky09o6nx7vuAzKNISpwfFxzagbKmA66/ju5RW4KRY2HTa1GNk12tOUguXHPP
Gpt1zITyRFF8VAK1yIfFITzzlNJS4TSNXOnKMbg4F0/6NdtK87znCk858lx1sImHxK107+O5uHSk
n/VmtkkaKvPjScXQifMBtYPAbGiesEJcrR1c64xYFidnOo3hnerjWYI3UXpP4YMLOovH3H4zHuHD
2W+TDRilf1Ati6n/cwjntEm5GbpBpygirEyttidokKABGiy9Sm9L1Vz5XsuT/qS1WVAP1gdslAII
4cNYK6xEgTCiqfFeqOkeGi8Hj3jPr0gCbUr+UqXNFqSs/zxWcNbf2XkfD+pQFUhCOZFSPiq+ucEO
90UN6UqR1vIiQMRYFBYpqC06/5hjyqpOG9BMWaMUTSG7saGXtUnxIhtuVqbowlUeXfrZ1rxLaoac
diwDSfoaX0ONECJGG975x3YDxzevg00qdApOe6gv1vws/s3G8rPp2WFgRqYMiQOO1MTqXfNbDneQ
+JsoZ0r30uc/Kp4yDA3ZE6bgZTuv82sgmK7lOudOZEKvgPVI7WlXXEDNw/fyRjAu15pc/IwnLc5W
v1QplTm0CI4oyhtFFrocEkdDrrYaufPxV1yotsZCNAGFEc5qoITPhjLHqaeRHE3JFYWGOYBiqlGL
xAUi5VXJyLZTjC+hqt7IA9/VcfWpyKGq4JGBMGTewbQqDva1FO4L37yXR/ngZ+pty+k2SNSXoQaH
Pkxvkki7qn1+0QX8tkeVS9B2G6Z2r21P7jKTrSyBhcSB6JEgEAMYAW7YbENr1K6dspAL/oZsI4Xa
X+Z33aHcKqMteRQEOkt9QWxr7S60dKU8aVYTAfOTfbQHGCnwyY96rfYWeuRiwh0ModTYg2QAx5KL
OqHJFjexYdXse2kXx4sJUGSAGIEWmh1JvAFMSBNRVVFrjpsfNB+wdDVQxAhO6Y35Iu3+5EIG00kZ
hETxIpzf/eAga5qjgthWH0DfoaYENVXF2qtlaVBPG5kd6hIv+z6rQ+xneb1vKs1NRxTIaD6DmHc6
RlH9Jxfo0wZn4xih8iTrOpy78t7cQ4AJR1FhZcMv17E0i5/sZABnixx6SuCEGhMDmH9DH61slFYW
99KN9rQzs5VQtCnTcwWdAX94J0j1ItT+G7Xmv+aCdHrSjjGb+kmbmblagVEETfeuf0DtJYasul5n
4q90yJgdb3hEaRBJ43kukPjCe6p22b721q6SiwGI0w7NjjbcGusWBcrY8VOr3Ol4qoGH5+folaC3
0U0Gs+DUri9WA8ZrIznbjVF/1CRMR8Oig7gtexF4JYqb7lftc1dmnyF+frJdDWHJeRXg9BYxo+aL
8TgdMjvwoh3zig27RsGS9PXjo+bfjCoyurA0wCk6z2UXSZpBh4nOCQJMGcGzrHPwuoIjXIeAnAu+
octt/rbaVfG15k9HE0jnH+3Oi59Jp0zIygwoQdul14KW0jfFznjP2Yd7FSq0dO0sEA+bj1qczdMu
mnQoiAy4sIGvk6vH4IDM9ft+DEGndBlbUPGsIuyW98qf3ZxNWvgW41UiYz9Ry08KYZsEuvEsMjZZ
I9kRSlg//prL8+dna7OZ2tatlpQ5WmuS6qjnxaYb1yQla6M4m6IpH3kpnIZBOW13nW7CWVJHdYv0
9HFPljYV3JYB+wVOmMB45nwltC3cWpFJEJtKtCWHGsAz4srrzqZiROaT4rSd2VnW8GoKagiikOYd
UAQ0WuBjQExRoRbnODqCu70KdBPz7KMmZ6dZUmU0Gdj7itM22hY8Pis7hnjS9VtlZT4s5dbAaPk5
jLPjbKr0Fsr66XswA/WB0d68zz/5FkUwEyaFj2ub9NId+bS92eE2UVSrjArEpgNohrWfeFXL7muJ
7lj7+eMJsjTVT1qa7x+lHKkB2Mp46GTGxohQ2JJ4H7ewgE7UFahsYCcCeRZIWLPVFJRh2JYD7qxm
CumvD8Ir3cOaeFOLfSPwpPbBv+/21XE8cjt0151Bl+INQm6D1C+MB8FSmI0mGeBlbShYa2DS74tm
3Dedsh/CahOO+jHqhyM8pR2mhjuDN2t3roX9+bTt+c05gZtrQUS4X7ytgsM7vMEie8kTgH11JRu6
8DFBE4JvgAGcM8zTZ0uipUGpwnMVuRKmeCiX3Taqv/34ay7sW2dNzFdC19GwMHG0omrY0oFqSZvb
AKDkj1tZWnDA7mEnRxaNgVg0+2Q+pr8Kt3WOwM3gJCDmOoif3MsbxUUy7eWPhBvgoQM5DQc6uIzN
ZYqoqoUvewte4vuNAZev7/qzNQHWwjF21sxs149T3c+6CIhQk+P7w2o8ive0AFOAXvk0dVcGca21
2eav9lnbVOZ7OJQAxBJv8pcOiRjB3+tc6oR7aFQd43rt8bQU+j3r5ewwqKk69pAyYb1dkU15LT+g
Es68JrfazWTXl+UXwPSLx4/7utxVwbPHWx+Z5Nl8KQB2C6VCkAZRe2qW1Gp0VBKoBKr1FzmkayO7
sAo05FzhxKsRyAfnmV6UJchdVUEPyp3OCUsrfgIxwm42mlfs2L7z4n3+sBY3WQoMmZBJQj2CNBc4
VLN91IfYQq5LKBC+h2ka6A8syYYqfk+Rs1wnWS+c6WftzSYranOjnJlGjauliIHlToN5s6Vf4XKG
1BkKuFd7uHDsgU9JgHmD/4EBlv/5bUUiapYDWStyvWNlf08bpsIbjGDmDM/TG472r7m31u7CtgmI
IgW2DApimC/MnnjAu6HEy8DAQtJim42n88H5eHoudey0hdmdWc54IzUTWmjTSz80SkvvuavEeIEX
4VpKbmEpICGH2SkM0TU4k5wPItwSk6gJUCeb7oRbSGWj6EHU9jYoz7FNizolCpmvE6DLMiu9GFbu
E0uz9Kz52QGRBrICihWaNy8GkNmgsBd8d9wJN0C7rIuIF1biWXOzhc+iVmR+S/gX1AkgCnAhkXdJ
tqY4XTqPwBKFGxkyqu+60PNBhcSCwIEFvUIhA+Bdm8pjaWIrF9o+BfC8TS4o6gFXc2iLnxLoYBAx
GRixc3VT3MptXnA4SjVuvSP38lsD3yOUoUJWmNy/Pyi9Dm9Z2CCtzNf3hPnscg3y3M+WZ1/RSAJG
RhRDYhLxXQlYx4N/XeIzXqefEGd06AGCbMT5L83AWtNQLnWayAj3wa1UgwvE7NSq0kgiWkfwdEAN
NMDeKLceHroJJAtpeOEs+vTx0lzKn4hDA/U3kKj+qsXWJhb3LXAsGOTwukS03d8KCHW2WYdQL2w0
Z03NDsYJHloBlfBYJ4a/wzYYWyRpe3ulQ0tL4rRDsw2gnrJpLFQ8Howr1ZPffekl+xoFm7sBO/fv
sCWXTnzc7E0Vl3xNXPZnq3BCvsuQIjQpsNDkCPZt70q4ZoDYoCBPEjkyKPpr/Vw4n5iwIQTWEkUS
v+SDVI3nfZ52kBZa/TdoYDfhFUx5NuoTjB1+J7ss5vx8TZy2Nz+dRhKRQQXtx78wntrBIcfQTu+G
bfBQuhlCS5B0XBIAVS5/47G7tCggRhfeg/CL+yVN00HUQ6YQfa2+pTt573v5JnBNJ3rID92eHxpH
8kTxp/ufu0oAXobCHVQpqNANzYU1MPxTWEbg8gSHPrzfXse6tHUtd1ELvXLlX1ob8G9HdgPFkdBb
zI7IUp0mXgB+5WSQI1SAlsCacKWJxV38tI3ZFzTBho5KcVgo1MbScAWUZQvFhWwrwGCXJRxX1gZw
aTGeNikm8UkokvG4p4GJbqUIivQ+zidVRunaqnXF4mI4GT4xvCftoGy/zxSBeQye0/vuPsV7yXQA
NQYrFAvwj4jsmBkQ/+AeDLM1hc3GMimyEgQTIODinVocqIsT0Y12vrnDZdSBcmBttYu/b776kMFj
sARSFVBSZvND79NkCI2+fH9UADzkTo9AdVnEbu/pIVzBsi/eYk5bm/VukIuIRj5am15Ht7GIFbjp
o/DnyG9+g5m5NPcVoFbRPUQoZDa7gJbgwkUADpUOYqrYP53IlVx2qbmtAzHJhjnymgPoUoOQrGAY
AZUEfn52RKAOdeIJzMWcqHmeUGlMtWjtey1NSEiaGECg2LJwLpxPyCImrdRlUMKpXnEZ3QrDBSH/
kQvcQGN3Pa28uLhB8YbizdTh/ff+85MV0DFuNqlifMehD/ei+gLa+yuUkeEwkHZr2bulVCw7bW+2
4lA41LS4xJRIQGE7FiUtm+LNcOUnbMU48Uw3f9OclaN9aRGctjkbVCAGygkXGdFmhos9RHCiBpGb
WOTiXF9bdEubFwJmBoQBWHdY5effMMPKB/kFt169QMn1UMlW1g6Xep3+yR0M12o8bBmFbHHuQmZG
NSZrb1ZOfvS9EoBTbkE9sxOOUPHK0v61T4asAzIMe138P9CKnveJlHLeGrArdagPzI7y3BFkv1BO
/PGX+nWBnbcy2z/islMajCkKRtkXqfjWRdcf//0Lt9bzBmafpoiCOAYMC/GHDfJN8CVtVAfR90/C
DjVaMw1cWFtirGAbqmBdCcfu80ELwklStBqVocL9hhYe/EzeYHGL5yTJXcBvo9xa08H8euNBk3gD
wE1aAW57Hu3oudmzDlIHx6TYEkfQNKMrXx42UdzZLRCCK+P5a3LyvLnZam7MIBiDEM01bgxGrHgF
wHr5sP4GWNg3zluareFmRPmimaAl/SK5BKPukxrsoi+RN9iTC3W09qBWCIKvSTgWlMloFl9QBQia
olxm9gn1tpaMFr7rKGFGABw7BjKFONcKT99xiEcAMNmBNUfc2is9bacjpZG8fDzGi2sCFqbCDAde
JPNDJ2EdYG4jqio1IEDq5mUobj9uYOHUFn382cLs1Ro1eRZSHwHPqFWftL7+NGKtX2Aq+fYI/K0d
tSS5hOBnAsEBeNypQy6/Lz/lxrS2PJf6Klx2GW7PyL2psxO9KLQxSoTNLgd0GNJv6QrcYRQ9dm4f
32pIc+Te2ma98GbHLV2ThV2xDF8QeXaoZ341xqxAYhZAWSfsbHCNQDTcq9hI0wO7ye47e0ASuvTI
mtCK/Po0Ek1jZxDvTvj7znYjkMcrX+nRdOOSjQ53LF55BFUUtyAWHpkHp8jU7R8HCOlKnCNrOZal
tYvKPuErrCEwOhcGpk0LDnCE1uNdtFW2vvMqbmrQa7kr82vxq540NNvVq6T3+ylAQ+82L68aHrrh
BhDL2hVlBdmdFGxX2xTn0fm9Vwztz87NhpYDPBj3Idr8LpbNr0Q8VITT4ptVhcavYcrztmab4AQo
pkHFQIpDJbSzm4HYIlsgZBP5xWjJv2PYIwbtow7O9sNspHIF5BykQrj7SqIMPrSEXVwBb6fxZTWy
tdbHWQyG9D6vpOxHH7EBH8mWb8fSwiZ8LzuiAjp/CL3RW5k6a72cLU5WSL1uiKkD1oE9OZC/XNRb
gY9AJ7f6Sh5wcSM8nTSzjTBQzNwEOOv7pJGs0AYtSGw/wqIFiKI/MIc/nzizw6UgWq1Joj1xPxgv
I7xeVEdk637HYXNlRczD9cHwc8J0TrJF4NUNPGEEn9z9mC3/9Tr8d/BWXH+fhs2//gf//VqUYx0F
IZ/9578uote6aIpv/H/Er/3fP3b+S/+6Kt/yO16/vfGL53L+J89+EX//j/adZ/589h9uzkFNu2nf
6vH2rWlT/t4I/qXiT/7uD//x9v633I/l2z//ei3anIu/LYiK/K8fP9p9/edfFPP+v07/+h8/u3zO
8GtWkUZd9Dz/hbfnhv/zL0kz/kakgaFYDu8shMUV7BP92/uPdPa3jooZOJUDz6cicI11kBc1D/Fr
+BFgjQoqI+G0i9okoaFqivb9Z5T+bTKT6vBAA09PFr/3f/5xZ1/p51f7Rw4uI9T5vPnnX5p6vsp1
iERhBAkDc8hGGRMXnvMLq9l3Ne1BHnHhxzEEbiwbZq7bfujr7UUeRLS/h5XoKO+NtAchSg4BJ3Lq
gqjjizZy9SUISt/4wkE/DNyGSRIHvFcfY4ujLlAH4Q3GPV841bMXv28GvpHLMsEtmMcMNxtZkEYt
wuJBuqxSkzOQSMseoPNa0apj2cS1UdlaoJr1DTBJ9VegzNtiixJYrVDcKoxUo7blLOiyjezjsPkS
GhkkoaU6Rgi2q3ITdS5CsEpwMCdJzTajJOkBiuZzDQ8Ak2u5LesIXGy7tOmqbapwBq57H8Bw9xhC
A6E/+EZCcuEwFRo5tRgNNPmrmgJh6QQgvyKhCJhaTi/HUu/JBeetFF3kcp8lu66heHTWsYTLTWt1
oREzFWw4AkTShcnVUL82Rs7MwgXxTSaxFbTVEDWvUdFxLd4GRtuALh/CbLoPoAPhMon2Ta2VeDo3
aVp6wKROscuVumHXZiGjCDlJWsoO9STAv4UWxaVNYnxsi8RRQ+2EY/7ZSjS1xIaqsANVPEiApgfL
0k+l5pOSjB0qqlo/QKYUpf/RHs7DgmOWTpDI5SShDZJi+RRwyW1gyDpt5b6immUyPliqj7+7r4J6
o4w6rGh8sJn6kuXVVRIm2jQh9zqyFxbCf5N0JJy8emz77Do0WA1ctWGCnW30BFyqRgV/Aly2PIzj
ewx1y+xEoQ3yjL2IBsqDrpWumfQm0kcKEb87+ldJa+JnvZLEqNtISI0f1h1Ubipuz8gZdhyWCgWr
28wLwny4b6qkHD1/6BPJpkHXmoBWm2oQWyPcI6pHgI0z+NGEUiDbgMTFZDeAhyHZQwV3B6+XOtoU
pjVl5hhVAPZStQe8NYyaKt0rg16ixE7Vphgo/iSXk+gzNCZR4mRtpYQeZQCK3XdFRUvL78My3GZl
mySHqfDDxyICrN1rxtLAewoM7srVYe3wucr6IbTKjnRfNMALAaIeBkKQsI/Ui07Djd3SGl/6XKoB
xTnCQM92epbrtw2nIcxz8twwD7XGB8XqUOcKuu8Q8V3FknTw0r4bgZmquyn0AHMqwk1mMHCsa6kB
KhTWAuMLYKMqHgIpMMgW/vBAvLRt/S+TL43FjWH45sNYtkH9jAqMWjqyTGqfo6TtuFeOhg9rAcUc
TC+H2d9bDD+oW7+sygxOMDqHAVs9UMM1faLKXmxo/fMkNzkgaZWu4XuDcjtSeAVl5JsiKX5vj0OG
rSTLhMNH708a25RU0yCV00cBGPSjtN60zYjPm8up6hkab1Fm1o1Td4x9lj83KuBuFksHZliyhgSM
kxeYhFA8yCPodLJxJdeKCtYcH2uG8LPRtFZfJnJ/7ODuBFvCbBAMxYyZ3GvDfko3ahemX7UgjgI7
UHVgFSe9xhOJoDyCbUepCe8yuUwka5JJ82yWJUvu9JCC8Z+OZitIdxqPnK5TCR7rE3jp3+IMh66j
wyEgcTs83CQ7Z0Ni2JmRw/ouCwKteagqHo/giIYsBa8SSSSbwYhBsfCdK99mfaAZ3iCHIAErEbbQ
fQei9uQytdLodgrkPHBDsN1jl2Lx+mBM9ga1ALdnkjNRX0o2cZcNumvEoy9vJU1GKbykyCy3yzz0
S8CMwxEsuzpFghwoMemuyan+yHofIGHTbwbTMfRR/+aThIPaEXUpkOQABgVXSeIn4Q52E3lgoZ47
kXbA/TcqiN4+vmHZj3G9qWN9LPe+RvPJ1aqYs40iSQmgHHHRDTZV+hxEAr/LXyDcwgrskgwKCxqN
Cd6nrWH6+5qUXQHIcZzocFdIi8yS6iyLjpMkm+Eh6Hu1utThsVm5eECkX6uxnQA1Vksq7THovaAy
V/qw7zNTb/d8TEJwhzMJE+8At45AQiaHmsV1P7Go9JpyqOudKudA/qMktjJcGG5DyGx0LR2dqEx9
ySogJ/0WsAC2xyCodqlL4FHiuxOY6B2cs0ISuaQUWoMkVozO86GngzVslrMa0Pemg5LLr4arIZro
faCD39TVdXGVFaS71TDfY5e1UnaMGn2QwerPlNbu/FpVwJIfOvkV3FZQ/s06MCL8L2MTvw1aEKR2
pJbB16KT29gaDDPrt1M54b3JgggW1AnlkkVrnJzKBOcuZxzrOLyIsmxUrJiEIDzLZY7NOpDlEDBY
yvrRlvucQhqfZVSxh74LVbcOIwypJqdadBxKioHlmZ81xwGRhfYtxb8oeShzKpcHjfWksWtl4HgN
lqgdOELHk2XPDYZ3BAsWu5Llj6023CdRn9bPI4YuOsTYpuGlE4JYbqXge9wgDRmOl4rqF0illmWX
2lTy4eERqFrJXbBd1eJq5BTgQLg1kTeAQPvMKeAYwlyYzjSVxxkp2tY1Zb+ZLsBlYmF/pyZJaaaX
kxoZ8nUUG3Jrq8Xgt47aKpzf5FWE86fsozF3S93owWJjLasPEgci1cYupWY7qcah5BphaRhODHpy
fhdVTJpyK+lq+Lfloaw8x3UEWxq57+TSzngOBv9QGG1pUVorKGIrNVimjTgDhgscpNGwj8AZSi5g
lybHh6Azs29cncBa9TNtuONDLakHM0VhFiBReaJv6kKSiKvWVZdbYLKMaWO12LYreyhycNYht8QS
VaS0Et4cuMG4SQOt5APSVTDP4W1e0g2w0Ty9rbrAeAxBbPbvBq0ZIDNI6YSELqmC6CkPQtZupgCE
OMy1NlBtmRd5dU+CWAq9mOdDMFltn5Zp48IVKTGOMUAcwgHJH2CypnPT4gEVLgqj1mayxeXe7G+D
bMR9AQR5Rl/NsoqbTdTpDVQAcBvOzQ3szbvhojTwoe/MjoLuGUH9EVoJxZUaV0KjAcmgKoABxl8b
mc1VIJmlaRsDasI+hZNB2LdcCVLslKDiNOammpS8fqp7dfiGVy8w/4Tp2PKaqar1y6KEr95t04PJ
7zRpKTO301IYpKj4P6pdVLyu3b7x4T7UT43aemncRE+Y3ZMl+wpq4+KKpAYoxmrYbXJ5SNJXlcN1
1/WVPPedZKxU7ppFKfvUmhq5JU/Q5nRQIaZkINfmWIjOt3napHBH4VV6WaqAUbp+afTcqoYxIdsc
qQJ4POOZBDPdhico3GU69w8SeOb+V4Bl9crOAqbCNbP3YSuhqj2PYYIEWdQnRgY6bolZgOXX9FEC
Wy1V6jW2m/jQ8iejNlsY2AZqpGwpCc3WjfvejDZwfDGz1JGTwKg+9XUvm/jXAwdLNNwtZUP/VGQG
lHa4zqfTMUhTub2Tmwq/WLZRcgjxTactJ1pGYJUjN8Eu0blO3NGvks5qRoVyq+t1Gm8oOGmPvYRf
sPUBdWAQLpkZ9VKZE2anRhAUNm8mJUut90fc/3/O/oUM1Ufv2bvn9mv0j/9VP7/MHrXi176/ajUN
z1MkHBgqKxV8ACFj//6oVdS/gfOBLhgJMAq2iPjJjzetQv8WJuEoFTYAT4GOHi/hH09aov8N6bJ4
JmsQxFDkzv6DBy3C87OoBwW2jAjslGJCDWZCinH+og1GI0gbokogzdeJPSZdYRlyA7wWhesLdie4
AoQWTOepRSCksHXa3JAhuFMqHIBKtYPf3iNNyU2AvdQmVVdtWGVoHgvUg2Swx9Zo4eJE/F1UYS/N
s/FtiDtPmYBQTq+0KjdgggD1fqXXhz4Bjhu2RxcBx+ZLsuwGQemHLGIeTQeLd3twaLk9aCRyHB2L
xE6egw4XA6JkTpnBA6FstEthv1N0PS4uVYS/pL7SRmpaphxGtm9QW+cPPk59K1c7N/WH2JKh1K9I
u1O1bpsaFO7hruo/6sPtyOAOpoB2YuOLvuKaFsPPgzhc9XHDzfMLn/ffpLxEfYGhPvmR324BzD7I
+viZy1NwrENcU3gCAr6ROYoOL3ncejZGGWP7/NJFeDHVkj0WhW7DogUbq6rAkk4rDm3xOgkTIHGR
CysAgKdMv2y12jOzp1JWEeApnzStYCgrVmEqDRsruIjUl0xF4UMDLw6YGr/mAs9S8N2k29pUv/Wl
9Fa33ZHTAncgWYYBBNNsCOR8G5x8j3dAhScSZDgSwenaJCDYyV5vBILv+wZkGYXKEwZRDZDSzhhN
+yymBzDgEz3ewXnAsBN4SkBlCGPtJIwBaS+3TmwMQLjT54GjSK27HGT1PoLI2N6icDrHjkluQBK+
z1u24ZN5bLmMvdHXcF5V/NJIhy/WZsj45BA1+uLAYxH1MDgsnC5gEmS00kP8NUyCS4MVT2P+iovL
BbbNu0qBZkQefczC5pqUdWBbnZF5iDa01qTAYKkzCewTYGUnG4kVbc3IsITW9drQ0ocQvoPaxVS6
qdFft3IJ64IpzuzNRPOnMlAOA1G9uJm+lMLhQtfjm5STGCUKmEUcFj9RQfYbqLheyrD35MnoLXgE
XjQlvVA1llh4phIGLHqGcwTRJSetlBu8yw5+WEdeBzMAcNtHRyszGPTA3m+SxszOaAo9dAnVuczT
2ONt9syz+MlEjQbMIgIvjQJYp1DjIRwkdoR1o4KTquicKtB3I4KqMAO5UfVphGeM7qXJFpzKz6zw
H1U1zzyTyPYYJLU1Ahx22U5bKQWSvOAeaypbJa1yAIBLdTruwwIZxli2gtdQ2cEbuAjvMzk81GCE
b7IanhLtkN7jQQxnkwrlnRzuYzVvdjpAUZas0NKttPpLUkGXZJRjfyyyFk4n+WdY2r+bGsHRTcOL
6SpB5MWD0aJpNbL6UjD20qjqYzRBeaZm5TOf4HcL64823g2J+k3xgxcDleEj2bLuUCleR3pr5Hlu
a/mDX0UubUfcgxGSaa0M6lKE22ylyA8jnQrXL+hnPYm+FuKl31QYiUAr7lPkrvrK3ESFfMd0qJvN
+MYsiPJEUYKGk/ZrnjHDyeLiecimaSenuPkTtZEdCEjhrA23MZvIjw1CdnH82ur+15qkG00LH9oq
PdRBoh/LrN6iJIU4Bir9pRzzFJR0betz6TKJZb4xNemNGsmDBI+Sa1XOXLNOwtsxH66Nsnnzc72/
SwP1Sz+BCBNp8VOQ95uO918lOjJPiyn+6VPtRjHIIAyBHHuseki1hwpCWgMOJ32xRwil21Wh4pCS
v8VVauwQAxFvJ7zD2vBzV8FQQYfm2dZHgCRRgtPGhb4dyQNenuYmBfMDIUYIUUb2iBe0Xmjalgzp
DsHXuz7m11AhXToy+0xH8E9YWX1GNYXh1BJHeqBKtr6Py0oNVcSFGm2yRC68TkvkbSun7Eg4exqx
jmP9OmbsC8+hCEEpEgdDHjpvDYZle9Je6bkZwNuw1nZ9D1MsOD7ARhR/qdonzDIzJcDEb60QVT+b
VKnviwgOX3E9ekmImEzG0+IQh5/gTOEWhT9uHNWUbqehqi97Ld1WerBBOG3UcK/URpVbPWJbCJQe
Cjk2NrVBJLeAfQ+pETb532Rd15ajurb9IsYgh1fjiFO5Yle9aHTv7i2iAhII9PV3Gu97at9zXzwM
CBGM0dJaM8BJo9SYnmvdU9AVWFo0s3N0YfkFye4QXpBrF/Yda8iKkGOr1K7Fmzqh6hlI/fozrIZo
3QnDVhMwpuvStmrL4AGyi4vyN2JUn0xZ0fZSbqba8bdiRrpkNvw9TVSUu+4E4WgHXk4ZV6dYVf0R
/69d7cD8p4tCglFi6nMohf2W+EedoBvRr9ZN2r0guidHwyvAdL1oxjymLBAe+jstzuM01kVYEQxZ
fbRyW+msJ03BmMtqeAVRdQQ9Vm6j0YWWNeXmZCxPt7Wlf2p3MieLcYYTzIN31GLCMdiEPqUwYnWt
MMWyBD4cbMhGfgZXDtYTyukPSOKqG6il04kM6jLfl0JUO7XxYwVfbme+1N6EMt3dCFZGg/Pu4t5v
QjYGu6BMnXfZdHcjnARGcfdFnToH0frimWal/6p63O1R/U7oKPaB9pGWcsV0mn2D6/leHkI4vjUz
/MCqkmKz20dsvWxelul9pS/guNK36sSTTznO43Hpadn+Xy2XdcsHwFsvXR+w1RAQkS87fLddWsAK
rhlWy1du4fI9ek3R+WZL/S7dJ4FWRx+ByBGleHX8Xly+LeuWrcvi8sGz9hKwqdp1jc1r34EQJDMd
QoDSJfC95AJC69wPT1Vt4Z3q2/aY0oYdylmFp9ZxwtPyrSujo3Kq5rC0NfcdHt8ykW566sodYDNH
f+67v0oAIVZpIkpYjYz+IenhL4hAhn2QRJ60jbu/4syBVZtizTMcLOHT1VLIQJsArg187j4yeAmG
947kDIcWvOIBXID/8KOj2B3FB6yFHx2lM17FqZnpczzQLi+RZsgD9ZWmNiSvxjNgScgW5RcbJAX8
cNgP/Elgl1DTdzljYAu1N9x9ctiPsgr8zcxdul8WA+ncAkbDW9xP8U3S6baspj20uG0Fo7eqs+wH
rHBA/e3Wd/nfZ9Eoco4UHs2+rl7uSeqXDu4gkN0dIdlwX8fuLRK0WDYuH1Mzt3ibBv5+WXRRJzrD
2ejRYtlp6SO8t/DlUxT3pwBUpZVHOMLSn3Qu+R+oo0yr3qvaF5UosXPdkYBPGvArnZGWh5fO+DVH
M4Z0Kv40bH7ztnIUzrtD8ApxUhacpki0p84JvY3M3O4dZmBf8b3xiNF5RBns50xK754cpU+WswtJ
EgzRANrsVOd0zyGwiHCekEGB/Ajbxn6xHKmWLtQPO0iRRqPKthjgdcEhDXlBWAL99Kl1P8NMFUk9
8T94Y9/uCg0fLnHJGs7O/bnP3PmI2LjclhXXb1lf/b00zVKTx5KLXzZDtNHPrfdEJjfdQ82V7Zum
t7fublbaiky9DkydHdJDt0x09kh6xt7qoTJ5lcXjARpLCAUSx1vjCl1Yl2KrA+fpbV1VdJveF5Gq
C3dhQOb1sjVhoXuQzYA3333fyVPhcerxBGRu3L2ZIKgvpJo/l40o0XlP1OuKZU8r3PEFw8tqWVo+
eqT754m8LK3tMOzHJKtvS0+oLbx3MaLiZZsc635lSdWclv1q02KKBZuuxwVUCTzaVY1M8uMk5BBu
ygluP0vjtlL9Dgne9J8L6NP2APUS/Jb3M47rih+RU4G+4P1qg6ZCDghlQfxTQ5i3BvCBbmv8vUpN
AY7M/O7xAeBtd4Kai1zxqUd++7tN1JRJA180NH+sdfit7oU6Lrt897C0gE1kd0prvNBR97r3Dd7m
1jTNz391+Pi67PivXmUHr1uHmwAK4dgxRBkCZqj/3d19E8ghG1urEOR1HOz7OpbFf+1cBbTfM4bf
777X99bvE102LB/f18JaGLjB8irMv7t/nMx36+8txrMX6H3DvVuXl6r25YEyGpwTIWEDI+METi6p
g3merqudI5KSFHWQC0/3Z5Wpqd9phJE7x9SoHCbSQLD1P3u7pBK5gikffEX/s2XZPPjBLpO9Vzy6
ABU9PvieOCWw3Z7XiMCC89LOVfgbIK72cxCS0nn13ffSxrH0E0rXYl/Pjel3Y9sOJ9hBrR6LDhmC
jZXRiLFMXpL7oN1Fqr8JFvY3H3VLg2f0pGapMVVIhydiYeTdIpa4Lc1qGtzY0MCQaSiHMpcyfk55
mx4fi4rQV5iK+sdlh6XLuu7fWDhMx0eXxPXfk1Kq49Lb8kFZ+UNPbvdPH4EZPy3ceB8tHqfVxF/U
i9PicZSs7n/RQQTFo8u+o78J7wFWXE5aTsMfhHT6n8ZpjCJy1EiEy/+5zExAc1wniJP+Oal2rFHD
8snh+6wMzLJXrudHh0ebqcScH4kf97Cc0tKwT0O+cuLKHB4n5jmzRGG26//Zh0P2EQ6iafevfsE7
Hlb3aO6xbrlRsbQGSeo623/33bYj7OBsGu4ffY/BiBiaje6+9y1MpgcPOcfesyP85e+/VYTy8Yp6
pv9nuQ5osoL/cPfo8/ELaolqcTpW//QZGyDtVCXIDmS66Zr2iMKEVk/CovyOPmHUDLu1+4PhjtLL
Kx95dT7C7BQp2nC33FRuOtRa73cWEoYgOmaBB0pusHVmWLc+7nhaAjgNR1GFGuVmWdWoCWb1Af3U
QFvkWajGXSaSdN9J6O1HmAFM3uBdTYq0J1zB1W7ZiSBm3yHDSmDF1qlc95zvHk8H6fAmgmcQC7wB
sUPVPNarIQ43EvWeNfy4kf/CxFGxFu5c97NFgie8gMy/hu2Wmw8qgUTMff3jwa3eFLIPCCfbYPvP
7eYqQVENapchsWskyB7HWJpDfp3ksOn8MuANYfaL+7WsV01XrYVT8m1JAd+YHXN/JtewXRfXASSE
vGMB8jXhhnnyGJS6PKC8X14a0e18uMtdiAuzZ0DM8Bq6eTDMvtGphe3BrPtdGH5OYzRcBbx/l+1j
U/OrwqxVrpamwBLAE07Plw7pqB0qLzhaeHOYz5+6WPOrYF2OR8TedHuymMTWtX8aoDl7YMYXt+Wj
hNBAo2YgG6oJPtjAMNzisJlPWTBc1EC3ykzhRRkb39zIwC3epucxnFZZlfS3hmSHjvfmJDRHrj/p
/bVM5n3E5vJSBya60XlOn/AC0oDJrGMnCTdAsugLm+55r8m7JgbIExy4zGePe/swwz8U/s2ryZnU
TfkqyO2cBNvIGcZrgEqko50DNYM6C905a45yzUYBNHPV9DKUP8b7XiJGDXEk+oTaAeowEYfSsQdL
T2xC+XTl0B6hHjIk56mmu2AOfoDZCjxsh5AvrEO7i4X3pE3NTqiefThC7Csru92A1BnqzRPQSR+o
8sD5LiZxASWwvPKSdt/M9e968rOrhQ2qGBM4o8dOoTz96Wv6lro0KnTyzCDY6lz8rKmeygjlT9jN
+Rs3a595wlcBS0ghjdvWuSp/9Glkn5ZbWNdplydE3+f18lkF8DWbAvHUaxrliIztdpa+c/PstkSE
fvP92mzgdR6tIbvtXRXYya0V9a3ipLoNxK1vEW5jH8QASqT4udrQH27WTGNeadruSrzZTD0l+TBH
3iaJMCDJuPUf3zTpfdQ+dxEqhnk0ZXzbt6gaV8MAGUwvm3NgzgK4uKwVq8YbwzwGdABZ7VvPQvkB
954A04G0hh73HTMTbNxbsgePC/ks34WnrHI3XReNcMb0/w6b90m27WmUmCcYVX8NPfe3cwvsiyfL
+Da4/GcGWGrLm08y0eoAjUy7qbs0+az77tz2U7MfOdwRkRDjBTHpSiqA3QevlKtBDNHZHzEv71SB
pAqi34w/9yKhZ4jcoj6MfA+UpCr4Tfm2zzGNck5B5bUvAI0/l7B7zCNl/XM7lAQF5KYuBNLXHyVw
G4EW9MuHrykSoY2/WxadaBepHD4w3o8uhIO9qyDy3qeGfMJI75TRhL+aNGlOdRUGOfczeq0TmKNG
I5z6+GR7gIj4eE0mT+OdqZ3PgSIjX+mJnkEbaOCwOj3DYykCEQKQJT2VUHatTPSeei2ys35on0bo
XO4m3dQHYHo2sin3tlv7PZTIgvEPIzQ4da4MThjtowMwQDuG6uyO7iJJf3ooKp90QM58pOF+WVIT
CvWuRWlYTs4mHec/kJB3tkK6walp7bSdRySReWiuozTDvn7M0jGTN/fpPFgwMMkrM2/VNgGm0zW3
0+m7DVBFWNm0kNlC+f57fQXTUzS+9/W9x7IoZQj7iwl84n+1me+HWo73OErIMuDrW//re+f/bv3d
t+8gnazGtlh6+V4vl/n/d9cArXiw+vDq9eMgy/GW5t9tlm/OkKhDg3Hve/0/F/9/r2fZLPvkBX6/
6e5fJ/h91o/9EquQXw3xtn6c3b2bR/Oli3+dg53TozHFv9YsOZX7x3+ftJjgaprJkEBD/f/c5u8+
H8dgAnpr6Tz9/n+X85/fcukBVo/xwe4h6wHZtM0w7wCxW9vJnX66YPCvBBSfXzwigi1tE6TOULQ+
R2K4W50Csle7QLTRaDgK5vzSwzz+jT54rMI/ZVU3KxeZjreKG7aJZ+WeGcBphYCF9G5KQ31LOw/a
ej43X1ZBjU5W5u+4hG17R8KfAYbeHH4d+jlMR+jGdQNClFCEJxu04WaQvX1lE2Y/QN/p39rWq/F+
8LIs39NyLH9kwcwBHJuHa+fRdM+gILC3I/6fy4alCaamb/+c8f1/EKrfESuhyhKR+dVWc7iZKxqe
lgObpsq20WSG5+W0lhMEDhNVAxyznuuj1PH4hZe5zkMNSMZyiRAukcVy2bGFffPYjAGqbTFEH9Ik
+uMRFFOq8e/7fUvjMAHlxQ3W1WTMxWlqe5gMafc89PST1/txrrKGf/KJPj3uUlivY9lUfwEcCMUD
Pxlf+kDLbSVZdlQ0zo4JKMXbMWHmZegBrOphPPoXVFLWyxn3oLWh2IUKGjUeDM9bWfRhKh4fs5g4
UpE6OCDDXR/cud+4MWMX5lX0YLM2ggnLIHLdmOkdelJiPYxqn5aed+36pkNyVGcb1li+cwhJtgDF
6twhEUxhMZPVHofTQFQhcH+ZvKz/2fLabgAmfS2tj33DjJ7hpi1XwWi8HRvDea9no7bJmAAZNc34
cJGO6XWwqxyEZqPnVKeaOXsp+xpD4cg+bSI/qxrpF90HgHLCezpyMW9v2qDLYVWlzhFAm8/AHhUu
rEFXtqbwNk7C6Rz5kOWd+gzmt8oNzrWBwaiEPfq5muTGpG0Fk4/a3XdD470D71VMXvAGEwVRyHZq
Xpp5btfQ3dhJwewzBlMByfIgOBe8Ia8wcwfoJagQQjEkDYa2f3ejHtbDgNMhfoxRK0PcnY4avn66
eRtpTd96kLp8bf2TNSgvwm+8yrJXUHUwin8Etg1WsdJQ7tUdEpzZvqnVKXXNtRnNmxfZyxg4x8gP
APcg8itrySmdoBsDD3Qvmd4iDH55BoQUfmW2AagWztOAxYwgksKV99fooEbp4yHIIUZxi1VQuCms
eYHG61dA4Bz6mL4O3aeX0QaF36zMCWKUAOEjb2uAPc2HJ2BjHdgLMJjASaI4BAhQw1YELvJIjjCg
YZMjd4bCtyJYdTBWAeAOYM9BuTnSXigkI6OY2z56GQKGdwB34Q2StIVJyDv+NCF7Qxnniw+pXQuD
4iA3r5ROz3WC/HjdNTuQrF4AFYLtkl+vZ+EVPKGXsUM2e4L0iW5eE5H8GTScbiVycRvbOfiJI7ZV
mdhHxoYoIU5gP/sUEOFw70wIHkBKvfIsBVgRBWkjENsYzC3zbsp+IHm59wynB5OiTEwCGFEag3lV
Gxy8JsKvGwUwmwX/EUJlRTTUMOKGqUpg8wFg7PWMqcYqqrwLiu7zxT1rAyA3RPfqM1S1/YNXQRGr
TS2mdICqfbg+4qc7ZgZmJKcOxMBTFDnmzGMxnTv7Cr1b6DcmVHw0gP5vkFGVO4c69lmggio4h2+0
h9ISHMPXIxERnIB59tE31U0Yx72VjHjPEJQ4RoTPQMLVqAVKe7ZwtAaVs6pXUhsHgM+KhWfUIfea
OdBAc2fzV0C7dDVVXv1R+vY48ib5pTzgMInEjKWGJuJKogi/jzEdWlGAbPCUBnBCkAS1OhgxP7XO
a5yNwP5BH6y5GTg0JnBM10lMfknY7soGRupl1KgcdgrBUwrnm70A2n9PS5/dxqre+2EJDCVrLkj9
x2vrNd2mcsNmRxmciZdbJATK7RZozW13v1naQZDWj6Q9tqMZtlxghNFIoLVM22fi0VxCtP5TEsdZ
xQhHX6wl3UYyg8rHAAlC0XQ32mXiE0REQCqaqj9MdchOQQ+zuB5hbA1Z1znoT7SPNhMwJts6dt1D
6dRRQRt76blAsp30qOm5EYQXeBKvIh1vg060H4g97drMYYEES/KczOVHg/TLF6n7FPbJVJzAkf7X
eqTqf7Sak4MrIJO1ZuP4ROeeFczl/TmUHMx97WBCnsJ9WvlhsnaTVhdNHbGCJEh9NLR/iof45NAA
BRmXzqcIs+zjML/5eEVdM4mMv2BZUkjGq2tT0U3vwxAcOjHAS3WfckqyneWCbYP7ohb2NtqYri2b
+d4LlNoDhN3ubUrJDeZokB93PwDn7l+Xj3Z+jS3C53TukqOo6uCNIImlmwb5XtnhnkxQJZd8Ld0E
1PIQpt9tKfjZAt4yIIouICsRnFBpTQFB4CmS+2RVBYZ84NGhu5kG77VJMaiyrjs5joPMr0gG2DuL
cNsCRPYUDEqfvZhtqoBPRx/Mk6OYHHNUZfNJefxDoK6JpAW5Zz2aZ99N6+caGXQ8zk9dBlN6K0RZ
yPgO1vCc+NnejdwxVtLjaHtMIn3x4hNrr2ZEEnJ2PpvgHSC7lyClAgVoRz/zOsptXIstUE3etiOp
3akME8VGuC5e4cSFIbb9FTBgccB9Ta6Z6p11z2RyQC3+R6SEumFsA+7+Q97vHcAvQGhg/rbXne8/
Fh3fO4xtt6Kh7U9MZP3Ji/qnvkz5KZjq8ilo3KueEb3pjZ7L8hUgaXHrAruOqEeeMTrCCi1q1gbQ
02eHvLpJra9l60+XCPMvE4BWgUDi4AysPnq9rrZRG6G2O0TjFhbfae60tECR4NKWLPlELuspFj24
NITBoGA814qOr3Ufja9TXb2Ogyx46Pafc/Qx11EIGk/tbaKo0kVEhHrWDQgxUqRdoZkONshG0BWq
6NO2bogDtxMnOS4fU82a4wBL7dLPu9j0V4u6zA2Tb/+JqCvMPLqdSnmwZoKNz5LS16jT5jPwNDi+
MOQ4LIsIsEII2qxhIeA82cDbDlAt+gFAkb8NaNQc5A7XaA+2JekGRZJoxWJOck6Zf4YQoHeOeQl9
/QjFwrDzxBEqyDNkeKLyZws0yCDHZAOcOPhNE+T3HSmiYoKUyDrKVLWJKAGagYEBoD0kvBkYQPhV
YUKnp5kXUaaRFWzdg7Z83io/7s4qECjxYbqXJ3BBvKYVXtYe5KloNYsv6PJBSKZ3VgOKDq+4mVXO
y647RDxqdkyjPkmaMNjODLKgQw1zjkipdgvZ1/AQ0OrnFGXkNYnFzlEG9GTllpcUwADAHeAa12fM
uUHNgKytnDGANTZeTRiSt17S8wsPLnqOwiOeDXOiAzw3MoVrT++vt6RkbyiiXGg2eEcigDs2foPC
OGs6gBXM1g0aeFmnfvcVwxrFAvbvdIxubWnqY8hNcgDweWt+ySmEgV0b9hcX9dKfE/7UiGkgHW5K
CPEzF+bxU3xwmxkmEipyL6IFKlrpPUv0ExCh5KKEG+XgdSlICnkkZ6GPElzEZQHIfbOvIw1QQUJf
ufTGC2k9/loha4+MZTJduzjkeccdt8A4iiiEN82+SiEPMPvTeHR8pJ5m3kQnR+xiKcILIPRbV9sE
06UsK+razQpVR9kOZCVvhWFQ4IWVAheeOmQ98ClctVrFf6UW786t7L+yqLLvzSDsFrl0/2fYJb/a
qrlSCNW+1NFP40/sOQHvbJVCrn3jhZQjIgJqJc7gbB+lOt2PIctj47SFCtjOpM18jIxXbyYSm2ON
osSWZxXYIUASdHWTrbswW3mBZWvjjE4hnAHRZkwQvsUAsxdg3CFiG8AbMTpRSF8J+JcOZbIuh0lv
/MnUSJ0E8FuhU5fHKSkx3Gbu73RErQVsoifigw0Q+n18gjQmNHq0kz3N2QEYsOmlYUG99yzoCAb6
rjlVPfSQAuTsSlAfuQrCwwjI8go5SLPiYBXloCMEO87BJpjL6ERm4PxpHw5noDJ6qI1P9tgTArZg
PId7Uwb6iTQObGBKCiimmhFc3d9Obe0EuZYBiWFkqbI1aLjl1npx/0K69uIYEFY60kKjvekssEiY
AjnEv0JbTL2QNtoYt0tf4ynYBn4LszjDBOglU3hoSdlsvNpmn3PGbswHaCZx4vmchkhwhX0EvSzo
wD8BB3gFtcq/htZN8xqDaps49g+K2bcpSWZgLEAs85RtN3pLeT+dJ1IB+MiJ3XXiaeS8APdhP7p+
9UP71R2RF/tbYPCbI35ofz3jxGd3+gWdAf2kXW7Omewu+OUx4xjL6gulyFsKDs/PMhy2ALKfG5fW
51Q64W3whyS3VQpsZt/6R6f/DPDq/fRznsVDzkkmc2n4vBGJ33zBnwAn30voC1qy8bN3YjLxK6qq
EXHHMG8hpmUQxjU+cloYp5sRqb5Zp5DCaUeUSgePrsBSgzCqA2xW1BpzhmDC1zhk8h3RSJiXVUaf
HF1iJgW07CaaaLeSLO2OspjqIXjLKq9H5gmlNg+8isFNj8olMBzRYpO5UhVTfGebPCfsLwb82prG
fG+k6wPC5OuiSg2Kh749QYxCF63lF1fDUnJStjuA6IG5VFIFGxYQXSjNhiIMY+A5BEpF96X2zo6s
SyXwaxtMbhLzM4pHpI2rAUAJ9INqO5gBXgu9EL9O1jQKYak4zciV906aY4C4/6FasoqBlUF0GN4/
5rGou9/QVx0OnUhPLXIqedOANwpSw1ig4jj6YPs5JRCcUQwUI/B8vinnAmXLZg+y19SBJUtJ1q27
8TT2FqFMTckLBZ4M6dJs3bvZdAwdKFGyOvZWom0AgafAnUlFcyCH13OGKe+0h8C9XImIVwcutkCe
rCIG9KQLuOfMt5PIZiRXKKAFdM9JAevwCxRbyw31pABzkSDlLexVsfGHAR/E73+GsrpW01w4U7cG
DOY9NtE2gHKk0tkTqdgVKa5fNa5y6pBYdoIjkjAQsJ2na5kVoSf8tdPGXd7WcNQVXF7aZEI+JKQ7
23B1bO6ck8yUKzCTfLyoTME8e5xBvt7XbltugTccIfKxsUyu0iH4FYBNtArAw3H4QdUA2yp/2wDQ
h8nIhQx6m/QA4mkQmWCfgNJl1L1qIEiGFr+e7qOdqr181l/+qIDjaNJm14JZu1LDdah+uxxQTBn/
ZqneT42sCq1XWe1/lSAjVLYtkY5J9tLrZQ4w2KdSeE2OLDlA/GvEfBIKDuNIVm56J4vM5Y1Rm+za
kqJU56d7GVfv09CaXYYoO28d3azFcUqwJQFiabTc4Dmj5doVQJvfMb5exl7qtP07Adh35fkQAuy5
AWahq55lGrAteJI7GrbTVtHwDyk7CwZNqzcJcQB3ZtG8GZD4yTOPdGtk2smxQkK1zD4nGm+aSJoN
zJSA+eoPNmk2KlYf0xjUO0Mq2GkOjp+nsmQrNiD3A2Lv1q+O4eScVeSJHXIYUPIdC4658CC4t0GM
bVcyMtdaNhFQsv7V6+4YVsxvFCdvUTqmJ4Jc8SFOpp3NInWqlPnfD5Shcjoa5Phnl5/6yM3WGKFA
/5OgB+vUHTAw4UOnd2c38IpPMqnUISidLYLwaiU0yCY9QCPc/0CofS2n6tg5zcukRbiSRK9akrW5
SvEgDobsSpv9hTLPUfUq3le991eLP4q0nty41PUAYd2GML88iAYu26S7GDO7sHnj5cmn6t13/XYn
khpzn/vHPHdAmRp6SUE0H9tG7Xjnvksjc1028NpCTRHInC5Z9V37HvZInmSMKHDtohr5WjMiLawo
MDMxqORO8KdtZrH1ERLLlUbS/9hkUFZJB7En4Av8s66yWXBctsYqq7a4Y3/7DeWHCoNQTPoaEGpE
OSBGZXlU93wbo1+/ZphJ1R1EirP0B5A2eBPUdh+N8kTjVO6X7jJQ3R4dL4vLx3Kw/z54qEGSp0wC
Yov/LUp9YQ6P9bUzu0NhWVE7VX3sJJKInMVA3kC37UimYC6oulYMwH2QKQyg/SzyN0Pom0PXDsCf
4pHnmv1x7mcBmuC25JE4sPtNbt1w3wFw6dYT3U78I2zCIkprcLQhLpBDMbM+DUjygu/WzzAtEf2R
AOkI6PeMVD6GqjWKq8GqZQ4cmHpQ1vx4vD/SXXMEwdYYdyoEirNNywC7r4GadmI4BQ/JFriNKFcC
z6A73MZRHVwgrHXUrpERg6S7THke9TNCUGS1jzAWLVdDeMcMJwmYhd41qxq4RE/OE56qAELX7o63
4toi3PRNeKcmAiyCiTBIYskPOyPKjMo43YA8vNLR7K14Kb8Q6DnHvq+gYKvoHhBUaE3yTm9GKA6g
njh+gF37J4U+2avyvfcw7eSVEIYZZqx2g+T3inGAN3cJ/E2A13ICDGZfsWyD+X1fZIK/kCAAmSWd
AGX39bZhjG9KPCtHZFbcJ9MgDV1BqOxXqbNjQ3X2PoRJs1N+iSRbmjWvJBNfSwNM0aAz5dj2hc+u
Omhp7HbS0vlARW6/tPCQEstDBHtXCC04mPZ5yEp3SfMr4euYpP4vvxJqjQcGpa6ak4sAEwB8Uxyc
lt2mtbb8RBq43qaeKQtSGvbM7peztJCdfrU+b97CLsQYGtNgF2HsffOq4WlpAIaEXpVVP910RqYi
nDvIpaRx8mkx59JJH/zyh8nmTokwCOORPJcOJkfLrnXzOg+p+Ekj1kBqaRyOQ40Mv3La6HFwr8kK
irfCB1ILyGCg8rG3ZkhfKlb9WnoIXPmnq2b9gqGVHUKworYWE92PpGkOy7G7nmLISBLnepfsOzIj
M7D6uuQnQVrgfnJ0Dvi6dXpyipo+uMA8BdT1+61JBwPbkrb/hNE6uMHKY0WCt8cNeD9M9e67DlkJ
cixTb2lQ0j3M+JKdjrR9g6febekb9Qq8hCoR4WHkCsM7TzbNZOdPQuD7VvPhFY65P/AicXPiI6zI
MKcGgq5fiQlM+6BDZUCkFq62qbM35rVKSLA24ezseFDuBzabD0KGL2pjeG5X0QaAwx7hmS8uA81+
zhqqQPGY/UxS04Fl0fuXduxLoArlmIP6nP10Er8Iqnh8Z+nQ7lXMxc5MDTwAPLtZGkhhynWIZ+pU
xbiDJQcO2o5z+rOJ2DsmHvVrNCCRl6UTgJXGel+xvi7bTUoR7ri6PgLlUD93BEnvx44VaVasydJb
UOKvAD0OTJbvPfrirfWH4SupoJSNEc0c2qmXr1Nbvi3bM5AQVl2l4yurrHPSXocC/v0iBgiMeJQk
HxzuL7u+88t9xRzvnWTOYWmQQpchZxNPz0FHkotbSbAx7/cFP9+1JXZ440Aj75MyCDCxVN1nh0nZ
suf/EHZeS24r2bb9oZsRcAnzSu/JYnm9IKSSBO+RcF9/B7g7eu/WOXH6hUFTZNEAmcvMOZYXtIwE
HLroJKvBPbmueC4z95KXdfacseI9V1NuLYQ3afvHTSgu/rE1yp+PW39d2NQt4mrqjn89KwmjQ+CV
IKjo4xfLOPefcp/0g4U1e45EU++SiFhU1ea//oUrULuKkmxo/gsadfbGMcx29Xj1x32Wf1dFHd0f
z7GIKtcqsRDez2/Q6YR8UtHX329Z5rs0TXykWdVwZFFp3wtC4whzwHOP9guHQkuTLmvfy3bE0J3T
wnvczOJSX+uVjc5kftRnBV2kBV9qjS7pXeV3N2mzN+GE9rWxxefjlTuFR8KdKHA8noMOsSSkzfv9
4zlJq78ya0zdGpmpV+pN8xrXvrt5Up7zGrLL40m6bWe09C3sEvP/TXUzXZaFRgo7/99Kym0QF8Vz
RWpwV7ShHk+yscQdg8zCGD4/yWn9aT0B8uHw4ElBRzJatZ1/fjxaW9cYFdBbj7zoWvnTt8cfDYo2
mj2XkB83w5L+aVuE41/vnZjitXWt/ibrtn7VR/goBlFADKrmaLvuvmXJ2E/iI0vlPbJ6SOLJR0OT
9uRTe0xKz12iL2qJUgLtPCms7TJySMkyPlzUG3QZ5gce1/6+IGLvl6o3HToq/MnjAhcyMrzHVTWC
VUjjJNz+486/rlaCKjaOhf3fTzSraaRoHF0Sh5pDkunD8Ne7abqCAE+N67QrFT2C+Y2AiOFqmDXZ
jl7W5+M+MzT7fz2F7oFcl3MgxvK4MpqecqNqonEhM47sgGXqbAgv2BQSPMrjvqSkk6CqPljleoCF
jE4jkyXsr9zwN75eNJ90VRYIiea2U6adbG8Mz1Q/7VWCMf1Ss6NxcORLCkfaN6U5AU+q6U4Nany3
ipjiiKiWykaHHU75rurbvVmUxYJog/BfQaWoZdBeHxd+X7fX3srDba1y+ecDSWLoG9FI8ecDhYvx
NObNLR+vEiDcvj5eymoKgXy1oKw+/4/HfY9rUIS1tZ9b+p8PYHiv1pVAhPPHM7w4xnMWx6QX//lS
1YhYOYTYsPr75R9/wthwtWp6Bynz/LEe9z0uptBPiZeZbvrHA3GHXYMmZv3nA0gJ9SX4Hzia//6u
HteofLM86SFNyv98QBtwEVY+oeQfD+jtzEusK+ov/37G421MrrAWPQNvto8H/v4S/RQjalva7V8P
PB59PGPUHKoi4Ej+fAA5MSXHBjXp33/8uNaYRQQyw2Q2939+iX3d/3TsKNz/cX+CZKtTUv11P8wm
a90F3Rm3u7kyPPsjL+JoHVBZRA7RJUjpjXU8dlunpv8JisBdBRV1/rxxn/rswwsM8zLg91tisadJ
5K7GhppDkPTguKgwkFNoF9JuH10hUT1nnY8YmsBvH8V4zwwXw19rWFAb+uSAmw45o2fvO/bQlRt+
auC2oNQcTCs1TgPgppV3s8bGeANo/lLDO1+UXjgcC2T7uIFruexyBgePCuNkmNKwwuO3NqYVu3ex
KzzG0raJTpJbbKrIi8i1ELaIz7R69X0xLTynNZZS0VF1yySkZkUkXWEi7brtqLzj0gl/GxRItmVX
pWvZPwWRemrMAb0x7cCl78EwGXUUPSMFC1juOcOGcreXa46zQ8WCuBChve/xdId1kiKMSoqFcsUH
oewvMvZ3sv8fBpWrijpGKns64Am42dqLMhLZafPbSajKMefaRD1ZvGgMvgH+Bf4n8sLX/FegNPUK
SwMaT0AZumMevC6WocY+0MZDvKZmgUXXfJ1nva5kloLP17LfXd7tijx8bQut+2k5ExbBk6ZugcMm
KCMRUrl2xaJMhn1l11A6MM6FBJeq0q8obYJVmBzjoAiuOSoOA3MZa76/SCw9g/vCWm0jTT6QPHX7
UV3iFFLKQtA+FZhCaNku+CaY2btMQ73gE0SunxFkN+1nfm4a3UgWqxQ1+zbQBu/METQAgb17lqhW
o8Q5PLpUsIxNUAobpFpUvOXF3c3a2dtX14uIKamplsW/W+g4Qo3z+mlTmqWstlTs0hfdrADmIFVF
D931uzYKnZOwiJOHRvJFsfTS/0oXjp7MPVWveHI5zhw9L96MCruRPznfNRp/KOlrxPku2+P4uDlq
4SEVLuC5+aauvHhHr8FaPZ6aCL/ZkBrCi5sfHVzPWwkK9dsOEN0hTBkBEPgtGCeFmpePbb/y/ZA+
Nll4etyka10tkl6b/rqpee7sh/fSs6cq5zWv0t9Sm+T58bcUn76njmwuj8dip31rAYRdGQeRI4lQ
5RrHpLNMXeuHFTXXquw2eoFwu02dfFOWxjQLfRmEMIWNca7wt48L37KMRQGebZPqtOP/+QfgS1ZJ
YXZHtJXGWfTmexiP9qYf8ZN0QTRjm75aDy9pr2af/kj/FQtWjfDbM1yKQfRImJW3dIV7Gbvkioc4
mFUQ/sphV1+FGYXz9LsZHyaj3U6+f8kcdYjsk2zjQzBJeg4TZC5K+HXNUPRhjQr61auSVwqwR1c0
vz0Rr/QnOFfeZhgjBNpb6mkezR92GFU27pmACVKc02dyrSnPX7hN/14aaloncXxLZi6d51GxcJWb
X9J6kdfitYMDM4j82W/GJYDF87InMupzgdIVt3aMod3hzZWuvhghUK1qB2W9oXHMG/He9a2NrkW7
KCw/wNRcbGCEXhBfywJvMSrQsBTy5NV0gTEnX9uG7GrQ3soy8hegq9ptEuCNzYJ3Wwr/VmTR73oQ
NF2i4RjbuXHAvBNid6+WwvLUrgmUXCMLeIlU/TMOoe/BA9s2bXc3cmdjtoidhsxiel9Kq7wqpL20
Mn85yewUl9OamGjPAKWVLd1vWuahOy+YBxlzDE31c+IT0qRteolKW+NPAeRRBdaIqextgejooFX1
jcFI2HQ6K1oszLSHRDeFK7suTm0FJI6Y2tkVoYE8KTEOE+ZRmUN6K30N6ouT/hz5pFYcnBu7Cg5V
F67HoP7MGG8STRvX+uUMTY0luw5WZmzAPKdQo9Aug9VJ3IXXhRON0BrTLT1XLcp+GWpJOCkXvsqP
IMI2TlLMPMArjANrzXQqMOnPkK3aVTwNNKvaAe9F+ctrHMiHhFCEEPqX31aE8cVbPNirRnR3p4r3
lfKyPSPfFmZlFyvl6z+A9njbygwWkQjkerKJNRLX/dZE/XVAofViuyBmBFK4wA+9c5uOtCpHl4KE
m2ypsFd3PR6eJmzHZDFU2fxgWBeBWuSYYG55mO4k5fpF4abTshieae9htBPGL0zc5sUzi3OjVUvf
rcUhpjNJU/VVt1p7YTZUGMeB/tCCSRABckTENiHUnmNYru0igXTnD+XSzZIdLfFl4Pr+2ldahaiz
LNf5pAMHJNOhdIYtcNFHctPIaiXi90Il8ToIzZ+lFsymZhRXs1fXdNSPqa3ufmi/pbr/1dKFW0+G
vp2sxwQ3FKihWkmLF4m1aNgqMRW0Va3hArqRQ3Cq+9UUtiX7wYROt/BOj1uRMMrz41rw72uP+2Rn
A1HqqAxJur1JXJ6tqf/EmQIVeb41zK8V5rI4z46pTWOX6LjnBx5/+7j298XjvhY9mCmK6DAWdDpt
H7m4g+zr7LR9c7ZFuOzsp1bvrcPj7eh5k66E2Ynl3+8z6GFyuDqxjNhqaZCdk75M10UtgqVsCwdq
CL2AmvZW70xPQ6z9aOgC8Os+A+RYVOIX7uWFFhi4E/YWpyszSosnbb5Aum+fBjs75XnyS0oRbSpp
IRMB+BE6abNvIAvzE6bNKqGEsQrrYO0+2mtaG9xNDnKIo+zWmgiDuzPfV4qIAYKM3ETtor1ScR+A
bkT+LhV6cB488yfz7sUNqY6xUxNCN+lM/rMhq73wLGubocBEpBx1YuEnPfgYE2djF+P69JPNEOVf
HvjCgzaFwyWPDHNf9NNT3fwEmKifUKKW0wJ3iE2WSBfD0HOCniAlNKS08a0jS2LkZ7yezKLfqYhl
VujaNUy68SlomxU++eHWpu02pCV2DyLdWMOJIAGdxGrUKrQ6kLb2UVS16yyp9I0XzCGto2FiFSre
mn5VrG0jRQkNO4+4SAzPfYdl3irzs1C0p9tx7O+6+RSl2edAkfYqPK98U+2A0yuP7o9bUbgVv8Ox
tm6NPnLqumN606tfsVOJc52GL/0oxR7YKcFSaySreWrbZ9ANh2xAVg8Ort4bItVXVhU0KyfAO6jx
8dbUFXGdu8PtcdFSNL1MWILDQRafTiHfkOQtShJ6I27ktSHBxNHkuAehaf0aPQlNOr+0PnR72gAm
e6uGwTbpKUcE6J6fGIt4iIp9UvX2ujfGQ4gm54hVuCgWnd+561KhculF6QNStOID8E5rxyIGRseG
3dPKegK+Wj5ZKQsE6uHPsC4Yqi7L4lYCf1hNiA8XMQa9ZekSv8nOSb/wPp5NPYpfHfXi0Uy94G9r
D0OO9q3IkktfW1s3YUMsPRnfNVG+FmacnugdVsNz6HTRB6AbyzJp60oMn0wv/F1Fdr0JZ62T3k/1
Jga0eNLcTR7E5UdmxNo+7q6Ib4JzGvK5gDpHbwmlF5C8+OiZYQSkxNWgdZBRb+WQMdckaZqnrDT9
Xa388qXgA2yUGuGtKfeiN7q8+H2knZrG7FdgB4b3APUMnFtcdEHwy8rSX7o36e+FKWx6fCvpaukp
o9O2CpGc7bvKl8sKYflaUUxd0xfXLhnFSdo893qWdGX0wmEGBk9V264jv+ju8z2p4tTTpPrEAASB
j2o4MaoSG5nIb32pa6e0LC2s++QYiDXLrPTOKfQDEDGSVwmFy3qpF/QAe/9qItXSorH44Qa9DVxG
xyXjNm+eSIpL02Zy7rjlixh85Qp8BLZ+QcFt6IK77jjZwYEdjoMqCE+oRNy9n7ewO2wPaBpasron
JSNViA8CEuHRR+68RHHsLAiT1a4OjWwXRNWwNlNqpGOryu/QMd4md+hOdgZvsUrz/mKEHqFo8WSI
aZf0qfPpROLSMEwkWmiTv4s7/eCgGnrh+C/oNZsMsY+CdBeZqj/lWp7ugvkapvQUJVWf7gUdMhGg
NliKOO1Poi+vUkvavV+AYEXz7eyGmspf2kDq0aK4vxUmeM1OqXxJ0BJf0TqY0Bls/zYk/EdrEmKt
Jf10QMcMA66A8Dsi9vCxf25bJPOroTISisXJuGx8HAAhZSNLNeXR1MgtI6vxTwMt+5Xjpi6pIpa6
qsuaXTy4cLbyU5slnCPzrtDOMqq8/ezDak+bSr6V7bc8wVkxSq+79nMyndJ0dsbpFlStvsqyMlp5
9WSuk9Zr9oFWtpu0iT4hAfX3rjyVhR1/Yh3QdwYAwY1EZfiNgvrGDTybqpHjUrk3jLttkbYjL2y3
emC+Q5ko71XofGT0/pALaERZNCnXY+KMSxSi8sWnq13ojfaua0BbequNFkYWbyyzF282k5o3XYKy
AXfGuxhL+eZExqd0sIto3qzMFOZKopLddmYonwnwCEG8+Ow4GO8RJl2UsC5DnxknzxbrCEw0iqrR
OI/puQNo+w2HY7LJGDKz9/ueiKVqsx2VhAL1cx7uHGJsZBCdeapTyUUW30fc5Oc60abnrKF33nQv
es0MSds2lxoFtK6YrOvjwsuqk9sa3nGwo3gDDchculNU3UTfks3BPdgD1mx6t/gtivin6qJsmfvG
j1gZ/pN9idGdWaKVz4+LqM3eTcc4GVni3OMJTXVbg76qdIQFmorWQ2Q4+9qtGTQbRsEWnb35ambu
U861vTlW+cHVuvhu6ZjPQqhznxHahAAa4o+6Ty6Da/pPRWD+DkIg464LXRx4u3MnJfip2bjkmlkb
mvb5T0Au4zbr6xfaQBra5fCsNVayJ5lLD8PcwGBj1veRT+vF85pXqw7lRpacG0RjGDI1abz5tnlW
kyV+CGdoIWeqCF0ufpBFUCY6glI9urmgRkRsbjK7mVaV2xi3WoOK+yCdNOgqm7jyPsoYhqQe2Xu3
Rr8zCIMxf5h3f0TDz1rp7d7BUbln+NPODL3k3TJKbZvY2bTGKrJpZ11jB01njfLWWdaKIfVJnZ4P
0oYpbiA4QtbMVgoc8lLnSXxi2UCar7uYdoCNPU6lPrBem7EHozCbZWk5+CZl5qFsGP+iQvdgJ7Fa
BfAgnxMZ79LaN57ceGAkj8yAg8OTiqBbHEZUD+d0VttifUnOnTYsaUkvsBZfRBW4H4VpdssiBdvS
RREj3NpgTWs536keVLYn++WQuM/pJIuLZ3jrtB+mPZ6O7EXPe4TiiX8LyRCUqqO1StMDEz/gImHa
lvom0vvyI6kr5xCYPWKAgpaK32ndEU22pFktzXtVUKwKqqE5uG3Q76K0aBc5DQq4xVH2poMiO+ha
GS/7uMSImvdf2FODuvd+K72jC5FW24a3uZaqD/ZxC3lzchv3vawvJp3pc2ggjCKnRbJUQV4KvGnT
O8azB3H5iNE13roB9b0k0mlJwKa5DV6ZrMYOy5IbKZo7XWnvkPPA3OzNdAVt2aM3yGGSIzZH9uys
cFDltyZzD22kaIk1XbgThoB118Tpvp+rEqGmvbgYB9aGCzCrUweJW81yzeCptVX5ZhohOReebRaj
Gb3/mVnOnTE7eRJ+c9DqU4cwY+oB5WwCMoLXwu03cUkRcYLxshmbnuQjypIzAO86zKvX2OzqbaEx
kuhxEVqN/lOKXTJ7blpXmkSsIt9M88nLRjesYgtB6eNcftzsitpaizA94m9KPxu7htTcyGcAvYfJ
S6pjK0A4FyJK6RZgQMFJk713tHa6vpa/GidapRr+F9E1JQG0dmNqiPMl2K3+cQXlLMLdYWvGY3PR
54u0n4VedAABEbjTvCvL/eMaQgomG4ziEjvhszk7SDSrFSv8COhRK/3F7vtjKlPvmljRncMM+Qwj
JJ9ycLmToeCjII07kSJYe0DQ8YreTrPzVFHtERf9xDoV3R2Lnr5lGJKfpY3uESDsS5N5qHWhsHug
UxdRm25aXWj4/l1Yvxm/tdkiMi81InG03b7bVLsQzvT3jjGEs45RNHyvbZ3oqyCE91LW2gH9kfoa
j/Vo9XtfTZR/OlM/JvY0QOL3n63ZLtODBz/i90M7p4rT6E+LvLDlczSK4WrJcV+OlJuDBnkhZlrj
HJE5L5NBOHs6sG3k+d/jwAjWJrvusaxq/SaRtCycQPU/Gj++puBAtyVH8DLNPKo1JPdJkWzKoGw2
SqOGO/WAsMZIewm7kbyZbMVdDR49NE3a/hEPsVj1gaN90mJfp4FXvJkg7raMCDi3xpSQdw/2Z5wW
2Omn8Suoeki3wVg9GT71WH+Q8dYrcG0ycjN585UaDg7zKZYZG69hpP5HyyKb9Y78MPo+XSvW8xP9
euM8DIwwqBsY8Ygt3zqY45u0xB6dRVG40kF67xMbIbly+B6UoJwadu2ravrvBNX9VXcxlhTO6KKG
wyTViuTuaoVHRSjUKAXk2Rc6efPyuIj9QZ3askD2zWYQVD4Icyy6S2DCYjdpLULrwILeg+YTaQm8
/cd90uy/KaLom9f5pzRPnTfRWWITqzYBhneo/AaHynzhC4cyYqfJNTZ79axsZuiMqr3Q+piDLP3s
9PF7a9X0/0cddVtppWhlfH1rFBZYxsiQC8d0q6OXxsFeOC7ZzCB1TupOIufxqjb6iIuaKK0a2mVj
GuMmNrz2YDbRs4sK4Py46EX+0bh5tjaiul46bTm+B2JeKiyKEJD0rzLxzQ3EAYcBHGxmBD/TyYLN
sFbAKFEvusOqz33ohu3wUbQGtSbmhCz7uirfmqLKVx6bLlI143NqfMbrWVN0heA17Pqx/h7NzqMc
JeqpNEtvEfStvwpmbrPSEMVmjeh3Yz7hih+KyxhY8U7EUL6Dzje3Vajbq6rn7B2bJ1M+qxFDrOFV
8omdHrmQiiiApNbKYw7C1eryG/3iEYtgvPJdG5F2Yjs3CIerVLXinuv6WgC/P8cs4VT790SXCM/Z
dNaWS/9HCjCAOFaXD+OPVqbUNCK+VFcSM8a2MTwB4PoaZeDtwc37MKv9EFgepWLTzNjtnSk5qTrf
t4oTasIOsUlmeivFsY0kSyN9GvGP9d9NrXSe66yDi27CKgV4138WyTJElfyJwvkrSJgUolv4Q3M0
hee8i4uVkJxvhY62SILXXxee+coXOiyyqqiXRffdzhp/IUTkXGd79iFWzEMYzIk3CgI6c5ClzVPp
L96IgR7rnXeZhqJh/8YogBbZZ6eHEoqoZLyhadoXQmZLZWR4qmaPkQXLtAkx2pZWoP8gr2IHK9Qn
dtKfAR2MW5UwUoTMoTxmcX2vNM1HhZxdhrzvL3VTmFs0cyQZhA3HDNRApDcIkYLhrNWJf4fIB91w
ED/7owrHm2QJe6s6Ks15nKzNLqheRNj7N7OYnmlkxuuO5sYlHrdDATqYClD/lGmZ/BTTWC4rkIH3
RMvrTd7V6qQhFVsNMaoa7yXMY++qSep/YIDTJ3afpa9DYWfDXYyKVac3GIqNVdM5NERXrD3peDc7
BBmaAJ9NmxGjgDPJl6okKKGgzyIvYP8PsRxWYDrMLS2u4ub4xteQ9uNHbER7F1w4jtR4/IiC6qJK
ZlH3kMA23cPrMFn4rFzHX3QDCoiuin5FYZt8JCL2N8AptI3GYrssZN3sqRoCAaBghG86l3c2jeCG
03hr5SQcsHA+Q4Y/oJv7RDFKhlSIH7Au4dj5frGRRoxlWH7TQfbudVeDQM5ckeeaYg2A50FuqVAA
7zOrnPmi+KVLXFHb1Ah/1lYdvZs9fRWlKKF6zQWhJetOE6p3Vx8YXlIUjNNBi7qsSmnvWuF2qxIP
5FbxP+95+MQygEbFa7aaXiC3rqyXhkCl4Gf+RhkGPKXDwJOiOgpJHQngXbPvBzqNfkYOFMLImszm
yx/s4iiiwl6lugiOw2RoC0sE8aZBKnTtk9YGXVvNy6r7ZTICyKF78KtxncWUfqXVED7THoPc17E0
e/WILTLQjoZ6dpwiWNI39pePZZbEmoJSpT77UmtvgRn9ngwbh/Fb6FAfzJywfUolrVQ1eeusbcUG
2qsCipRQtaQnvi59KsyTm7n3bMwYwNDZWItVkm8Ahm1Sl67glE/dVXqxvrPHZCD19l5tVdEMU3Kb
aINxKKfpHWoHmKGSzxmY1ZtgV1hmLrKrwh3FNW5c69C4NG9LfMSI7qntCFgkRWO9JVGG0isugPn2
b65XWj9Ea5y72r0FZfWIR6PDYOk75QzB8XFhOmB6c6885bK2LqYR/Rr6isEL+TDr9gZcwaV1LEK7
vD0udKq1JoCLi+OjgnQCd9MbuX+uhVZt/RDLn11a4uYjHtxGGmA0GDVGG6rPFmKiR4ujFW8O6O1n
L5qSlzw6mMn0vaUkz95tVmcQvresCos1Js3mljj9BxSFaNMKpZboJacrsdaxqmuAvPiIJ/SGtzE0
h1vv/xikUphC2YZ0E6kimfDCmwAC2X1Vbh71liifJxBYpXMTMUsnPlTQvQEsqhrN8BkherMYSZmO
kW1fM1BpB/psaEtStX9Ex+zC56Q1W2S7rbYpcR+TRBWUspvoyx5se1dgOqLEcvdNVf7IqCCv6rbS
WZUEgCiohfWEiQNnISGc3FYA25Eq9fKUm5QjbSfLN05s9yer35SSKKPWDOCHY7xOGSWzpFbr3D0G
RTGfqaQ16VC/0sZpr6dlfMgrNyMlyhmmGOe73sapLM1zqZAlM+smhmFdkM8NLrV9PnEy2JsJi9uG
5Do5GRTCATkVR+x//jrgEz+pPEuW0WYya5dzvpUvfW2/QyYa1mXKTpJN5RO9uopVWn0GNu8kJQnY
2+20mYioadr2/q6T9QVCTf6cjkW9MDqcmCBAfxCc43P0qjMeFw5Y6UhUlM0zsnPru0w5EwXiJah+
0S+8jD7GUy0EEDsLDJXvvbjQzKqEMARjTPYjauvraE/l7xDTjlH7wROOpniVJeXagD38PaecvCQV
i28NcoWhqtybUT1P3oDlsnGse+WUPwBvbysh/R1wr+9uhuNaoNK9B88qd+ga+aE6VRq6ZGUn1gYy
ECpaURA8KogkGtpZ2JpvfY7reezULOtl2i74MPvS1MnPNDR/RGZknkJ6axunYd92ar/auXY4rVyv
STaeTrOD6B/ko8lKZ+Wv3aw2dNxG3xNy+QvlG4e8H6uvIqh+gnplEpVTOQuAFehYfB/+b91EZ39K
vswAg2Fnhc46g3IH4lSBqeooBmu2R9+/9wDmglyFGH5j+txSC2sDLkk9bNxON5a1bqKNjuEeN7kv
b2En6m1EVWdBBtBaDIBDSddhkQIq3CVtVFNQqXSK/oLfizyAUU3NoaZqhJIM9uTCPzYgmA9F0wbH
x4VUjrF1cZ6eyy6nV9+O3nGMSu+oz9caNWkrp4YxynJuoLh9nwAUHTpkv2yaZvCSFlNy0TLbR0gV
DndP8TUbVk08kyh35zI47Zgo31oZOqJxyEfMx42t9NS6w1fQ4EX1PQvOhqOvp5YDJJ00xCK+1wIW
1lHd5PxeEeikK2q6EPtjssYQeVTegBMu02/N4MV7e8T/hXIV5poUDJ6NnKNRgasC0lys8Gs4G4YS
FmsUA+ZS1CyahqFMfBioGwVnfd5k0ypwLHNHZ/ObobJj3JjBs4xRu9I9FusRG9a69/WRmTFSLhJA
/zsi2AKmddBQ0WEMUpyr5WwHWLHKtPeEXGofdv5rYQ8cmWXu4MzXfk79TBLDnyS1rn6atBpjQgaQ
iefRtvSGX2btnMq+ZasN9F9Na4JESvNhpzVLOlAcN5Ghg1PEv6w5n0mQiyMs030XYE8cKk5rGkfd
umNGCufinI6G/HhMh+mE2LV6RZ2oL+AMBKuyErTsBtr3zIcB9PUhtCRfAZmolkwYh2qIeKh0yfEx
9/+XOenmPN31H9NfDcc0mRusew5KGQuByh+DGqeUcXFWj86AITffaIVKwA+xfSSnYrmcLHvnNF64
7iXRIwbD8ExITpLRGO0Fmtm0p+75M+j5QHFrxOtSGkfCra2D4udGThLd6qLZTJNnfdcMTMUhnGzm
iLcIX7yJ2WLMfKhyXFsqTrQzW4d2du3uRyL5kZJBH8hrrYL5E+HVrWT/X0ZEG38O9Jg/OUMybY9R
mJpJysg38/X9HuUBEy31/1fUU0oKVlJ76ktBMOtOy24S5Y1BH+UGM2uw8ZiWs89hzmYA7efiCJxX
HRRFGA31xgi+542W8rsWMXrNgIos1h2AWwPDmgJvvEW2JCUd6+M/Bqf8a9bmP2dr/jHqef7BHMfT
DU3qzIBDRPefb5vYqZrANxRE7eMZ4Jl+yKNsP6hpXJkJeGgK/dNySt3or9k1jFT932d6/jEPnv9r
Ofo8yROkMX2Rx3zzf3xdLWMn/dSKoI+MprXpqa3oCbU1HUIukJ1dG8v1//1B/3OEKH5Q/qEpSTYs
kyEbUJb+84MmOmMnnTDkg8KZ3HcodKunUFcIXSw//y9f6p+zu/lnkqaMTl5mzGV07Y/TQA5uLJuY
aC3yh/CgZWNxzpvxyddxu1hJYd+M3OtYzgvt1bLoFKG5NdvOPvm98YH3Q7smjC1ohCkwviaQE2ja
/Jfj9X/+7g5LnuRHMBxpG39OVDVd6TN9qafAQia1xw2GvSgrDlgLgfOYNEzY9S5gDuLr//0zzNN1
/lghMHlCFLFdqZsox//4aroS7RSRImAjk31kYDhfnr+wFtKrsyIQOMq66S5TKYX17MGl8QGQMbNC
1cvWKhjzNRr9KpNVsnncVPDx76ajvwTNf1nJ/pef0HU022SL9mjsmPYfJwZ5mheqJsuWzZRoVHiy
4sSZ8curHUzLHtYFHRPsk2LGNcr8KDXzJ6TN07pu9ORIju1tQBjp9/ZXyZiLhtrv5v/+Ho3/8T1a
0Hp0w+DTuXI+qP84ni1mYkl9ypZ0Mo8GfVbm9ZTevnBCY91Y+cwui4otUsF0zQf4VURd8OJr2Wsu
xnhj93pzQZDfXAqLosD/p+5MluPGsmz7K2ExR9RFD5hV5ADwnnR39pI4gVEUib7v8fVvgYqXj3LK
6JU1e2E5yDAyCMD94jbn7L32WFa0gSmtA3xkN5n2auMQDZmscbKqO10Kll2frkoE/s9mWSZQu2IY
XjHBlG970TobFp8/nTzHoP+yjjBECAMld1jWOe3P2cK/zKaGKGx8+UAOa/2O5Lhe8usfsdcTnweU
IRZbP5brl1ZxlCqIH0M9fcjg8txRUDiXRn9yJ6qi6yTRC0Omv8eItU/uhO5NKzi00SaYSptYOplc
QVVMCGPwtVmkAK1RouAjHfXNNI17gX8j7aeXLsxLJ2y7759/MOrJ7Simhj5FaLw3mk078HQaUygM
pKEMUjSGBFyCjJgaATeiFySv+EQTAcciEUO6NCS9IcUue9Tq5PhGVJgiaYVvs1h71KYI/DDXIzFX
X/umByWadAdtoh9rTP1WGdVgQezgtCv6qLtCQVxi/pXSpUaIUaqWKLJwL9pxNLpwRlDyy7G/BUR6
Zgy8PcrJGIDkJ8t86IptKtbJGwgZkIbqXAPjpAI/g/G+1exyQ0zBdEGDXLqV6v6lsUttQyzpKg9n
Gb2JRfpN6GENjecKNaBnqqRHzdqOiuwdtJKi2BBpN7psn7tfgyzs0zFrsPKrlHfY/+inMxst0XRi
DaNgOEzXuc3ZUI67G7mOJieG3nzouhiXR2pGm3Fo7mh1eRcdW741eaIT8UVfh9EzvuUt0CnFJEoW
ZOlTpYYBlEUdaJ9HSg4CZOrTarFOJkOCoVaSaZJQPK5JG4J3wh4dVdDxzTXcJo1JLWIotmkTE96r
QlBLOr7BwQSS0cTWdBH1GTDPzNdXFeDwVVBmINM00Gk+WqtLY7QpSKo1KMYgiLZROE5u1gFxltMA
2KtiPHR5l1y2dfeccn5wvAB/X2NbyPuk8DawegHvz94CVCgogY/0w/pbP7PgrqjhmZEif9h16kKF
Nqfb85rCanaytteo9XQRBqlLcV3jjEyGoHgM2UPldIG/d4kgLFHviUnteHvZpLFHG9WjIGMDFfpL
kkr6TS6p6vbzd3WeGd6NXxWRhCnLpsbkLJSPK0icRjZlVZu8trw9CKl7O7Hy4pgXJqK3M5/ByXoO
54SF0IBsS7OMj0I7WValKa46jauhGqDv7KmN26EFSf2VGt/2RoQJYsSC+/kDnu553y6qK3MqO3tI
VsR5snq3iWuLqJMMysfOWOvat5wOwYKnji7tfOyXqUC/EiERdq02DZ4V8BB15BOqadlfyaMsLqkv
1xdhdkfWzhWbfx/wp2O3HvGLRH3u06HELDnhtP78puWTjfrbTZtCFxr/MGS0k8EytGptGTSYnDYo
QD1o/fVgp81GVbGf2uiNF8ZQmKsiovnZjCkhYbexXEVnlpUPX5eus9dmO0qMHaP2dFUp7KgJ6DOG
blrIFpglMp9DNNGkDEfYKOcOR9sZxe7Mo8+P9suINBTTZMfAd2YLld3pr9+XbuHnLGwUqQY0u2tv
6oYlR9wAIouPmETqnvJeiTYBXZFtCa/Mnn/hzC18+PTnW5hvQNEZscbpvtOAH04oUhG64RPuKTx1
hbjrTSwpcmN3pPFmS9kIoDuAVzKVbvOzG/r5PZzMFqpiqFT0NSFrOiwWiGy/fgq1blZ9NAK7VKX+
h0cf3LXz9kdC8rX7+YVOtmjzhXRg0xqDTGezfTrSgjGUC6WK8N+YERGP8UMrcPKPEFWqBhW9sNny
1s8qDPnPr/ubBzQM2RA6U5Bta/a8UL17LXtBNYKFRXIGr6AHNz9hIsUR/Tn+35lL/eYZLdviCKcr
8xFLPrlW4hk65RTaqYXqj25epsOV3uvRNvS/iLT7qqFz25d1pG385M3M6FmHnIqkI1ne+NgqeObV
AI6jUqTbnkLYNXpmy740ihBLTT1gu/Z8WCh53y7jvLOx36RrYmtst5BD9TpOGlAByE4BxK18Kx8v
eo4Ho59CM5tRlKU1i1XUXYjO5gAEdEkHfmM2zA28bmQs4MxaeIEaP1aDwE7rq9uYeC78BkM7w2Wu
SM8ZKV7G7XWpsi4qCq61PJempeeXydfagKNvBSglFSsGyRWLg54Y00EqkunMN3pyWmYkYZsxNJ13
lqIhUWq/fqNZ01kFib2BCyxDweszXJsVytTOekgtNM82PTznzBfLX/x1qkAiy9uBLJsT4ocxNGNo
hixgRymXHULc/r5L23vB///8Mh+Hj6bNawdrpWzI1umDRWGEgBrZuYuvlTOwrJEkXo544iDPNt5S
8ztXqvODhjDpzAN+mIH5SC0SXU3E6iaf7MnADVthWl2M/KiQiNqyJSLswsk7sLQObmgrYte3BvJT
69wEeLKBn79KQ9FVpNSE2rBknlx3Gg2I+QowUSSKkKtMQi8Ngqc3MdX3C6MZUDeZdkd1lZk4C0pa
upXdrZqhwFQYIrMbgvrq8+9A/s1HwdmGRcjCycpjnywL5HWTZKeCdqrqLMWGGC9KhIY7IY02cDfr
ZoxCsU1EmewDGrjOaOrdYvJL+ox5TufSk/QVXK+LsDevgTAHuzgdJwc4bLf5/EaVecd/MihNXgSL
uiKBm1Rxfn0NUgBytOZVn72Ngbs6hW3jW/3wQsRPNaoCXC7xmUUTs8mIRe3kOjAJpr/SnSLveRkQ
oeZWtqcsMq+lXwn6djTndNaJwNJQMpTNBKuL01XLrxqIo0Xrn9kSfnyP+ZhR7MgC1TiPcnKkSdOk
aG3U/k5Zjffy1G3Dmmz6xmju+c+I+tDOzBsfVwIShk3O0BpHOdvQTwabHKE96YJRApY4vL3FlPX/
V2+xYTA/vdWRLKGcfi/IdgbKk63v5hZ+0NFvv4zYk+D0Vdg0/SXyoGzhCysmXY/u1ueD4jePSEFJ
41Pl+T6euvqmsXxVpuTKKrObJ6pUhLvzE9XHb44xp1FGlKmSmhxHfx16NAbCuimR15iTr+4AHUvI
MYLcu6IXmpFw2fz4Tx/LpKrD2ZdRzn7eOhnqeoDRJmps2pTwhBypEICryW9ZnH+yD8cUgwnYsgyZ
kgvC39MrNWY6hnlkkUI/Y2gzegxv20HJHI9B0Gurz5/rN1ez5kqzYQsmXY4qv36OaZ+XI0q7mUw3
9ldtusxryq/BQAhsYtXdmcGhfJxtORYht1DZ7zKzafPoebcV4rwehlrQeA6xmU4CDctNPYUY5iJC
TzVHAFVGLq+8DP5fL4bkMITJ98QQB6P2qstayakomdnRjGQWW7N47nr1UiAfz20/2M9ChyEZ05WS
1cZN3hi18/ln9XFx5I7nMwoFclvWlZOb90YagibZqBDfk3LJCTJndpq6xZsGmGztdCH8mdWsqjcg
nc5u1X/32RmWzUmFSrb+YfKY2Rgywl3J6aLWW5ujeH7btGUGSL/I7tcoJLyVqJRbgVR+qwE2cnot
/l60jXpFWJR15rv88KJzXsDoS547EydbzpM3goRfi32gyrZtlqagF7y2xGz5tq3ozDpz2sWaj4hc
TOVsqKhC/bD58Ti35VFJD3iizb5tX1Gx55pvrCc8Ec6U6iBpGVigh/uXLqAvnlIx2UVmF1zYdbOv
m66lroI5UZkAe2lp2WwCEWRXhaxc+Jxtrxg+mJnTlgMftte4s8dHWSraFdlbpDhmxdGYLT8BBtdd
RU1ICzKBXjzOboOJ6hB7cXk3YSJYfj7c5A/LKyd5OhYIoW3aFyDwfn1ZRty6YDb7+Tjf4D025JrO
Q7cA9qsdDV/eDkUqr0gxJbpRpgLIISZAWawecDTG18oYXhWNvf/8npS3/dAvaz43NW8NbXoqvMan
NYba7/FLB7wELc6xbQb0EFHho9US9VRhi3eonh0of/urPjQshxqofAnYLcjaK6XVrzXVPupwDzYQ
oQEhh0F+wzv1NczqGD4kIrDI+9IZVboYhry/VQV51HqkZkdKVyD2Dfs7CQ7KNSdm3MeIkfWI7KN6
AlEg+k0xopwFzAdXzFL7TVp1FpuPWerU4quQiM/us0XtEWUIGMvt0QttCp/A90onYSJlTTyUQw++
vqPDwQSM9L+zi+OomD8yvO0XiQSWsxvtnTR52pJERN2xUmR8YccRpy6ye1PaJ2aTbiu7ChY9/S1q
9vU3PArJQcQh8aimty+CZp8GpnSFa5QMBLpOtNwp5Sq8Qgq4P47J1qVadNEOBuLRkIrqx6Iv+4vJ
NqYd5nL7Ii2CNXJ6XGO6eOh66WsLD/G6K8vwmp79qwnzDW3QLontljgW9CYGINdjXvc+KRrWsGoS
9Na6Gs1K5uJLn7YadsZZ8Kh1/s7qosStcMcvsGjhzpPb+yChli0xk2+kHLFjPcbjfVDjSBhb5RrE
90s5kAFREHe9Uwq8LppqAsVTNH8X6JK+i+zYdICHYbHnRHqlzOCTKct/pH6Tb/OyrlxBkQHCM6Rz
8g0Vs9LQw+uEF+h5fEndqsB4puyxPUl3afbVqKZ0aUSmureK9MqahSlxRzQ1iQ7epY14YZJVac+x
chX7iuXWcinWDcTmfWTFMMzzcdPG1gvMP2OrdRHbUg6qAx0+5w1/HQHJVCZVP/YzUcQ32/LRHxcx
OuuLTlRXGAFqWva9ui4SpH11wH5XdF2wVdShW+RUNyjGos9NA/VZKsPgTgQ5IxW/5kVRkjI1TkV3
VMNh64Ehcc3GnkDQq2BZWks+qmb0TbXHAa4vQEd0lgsAE/6F1cblQ1bdByDQ3Qjj5N6qxmAl+221
KRPEypYMgdmekvgYJ/Wjnmb50Y6NV0MP8uumhhycNcd6bucVmXg109DeW/H0RUMgiGwbp5pc7wN5
IIojQqDQ5jC7J7HphDneAsKpMat5Lltxb++NFmLzoHqUAjshRL1UHL/cq+EFNs7uSoZGc5VWkBZL
VJLOZNnBRtXl+ErYOF3qXjpXy/mwb7Etyvp0gWiZsgs8reXUbE5ACZtYE0jf82X2ZGWADCcUCsDU
5OwSdNoAYwmy3vZ+JjtrQXN+vp93GxevnwphKGxc5sS4AdUNlYyOoq5qVBs7RuyIKKB0M+qlh6HB
bVvGjEc9fOj0jCRqKXv6fB6et2XvZ2FmPio8ssJ0MJ/WT7uNZAQmlelBgAJwBWPbgwIeKWReUDrV
1jilkdUOyykc7j+/7OmnzmWpatNDpwWIRuFUThJZUohNn8tOwBn61GL2nTdAFmXKG0TGn19MnncQ
Jw+J/tqm28vST+/xZG/qJaHS1uR3O13W5hcgbb3LUCZDSrTpuMgsGAdg4eR1bqElUVRqQRKW3jOL
8OkazBNTc2HFo0zAKfF0fwxooA3zvIUL1tPPylOK9n5uaz93lv/1i/yi/td/8+/PNL8qlr3m5F//
dZen/O+/5//m37/z63/xr334jKImf20+/a31S354Sl/q01/65S9z9X/ubvHUPP3yL0sYy8143b5U
481LTWPq7S6Qkcy/+T/94R8vb3/lbixe/v7zOW+zZv5rPpGFf/7zo+2Pv/9UFM5t//X+7//zw/kB
/v7zlk+KF+Pnn/r377881c3ff2rKX+qsmLB5LSnYc6r+848eldbff6r6X/OpUGfTpFMLpTf75x9Z
TqGDH5l/qfJ8brRVYbO1Euyxa6So84/4exzv+NF88tJnwdD/va+rn4Py5xf2ezmNpZ4cUGmXsz2i
oPTWjgFhOhfe308YclYQWQxRWTO9kAnB92oacLIGeGYQPSo01uZ1yOZhhexPLKzxrRU3lsOMGWBn
x26nZrlJRwXmu670+zDWtQ3lxu4bOYVipwpJgZSsFnUCr7Ek4jSufJzcLDzjPfODdwcKxLgxIynB
HFLUNThoKVAvCrStt6kytk8FKLuEvXICvQFulP7FBOR8G/uQKBwPEsWALjD0bkIzYLPQpkYJFDLG
D58v1D6IvsR9rYtl6GMbTaF0pqA89wSc9slzXyaFab3y5XexzKKVaOWtFVnAffBb2BrMBjOl7wp9
SS2U11zxlHWZldM9BCn7NrO8PNpWpCdiPbHhLCRoesp9nvKGH6yxTOqLnjACgaqvoFbT0avJjh0O
gIXUE8y7ayQz1m/7Me0U6pdtR0XRAJqYHkvKYO3BV2vt2q8HdSsCBG+uwOJH3EeopTnBwfGUxQ+x
nEjaD/pdku0AmiRAOA2mstiOWNbZakZiItDbiaUBBCYkrUvNT7Kn1m5AdXtDXYZLlE3d0TIDStID
IFsZYPRCG0Ow5ArJJBciHsA39oZ6Bb0NDz+c2+ciL6yVxhKymYw5m6UQomWgeN0S24u/roHXXKMn
7Yu9SCaJ/IeiusvtoatBHnvDPWOhLBYN+S2Y6rquucZhJ6kbGvIYOWxFSovbSEg5rkdTV0G72qW1
7Wq7JjGgiXdaZEer3DDjZ1D4iSsHfUgqagd4y3e8nG3bglp+dqWRe7SWYQxcEgSabFIZSLbwQfOi
iZtu+HZnegwKynhrJGK8TVBK20uMrlGzK3O2JzpKVcMMCNJLQ+9BAZnpO2ZndvK1DXNMWiJDEtU+
rMI6clUvye6Hntb5MhgbPd6IBnswJG0CW7ZTZCYQQUphxg7JIraC3ZRwlZ1WmvJ4P+leqL1SZx7G
S5+ddHmUkR3whvlY/I9irOVVVJXWvta8eGtHU/Q1Q7cZ/NARXmNM9qReWk1KOELpUnyIZrxW2t7n
Fm96ynfQxRO1X7d25e/DrCke4hjSq01eyZrhDqWflJubBMDmF73AOObUNGRfdfIV7QsbOevBx5oN
EjcYvLtSbdTrBJ+3Al1Tsuob3Fsq3hYhtF0eGuX3LCX59Yb1tncTWyeMp85Bhy9A+HuvKd6461Ai
KcgPQpnTmJYEr9IES8nrVa1gGtDEVz3ztVt8G+HlCDbrGoAbRwxDlO3CYl+y6nvi+FIf4gi9z2Bw
akKt8Ac3r4VUW6tuEj7n7NbH2UXKtic7Qg9J945GJQaeLtLgljKuI6VANyCVfvFwbF7kpRIuDbUc
v/bgRS66FFGvrkzjigO6VIGZ04yDhLXH0RhqKwV6SUE6i4E7Te7EfSFHQIApBA8PWiGnu2qAP61o
RnYBulzG2KYuqrBoFyJPhke1N4ZtbIXmhuNQvKpjwB1y0xvfikgpjmB3sytP2PhuCitYqj5SizKZ
MYWlp63Hsu83lQalSR8SaW3YaM7JuJOLaxYbulUEcNA3U4JHWR7rdZwgCzfRc+zGysq2fqPXG8vP
SOVDg/rUpMQ9yWMXvGAeBB9nTPYCSU/kNIn6reMQvy859a5Qm5gLHGhELUzM7l48xAul8/IlQRVf
E9NKDwlKVd0RUUsdCbGHY0biyiAmxpHJOHETDT+nbUB8r3DkmAnwHSTut8j5H/CHvO2RjAsokN+n
UMdS3E1PchNf6+zctb6PXZAQ911N2w6IgeFW1njwQzXmmQ2SFHvtNSqIvEzH6GXCsISXKGzX06Te
GklIXoQovoH4AZieFk9JluGQtAO8c4n8KLXN6GaS8gMsgOnmDeCHQb8TXvEdF2RDeQyLtT/Kh8z3
KkpyecfniJMiy4xpSa5ouqC4i2OyKx+8CPZKwPnJbUPiFOwRtz039ZJY5rPM6cTRET/tVG7he0go
ENAtrXkIwkLD6E/5ks7HHZ7RcV8mkX5v8FFCJEqGyxKu/7eySVoYr7Iib7zKG8nIkKwodYpoyrd4
IPOLtCdAQ4d9ueYA2roWZAwGBUdaFdPKDgc7qbhVGTd7SQpGJnQF7AauwVt1IK1HTGO+FFE/3HXV
eMVFc9sRoFhvKzmN7kdPe+2I86CVaSaLwvCTQyKR1TB0EggOFTKz5lMk53FSt09joBtp8WyOpnaf
maSOEPDiX3p+NjiT3FEyVTG1SrkGyi3SyrXP9Q9SnVkLZJug+Ew9XoZ9ceuN0s2gQ+CgCNM/lflY
LhpR5VfAhEsctxKBaXVlweibnroCtlrXEnkx5op/zGOg9digCDum/7oc4ilcxX3bc7yQSeD2xb2R
VJo7MvMswtBSOakOr6OwA0cfADDGhGLsUgGizDNmfLikm1tJoxtKSnPDm67W+061H3HYXagK9r2G
Pwipie9PZZuSkFENGsk/qj6hgmQLOZFkHWO/M+gGm7djGWYgeIwnAjO+lb16aw/YQX3qey7qjnwH
RtzcRGnHOSxSNaaYrLtk25JjUcjMDefXFOc/rptoiXzfx8ppS89p1T8PQy2OXkdSeAafL6IK6UR9
ojhmPOymPCUvhojVlT3V33V0unfg3qutj6cZ9vCERy/RQ6jsJg6WRjum+iAtwhamqloA3mqK+6wI
CjRgAuQvpAC3oRxA7o92EcVKf+CEI6GbV0MkYNVRT0cNTxLOkpRYeECalIBMU73wlPqVMm/4InLV
lWs73aVmD9OFOfUwyrHmKl0RrAAqatjp5e6KlBMSrsPCwVi6MALQXg3bCsenW0j4C3lAxI4A+bFN
/NIet2Qal/0ovqR06pdaZViLPJ9kJ43H60LFwmcU9OVHYW2KFDozxTAMPNWxHiXXCGqgX0l/HCT5
jv1wRQ5OWbYbf9TYoSbNVdtjTZaFfSymDFp9Wopy3xfWjiOX51B8eAYgcBv31isf59cYKCsp5vGa
NvMyaPQboylpDrbFlU9JnwQ09nK6jb9V98NDltWaq4cpbNC+erSy5KbxIt8ZVftbIQeXk5CulBq9
di0Pmlvr4Q0JQ9/qysemgBMcZ559hXX7SJ4ifkuwFyvaB3cwEC7YAlEDxozu9DnpRtio4DfGzcIb
NLBlhX4M4/62RdBC4Ug1V4FH/1OiIeQE/tQBIypvwiTV3UGb7lWj5wIRoaq1dY/NrN543fRQ6Rr0
sLHxAZDAArTt/puVKtKCTQk48bkYiZX7LivblMEsbsI4qValXj4Sjg3nDz8O+/IoAt+TfRUyBOoM
TeCYkylW+dxYJH/3M+81EOG3Qle3qREWh46IH5c+2a1plMM6ADTE1zlW66RPtLVapIND4Bi6zjIc
oBDGgGlwGgd9aq/q0mMH7uX7sZQu2wG3FOAhbzk0EzrJIbScZFQVpw7oUQfl8CXxKh8Ar5LRIQuh
eMpfMwEgQGQk3IsRAUHShfjQGjA8oxJyHhiRS7i+Vo5QR8xqUcDycIPMB2/dQC6We7aM5jgSEGsn
xTZSKMBjJlFhdDWVI4O8ddRBTo+DjPs4MqqCGBzlULb4P4dGMtYDfQuXkqY8R3glTmsACPMygmFo
zpauHoy1UyoQSUsFL5eWQaolH01OjNupCS/NqrggKVVd4MG8UjxyVGhTQ//Ngh0WaURamcaXN2rE
2GOQdEuzLEoXQJ2+Bd9iU6of23aJGsl4lIQ9LkoaRLnTpoJBnCgTrALKscnDYLTe1sz79N4UEqW4
sUC7E1g1fBYj6nuC8jQgAU7VtuLRgBS+HSOYjwtMvDhgYwhjgtCjYQicGnfpQ4YKNmSXHLE8x35L
CqCKR5BcMS361lHqgIYYdred4TfEsfOxVpVUr3u/6wuHgr/3hgR9Cssx+lbYU3FVFVb1VU/k9lap
reo10Rnnjg7qZO3JnuU7MkEM13FuTd/JEjBvlUKtBieK6mFDXX3YzjvZm5iEyXt50IeHHBLrDr9B
ellHunfUaOdDjaj4OmjQ4CbXOt50Kyd7ywkCtje0CJunNqmLK52Du7dWtTQLSd6RIaOYxWRobsmH
HhAjBKl/wb7CxuLXhRwKkDMaN15S6HfByEzkSqWF/nFkJECtza1wXYWxeI2YSLn2gB8DrGTWVwtb
UHtlMRT6C+/QuI/xWxsUmUzvrtHYEij00x24RyUrmUcS3yCSxaRIMhtmNPmKkLyVZehPQ9Bh2gWG
8ODXRXvTWN2hi3r9tpKy4EKVUou6YQmekGWKGAF3rKomXwjJz7721BRvyfY0DAeYXfTFRg0IlMto
J6KqLLIcZWDJ9wRLt+M6Jo6l2Qh9DEmk7NsuW8gVGXxOROYnm8eaiXhpd+MUuWaHnSfhTP6SQqR/
9oqKvtG7usw/9Y/3tqUPNhKsVpZBVxdzAC4N2TjpVVk1zeXWM2CH7421vBIPuJcuvN5BybEulg35
ag6+xhdlIy2IYL06c/WTcigS/F+ubp70IqmV+jm4P8PNLuuD/lVe1HtvUa/kyp3W7UJbKYt0Fa+8
A8bS/kxT+K3y+65K+eHaJ4WeNsI0BpPVcK09LeoD++YLm1DcQ3jZLVU3W8Is0pz2Ij+jm6W89b44
Ol+Wuq+qUbSau4RvxoR39aWuoTpsEfrikvXUDAo0J8KojXMP99ur6LgtELrZinHa7bNISpsCk9mb
0KWV8QTWeWUvOxdU9qpyFCdeZC/15syXeVL2/flk7655IsqhoJYMlvF2TeGGm/LeXI4r+HjHs9qv
k3L2zyvh3BCGSdHPPG3ok98w5IXOZrV1m4V9CU17xU4MX7UbrNi2kFqzbNxgefa6J538D9c9aSbA
AobcI3Fd/da/gWyTLYJFuPbHFSNmWazVb+mZwXJajJwHC6g33cI6JdAFnYzRWEhDRLIy8yM8EI5t
Wn7v+YRgFt6KPPXF51/giUzi7eneX4wS7/vKJ27bTs6jAk75JTKFC29L6ucd7c/155c5qcy/XQbJ
Cv/oKLhUa37mdy+AORkKjPXSJNbvxpN+RP6Xz//+acuHCyAL1ATWkdksYNvzt/juAlU6obMj0dcV
u+zO2mnLYdM47SowHM8hjGmVnrngx9H46/VOxj3KS1ZZPCeuiT+5181bw2r3aJ/AHbXbM882f+G/
TlrsBGRU3wbyc2G9ue3ePRs4tjLB0kugJczXlbkCnaE5xh1R97TZd+e+qjfV8WeXO+3kdPA87ZHL
ybfCnRaBC33spXFwsNykK/Pcw31cDaj7oxlhzGvUM9+seu8eLsyyxguGhDhGss+eUQwvNLfd+6Gr
ufHSW4TuqC1nk+vCWBXrSjo3Z358u2lKCDR+FqpCPGEnS6HM0ZHSX0003738tdoS9bcolpPpqOvs
kBPE65hnXriPbwJGYRX1IpY4mabcyQWHyUd97oHiVydSOsgeQDVxZrz85hL0v3AHs8Dj1xUnE0gB
VrIL/N5iHSAo0mWKtC+Dlemaa7FQoMeuo8f/xaCZe25YEvDX0ek53VKYJqhEr3q7Jttyf1OvJReq
Tr0kRWrlL4wz2szfbGG4HqsACQxza/nUMd6PlCNHTZ6fsVBfEGY86050pW9yV3Kj1/KyczN/L1Ur
oqjdzD33JZ76YJhu5ovjTqZDpdFhPpluykwzREsMhRtdzgO2dvN1daGvgdzu2nNL7Mch+uu15q/7
3RuikaQglMLj9V/0SxxByQLY5oG3f9Fvp/tirZ/ZoJ06k34+HBMO2nUMHuJ0t2JICiilqiXwgbgR
Z1x2WwgI38uXIDoCggu30jraJa60kptjyGl2Mc+vZz/hjxMsT/3uJk6eurBFpPopNxGqnZNslWWy
iI72UkfWvpCeDHtHZZlCzBq6k/v2/vxH/d3/WfP2WLxkt0318tLsn4r/Hzq4gk/5kw7uE02QP67C
l6p6+eMp+/HHPizbl+SkCzz/jZ9dXUk3/gIJQM9WncVlDHkms59t3flH7NSYDRCOIG1mq/pPV1cz
/5KhW8zOfpn9Dd3gf3d1NeMvUxfmbG/Hp8HvKP9JVxcJ9S/rJmsJnAy2pogCBFZCVpmTF0dqof1m
XbCGEQdaJ+8PZh9+4bqrsk4vzZCcCQ0BjVPpAGZyKDNF0O4R9EZIx0LDMStBSu9Q7lGGTSvNSC4M
ebybiCFbSkXTUePml1pRLjXw4jBf04spVNA01ZFDhMdjmggBsbSDA9k7g64u/CETi44JzQkHgMaR
su1t7cGiAemwNCLDskjjYksLH+ZoB9ODLc/BWtp4K48LAqTjRR0FuC8H/zvYgbUdCN6G6UciIExy
4hqcTjW/c/WXNLalpT8lBy8aMrfG3erpVKyUmEZha7dLWZOv+WgOaK8fYxrEnvKDWuxsboUr6Hn+
ggIcEVlq5faj9YyL9TbJJvh9vSqWA8xchzDUaRMl8b4aSCZEb0Tn0WyuQqV4SNsfuaWvBLlPWlzR
TtDLr+TrPtrDVkqYiWWY8ngInT7ydmNnruRAGsCRxd8DI/nhmf41ScYcfFV/2cc+tVmoT1B5DH6J
4u2rqW47/cXyBG5cjKh55N/DAx0K9WqarHjZWfkjgTiH3pxb+NJr3YQ/As+id9caa6M1wfRSAhA8
cmbYiOh6ZT0C+0ZUodCx0aRFl0AfI3+MECUpAQlj1Y5itguagJcDNE5v8CM3j7/DKYLRAmKMOwuh
ESXpVjH876amX1vdrmaj64SwzZwxDb73k7mdLBpnpQcAOyZrJ5ThB/fha+1BW0IgVynKUm0wXKdZ
ckUQ5Jepr21X0RkWJh5LmWDwtr3uAEJOpVjGokTWNvL0Xh/QEqr7QweFaA4xfinowOEim7V6RHQ0
ltSsJFi8CLzQTXLijINs2VPe4j7iYFGR3WL2WA7khGRcpH7f2YgFSzINMGZJCbsg9bpQzAbTDACt
qi4fg7wsnbpK+eRR3GnTi27mq0pYpEHJEgh9Ud+rTfajmc1qqI+qg2d0Wy1Sm1U2qIoLnVgxul1C
raap43xBXVojjQ8x7DilRP4MkpOk0S2pG+txqvn9jFttw+pKV/mRUtkLoGxA2MuWujYtAW/kM85K
tV5e+jHFerKIbgw7vcZaljrigibqLvGJ/FKSJa2XdRBVh3woVp2doAtIituANgBN2WubxJcKP7PT
aLD+SLB0gknaFQOzgl9kV82LGtlbmXEA/vERVWC/yChCqYq3CzJ704yCyMTqihY2Tcu4fxhGc6WU
8eO7mfg3NZtfl0PmMot2IewP3JCKjFdj/vm7TYAB803zW9NfWwmDAjL/eoyMjR7GKoM1OWOwPdne
/HM1lfIXu1T2j6cO2w6ZKkUykOSmBdNa2Fe6Zt9R0nO00jiQBTr13Vx7PkZmfh3G9dfPn/XkBPLP
5WePEmBfmkGnzpsslVVahIpPqEz8PatMy/WbS0C87lpienZ/fhdp7dpecolr/VKCOfj5Lczn0f93
Bvp5B6CI/g9555Fdt5Zl265kB5AD3hQT9jqSl55UBUMSSXjv0fqc0IsRKV3pB1/kL2ZZIkEAB8fs
vdZcGso984f26NfHvcFfikaToiAbxytVLmjc6/umof6nki0TZp888B8+kYvrwaNg9UOoZ2z25l+v
Vypi147Mf4GysqjEeKra7KavmUnaCWw8PFAq4PgEKNBCWZ2ejE66LZXBbeT4MJhflk4NtL48Vk9D
kzgYVb4Uw7FJxyezMv1BznZK3VwLghqoWc5UlPeusdQePTu6u4NyC7DatCFw7Rs1/dZJxMvWX+hR
fNOMEKqlSFcZm4WH+uwLDXgyChTptGzUVrAGJNkWj4NF9cCkjI3n5WujWA9FhNqnawFmgeimyzmY
mpMkCKTk8NySL960LykwX+YQpQvqQbotFo36dn6lSrTo8KgGeVSncEHWJ7kxEUfJT9liPjDTWFD9
aC1uzj7zWtZM+g6Zse/C1QdSbOegbiqmdhgg+f9iV/h/U/XHWPx/7xkfy6R/f/uP/2q/fvsPr0ja
r/1796sIkB//a7vIlnDbKUrAizhXcOZmDvtrt6hJ/6niGTEQkPIfMNezU/vHdlFmi0n2HYdZXCWc
9DbfxT9EgLL8n1vxmgMYdkDKZewk/w0R4MWcZ3DVv0oAFCE4maNt+fUTTMQc5umKB3I5KH7tF8F4
sAIU7zbrzr9ZdfhxLeYQzuci0znz7K/XYjenruYqqa56NXg/DstexibRKe2tpBg6y91P7+QPq8fF
jPrXzf18wYubI1QIO2Moqu5WEgBQkNmhi4jA130MoG7617fyi0D2lwaDwt//P9PZ75e7KPeVWhYL
ncrlOi9Du3KlelWgu6NH+ENrt87fuOJFGem3J7r9+0/rY05mWjTjdXRbF5jxYYvB6QA6305XVWA5
W+0je5vNIzA8Wz21wafH1V/PGv+4YyqcEgOZ6od+ccdJ2+oTYuztAdNQ4azsSDZkXfoazT6KvxHH
7kSfj6M/3vVPV724a2XR8gFhK2M2qE800PZmkOzYH7om20x3uZn81ZN3zTfdc//1gNqkv7+/4Z+u
fFHG0ucorOeZK1eE5SDsc3Tm5iiYEEDtBK9zxZvxI3ypD/MjOHfhcatWFO7/9r3jRcdwtZUPLx3h
1qAMUVOQyEK8ohvS8YxfiaMKKFkG6AZs6xAeUQis0h4XXh982v7402tHL4ywY2NhWNbFY7CGwljX
DuZG5y3eus/dfjffEmKyE3nhFq+ldD77uP746P95TXrUF/2zYkKD20hcM98Xx/olDgZuvfBSn6z1
l7J2t6Ipe4jZNZ4AlPull/mflvu2+eLyA//5b7goMY7KWlgqekEXWKmvB2B6TgAy3dGOn1UbIZSr
UJj6zMTIVP/7RdlpihRqAfBdbpIGSVhmtKaaK86GY8oDvsJm/6/H9R8nSra9/7zGxcys940gl2UJ
3dcp9yJFp4oypnov+5WfB63/ydX+OHx+utrFtBxlijFq2x0th9Ed8d4RKnnOj7mdPViHrWOXO+Pr
J9f809z88x1ezFScVBstIvrgx5DVncTDOv+MwMGRPHHXHKXPnuhn17uYo7R+0Ku+//FERar7ktvc
Rl5GV3JysRn+u52mHwvBz7d38UU2qHA7teJyiVoFJNoRW71+snx/Mg6Viw+wSsepLZl0CPGAzkt0
LTlTn1g3L6lcP27D2BrlorbVl82LcRhtys5ytlQ31aP7qZEJQJJCuIkxgotWXc5wgGLsm23jKmH2
tk5UDNJ8ht4qoOyszd62OHg79dA9fjJ8LppRIhu4zYpBTtWGPIXl8etCy3kNHnE3bB/I6DbX0hFz
nm0Eqp8ePi3y/zbLXFzrYpZBoWsWa0ItozxNzK5NMO7CU/Uy0AvKWE4SN/Tw4n0yYH97uxcX3Va+
n3YS7bwMapFNzDJtshMG40sirA+fPMTfvontGqwX216TKuhlE0hbFYTEFmee7SHKjuLWpR2zIdNt
yVn2+ZfPumx/vKfNfAehRNkqtr/eUz7oc7Y0EmcsM+aQdG1JnyI/t/f+y4qw3RIxQmxpfxRwLwas
WCMJm0uZx3YID13Q75L9tgomn689v209Lq50MWlmWTlx+ORKvSu9GP66E8+tRwiSA9rv0zXnstH0
Y7yDo+VdmZt243KFN3I5LMk63l7V1kxT3OVD8+d996S46y4KrK3JBGvdL+5RnH4yFC+72n9dnE8N
zrDFOWezTf08FkeabTPgQ92VblY/2aGIZpAogREoTuohCnU+GZd/+rhBo/7zeheP1gSEggtI0Nx0
P5/Q0ac+O1h39WhXgmwPPrnan4bMz1e7WIlSCCD5XHJ3kzN57Vna9bv1MOyL+89aaNucfzk2f77Q
xRLUQDIKy5wLqcF22MqCyVf9v3FDv23HGZk/X+di7ZlBp+lC9+Px9ewFo1uK4l7lJA7pi4fZwe0K
JN4JPUKZps9e3fawfrtHJEYq3ERUFsbFXNnLZlvkJvcIPmy34H488Ad4/ZFkIHtyAZR4mUs7u1ft
z97jH5+uyoq1nZtxXV7cNaK2qauKmHiT/fZ0+93EsfJvPN0/Dpf/uc4PB+pPE7PegIdPDe5QDvo9
wbfstf/mlf40wzBJoknYaHfUK3797IS1Jld04Y46LwwQrTTOvEsCLZDdSXT/Rq/zj+/up+tdfHbh
kok6vkeeYO7QMXfD6S7zSDJ0yEt7iyFbYdLnANVzcP7s4Lrdym/DhiorRznVEA354tJaNuZzXWc6
saaYrK4N5cEq7j75zv98DeS7EsUddtYXQ7OwrNggGu2voantsluIfsmVuO891TeP6RfjrJyTb//6
on8alLB+tc1uzqn88ppxM8pSYSTbNTVf2Vne3/zk/zRUfr7O9u8/DcoQXLpCpLnOspeQKM0nl/y1
tb3pTDti//7/d1sXC7kyh3prmdyWuh30g79uS/x0E31JM/mx8Gj6BtnSEefAm/z1thS9Ih9a4Tr5
nuhMu/D2sZ841Jsf0k1H+PmhFqfvxUhk/G+VMFq/FAdpO1xOI+Cn8LpERJ6VQhhdG1HCpXKzzQJA
3QYulrKbPwgKUFDHm3HGeaUZyi8zBrfnMDTVc6S1WLVaxl9/TE0d249tGGa59biThz7vaGH2pECI
6UY9ASO5lNJcuqaZNYW9qA0t3Fadi6BEZKa5FYX2L6lJkoK9pLIapKNZ3hlddM0MGO3KUQod/ENa
H6iSkl6Fc1bMDlphnVZsK+psTATlzkjSJ300j3ozTnt9ldobUZnb0RYG610E2uCliQ46FZugx4ks
9+QoHZ/VcKkeioJpltbz0p+MhftCuY4HklyB/Rx1EDtWAsycmWnqg1gy87skR93eUsd8V2XhdaOa
aCFXAt7N0VCInptBEbdmZ3n1IGv7rJSGu9IQ4rti1Y8NvYgAYn1jK1FL5SLSFrfOsegj2ufHQjPc
TQpyKGikzUdcrQrMIMjZKb9bnZihZP0dy4r1tYlRnrpSOGIJTARBK+mlA8aD9dhqmb2KWj27eREW
BEaXFRmreRoUKJuDuVhyZ5W04VnbwvJCDWmuUeR3bbsO8o6Q1aT0O8kUoH/UqWZ4XVuGFi9ZIXVT
JmNwH+XGeiwklTS1SAMSkkdRdBgXUQ2IVFx8eZlzKRin1AhgvZkvLRY/mY6mCSlw6SWilGhTxpgb
oLo2J0OmpTr04RbniMKuifRjVFopRqlNg1Kk0pcBEjJK8HR9YMwxNobc3OFrsx57YgbsRVOeRUI9
j0lntZaDXW5d7SUbyRDrZ4GktWQxTmUUpc9Vs9l7lGkQOqcumzp3zHatD6nZVQR56NKwUyPTconO
glUy5yoN5Ti9Vrt6buwxEiIXw3LoxfCbnNYEQg8ZkTTmsIlIxaQSR0RtfRDjkdJF0qRI72Nll0kz
hlAEhuCmES85gwrjWezzgmaqmbozj51o6BUJV7JIt7koONhhMVqukavKop9Uagiwc32Q22WnlvkR
PwE9qdlpKpGoqZ6wETpPaOn7uXCKNL+L2/nUCc3HmhIhXNUoh0y5uW7JSHP6Lj5bPAcnHskXmlZv
sXon70JXi8r9LIyESmEPrdX7chXBY6zJa6jqSLOJRh5zC1Na/jrNW+JRXR7kSMEBhId1lCYCQnKb
k7HTV4bmSTNYoIzEOanEJ11r+1XEQV/X38Z1vjezhHEHlmg16qNIu5HY8bRGxxDT0Ifq3ctyQC78
icBRN9ZLlwxit+sMf8IGyZcS2ZUYzgwsOnSM+fcuLLxSVl5U2M1yTPmrHN7kOaudYc6vIJBitCiu
QP1gJRRHxr6hLKdyEK9w33/owupQOk5sM5WP8OPf0Hq8lpA064qkxaU4lU3vGHr5FS8WsShEgWFZ
J4PUIgKCBA5p2sVphaOvLW0Q6jcYWDh6rTOkGH3f5Vaw4Nppx+LrOGNFLVVblslZWcrbaey+L2Xs
h7iFs9ZEoTAfY35rFMn7fJZ2czF/6GL5zRDEvRT1YRAWOoaharlF4Pi1zFuiJoXcn0sJC55cHrRk
uulm40bLo8OEbkCf4h3mmBWnvsApqYswLkX7RBcdfdGf0GLstdF4QHx86jWJdLmRbNZqRZJjHfMw
gYc2mSQuKSJN+RhguxbKPuFBpwK9BdjHPhxcbSVIHTwQhVYMd/vOKolAmsX4Wpsk0Y7mFlNWuCLD
kVV8MXYiJ9IVrCflBl8SYIRyxJIuL4+NHFmnwahKcKmlHODD3gL6hispUbF29EniN1hXg01+EY8K
Ibcm3UaRtMqYnFaD3Gbdag+VKBOwMUCZ65b6IFn9i2auO9q9N3OzwLrJhdwtxGqw6cLQmWCqdOoG
A38OBlHeRDqWlb0usrUnBOijDXMAoWS0e7Sk1rMiEUnbCtYjQfPNNeOrdKxSC4MumaHgK3cK7CKn
WeX3qiNCqp1RMEG0eNclobGHLKrtaUTFIoTBEBcjEpAV/hETQKgcB7X/Klbyy9immUv0QXeYkC+M
a+4Ts+T1TbvPaaS4SkdZGdO3Wxfdi5Eiy5FJtqliVEXbpJLPhS8IQuOIQLmAfouPcxgHTPqTzYy1
ODHcCjvu43rH3QAGGC086UKBv5OIXEPMd4Y5f52lubarRAShiKkaL6qJTUI9hVKJsV2YjJOu57jS
J1AGx7XT742RYKY+10BTwBrch/ytSYV6l5Anl4b0PhO/4rF7DWU21WKpYw2S9LumCG/D3gBa2za+
0AoH9Mf7ZTGIx9BeC+SkpdZ4StU9FZO5L9PGX0s1c4Vcup2yxq/z/ioksNKMkpNgimfJ6IEGECye
DhZfYNnO57Aq9+Ua7+qBs5YQnlKC4Oy6U18qudkPJAQZsvA+96XTEgW6N/q0eS6s2HKJwr026lCx
m3KW7K5EkrSM7aGoZp7JCm1Z9npulRM6Wp1ewjIUuZOie1iAAYYIZ3GtvZhIKiIJnLbDyNqHdzri
BVaXfCtQrp5RKazQUa7Yup4G2VRMrsqI7iXcIUC3nERcbXlUzhqQsTQzH3Cbjm6av+lq7htR+UQD
5iFE9DLkCmfYYn7HF/ZdXNtjX4QPEAzKKxMUh93LY0RUcnQ/p9a5VhS7iJqviWG8zbwX5vynbo5a
IpH7AFIPmVMzR47KyhxyCOxyZTD1eYn2hwTgfdN39fY/Xd3sSo8oYr/vY28xFJ45S2JYVSfJwoTf
wNrrMrU9ik2lwv/QDmOC4zZrOxF/I50YvdKOzWie2pxmmIm7cxyeizF9MQ3lC0wvw0UbxHZteRqV
OIhaU3JThQ7DGOEaTuavpDZ6etmhd1BkpGvScB1WvYM8BH9ufYLutYsajCGGHO0ktVPdxgBNrxTv
cf1GN8FXpIgWYON2mPCIaowPSqy62yonrcahTVi3GyOAInktRGxOe+IULThjSstya7ZIySz2k8Nk
opMIj2WUH0vju1WwZmhsSeVhfYnUApwv5Kqob781RekVkMdemCR2fUu+NCT3azVSpm0a3kB/uemx
C56vV9OobJXn47Sx7AxSukvq1JcN436MzYr1Dd4nfz5E+5HZZnFns/UaMhFI/XVrVQW1GH8ZunYf
D/ouIf4TY2kCeUGhOlatbi9jRV/lykFPdZ3J8VMtEUVatQTDN5gYF5LITaySzaodKzq3u6zUHutF
QFKVOZEmn5QkPxlr9bauCZhA6VYahC9CmXY2NDyyYdDKYNyWfM0KSfqOgUXWu6pYdkgsvVRsdwjV
fYhmd5pChm5kEJFcPRjpcqNrKM3yfA0KxXhoFPQvcqTNXtMOLsq6fWLorNCkYLr5otZIJturpYvv
5HQ5Ci2QZr3h3BD2/pw2WzQegPXSLsQM22rJktsf2/BlldtnCTlKJQpHYSB/3ew9whqe0DuwpeyW
6TSWeLmbjKCuRNH2mGX5PfynpV6cRtI5jAgMrASMtdp0T8QV646qjtSrhoQJdpWOYl01NqZYP5Or
YDAjDg4hfiQJeLA1nRMIhiFxyjVDxO9UNdnxjNSDUa3xAqUiQYookVDCPOtMmfrU1uheR62+o0vj
dHp1bU6479PwHSXiXuzYDZktfYRufU3C5mlaxaAzV3dZ0EdSU44xRJfvGHBXl8xyyzUyy+uU7lFa
mnddIcc7Rc8Ti1psw887GQqk+EHpr6oqf2h7CSwYkJs0tdB0xw+DMO2Ton1rOFVl0GqmDQugG0nh
EI6MFza81gTpCvWkt6bxwcjNq2GtYAqVGmxJZSTyvnjtum6yyTKp7EySvzeFmtl5n5IqhPKxsZBz
Srm06zqglLlxEiddPI2icp+moltMhewIa3u7Jsq3ZgAvwMzkIq+bnLAErUHci5136etSqweq5zsp
AsNYZfVt1Kyo0uazagAPSk1Xl4yPNIQ2FJczrv2x3iFjDH2pSTm3lERzWBzgrJnVrdDGyClNliec
2Ld5E6W7VgTPLUC/EDJbGKP6vWOejdtsFxMHaZfEomqL5iwJ9W5zJd1XFT4IhP5IhfJOseZgXotd
ro9QoMzQ0Y3QxCiUnup08hALekUteMJMaBv70M5u2+EG3eXixguTzbLsiRa5UaVk9ZV6Csqw0nY6
Rz03JgFbacnVTWLxRkk1WFdCt0Ov+BpbDdtBa+KTmNhRiGLsCsIS9PAz3N5oTvAj5BMJkI9qo+l2
O6bnUhPfNNgWHoEAu8yI/NJMjqSNxo9Tna3ukOL6wfH7WNW6F2YEGXbh91rpxp0myRXcRACJMyGJ
NitE7omb5tOI150hExcYj+pzRdz52mJxn3Q8tFVU7tRh+TIuY+mwfkrO0Ay3tdDdqllR8sk+sFu5
wz/8ribyu9IW+E8L5SqVu0NcxI8KZmdXEQd1H2kKOJQ031Oj92lnRj9MwNBYIsOTlmEPBG6nL8sO
AOmdbDaBEDckVVa7Xs97FjLe+1oZHib8yF8UUAB6fldm6hAQO6q8MwXdTItKqWMkXUnNdXukxuFo
mJvdXMeFlJjfycPjLEKwYIIoqU9bWLJt0HVL7CUpE1DcmM6CrC+ptMSeC+U6rvoHOeme5Va671b5
heZCaY9jlNhGBDSlyI4UcT2zTu5aUVyu+NsR+6rxHa5DCGDslZ1KEYJRnxF/pR07lXZxMaAIwUwM
RztPqV3n4vsCYfRUAHt35RBpt9IL70u91nafpG/42Dl2yMHY5M+SPkF67N201UDysBmUJmcg8Gvh
CMTSbdzKrQhfszqEJvmkbYwru/KN5aFpyivdeFRrxR7FxSvNr+uS2wnwMps6zjlJ+52BLFIVYXUS
9Mo2n2OofBBriqcdufLkWzotYZpJrK9uvdxGqnKTF9/EVqtt3SIOsrrv9Ft9IA6rDEp+k463biic
edFdhoynCIsrDGxF8ge9fh2qV0vZy9N8AHyNAlVzjBUaklx6MnQaVxse+259GqpApghRtWdCR3tI
ErOzxG+jVEvYrh5HeMXh3O+7+T4lXXoYX8yKzqnOtgr3dzg9rku6J45634STn0/SLgqt88qMNi/Q
o9jZ1K8GO+DSekHthLUAiWV+x9nVHdRztmouYudiVj1pICFEZZooSaOqZC82Q79lXUt6znZdeZbM
6UU256OpchpZWvW2NTbGvfUol3BEaomNq7n4qyF6I2DY2rxeSh3tOh7fEbmlubRg8ixOnlW921gz
gIso+Z6UPuuuzZJYruIdcBio99pOdaJq2M6OHQTVhZbtCLwOcsr0MMXniheXzq9R5ZdF/FAvhNg3
xT5PFgpp1x0cDugDrjIYtsYAMjv9sSVNuM+cdfTFWQufun4I2kZwl6n3chrEDYGRwpUsvMrTSTIN
35T3ZtM4UX0TmV9KYT+CilLDm8T8wlk1iUa7XuLzDDbWbtqYqgOa8XmYbvsUI+KUd+ZTqWggM/S8
e0bn/tASvjvYohDfaKDYxDG6WxHHO2lXRec0Hm/KhaNwCnmImCa/EJsbc/TKej7Hw4SkQ1Hf6N0A
sVb3lj7Y0dQ4KNxJNmZ/BGFmUALdWO9E8Rgv7wt/29R1wTjLbstrN+M5KKeBhZig56+wNXg/piej
fxHg3rDpsg1VRBufngFMnIf5upitKw7Qz1le+jFWhTSTHsLMOHXUQybzEPZMOyoFLTYkjWE8JSPj
wDDaR8uMnxMdErIoOY3+pSGFepGL6zWM7yKzJRAvA/smPqXicjut+scohzdjKnjJCmtllePJbRTp
2hAHP1ckyGjjQIk2fia7E2Ivohror80bTD2MJ6eIMOUuYhkCX1fYsF1Sto8UZZupYNIlFq9YgirG
rTHsUms4dlp56Jb820ooH4M+/jZTvulXqkjN90h8wTgbRNb4oFGD0+JDU2qB2a+qHUOi4tFQF86c
LPwy981Hr7RuN+MpiY0TU66jSMlwskrdo+Pj1hygZn1yrA6bijIfYSmNFCuAuGelV68ZU0Dkj039
PVuzYK5ewlS9D43pOhMp3BTFh0yxqQV3NZv8mSp1PZvayj0kGDuNWl6XkJyNJHtYpOkeKS1ZD7jr
SumxtUpwE/2zmaPLBFdrV2Gb2IW5PHdLcrNE5WQ3PMwsz+w+BRsssK3R5eibMFRvPdPhgAkE9tNK
Fkr6ylt710a2EKwMrdKdoyz6Xk7rZI/zSNlWmG1Dmgi4FKN9P5iUOweYSYL5TU7fVBmm9yI8ZmXR
QE+lchP3OkdO9ukSv4Zlt30qpxdp+FAI+uDUH58VLXyxBvbxsfLIqdhWUulcwiSaIvApwhXV5Q8q
rDejdDPNb6MqnOKse1QoMRjSl0qenkBJghgy3uL2bZmfhnkGCLwkt3MrwepjtpRjQtIpylqj3FC4
ypwif5itO71cXuHvRUBVtJtBMl6l4ruy1A/6qCf21FP7FmaJkII6h+L4bLYW8/Cg3/VrdkPs45tl
njNTfo8I8nJmzYKNQu3byJ/qkjxl9Ep2KcuLbfbtfSk218QI2p0+ILDnV1qC+pb29ZkP6Di12IXy
DykDVaKX9WM6cLLF+nWd8xNLlz6sXXlvCeGdMCx3BrUpke008YCUCgxKgoYV3csMFJjY52Vmc9qH
wmGyULBnEhUbnM9NfejS9Chn47tscgID4VOHi9NSS6WealzXVO6SIXOHLTmZvJlkrV7WCl09ezHO
MQWKrsG8afLW1ZbZQVIX2Uoe3ora/E2M2ZSPa3hTCjdRJDrSuAaxhPpEBxParddzJNwka/xgEb1d
xB08Khk0Td+6gm49oPy7q+P2ex7mDPEp8eQGgPL28NanUjZ3QkJDoZbGXaMWt3DM+ek++agHjXxk
Vi6BmcShlsg3ospvaajdwWx6kLRzV3zQTHbJiBBrpkLo8LZZx5otkboaVZSYVfMJTZDBJqUE0cS2
oULdubQ2ACLGNej1zDxbFNNXaYL3FcO+iLPCaaMe4ln6FGIcizfWmNS+Lsnszov1bg6t3ynyjawV
AZkCHhuSYGEqQ/bu1rHkZ7X0HJMzqfBnAIvzDZ0K5VjuSYhkqi+dHBI3EEBPzuL3SlDl0Q4XiuCU
eyV/lWrqljJnilEZnSjuvq5j+E3v5C8UCwNcZ5mTF7OPnuzQ51PEQZb1ccqjqxzsZR4ni29oLbvV
+NynVWeH5SIHiWb5ZTIGBOz6nShbNlV9kESRb066T1TJgdi9m2rV7H5trsw09Vuo5jWB1Ka1nmdS
JpvWAu0Vi76U0ggQ9B1Re4/AORdW6ww8nxVfmcJ4HvRyr8Qpx5j2Ie7TV4G9nU3yt+AKUeyuOeCr
WpeOeZUeVmW6HZf5UBcQdth5vQoqmCjStm2x14mtXE9AG45c97pqVnaopvCIL4tzx8K2lXbfPD9F
uETupUTODq1VXEtdxKon9CD3U18pzGshbQ4sMDsiCw55l7l0y2+r7Webnp1fE2vfwUFSC2n722yM
YY6pRI3oWhb0vezXg+KLpCxNImiZEnG2IpAEFvn6kN7EVfZ9KvqXRYId2kd0AXoFHkxM4sTeYJ8T
NtZOW6N9iOetFM2bfloe9DZsghmKJ9quU2+qDPKYQsAawDieoNhKuyWj12AYDFvFLzc9HoGSfF/c
seGJLZ1Dag/6UglOqdd+reDsJIDzo1KWW7POO3dWaHHmcDBr0agdaqU+vbBAnODYxc1DVVdvYzke
4mXCeWqA1krLmcDTiElI0oWrpR6/CVPUu2CT0S0o4xe9bRGECE91zXJYx9PNKib7sIreO7PzK/pY
MNi7AkAaUbWrVHBwGXrZNauxtTVKo7ahEI9Sk5DrzRM7FE5hZ2DmJEmznlS58rxWmQB+jYZXinVI
R7wwDdJeKuf7piGCKx26nZqMp3FNFjscLUzbmvYdmsvk0uyAibR+j5S4pCKSHIuByNWcc+FU3/Q4
Hpuwupu65SbtOsWrrG117mvbqlnAc7pA1Ak6DjXgM4VZxR8fx4NbyqHlzuV6L5bzQCGVnBArNQnJ
JkqwqUrBTmMgfrJEwrykFj6++ltoZqJX1/VZnjRrrxHmsN8wyzWFJtGEwdqVSyAM2RpEknTVpxat
jZhaqaWgtxwqX9jK0nKi7IbQbBwOmF7RDRMNPMLABzGQzC5oimmA00feL0TZ4yrJrpY357jSun2V
NLOtLz0E23L9KAaCBWgxVmb+VmzoNx34VqQQEyIsa1C1IZKeAspoolPVkFW5uSHmjBNUSOgCBftu
UR86fjQC4opyjdEsPU9TeGuKo04/uSSodm2OnbEAbhNldtYSJcmcxlGlsu+jEg9MlwnOGJN3UC4e
pNPcnvXxZR7wF/ds0buQtWnI6JSArV3C1uPZeaaiX0sZ0RGSSt1CKY0btPpuFxtPejofIvrvTPRF
ZxcKWFyG+usitpPDafWsmMLwOKU0LjJjS+hgi05KBAfmMiHHJRnjO6FvOfRHBUcCpd3q14oG9Cta
y2uT0InjtGqBFS1zkCaZy+YUH+uMIzJJj13COZMeQeqiGwCCSp3ImeLVugXQFeTCeBIaKmcS5mn4
uYHEiM86izUkGTdZ7W2iTsZT3/FFa6tV+kJaPRZhWwZ4gUFfTmMVhGl7NXHIa2PqGRPJFwZ0+958
X8SKtk/8rY+E94xaddYvnjY1lHAM1+KPk+LYz/TkOzbsvVTpE+YJFkl52EtL75WKEiAIhv02j15f
b2gyMVYJxFH2eqY9EIh6nGVk1CmHTGXxelIL3BiaWJeLWMNHS3ZkdDZTQ4coytRHgNt3TUonSwOD
aEg5/Riplh2iqWvKweP8PhBw9n1UaR91Fq93hH/o0ZFyQ6tR7Q6CoC62D6XAl0iwhyMuFAJ06b4o
jJ2ptnsLUPmih8SfcyiLQ+OZt3MW0vCNZIvETpM128eakbIhFx9TQ7T8PFmvymStr5eEY4wZoZ22
ihkMHQIMqNvyywq/3F3iInwNBcXPyQ7ZZ8QOx5lsUDaX7/R5Umy5CNmSYqKyrs1QMJ+7RGTbF8pY
c7227pSHtprccbMUzkx1DoTBa9KlJWfNhtDX1/iDb1j0iO+AvJaWejAJXUrXNpJvVy0rDy0NhFKq
XGmZa7fJswclTAQ3rytHJtrIjnGSzIJxUq3pmHC6c+jevcZdkoFSXmM7UsDPxjVDMtRziocLjetZ
qa80UKB7uYxchjFhD/AI6nqnREo42p1IqR0l1nOeNS+J1CtbE4VtvTafazO7nkPlW4yIyk80stIJ
wTvp1IBKQ6G9zntUlvmKvT1FgJb2Q3m3zNWtUQ2JO8k0jnJyia4iXcgOoCvPC7u2oJk4807ltC+E
+b9JO7PltpVkXb/QQQTm4ZYASIqaJVuSfYOQJ8zzjKffH7T2blMQD7Havum+8Aolq1CVVZX5D9zp
vHbf6jxCkV19wBhKsrNAN92hM65Na7yeWuEHKnwHhS8xC6HCwEC+rPBQPKnqh0pH3i9IitsQwxIQ
6sivV0r7y/O5svdTSKWugxHUZgnGX+h9ZnibVkJIps4MF1KnxrcpNXfS0MAT/RbcwiA+5w1TQmoR
nUZiSQoZ5Ts1oUKCFAMUfa2jG9YUjc0TUGK7N980tEttH6TAt0Bsv4u4Qm5ao//eVVh+abF+aRrR
a2r512LlX7I4L8rQfymE4DpK+6s8wLwMp0PXnAIO3aDJ3URrKXpoF6Ze/zC9NrhA6wXwJF5HXm/I
di3SP+qlK4pz001DEdBumgRhV3W8bGSazAOIi01B6+J5avrBlRLzcuirQ1tmL6EB8MiRZN2juZdn
CKvW7bNUllv6oPmPSOCmhnTcLUKGlsYRg/odMJJ9VHmzrj63bGr2VARCD1qikF+IYkXVTZmkuy4O
ElevQWwggjvsKk+WLzotcdqm+jF0oq3IA2x5DiXXynCJS8e42M3maegpZsnwYhhBRtqdUCYsLNUW
zeB6MBtUYhPUS/0wyzfkoatcqgp7oC8JHAFlzqwcXLmpUAHnuiUJ9PC7cidxK+iE6joz1QuJhOt2
o/pcdfGVEqFYlVCZYxxuLrL+4gKPrjYQkciv7qkLX+YqbwkxzkCpcvHIhC75lEjevd5oV0LjPUZD
/0KitAcsavZeAL0YvrMdB8EeOV0F0V8KxEkDyqiQ6Sn4gfU5EWVe/z5VVUN3C4++ihk7EtZW7eTf
BFNVHkpudf7I67rlSRlROOGvHHJJfpYGCa0ImVY6BgtOF6Wc7VJNaUv0viA+9lSVdW4js/8Z2WQA
KJF/GRrhZWVSGUXgcR938vPkTW6mlvsyyg8wuy/g07vZ5JE/8xqlotiXbMvsque+EQ5mlFhYA0lX
8O5j3p7oKitVfyG1lOLSRjwAZrjtSxBJvgK8ylQJHpVi66SDUbFcGcBoql8aQWEWw7bfGUU4XAlS
8ExryuXBynawRk7txkNhORbucd3NHGOgBJSB4cIyrQ3tuJSbGx8Uyi7VdGS2fJFLZevHpa0YTesI
hcmJMhkvWDpkOzHU20M8yLBMEl4dXkRdKR5fpXa4StPu4Kf+V4EOShINdg2iRwJe2rdXXSdeB/6D
EoyXovQJretNbxZfhc56nkKTR0qjfa7y6d6yuuumbC4LHqFCcR+GCCyo2gv6Ct856fcIRW/V4EUS
cP6Oq23PZz5kVI0yS7zqdbzHuUl12uiKqOgm/ZVCoagG1GKO/d4DKgJ4S3hq5QATiwGD9eQqoUyc
WebtlMq3VsmjRWllbKTo/DXi90KNEXMJH3MEZ7lUclGCQ7wX5MoxC4Oc8Mviw9PnV13VRNQWpETQ
ImJZ9I4gizgA0F4MvJ1ZPJUVsipC4WQ85Uee8ZIaOnVl7sMayhw4NJMCZURFf29Bsdj4plm74qzP
im3zz8FEFCONAZNK0aVRpW4oj4iLSombgj7CTaSkVd1tp5LWniWG0Q3HBCVLvMYqeYNqzsWYJi9K
EJAEBd/OPaBWMfIzLwZdtOxGnYDSReb4RB0MWPnG4gLES9qWEeXdSAYEpA6lp8ECYET503oJ1SeK
dDeTkh4SHC1KU7A9o3vK6rB3y7qmSmM+cRrs1AjifzoWF2Udb6p6TCk9PGN38QP79AtfkXucoi8x
aXRFn79kIKEr1uJWluifWPohz5WbPEFBWpMeqg6Ih5XurcT4mWvfBRJSVEhkNy6cNZ7g3g5IqTMZ
Q7Ith/E1EYyH0msm9Fs+t4lHDxIUnOTfmjmOFwmt4Sx6MCN/umyVKrni3ko7uRSma6Gw9OtRLHea
HH4HQPBz0KTKmUK6E32RqptYE67M3viBI4hkN8z6fgIOYvhQryqxLy8RAMeGE6nxbTf7otWV+FWa
6ts89LjFSxNwGXxWgaECZaQ0aIsCeIsp9roLoVLYJ5T+tTr8inL7FQBLt46NLWW82g08etBDP9yX
6UjzMP2kNwNy9/WDHMhk7Km8Utuysn1JcVoTOR4xyR0qqSTipL+pjeGW0iN33Ni64khFqUU1n9Hf
dhOz+1Jk+n6UgRb5cY9U0dCEd2Ke6J/kxu9fAcl2j3rQP+UBBZVQ0wEeAtO76MWmpaHFXbxIG54S
BV3ldmo2tZmyyjN2etXQMegePCm/AcbZHyrMwMOGq9BcEpi07JH2L/VrqQdQI/Cu3GR+p/6o8/vZ
0KzWkJZHOAeIYfOSqc1Wi0pnyJG3qNT+WdWb/HvqUwzJSsSMM/hx1tQgSeH1g3moNCSHxbC7CcD9
0tHQD8pAlvfyO9wMD6QwmQXJFhCrghK8pdGYJ3d2eZxQ2wms6EuS9tU+sNL6SpFz2QZJdtX4xVOE
Gf1laHH9ztKIkq7Bi6ytMX9I0r2a6zIFZdnayYYpIhFT0c7VKoHGHc4kaP60Uo99kEdrKDAeqfIN
2ywu420YaV91kT6kH2qha/gyQAuMGni+piplB5oHATCOeCMao2J3SVbfSFxw95nCtQb7P52kZQzU
Rc0SYFQmxNtR7rRr6ks8WEKdWyEYV3q8410ronCkDTgiNo8g9W7ihhsZZrGvoleH120z3E0eKBFE
vx9locC2VgayNmVAc0LMAXf03gunxdV5lP3nHo8YL222pMUf1LambeJ1T75F48+PvudSUrlZwpWt
B2S66fTxa9Kb6DpinOiqQpAh5Ez/P23Ne8CAFpVUrhfqMFwipncVTf1WDsMUmS0DhDTGNaA2MQ/s
Bd0FhO1UVvgjSfzBEcXIsoWQAmulIucvFgXPuqiFZhZWn2Qxue+s7tVXQ7eA/mnIyI/LiSe6/eRD
sE3JtqbWfsIGkOF1fuWoqVA5uQr5SPIuNGustnmq+VufjXNlBuFrKFCS1wQfpapQm9/THgDTutXt
bkg+i9n4re6NG9Qyv+UF7pDBqELabdnYXSqjMT9m1gZO3Nzqb4xdVRuzqVA0Pwk5LUBxPYspp3Mu
Vl+DIfjcRoS3Ajp2WW8d4H51sHX6+L7VCp5JoJs3oMk7kH3Kq5lR16LIgMGxfmPWzb2cCeU17BjL
bipqkGKpv/Ifv4IS/hq14ud6UNV9pJmXXVE9JpRz7VzmCo18yiV44QvQ9JdKn1+kbXqlZOGVmtTd
XBkp3UnKY3fq6MRUtXYtWd6sAh++5AFKWKji0girshqQKyURSfsyNMWnQRV/Aett4N8inFE0PzAG
yovLtKszKXIsCDzWPX906jWbLr4WI9Wl5ACFbpocySH/QRToLVFd4YpliD+TwZPxiP1/iSfhKB7p
KjAPJbvT1PGBvv5XsQAupCr6p0ExittYKO+h0j5xaxPdFLvZyxRRSvqKiUlPHCJBK5TBVZ4Klwom
ixt5ovKfKtb1MEqOLxRzQwZOnWlZTlg0d7VPWaeg7UnybL+JCepHoV+TQYvo22B5WA+AkspC6RBg
4G2DFPhR4zvNKdYoLhL+SJ0bVf/F8LKioF9e+DnS0kiNbc4TQj7wE1Hfm5UHqC5AvcXRYsFtixqQ
pP0Qyk6zVXfdFeKpu3KX7gy3cKEPyVugLY64ty6cNTb+0vkeDR0iA65AdJcGm7ykQbdmORXBaKHf
jf5A+YBM6zdUxfYg+DZgFVw2rR0dhDv6Xiv02SWbdRl4wSfi9d4a1Ry41RDtB5SamduVWV1Slv4J
MSu1ogIlaub8E45oPXUHOqETmdXLeVJ1u9x5F65xPbgKeqKBm+zaFWLPB+GBZcQF44YjZkiaypch
LKUP5WHWUkC0/hOXNddfFWg5OYMI7qKQCL/nA68UojCOtgI4R0h1NKMhM3xemcAlpe1tOEcRFrwy
EN1iWoELeNNjUV/bnXmn/xAfqQdrB8mNXAHudrArXiZlZUOsBZ7//ejLSQVEiTwlcCEke0GRQdUC
3Y/yILANlWZFHB3OD3VJ+lyOdLEBs0LDiW5iLq3kPvW/ADa166FwgYBl6ZeUcun5cGufbkGTKo0q
Stqc8RlNuQWv6xS5ez6CvDKF5oLiT2laGaZuDnE76zUEF0W44YXnmgfkIoZNcans6qvU/oeuPh3k
C+lQ3cwqv9h9/veCDov5NRe7ffTFFnAI85vzIJnKu7l2eX7Ap/fe78Vqyu/XjBDLWFy1hMjqfe6b
QN1FR0yxHwMTLrRQj25UoGkyBf0h/JUEa3v/ZLI5Cr8g9SV+Y9RNT/g2om6G2vwOfT2E15J8Jcms
BVpktRjeSD6VfNjQzINNjK9Y5Ol7Pw+cv5zQ+Yccb8LA6gM9mDfhy2j7+3bnOfjmPKrbZmc5+f58
NHleAccc1uUKWeSaUcvlYSqYv+iCR4BDW9EF+gU6bs9JCPs6eqouAZa3juQqVD4v5Ms1CvQcYfkL
ZAlu8qzTLuvqYo3Wg+cpbcZxEQbTodB3dfA0v8bbSV5bqqe2/3GkxVId1VqI8yiSHY/K2abY+mik
w1N2jB2QG6e7XpdYOpXfjiMuVmePyq+M1ZLMI/ZTMNSOhNhTiPhI4sPhavZB2uzOf8+Tk8nJy1Uf
3QNDWaxSHts6ppEVNpz6ZeQh3NXddz6qGMLD+Tgnr06IHUDaRz9cVZeWxZJs0mHDfJkzatrCWsOE
NOMGcxXuMzT24b85wnShvxi/Au7tm9BZU+X4wLKdF+7xD1jkckovlp8lOQ9IV3uZrlS3tHPbcvXH
9ipzu89EXNmYpxIAl0RI2LpsSbKy+JZZA9wtsPiWxfg4Ti9KcTeoz+dn9eTXA9djiBC+FRjl77c+
LMLEnExCCMEr1a0bDZJtYhkOnN4VjZw3qZkPu+4o1GI0kFXbcZpHI9V9RlFC6UpHr/GTmlJvBN+a
yrwda+vOV5Phuxma6S6ZEvF5DKJiO9aa+bWbGqwDqXTwHEdBDthATNZQghKlw/QwadFBol+erOzh
t4vxh99t4OmgK9CDSRfvp2ig6RTrgYISUly3WxNeDlkfEaD7xO/6z4OSSQVF5wm5/qw3kPAVywe/
F9Nt36m4s4KTt5u2VC8pyQDjttrSrScfzlBDudFPRfmzlmPGNwoVXF09Y0lZY+gIuS85XQ6IYpCq
aC9ZEODQNkZUOk7Un0LkU43VjVJbGesHVcW3JW7qkoWSLOKO1uIukWKPoQe+Oudm4SVDVZF2j63Y
cCm2a8JoJ49xLrSaOMtwKHg6v5/XGg8Cw4paCYGI+MbYDvv5Cl1f+SgPrzPWP2izvI0MxTcF9QSk
YZam9qlWUo7G0YyRDfEV0qThftqju3eheI+K/a/E7ua982HhHIVcHDPoQWGrNxFy+u7tuluIzhty
1LjxbeApq5z8U8lCQf3fmBepyAPv/XTmXVhjXiVh5Wp8F/SDGD4ow/1/nyyOQyx2Qun7wIIk2t09
ZTZz5J4OP1HBTDbp66fzoZbWT2/P1eNYi9UhYlw7YyTm1ZFcAHq+qHeBA0n7i4GlweBqtr4PDsFK
jjq5JnHxMRkEz0hNX0Q1SiBuwSjPt+jgbpbBBJV8K9mztpu/XbtI/n/G+DvanJyP7l0AfivFY3sA
/gGUCU9lJ/d0gks//NIq0rci7Q8wlPdBoH6VrOpOp8NKP7twaM7vEshx4Peh/3trZh2n1i1LSAO5
IMJ4VReToGZV0oiZJ6HY1LsCDkrzRsFaZWdui+tg5frwQTpt3pjH0RaToMoTGOT/i6Yirxq7ZnRn
Otzef2nkgiR/SOw1H6WT6eA46vyoOpp6JPH/N2qLThT+g5vEGZAd0XbRvtitS3+eOmZn1wWqUWhf
quJikLFEyp987rz0Z6mwZBX+tLPwfDC7sqr+miT3Uk7lnzk1VFmzuCcZSxUsetMAHsmEJLtwj5YA
Yjig6dZ1R07mHCRb/omD3tb7WfS7UBU6hYfDrKcJMDneN4qToEKlbmZ6OCAF23r6F3qWp1fo77iL
zCqPeR3DOCbXYSuW+E/ZtttX7uBa+Loguv/fi5i9n1AMXN4PtDHEqBslAs6SVCoImC0sQluyh5vu
6/od/uQxrBzN6yKXY2grTdlcpIgumgvr2yzAOLvVVMRaFTee52p5Sh3HWiT1Vm9pu80VmHkue/Xw
z1xOsEkO/2LFnNwIijhfMRBQl5bSdkYSFQCZqJu1B5OkXj4UVxNFC9RQd8WvsbWFHfiK23rFo+3k
Oj2Kuhgjmi3g54KAp4Pv2V6Ob3u0l7OVh+2bsdeHmZyfQHCQ57fl4qtFbY/wnCqg5GvLB39v7kYX
QZed71ouHtFu9NDYDV9w7ZXwpqR1Lu5idF0JbIJej4SoEfD3Szx+kQeVkU1eezefTCtHA1wcDHUA
4kZsGWDCspyF2eDB/Ju0cnqR/J7IRbYcEpyTLeh7jrgbbf1gHnjCIrAl2PTHHE5jx3z+F9N4Mqkc
jW5xJOAaOoGNZnS1y7GX2ii7vL0qxe1k2f9iK5yMp+GNaBi6BtF6kcQStojG3UBypLBECkW4ErLG
9QTpIozC10yNHG8yN4pZPccZyTsJ97rVv5y/Zc1D+rByjn7CIq2VpRpOIAU5lvT6CYn/T/6kHOI2
2impfqMWay58H9cPkvHcKeB6iFSzlxeLHHdZHA2syUmD+wDX+A7vdEv6JuV3uvkQQkZjednnR3ii
7THHZD9qMkVsVs37zK3JvRpqFSToWbuTb2vrkZN+lkAvmVfWfYXb4HhZ74WtaX5SjKvVR87HzEN4
DD5pusizZ94ivGF2waDVwuR0W3/f3WL2DPop2cw6z+MeqaJf0S67Xo36cWm9i6otzuUad2itANPE
oKWtaiMPghcINyp1m27rZrMab/5779fRHI/aj0KHSccx9f0kS7icpxVvHRLDcJVtTTRmJxvE4nZN
wfvkCuJzsvnxk1O1ZQaKfYSzNAZmtMZeApmxqWJwN7LSaGD2JQSDLMhjQQGosM6zldbBiUsjwzyK
vshLIj3Puhl8kdcB1OJtsg0cgJFXgz25zc64E7bn1+7aYBcJqalUMQP6AkxhhxYMarrKTtj9C0/H
j1lgHhZJiP2hcuFfDMvoSmlEegKdgHvvGiaVajd31CGuAeTJd8lT8uq9QD6/NB+EFR+Vk5vjKPBi
gBAmSrUQCTwgjKyb1BkGqupS55yfxxOvuvcDnGumR5d9A4BmQyECmQune7P/K2ffwdopL/RLCAer
uqwnt9/RuJabHs9iNYhVWPa/RtdAzzD8WTpatUEVAk3I9NvK8D7e4N4Nb6m02aDDkjYKw0NcBQfQ
epN/1lxxq5BhypWL1Ikn6/tYi0Mr1iGaiDmx1N34pGG8gcjtXbWvt/0WzM6h2wWHZKestnzmBPIh
wfye0bcvfPQFBwg8HnYC6FZcpAPFSYHtV6On2G5BKO0rblbZ57V71cnVqai06UVUWqn8vl81UQOn
sjalybE69PasTx0e4fjWbla+3qmhcf/GKgodWG6Oi8XCQz8qSiuZrx3SNrBTesmBg8CO8/YFv63d
4U4msaN4y3ahgQkVGL5sLnFM+Ybn56wCO5sQRNp2dODHXKxN5Mkz+DjkYtEMORofhsIQe1v5Hvwo
rngsuuFBuGkuvW3/EjxYB3Of3PuP5cqV/FRmOw48b9SjZZNh+ollXCo5mvZN7W6r7Isv71vYS2DS
7JXvON+yl0v0ONZiudS5HkehySC1DUrrw2t58A+Gi7jZZCOOA7sVR5G1g3ct5uLmP3aFrKHDwBWy
LgoQYN19IiBBdX5kc3b8MDBaA9zZRB5t1iJLa1kjwPlhEmtfn6U5kE01eCaCRe6Qu9jk0Qh52PBX
zoaTSZt74n/CLpJ2GQWKnE6E7bZA7y/nN3B8xfmHom+2W30Fn9rsx9EWu9AyWhmQNtGSF/m+uFAc
bomoi23g7s6CzHMuZesPX85P7emoqoQ0P80XUDnv1ydcJOjSPqV+8KnDHYg6DH7CeLit+2oNiHCi
zmZx6VZVqiaU9OAbv48liID6zYZYEDe8nW5byFiZGdxXHjnZL2OXuYinOWLQ7sPt2ol4cpxHsRff
EqMXS53agPKJgk4TcEyc0LwWnaK1N7hyOhLXQxEruFn79f0ow0yu+lCKJUfomszpc6/bjgF8C9Jv
5bZNlu0VJSz3CLoKh6YK+kvUOjPkDq3ielS14lLywpnKDAE1i+s3X7PSboSgRcShhUnWKqkNbRGu
fo3OqwECE1jcqO98Y/6jhYm/ilZ3V1UlZFeT2dRXoRr3F0KHLs0UZc3Waw1knuCVIawxu5EDdLk7
v6RO1I74zhpmvBgCcxV/+/ejnJdKfW/JUSg5cTlf9a1pX9N4sjoFkLKwy2eweDrFvZ00jTNV4ZWJ
yNlKLjyZMY5+wmJZW1EFIrbmcwN/V7cIGjWXMmDBz2mnexcBYk4HBXzrvhGHYr8y+pOn6VHoZRbu
IbZE5T+rfHR121f0p7lY134H8gvMX3/6F5WDk0GxPKNlQKsWZN/7RVcWahZoniK+pX4uYCiQo4tD
EXTeVcX12ql2MutbljqbsMFSXjbCjaRUeVUi76hKAeJRjZtKgXt+Ht8uN8ukT5ka+xDKWfzfYh47
iOThmDCk+dk8O2b7X6G/b+AI7NAIulfAL8wvWNQJr5VPrKitf7t2uJ3MWDSzJEuhDDKnx/fTCifK
SNtphJnhlk9l0P1UMUePbpHGmf3BgvyXD9ouW61ynVq9x2EXQ0dfvipKY0I6PtHKmyaCrwS6d9j6
SB+4CmQJdIbq6c6kFGavzPo8og+zPp8GvEYoy8iLU6jL69KvPDCSs8WCamdO+bk2XVN1lPoyqx5N
HmSgtzzgDeK+/iaGtxiL1upFNh5W72xzqDM/5QNctNIsrqv8lOgCV9jWmR29/xEVt6Td/AvCreXo
99W2vCyu18Cqp7I4JRME4WVF17hVvf/yWhm3viBVnMaKDtWytK34okX1+fx0n4xioqRvsci4eC+3
rQhF2vN7yoy1gUxTCq0aWUT/8/koJ5fTUZTF67pGASzw4IY4pRZ90/wG+tpwsIp2nwrWA7p4blkM
P86HPJUg1KOQi+mTGyS+ZJOQof6p9r4qw1qCP7k4aCyZlAzQ7F+eMWVWiNNk8VjXivsq/ZxEjWuo
pR3KdDFLGCbxJUqXK0/PeZ4+LMijmItsgEhRP0bxKDloBaED/CJDqZekL6oybs7P3lqgxf5HGS3q
Qo1AtfBsjim3lLuohMCsKn+0/n7P4uL2XutxLCQNgSpFR6oK8auu38TBH9wx5ybg/32rxSqHtA2T
xp94I1BYqdLSLsWfcaNv/27SFqs8wzHCmgrGok2/FHS1VOmpaT5P+eicj3N6N/0ezWJpw1GX0zyb
Pw4SS2GTX1YTVFGIcCM25ZO+TeHUn494Okv8jjj/oqP7FLxzAeg8a31QUkdPDFT04a4qa4thbdUt
Un/omyoUMwaWaQFSnyEPrS+mWG+McA1yvRJpaQmmeFY8tfOyU1CY66vXAmkztbnX1JWb6Fqcxau/
6ttaQG6TJA4FcEQmQqu/VdJehENz/gvN3/xMZli+oiRv0P2+J1CZX5q/SiSXkL3OEp5r7d/tpeWt
SEIlDaEopi6B2o/sKIB8lIKs0D0/oNP5+z9LbumcCLvUQgmXMD5vjla3NgnihedDrKzqpWOI4PtT
A/mVkoxeHwStvCyxUBsK8fF8mLVPs0gLZaTkhZowktFvbJQbEWr/GscPYXIrtr/Oh1pbbovMUPjg
MyeTfTqiptoB60f+eYNMwEbqLv4u0iIjqPDCo1onkmB9bzsT0+yvM3tWhOB3PtDJWt1R7v5wHxTz
kEcq0yeGIyqRnv9FC9Lv7Qi52DS3xjC5KpJ3Y2si8dS9BhPeKBb2BmUirWCCVpbL8jaYoUEGZpMf
0sBi0zzdmcRbrxJWFuXJT0iJiYYZtzFece9TbVN6Xi423Ft6E/M24WeWeJvQuC26+/PzenI0R3EW
H1BPW8EIdOKM8JxL/DhaP0U14Y/22FGYRUq3ar30hASAozDhQ+f5myJUsXboV47ElVlbNvsaP1H1
LGc0CCfhNdOSZ5EJoH+L9+T5eTu5m38PaNmxjsViMjpjjiRsESTepVgApLprKeFFIm/Px1r5Rpr8
fi3Ayc26dCLWJBzUIITfiLh8kLrno5zMtEcjUt5Hqfuk0HuZKCl7SpsSuJ8Rbpx/F2T+EUc3CNj+
fYOKCzdXSKENSh9qsVajXZut+d+PQkCsVGIl4CmTKE8ayowNojbR9/PDOB0DTCR1DgUo22KuTF6E
uTCnvb7KEfa4b/TCNvBwOh/lBJrFAov+O8xitlIrC2OjIIwu5ZcqMoKeWG2NWLiOipBl7X2JvXqX
FcZnrEO8leBrQ1xMY1WYpowzOLWzEU4rZgDUBW2vqNzzYzy9Y38Pcf73o6+FMo4SijFh0lnwuEaT
B5M1D1HQNW7G2ngWCTVqNCtWZebS618RXbQVNlETr5UtTqeF38NZpFMMdTq1QmbBCcNrBRORrm3c
pvzWx5/rpFxJdmsjWuRUrc4QMUIt1EnzXwKsd0VC9gK21/kPdDot/GdESxg8kHvPUlLSgq+nttL+
iPxP5wOsDGPpdzeg4tqg50SAEKNS/VnKwEsMv84HWVlm1iKFjk3uB8NIkAC7oEHcis11kz4m+ePf
hVnkhaFoyyasCDN2sj0NTyggOZ16GcGu/rtAi8wgGLpUoLxGWVlGgw/3iha5OA8TjgGRzPOhVpb0
sjSESZLZK/O5oNH7bQXgl9NToI5O2Dzz/NueD7a2GBbpoIZ0kVfzURfmPy11n6KusdZNWwuxSASJ
yKWYXgjrrTNwpWgdYyxQoStXvtDatC0yQRIFCAr5LIVQeNaQM6tlAVNrdE0eGvVvZ22RCdqorCdD
JomWAz6C6AZMUrZp6q9/8W3Awy+QVJk3KqlQEgWBaSTykDQkShiqK+vtbMKZYffvT4Sg1HFDmPeQ
giJYPQnXeiqucBvOZgNCLLJBjKOiXM1nQVPcdhpsYDTbPf02z1dQUmtxFukARHhl+QJLrdEGR62f
Zk+O0fguard/92UW2cCMzAnxROIEyGfjn7VTCxM3hmxlSZ/dOUzb/O9HZ3VaTQa6V4RJkQFF4WaD
VRPGKWuEhLVZW+SASTOjvuzn0SBo3gooXWjfGozcUPo5P21rgRaZAGjm0KlvN962suvwOwIgG695
bNK1i9xaoEUuEEQv6mqTbF1yhkpWupPQFEUj0zHjlefcWqRFJgj03Ff1kpUtoJqZfLYKCS/Eax8n
sPNTt7IUljirqVDkSfHIBcMQuF7fobN1DW94JRWsRVmkAlSEMsWc7x5NgKzyrOOEuZgmdytXnLUw
i3SAGpWVVBGTJpGjW9x06kqDURmshFn5Nm8VjqPto7Q4l02YzqB2hQha9Oqj/N23pm32wd8t7Df2
7nGkMm3b+O3r9BTM0OJMG1tGACfUq5V1sDameWqPInm+oUzenHlEnJHL6goQjk2nMGDXnl9wpwJp
8JoVVD/Qf1YWC3vQJ1lIxYYLT/pFmb5bI/UehFiF0f+Dr3QUaEmORIYwzkaTQJ32MAhou5kBgm3Y
1onJCqznBPvfghv7nzF94N7j3yU3Y40+hBneik1q92KxKxv6EpmF6iPt9QcVasYUTQ9x2X7TzWGL
jNNrgYgoWHEkwXxksvtyh13vVV/DdeiLxyLNqMSan/9k9nF9lU1LBzSz2CGqEilNXcxHfz2jidHs
Gg1HKVvcHdZAgKc/9O9QizNz9PKa7UiulFDBrQ0k7uTGziMkjOJPfzeoxanpD6lgtnP694ubQXpQ
qF2r5a2C49HfxVnsESVSY6ASc/YfQ9fTAmecbopq1mpfq67Mf2lZ/dek33M3z+3RbizKxNDQ5OfO
qeLmSb6csAA2u1/nx3PqZnscZXFs4ieAMFnNeAb9uzpct2FrD/mTpFDRNtfK/2urYXFy9qLfKIXC
iAosM0QUFxOcTkEOB8ZKflmbukV+UfIKva75qpZ5r1lnuiKuhBIu4n81dctj0yzb/60ajjG2UhZ9
71+T9hL6d/2ftIiPPtKyLS0Cgzb1kY9kFMid6ze6+MtUr+Tq8fyAVr7PEozctbIa5QNhkjTbWMEX
ebgJtE99Lq1k5ZXPszw7G/pnUjZnZcxoN/lIJSpKbQ+/k/PDWQuzSAllPeInqs1hkMofs2+9lWzF
Ql8ZzNqkzb/ieJsWglwrxvxt8NPlnr0RKh8V5J1c/cmV43gVzL/kKFI6mqJvzadmgnCxnOGzUPHm
TT/hIbkycytJ4Y0QeBQprpWk9ea3QSjiJ0+6jpXvpY7cv/gYj9/Pf6W1+VskBSkfc6OdE5ClPYzJ
TSlHjm8+QEdZ2a3z3zmTTt9UWI7GlNfocFTePHuqvkmQQBySe0PZ+TXsDGtfIMxzflwrq2/ZjZYL
vLQR6OfyHuNCzyfKssc4/xOoz9GaeLuVHI1K6i0R0VeipPmPAUWqVpbd3iguzo9lZe6Wjeg4TrrA
0PhGkeXRibnXtJ+e/Bhh+aU0zUasn8+HW1kSy250VdaBGcB6ogZ2DVQA5ZBfAwYbKnTF84Hmc+DM
mlj2o4cyjaskI5CiN24d4UKFbWfI/+5wbOIeh9fjGuNjbVks0oXYh2GL4An3FNCpI74OoYn8P8YH
50e2FmaRK8TEsIZyTrEaWryGOFMRRXzAzgdZ+06Lu4PvV0rqZYwlLVTbGLD1Quw67++C8Ol8oLXR
LHKEoheDnCkEinmYTFrlVNiEFNFKlLXhLG4Nce8HejKfsgVusaN11ejSLsqfy8p0zw9nPnjOLLtl
09mvutDssA0GBhHa0ixaPP3dUJTFW1sbEOfqBSKIWMHF6RMW3bglXIbhl/MjWZkyRX5/JJnwz9O6
IM5QvwjaRTdVuz5+FXnPnY+zsgCWglHYMyuaDrOW3hk3k1kCNXqYHTjPR1k59paKX6Fs0Z+fZw03
uCnIETVCRBhd2aB8HfU/qO0cJe43vP9R4tajoIjUGcroeXdeddeJDTWRn+Ha6bo2pPkDHoXxY9xY
UebgJPepT6T7EmsM/OI2bfBNq9c4ySe/EkrupmjCKwPf/D5YNFpGpc3SNplyJ8Q/U2OXY+hx/hud
3Du/YyyP1SHuqxgpYRJbqH0Sem9fjv2n8yFWhrE8U5EC0spkAkLUlnedWdkjbmM4dq1k6JNb52gg
i62DJHkttwNREP2v8utMwk4+vx/MP8kER2GU998E1a7CnCzCeMboqPFTKf0Sewm367XW4tqszR/u
aKW10xTHugCSpvQeWw3X8ETlDbHWKluLMv/7UZSo1EHvG0SRxuehgBFtIq6Fc9XfrYDFrmmxJwmV
mEWWYGAkd1/MWEQM3vrLKIvjEyK7kUYKY1EjeZO3X+UhcBL/8e+Gsjg6sa6ujSZiKAN6iX6E4wuQ
oNhaa5WvfZfF1kd2QPCylDB6/m2qg01f7/BI/bst8+HcVPJ4NEaC1OaNn+4npMNTCQPfNaD0ymCW
p6eaNoUk1MRJ85+RgusAN0HV+G+zjCrOyGXUJUHoG8oSAud3ddSHvdI7ulocJNN8ErFE8+Lq9fz3
/0g3fIuD4h2i3ByS5mIte1ZURE2v95BNvJ3qb4HezkJGlTu54nRZ7dr9+YAfJm8Rb7Gqcw118dok
XhgWT6rUkkXbgzFVF+fDfCTRzHGQxTYVA44/wJ33maATApxpBwwmgqtp299IGxxyNsKTvpFs345c
bybQ/LfrbxFykeIE00pCGHo9OmXZtsZDPe3wufLLW9modueH9+HcXoRa5LkEYzI/ygjlc+OVq3Hz
P6Rdx3LlOrL8IkbQAQS3NMfJm25JvWG0pfeeX/8Sui9GPBDnYKZnceMuOkJ5ABaqCoWqzGUEl2Kw
uFXwmkAu9jLaZ4YfwFGNT9eBKYEZRDi+rZEWTWtCChFUkb9sNdrhTu7mHfR5bLVGM3UI0ZJ5AXNi
D8o0LkgYEMzHD8V+sgh6x4nXZNUVGJfurcl6+ovfBj5bQgyVmBjLEH7bnGZtCVVkiOE0mEecAghB
Q9RGz+ZbtJqcWih6OcUCRabKfjTS/GpQ0qtqNnxIYOxTA0LxpQqpRpP4sVZLav5bpo6iP1VN8CLZ
VHzGWAZFgfBmuHhLOuxoEzrEvi8VS2IKnxIFfJsViviGEYPjJYeiCMbvsoM5Znu2vHbqTRhU/20r
rIAj3BlKyK2AqzQCA0J1G9oMghWFY02DJOi9F/fOLj8chhP1g68fzXZiL+zc9iHo+qFtxKnVQOQN
OSqv6jD6Bk9xVA/MOMqO7eZnWiEKITDP6ai2HFGJodYU6k90Kvpdn0kyehmMYKcKTbsQdCSzp0EJ
dA/h8xlV+9Lc1aG5kxwJ7mg+7aFh4/WGqrYBbppz36eBJGamC5nBGDz63b2Kx0CfEwtCl/lxfkr8
eCcdm5NBCpsYaV2jhxWdvey6V0GGk57osbzGjJK5I7PDiUZDTzZdvRm7bGqBqgKFUxVZ7Pk6dc2G
3qjRgwDkDqRtYFZg1xACd+iuA92IDG1zhSswIVCSNGadgfEuD2TIGE+JjOuy6SSzXp+HmLn1r0CE
LzeyBm/tC0A4317yM/GgUb4zd/HPyGcSp87t7ZORrKCEL0bsbtKtFFAseFITGCPaTWn5OOQHMpV+
yTrQCUkc4vYHs0yD02Zblqoa5x9MM5A2NWHJCWka8N9BrOxgPA6uuit3xW+pTfK/9mmFKzQhHqPb
voB+PdDUEybQMfrf3kwHLgcA6T3zULhSMgXuAj8BYvLcxiArZkSJsLy6xGyrVsFhhdpNM+f7KrZ3
6hD7QwTu0ik9zeNVO0wHNYLEqGJLTv1mHFiBC6tV22lqGFrHvSlonahJj9VsuTZEtUbIa192MJuu
bAUlnrumACX4mOEztstxhsobZriQEoySyLZ54lYwwolLpn5oNA0rCrufWYbnBdnj5mdWH37cVgjC
ccN4c5BmExA6r8eQN7zVqdp1uh/tfk5u0u7QUPOLUxdBkf7yDvI/fMlShMNHa7vVSgvABYTf5/ZX
C3r3IqNOYBw1PfQvg8k+lxB5TFUPRzDtYJUTu+7mEZpC6vgjWaBpdhlo06UwE2PzOjo3QEVxfrz7
SCmR5jQg1MpTx7K/G+rPSC0RvmM/wuN+aWFEdpT55c1MH4nCv1D1c1QjKIouHmruM6E1EFfa3og8
6mae4uMWkx60uNnPHhRqHmTM+Nsby7i0gAmyJEtYbxKRXq8CrNfsK6+bT1ynsRglh207I2IfKML6
zC4jUUJaTmrHaYnxLLAELrzI0QbLQh+ANF3Kr/N5GOH9YHxgCp5sic0hntA6CdcZH6q7AMRM+VHz
5Vu4/fVsDeTAukYZM4XVWXrMRqiPwmZc9BXsoLjpczGM3lOvh68N55+Wrm7TU64ghcWxOq5JyaNQ
rfhha0KZnngBgcQjpNMuH4itfUS7B2b5bcpDrUg6pWHyJVoiJOdmGYT7BGT3B6QQxf0E6b97FQLR
X6C5ZV9ByUy5mqI+K1y6MFuSuX8WcDC5lMLHrxDsFHRCbAmLBF8TnOJcK6d2k6f0iw06Cc1ffv9d
OniGKHzVAvzOfQGSTThW1S3LfQVKfdDIQFgSXFv8KLY/ZGm8dJXCZx3B7V+gBwaf1e8hXe1Mx+WK
guvLz5ATar56MCy/lCRsGyHqbJ1C0KUT5iUsAsxKw6DnVLeTk5stOUjMiP90IVwABpdIAtEWHQQU
5y6OEYX2LQ8X/1yKtIP5Vh3eKWGd/A4FqB8SvA3HdoYnRF4M4iZzzfHUU3b/Dzfb8IP44bPhqk56
FzxW+8C/jLlxKM8ghVDcmQHidIbcCVcJt6K/RqV0c+i5dsPzZaCtJNQGvRbSbFDI4FwK4dDKggXK
jQiHnCQULx8+Bhu4wwFL4X7U3PTlMt7mXtoa+G5x/uHnhIUVLW3BoW3PXth2mWvPg2ej6di1ct27
DLRli+BQAb85prVQdRCMxM5Aq5+XzewFSpPeKawojuOi/NeTg/AlmgWWKRBtoKRhCafMmjFcY0/g
Nxis9DhkNnMieHbnL5ayAhGOVY/JGhY2ACEoLEFgk4SyibetqIp1GJRXCFXdEKdHZ1bVLfjiZ5i4
7UA5z11aF0UkTnrWgLOu+m0r+8uL2rLwNaLghcGOPw8RqWfMC1WQa+7DwserNfV0MpferEGF+jLe
1mXybImCE67Qhj6nM5aIFqrqWO2iHbmlGjh4AXcgEuvbPFbr5QmGQYN6sLUOaNzlKw68Rupn/c5E
wZWzyM2dhGZh09xXH1CwkSywwYYfVyhyVPBGHdS3m0YyarF1PzjbQeFIJWYA4dwaawLrp1+Arb27
+t0OD9oM5zt7kLo5lLObpq+yDoDPzJHvpwziRJTBLizxqTSz+saGui1qUngr8U1fhfK5q7sgBboq
98XLQBzlxnDHuyV1Umkxh3skMdpouJ7/P7j4hjqyZS57kARBdhbDzoM2WSBMGxcnIZhLN8ycYbAO
QuMSa+VXnkuowvEIQxSZywZLXjI3Qc1eh8xUcpd/GQ7FS7BTbsZjedd8KaHfJ8scti3pY73COYE2
tqWiS2H2GH1Kmp8sfJMsbSsErDdUOBqRCh1acPHPiDjg4r4evMXr96jRItMNj8o+LVz5R9zEhPEw
HTzriHdCCK+pWTOIqGA7Qe6Up/cM6k2qJZkS2z700EsCjRRBSBCZzduABZiAham0Pl0OnFFV8dHw
/EeFFOMjuKGPkp3kn+KTkazwhFWpsEjTirCTwQ3bt7eZh5FLZziVx+5BXvHb3EJsHfISsM5BuAE/
ZvWYnFbwyZWWz14UD18KRW/8oM+ZW2LO17m8rk0LXCEJBlIOE50mAiSV3dvkNehl9QYZAP/31VLs
hcZqxgAQaqXf9tOOyChiNu7+NpfP0nkGohOR8J0kZcPyHK6SjdkNlHyYoyzLaZms26pVnd40PGgD
/4CisuzVdzvMfSCLkTwnTRiBohynazr07G2xmE+zpyi56yN0NZUQLTPeRijfs04mc7gZ0W0LvHWU
v4yJdfYyG6d6NJMZFEll5ljdfAvpprdcN36D1vRvXkawwx9oQs2oB1WSboYpD0b9V9PnumGTWx7x
TaEWJJfu2Xr0s3XoQdmM6iDAFcV0TK0ztDrIsDoIpAygsYEkBU+UIq86BL+4LhKYEMPr/6D6wF29
eMo/kA1x+BQ8lqBaCWGt3F/O340DJ9YfvfG5k5Iebt4a11hC2MGMDe7NeC304u8oSceQR0tPObhv
55/JLejt/4ObzlZ4XSMKbkVZ5qnF9Aa+I6Ts3EgjiHNQNLfS+CnjLWXlEDxcdi+becwaUvAvTZ4x
Y0neN3T0oZXi0fCIEQ40okOfZfErJNmha4EcXhpbN/PsNbTgedRuqUKbAnp+p3bU0DW3U/zBnXzI
weG2HDmGLNzy1VwyHyFrQ799XxoVIIedMu+sXQ3C9OWU5ZBQMfD0P7/I0rUtP7BeoxCVRhvNPyPf
3op9K9XnPL9aBtMrEsu9/B23vPgaR7hKRuoEhllMrHmFHX9hDJ066EWRZUNbUY8zJYMB3ja5tzkP
FTmZoRmQ4JpS18l1WRQ/waLwJ9ZTWVV6+xh84Ig2ybKAZDpwOr3zm7Ly0dQNkr5KeY6LWtvNoYzb
VbYwwRLn3IQKS8HvXyx8Lfvi2HbWfTLYj5c/0r/xKB8LE8wvmRJlKhLcw60neC/fvhpNJ/sxuWPs
NM50k3rJb6k8wbbJf2AKFjixeKriHJhEc3pfd+Mr45DfxK6audEtFzLXRknK8m8ONnqT0OHAKF5f
z+1kLgorSXqein3D5fKtgFKz20EKLXo/Zu+CCIl/eWu37f8DUrB/HTkaYSOyzVIt77VEv9I7679l
C8DFC60H/1qVEGSJDTGicsaqMMe9H+exdfq2vOmT9FsejJ3kPG9aJJiGoeqLUgpojc+3UGWNPWvW
gpvkEI5PbaYUftpq8Ztej7JTvbl1KyhhXQz6xymEnma0k34hDaRZpQ2em7VuXWeEoUaJuUSRvHa2
p6EJDECkhTJ6EAGFMHCXZd5cG8eqHxY/b5rgoDL2aPSwT9uWXEY2vbCJr4eZYZOaYpG06hMMDceo
4Sg5GplnSJ1Ghslp8CqvXOjwN7ZIdGowrNlk4lN2PlNlsArY4lyxN9YUV0GZeZfNfbMKoL9n0ygB
ENTczu0jTUgDieAId7if//TCdFd57VR3i6P4xO9LLqyCOxYN3Pjpb17P7TW4YDFWppZjrYQ83QwP
MXlvIan+8O451Rl4qiB7Pt800dVq+Q1jdUcB9YyZkQrZdFWGezJXD0WH1qzLW7p54hDUMPYEZwmJ
6XOMLjVLENgDo+lOFfmSqvek+XIZYtMMGQREqarhSiCSxQWBmdB5ViZvCKLvJRkGp2nq06jgy8EP
SCpUm+tZgQnBemARXnF1fKTZ3NndE8mejFnCa7L5WVYQQpwuiVEXqYn1hAxTmLRxLP2vvgraCqH8
Zhsq+ifOvwr+fFZht5CDt7OjYCZAqWPHwM5d/jLbHuoDRyxsgQEkJLkVw9+CS+vU1WF21TKbOBkG
LQ5WnUPZI0kXdy6Nzu1JUZhO0M6a7LK/GTlxqYFgMW5WCFn8o64MnSnQMIB2KdRX/Sl2MtMdjvHJ
xguE3h5Cl/cbyLz/+0icmBJDUwQ9nFBVZ1Tk3QriHHp3jIKYBpJaEGe8SWuH3lcv+b7F2xyXGGx8
+1SEzrBPd/1VbTmWZyWOVPSW2+On38G4AK0OITxLpPBHq525JJhV9tLJNL06ryu3zcPZoV2veipq
LE46tOrRiqqhcAwwoDsQdiksBxQJxXWZK+NRYhKfEydNNcCEjgoPmjTxdnL+LWjRjJA+L8G131hO
NdL7Io5+j3b8pmTo6gaN6s1k2S8Y679mZXJrlMF3DGaFjhZoXy//ko1PhG5vfHi8guO+TcQyRgw1
Unu0TPiNsvcYShfKbHsp6X1SqH7Qlc7U5X5dJs+jCanX/AXS6A4bLD+xFGcKsn1gBndxtGsz4lCb
OqPZuONwPQS/UkM2F/nZJZz/VOHOHC5VYUX8p/ZW7XdTj0HF75d347Nf03SiQiOdmAQ6CGIniTUE
JgR+msHL46i5D+uEHpPItv00nGpJEvbZX59DCS4UKVg8j3k9gBFYPeIB8kuaFD7UpndxL5sx3l4V
ryVCORhRSIjnao6uLy0FFZCmRWBXm5xh+ZbN+8tbt/FxoPgIPXQ8cdoUbf3nFt2ggzsMGqwHyjfO
GF8jUZfs2OYyVgiCu4ZPxHTSgmXUBQUt1OhOReqEiiJx1/yHnvsKfBicBo4EAR9VgCnaclYsbRxA
N9P1jmGhYbY2s/ueoGmi7t7yBgQbDEysl7ePf4MLqO8xZOWcrTlMIg2xx8NjhG+1pddhfCjLXmzl
q2LI7op8CZfAhINk1VCVXWI8CSdHsstP3eFd7Vg6c7FtEv/ayfcq/mpNahUz0BEBJs+MnTK1DstN
yb1pEwKpN9f6tODYhcSqTC0zm/plALm68rCM48mItMPlLyODEDarK9RWU2oV9pCfigiPtpWMh1mG
ILiCkS6hEsZAiHW2hzj7cWqKH5cXsWleEPfAbArkIzRTOJ1zholYTYdRW13J7mhVstEl7RxfRyHm
lIJuSlQnga7h7jLs5pFdwQpniQajHUwmrLrCtM1EIwSw+aRVfy6jbNQZcWQ/YMQYlhmhhe59rE7f
azvqVnd2djPNgRN+ia9h2i7bZQ9DmPqBm0sacTa9uIkuPFw9IWIjToEQq0ZaGXWD19KovIqypjz2
pl2CWAk0H1AZjtKvkrVubikummitQicEbhPnfjYyW7qAawuIvrFTCy/OHa44bzqp7rDX6ArsNZWb
7TF+IgHmdv7JaayAuRWvTnNQVrRPghYmZIOFoP1hL68sAY3q/By2mdeMyBLYPo+vGtkA/MZLCz4v
mthMxGXMAb2nMCvkkhWxWircisLHvLdOjXoojRcKaqg2fCzHWxP6Y6MyOrytQrJofvQ+L/oDWlh0
3OZWuMSwLC5SDZW6XTq8We7gQ6fHZ/SUa74EcNM1r9bKP/9qrd0YFSUkD7DWV9W1X/Pcx6PZDtyB
2oFh56FLH2CK0ev+LP74VLjS6/emo6BwEDw/xay04O1YkEQhSeCL0GHAK3qGtxya1A0fao9LDI/X
YH0iboyHHxkl40YBE595BS24wazPIVVvwpfzTo7szdiB8Xw/EYfsVa84oXXk3jhe3u3Ns7RCFM5S
uOQDazPotKR57JT5gZn3wSijo9i4d/F1QfUIkweop4g+ItQWG/dMmK/21PvhASpTbndoX3Hh8xpX
Lv4nw6NCTJyWvC4WCJZ5o+VCRusQZW6Lpwg2wHgWf0ab215qNnynPp2TjzVSwWzABRanZYs1ope1
9Ztj8gr5KnTv0nSn7KtTupO9fWw8E2JXeSMdus5MVTOFb8dmw8qUoETCNBk2xhxG4zYyC+2lDbXs
oDWx5vd1/Irc4EcVV4GrmCa7ijS19y0reYZQTuxEZTjvpnYqb2hVj4ewqs2/sC+qGwaqk/gfMsrz
w6wnqdoPfTR4NEbSjXmorPlJelPimbcS1jWK4KOgOGQYZRmj6J/9JgmkwI3UMfTvWWrv5+6FjrJp
mq1vjadniwcfFBKY8K27JCkZ0gikK1/Jq4VTGt0VhxFDC7hKP1d72cDQO42PaFsUzXIgg9Xwn1jZ
SiiB7IuBm0Xnaa/Blxntk4ZnPow+BuGhkVZcYQ51SNxgt7j6bnhEIkNdWZvoRr84KmurHyE4JzLa
mIbkP8J6qr+qfuumD8kd2Jb9PnYCjH5BJ/WOSFrNNk/yGlSwnzwxK7ujCLkdBuqgK+/FD2x0mNd6
XJjcNj3pOea28nmvoUBIMW/L0Kx+brG4xUOgjRa4xV3lX6vnHn01qQLNWZ8/hOueetASFKskBrzp
+SnE7SwdSqngf+RBaRX0mnaMrKnE5g47Y0cCJz2lv7FKA5ODodvdgLJhvtLeLvv+rUC7xhQyYtXK
ItKOuE3qdEAe8WSXjTuYmJkOoHaWOWrzo60j9zLmv/mgHwvlP2q1UFsLlrHkC02O1RGEJJC9na54
UNf84EVef9v8miaqS6rBBbXFfWVtjt45C3Bqth/s0QEFvmRFWxEU5RKmUagTQv5VsJeRxrGaJLDQ
qk58o5gJ6qelPybNIrGRbSDUL3TUxUA8KhyFcM5SXaUZloJcqA7LB13P/MGKJPn89heCpqiOMiEa
p8Vaib4UiZ0TOFOUFzzETnc50OM/TSfq1V9+oRWcYIV9AdK8NksQxfQfw5hA68f2JDbHPdOnI72C
EGxOT3OKxB0QKPtCWjTz8i/hvvXq47APd7Kuc9n+WULyEaKFE2NDQFNPyATcEU1Ro5u6E1xzt+81
N688WSqweZI/FiiOQ1XFOMVZB8gkeUzyG3sxvqTdDTGwm3PrqslLEaX+5U3dskaGNzjQZECkm4iQ
caVO0Vz1PUbb2gHsx73qDupQuawCj8VlqI1eR9D3QjITjREYVUK747nP0JS0HcOp6d+vIPz7pb1n
+63XHvVDkLiRpKKyubQVnGCRGM/TG8UAnGoEIGAfdG8u7dCf2/QoWdjWVcNGzx56PfBEgIHx84UZ
DMOcagat0+g4ggSkiz17V+zi9D1xnHcLqBGc/okGXHz1cBlbBi2kTONYZZFRGtjT4LYrFRcpc+nU
9pc5fS6rQdavt+WGbTy0IwMEXcSn+mvfkYQz5/dezMg3G++tDl7FJc9lmwcP3YgMzzs6HqMNwUzs
JjKaoSDcTPijLddTT35kzuLSHfrU3fjl8g5yMxC9yhpOMJOp1uw65nCBiQNg/zQSZQcyD09TQHMy
H6xW8uK4me/b6FfAeKeKoUfx4TsZaalPFID/r5DsTNfaIYLUtOmUR+q0cGeRn7mazEq3vAvq2dBg
wlMNQig/L6uQXbWLqWBkA1qenrZLS1/rnqbAi/doMnV7LsyLJjY3cWfXSK+6Gq35reTLblgPyktE
xWw3+kMskW0gLcg08IqtZ0XJc1Hkz0sji+IyCF7lWq0xUtq+rifIlNCInPBWFjkTSR4uG8yGX0H6
rMG8CSKrKbZ1Vks0FugpAEbRnso6CZ26hcBya3eSs73lMIGEZ3YLvQs6Xh3PVzMX0FfUQ364USHj
NRsDzQRIXw2/2uc/5NnrRg1wjSeGvFxLCW6qeu9lx/DA7yblfoKe3vwaKyAZmDH2ku668BT08tme
zU3FA7ZJ0AEN6xCuYuZs6OgkhW0MLQguyzEn10oyqddJ3kgHbXjkFk68wWmNTM76Akp5wV0rVVGj
D1DpQXjTPGnLtIt13IPs3O+K4kGLy6OpRz8GPbguKFhRLxvPloHi7Y/fSmxQHJjiOtEQo84WtjjJ
Qow7oqMN0ouXIba2cg3B06jVGWijVE16sHl6ZKzNRwgfJ6d5mqnXKzSWhFjZaoSdJL2xjGaP1ZCK
7NN2AHG2TCTqXVBU/Frr5fDfsFpOTAf87gwYfNqwaD2rdNIC77pO/a19LB8xX3OwbtRdeh+FThiC
8tOB79qh2RmUqd8jX3ax3Doj658jeFGWJ/qSh/g55fg9wut7zweMlttxXvaXP+NnwQOuJb8yFcGX
LWpvNJDegbt86lo//6Pt4kN+QsvxfZl47Vt43fm8HzfF+PrwiJLQyXy8/Au2DQlPUSqz4IPEQKUW
zE7qmCKBAlX1kaKrlLPdonudTLkkOG0b0geU+JG1IjcWgwfhHJfXoXN0lLUur2YjU8J2fkCIHy6w
lIUTDnh2+g1TzjudDPuleRmG6X7oZSoGW5V+A89T/CkHz3m4T55bLX/ZqGvwCEELnOH5M6enOddB
yp8khyqtvsBWq/lWI8UzG6dvYa4zyWo3gv0ZvmA8GJCcF1bj2/HmM+Mq3Y+76KBL08/NELVep5Cs
EaPQp6wFDtToXIxXO8tL7nZIZJBtv8jO3qaVrDZVSNXypYm7ucemlvpNDwFJTs5y2Uik6xFCbqJA
R2ta+Hfz26/Vbjos+wnl7cTJd/KGvX9jJbh76QxsH6aY6iq4nyglPCh2b/T7W+Mq3meI7zMuRDLa
wG2D+IAS9q4J+7FLKKB046rS/tjJ81zcV3rkRfPsMIv6FijJ/mYz0dypUTTlgCFRMI4YZKIKrif/
lCD4JTrx0hvTs/claoy1LFviofNToDCIzhilpkpNwYfMRFGqsQk4Giq6hxYtFb7tNhlqmqAu+Iv2
bbhnpNE6UnlMuIm32ajsmDYwwHUeJtIxIugHR2A59oxUOr/7W2tZIQqf0FCmUbF1IHJOkfEm8H4q
N9Gh2o8HGSXMprGskIRTAH28LE9jZXj3Hu2+Oxh7ik5ZWTebBEZsJ1TGigwqJN/+BcOpupq97I68
GcfwWsWfXS1Oannui5O8rdMBOoleA37HMmode/hmmjKlgO3DvIIR7C8I+zKYC8D0WeQoBNwPTXcX
I1ZrxHA0mIUCXm1dA/V5NDihGb9KTtum/TMI7Oo6bldoOD1fZk51TqaB3UyOKPtWu3Ifu51v/eEX
O5k32V7sCkw/BxvQLJDbkIDxmqlwQwRs0Bqcwjb1qvx1JMOjYQ03GF8cGEmceZbqm2+tFYyDmFdA
Kx6uSIKB6mk322nUo1oLxmIHXTmOHT92yfUE6s7OegR1hYMHK4eGAxgQCxlj5ObqMbQBvXEDJBho
mRBWTyYLg4t4XEhJumtQZgnrezWpIYd2GAoolVhPdqTdp8HDwGQ6tltPDABFLZwSXJewA+fYZgvJ
K8XCNR758GsCnfNDvWfHwQV8813FDS30TAn/zVbqRNHeyXBpApGuKGraB8rS5hrrvcmqsus4GsII
yozNmLpDC7E0u+sypy8q3b9s0RvhHnykvNkcHxjowkq1rhv11gp7LzfoETPNTpiN3mUI7jKFmLGG
EPV6o9YYy5lDzAbuvLYKhtGHrpycoEfZCceVztKX1A3TxRUXdQOdp9TGewayus9kaaqTLGmR6lId
o0z6bN6DTjW6N4qF3sxWNH6pgykHKwIGte8qu5xOYbA0xNUG2h8UKJ54CoNY4ZAYqqMnao7xbRLl
g9uUQ3aIlya8CUGdR9BbES94KM+acW9mTN0nPQEnQJgt6MYwtEV3bC3L9paa5+jUgwgIs5fylNpW
+cvIcngrdOiONxgtK1/CtPjZVdnwNtMElGfKnE6KswQt/jyYY5UjOEbmW7yllrftAtbUiHIWH2rg
+JtLmB2HkDbxScPFP3bqqQ00R9WDHvFxIMVjN1jtf38pNfmhBGEsitqfaFyoFaWGCVE6L8KozC7r
7N6ZlKSUnImN2GVaYNTBOKGhoaot5DY0CsoO/MGdR+ivJnushq+q+VDZvzPDV4qfoSYbvtu6Dp4B
CtFfjbM6q0cAmvvsPr61dsVTcQygabeb/X4foJnH3lvQ+TtYe1AZd3v5QPNGHDWRBaLzHjqzn5/I
0p61A5t6UE8qwQNeXAuHtV3ompO+u3wqt/wrJoJAhkJsVGlAY3vu44yYVWOhDXytyk+ehXeOsbdO
7CqWdvZvvYevsUT6X1SCNAr9sg4ZP6a0fzV3oY85PD/8BQGo6MBv1/qt8fy/LVAsAy1TUedaB9Dk
2IDKaBeeOic8xs/LN3nFYutOc7ZCIVYHIxmVrgFYdkwfTQygJ3fpnuzN3fBN8f4m6T9DE7KtsUy0
vBnf0fhTfw0G4g5NFXRXnHh5+X/cSCHpaqYuwTPCO1p2rzk8FPLeoPbuP2DL3bL/lVWKXB35aCxV
FgCLNzGgUW+fP+TIsTAhjRxLdUKvlN7apN9OuMfnJmj/bArMGffr5rl1l6t/mpyDF3nP3HvlUwyH
6xUKTk1RWKCUGdD4bT6kqADT/Zw/hVfagfJB9xpSXk7zvXHmJxSfkGTGboLsUu5qth6B0LnH+zYY
71wX3wosohg6CPz5Lxn/LKWD0oKbPelHeqe5c+42ch4Dbpef1r5CFHZ6wFQWQTrAEZsYnEG6W3gL
CieWGz+3v+THcnuzMcbAQC/DyW24ua0SgZDF+lLalAMiZ3/Tdrlf7u3H4sr2u5NvPWiPOaoo2cP4
Qn39NN3XnSPLozctevUThDUrFojCzdBCEEuQRrDeibpHmkvi8TYIbiUGnnwoqGDO16l3rW0FJUBK
BuXjGs3zxhetl3jUjRTVBPkln38zMYpEBMsdOlIiz0eKamldfo0naLqfuiG+qQalwZjUUnlzgzkE
iffZSh/XqEJMxrQdiCd5lc+YwX8WQPeuvaLm4hlx7bQV/ZKbmDNlmVvPr0HTvEXh61Axr8Qd0F6U
Q1MhM0muszGKJD/sc3KCkiN6ZfC8SDCuQgUf3JZRYiUgG0KlgFMK8eqfstcPyV6y/s+f9hxH8L5h
UnV6OuvEC7+Gt1Da2XH6oqxxwpsWPWy8ZJD8VmXvG9wozw/qOahwbrQ+naZiNogHtty+cqZRQ6dr
aAQYqS1osF90fZLNmW8kCRj9RhFcR5OmjbRP2NAAWVGSVqXpxbMffq+/zn57Wz0FuH668ytuP+gl
bu/lG/zZqgELFWcDvhCP4apwPgfS5aStMtPrMDI3Z7Gr25EfR2CvzUBGFcQ7yffkmYCwtWd4winS
8TLW2QnH80zUmMrQ5cVcsjcwP+fI+aHeBb8+46GLDNaKhzjRNaAjUJmRQppe08Z7fUxntzC7hyoh
kcNYOUHzrjvUffqitcp1EFk3RgGRnaKPf+K14CdKOo1LrfYt0KYF5EHBdV9Gi8OJfvUkONEyydy5
zxgEFTPEqLLbsQLTTrTJGtcMs8yd6PhWq+ofI6pGpyLVcajBwe9oM/rxyWhUktPy6bCgAornPbTE
v6t3iVpuFRzknHdQiqLVr0n9UdVflfD35Q/4yV4ECMFMO9DoxmoKgbBcQzs2MdxSrx2M/bh2SZ1a
JgktW5Bw+qlel7UyQV/Jjh5NvL/VqdMksmFf/kfOTERYknDaJ8Xo0gatFBCk+hqQBr0tgXd50z75
EwFBOGRRFqBfFo0L3rLc423GsYufIwxQbUf3fwMSThfYAMwmGQE0LPd1831RKsx/Ri5k6iRAn7NG
YUlCXBptNakyjmQY3R8NGYYe/7Ty/B4d9aeIhV/HXj2lOvqsze6eqMF3zEr8j5sqBP08SRTFymGJ
Ff3ajX+oUnrWdIgCdry8pxIbFG9vqZKTAWJyaKDOQJrZDH5Zw2XFMiuUwQgFP200GA0qbCgI7HyL
fg2Sclenb5fXIjFEkcm7U+Cx6hAgtF+ccQCLd3UT5N+KXpKQSbyEOHAwFKBl6QbsmUZ+mY15mpbI
safHtm38Ke3/xw8kOIkqXDBhqwCMIUZGBGq2kHwbRxk/n+wDCW6CBGAReZfhW0bcb6MrLdC9vpDR
6spQBFdRVESfO24GeFHw1LLwrGVB4w/bXTYEGYzgKPK+KxqtBwxhX8boibLO6UvZ2LYMRPARtkJn
RecfJukSj2AcdIHmq1nLRkJlRi04AjXMh3FQAdNPobd0z2Ff+ab6lLPny3smwREnJ9OxJybKmtiz
5b5dHvT4Rx1dseH3ZRTJpokTHLgimnHX4csolNx2Kq7lVfFA5kHiwGWLESo2aE4CnQPXrmzaGtyI
qWPn4c6EMpAhaUaUuALxaYzofReDSBvuMzZOsW3saP8YWSc9TZ/zmMmuJbLdE3xB3+laqfBYXgQ/
atNwYeRONsgeL2Uo/N9X9+qlJRAD0JGWpNkpiDMXfAFOJsu0ZF+I//sKpJ/zqbMzLGWwvxD6nbUY
JixAviG9Y8qABF/QkaoprAqmoLc/UdB35niPzBaMAbLWh81tQ20Xj/UoR4Bp/XxFsxWro9nx3HF8
DFPUdqwny/r6F8dnhSHYdZz0UBfpgTFYsZOotpvhNcCQqVlvGvUKRciCSWGnQxYDRS9ipyCaW4/H
QAWjB8TV9VD2ICfbN8GokzBGjyaojCBm2ToIQ7iQfi/x5vA3O8c759+LKKZgb4uZRWFXcC3TKnIG
UCGN9E8oU5veXsoHiGBr86K2QRACJCvfpuXXHEAWMZW8m2x/nA8MIex0RUqmkACjnr5RpXLCnjn9
9JKD1GyQaRnL1iPEnr7K0jYoJ0gUMObUC2bJJ7zAD9HfpDjvUw3v3+ZT6ClbK4JECSrCyAYIBWlg
MThBJRM0lqxGjD0mhOCTuoShgbPqihcCKns4jPnyeNnSJB+ICGc0NdCealb4QGX2Z6juGFjSkulb
0B6j/MdlpM9FXn5NWW2ccFCpAUpojdsbb1JrjuNtDB6l2st1B9UqJ/ZyWRq/6UxXgMJZbacQdCgU
gGAU9PPpWaU/qJ17YzhLAjj/Q59urSsg/i1X4WECBUqS/R9p19UcN85sfxGrGMD0yjgzyrJkW35h
eR0YwJzJX38P5N0VB+I38PW+bKipUrOBRqPR4Rx2gSvG+GiuGbCTtc+XV0+0T5xHGPNBjdQFIgby
OW0zJ55BhBVRj5RflET7b+6HT6/2ilajnxALp8vVqUhxOxja9RqJTFy0P5xzsJK5x9wVdKr0ypHJ
h26UD2NzPRqS4MiKBHGeoUkySQXaJ44sBaLieFBXDP1JSD9lAncnOLT8CLsyjNKcs7AUhDAfNFm7
lZfhJxqBRKlogUIGd3tLRFkwCQg5Yyq7Slw5avJs40JCpV1gCgK74+Ft0wmdYdqEpatJ58TFbRT/
WO3KmRYAKwoZqUXLx3kIU6+NkTCfl9bANUBzT9ZTB3UhgU4iMZxfMKuZpjNjPS+7zJVtQCqrq1Or
ukCMwCvwRa1ETwxAILFTxMYb1PXUEnq47BVEdsB+3zgeQKBJyKniyiu0pzVdndW6pUCrWaVWoItI
EDOTjaDFlCs050CQateOOt1oyIJH/bGrBENDIjmcS2iWUUK+Aoad6T+MpDvBCTlr+l1VWoHLFtkA
5xLavlHylbmECGzxM4DMOwAMyurz5f1hn3vhYuBHbGpqpLaaQAqJb7QF40nz3WxpTt18SCfLlZr/
aA/8XM08DTTS2WmNm49ZezK7nxl5UMF6clktwS6Z6rk1rEufTWPF1Mo+WM2Pkhq+pJYOsHAEuyQS
xDmEkWgjbVj4KBWY/F1uCiS41wEo8FSEFS7wcybnEwwQg9vqCklm8phPt6DsDCbrMZlRSlgeL6+e
wPT4YQHLaM01xaCOl2azE/dfYuAEtPPTZSGilWO/bw5s2qo6ypEQUsmzW8sfGkDv5hHwaazMuyxJ
4OZMzjUUShxbpICkwq6/Diu4+5JWMN0uWjHOK5S2XEw2C1IlvXP0Og8Sq3Ey6cdlRURSOJfQdOiE
Wxv4nhgdAQMYkgrlFgz1grMjkPIO+W1cMWrLDA03g5sYX7vEctLu5bIqgt3nX/eA2gK+eQMh0ZC6
o4EKmPVVI096NggOqEgbzhO8zsJ0EdasWZDcMVNXBypFmYqQNgSn0+L8QNolDQEDJaIQFbSBtukM
wPICZjyoie8X5fny4rF9fu+0UfrFHBSGn19hpjdHZzCmIkWhHa5gUn10q55yOfHHSgtbywBge1/Y
yC2M/jiLAKz3F/NNMGeAcllT9FZD8NCmAVEzQMTT7m5Z5D9yQP/K4RvxiVFhAqmEnHqYnM64TdGh
0GQCE3zf1ff63HuTwsWog0THomRVqar8OZsxeJVVp02+aPSn2n8ul5dMxXDrCti1PzphOmZCALNv
GSjkn7u+uSlBjSCNKIehG71LUwwAEC8Zij8x/Y0YziktchYlugYxySC/5F10LKT+JiGi5PCue92I
4YxiBTKDppUTgtVW9adUeRwGEW/brrd4E8G7pJV0ClB7oUmjnJbkszkvcLJAWgbi6uWTtWvgG0Gc
SawjrcC4DUETeVlVzdHbr8QUXHwiGZxHyjDEayhsvWYqOxKeRuyZVOui4H7XI21U4TyS1YCqCRCh
cOMpcRKUngjF1dT/yCzZzYSD7iKlmJFsXFIyWG02DpCmltQr9E8Yw3OtVeRlRXbAvmIjJc7tRALq
JQIT5SEtPmllBXbRwSnRBXjZDt432DDfsFk9LjqxertoSI9Nyo/d6svz16T8UmL+3ATFLj4CAMn+
rx5LUbXg1be9c+4byZxz0JISpxb45eiV6kdH0j5qRoesseEshaf6wEkMe3/Gf454d+Cpkwx/ofGR
MUaVruhbRJvKORDSRKTJO3yKsVheFGdOWqHhMxaVYXYdsQG6DFA8oMNa5dur5zqzR8Pu5Nc2Tz0A
MfxJPRZHzZevhFN57HTxy4vZEYzIoRPNhP89N6Fl1u21yIEPPgaMkjD18dpRj71PMJTXfSo+Xbaj
Pd9oKirmbgnDWOPDnNFapEEBlyVwEKlD9L/a6E8aG7YSOG9SGUBaN9naIQvhZvLqGzWoHaBUD/KR
/6YM51GifO7IoECZOX7OdcvpbZH73TvfW2U4L0IUMxmNDMjxuaW/RM1nusxhO6juiuLcn+jyinmA
Ega62c7NANaYVgtCDE8dgP6ZKz6JBE+C9+h6cCHorUKrjmECNIPf+4yO46rasQzEt/K6uC0O63qd
zn79IX6oD8mtdDKuEsylXCVXzVN2NSROd6f2jgh1aG9Jt1/B24dGaEUXfMVKcXBB4h3kaxJaaoWE
QhteXtQ9PgaMgqHDE4C9Gho+ucNlrlorFWMzA3goCqsTCJ/dIahvf4Pl7T1mBlZ1I4kLOqweMOWW
BElKZVsv7YDJGmVdNQfdr2XhKHFRHii16yOaYDN/XqT1Vq3m5udlfd+dboRwpgnSB11RwIHAG1Es
T7MVYYLSU+bqc6FPVyhl/n/t9FUE4nwT4PmMuO/cTpWyj0wABQCZH/FvIa93dS8qtL53v5wM7lyb
kjqhzAY1qNGOB5L1+aFLu/kbKH7Ga+RXlZfJSOhJKqsiRJY/d6VUAhBzOtiZwF0KP4VzAH0nz4U6
41MW9KCvnuLEuAkYL2EZ6sfLm/fuYHBac7GEQVoAp68ycmoN+QD8eTfShnCVVVfqBU0NIkns923U
sk5IglbYw0mvE5euzecRU2qL2eCUqKNArX2bfDMYLnxQR6q0BLGf11TGFzu2H7osFtikSB/ulK9N
hDlFCSuX27QP0676qpfaixVTRGJFJfAp7HvP7mtum7iDXiwSbK+FRaiLBKCV3inn6079lqmKL1Ph
IO27iIdJA/YBwOc0mxFBnW9VRuZUSmxIm1wL+MjoEJswQG9jmJ6FfiOA09BbDhjw35j7eheYcKI5
Re1BNaS5gOjOb74yNtBvYKv5loG6XEyQvDO0e6anxoEJ1rjLh7VWZ3C9WWF/392CBTRIXYwrILKE
SPFkFPv8d/v4trIad+Ha4FXVixrqkbA9Mlx1DQNf4g71962m58vIdzUviVmkKLGzHZTd/qlEvDwE
+glMvBgMEuLI7lrnRivOdZLYWmrKpI1Bf52M7vBYmQASlPwesBnzR9mrT13nRVfi+aBdS7VVjLbZ
IAHSXqOPjVNBp2yG6WdtBkCzGqp550dUdpf542UnueuQmQgEyhoiWH6wHYcaY48WGJbWvolqR+pJ
/lROtukRFBA9pY0lvwWAlVukUu1LaZE/L/CjyNkskujx9/5Nhq21MFFjACsOzBR8TbEo5qXIDYhl
eJvsDXhgGBcjjqWmhngfeYBPD0SgQ++bAphUFr8DNwewpbxLSJuZFu0KLlAS6oF9xaYxO2/xBk/x
2TlRBQXaPYvCUqOtBsPCDNOQ80CSMgy2AnYuCxQcHxsgBoBOYv0KOgTpSBotPjUSkf/gzmBjbWAp
YtkwvmkZDVCLDQZSkDhFxoGaeVD1Agn7drQRwR3/qoB1dRG4jhlWSPEl8XoAKCruelMLUTx2ndtW
HS5m0voxKwomi7av3JmdA2jWCoMjudMA6cJVD2L3ti8UeL3ABgCWKAAFz/fNVKk9lCUozxjGvhng
uZcbYQQ1iQ1WvyIAoKhUBaKJJ3Yf8V7VepPKJ8aMjkoyHbFzqXqn2C8pkkrtJwW0SsgZ2JgwuewN
1L3gYiuO28VkSK3VaKAkoY5yZw4gpQqim/TWmrzowdKv8mN7JH7mSW56XQyNg+n8Gv3p2WH2dVcM
Vb/nA7efw230SNWmkJnd6tPnDk0gVXzVAA/sstL7OhNAzQOfT7N19vvG0XarXtEyQUAlAerpOgJd
rw+MJFEBad/NoCX4HzFcODppxZrL1oK4zV8xQa95qV+EttsFLPptb0TPwt170trI4/yM0qjTotUz
wt8T+Ulc6iulE70YXtV66Usdu3EniBr3TfVNQeb4tuuo5OnYLFBwACekM5bWqQZxQqTLh74CX506
hpJeCiYLRDK5cM6MkYBXSiiJ6ilxO2saTwZ6mROfaJPhKHKrauj9laQgq9Ne8P7fI/sEK9CbwpxH
qNR2mWkFhRltQxLOQfGoOOxsTPcyxpVlzwDs9eCWoagj5hVy5b1X+Fcy3+Qz1+VYzgSS5TA/9tfN
7RSilEH8Dp4wiDwtjL6htz6z3emuvclvlPvLJ2aHNYiVNgBFAQgxCwO2nOZktEhsVyNik2N/1HuU
i9TJUw62P8PlJy3SOU6nExdjBSBHzGZX5BUFHwB2kHNbSzVTWgoZH0DC/pj6q+zQ9lpffjLi8CWQ
gTF2tGTwVPgZmPl8gfa7DuNf7U0e9wgoIJmuN9MMXNvJt34O4RCf/sXp7gD/44DjVeCk2Gl9t+Mb
mZwnXFttbGMmc1UbV5t+1PltoSduPwoOlEgOF+92+arnSwE5fVK4lIaNjAYBepUagifzvnvaKMR7
3WwxgX33uoMTcO+qsAeUmQJcAzbdL2ri2He+G2mc85WpvNS2CWm9t+qPyQuy3A4FlDtmIsFyDMgN
ocS9197bEUFy59xCJ82ONYVAYusxBtYAYPie9AXXqFN4AHkWmIdQQc75DmXVAOUH+2bcrEH7hJEk
b3QAYtI6mHoAP6mocrAfq29WlPO84CzN5CyB52XPsDF6NrGFhje7RneoCxCK627iD70jXFdmgJcO
Aud67K7Q25K5HgZRPD9RvyJwuf4UqIjBzDkCgZcIPGX/vFvg2NAsHSDhXFA0rVTW1xwvsU5ZC8/S
x9gEyl8d94JN3I12AD9DiIZOXoVwqrU2HkUymmW8Lm8/qNl9W+aPxHq47L12D/ibEL533ETzAOjA
IUSxq+UmKW1HWR8wm1cexrV+uixLoBDfQB5LrdqvMWRZGfUaUMWa9FM6CC6j3d3ZKMR5xjHr21nO
IcSsXkCuA2w2IQ0V2+B3NgdwEHCkg9zLsjmnWJnDxMCwZg/3XRTqh+j4iTglst7m8fKC7XvFjSSm
7CaGitphkNQMkuRT/r06JYCiByuRm76Upz/MSFkbaZxX1KtWLeQa0lg7vGQ5WWAB7ttykqtqcH6D
Xmt/HQHpzfje8Y7inFSGDLus/vL5+X3hj4dv9KgG5BAHIpieXcuz3iRx3ilSjBggofAS0fC1RR+V
xBCqVmFifdcZbcRwJ3a2UxDKMyfPoKLT2Enc+aCiioqMhfmT5bQXkWL7jv5NJB/6WXKZrU0GR/8P
J0nlZgDVB6MwQi8mshDVuZgS763fQuIA6VITtFXnNtknQIVX4u5XrMWwORmyryzE9hCJ4c6xlgya
SfO/xZRBf2hRshXD0u4voI2KLUGKCRUXzjR6NVPqloWOvxYw9ZMP9mMKmhX2iDcyIWLUK33vu/UD
ZzheIiD+0visFsZQmwGIEbNX6np6kM22OE7GIN8qZmccAc8ie0uvPMmDMbgSWIFO04gWw3Sp6KHH
0L4UTf3t1KjPdI0fsfW2oy2VcVu2hepOdYcUclFTT5fAQtoMBnH10lRCa4g+ImynDl3B6FVZuuQa
vdQAgS/9li5SciRUU9ysan4Azarwk64yvGVW5VNSK6qT0UE56DpG9i97t91DuVkIbocno+xp1+DV
Ysnq4k9rrfhqRMImHgvBTbp7J2wkcQ7bWpIIY+B40ttK8aCQ6r6nosmeV7y999uKArPBGCYQG5wf
i3KqrKUYICPJA1bK6lztkHxg8CXjz8kzguaaRZaJL4qAmH3ycm3Q9sJZAo4UFDrncvOuKMwBdI8e
Mc0XOgV5k31ZLDw7yJB7coweaCp66O5t3FYkF8vWtgUSXHZPFIvDsvtlUIRF5n9bEHT1oe1J12Je
xL0t3Mrk7gq7y4saELpgkqI4F/kPGmfBZXPcvWzBh4UqM1CLwKTDPSKpTKbEWEzsYHtEnP5UB7Gf
uhYNdPD6AtBQhGG7u3MbeZwjncyRrlNvzZjGGKkbWVJyLclS9THPG5B+LWo8AwZsViIfHeejaA/3
rqqtstzhm2dtVUA+j5retRIkhk/9JGAFryYJM4d6kyO8qdhffGeoAMUEMi+4it6RFCVjGWmpqbPS
iRaUnnIVebZr3TVHcrC9WRAF7oW19kYYFziViykNdQ9hUmZeTTNYfOKntm3dougEZsMM751aCNAx
SgDg73evgQWslFqtIn9foHdeSqqAUhK7WpS9qAVIukYRiItIHrdxyPJMaBywZ69Wpqd2xbxv0hUW
Rj415AHqODBzUTl7N5eP/fpXRc61dbRRQfrJShRacmiM7lSEWpkH+fBXFSVuFANdevKnRL1P++lw
+VDu7uNGNLePyZopVW7gjOTSl7i7T6PEWZqXKBekOfbPPuBabTR3qPCUnBe1+0iJMT8/e9qdfZce
UGlCoA0mK9kDOq2QG3jXgW6kMa03Yf0kxXFtJKgiynZv3RI4HaeYq/ZgD7UWXl7AXVGo9KDnCTBe
Cl/qaclQ0izCY5UUn9LxycY/RdMj7zsYUTFDL58BGjeAJ6BoeK5OYSxqo1E8uQD0g0zrKbrBv3zW
ySE9A5cAEEPgnwyKJ1auq3onip0/yndsP4FbUUmbBqlJ8AnJsTwaJy2oA+WKVbhHH2iNYt+9a5cb
lbnryNKBh6JakNfaz3XSBJJEgCegu3GieX+ygaZsA/YNLQoWt7idhSnbdoCt2CNqWl2m3AHo2AVu
oggoZTeCscmbJG4NozHLx5y1efSeFa4ebgQviTBD4xTxASN89pfmiMMQJvOpjA5a7VzWczd9vhXP
LWmj1yPNWH9O5xth+URjNGE0DDrw5ZsJpKggQptC8jBphwcRDcBubLFRnHsCTH3cmkXCmiPqLFQa
/W6xYaMC9Xavv40Q/m1IkM+p0NbuMbxk/Xo96LIbXy+B5oOPW3f1J4G8fQv9dzd5ZPFIw0SFxJq8
0CkQWjcjKDjzABY0ZE5foUyJ+vl1G+r9nfCi311OkLyZ6KpRGCXhuTvozToqWwqfzUhFJEwCI7hI
YzeBUBP0rEDe/o1cwq66G6FcMJUYaznmKq7FJLqpj3VwrFzblQfHoccSSTpUgTNfXAXevYw3UrnL
uFljcGdHBi7jBkO74L0GBEON4lN9La1tMA7Gs2BX2dq9izY2ArmreGzSCUkhrK1pr30YmVZ+wDtd
f5hbgO3h1Vdc23NqJk4xzkAhRP+u0xdtJHi47QSumEPSwKCnWSr6ITmXZBeGhPdmP3mtSSVvtXs/
LQ6aFH1LjBHAicP0rW3GL5c131lpMFuCYV5Fjy36QLnjY6VaZZtLOXkppTN8rTX3vjaSwbGkdv5E
xjq6arQsDS9L3WtwBY0yyLmB/68whpxzW25XSjqTpJNXNjcDWacbW7+aK1V2p24aHNU6jO1RpVkQ
kdQViN5xGED8lDHWhZQc+DQ4f6g26zRHHUSTMLkHkMOh/tR5MnItyWkSFwxE0jgfGGPMIqp/SStu
SyCej2BlZC63RrVA5CKYgXBWfKYat5lINGilPUC1AoR7+XK96l7Ujb5gAdneXJDCe8BclyVd618X
cPrIVCKg+waZGBreatc+ih7iO25vq5TNeSAUQe0Vhw+nQr2f8xSvVGr+v/EpCIPVNWQ8oNgYID9I
1qeGQas0ntDcrT60WeNY+ZNUGIdqJALz29NmK4mzB3CrgGeSScoWgDjMn+M4F+zPnhFYAJVFMzX6
5vEsPD9attVEdtqDwSWKLLdbumc62KdK7gXOaq9RB4cHALaqiZcnunXO5Uw0S5O1Q0G6Aoer/pgP
JyBz+QySuMQ4DQWiFWL8VEwAv3Mjncnl7oYoyScqy5DLcP2nL9WjBFfhs7rf2oIcJsxXv0Lpr/wm
rIbv7t1GY85prYlW5H1CQEGIWpypXUsKqzg2qMchQ9Nm3q8SoOhQ772hzhRmn7V51dglOuMp1ZDs
ql0Z78KwDlgEPrXoBgLhViCsOe7dQ9udZRa2FQjPb9kGVpjozlo7rO2iOqm+4oyHvgDsrDMEFjI3
6w/6QoWdWDv56TNtuWg5y6YBeF4Qzhrc1kN7WALGD/wHsemZGO4WkPuuGFcTYuhE72W0s5VJLToh
+6pY6C0Fd7T57iRWchJbayQzS23X2zRJQMf7YTRxrSNkZGXxtOm8sbqyjStS3c318uvICKs0ey8Q
KPv2IdyRmerIKHRzAcFsj7rFvYU+MuAhUx0RswH6eKBfNzeEPMb6BNIDFVRDoqOj7jqlzRdwR2du
gT6VtOsEfMWDRjqn8evXMLZ5rL5KTod6TnytvoyuHCxP2aO5uJV912XXissMXHSj7NUmztaDO1Fr
JddxYWFjoO/iACIf+CYheu3cHKUk5rWEW7D3lj8TyZ2pXKuSUishEvkkCe9mGEMxWR4ydkjyNh7Y
7KzksTAzh6DjcALsTucnFggKe9T3Ra/6XQ+KKivI4cFyZfNJGSvu0WqcKZPXax29Ah3v8kBBDXcq
cfTCUU4UQVJ0L8bEAxt9TMjjEY1wZw2tBMbQKPCba1Ot39PUsG+7WSY+7W0SykVUfF3rahVctK/9
xHyYspXK3bRlG7eG1hoszlt866MCsrsDRR9rdWuAWwc4MAVmA1K3ONJ73QWf2qnH7KcW0ntpdfv2
N5gods/AZhm46Gw0sf8JxTLoEa2coaa3mJk7kqESzavv2/ebJL75wCK9OU62zhwP3qiGE6t3Y3LL
fA4r9k11jdZd0RHfyzOASOzfXebjgbIggDZdsN5VAoZefT3U12jXc1mrmFmjjR8VL1TVkuKHVdwZ
d7Pfh+J34+4Njfw0whFQjLxjZ8XIgqTFA5Y4aqvnzuruamKI+AB3b0e0r6oWihmsieT8dsyVtI70
HDKGAYTu1XCwF/lbPSxBlta39Vx6c6T9uBxy76mFIg2gLzH7aih8riof5hEDXRQ5hyW/ilr91NQg
abosY886tzK4ezdd2nKZmYwkV27SFm0/mn0oM82/LGbP99gygEhVAsZx0MCcr163RMqaRTHaczUL
dKhmqXpJt9DvWjUq9yuA/v/ouWKD6omgax51aN4uC23E3CGtMPgUMnatFSMzo7u6sw8ShN/IQb9C
IvF+ByaIgRLMRqPEyvkdaxxyWcuxkJpRU6efVfsmi3M1rI3e+kzncXEMc5Zup6GJj1TKx6OkzOqV
2SXf22yN/TgHeGFjzcrJsmPD7/WiP1Sl9UFBajvIClsJ6xQsw+NgJXe1OpHQnsbvyHlr93atfcE2
Irk+JY1DMOcVqOu8uHUnpWjhHwqwPNe4T+reVIK6BuY+sRcjHEr8bCUEAUHUINFi43/b0k7ceADJ
orFqcjgtBCw9rQbQ6uG5MTDlqxbmhyQr52CaaHHs2+hLnmeoljRl404J+mN7HTWwRWqBCd6vL10x
qW4UjYND6w5I/FKLJ4K69smPrJn/qrukP5WdpqXOqIEGQJdM1CNiak6O1vToR9fXSQdHRgIAndam
X6WmFDGT7ZwwbJUKlk8d8/MyD6fFem+H0kb7fbnotzl7UcQfLxv+jlO2wa+GMWbwyoFujed3TOjS
lGmLbrbxM6oG4M9CEinxvrF+kuF79iAc0H9/0s7k8enCdV7jWG8gj1UPutvOQd0cCSzUX0BR6Jhf
0egUpoEottjJ7JyL5Z6FdF3yoewhlvUs13ezQ109TA75SdjE9X7PziVxUW1kjuaAELv31C+9J31j
S5p46gvTDyTjLSrLwjvufZrwXCTn++Oo043odQ+D9JHx142n6vjafi7wxjuPvnNJTPnNG2xR4nKW
mHKdnxpI9aZofU6v9bB+BDGXsO15pxR5Lo5zy5WNfRsxXcvemPEBtIOedd2keI/8Tvy58x6BNAVt
OuDHRl2QTzqmky7nTWV33lXhvLKLg733JwuDERu5+uz2N/UPKT5Evnf5DO5azL9ycZ2eL6re6LMG
19Z5fdYE7ZJdmUr647KInTBoqxvoRc5lVG07K/0MGazZD4RF1o/qwUK3HyhBg19N80pyTGpESHhm
CE8fM8Dzy+dcOncm8qkp80WD9NcaARrlVuqybgs2JiGXTvIQCe7zfcvZrCl3JGR1rfuJQiI77383
NzK6ZxuVCeHLZacd+lw/7ljMeVkNaQNp4EH1Vy/3zPHeoFfMdkYf1PT6USYHKRMOIzD7v7Su3Pmw
1Tll84SdZ0pB0X7Vqvss/yawnF2HvVlJ9vvmyAMQzF4qHTJIqAVj6yeu1T2D+NDLPipu7LbT3fCB
TMiFCPfwfaLifFW5B5q2/mM1zGbV2ZmQeSkfjBn4MTGI6xU3wvxZ87h0YXlqH0ZQDwnb9/Yd3kZ7
LmwiZS2bWgLtmeWiSJnTV44qM0Q+okeuXBf4gv37eCOQe46ZWWJNUgqBKop4QCvAcOP4qfb7j2wu
Xcx8uMPzerbIrxfnZntHqVMacD4y0/2sBOV3WjjSuHopAQmj7WN+BuON820dXS/xlzr/bv0VBw/f
BSYmcA98bnhJp1WRi9dFRgsP3ENbo6mftT7LXvmgys7/n6KdKY2GejCsqUg3cIuMZLTSGj0EFp38
YHe3hPS3SSZCKf0fxvOvGB59FdGlRKN/3J52Xd4hsGLUpOvzb8z8Mw/+3he8CeM8vNpaq9630Ek+
oR3RoV9YMyKz0/ZZ1Mq2f2G9ieLceTWUsaQkUQeCbowxtp9qqRMFGvsm8SaC89/ob11M2r2aJfOo
iPPH2yRoPDusPDreYrJOJJF99KX143w440JqM8BUoWEtPpSaDw7SI0gcvPk2gjV6IhPcd25vCnKu
e1k1IhXMBEmYHugpBUMuIC+uRONq75NcZ5Zuct47yytCe8lCUpcEHaYCB5v4qfY1zq+rMRUsocgs
OH8to16rpyx+WpQTLiYPbbOuwFPsX0Zvq8a540Rp/z64w2nw9UA5zKxMOvstmhgxeQd6xFNTecr9
EgoEi9aR8xhN2SsdXoG/4gnNqlxlCjLjmN8VLpt7ssDHGNu5K0+3PfoCM0d0GQrWlp8EV82uHeUR
8qPE+lg25mM32pZg//5HGPPv6vKQVm2GqfoxerXJFkHTaZQxZl576QmjpMFwNH/UNYpq3XPii9T7
H9fem2h2OjfXULbMVp+zSIb1y0hOfQfIejCSIfOu+UAz/A165X1/aRkaEOkMIDJwHqZTKjhLFU8Z
VjZLD/UH1rFSHJOrOsxE/Yb73uxNFudbaJcryMlAlu4sruqi4vKDeWcD0zbqdXIyBCAT/+PieZPH
OZdBShUVWRv22mXSesx+v/YAKW7/mN51gkT6/wi238RxTmbRu1kv5ldx/ywk4/tugQkgHGzffeui
bfOfbeOcTE3zgizaP7Jw/CiKQ8s10P1EWu0H12+SOF+zaC3Y5JIE/PMeeqZfdFTHYCIH+TgFGHM+
IMt6UkXQsfs7h4SPwiDHbHQYnJ+DvBpjK2dLubCSqobGVNvPWqfzVpaZFs5y77qVjTjOMKU4AVs0
E7fq2e2YFFeK0BZ3bX8jgrPFTJsUc6kgQg7pR9ysmFCvD+m14UAjVzqKysS7u7YRx9liaxgDUSh2
rWzwBiswXpMrT2jR8i9fCKKF48xQMqeoWEtkJspK9sEY4S79p8sS9l3iRhPO/qzZzBlfDXItP+3D
4rLBC9bl1uER4ElhG1JZ4P9FOnF3nDxkcFIEAls7dRCfOLqQ2FKk1Lt7LEb/eGRDBgmnj/qhlgPq
A2PIn32rPwx34uajfef0toz8pRbJaadHzMTZvD75WgbAwHNmX/taCOvJ+xmkjSzuFiN9bLZzBlk9
OvYcO/bYpiVB/mnKfHpDXcy448ls10F9I0wCsr/9Ln7dyOY8h2TJlGgdZOsOmmxO002CGXCW8uju
fmN4dPf23EjjHEcMvCIrYfnU6ZTcE/S5zKCP1xhM7Y3oRAvMki8zLbWZp3YKUWNeOVV5MmdRWCmS
wPkMewHntV3AZ/TtTS1HB7udj4LDvL9eFjqeFZ3hkXIi5AbM2gqBCN1RT+t1ceqv2Pu2fexD0cti
N9etAtILUzeYgdVlzjepelYbFR06L5drwHZFtTmHVbSiZx0TihWmVOicP3RSUx0yjM14JK/SZ2nQ
GxGlxQ5QiY3ZKmA1aYCyJ+jIOr/MConoFWic2JPU+KmG1It8FJyeOkdxkgAU4/MDkrnxvXKzIKkq
bKfYOxBb6Zz/lOtWijV97pCrntBQgjk9DOk9shPRhkbkiiKTnV6Kc20592najbbaOrRNkHJcbhbi
qM/RT1T0CSDj0Fz/V/RhqZC7np7mZ9nG5J4YHkGgMo/7l1OzXuQBn8AyZobbo1zlF656x17NPcYJ
Dn9g1QSVX1QUAQZB+NH4NOojycDL6LWYAz61E71hOQfNLxJHlHTYDY22wniXkxINBWAIm1zwY6iY
FrC+szOkviLtiLyOUBwXtwyIiOx2hThmPvlL41ZueaUjn1J/mZzcvbySe1HLVjfOPSDlt3RZCWFE
jdxS05xyoo7ZDoKoZdc1bOVwJ7JqjbUaB8gBcNCx/Dt6Vvz+RlgGE2nEnb4CzJtlM0ESq/PV34vH
IbTu2XbR7xPw9QqvfhbJ3MEvwwk0dE3RLQ2oaTq3ihjNi5d2nJDs+NhXTvpoPCjHzreAgoIoQ/kr
8lgnV3XdY1oepTj7wcTcN2gZWuGsJzvq/F2sATHEUMA2jdItZzvj3PZV2prsHPZH5dAfWHKHBiKF
d5pdgVmG3gsbMERoEeYpvMsonaEvsjskhJ9R1ts4P7weDG8KOrBC2ifwGgbCxzpbx3fqbcRyoca8
NLm0WFCPAR9UHQB8irALZDi3yKH3OWAI1q/jrRgQbvdMbvXlXECT5D0prFd9MUuPNvIFw4mmy9xb
lb38RvC493jZCuQ2cphlI7NXCOx81pSY+gPBQ3rwiu8MHDJyAY152RGwY3FpaTkTtnq1XogNgZL0
PLaw1LJ3YzkOu2Xxs6R6LiJF5MT3op+tjpxPWM3KICN51XHyRwSsLdL/9VfLa/3Vz/11uCP5jbAk
yP7qJUU5/4CtnEBg8vfKxiiLX9uIlE0/nXyV3kr+yHY1iIHj9hu58r17cqsyd1X3ea2R2YQB/8qP
2IAIQR4BmJ9u+rkOtfvLe7pbfN2I4xvfNLRkkZRC1xadlcaEYhlq9Cm6fSYwQFifVVCdyK6eO8P3
tPM05A/F7el7aZPtJ3DVgVjRrKYa8AmTazrRacCkXetP1/lJ+A4RSWJrv8nkwX712MwhKT+mh+6G
dUqvfuYkJ1Erya673+rEuSFFrvXJQGb0NYPHah76mAez5dBbAjxnq3TH2ivQVQWf77XGJ9UIZ+pH
qq8v4dC5BOFvKNjoXbsCjI2MUIhRN3F2FSuqrtW2Dbu6Nu/iQxdax9Z0tFBFyClpwqhh3/+/yePH
fRugdLxVJ0FmgnGpKwsD/a+mnDnNh4TeCk+uQEnCmdKyZGklUaQ+WGAEoYFaIpcJuFe/DbtPq+jw
7F42Gx05e5owa9sw+hCIi0LWlqw2bMyN3eEeu2ry4pFE7oAx5DwThUt7rzYGS/T3fvJNlWVTD+hN
Y4Wub7KPFsqDUjivNaigfpau/5vxEO5y00d7bCKWfe/84aN+nQH9ifkI+ycOj/9fTZUPUdIotWlJ
odrkAjbuYweHMHxeWUE/tF/+s81w1xpG0ts4miBNDuvXsRjt9lcuhKK0JgzdRSbD3WgK+qsVwnST
Dnh5+pNbHwsfPYzPU+8Nr6glJXFyMTCnyFy4Oy2W61JLWLMAmwEaHtIH455ZS+4XAPwQ2ebutb2x
Tc7X/B9p17UjOa4sv0iARFHuVaZ8tZ/umXkRxsp7r6+/wZ6zp1Vs3eKcXiwWWANMFqlkMpkZGQFB
YdVvJxhjCbaSOaZyZrTyjNUjNd0x3Q23YqQLy3fe3dpvRvmbzAyVbJ4m7GxagzpOz5ww+DnWnwQn
QbA0HhtrQsqjo0C1ue0mea4xBAHwZbanwNKw8ekOLE2/PlQtWBx1Xoec8cRMTfXqodkzRIq20DaJ
MVJEN5gk/iR0UUEQ1bi7q+uZruiMr8foUcDBtOnM5wqNTMbhJau30XfBlq4msosPxwUXo5blGNEF
sJKt+nk+sdeshNePwRgi0Tr9wMwnXiYLe8yRFllAlIykjFl7Oy0CsACXuwBHLho/hBNY2uECS2Oo
qESWWJd/7k8GuPlYV63az94fKlEhpGP1ZbdYFxda+q7zQ1Q92ItL3UAkKS/t8VFrAAr6QVHbgdLt
8NQ+s2ElM7DL0RbGbdHZ4GIMqVV0HRRsbOUVaKc026iy/ZNyrwOnQ0Ct4z8IKfJFvspFGsPMgzbW
sWYW1gLw82/73ehgVrR2/O9i11mt2C++qc4yzIXvTF1dZoBEswyyfNJ2GO9DdjE//xWvu+Bc8PRs
SVrrXcyuin8I9RTf8b/Qp/z3H1magQp6wavfj4JsHOgHqiNLvFxcO/aBVYLjzVXi8VhYMpKoKZZc
wXFf/WSgKJIx24S7jicTpWbZaXkHK2zKiKmbWJ42o4sIJDkCTCiS4F09FW/m+GshGAw1AESdmWMw
Xab+IW3JTlhvFCyLvxhAiSrRmS0r3oNfHJ2cH/Oh2tfQa0FTzPl3e8jfCN2AHKmFrAEypN6t71gN
N9j6j2DOs+Wd8kVgbe1mBduBjsllJn+hc4FFaoakquiMc23lEBuHeoTu9hJpN5MaBZmXgT/eKyBP
cFtYFQQDVQUY3haaIHECVlrk49qpStrxQbfGb3IbKIUt+H1rB2VZW+N+31jRfAAJBDso6meWaIDz
+qBtTZsx/0MzaiOwt/aMXNrj4pxcd4WU1bDXBpM3R/14CEDrrdJoa/jJCeizb5iXPA2TpG4bXwTY
WEsgKdMhUSByZhGe9HKa+oJI+tS4VpA5CnEgGrrNpCcJxKiCZbJt4xMqSqhsMsZfEE5w26o1pEoH
VrL0YaaSp32oam7b0ttagVxtSqJb4hsH6FGcLUXdhH39qErkd0aTnxOZ70dfupvRiLNLWaQFzPb3
2g/j9t8PKn/0tb5xiyYIvKnI+402J8ZxbC00GFNZQgG1xODwSKPs6UObwo6BAtLRd+p99TQbgZyM
qIXc5qDc7ZG9AyGHfonbejMQSJgvp4xcfycqKay2pyl5s8wC0OLqATGQrEOVkGWe9MCqCIkD1R+A
YF8BZkKe8PVNfjPHDt3CXBBpoVaAcsFV5jF2p8bvHKp0e6LExxEAEJoGR0mdyo9EtuUq2R21MKs0
U2AkOlZZu5NXYpR+2x5HlEmaO/NFXG1bj2xvi+RSwaJuqDJFWKRZdd+7uMttTIFieASXl+g0rZ5b
FXUXIhtM35UzRTo0cbUEIbt25w2YFjfAjboheI17RzqziyK7tVzdE7jramhcWOVy0DYlU9FqlIXG
yVOCm27LgP+jR4IbTMX8BWh7te6Dcv9/18lFjbYZeikJsE6QXDB4bOikt90Wcz94/FE0/GBVePeu
fsaFTS4g9EoxkCx+vQ7b02stxp1x1zM0BXJPdB8+/UX9nZ23d1EIUpNwBnSRMQF36aljGBdKNONW
TABqYHJfuPLTZ6BfAIYXXcErbACIwGhTgwBdAdsxT7ciJ2nQNgHBFfwbY5leh111MIrvzOhfgzEd
c8PdNnTB/t59i57yByiOQbUweg6FNdT32qLsLlj8Em6vFd+kuV7jl7SAng0P4VMFqMCJkeyPtizD
n/HZMZOU35uoKHvSnpyl0hYFw7VMlSIdgWYvKCbl11i5iBK1EkVDx6KwoSW2H022oeWCPHXVpxYm
uEA0a2qhjngVuhjVcaLUOrdWZbf5+KGAtwAicHEhbwJ9btBixWs7fWJchWisHFhZONmIZ0ZWg9DC
GBcOjKgytLbFovKwO6JLdtcMEoZmCgqaLkPAk7UihcJanm+ZCndhZW1TmGGKldWf9a3sNfeRp8du
tPVvcTXjEZx/jTYYahWmZ6sH0yCvVFW4L03uGZOSIixH9ozRbscTsEbwSekruyZjL7oVaXmuX8tv
1nhupwpkBN1UvsaeAgWh3I3u+2N/6DE+VicY+xGWZ1azTwMa4RY4uSDIwNW4g1BXMbCmsocGk7zq
d6UX3f0NNcD/s7Q3S9wH7Cy11uYeluh980y/sVcGK98TzIyCjkt8G6/DVBZL43KOpupUeaCILfTc
eayA4LvDHYsn1bY+GsgChj0QyV56QtteiE1ajSkL49yBn6D0OWcmjHfh7zz7Vc0ifo3Vw7cwwJ10
UpJWVwcYMHPDqUCYYYIqqAN5Sayl++v3/popDbK9FKmNgluDu5tMCBDH8oCjZ6SfxgYzjXq5AV+v
12aNd93SKq5QwwUI2m+w42JU+/IaxJOwKVrTAp67Up5Us1QAyq+Sb0qn1biFjEea9Zu+AJ9Pf567
6j6eskKyI4seC/QeHRm6p3aUqr/AG3EgZLYiwe9b3QkTqngU8+OqQbmIlyqjrhkaxJbKXr03c2W2
Q9XcmHH8uenS2r6+GWvGIIkpo7OHxgy0Gy/3QqojPM0qCQhSOXIsdbrRh/GpJBpE8USSLGveujTF
bXsuSVprEL91fZI+dKN/yI1JUA5aDeBLG9yJAMS2AF0ZbPQbf0ud+nZERbi1k0+lZ23bLRjdTeQf
8ke74LoKokOqEZ1xk1zupJpHYWwZ6In0istINMfd/GDeWmem5vcXw9zsPPC53NIcd2UobZV00gBz
Vd0GX4pCL48VyFK8hmrdjkpp8USpL2+lqooK/Edjwix0mjpd0PSYpykkyERFJoaFjb7fzHMMpEvS
Sz/nskEz8LqLrf1SRsALPhDDQjDh/Lme/LbWhqJ1y26waRq54Zg6VHPVeD9QYUmZOSy/L0trXBzB
FavSVoY1Ji3p/1ZO5W2PTB4oqR5UxqI8fsWnEaygWQAxG1SaeCCqFuu9NjE4tFW1jd1P5JiHNHKv
b+BawLqwwq1pHjtLUwxYGTd+bRNHO3WohT9KzgNE4qxtU9rKuceDQXRxs/DO7eWFXc6llUCPu5nB
ks2KtN+tsDb3kAfSPABzq4fra1zZSHnhznyVusz0uDYquPOMwFfHzdc0ip+vm1gNdW8HlC9Otwk4
yQqJmSC1XZNvavWcJPeaKph0Wdk01B0NSgjSfQre98s4IHdqmIGeEx/LP0NqM2wfhvnX9ZWsjpbp
DJNnwgxK39zhB4OPLk+x0rrq47iRoULtRR6or+6n6MTkdl8b+bHbfrludvUbvVnl8bAKmX3JnGXw
cOSgBjT2UBb/dwb4PFGVc9nyYSDTG49iVFQPnesWVt/6i53jFa/DuMz9QMfOJc89ZJGNY23harUp
yGFzL3os9K14Knw1K9V1cAUxMiSq6dzN1+hWFuhDz3g+mFgp0DTmM+sss/4rON3l0qPyhxZqgISG
El0Ddp3bS102jKiJmtYNnukhBsbWxaSQF9+Yj2SDUuhhePkQLEFnWQvG/yyQk3Je2YGpJTf6FtNW
TnlCLoyuqHHDpjmHvZiKjKwdZ8OgmqYyFibrlaJp8aBOrXxAdEo7cCg3hpeEze1oqjRw+6aHrlhT
F4cAfCef4xQZGiNBUrelKenbKp/OzUS7jZSkBxPBG5x8nVfWzXcSUZAF6vonY/ajrdUaUDKEphd4
4wZTPWQzKseGFpa64xtF6eTSIAiBa3jMi3DL7R84swpF7hBu2VwjhJ/vQ4h8VCd9k2ysvYhxdK0q
srTGUwf5UqxNCrNGtspGxXtFluw4t0vf1TESVe2BXTkX0Nyx3MJjd2mDwtgvYcV+5brGrzAxWWAg
5TVN7miMIMptRxmTHAw4QxxUGEOgB6FOvB+3khA58zqG+v5GezPHQtzCafw2Cybqv26x7OiZ2zPR
Q4yBpbacbuVvoZPcZ6hSa/ezJ8cbiHOUstMlf8HivBaILhbOXRNTHQGlnmPhLCZkma0d2VOVvRyL
n4C4PIorKcx9rq2dy8NQUjVIqsDiHxh18jojXwv5k1bO5cXCuGQFtXB5mkH25TZq6pL+psoOval4
eUMEyf5aXslGJWSEN6jN84yTQzvCd+Syc7t4cMzwd5jtZ1C24DXXaCI/Xdk73LYy6/3KCDc89wRJ
ex8CzD1sGdlhBmjBk9oW6hjwDqvA6I0ybcHmtglNcPULbqyVE3JhmgvktKZzm3Uw3W9exU8rkJhS
uyCQV2FQExF0h+V0nJfIbLzIAm8TBAj4pvCYJg2NIVDlKqhCJ8HoDXrstd331nwOom1XCz7iKpp3
aY8tf3Eiy3iaiimDPfZiy93qHGvnwXr2f6I5BeHTxC0BLsOvGez+i4zZCsMT7O9acQrPNXSAIayE
JXP+2ihhGiu065CvoQ6t1KcED1V3jFVnDvu9OhfQh5NsmtWlMw3z5rr1NR+2VMZbiEcEJhy4DDuN
k5BkXdNhwLFC270fZkgATHQXml2yzeqs24CMTAjzWfNmS1ORoTI9KbwKL/e8qNVSokOFwddd/nnw
ZI+RTWsPrS1ZDvRK8u+s3xKgE60Wmzx2a03k0yyq806GcWyUOrF4Q+ejfheHrd/XFQtF5X52QeWy
6W2mljmdiltx5Fu7WV81YP55gnJONuskJCrBo5CBD+bMMV78fQ92SHpSvv0Fg9zq8hYvXvb/Fz4d
x3nWFjrMMV1d3UkO/l1yYmzarZNtgg0RERSsJebLNy93qwVxaaozhT2IER7gq9+as+8qW6ZBACbm
Z3H1YSXGX+wnd3mFpjLUjZ/hjVObwGRWher4maF+1drcPFLJSEUK1yvnRIHeIxTiGdm9zBOvUMgo
JlmE/jkbx+2+UYgUGccZauWM0DkqbOUwucREN8cWUb6s4acQB1ndQkf9QudZI5m6MN6jFRu7RH5i
50zYbsv4yuvzR4byLmxxfmqlQwnRM9hiy2yf+tsYOQErXgSx/RcAIHZ1cMfwwhznp4R2alHNMBf6
mQ2d1E1PCRirLbuMDCeU7hFB7FLHjO10zitRt2rtVXRhnfPabkwnK6pqhgiSnUKR/gwhApRAp5ep
c0aMzAiTk7Wu5IVRznM7TYVO04QlM6Optadm5vTdNlDOgXqQ0q9x9WUmtoJ0GBivbYyut7xv1S/y
ULlQ49aKo16dIx3YfBEUcdXDF27GZWfjnBR9RUv0ufLgFuhu8LjPWm8nU7IP8kyHXORUCi6ftbB4
sRncPZCXSW+FHTaDNaDn3FZf/ugMvbKxiZXb1soWF/a42y6keE3VBF/8M9n62+EmRnuGjQ9GP//Q
sYlpqES7yj2phgBsZVAWYp2ngI24qRvzHrMHIMluD+GzASL4pnWKR8lFV+/6zb6SRy3XylMzNMZc
yjFzND/63EnlZ5rn+9i/zbPOifOvzSSSNmSOe+Us88QMc55Yw1zBHpFyt4EEl4rpig58wNeXtRL5
kSIpGI5EasgqGpdXW6ZOVh5QfMIuJ04dzF+CgG4kQz6qyY9/Z4n7dE2VBvGgwVLSK1uf/ib+aAco
PKlK71y3tJIOLdfEz/2kOqnTkK2J4S3Z6AZoGXfiE75+k7ztHT/qQ9OM6HHaILrXmEmmJd6VmdFv
S9I8JE17B6YD4zYJjAppWG+HObXsujA+MBeDxZoEdSgL/Anvy5NQQ850xJnk9wROHMYCW++az+iO
/E2XYtVdoEKgyUiwVdSELt1l9OcqM2d09WKkeVBiPiDKMF2TEamJ7PZb8lL/BUP8+tXyZpavVJpV
OGeUgaT+IGuqczXgzYQOPiAKxlP4SfRoWvWghT3ujRa0vj+pf5YJ/cvjn6d1LEayrF7YCztcfmCm
Wj5Oyuu64ifipS7TOYAy3a8JQI/vBl5Msjv8bM/1IbntXsQ/YC2oGSZFwRkqABB95xIGP/MTPWoD
4CNk1TWUU9/+6FIg83WM2GsHqzIFN9TavuKJT/E4MyGuwp/MwSpAIiwVQPTpKnrQ/TGglUP6yE37
8LYyp7torp/TTCQftua1JhNWstDKM0BefOm1cm3MJCcZAGHF81RQpyE3kQo9FehxXo88qyFhaYnb
0CnXQhKQvHFLvz3OWqe6sT/e+0X7YpFin3aG12uWS4I4sPMs2yVm8uX6L1h5OkAi7W2pXBI2mQHA
khKWSrV4OwOSRCaReuOa0yxNcClXJMdDk1CYKBvAWeo7ZaAna8Ygp5LbcvIUy6KG4+qaIEcPqL5B
Eea401gkqP8ENMGcoXEeW2JbMRXcgmuZE9PSI0TVVBPKrdx3y8t+8JNKqgHYkX8z5kTTDZRX5kLF
A95jEthbg5lc2OM+E2n9GKOpsJfu0zsA2NH1caobFRSJGKQMNxbIe7++8gc70W26+wuSgpUqCWAZ
pqygVCJrYGG4PBKa5Gcd6fQaysnxjTpYWxkoTVduhtCOMgCKB0hwECM4ZYZ+MILC2v7PbgqJdtxZ
GmurYdcvzavS6KdhH+ERRoqNZd3QXhGEmrVC1IUJFhQWj/ZACSOSjCH6Zwcz80D3kEGZkumdVRhe
+zHWdplD0cfrn/vIqe7EDY2VY3Jhn0vGiY53SYuODcSiAI70W+giTNaPGZxDdhY2n00fyiBpItjX
tffQhVUunwtNUqZdBavALbySBQce2mEj6tGZXRhevvszWBp6gQsNq318YKMhxu20hTb3OAjC4crB
vfgxnJPlfSb1UYYfQ6IfoBmzQ5QeP+JHpgq0i0Fki8+S+3zSAfDDR+7IjDGzyPrcVLoo/qxFdazj
zQp3fxAMlPVFidP6T1Nj3uU7A7Qa004kcbYaiZa2uEjkjxMNAwlXsvqY4o3DJi3zl3bC/BpGj91G
JHfG/jjumXGxNC4QjU3fTfEEc2x6DZBewFwSB2HWee1SufLD9e+1vpUUgAKQ7IPGkWdwJDLpcSb9
GtWXP/hzRlHJ+F/EWhMrLyhEmDdT3NKmIQTSo4OpyC/uwt4/IOacUzW4v76klZyGKGh1YUIFoCvr
dcWLOJPWYUnIZNWvrw0FQjV/OLREyJS1BtOFHc4JQxkz4lMCO60bpQfJxIRlt2U84GrmtcWxOWkY
ThdVy1b3cLE4zhtJDr6+sYJRpQF5vy57c3KuFVkUq1e9ECBqA5rQioIi8mWsbso0oGqt1u4IlnXq
xYxK1E7t4CcbLBE38Fc/2cIc5xmJVJaWwsyRLUOt97tuAyUxIZho9ZZHLvbfZXG3XKHVIcRdYafx
qnyr2YndHNlkbLedT/h2Drh5ijsDeNbZQx35UfTx1l1mYZ+7AscIhdyJ2Y9BNpLfMrGVwLPAsxjf
hLtym4vnxNc/pAHQNUb1EDC5FeeqPrXxPP8nUj5nwAajt3WStrJdbwOx6uXKAwrR980et8KyCqtI
H2CPbv0Da7BDswyl3PRe3HRYu8wIuC5MkOLjFSFzTjODfAK9ZlK7ZjQZu6EP8l2YDcn+ejRZe+oi
C1Uo0FMmrjSZ20FaR7MMoBbbQRByYkAnmA7gx2xtJpUh7wzDG/vdv7TJ7SIN42EYJth8JUsAZ0lT
OD1K75AIJpt2GwZ7UXV0La4QAD2Q+jEWMINLU0wlGkv8Z1wDbepgtzd5e+oaIliYyAqff9STYlgh
pkAasEo2L4n1YBaVI9i8tUwajTdAc1Q0WgEXvYxdSiD5St9qtZv5gBvXnXSrh+qm6uKbfMo3ZhG6
kpYe6xoYWSChBMbXztvSOOct2hAEReLjy/Wbdj+ci3PRe/VvNrsx7WbN0R8UkX+uVGCBhQXsUjOg
aQf19cvlSok1ZRRqObCI4is4EmQ7z+3gEG9KyZn6s4VaEHOaejhrUWwLSd3YNccnLHivqCAJBTX5
u+tWShQ91Jn9GvSxoaMczcFpD4ycitjkpRfNbq/mY0t73LVLKzNXR2YP+PF92NmxK90wdJnq6QpI
zkQwnjWXXZrjbsJEUvRaTmHOUp7RrG9NdE0yInIb5pPvNxFtekPXEc34LEw3YjoAEwBkV4NZ8bjM
7IHcyCPE9oJjjnH/EWh5Iwg9nRUv1XyPaVtnkEPQVYhkRtd+CapBFCyAmOgCZP3SndLWTOsaM9tu
qY6/CtV41CLRFBCLXvxigbrH654iQYOqyaUJlLh7WclRDgZ7/6YYm7u+qh9TiKh0abO5fh5Z2OJN
YSYay0Eb3jD5OuVcWK0cWy3qW5NmR/RRUglUyZ+jIX5QB9WFJKR33eDa9i0NcqWRps7KcpY6VH9n
DD3EmTOOghi61uQBGBoPdQwv4CvxajATFAqNYMCapkN+QrP2hhVHRsf2N/WzytQYxex3a19sYZJH
5yQtiWWjgUn2KAGEorIclqXVXs8Ud71hI20zMCOp+1n0Yl07fhb481kWirXyvtI25hC3GWpbqT/Z
fmM5RRmjUSjiMVxDgAOcAl802FvP4gETQRXVcl2z7qCUlk5oJLmdBQCtReptmcm/h7QHPSX1d1Fe
30qK6eqgjwRnpuuj0dDX8ymSgN1pQDKgQrXkukutbf7ypzGXW7xnAO1PDdnHT6u08mQYwNSG8yfD
TDaY9REBHdaC+dIWd33FGerBZQ9b5H7wjA2Uq6IfjJGOTViMxiko3OtrW3NmVYew6J9CMOWTuCYu
6nnKAb4KlKdyJltCv9B0vG2I6aiNYY+W7JSpsbOCyPVn3wGB72aafXuiiqMlqqBYszbdAgiEyvwN
NUc8fS63GjiLQs1HBehMJXD66XdollurlOwq0pywAQVX/ZCo0dFqX+igAXYeOsYkHTqae2kc28xH
BNuzkk6Amw+VSTbha6ElePmDMi0urKCiGOk5T+mrgCF142/Klo3TJpvmKOqzrGW7FwaZMy6cTUrV
cO46GGSNnere/DVU0NdsbSZ9R/EMPIhGM1e8+8IgV5VrLDMIrBYGE/BX6fl+ku70DniTsXCu7+Xa
4+/CEpfi+qqU5TNbGhSnTvLvaGYoBIhd0p/Jbt6lL8UJWLzII98xxGPnnz6C3r6wzyVqpJTLGOBH
hpHyt6Gj7oJgzwI32RQbuTyIHpuvdxt39y3t8UG7McZuoJoKbv/oQTJBKQC621Kjnp4Hdmx5vfkJ
Q9uOoY/uPP3OEMf8MrYbINlnsA2ncWfXdWXPVmfLFnFId1QxxNaV34Y8eBiDwUl09Rgl/SbTfhWN
vFNVyTPiQBQfVg6AAcJgwAc1pCToN1z641SpTWRCDhJF0XnDmAMYpIHuU9B25wD3f2R0F3N6eANB
VNNAwsBFgAl61VajJ8jfAw+PFKYsj2rEsAVmp+ltzBPYZeGIHl9rp+7CKpfTBnGdVgTkTq78VXss
McE7wibUf0HdSzfybrC1n9cPw1rcvbDI5WDTMOqIpVinT4/Z5OhQ9YI2mjN2m0RxcxMzBZC6BBmz
KJ1eea3gSQYmCLClWJia4OJLV8VthL9QA5wqsumsOvGivox2tdr3+zmCqmetx5Pg6LOTdXkSZCYV
/F8xae7kSbVe+FkGrBEDZqvgt2byUGD/FGRm7CJ+Z0ZlqE/gLlF95HynVjuljyVotysoDOKuUI9D
GbWCAvH7hAhr0WTclMBKM9bWywOR+0U6JBKkv6cU7yvtxpzvmMzVdfd4nzZfGuGunWLWZj0rw9Ed
OsUDNDACeMnfVBKTtx40G8yfbhaMIkTP6v4tlsb5Rhj4RAWVDjS/55vUuE+n++urEv35XCyRyliT
cbGDPzTVdyNKcGO/v25B9HG4K2bWQUMUsBXU4Sc1fWrLH1EiQmq+T9Euvw3nzFk9hXhBwka8h+p5
+4r2YMpc5q4K/0JS9PqmUf496OuAPNUazBl6ays9cdJWOEr1PigslwQ6k0ufbnwrM/UBNswzPQwP
KTSX5q3+U/Naj6lPlo7l1httL2TCue7mVObCLhrnc6GbsCsfphnCY82n8rb6RJGHuOZjE9ndyTq0
98ljcAvxdaF21vur7XLVXAhORpkOWQXrOR0cSSP2VH9SCaTjpgD/mjtKi150CZ6c1LeH0txjxNxJ
pC//xmPf5d+D0s+BHuKkt8rdXByS9KSIDoXIg7hgEs2SRXPmsHkm20U1ORm0RP7dKrjIQVsfj/8O
JozxZW4eAyuxR9F060on9/J7ceGjjJVckxoYabzkZj4luq0pGNuKdhrSR3qnobQeYeZQdsPK0Wq7
eqo2mDO4b47BRjQtI9pSPs4oRjxmzHFpvTFo5HRUFeyo6GhwUabzaZGrbEej8alQtG1aFru6eIZo
0ykkx8HXt9e/4Ao64GJ3eWHfUCqkJmGOqD7On5vn+K7ft7fKLnT9n+rkFvvp1OqA97fUblpbFcTt
lQTs0joXgcDYrWaBiuUiOzeB+Wic4JCCxWBrfa325hEj06LnwPWrAqW2y5gXGqGeQAAEn7CF5uGA
0QVgAgxRNU9khYsxqTUl3TDBSiPfkvhHbBwjRcQIsDLoeLl5zFsXb0ZkVlTqmDcmeLTb8RkYFgyb
YNSwcPTYngsIe1Fb3vhHFXN/Evily3MgFm1fX6pq4voA4Ap8ape/Qgfbny5F4wCgld0qwOo8oBht
v1KbzTvZ+B51W9QM/gaDyT7Vu7wPMKV/LHPRR+rHoEgtAMrNc6BtatD/MQRmHu9RLoa9/z2FZtv9
Zo6LQ4DnUjD3Y6FWNP6iQK05czV/zoZqgg+N+kkLKk9wOEUr5OINGSd51Og0oAyhgP4ZzG02JB4B
MWXy9KLX0MqHZDAoBZ0o1J9RGbr8kIrcJ/lkYVQ4M7XBM0lXuIGvTHsrh47S9YWtRDmGMQM7L1Rv
QNfGHcJOrsqmVi1wV6A9dNf7qWw6mqqhlqNmhOxRCJ8/zZ1kBi6tEiGyZN06UMKaBkosPMUvFxqP
mt7HLMZqtvZjQHf92N6mj/XL9EU9l8/9c/kA4sgXyVV+Zt+vr3t1iwHg+8cyd2JjPbOmwJcwCjvf
TuWpkO/aUoSDFq2O+4xNWFedBbAC8lTp8/g0bDt0w/pj+pIetfvkqXkab/SXdKt/Eo/mi0xzB1JR
UqkqWWbVeO2J1nb6szpgBC60210V29I5uJtO3RMIq8Az5KaiQQH2p3PhAE71trnc+SQ5K2P4/uAa
Puj41Jc4eOykyS76zfWPuKJXxxCSb4bYNizibldPRdXkr8usno3P9Nl4CQ7BJ9TRwIrxkN2FR6j+
fB128n2xE8nHiTyIyw/UoZb0XocHdagUlyfJvCmal+vre6WtvbKRPGVJrultHwSv56N3+1O/7+67
c3OWbvIXf6OdodrtTaf6oXtkiliKYgdCgs6VFB0jGJBbVhEdIIbC+XAUK2ZYEGWAI5kYqGGqDFpg
a6A6SlEntIRJwUpe90q1gGc9sNigBb38okSOMTI0qoMrJ4qHyextgPLb9V1dAXzBa0Dn8I8NLtXJ
MQKbKjNht5WyIZDCJKUtPxpMKW4rPoosgr77hgtrXIQlvo+67gRrTHvrj7Jg8EmB2nK2Sc+FgBlm
9eQtjHEBNSdKgowKxsD2d56ScjfU9bkevdD3n67vouhDcQEUo7eaUgT4UKke2Wb0Kx1E5erVA7ZY
C+d6XT4mCgm0wQXBL5S8ZlJ6IdooNigue0HXhwWka9+IC5d6MHSWkWIxmWXt+zLd0wI9jtDKbH0c
9pHaCLLt1aUBkARoBgCHOuWWplZZmmQB80A58drkq1V023z+QOoLFtY3K9yqomyQRknC2TX8b6V0
RJ1Mo4/XvWAt872wwYV6STI7TauwknYOdgYFuN8862H5G4LOjul3tyT/qQ+3efUo9YptmQQ6fpiB
bOxRwz8q1Jsi2TXjfGc2CCtTPX9RAMhVusG9/jtXups484u94G4Kv+hlqZ2xFzXo9SZIDXY3evAK
PqP7yo1vtN/NzxJYHMzAikZuV88kmtRoVqM0Ct6Dy5BWTHE2hq+fYdRcZHCOkkOnRJ9tg4pWuepX
C1NcrClrRdWz5jXWDF5YojPtsPiWYTIprpz8G3HnX2LS39VQAGYtJKymjBozt7epMjRamJaj2/sQ
fhi/j5Yn+Hqrt9DCAnfX1o0GYp0MFsoUhXptgxGvCCPShWVPG8XrE+gtfeB1ajK6sP8simcw7XKQ
uIxaged/lniy3NgtjErtxy7YhR3OOyTT0PuS2ek7e9xgzuMp3kgeaPMYZjf6HAmfiauxbmGQ8xFK
gj6XIxikmnIrGcBgDsZtG42bIK224VQJIsS6OYNRiIE/BRPel95fQT8DiKEGKb7eeoZFM9saydep
Lz9HKUaOyqmqBKdg9byhZQayDYLBKh7wiYpiCuRgjlJYvVf185weAqU7BXUp4hV5D7NDTFkY4uJr
rzRlrfvYSaM12t9l0YWbcpAIJCB1eqRzXe/qRu9dExnAQzUj1a67WnKuH421E88Inyn0JRQAYrjt
ZdP8SjYRVpxWWxuX5KZUk0/GAFW9/93QcrFcoC8s3y/DAovV1SetfOmSUyB//3cmuDiSYT62pxU+
XFeaBzQhd9IYHzTcxtfNrIYrqENZyC4JhRLDpUeO46xWQYWVhGl11BLJwdv0A18F7GdIl3G7E0vj
NqvpusrUp250i+FbLbd25m+n4edHlvFmg9utnjbAcAX96KblFwqvo6gOXrfA/oR3WdFiFdxGDX1p
zDo4kNxeB2A1nMK7FJnSziz7e70GarVppZ0UxKLC61opEufqvyvjXz3BDHFyMsMuw/4WD0zGz39q
wdcln1on3xqCjVw7QktzXASepkBrgwIfi6Q+ULJyfgrz8q43x04QmIQL4w5rk9cIhRYsDdGLWu1Z
yzk5tLs+3pHsy7QBN/YHpiUQo3Aro+UMbimkH5fOHhskyMoYXhLU+l6neWiDOuthKOZP132F+cI7
X1nY4bxRjgmNCgVLM3z83et2Yk7gdArsAb31vENoyiy794VYWPZxrtnlfFRLjSZtkpHVWCZg05Fc
YnhHOSiefBQ1t1e0uC/28hVusqg25KkeFqmMNab75oYRPDB17GEvntJYQfheWuJcMlNIVSQ9LNGt
Drad+Efg/SFpAXCl3YoAzKsH4O3b8YSVuKEj0wrhI0ZzMMtvE1i5mv7Xdf9Yf3QvjLAUb7F5sq7U
fjljSYx3RjkxDgQIwzjhkexEuJ/VBMCkVAaSUbV0HiCQ5pAjC5MaBzoeFNsnfmJHYUsBCdekwAb6
WP8mWBz78e+98M0i2+HF4qSmII2VIWLJh+5ZcZVd/2JhhCx+YBi17kVEmrv+mlmskMs8wOkVFAMk
C7CZn/HZoBrgFk52Hm3LU+5nR3XMyM7cYddKgithPYQtLHPxhAAXkQf1q2VkNr91Z975PyPH2FZP
BAD/pP2YQTACqAhiuBY4v8lZIg6uVsRMDJ9AUOT1MsAAz769QW1vO3+5/inX49ibOZY8LL6k0WlG
OhG2PjqU26wJ6WaK1ORLU3a6YRuhHM6emSDk2CrmZb4blVpkguTh/9njt9/AeZNCU5KEMX4D48SM
f7I9Dn6xPfY/t860y0R7zNb03nvf7HHeZEi93IB+EHkXGigoN+JxOoo+I7vartng/MYqaUUlFmPY
Z+xu2PEf/o+069qNW9mWX0SAZDO+MgwnKEuWJb8Qtmwz58yvv9X2OVucVu9pX58HAwYGULHT6tUr
VO0g8ONQtjLR+eA6LmD7/O+eYS4jCF1qdd0BjEyPPWS60WOdatqhir5KkrzPwbV3edNwCiupvX4H
ZG6hUK1kKywBiBZS1cMz9cp2vhR+E0RH6SZB9XDrDLeKK8Ow1igp+6u36js8SwTUjpPV2BPOCGIQ
np2Nt1M1n1Dm++nyMAXTynY2K0MB+Wq6hmn71NlQPdfAawp51x7FyZD06/7K/9wMi+6p7VnUoD6x
VMDrUFlZorScJIZjtoXTqa91DVryqhQsJD1ZH3YpXvygYjNBBveh2NgMSdTM6Mo3LMuZm+/DsO+y
p8uzyL8JNyDMcYuVRIqNESD0KFA+2uhYnqoD7Y8SKQLxagpw52omnD+NPr+ZY1fLY6xoC946v1lq
qqBbwVGPPlbFbVHRHDqVl+xGydH7W7M9Cnk5OO2eKNxGW7Vl2OCH1tkKXKNQx3Vpc4qvgKYw3Zmp
G+vBL2ZqF2opj/V4LcoOc2/HLSjjPWlhPCmNDlBKOBChV+N5AYVFvutjtEr9oIopZr639n9DZn8+
WmbDhuOoGmuRwdlW6qtwNF+XxbydSlWUWOS5G9sBMneikWiJ2awY4O+GzMxfweyLVyaaWovdcBIJ
nXPN2xaPuRTrmdRDUQNvJZ8g1uZH5XwbG70rjbFPquFl6p+rPHLl8FZBbUXaJaemap8hvBs0K6K+
430U5kEsdSCjOrbry+XzxLNK249jbktdyVZbRceElxMUyRmqA7pV14wVp54gqlY03pgIsgVc93wL
yZzgtF1TULz/OsHJzW8WcvIw0Ujktbj9Tjj7zBnWFH0s8+U/qw2KK7dX3KZxFuJ09vN8Ko7xDmrl
sVMcqAeWGMkf6CzyXITtiJkbdbTMUa0NfIOBTmaZOAaqBS8vI8/x2iIwV+ic6NqcV5jTEVUmB7WJ
lKuBhKlrRuZyZRnGZzKi26+El+1AFMH+dhmdrhhr+LdhNOZEIWiflYWqo4BH6o5RhLUM+8+oEThK
kyHaPbwnq4IWG9UwZETU2IL+MeqNNNbxPMGT9bnchYfWH7zQCSGQKTKF3GVDYYVFdYtlxLzOb9C+
B+FOUSKiNo5Ld+x6GyWydSxqHeOivBt51v2Q1qjuIxWbw+5nJ5NyN1Sn4PL6cH3izfZgfQ/wR8nj
2gODXmTpW76DrOy17hsOlS1WQ/Sr/I+ArC1Pc12uwl+nDny+oOpBzU/3Rit+elf7Bi1TESD9gx+2
4GYWmS2o6zMh4QBASscwxk7jolbjBTraIGLIr0FOfXmAokWjv2+cK0VpSrOkl2Q0PrQLyFz0XHCi
uY7Ods0Yyzyl+jhWGY50E7s1asLCw1KCapa2gudfhNEZOj+X5o8xym0VNZNFTVR6VUBnvUQWJaF9
2LSCug7Ia/bt8gRyizO2w2Pscm0NVm2gWAHdiE71rC5O97ziBEfP9ssEQdHRVVoo32penUE2hRbC
iR1/4bFg7LKEbtsMxT40JAU6DdwBwQjnLrxNUHlXedIhFT11OG0zZz4OqyOYyUacmzUWldKdQuY6
mOPJaX0qXYhQR+9YD+sUKLXTioqKRL4km5GrR9Ao9cil4pFFdsuzBuzDW/psB8i4/J2U6dlI2WaW
smybarQxtzEkjSlafirhN6OgEU32und5N4lW0qbmYXMes8Y0G7UDGi0TUbzEjwy33ve+fSxQljLs
w1VgAOj2/HheqK6UDYZay2bOC4mnBBUONA1SVy+lRK6boT5B0Pgk29PikFrPd381RKqMYUM/Gx1C
50OcjSmDADUuPuq20rh+dCRghKdxffRsC0M5/7Jh3vGYERZtmmazArzOj5+ozH31SYL9SZ5AXIWq
VOkgijv8y+F4R2RMQgyuRbDtA1ELhsbVEADI3GxyDAf02tAZyD/hmeyJqkX/Zeu8ozJGwE7GNl7K
/4TIqgf6oNQfILUXtDd/Mq902j5unHc4xlOzpcTUSI5BIh0pO3GS7ysJtelZdK/3pjBwxL+n/kFj
nQuV5FWS0EWkcWNQ9KKcASXVttv70XcCwUs9dURek2jjfHA21LSOUrqMk9tAvRR9qveWpzn1M904
yW4RNh1zB4mibZTgKihSIcxl3JhJJoUlTFsvdTs0fKLjVMtFGVzugd+AMMcP/TX9kPcooph1SBUW
iju3xEmUt1ienaZRBAZNNCTm8K1ymiYKzRdHlgSy4ynNr41msf7qKQxvGkQ3FtRT2MapLMoQCCcN
PeOzFx47dz7VJ82xg3RPw8NCHQSul7HBY8z0ktejZnTAozasvqPhaPnurTr8qjQNzCeByaR/7sNZ
28AxTuFa9lYN5oPZk07lYbpJjoUrH4oDceujuDOVb0g2aMw2XI28b6QY+x6sZ954oIaETmZ1IP4f
TSbdcR9GB3U5GYQT6Ddmi0s7vY0aJZJp11t3XFx4UruGsjxpnvpGHabqViyny83iKRtQZmMOKxgg
Q32lBmXyx0NyNNFkR5thhZ3U3IfeBom5DZJsKDolwfC0YAS5WhGsQXOgbpKYPo4/k5B9sxBuk9Ez
cH61QmlLqzrwGHpF+lnVH6vwOi8EpaXcA62+QzCjIRYqAcCRBYgRCcKiqxMnjRYBiGgczFUGgSNj
zmqMI49Lr1VCh6A4XU5j/2/OlUqfxOhwt0Cgdj5fFXr+SphCHOPjukPj99F214AcIzcFC6moGoQb
2tiAMYd4ITEYccxfOWrqhYx7EnR/IlfHn7z3QTHHN7JrWU/poPTb7KG+q4nTHjKfan5NqWd9b97o
a7nYxQjRHUN3CeTT+Gm+hp5oIPRmRZ9Cf994s2s/tZnU4FPm3eLrV7Kf+aEXBeVPFWXPkqd77SeR
G0S3xgdjAno/SLfo0PvRmCPQTl03r60KUxmbOwQsnTnXUUVexW5cTtB6XgenJ5VgI3HHuQFlDoWl
xkZcEhzxImuDoiDXdrt+M2yBaLwIhTkVSj4O0D9QkM8aa1RYprkfqTFcr8x0L58L0Rwyrt2otmaj
xwDKtdEfJtNJhx9Sh65ndYQ6dZA2ny7j8W+c9/nTmQCVDBozOZwAONoOuvmLmxg1ufFOPrSLG43Y
rm1gisJV/IDqBpTJD1RrIulri0XLr8qnbA8h2Df0VDxAkxBt1yO4L3V3bn6xP8g13tDCVkuuI7aJ
yjH4ehTC36OhF7QJXi3Qxip36Q76TZDmi28gnenRF1/oi7qtuAZ8A8vYvKWVEKUjgCWxntxWObG8
yuqS3d8sqY3WDVBGQouU9cg0UtZWIyHmCIZROM9dsH6mzrP6QiN1f0Aqw/XINnjMsBKlkzsNzQK/
HgjmC57Ox/5z4i676on2OpLU+R8HyJrzsJiiDCmQ/wAarrL/DTg+02ZHMSDXj9iMkLHrmdmETTHX
WLhbK5Cvo6N8awaRq4GEXfT04Z+NDRY1RRvDPZBZsUoTLxEIaCuPUN+i1SVDAJlQX1+d4sV6av3V
D0+/qy8wVtEu5ftnmy9g7HixgiBzxDWG0wkBn2De90c7qEEKLnyt8+5lSiwlq+CWQpaU2TkkkclY
jtYE3sh5REJFCYYjxGx/hQ6Xu+GtzR1JBSeXG4J6x5edWkh7wzuS2y9gtpI9xmtrgeDNkyJfSwZX
hWDL5d3KkSNFqGUzSGbzDMTM5XUCRKPtsq+qm4DsxstQJgdCuRvoA7vjEc1WHlgyg2pXVHg5jX+i
T8wdKeZZo6rAKJRibpZMI/Ey0X5L+ZglbrsanynFj+ZhadXqdUF4pHb/zi1W31HZlnrURZShBBld
TzXjUnYMNTH2yJOPr8aaDKK7jGfWt2CMWU+hAaUZeUyfhmgrg0ZooRxs7ZngiWijeGeVv7Roqg39
FATS4jQhN+uNYncVq62jgsFk4E2tArNXk9DwqEKuUmsfjsQHoXlg4U6rq9MyIIJCnnrIkP2aa2G4
n+c8oOIeHKxoFERnE2M6ECrVemlufqfdafP7ON4tmkO17OZj+tC78p4KfkkpMrPXohpGbsxmi86Y
jVUdyLhoMBvNz+orQQQVNMV42s2uUmBzyY4428/hysPR2gyYcf5GbOohVQEZqzCDvUdzHJEvIaTZ
Qr8eWoyUKvwPVprXd7DFZdxBItczGFAx0VoAbNS8RtDZpbEwoS2mS8b61HjyYUeB+xIVTsySLoXa
xpWC28C87UwoxYWPCej/wf+KhsKbHm91vXKogGok7APl5ti30Mx6EnWazUKiITEvH5ARI/vQS5D6
DlbEIqA+IrCTXE8UmkMaMVEnjUgSY4pbtUjjuELjmdaNLSi748p6zAajs+AuzQsaAuV8HxWxDPIP
YgcQNYR2RJ0ZPjK5a6DLS/E1zgZdpBvGM5tERmkZgY6WYRnMFqOCrrFN8FXgpXRS41quRNyavEuQ
yLRSDsLD+gfZkwg0q9oidegY7aoapIPNQ0zqp9xOXpbYOihS+tNq5e/tOv3/FZBksNHiMtDBuA19
WmbCG5KbVl336LlsU9PRSw2sWl17aPXuqTNNYd6KO5MwTQgVoj4A1Njnjo0Uh5kiIenhhUY4eL02
1w8TVZFx+kHp+pOhpdrdNICWbUFBFSTJ4diGkJshJPXyshmuy74roJBpZMhx6WqYCJqJeMaTqBpl
hcM/8Jqdf16tx7OOBUCfdXWnRU8IawZScdDs22UBiUch5LPgnWzyK+yGMgQwfTK3xZD0XYecATpQ
4dg5a+yvYIJEPsY+vckg+jtMtzUkyZNOcMy4sJDYQdsrAecDS/iQR4s6KTX2c51cdfGjlAd5Iaiv
4G7oDQSz0PoSmwuZwUXSaunNNOmWg8dz6lt0DWstczSjeUAQ8NgX8GwvO1uErhJrL0Ehj+ZnBecJ
FB7MKtarvNgDxUbl2fgUu9W9fco9Erp17aWfk+vKnZ1ij6pQuF+Ui6UNJI/WwDalk1/3k5t+kk/m
gGSYqCae55wQHbzsCJQTWChmvaMEjbojQf/rJB+a+KeClgnE/m/U5c3OQKF2eR64mX+srwXOANT8
mSxBs1EShOQX9FODoe0KrkBg3tBi/waaRsI7ijvn71hsieGQKoskqcBq/NHT4UP7KL93pK96UHeU
neUoKqrk7uENIDOV7WzrY5UAkNTQx7PCe2Wqf1TQn788iVyDtYFhXidWTNoVogw4oSZ0D9T2VYpC
QVyJv06UgRxBY1ww7Ft9HhqEdG3siqUfr2Pd2hEQPNdRU/ippTzZU7SfSvuq72uUnTXRtZqCoPPy
KLmTufkCZpST3I9lU6BjeZgjP1eGV0O2Hgqtj0RbkrtN0AuP7mh0oaIg6vxoqrM2JNqI66Zeu9rJ
mi6dnVJqkj00v4w72yqr3aAU46nKcXc4cmNFRyVECFVa2sbXh3Z1cnOIRGJRPLcDss/EgJScgavQ
ZC74pgiLPG2SFb6csTjLUXajvbJPAu1x8BKU6v4NRecZIOM8lqQmU6+nq0egP9bpDXSfhdFfjoN6
hsGYwbhecsMcMCipVhKnXePcqaLQD8P5JiTzThurXSupd4OdeF1miIq4uVcpyErgNdn0JmXQJ9It
c6XDCM91LnloJDS8brVaqBuCu1FOQh2NwcWhCydR5Iu6pKz110AsAkVHBOERwjjfYrJdhlDXgYuh
RKPbtd8t7c4owSNd2ftUuyozkHnnOxtP/WyI3GVag1WDgoN2L6NNbkwSwcnietCbz2Efv5JSJcUo
4XMkY287q1fcUw96sYI/I+Xi2SsN/bQG6MOpQ8HsZNkqItC/R/BgMs3VRuMZUicPl40Fd4I3EMze
JfI4V5kKCFNf0KTyGptWYFffZknUecB9TWq4ySk3h06gM3C+lBFKDvpqpIPxl5+0enyqHkKPEkW0
TusWxX3uit7PPEsIzxSPLaKjeZ0l/SJSKJeq3sBA5d3nat7ltXJvZoL8Gu9sbEGYVxWyXijjTlpc
KgoJyuZ2kL6PINdcsxUKy6E71tXh8pKJRsXsCrWyc2u14de26nctfw6Vq1h/ugzB3RUgU0ZqEntD
NphdYXR9M2sEEDM4puSy9vqqddc88s1OVELBffJrGyxmX+SaGg/VjEVCVtIFa6Gb117+bYRAXfys
+7+bOHok+L5fHqIIl3VyrHRtFxB6gWbFU3ZSB5WZxJ/mYGl9KiQNmmqvNa9ihNB2IseR6yNshszG
ldTQGPt+BLR8pAPuPhUuWg1QEqCeRJRavzpNP1jQ9+ll2eiUcrAhDwYs0DaAK6lD6s4xcxcXCcph
Ix9F9l+iDKT10CNGmy/l/E1X+HjZLv2UPIIGBOxAv6MukdeKCmb5NgFPF2Q2oI4Bhutzm9Dn1Qi1
deyzZUiDTFuCskq8ZtV8M+yu1bALBi3bW+Ascgqj8doqJK4GV2Mhxak1hlbg0HDNLSrpEO+D+2ba
zE4kWZ9E6kCnqhirQI1W29MWM/kk2HjU//qwIgaICGHaIUHCBiCkuJH7Usc7kSxa5g7SnPhDpT2j
sQUFdCn5YWmpL2cjSluH8AWx7MwrBoglL5YoXMCzXIjKUJ5CqEGA8u189s0iS0er1icvUY95qflW
XjlR/q2cV4cki6O0xe7y0OlysiN/B0Sp/jkgPGOrNCZwmdvIW6tfDWgsNesVacfjWEbe/4bFPCkm
slY9InCIhcTrddq3P4yofhpUA2oMZegMaSzA41nl7djoqm+yPJ0hmXCTgBfm5uRU8vy5qtWdmemi
VeMDmTKB5iA2K/veX+xx7qF1jahacrDN2EXBsrdOgjtG5Z0FhML+QaG/b4aThpDSjglQwDZY/qBZ
seircRyCdCFeGNS7eIcq7LhFAW90qA7SMYs9yyHoPxN3XHA77rbfQmdk8y2DOo/LVCDfkl4Z9/Ed
eP1viy/GXb2Xb6V7/ViuiAlLnr3X70Rk3twTooDkCm1+ILdTmXuwnNaMhl0mL14RbUDHjgnNZL3y
yyQFOU1bXLVJmrpJo3fB5d3LuyKgUIT6LQ0kPwgVM9t3DO25VbJh+SX5Vh0r2GYSxHsQ7wjbJDhL
jSZW6l2jo1BDxeT59HZxkqiFjRTWPMSepuIaFnks9C8w536LwJaZm2NnzEYPBPlItW6zgICr72+0
mOUzGGbOBixDm+nl4oVFd52BsFazLTetMDDLcBapvDFi+VWwTh93CBQBFYIbAw8UPI+YY591a65C
1mTwpBLFtOBSB8l0jZI7FPE/9K2zeJQaFHIbaFFuBI7nx3U7h2ae38YQSqZWALpKQATXVPJuhg/s
Cgb48bY6R2EMQQGdIBCRAaXzq680wUhuqLg08XNfEqYoPvqdAKMRNR08fjoYVs63Yjymq1IY/eC1
9oHEr6DQcowUcWJPMCje1OmKDbJLBZWSH2xoYsgF6Lwg1Kg86k4YEC/1ogx8ID1ytRV08ZA3FZUB
iCCZeayjobQzA5BNrnqd9EVpG5HN+BiPQYZwMyrGTlZxlsxRBlXB3/0ODQp3oQcOFwN6L6jFhOCL
4Jbg+G/niMzbZzKsOZskDOq/utJatYsGz/CWXQi2DCP0rIdaSMlHd8G5OQEqqCAQDEYTHrIp57uE
oMRA13qgrsknyp9aBQl0ux7VHbKwgYgIgLdu0BU0kU2xEe0lzBUwxIaVjjIGpUPCTR5fe12YR/no
FqkyeDhQcI23FmjH2FlMqhjvbU3HLDZfl5+orNupCTz11LPBMqjCM0d7xXArHttHu0yBCeQh4YqC
aoExXqttjVZqLjoiZdQuUwkbxReTx3DqT85xGEslx6audutKcbIHsof2EZSYjdMf5HE/bg0gIU2A
pCNkIPGf862xtnlB6nnScW0uPm2O72uf6ifAQblNhRvxo/GnaGBlleE/ozKLGdccj8ZI7JaOqz/k
XvpY+F3nGG4TJKDiSO6K1/VaduTP5SdR/SsnyHkOzZiTooga2eg73ZvfFhfgv7S0q5fiytilvu2J
KpU/GmbE/iBVrEGrmMpYMfNKUpOsIAE00LYZuba57hF8/aHr3T6TRdmHjwfuHIq5A8IhrlupTQwv
RY7TKdP2ZTS658sXwEcf+hyD2fhLopRdHWUGiljCB02DgIFhPNaFSHKZC6PhKWnalgzvgBmKgmiX
KtmYtXJZrqbR/Nwk8TdjlL7/xWg2MMxoxto2K4gFGLhabBeqX7t++YJ0nXcZ5Ve08dzsYtKQ74JY
GXpqsRHOz5ZuD2kbzoaO6wV8M4lL23eHXZL6xbLTIawOJUPEiFx01RmFI+rl5U7lBpyZyshq1tho
LASa7cktIBZiIFQx3l0eogiEmUhLC9Gsl2KEkbHstLpF1c/bJIpp86z9dhoZo6FUWdoOMgWBLuBq
PCflrdV3QTooThd9uzwgzjOCrpluo2CLkv+xFn5ZZisnpf3bwk/XtHCdhnjQWiOubPnofgCLCg3b
po26CrZYqYBuemymkYGAGtU0V5z11COKl1OfajeddMFi8ceGpISlGApBwIbebptnYVWFSxwnMw4x
WNThwt22tU8F1GlvcmftBDNJdzez+8Gwj9QHWGzgmbIUl0abW6MqDxoqkzKIGVpPiBVmqvSILzj0
64rVfG7B86ST9F6ATHcdi4w8FgRkwa+J1WTGCfUsU7ZKi2BeR29+ou+n1jdeaNQ88YhoVjmrqGzQ
WKZIE8X3iZwDrfkJbnW/Q50qBGhdqUVQ8E/qCXk32Rkgc7ITdVILObGJt9xDkTRAS6lrHMj17M70
iXEQ+XOcuC8M8vt0Gswhb3Ak1CoCXnrVoBr1UCHHPV5NQfxoeavutD/Rd+0tJyEu5147w2XO/Zhm
S5TMJvGkvRWovpmAMRscc2hnNZxWPVKm/F4YYOXc2wC10RiMsiZEWZnJrQwwL2WShMEe6oPskxPZ
dYg3IxnqKIsT71MIrUCVOPQv71kRLDPHcTvm1tKEWNNE8/LiR1XvzfFxUlv3Mg53TqGkgKCFgSc4
q7VGJl3NbVJonlR8Mc17Xcjjxok9YbdsEJhVi7qugWUuNRw+2e1u+sflR+Var7hnf64IkfptgLaf
B9xJ4YOwfo5zHZ1h09FvDJw114kxJZWGC1e3HRR0ofJUwhu1g0r0oXbQiSyu4Oa4tGeY9Js2mHlk
zLlhYUZLqdUdpJx3CC74qVT62jwe615LvaSUBK6FaKB0O21Abd1IJWXAJKdN7Y4auA401wCt9eXN
wmklP19LejNvYAa5HmJSAQbNXOjlhhYtWilCr95DHhoN5WvjKl/7IBWUofFeP5hS3IfQmqXaQ8wZ
NFQ001ZTp+F5N6FxC9oYB1pbKn8WnTq+Kd0gscfOMuNwUVtEZhGsAamL5meNk1yjNw4M/aAIKR6F
EQDetYjQl4W7CQGbDxkctV1WrUKZ9K8nENRSfNS+BYqf7UTVyNyjjtpAFTxxlLWSeYcnA6lAyYxg
QjNkTl3+NFKRBiZ3F24QmHu2Q9tLNclAWN+o/5J7xQyV6hGs8VQ1qcZlG/qi+ROMii0oaFVNqyEQ
jhWDPKqTQsHBimXRxud4nHiC/DN1bCx5qttUW6gd6aLZ0aRTbT605uqEWec25NPlQyYaELMFoz7L
JWLQZUpGjwyFU1aPlxE4RRg4xsh9yIaJ/IfBkj11lRmVU4SLRYacPK2Eqz7Rbijkwx/E8rv8M7VB
Y/bdskqE9Khz+uV9TWgYukq9wm08+x4tu2r5BzIJfIOxgWQ2YoRa3UQtY2r3R68/ULFoEkxX4oA5
R+zpbCrZXsGympNKnzE4ilTelY23xg4KanxKrxGf5q/z6lKWDclrTsNnkUvE3Zfv49QZw2iPRZzY
fQazL8nXjSQF1qrftEYRLNJyn8qDIF7OezBsNw6rmyCBm2VS+l+jpXd5eSsh5Esp3ozPIuok7jHY
DI1xG6oUuvBtCKhhAXec1CLDrqOUQnASuG6WDc0lFE1DJ4TVFbcHU26mDBfab9JCtGf4Ru2owx7V
3/YnSloM7sJ9bz9UpgCav3TvyMwxL1S718IGyBB0DuLoulxRitrNztIpThLWO8FA+dP5DsdM56om
o1lSPw89rTY0IA76PjzIKZrnsgS+kH1cO6cNRO3PnPA2PR7vsPSzNg5DpfSR3JmAjRMH7oJxrHdo
KjvkrZPiVXtPH5rmYbq/PFiuB7YBZTywQV3ywqCgaKRzm/QHBKVdPTacWKr9ST+UEJu7DPgvBvV9
mIz71SadPvc2EGkUn6ASJAuMJ1pcjLzVHjE4ARxdrA/v2c0AGTfMliO5smTA/VbvSqiwJSL4vzvp
o52IX0Q0n6wBL8o87BvA6eqzGu/L8mupg0LFxLt2Ln1JtHxcL2IzOsZ495YOysUScPac7mRL8+X4
61KLSlVEW5MNdLdzJ+fxApjk2boHSQvKwRtESxcnOyxe7kNSwk91939bOVZ2qZ8kTUo0gC7Hyacl
QyF6WMdjdqDvINuTBW0H/2Kw/9mYbPRKnmxzXhTglVfzlX2KfKr5urrKs5iwnx8WeF83tlsklPNo
SFNgxYfRk30kXa67T8YrjI2v7fog/hJGjlibT7iOjInJ7CZOyx6w+aE/kG+q5qA7F4+RDq1hqqPu
6FKassieCi4ONlSXS5FOBrp77Eejv1I88IZ9oT2NbbavDiWeJqqn/kl7H70W2KOPSLgFRiZIh33Q
7VKlUgerba6h7bo8QJhpj1awL7/fC5EnEu7jXRpbMOaOCiM5SesEYDmKNO4WSBupbjqSdBDNJu8N
hCJTGvqUkUtmG0HkZozyiQZZ5KO5yyEb0O7NwNiV1yKHiWfKtkDMiIjS4+ItEVaBEtLOzu0H2Qif
oD7lKb39CBGxyUF73dfLh547i5vBMVevDsaYaVExOEurrptxeq317uEyBM9kosIFDEI0pfuRZkSr
lrVsDHT1RotPa44U6142BY0ZPI9lC8LcOqAW1rWQaIiizsg7Vp2Ljk+nGXwpuS0y0YuLG2qwVBQz
yEgZowmQQZuMQen1BUPSHQQZIcNbgEMORQaBdN29gZHCq7/EQjYK7jxuQJmbbpXCwTRbgOapdMjt
yEf6KbCXwbu8XFxTuR0cc8VNEQjkyhE4keW24XXYOlQUO/aMOwsxlcaVFleq0d6v/gEvP3c7vo+R
DU8vKRmhHwnsTh4cdX6NSllwy9Gv/2CjNgjMq6Ro5ArE60Co08Kd7BhlpwlqIb9U87U+njQjdrRy
f3lGRYNizvVEdDCtSoAkys06fLVLwRnmmXsLnYnQ5oJokWExZ7hRF0VGWA/hWMhEqiFxoFUUWqkz
4067PBIOgytSTQTEYxA0AXccW8uQ67kErgtA9Z4VxN9Vn3jgS8KL0nZBibncUveEpgo1050VRzmY
dyIjyZ3MzRcwRy+b89WOVXzBWL5UreJoZuRfHiTXL9kOkjlommT2kO8ChN4hGJAirftcoq+zSXEk
kp+2gXtG13d1qLvlX+R6z+aXOXuj0lRdkgAafRpopvIs6TWrP18en2AG2cr4MjbUymp1mHybBIYJ
ac9CE+wTboxjM4VspRdSaWG70FUyV5TbGyiCl807Le+8CcxkUYm+Htlwq8GCMUkOl4fHNZPvG4Qt
2bOSoi3XFBmucupb324HfUfMJj5ZsSXq2uRCoXmVLhmtrGT2orloQ0pylXitfqXUqSdrkxvLIsFL
EQqzHRM7StKlBErX9d2xzrTeW6ZICgxt6oPLc8fdGpsBMdtvDQtrzVeCuesbxy7jY98JnVNqYD8Y
YNo2r6kWeC/YtsJ+QFp3THBTm4n5EsXgyZEtvyP5i9RPip+odZBAoQB99dYpjYYf5pCJIvaiL6Cz
sHn3d02bk27EKNEQ4CbQPCDNa9lJrgaxlKT5Aol0sKAVDnrldkVHfl6eYv71uhk/Xe4NepuUVaqN
OH7pYcqP1n1cOdoRbTFovjtSEiaIeMuHKqGpJ/8yNN2OH2b+3dez6D2yQR71SbLiAr5eK8duTwr0
ZyZekcyo8nnTV0lw63G37QaNORxxrkdKVgNNKzqnHOIjWdERowruPm50Y+M0s1K6+kRmog2A6VGW
QFmg6wTiDj0olxBQNVzp6fIcck/IZlTMCamscinGFnBESl7A53XdFZFIzkowc2w9dRiTtYkWYDSx
ThzLaK7GpYTKgy7Yivzb/H0wrOybPEkdHBM8OMaXPnFQ80PebEf1E79wDTwXLeLGX3vEa98Gj8Ya
8yAFpcZfNPTCp9h8BXMgQi1tjSWLaAieBvwzv/pUoFix9Sn1ItWz8C4vIa/S6QyQOQdFkgxWlWB+
acYOXOy66uhXoKFxEYHbZXcmSOVO3a38GRVPgnuRv7KGbFu4Mgi8qPMTOIFzdJ40hP47qz6abeSX
UYOakkfBAKnD9/Ggv8Mwm3RJhx68R5hRGjgeD6DcPUH8AcWmuDROKL0WFJUIRsUGq6ywqCutA1zX
76wScsX2VSwckwiEGvWN8YrLGNVphO6S3bojO3DIncKDfjPt5B1xVSe9z4NKYMHoNH2cRjz5Negw
IbXLrJZZySRRU5SSJDr5HGpSBznO4tqQwpM92YkTluSUzMt1mOqvlxeQb2TegZn1K7NxNaMFLgxC
jY+tZH9tslpw0/On8x8INjOpgyYh00CU47UZKNeNuxZtL+YqIi8RDIRNTYI4hKQZnlveqKs/lIVA
D3wVxYG4MTaoZf13mX7dEJud0dgFuDc7zBY6j31zN11jGHrvUGLK1ZU90HbI406UPODOH2puQCJK
0EHEOrjrKJdxSuMmZnJVltd186Z1ooQWfRd+2H8bDPr7ZmC9ZK9dlmDLa3qbOCuoFEZVPwx14aOH
YnFBbLagjqK/M/o1O8zhIr1MkY1JyItY8GjmpknR/fLPcJknZp3pdUMIhqs/RjfhMTuGnnoYdvIL
uKWCaS9qzPoVofwwdFqHirpaGdcogyevmobGeFRTtfW6OtUUX2djdV+SBmxo1Wo4YV291hFkSheo
DaEF9rDq/b1prnBc9Zs+M1+7QX1q8Ch2ECb0EdM+KZ0ROSimctBSs4tTYnlgTHxDJVmFqtb2ddWz
0ImW/mYoh9t8tp6T2Uq9uG9GX56ynyk68ay6cbSi/bRYxc1irnd5Rb8sVxwiGShqi7TUWQvIPveQ
h9iNlYbyEzw5RCvBjUZuZoYeuc2mkLRSqhAIQjQtBANzmF2VhX6DDXo3VvGXfE2cuQqdqRzAUCTq
t+fvAuwBFGNqSNGzqXmjWIYVEjgE9wp5wVx7Fa6U59mlrYHzp+RWJBjDMx82mq90xGOQJjAZA5x2
cTPaMdg2KpSBgsnXS5rjZUvLO8ZbBMbSVqMFxSIl0b3Uyg6qunrj9EmfBPcI1+HYoLCKDINexqra
A4U6HBkUnoPmi3KyXnFBo7Ra2zUo6le/SZPQ1aGeDHuMtsDMpQnqDhuMDbHu2WQFueD4rIaykyOE
5CC5KxIWEMwlyxBed1B7nlKsVng9X1XH+Lbtb5BLwoOmDprP6Y8cIgNPovQfN1izHSJjKRo9q6yq
pSt4yO/6Ryr7TImilqc/SBjT/XZpOpmz1xh1OiQ6sGgPT/gTTC2Q7rpWIVpi+vXP+jm8zW+a77LT
X4sKiUQLSed+c+rjRp3TkgC5yn8kKVivmshfo/s6Em1VOl0fhqhhB9iUdhR6sOdAqmVLJiSodE+9
737md1SQhbIXDIPbgMAAdV/e5QPIvb3RlvoPIDOndR0Wytpg1+RXLUp2f1JKyBQ1yc0bWW5HSDKJ
MbkbdQPJTKZdhHhYdRhjjC7u6iHREPOd/4+17+qRHDm6/UUE6M0rXfm2090z+0LsOHrv+eu/EzWS
piqLt3K0uoIELbBAR2UyMjIy4sQ5vNPA20jmkaFA2WXsLHwxFZc02BiJETh2CngJKqT/jI6RwvLv
jWTe22Ce7OZ2wkYSlLX4Pr0mLnGmLU5a2dOJDyVd4cm9NshE5xCU9enUw6CJydjN4pcP8YNi2eIG
mSROCGkyabFNM6U1RAI7W3kWfaJ75gFpV8/GxcKZGC4H5MvIUFwjyb+CJvyASUnAn62daCaf73sr
x3NYQFUVJ+EgYOjf1cUBwu9Qls60T02ncJLz1TijmUhqVYAv0Uu9PoRKE+iVbAnAPQMyaEPxI7Ll
dMQpBEZEKXIH5QG/H6v0H7xOrQuzzG2haFWfiTNuC7VM0Nd6MNLXQeVcuKtX+oUNJqeNGwOz7ymW
Fkdj5Elx1e/K0lA5Gyiv+oSuoQVNLBwYJr3eQbXWM2R1gQpaQXARodT9k+ptAXrutdd7oGR1IrfD
eFP1rs2gwwCxAT0WAOEKExvFx38y+ozuMV4KRFhpYLqV2VsT1IpdBJ5NNx/bpzJLHoq588Ml9Yc0
47wbVpwUplSQjyBNpOnP67V3g5qVhiyrGPgXD7UKvmph2Bd4K9w/CytfEmYMguZjvlNiX/2VGWVy
1yhQnqkPSnrqWy4IZuX9c2WB2bO0K4K+SmEBTcj6nfAE4CVz5e4zilEueHs4C1rxmStzjGvOSRDN
kQRzmTx+z+UQOgqm1yvie6UHnFOwQhoPd8AgPHB9xPgoMrceYP9hDu1FqtAMbi1uNV/bZbthtxxy
eCLeHOglDz/r3IGA/Z+Qi6/6yIV95goUUtGIg9Yk+9o3w4/3CWT6zGcCk4Mc6aD2T4GTCtx8dK1x
jnWDcBvvB92Q2WdzozbA0QPiDrtncK8jJKC+oMJUsgXz86ZDkZFXdFsrEV8ZZT6sbA1CBgpKAsAh
/T5I0LQebPG13uW+xddCo3uWyaCurDEZVFO2UF2cYa1XX4XF+Nr0+VdFT/+elfinOX6/fwjXSrhX
1hhH6gLMbUS0odnO+myZtmb5ieAA4ASCfJBqi75k2JUHEaXtEO6j0RNNOx5t/qz5Wh5+9UMYjyoK
6HP0IIcDSgbODDemIrzsJwBucgsjqyf1wouYCFepyTKhoa6CZDvYDJ8M0VUsf/nQ8ZzSfV1ywt4u
e1uKieaKc7Nw10mf/yITzyNrKdTpvM7siaSJjJNJFFrgaufNRKy9t6/2lMmwBNCqCFoPW6QuJsS2
shW83k8/UfwTkBhzF7cacS82lkml4hYYqHaB7yY7Yi4rXnFLgrks2VabYsOjzOAtj01zgqgUy9aE
NaKGgzIcgPDJ+y+aocLpDzx7Mmd17Lx2ndfoBgfYTvMUv8yt3XuKTyN61VaYvDrzpZ8KaO8r8BQm
zuzEC2o6tvD0DxTqKPb/Jway7+QgrSD3Ip03WfO7R9Qp7clR9kRKVzi82jwv+LHgELU1pLRE0MW5
jLfGx68R4eBRhy5j4UhfOOGIczJNJhyJoRRIWoUtpkcI0dGpYekM28ofi8yWS4eku0e38MIvdK0p
Oyt9H0qn32Ye/m/QMM70yKXjW3mJXe03E5kaI8oXzKDRDJP6k54jy5niBgoEJPjLF0nh2WOik5GO
yM3Jzc5yeSAjg45d5S0/Z4Au1Y/4H4ilXfsTE5EmVFDHqDmv7xf90ugTIQwvONDZv3OvsY3WupKs
KQ/gSARlRSqGKTfJ+4OgxzulTAwS8kGaQqTQuK0nNwYXeOkIjv5qoRmIeWiOw66VH8CNh/FZcAnT
9DdzWxsBWO6bSERMyPK/sir62mWyZyUWbpTs1Jbia1hP+zRIXiKxfonN9FEZrJcsHV+VSHfvH571
o6qZpEUCeR2AFa+vFnnIygz/CqMBaHAVkt3XNtVeZl/xSgGeyguIXIPMaW0bdURlFQZHKEn2D+1f
VD2jzzqlOBy8/HoN+YC9/r0+5iBW4QS1Pci5IjhQ8pcBoW/H6UOqvKq7dHfWHNecfHmJuwPPeWkl
N86roz6CNzWYVc47cXFrq1o3N3E0w3mn8i80f3O7bHiTa/Tz79lgPl/aZmll6bBR6lXg6nLRu1Ug
IJMvi9zjuMpKF0DGqOl/1sN8OV3L6skQJhySsNtmarQPBf0oN03o1ELnd2aM+r8Zfqh5gjDXZxyw
7erzBbUmTQOLporBc+ZlBsrJopFmkbggJD/6PJU2HNaP/0rPpTtlgyQF+ggkO+K2X6PU5cX0tVhE
6hsA9OvmLTOPkqIzC71hgBR8wOq3xGyk+sme5zWr0eHSDrPNkaKNUwhWSaxTdLLv1WvkD/bgGETV
5+WvApesbzUnurTInBFJCqFTA9SUO32eXJDl+6jhKZj6oBJF8RY4E6d3v4bUA5HS761kbqteiUdk
tDBYHMFdf+q23xYHUmXc62MtM7i0w9xSqWnlUadIuqspnVsqkJZMKrsX8ZCPM97pWDuJl7aYvDk0
lWAZK6yJXpmyDtXVNxGELACpUnCLOycN3/rv/EfQil3UmqD7A/JX0FSxeMAubcNGVWLA56RitPtW
3sjp/IQoy7u1VlIMHcdPoVKSgq4sc/6kcRLlJM2pETdCh4RetOkJKR46SbGv8+Z0eNaY9zPqa8ow
DSXwxUiLyZreuzlGugyMuSv9H7AUrJ27q/UxoRSc5bVSmFhfBF6L9IBGLJQmM/sX1KNy2sOWE09X
lwj+DIQzjLqDKPP66i1bBYT3Kgx2rrqPG6ffdAcDzHrEhBgBAO/xItjaZajj2KF4Rgw3NxbNolsy
JdHBRbIPnju/PIxOtVO94aM6tJ/lb/XujwjUVpIrMBVYFhj3UY28ae+EmZaU0HWRXXM2W8csxvxd
igr10YhqVOyjZDhW82D6USdCbcbowEQhVLJThmL63tSz+Hx/2+nMMzfm1a9hwmuZmJM6DKPsxpCW
aAVzFxq7SvtkdZjfrWrnvrGVAHRljImsDZI7cP8PshuB9bvRY9vMy0M3NY6slhxTq3EAmvQKOP0B
EGEH2yIzUKHWgHW1ETAZk3ys5/ZT1lc8SoPVJYHEF58SVW68lK+9No9STRNaVUYYaI7LNwVNuocC
ZJfGQ7jrYxtyY4EtH8E07d7fyrUiCCLcb8PMXpqBvORSAsPJbn7PvXwTHrW9bMsHPn3tWpIKWwDL
4WCCWIsl6U2UKJnUSKJFgrEIWaOJiRQBLO4kjGzhn3nD3VyLTDAAwUHbSTEs0sCs7rTQIBIg+mht
Cq84cR/oK6kc1mdIZw4fRTOZi7GuLAyw0voGnwpK5k7ZWNAqlbc8FZ61q15XTRW1V0h9gNOQ+WqL
OQVGqATyWYZ1AjlKuimPYIQ8cHdwNZxeWGKSisjo5GAIYAlBDXq9kUOAISJNxMP0mf+QWUkHsTAD
NRVkhBD3Yc4BkpuoCipTxgv/33LhREDc824JyhvYeAXYOtilNLQ8INZ0fd50Q+wNc2h/YY1VSPUW
PhQ57d6tB5vmK4sH6EyjL5Htyo/7J47+8j3LzKdTxjps8IQB7HhA1SaukVzs/jcLzCdbxrxJ0xZr
Sxprr5ntFvD3n/dNrFX/dWhOgL4T0xIyWkfX+wfc/VCnOVaRHCHFiKMcev2G3pxg53GoBZDsecdr
rUB+aZMFUzfjospTAZvqRgQhhDI5hqI7epEC/9V+0tD6sNAlz4xDPzdfx/RNNwQnaJ6l/qWxKZvi
vYLX7gYDmgigudEwNaIw+2xGqTKgdS67VtS+aFr1UKUTpNZkztW6GsQu7TBhpR2FvAz1Fof9dXDj
LQ1zizvhtHgJiJ252QwlnKx/GiR6gJ4jzf8yGbfalPqSGA2dQHPfPv97lLt+yvbcqvjaWbi0xXhR
XzZT0CSwNe/NDVSZtpg/Q5mk81D4BxIYg5ecgZG18HJhkO36S3o9BmVRy6h8Bft432w1jP82Gx7h
9/on+72JLGGK0QuDJVZYGGX1/QNV+1WwOc5H6FZziz9rsexyUUxSn8ddHPU5jDVz4UWm+pDE6W7I
pE0cTK40adtwwCONEwDW0k8DUZqqbQoQ8MynsxItSJcFO6k94mHmLdvsQ3ydHGhlePN24FFRrH03
tKcBHsSgETR8mHA9yo0WtGMsu52YTxuQ85V2HkvJBiqO26LXex+0EblrNrkzizNvrSvnHOSVOjTK
wCcpI/O8jnW5VQ1WUAmlK2nv5fBlVI8ieFM5+7lyz1pgyAYqS4VOG3SXro2IdZa1oWaV5/qEjHJ7
Jr1EvoEGsubEgS8HLvf08UwymxqoRtUVelAiXQGy4gv4HN+0l9olRWxJtbMfPHTPyke8WiKzj+I8
oyQaYB9rMVVsWTCOpWT9HSwSgK7Vl9JUDmFqeFmQL7zNXYkzsIz3Gd7YGPtni1xqZZhLPGOlhCsX
vfkvC2UusFu3nwNb2AemnT/yCk5rLaorm3SALuqUTT01og5AIxLrbgfCneK1+5jRGcE7dGs9UMaW
Pqeb1q13oZMjkZo+1cDhciFVvKUzfjUrPVTneqN0Lb2zC6m0p2X27vvuytvPQmkZT25oB0MQgAkF
Rm0oIPnVSlfuTTftvw2Rr1WhreoAN0acxG3tLILWWtc0kNhJlsLchTnYYCarwDGJ2k9qltta92KY
hXN/QWsveqzotxXmDlzSXo20Hivq9/nDuNjSwXKEyR4+oKm9r4+im7vzthftsuJs5drFcWWZ2UtI
LSbBFMJytgu3qQfBJwOQVCd4JIafPnBn3qHkbCiL/anlONLLUS0x2/djED7Jagtp1Jf7+7lqQwZM
BPqroMBl2WiseIlHCKEhgFaPRfhFHzYFb6iIci0ma8G09m8TzGnD/MAQVDOWUQ3KD1EvIntUre3Q
GdtuFFv3v10P2CJIqE7E+DxK98yZmkojC404rFxLe+nHbR+/hdP7fRMryS7ZAKQIJwujCzrt6UX4
KJW2jcUCNnB1mxvqv6aH5glUh5vxS5c449PktMfQgS6VDMRCABbJLOEs8/yKvN5UKiwBj6mj2aPe
IN1EFe91IUXAVjf5Q7hFhVfAvetlr9ZL69fo/8647Vt3BjqVshvTzjwVpKcRQHdcWc3bIHP9W5gP
3EJiR4joshL3w07fx7PTv3WoAR8CMAqiiPnUPUumJ1bu/MHN5m4vShO8mWDVP7OpA4h3/S1CPY1l
LYa4CXW7yhf9fTwJD6lDb2Bh+gMli5UocG2QiT8VSNRaMK3AHCqJJsSchoO0oXtZP/Cf3Csl2mtr
TMzJ4jpUuwzWIMi5CwTT1ufMBoGtN4DZOU7swZhAP/n0j0AqJoiy8f4GHQ/qp6zAGsY3xyGVMlqn
iHI0kh6B6jOOtTl7Eq9FfJsowxwq7QqxoEKmkzm34NacW1EfURgOKvW5lUcRwkPwmqQw0EtYRvNT
n/b5NgtjhXNt3d7CsAyOGQy+SGAXkBgPKsdKyvMIQiiRVOm+tuSpHbQlT7nzNgjCCgRI0cyD0DsY
eq79NGq6slSALnZ1FV1mE2yvIPXsjmETfEplyNjdD1ErpUOYA78rcipZpVL7tbmx7KXIaBI01IAT
k98SeruBgiv8/AdIDPpb16HoyhbLdKGGxSTUQdydC15Z7qf9EUL14+JEm+Yoe/IE/XYSs9HVdzF9
q0yX3/ZaPZUX62VbNaQ70wgd1kvlyyWw59MvgtHJS6CHueVlkLz9Zekv4MJNU5cp3BW1sOQz2KyB
iou2I5qVvCzgrN94u7+gp6RelwXI8fW3lMogKFrMxeJbiu/5tn9TBXscgfzroahml18wvu3VXu7G
buYogFulL5JbO8YXJGLeH1SK1yKuZaKUClU1Krwzt9/QjyRDE9JWA19QO4T1CcB4VrrL+1nycsPx
Zbo+btf/2yBTy5GFVK0VCwaVV/M5PCgQRJA2+jca8IgwA3Hf2srbgLz5tzUmHEDusMbIOLx58iW/
eyUuMhD0OVZo60+dndkT4EyzPX4FmhjmBYjEcB9/vAUzV0ydW+NkWBF2GKUX8BOA3b7ycrxFGkhq
8dzr9vTCraC8g1l5iE7glXftXaZWImeKVfLk4dgCRBXvhE3Gb/Lfus21HSZJGHo9kc0FdkbHxJnR
tsR/QG1+yemf/iAi8OwxF0pjqaPSLeiCi3tMkOH6ehzgNgt6NeqxAc7yn+0j3j5QtUA1gg3wWiAn
LWZWIC/hm3sND1hlUz3IW56wz22+jm0E8gMDK9JKfivUXWi07dK5lVrsRCl4i8x2r/Xt2/1jcHsd
W5pEKiTAv6CPyQ7lJzMo+2dzQPIGyvLN1LSYRY3kDInsFHrTUAipXQumeALDUSnZ923fXpVYHu5i
SNghf8dszrVHYvavS3UTYmG5JQjOnDWtrQDQfloaIXS1IFg+7ttb2VIoNEPqnrjzUDZjPDPOxGVU
Q6l3zXiWczvPhdJfSijGtiE0gZz7xlber7iNZQlyV2csHFucA/GaljfJBKyx379TMQl60GDf8Ban
/BQ62b7AYFd24oLQVo75pVn2LRktQWNGEcz+O51TSkivg7kfqleCp2zMDAQPhHfOD8EDzzrPOBNj
dNUqRksZG9esCj9fPi+5GNj64qXV47h0UNJRRzusMl4ov+35XW012yAWBNQCQ9pqwjjiTtxIluFY
3uyjSODrpRt+z3FF6gmgyCizZdCb/cpb+Tl7vL68rn8DE4ZEJVNBvYLfkOx0E3m0sjWfYpCgAL0l
28RRKgMiDLlmEBvyPG3lDF99ciZvyOc8Q3VpaFywLk9u5CRPELgk5WqyrvaOM7uNM9sO+Ot4t+gK
J/r1spkkQcqtGsKasD061uMC48WO1j58peeosemAxTZt8dhtRpFvnPfdmQAyD/GQTzPc7ezrx3Tf
HAiRlD9yW5VroePiMLOj+r3VGkuVnw9z9kkFlv98mMPNlEHoJ7GjZ91L3rgflnzm1qfw5pURoRFH
6Lhd1B8CWBXbCJs7Y6wpyo6Vnz0KDin0zeIDpl7d/CsnaHEssim+kNcpsoe+Oaf4Qnps4UjTB1XA
regUIg/KOTF5BaFHDvSfNbJpSSzkQRK1sEhZ5nmN9QnN7X+v8f+DReYa6LMg6OsIFhugEBP1GDkQ
oP0xIMsu6gcwmPnWJ86u0l+88x1ZVHQU61MgNB2tEYMnKb4jDmftDl5WQ5Ymdo3v/6NBJiI0NYn0
YJwQxRJoIsyHyh++Yt7VVZsTdfRKntvQ37tZIIjuiI72jLe+dtSh6GZQJLW/FliEsJdvwAkNVxV9
TTpR/h7/rzaZz5hkeWkIzdnmvw4HWt/eL9cZxEda5/KFs6+rYeBinUyQj9R5GovovK9n1xk34TOt
cvBgkcbQMwcXAC++r7qPjlo4WnxnENT17hoYFIj76BzmRlBcHcbN8EE4diM60b0mv3BWuRoELuwx
z5IsHcDL0J5j+tld6YCkb7TKVD3St+QdkFX3uTDIxDldSroa8/2Ic/k27cvFAT2jwdtFzqpYUc5h
SOdakc+rEp3ZONCqpo8Yx/5fHvq/7iPb8VLUqNXTFssiuLNoHFRYFF4MTEbjHFL45sFaVgrWCKa/
N/L85r24MMI6QSFZ/pfFWtnjTXleI1hDILwOhGmIgV9Ip0Vv1abHuzblx7qVFBBINlCWg5KNWL7o
M1z8hLZtjQSD9bTo4Lk4Wo0rHCnsgQDfRT1jOZA+XmxugS0obD4Zxdp9cmWfCX1CbOStmtR0g2U7
xV8+QTHBlZ5JmWUAizQPf7KCAgODz8V6mQSor5Sg7bOzPQKGSIdmiwrYWeuCcyxvQSGYp5EUGZzE
KIgCq3y9s3UAVGmGqwsP+G4XQkAXPMHi52graf9smAXWLAtE45hKN4Cou7ZmGaNSFXFC+yg68TZX
fBKOJvoZaHz+AeRl5Xhe2WOCzlwKSiRB7BN3JPgvxK0KoWoMJHhFBj9N/qC+tRLLsSwC70H7GIx0
zFsl1AKp6yexxlRJamviN1TfQAr28/5HW4lshmaA+UXSDUOGTPv1LnaT2KbhEOAQgPs4FRvbNDnD
I2vLgC47CHOBYIeIM3PejHwEBGZRGrdI3sQ+/lbmCp7sXLV0+tzMDY9ax28zzLFCtUyfzA5mzLdx
dsriUABdjXDm6Mcm8DCHIPzoXWDO8Ma1Bf/+JlIaf2NbJy5uixjT2MHWrCqUvh0RuioxBXY0tb6Y
+fJUL/I+NmbZuW9sLYYCTwPtZmo7aJC7v/5kYTk24YhP5RqQrdrOBCNfnNam6mDsRCiyV3a8A1gW
h64+zOhC82uTK90gwvT8/g3Mw0avCjPMagkJqpUdJPFd0n4uyVMdB+7Uxl6qnzTIDS7JQ1ahZJI8
LtZrbekcUoVVx7r4DUwAKMce2gXC0kBfAJW8UPMXaTuMPNzC2gG5XClz7BujiOpGxm5byfKXPAvP
qtja97/o2hv1ajeZ9GJY+qxLJ9g4E5SC0tYvdl2AJmq4p4d51NrBoQFocvIAsYWk4ea+/ftLVER6
xV7ciFne6KFYYyPLGMlbKOexN5YJT3ni/ueCyOe1FWB6qiorsEjdfBAWwbWCj1LI3ftLWZlUg2Oi
3aSLpkWVNCbpNmUhBIAKSVTb2BB+KTaq6YjVbJvp4rXvolf49Ylg0GgUP0MylUrMuW+GNi8nXttT
GgXAdwWYyGQ78+MSiUIg4g0Xhn6WYSS45bGVngtlbNS5NMGcwagrI9yAyPVFWU69ESrrxxKEfcc6
FyKf6BKcdLFyd2kz6OvI8jHJitAOg/4pVqePYFpUp4v66LFP2ieT+BHlrOg9te8ehsBUdkI+z163
EDlOFA425jMSp66XflsreuCrqGzM9gTOZzvqutZTLOCU53E6lELXQnpTwswXKGTsKRmC3dKhhArS
n/iHEDa619ai9b2XRNecLIEzu3Sz7RoKtUgIoCFtaeAtZJxMSTRQ/WpV5VbGuGmnp2TmymXcPHbI
hCJSpwK9fpVNYa04biIzbSpkOfpsU1PEcvpvxmY+EtJW5Szotp8Ic5i4soAkAdbIYEm8tahcuggN
YTdp411VlYrdzulTX0qetlQPaTp9qdAPjzXTM7R6q1jd7NR9wQm1t0kr8yuYWLssJca0a7mC2vHi
az6RxFnLL/Wm80y4yHvirX1IjLgoBnr+KFHr9O8vYhJY/LVi6GFQe6x20rFHF9UsjmaEV6XoJp4p
ecvoQI/yfvi4iVHnZf62ylytA8S+xKGF1bIafiKheJrUeQulv4Fzh/NWxxxdKQug12QolRvVlV2i
ozfz0FQ8C+wHq4HXGWNYKNTUzprXIWzc+3vFs8BcjIvexnqYwYJULz+rEjSMVvjtvon/h/P//h7M
xSgVGLKOJ9igZjpEJScMyGsguZHdPnVCnxe0z7NF90Iqs2uxZVZRZp0rbzRniaga7tUvUm4Lhh/I
r0kTOf2wbYbI1qS3UPZpBJOar1JyEEF+WS2bXLRV5bFWdhMaY8kDF3h/46HovF8GfWbX80yUB43u
FQ3XGzVtmmbTKH9bZ4SVbGeTbRa7KuUbpjSd2Rpo1aPQq1noF1kiszW11gftICMOWa8YAcfAZLD7
Njnd3zIIVKDAxDkgK490XOESJdOmCMgecxAXU6qaoZwr9DAbDHxTD7MFpxGvh3kb11QLdjSgtTBN
hzDLrKrR5bid5aVCMYDUBFIv3eenHJ0BawNAG2BqW45Hr23jpUHm+yXjUkViD4NE8SM7wMn55YlU
wDHr6mWpzcvtbo8QVoghKdIUxZHHwMZ1IG2bLhtl9bzCXwwtYDQHGM7adBtwTPBYMOl+Zb3k0hpz
/zbSJGPyG9+tsyDHXfjmrgDHz+yWKCLz5C24S2NyvREDaTEmv2kviQgcw1kfJp5Aol94mC/l7uRN
wMNcGcgPCJCBabCbIWxDxvE3mxgP2S4T7DKM9QDU93OOqR7AL8u8Cp2yiqbEHoOx/9qAzOl5BnLt
C1ok4jEdl+x1CKb07y4MePzxtw8IurcwYWTixlRBjM7EyaWeimHRcG/RcQkTpxKc8UT8o51n7eNv
9etyIjYaOqmCz0U+3mzMtXV2XqaAIsdi/IrSogMKUCLAUW00uva/jFpPvPBwe25hEv+1JBHDzZCl
omN2kR5YBfTfusICkHOfPJXyafhEz18D375vn8VPf/DivWnlMRZpEy4simPZhOUEiSZq5Q2ISRbE
I/pdgzIlJ0TcnCHGEhP7kGe1Q9nDEsUk5Zjv9R0059xkWzzzAD5rXw7SNAqaIiB7F8+Ar8tFAT5q
NQZMycW3UPuhjJ/ur2X176ORQ3UKUQMb3PWmFXJZV4KuV664hDuzVZ8BGeENRa/l4yDY1DBzowI8
xNYBxcqEBsVsIFP8dSPaJWCToDFT9tMmfzR5+fhNAKevc2GOCeDlHBZBpcDc4PdIEYwt4H1vgW/g
voj98pH3hW7ue8Ycc7KHQO+UUsMOhl3pDULqxUZqm+rb/e90U8C6tsIWsKpg1vVYxqJAIWm9BWU5
brWx3QFJLX+07VDzrombVSGUYpwWI96gYAI3AXN8gySu9TGo8Dp+nx3Fz1EBH0sgQwmE0G00wU5s
TMBt7i9yrTYAwJKEXjWCJARomMspmCspnruCKriLL6PK0lSFUzxF0PByI1/9UnkT5qjU2itSO20/
IuNp3nLL8TfuSku/+BHMpZV2Uz6N0vlHDG75AhTKZnDSHTE2CjtenLz9riIGKfBcBSGaCNoXxlmL
UKmEYdIA2EyNbNvkhbRRQjNwrERpod5SiU/3t/j2vIuSiOQQHxa1UJ0dzK4aNQyVRgcL9TSmzmIo
4UNiVQHvDN64D97CmLRDJopRLfrfdViRUfVvjMxAq+i5x6RWuW9MgpI8LHvTBkYrsVN3tEeeSPra
4i6tMsEs7uBYRQqrigEpLUgvdh0PusczQQu/iMe9ms5SMMHELAOV3T5AEcO+/4VuUV/M3jFPzzBr
m3AwYEKzjQxtLyiDvcaeDHQM4QseQqAS/ZQ4XmaXY/k2cl5/NSbXJrzbHIiwrG4m2Tbf8wKor24L
5UhP1zwkU3yCnpU84domcwDAb10qkQCHFLb0XFpAZHe+Gzb1bjnxWZ9v6+LM7jLheswijNT3WGOK
y2jYVRF0VDsbSgE2qaeaXsx9s94ecfQbcN5AtEY806ymV6gvM2YSBjzDe+kbxE8cK9LQX9ErTwtl
ziek3brK7rVrW4x7GlVuWV07VsAjGqZdGnl0EvtKdvUu+hZjbNpuy2X4AINH7d33Hd4iGacFyRrY
z6QehofOrmdlm5afY+1HLPHeFLeR5XqFjI/WWTwUlYYVVs2MKcxlq3X6aZwiTj2N/szNRmqYRZPA
/IenGXMJWGaehG2E9UCi3Efy7s9NMdlLpe4icf4SSQgw9zfw5j1NXw7zHqBGwFsX/3AdWOJCq4Zk
xut9Am1/7g2gQi+ACeZlK7fNZsYOEyOF2uj6toed4ihBAgG6buhf1LuOmyXfqhGcLaHUD/otNP7Y
doI8llkWylPlBn9Zj5qf+eFL+0CizNrDcER1ggi1EVk6pzkli528BB/zlgcuvA3XtKu/fwPzGaeg
EMPYxGs3joEhHz43ce/c/27ry4RspmLgy6loB19/uCIowaKYY2JNz9zeo3bf4lqH6hU1w9wrT/pT
AXFyIbPNQ7av0d/EnB/2mpdHrPrrxa9gDn5lzItpVviswWyIbxhBr3da3gbHSlGDTaib5t9KI3Od
afXUg1uNOiiYeVcYq1pRLEsUapTZl+/6XvaI64ji6eQ0f9NSwSDOrTytflPTkCD9DkA5avzXG55N
xSzXNYzG+K4arqp64XzTtc3E8D4UnMFvZN4MbVZBaNRRkuCTFgcQZLpV+neuPkg5tGRT1b3vP2vx
DEGGSAkkahcz9xEGSApRakrEMzV/W3Q5cgYdbDJWn2ecCCOtXQ4kwwvoMlwVtcLrjRvbcTHzYiJu
guZogXbLwe0X7EhnIXTMLYCoikN0OX80nbjyZkblA6ENtRkM0GmMq9RKqM2hLpakRQTLJF+unglr
/4AkkmeLuYyWqBeKVIAtJXT1fe4FO+G90tCYkLxmI3ETtpXCw9XSmCtJDPSlKRKJCBjyh8oPdsbJ
gu9XDvdpS+GKvZVogtc6vxXQu7z+gukMtY6ZJnlbL3wZN9NWfKQpFbI1ckPKSqoEJ1ENDf1m4qY6
kwdd5LomCLd6eYG1oJMd42g+yxjgosaSuFvmEIV1ETgw3v2+cvZAOIuGrAU5c5hnnDRHNalLe/QH
dWOwO9PaNAYRA0GSQMg3UV3yXiorvnJpjy2NLXncTJUOe9TAyCFIt41PjWfaFsgNt/89yhXPeAmU
abjjiTqN5f5ugHRP2wDWgILBNHjqQROgAogNdNTgHPLrwu6RPm3vh5i1D4lWu2pAjd4ARy37IS0Z
kL9YTJGcecMx2U0ukBiojqmv1rMOobPQ510MK0HNAhuXgaAGEjCAs6/9FIApS+t6THnHS/aA9Oqh
EaITmOXfOAtbOQ/ACwNPoKKshB1lzoM2DzXqSjIkqd7VvYFFCQ4KcSUA9TQowa0M0M1yffzwSlfA
ZwYKBEu/8c1ulqVl1EHC8WtIJEaT84DWUwauLOJ1mMI99zV4u5NXJln37OVSlDEQgwEUdao9hCF9
tAM9nfdZjXEYzg1xe53DGDGB0f0g4UK6/myVrjWmIILrJJpfI3DjDL2xLeX3tDFe/usPB0uIZCjU
oWEFVqxrS10R6ujkwUFQgQcNvRfvCdOJp21gE1CPp5O4ujBQIwNkidsc9aVrcxPgQXiEkblEdXK1
8WfTsvvG3FrSf18goJX9NsW4ZDKm+TQkCJq5FAI3HzzXWsyp4aycZ9jA+JkC4hTK+ZgMKJonpZgl
XDgUs6D9ecCojqt/AvsrWCSEXfnKK8ydURk3nn9hkUly+97Kw6rDQVu+iRhdweznD8spj9F2+MGL
HSsvlOvVMb7RSoFYWxNs4X0HuvnC77bCqd+J239wnV5bYtzCSOJ+AHMmhQ/KSVqn/kHE1ZKn/ODz
M9ymrTBmAMSJVJmSL2ZZ9YBLLFdBbSJX30MDQt6Qs+CcqtsEDyZMCRQX6CUCmMGc3zA0paWswDoz
ga5eQ7kGWRZoIKbzUDB4J47DaQrRlRc+xZENvj3ep1sNVhf2mbBfCeCuhoofltge4+xbBX2v4vP9
Nd4CAKhPIRGVqwguV7A/XB9lfWwbCAGEAIB4+qk4dkekJtv6ecEdqj8qJ+Uhfus6O4R79m5gd06O
Mog/7sRDciq38U8eF8Xaki9/DrPkJG4quRZw3Of0Y+oyv4MucKIpvC97mxVh1eAuw4sHpWLVZJwH
5MvDINOqWy/YTK+ZH0UAWsTI3IPj6FMGmPxlPBUn7jTXWuS8NMwckXlqjCkmwzRbJXvSlmiwpK31
kjrWX/ETLtpNgU7i7v5XXnNkFI1NIhqSwafNBLgFGsLk32AaisUadFdgoco62xL3ciravYwmvKFF
nMvvliaHPMsiNAMMmzfINCHrQQ6j4vYD39Wn/DCj9ErjFnFqK7E9C97yiR4tg62dOq+Y3qQTGuZO
7f8JuGI1wutABaqygqacxnq5YPb1NDfkVo0t70UPyBqEeDBCd176NG1KHN8TN71Z8+VLo4wv121n
iUuAXIOcTLSoRx2foJBpSw5CCsAQoBMGbL/hOPctXBobD2A4ND/AWwG5TMa5h1ifm76Hj3Vu8W1w
6X24Q8XoqT5otr4xfEW0QbcWb8LpYMr2bEd85AAtjb3fLn8C4+agVxl0rcVPIM79CuP/yuZh8dQD
SBR4NIRrJwrUgEACQEUZRWEmgEVFrJTmAlOh+EVqn6PIsuXwQSk4Hby1I0RyFDL+o6ORx5iBlGUD
Q+fHG7hGpyABxb+yC8TpW9FA+kzO/ramPvTun9sVmAN9yt9WGRea1TyqZqJ3ssRcd4NIf2+LMnQA
BQZBbmY+DHryoGn99zrMNdvKUx2C3u1oD0LzZVZlPH1iAzRQCuRCQ6MDbbY05u6YCJJTLRPv3b7+
IX7/VibIpJkujmaMHRKVwg2j2Z5TvDhjdKeE7f1tWakRYltAlI2SkkjYLOZjpGpq5lWNb9561c6S
bckGBH8jvIF17P/Y+5Im6XEsub/SVmexxH2RTc8BXCKCEZGRkXvmhZZfLiRBEgQBEiTw6+VZ3Rp1
l9pmpLsOVWafxZYkAbz3/PlzrzKet7fsOOcwlCjVz/9RulSot2nwX+WN/2qV43p9jOMgDbHtP9XW
oATTpasjnU25KX7Ic3Ven1X509H9r3mx/ypk/cOP/ZHm/QN6sCESRmYKQTCBX/j3PDX2KaYSVkVx
gNPFnYfdNHsY4PrPb/W/eKhQ1fhRJoeQL+71z7b4h19dV7m5SyinrA+2s2dvmQm3O8msAmqDfwtS
//1j+x/113j7t+NB/vu/4d8fI4cbTY21+M///Pdz+wH7wPF7/refj/3H2/70rgv/giyk+Pqaz+/8
z+/8pw/i+//++9n7/P5P/8jZ3M76unwJffeFebD5jx/BX/rzzv/bF//y9ce3PGj+9dffPsYF5HN8
W92O7Le/v3T4/OtvOIr/4a7/fP/fX7x5H/C55y85/4W8s+7/+MzXu5z/+psX/A6MD9gpePygYwFc
/u0vKz6DV/zfEV/RCHNjCHb/SE3+9hc2irnBS+7vAUxL4fvkhpCI837QSTkuf7zk/O7hvZCmQi8B
s1CIhv/r2v/pKf3vp/YXtgy3mIWY5V9/A3Xwnw97N4AXK2AkoPXQB0eW8ad4E3bK400bq3QeK+vX
yELvxd4aqF2OvTmapalGuKB55ta2FSttsbXP7jpEF71RiKlasbuLEllR8Mk2D1MKy1DCrILpk8uj
Bbaoa/hQ6dG5uLPDnnvJugTiJJilJoGaO7gcMa28NFGieVbuFB0FanHisXEliVnvJw9vaZbozgex
A9Li1pK2nngJBzUQBuY4WmvRa9hEJ8SrwzqtO6rm0qbJdVvbm2Vx3vw1+PID+i4EK0cXxrp9fGw0
Pdcz+LHjchdU/dXw9UGs9TeIB4SaYDctlNi8PS2uu+8d+Bao/jFy2cNoo9+rqovLIgA4XS65R0LW
5qZLzuHovLCgLVXinbsmvsEQ4ErC0XpDK4iRttUvTmAeEy0EiQL6Nm/TXTAPz2FsTk0XHbWqXrvR
PK84EDBEt+N0Pa5WVQCUKG3u3MaV3NFeh4TVdUQYYxyjEvVDbS1fMD7Z1UkXkWGsHqkffdpJdIvZ
inIyPvADph8dHT9Wc1zUjnWEEExLXGQYZLb7KYsiVljOliUuJf086sI3snRpk1pNtOM1vS51kFut
/FL1+s4idHKkLCymctp0+bZZpeIjjJj7tHfrbJAOJqjWd9kHPmljK1Pauo9D9drH8uBzPhHa1jt7
lXuXukW9TffBqno41FuFsEzRM+tXi8kNgGTWbV+5O3ugh2jke9aMt9JN9g1frqzdjhGbzzAMfKna
/k0Gy8Edx7NWpqz0/Aqr9KMM2sL4zb10ofFls+7dWpx36FKd2CBf2t5yDspKgsyLhzZ1esNIvDkl
otGTcsDE4vGGzndN31vbf6lksgOrYx8Pzr1ky2dYBbf1khwMw7NwWftVj87VW5PS74xLRu3fQ9/y
a5ZjycIOT5k9QL5zhyLwEgnek6gOIMobmoZElmQEU0xPQcwKGfFTF/APL4LZLBv5zo38+yluDpoG
fppM9ec8Nxcqgzsm14O/zkXSM1zucBAbe5H2doXTOVwhp/7R8jEI063vbdz6pFHsJWBAxef4IfSm
JK1lv4Mzz1M1KRih28+YFvnoHa3I2pkujUb3HdMNNwx1M2mZKwsowMSET7I+JI3wU7tfYZCo9GvU
Nie6NqdQc2RrInycKaSAI8qCdE2soyOq68JHTnhdHRsT9ySAkjfB/rqvqHczjPF+6CoYyIFya1Qx
umDIB+NB2fUTl+N9u21OrriGovI0Nw/jiponGbFa10o0O7caMDXvJl3uOMvXGpqD6esTDeNbNleQ
DaVNsHe2KbguVdISxMZml1j1V63s5asammswUycTYbSH0j8tOlW/bhH/mPW0HZc+lGesZojEu424
70Pf2rV27EqyJnK+zq5lLoJC3cgBjFsnzbBj64SRC4X6o+9FQjo+mLKm9kA6xR7mQfId1eMjlXXR
OcNuc6blWNFkKpZFjsSavFw0bkO6OoHLcbKEWezIeudX06u3uWcjR5GO3fhWSXdJvXUA1Mm9mahE
n4Vw3kwYPScNkla2mOoefuynSvuoj9rKT+MlPtCm+pDbdKPc8XNV6sMs3kMj1JHRFb4rdbePmX2h
S/y9OvoNmH/1Po4zS1cFZlslg3sm4k/4/ZkUKDpG7RCkciGgeLPF/ZxqUO5AXUI9sgT3UzVDpGZg
1WmSKE7bxL06Xufmk+ATpMudqOhcby70bNBQCPqbpmt3grLXsA9SrXmVKrd1iO9WE+mmmJLAA/QZ
bmLBBdeXxt18zN9Gdprw5kZz88S87mYJlr1i/bm2673nz59DxeBoHIxptGKIlFUJblmg7HJtIP3Z
8lUVXTtspOHhcLKQQsNIfdm7U9vtQTnTqZX0915fbwROFtBl6OWNpjAW6uTyKiBfnK+V32VBX4n9
ynHbQE8VJ8g3nltPibxnYVyqGB/EdHR9Ekt7kZJF2OYYuEsTGbNv30LE0Tjf0mCROu3X3k/paq9n
pcyLDzVkzAD6qatqDlUl6dywKuhODuSpj4sCkG6sWhfU0Q1B4xkFuVmmfJz9kTRT/TgNnYVn4baF
akzR9pRlNmJWkFgms8xQDlw+xdy4e7uZXFIZxon0/e9QGejsxBXcXT2uSI8zI9WGfkO9rCOrNaLj
01nXjlV1bgVx6bY9LImaSqTd5ED+n8afrF8eYEGJWjyR7QV03Tj16PIYYqbt2DdqnvBg7eiOx3I7
j40ZvrZR6edZTGG6ygl8CzRHd/Vs3yX9ADClN1Dq48OnlgxURy9pMEge6p2JQfE0no9n1sBXbyP2
tsLUy5LqbRO9ddtM3vMWemveWzhj/9swAve2lAdNBC+6t9R80FDXJ7E1BxBeWw4YNMy62occIdfn
jWM+fkHy4WMVui3b/ZEI/v+c+Df07f6znBiJ6Dv7/MeE+I8P/C0hdv3f0XjACD/IPT/Z709u+7eE
2MErUM6DJ0KAdgg4Mqhn/p4QB8iVvRBMVIBRkNTFmM1/JMR+8rsNwyAnSuCw8wMnh/8vCTE68H/K
iAEa+/A8Q0mIdgy84/5MQogcywdHJElgUTBfrG0+YnqyoLF9FM694hPGbSy0FjydsfVnzEqWfdwS
B46SP9HGwTjDIj5numSe1x06l6ZWMBA9MnSqtn24+IXqX2l4rrdr3x7aeCbY8KkH82Fb2Gk37FkH
JzvzFjnvvnVThapweifVai78EHBf36Z04WSa33mzELokxNHu+/DizIZoaYEIHEMl/GMKUbkPVa48
KEXqp8ZIUnfy1KmDxC94bWbN0O+A9gUd3rbZSxdPFzG/49MzW+jd21A/oAZEanR2k3vsC28+ehqy
7Umftk6U8vgKticiUhhQ4kJVGSqHjitI6NIsEWeLX4MRBj11ZkUZ2l2kst5wVoNPiT8CQ4TAMlik
Qch74fhSd7mo8C7B3J+Xtfx9dBri06Ja9nMFRZdAlhM80BiCQWKnsT2SpTkLazfFpSfidOoP0n5F
Dk07qJKIO26SdKWQd/YG4vqlcr4juZ8BynK+fSmRFJ7l3S1dUPrNuREQ+15GEFdPy4bxfxwMAdAX
AxutnwlrH94/FUaC/RRclUIFTmrP4Yw4RTM6dbvBe2YiIsJ9dWsJ055DVRd6rZBYFoBNjm50Vq4i
HRyVh48EBY9UZRD1WZt0xIxmP1jrZbIOrZnSwItIgxTcTjYyb0gvqyiVTZu62ibIM3LWVqQPAW/b
bl6J/uy618GHRHe8ZWBuCtvD32ofWi/B3e1J30zZGNNM7bV3vyYNCfv4gMCdCtmffR2myBdKb5hS
uzrH4b2OqrQfTKYCdU4Wi4RwsVhd5BrVHVKSdHEWIidUYd0JAXa2yEQPDjIrGj8kSbZ5jygub1Wz
XI13STyeNqCo2w1u1XLZBCAOdWtq+BPyOV3bITfThXs1CfzuNBhDJoG5pNgcuBg/4a8QIUTGp8h/
otW1abO2LoQ4WPPOi998SoYY9RVYh4Jp0mOLrBTxCGbH0DrKNxuURDfeSWpy3j/GHRZNhzi5bTkm
OdJlq9JqRTaF7BTy8z8VFGkR4BoqcuYlqZjqg9XuBW9uPbHAZ9DkS7hl4LERW3dw43yPvB1MJeVO
V+o829kUP9HJIz4fKFm2Zh+I1IxPyMjy6cQ4aoPXuK5umm1DUOFYvNivkK3ekuHYt86ud9+F+fbc
x6nHN2qUa2teya6YJmc3qOAIx5cdMv/QsUgrAf41niyMmNLY5CzZt158xHQ7LADWh3X+9GRIoCO9
V+1zHEPKZut3UQPFgEg8Wz40ORXgYrtsuJNb26Vl71CUPNnTwyJ3MV1JC+6tEVBxlOsb7cqZfzTm
F1oNqVshba+w9JJfvXc1ur9TwiPaX9MKS4rjfofjYwUdddFjgHvzj2uri86Oyq6+D2JDFiYK7vR5
E6CKZpJiiSqZWhftnGPaxXgEouzHdtcO3wonUWRjLYnS3rqcDW7h8eDQ8V/ypzGo+iL2WQYnxhx0
krJWj6sPlA4iv7Z7pT/FgXcZwqbYDGasF8DUQV/6OC5qMe2U8c6VjAobeavfiUNLbWKso3DrkHTt
SsnWyn0lzC86LNkSvRjYRpyEXGOyzc278pCMDVNOFQMUCvZmPkcJJjCcENsFtJzC/amxQfb0iQSG
gjk63yFSIElLOtTDXJbGic5Bsg43aMQ/rBvnO6fyQhKMcF0V3YFhwCP1FbAXYz5906OloNGfTAJL
nMcSEq4uEhf3xZ7aD9X2GOK1UMYnW1RCuP8JLN1kR2vrI2nCYxTUfblZ7lGG1eMQdOhDgUqXhaIP
9ixwia2GA8px3dE27WWiwJ2oM+bSwlUWpFg4ynVfejoPWxzkG50KO16+HGnAZBwC6PUH3XbokrjN
QZ257xC6phZqFYM3p5iyDV9G0BYSd+CEzc1rNEE2GL0siACN7TfqoWSPo32I06XDyCELplsf1JRG
gWcHFQbSVxuyMoAksHpYFnjJTEOD5CwYcRIvqrB4uBH/6vaWgNNplgxj2bAN3VoIBwRicDCS3n7L
KV0Sn+cYwOizDUPxhymkX/DFmXEHJ97uITSxEEu7bTpp8AnneSeD57l63SAPReK5I8va3/qgI5HR
76p9solPjGiCp5Obht4avS2k18lwmNV6aCCM3sTT9OG283XV/q/Gr/0rpobGVHTWsltE26ZrtC3l
wu2vzUHUm5AjY2jpprLbAvITUR41KPREEfQRv1mm6BuH20RCR8SHuDU435r1Dg4G0d0i+hsQtpDM
Jpy4/bxcnCpSO0+ee7sHtOAaB6d3rPJRV4XfmiUXW/LYbWwq+0i/UbX+cvWw5dxAc8ZRYcqVg+sd
HqCi1pOflSFcoirs6Hl4kpX7aOzOyYIpvmvEy7xR7IBE4hDz2H6zcSbPUaP3GidJsPrYHH7zPA1z
NrgjWoHGzDtFVfxoKRaTusb+SMR6iByvbDBDfKRtL4s1dp/qKGrOtI2qfaXgdqXnj2mol9KFsK7E
zSGDw2i5oENfC5o6nXgKxrE/N5PzvAZxnFkJOryLMxwwGjLt1xzmpTWp6gay+a7CDCLm7nbxhhK9
628qv24ulaHBDXVuBESXyDQgQUq24T2YQpXG8fgZTIudr76LQwtrdPOsVAQJyupmPHnwwgOTGQ5k
c+etF3vw73XdBfuQgabWeggvLYWWEdbUIenDe7+puh0VdryzJ/8GmAyYNivEcCi3s1naAVnjJigD
7fnpMs8g8fF1v1XAV5YN8Rhv05ktWnWqaP0URsA+51MsMLkgWDgXRq1Apyi8r/FmRNRYFXT2phxX
hxxwGktcHS1o9JkY995f7TD16TCnoZpPgYXyWybrKaGjOqtxOqDjUAytfuho8i6W+Mb11c4S3m0/
Y1xopmPhoIfu7n1ZokDMVqSCfNzIimDkuiNyoWPQ76k4Me8QuxBtpXHqig1GF6i626yOs6mS6QIl
GSgP1AOmWOZ3w/PVOYbLRYKg7DGbDDgxgzWC/fx08fuyb94a5yMcj57z5SWXBBYISBp6XEEj72N4
mbdRgYrigkIXF3kZ6kMNMTzb2lndN9po3cxvAAtjnzS5xEAlpjyW8FY55QxuJufNoR9LXrNCxfcV
KHErY3tw4cns+O86EGSrt1J5wd711gwl717bjAzJsZ/bNzYP75YnSDBg8XYFzhlSw8PeUTFyiiXl
zrNoX3XfFQOenlqAaR2lBRcBPF811sduukMKDS3G5xG565yYwgrf+ARppPBmcmQpgaDdSt49hLNJ
J6x+eyi9KcwX9QrFyLuGXjYAhrLahzCIQJ5DYowHYEYom/HYFVIq5aNH2Nwuiw2fiC2TAOai1ctH
WTrmbsRo4Bq5uW/ZR98+hs744DszIJYkudX1mDfQvOmcm0BDkGF6TfiQ2Y6XwgYPLkA7YyUA/DVR
St9Qa4GF0kkOEFTBxkbuM+442s928KKgbbEhnRhYISC/YxLniE7BAbn2Fu99Pt+225g62EMsMZmo
zs3M08FcKpfvVWByeCq7za9mi7BeDREAClFXbNtEbCwqRQ+xfQVZM18WsLMV7ADDj6YrvGXLNzyr
HrIVdDhjhB8jfJ+dDIjsUHAZoJ/L12Jzog2KJNHnG6JYGK1Z6JMuyak41vW7EsVW3drgQrdIO/uz
6oc09sdzFO+68FnuhCOQ2lxNc7esFlmWR8sNQL8IcMo9VaEFgl5dJGbOe4S6avjZMM6hbyH84lap
aS+AxdJRqRspuhvtZ+0Q5V0U72UAdaet58SOAG4NuL3c38G2ThCHmqdFJQRxOaN+ncoeZlxVmG4c
YjnjYdLNbbv6cIvHX+EGSFPDfN5agtSlBagdNmns3dTBrTPech/Rzrq167vYv1VriFLLPjRJOa3O
KWlf3Q2s5VYUtrdLBi+1Q1qum58pG8rtHVxG1s+wPVVRmA7iGg8oABR+tXrrmi5zcT+hVVS0k0TW
C9qLYQXwNzBCqrS2+R1EQe9DfqP8rfQc1IZNtGeS59SD5n4M1we5gdrvpnN8XsblObbGnbcdPesY
NbSYGqCL8wuiF1m0SWl42zFUaPNNEx/8tiYWDcve9krbPWMz0tCkHYSzpsGkw0D37fCiGTov5oB6
Z4yu7bJl00hJUr9BLuwwrcERGOdCE4wU3CmwowS6Vq5dF070ONUYK1SwU0X1NbkN+hdYtfGIJ/AS
CPXo+4gNEQQb9cV11kxri3huc2F8OXCUF51XCuYXi32uJxSEK/Jcs1vCIavifavUgxs9bMh8vGbN
kwBjBeHeW+jesn6KhgTosn9Y5lJz9iAHmvW0Jr2PapTBCytq803w+9nyH6oK1pfmF6DtGxcV/IYm
AFAF4xQMLRH8qZ7zVOGU8JsZp5rEIopgOBruO0ASG7dAWDkONmAzdafnBgyDDyOBmM3Ia1pZZQ0q
2DWZ9sBcMwYIomr3mJ7ZURoVIuwnEvTNpfaGFJ73kBhCtIXEWzNe2PC6xvEurPnBwh6YavcyrPTX
2OJod+oo13V0mthw3A4eDi+HXmoXjQ2zj5plF8mTMVUWNCGqiUe+6YMl6oMOgpN7EKHYJb4powgt
qxDjvwOYzKjhB4UR9mm8x7FQWJO8ZwYgZeWg9TQUKFGe7KY++KG4cgRmL55OwwQqQ/ekgShs41GD
Ioo+TxrcBdFDIOeUgzqlWxdqRrp7SWgN0FJcFkioevB3D0Hm7zDB1CDqju41sk9Ownc2rOpsp2sJ
mBlvQ4xb719EY50jnI1O7RfMiiCNovVZtSApbyKnfrKbEqg4QvMzCB63oMVinZFNAhP6aeaFg/e5
uegNLXjE8sntEWjq6dhU1qeOrRy2gOiRxleQB64xSshhGHMrfqX2tU5EHoyfW/ggzYugXknjDvnv
Y1h99y0H7uDjtE9wbsiUU1V4U8vScRmvqvWPjv6eFIQXa4AWqBLqYAM70c9jPR74LByEE1GEERLZ
PnfjbSaDWHJXizO0hsA9ElnTyUIG27OOf9DYAkqSl75lLRECiIR6ifVwQSM1WbH0oLplGE0Vu7hB
ndsqOmAOO/P8u3bY26udhj/L3dxYKJhm5BzK6/PKL6G7lz05vr52Lisc9koTK22QKgctR+77tSXP
urePte2lyv+egRwxfhm9tYD0eSq3Q7iV9YqSzXfLvtO4VQ3w5BPgFJh0niu962Kkqz2mW4dfNqvy
XjQnyw9enSa5qWr4A0X1FdKpxGwyb707e6opEPMbE+wDiHEGG/IWd0ijHoVpHf1AU4eAne1vgRS7
RZN5RZpRD/0emNk0Psb9UtK+S4VdOIHYjw3uQgeD+JGlXohd7E5lVEGiNdpOY5QgEv10DG6s+Bri
APRTUBd65r2MEMKlSdmN0Plp+Mke/YyiGuPVUXpgv/HmWulbrxE4YHG4ehceDMeRuffjilrx1jPj
PbeOMy3HQWbYFdhyd+gTkc1G+BG/0EZ68N0JTSZYA3EPqeL30uxrXpGx0b/UGGBFVFkFf68WnZnW
HgrLde/b6RFxVNDnKvm1RL+a+SZKHgYXQlRapxjdL4flkAzokslTOGWO9WKm5rkFaiMMhoNsuBpM
2772xkKbPlODLBjE6ZxyZfCFaqHXhuZxUcOCDx73uP8NTZPq5N+G8jKan0JzTlkNeHRIR1eVQt/3
HeAOubIsXsOdxjU6Ubfn7YprWPdDcOOguItAMfIFQ8WDilTRcztgkHt0S6/wA9RXTgpkAsqWuedO
BKSIJwWwqq1uh8UlVzOKXd9iOJo/zH18pnzKBNqma31vu8e4WdAufUlaeDoZ9yCXteCePETtcsZu
IJ7+rBOkbL6z49icRuA/nINubBOHHUaKhyJxsNRVgdYGMq/CyOvm+gCUkRNiTll1167aoJSKyG8n
H93iZYFsIN/TEx10hbGfnarN+1V/TM1331m565UoK/NZHKlAcStV0Y9HtqrjFhribg9oU9v2kmK7
kWoTqNbDDDa9ZFNVPrguqd3bDR3qEar6NjMIEX5qha9RoLMmAQaAY1UDYZx7jnL60tVQaEZn22EM
R2qCgo5e70zfHFqGwSw9AiZDDaTR2w6g5q7gPgrVr7m7UG9MtzYgzgKHDWy3sRmvehZ3IZqjPkrS
YahuakXTj3mGL9kAvW+LySJZC8AgqM1hf4HjqIundPwacfQhLEmNVrJXABtCzioPCm9fHFjvDYQn
bVGjVk6AAGDI/tAGokQ3vF27PFC7kCPHgStpxS4B/OtMdPTaQ41pceYy9FIvq65K2d34Cd6cZH5d
qB9jEDTTbH/OBeAfiIQD1DzrDpy9Tu3h3I6VeEzWLktGsVcxI6u+4VNLmgYoZPwZu+DQwmpVsRUI
9LTzB70TP1kU/+63Z9mYPW2g/qvc4mc2n/bI5pJ2Hy8ZtwWpsEsXy83FvCBdfDVYy0J/dCLJQy73
yn2vHYm9YYBMDfto2rthFiFW2x0Zdh60F+fp2Qp23tIjhZKE4zZs/LwaGyDclLK1WCGNSdv5vNFL
q9+jVqXTiMYtQN8ECqQKmoZI5LGFBmTfHar2kvmmiHvIZp9XgWkjXa7zyVh9GkcvwQZ2crhmY71P
+sscHiz0MtZ2TBnmd1amsuWJQv64VVj982lAijGNRx6e3V7j1iEExxdbTzg5yxiZNJ+rPfefmLxU
wbx3N4vM7IEHb7CyhrO0JnZ701uAmGqB/ogiDqTDzMVWQV7DVQSl09J/+O2TWfUh8ta9hhxGs2AT
oMnrJdfa2MSraY5SBsnMrg8jQhX66aAetofOvpngi4uGjrE1ZkNrsgBSBKMs14l1GM5aI78DQUaH
9yooQXbZ11uPaHOcrDfMs6Y+Tn9eziEycfohhi7raP3pzV998iBRRi3DHV/1rnfeG2hfiV9rsuzW
DomQ4+U+YLVYeXt7ewkTk85zu5/a49SUdh0WrRwPnVenTstA1LROunJzCa9SsC9TzARLnD1zBKQm
vp/XCbqKjYtzr8W6G7LaBClw8SY4e05P6Bgee/PlaEQBX6faeY/EAfNVRQ2L4AXqJMGUTa6CS3n1
OI+qYBHPlTO/jchFf+Beyy8GoJ/G3MNWMV/iHh2eD4Zj3Jvj1ALLobbRyu3YOez6n4cPIkB330ZB
SZ3poNA2w4BVg7yrDttdNcPfbC2S5n1YMTKuAeDk4dAVP2p+qBjTeM1a9IDiLV/QsecrjgoDVSP6
GVCdJzHYo9aZTw8bMhkPeqpbDaJP+2YFTdovRy/mBYAhjRRV6VvprbvKFjsD/TdAKogZ07MKfip3
mSlnO0rFz5qLdEjQvRkuOtaP0TwV1bQQD2yGqKZ7AIxLkvoJL4OOkyS2SOO8wjAKedp9051jp04x
Vvk0Yy1FVZX17MqdW8Yf/O2XmsaDjDkwE5BQrRWdvDAV9ZH5EOWevznP9bTWBCDPCb1PMrjXasV8
naB5WK/Ekknu6BcIWOgoC6K981JB1nUgifrRJ2E7VT+Oo3/fvxhxkTizNtslxlePMKPAcrZvOYeD
3DQD7jXl6j+Hc5SLbsnMEt/V5n0dsLnG+DgKeVJAMDurz4Qz54BxtbJxx5VH+PBgGp47ph1JrMXr
ZpunHvybMERMD3S6wsd+AhhUJ6AJ6VczYgZF4JBDqOWutY/XIB+3Xwblog/NvfWCIWwN4XNYiZWT
M+bVz5DD9OzR/8nVeS03Dixb9osQAW9eAYJeIuWlfkG0WhK8rQIKwNfPos6dODP3haFWe5qqzJ1r
72QK5VYfCmHOy4JIt6azn0KwTeKpcliVW45Hn2jvsHMJ2pSKXOB73yuOqU7EXpkfpHPW5Cnw09eJ
mt/hXLSTt4GWYJyHXdlL7q2CZ3/g0mZBm9egc2vPDq13oR2Xgrz8OdjQVW6aunixmcS1XUEzaIfN
jP/AVLumuRbls9+1sQiQ6hTcVLJEZZ6Hc5JQ7PjPWQPdrdu7TK9PBrK3EZR76b7bc0YByepLz79T
Rnl2XEAuOuAW+ZLmTx+SbZZqmwZ6K0jiwv+o+rexcF+WYf43sk4eVAu8xBqJMXFPVmvGCKybaTp2
8rTWHjJ1A5f34uVdXMqX4CQ7spOzbmv2V1Ofo8U9Tb0KWd96KpOn1rzkRgYFYr0AiBjQmRmfSgo6
xODphxChiyibXbZmIJbT222ZvSPcBzXUW485mD5CWRjWBv5k0/VfQhTx4IvTQO+zDsVJwrX7+dlr
ilNmM06+Hf+Xgvukd+YIjT8KFgjO5OA4MlTQh6aNlt3z6Zp2iJsHXod12U7WQDMyHW3U/NT44CLc
T/84CVzxmI5nfd3l02UOnnP7KdsaXLjG9MVNrGWXMn/1Bnsz+Nu1fyuqB7+4LksdyWvdmqfeDdVj
J/dpdpDBVrwY9qGc7sxkXxK9v4QiKKOe6AEf/cP921frv7I2trNGZZfZW2FakSGFCCeHnsjNN8uI
Ft7UO60jVXD5rg37SHrB3mjFdhmLt4I82Jbaickdkq73oPwr6V5x7T6t9XjSVL1L+63ifJdrcdfc
OIJuecwBCHpR/A0WM3T6diuZydi1uSHdn3w1E/3xfjVdCLpq067llnU6ccEkvp+6Q0mxwdzwqDNw
6LlhTUxw9Vzx2jw1vDHSlgl5esxthrpc8M0w76pebNxZ7MXMqo/kQ1t/bkvHqxUuisYZovK9nsp4
Fd6m7RmKGhwDwG6Je84HgrXR5FTLyHEeEfWus6/9TSFwgubRNh9sebaVvykZcbMi+L53TdTcN1+g
HFTAg+uWRYOP3qhtymXZOd6naexH1HrZGBuRfOsAtF4Z14X3ZrV9lBp/9JbVlONfU013nAU2w+SO
gOWyvJfFpaERMDmjPN542FxDrzEiT7BlwKON7dQfAizc3Gb/17gzsNJPgdykt8zxT2myzwQe0ko/
JttD7bjxGCavykPuv0DARTdzRjytGpOtKtIXPrvmKf/jJe0lbylYWGFUyfu2/mydD2zKoayzb63n
sqyTa5BOUa4+He0YjM4mM18zT78Dud5J3tua+a2C+2w13qi+wUtEJLT8yxur2J/6fcGQViuQNGem
3xm3ui03RkY5oe10LnTmqVGBt6TxXtL6p7GzaEguNXJYaS2XwjDChVvSLqdYVWTz14Le/LHFiUDc
e7gKIFLyJ+o6gqWK9WqNVvuf34l7X8G+JvCXznLEdH7AfLvXx7M/vSxFinSAlkJtp4I3t/5xGp6D
o5/72wINWFTbpFkjh9u1R1azKwaaSThY0B3U2tAqsZ1pz5AYnAAckbwstHOqCx13vGtHmlrP2MBi
7lV173Xtwrle7LMq25jjfPBsdUwr4oA0AF92B1fqOkntnymDuPfG46qvqJlyJ7vquMImQ9FHE4NW
WQ9x6rPH3QNfrp6nofj2YOUUjT3L/lhd/V1NxCl8FN5MXz1ddEFsefdtEs7m0xv4jIykPV+0fKCU
Atplyk2ec4WnFOii6fs7i+0Ai/mgefY2N9oTv/HUlRUjGf4Xb+P6fGsYGMl/SJfnriTZxwRQbPwJ
0YtA7Yyu/ocyal+b3UsdWNuiD5PHcUTKS+zu4ARfxiqjYASblAIS6ShmCxBRvJQNahXwQTG+VaW+
K1vt29MsEfnBU9sxZNKLyDfsS57oFyISW8oNOykkpYMZ1qLfyXmK9aU+I7yfDEd7LMzlIIb2kGZV
xFqFUKIJtJ2xG8adLtR9640HlV2srxbRV+nVX4+RB0+L297rAxW4aTxZ6XiCCDj34/BDTFSVAl6s
7q7zSYoS67ZzWPDlZ6fWRe3JwzTr7rLpZHKcpbfoB8ND+Gcu6Sj3YI0JOMsJqDo0BhNa3z8Gs7HR
WTHM9AJMfPRCAx46q1eN9SkIjoN88ufxn5XIzal0h4MqeX2Kx3XggqkalLz+weNaWywkefWZ2ILZ
pnFSCITMFh6DcoR/bJLQH7BiAVrV4yO8SDyY9U6nlLBYiKs5bmQiUmum8S5XdbwtCzC09RmTMyme
0Dqa/peBwKZOvA3V56GDHWI6GVXJg1JVOObdVeIo8Dy4LN04jBOLCMoPXwlEfDfFS9hO/NlzXC3t
vluopt0kTolqcqs2dkr3YRrHrWfOVw1yI7n22hQuFMwgStNTmQUfg59S96qwVy9GZaO7wWeNKs7T
r2ykOuHN3xp6nNM69vapZq7YaPbZMOWfudYAUF5wQYR5YR3SsOcIGPeaw5Q5iV2mc+vyPa9fo6Yd
qJg2S5VswUiZtwIcwzp/29lN95ZHqPGDoCTTshNliRrEa3P75GUUdWI8rN6PD77UtPNuWFY2LCRR
UzahO7CLGzio8tjkNZmvQH4bK/E3c1Px8cTOYEzTplmoQXeK1iRp5R9ZtvsMkNuVjFqLXSfIe5Fk
XTQfvuRuGhCj05QIvUaLxnY7o1mwY+LCoETx5mgUHFO/W8QDXP1ducybhOfdtpn70lwL1BZQi8T1
AJDquIOKTYx+r92GcKn2yqG5acurCwLbL2pbDveOvZ4cqDPIixNPyL2R8OZeNiVQbpWPlzTZC2Pa
Jso7mXkaO2a6vy1TFWK6mfpi9JAwxX9uy25rk55Rw3oPrXvszOaS1Olm+PR5Q46QgbdREUo7WFD7
3rSvmjIvlbxd7sgKuXro8ipW8FuB5z829OZJidJMZ9i4wNsP/YB1051Cb1gPmqPxvHdPxbhEom0Q
ED5s+yNfKUQ9WhF94yneUitWV/PEkOHVo/gdJg9t7q70WAI2Ts+dbI6Dk/xjEXEetnO3z+3pUSut
D1NQKlmNuxNoMLWux8Mij5YscdVo9/NCVdQQpFGuez3XQ5NaKVSpHosC5t7giTfpwtEvenPrdSuy
Rq/uySsLrRlbQ4qY42fbki6y2DbSpxIv0RCSrzwZtzVNWVWmL1oVRL23Qr90m2sfNLsusyJfrsdi
/SoB2GZx8zlZ70lxmJhvLfabrX13CCkzBGPQvPvGssP2EKr+a7F2Fh5MI7tI7s9kYVtSAERnPmuz
sV86Cz0/f+hSe+9hGPIimbtR0CaHPh2jgrG3CUcn6zsDe5ObFQe7rDe3+FY7fbKcP2tzqPVpy+KL
Q11PkHmfXfBk4rTsHCdKmozJ/v2qP6bdozn/VQ2ikB0XAX2HXWwWnlllAHxZ4mFc/W+vRkjhZqCU
lTMfkuYve1bo8p2nrFanTAN7Frj9cy1WVrdb/BU9TALHF+dlEp+5rtgXYISGgsDXWgYw7l5jUEKo
88YLdpp2N0P6OxOgCIdZt8qHeaR2cTn1PdtB6THOKp/CQKUSlC/4Vl72MSCtt07JYWKNdwOH37hM
9AnznzXhWBCfbZ1SSjXlHQPq0hruOVAd50nX6jESBqGXs4RRmZL3yjaijI9mfQ8cyrshncKuWq7j
2j/1bXbnzFZEGD58gH664Yx+FyrJfk79H4s4wqE7rmv1V8xQ7l1iy6jsbno3Eb7a1qZSa436PJVm
HWurY78h7l7h1vNTmenpbp1oXl2cMiqwv9KSbbtZ9jGJtH3zU7bYr95rE/QsstLYYKJnGeqtHJhe
A6snw4I22ojwBlKlj44WeGloUvjyIaZGCNtB6550xWS0y2LLU1EDDjpZ0vkzKpswcrue7gxe7Hpl
D2fljhUCJ0lkgV99NCya9triGkxjTv5izpieY27tUvS4FfVuZiy1A9SoKk6DpJSbObE8Wiz55Y9a
QtHoB48JwX8RkVIAtg1vv9r+bEs9OxbjmGz80RAs8vZ+uIbdvYORAwWUzsc2Tp5+01abmU0565Du
yqp7y/j8lgId0Fn02ARFCArscJSTK9Yw3ViPMnnVzkaG/Gd/Bea9DBYG1u9p9TC384nKJ77hF2bZ
Edq8xJVASWZ2Wt8qdBge/kBISCxHxcXnvgzSvelNDL71SLOLuDVN2LPiIJI3Oc9bN+sOOvVs5x4I
j4sylD8m+UzjrZORLk/JpJJTnSrWDPtAKabSX+ucZrF+XWwum6Eo7vtZEiWNpWknvX+T5AhzZ1u9
4QdqYgZbbARzg43SGrCW7KrMjt5wPEzz7URo5TEfq30ZSGs3TVgvnGwet1pWlIDDDHtbxZCrLYfN
VIgxSkrGO7NVu1G60AXPAvkRBtWivGSm7lbDNrWeepDknqXqOrSBMUM+mlBJxjXTi+Fo9PNngSC1
V+2AnjZPcwSwpj0bOoS50YRr3nnMMUqdZq+xYse9CAN2ocua5xnyZUnvc0a3VkoqIY4gNLe60Jn3
Qzs3KEHcfwH6WrIusd/DI2PboLBCLIxs4xiwVcbtEDQmpoIKUzaFkMe5YE1c37Yeew43WYoqBMFg
mRtj+qnoQ4cGos9+sVKiZNixNNhQfY8CrStIP3s4B59Xq3D+anWFyIMLsYWPYNOSvcFGSVXw5VmM
el1qwxSv0MjvTll6DszelhUI9bwX+XF2/tSN3LbteEicfxNMtubA5QQvRgFhzxYyx2N8F7ABgYu/
Q2fHgIjV090Vaov0Gc39rmrWrWHRfOfdhvUTTABYuodg7tvvjfO3sJk9yXsu2KF7rrs3H9Fo0sXh
xrGu7bFNbMZ3D202h4HGrMevAI0pYqFd8olGMolqFh2Z/Hd0gmC8M+d2x9Cutm4LDP8ofUFpfGsR
bS3iPLIOfCV5dvWBic371CDtcjkKF9VgpV0isKbBu1LzrAmm53lzMrsfWgi2X4X5wumugA4MrIUX
j+vC8srDkDHRX8Ob9NyIYweGs+Rl5CgVVU8oTgs9sDzr+QkJw0kuLlq9Xi7bTBKsYu8Unb7n/JmM
x84TLMdywoxdnIy22zXOLCvscQ/5xSHQkpgiPiLEaleLINK4HW2k5+wLWTSq5RnegQN/iNBmy/wr
K8jEYaZBCHBW/qk7KID2kvT3twGSxoAD/Ljv/7Y1xgOmFzUjN72KrVFE+HqYe4Ej5P125qkxRzxv
m94dI817D5Bwx/y946mZHX4Nr0oL/Nxit5tIPwOyvZGY3kIV8bYiSjvGfSeKU2t1oTvhDu1QELv3
QhzwU0UyORYYPRChOuOUTt9mcu2uCXNb9oiBx9/NOnUkI6RljjQsFc5J4RSQ9Ojd+qhJ2O2s2mjD
yUueWcEXepz3TXlbbv5cF9OxpEXPuqdFxfbwb+3B6M1rn331+VEAOcEZlepuCb6TCW017cLabpgm
xT43rKWckDnF1oGyXfYu8GQDaPwdiOE2Az5UfIjZ+kCfIrdu8ONWnC4rIufsRI77rWc0hoodafwv
aOH75ljYIjTsF33eJVxnYyaOSRFnySkvXho5hw5taGlu8+4HEjRsfNqmfWsD1lQIRpiTuzCp5qjm
6DaOLZJbluxWB0LZ1g4zR8moP2h97GnQNMbFomUR/m4BTBvejdQ9qepfSjU7Sj9M2tdZnXR36y87
PRfx7a2zMmUnADjUe33jdn9nnCDD1ppvctwxQNlMUyOE71vIozffh/KHizY0nQlfsUkN29Ke8G4o
RFj3lHYEZtQHq3xe3W8x7dPqjwPw2X+1eblpgwj+1K3tjZa8WB0gidMP+t6bBMZHfL5b5AKRz93V
bx+9RRd7Q9CVDP30b1FdumlNwz0Yi1MdPAIiNy2z2t5raLZu/lnc5RnWmELbDDd6TpPtQ8mgD5Hl
m0zQD3fFeOgs+chYwkmeAueiaJI8I7dftTzYdAqt3ezTOVL98pU5tf8qJjqpJO3fh5ExZd62DARG
HamGqXnroyB7uExn/57RtvMyyj9mU3jsezVJDZmRpnztoXeb9NGu/gXJVDFA46jSbIlTyTU9Ksfp
p+6WN7fi9gQP4xV8aCvIotx9Esng77LR3bqp+DAYrH7WfdaGNZ2CzTiLxrJDcxs58LVMN+LMVOm2
1qNRQc1cUqO/LOOLzsfe5h9ieRhzkwcj58MAPhHw9zCuQLg1mUj7WKL0z7nU903z2JTnMcD46DFg
8n/8Yufp16UtnxdMRG6zHgfzJ7ntnVTtblU/0tsP6rnXzn71ZWvFQ87TCxPtUcy/lgrU1cX4NMaj
hRAHSqPcaeON5D3bjwKQJMWmlFU9vPFdM78Gk30fBH80fDva9DtYvF2OVqXQke24zNR5ILvMzupj
OYOfwHGrK6vYmo1JIytz/aMazPu1Zn4uB3pmcoQix+lJufFbjnkB/ybciL3TYaX5xhdy6852xvI8
TVGRZCuLScUh0yh5aq/gfnTrbJu2jnOq5qLbcfO/SW0jyDy8OKNVhP7Ki5MKd1+UWrCjUk7xLZ3z
przPJ847OCIuP0MxsSrdp0pSenm9s2k1fQ7NrpsPQc8HRNb0K2bvwC+oAnON7l0rrTgnjDm7hcOZ
z4IRmmiN2966GVjFvK2WFGPp1N6ZWCjjqfRVOK7V2bdGpAtG44+Jfc8A6zGvpIcvTqiNdSO21hqm
tGXJU6hJ9zLUaOV1j7U8z124wqPRmPNGqcyMbtixmJfuDpc+nHTR7bO+/AyI+LkVxMaOmu4QeGLl
ldqMrfacwQr75WVI6zZy6MriQpNMmOo/eNxTmszPxdFn5NeS5cHOuhNlzzi7rL6RcG48DlgmH1sG
KvyDeDYw+Rivbe4o3kNX/nM51Z4/I/jn2yHhfh8G4Bl3BOAjNedYM/YMWTjIdWctDhWjsUsyj9FM
gyCRZ/suaGSY95kfBaxojVah4ccvUkSOyUVyQk6+Ob802d26EyrFVJ+JWigtEXslOQZ5Vj1hxNjD
S1BHAH6uPWhCW3P1D0b70cjigDPwmNrcfGk2XRccsWePDG6lOlJVi2A/NjUcfUmkD8pG48FIrymT
ae4+Iwd3mPuWyi3JT78/tnvdRo4on5a5ZDp4eygrTdCt3778/ebvQ+V4LDQylWQsefvy95uy1xil
WNMl6IPgSPOhHFIM+HIBt2nC1MDC6LbFENGwU8m0zDSF3ujH8fYwe8n6n4ff7/33h78/+7++9/uz
Uqr/97d1zZod/eHYWrwFI5en/0i8BjCLIYpio2noGp4lr4GR4lbIKfjCbrbak9brxf98qdcebHeg
D/Lg90k0kk51gjxsT//5CYPjVcet4FfLUesU3jj22y3H/zxMBZGdaoINNrHpDIvrHX+/Igbqf776
zw9zpztYEHlaMdWnrPy/D5ZlkGHgpxq9pV2eHJArhFnnxERt3YFGk+chT6amYS+8PTgFsz7r9vC/
vpf0WsVG1AktvfC4aqV3+v2KPh4ZqlzQJNAzbPqakAUzlrmlRGjx5I8fKrEMGTYsST2PFdENXZs0
RDR0xR4B9JqNjn3y5zIfKF9zh9mrsk9aYf1/P87mdD1lb//9Bb+/6/eXjg2fksRwm3jVZ+2Mhvs/
D2yYG07fo8egKdGL0++DCiw6of/+2OI5YD46IhzY+Bd2c6L/leZgnli9ia3G93qA1sp5Wif/rZMS
noG+xLQftKY27pMM/UMrhvvJ8uLVKMSDbcn8yNj2j4kvCEoMQh2wxd8pSQPiDDPZAgrT6mgGx1WS
neLh0YkVq8NohgrCLwrzL4COsxW2LkIMFgitKJin3wcMnkT7Txrow9j1pzmvfb7EwW6O5NbEWpR4
g3VKV/FZlqmEjgaWgZUQSavFXZq+pIndM4Qrp5PHgAvBijq+8dVdMgxanKEwkqWCx0/vptMwAsb0
mv64Tq6+r731UDcKrEDM7YGYdYgEQNPOXXAil8hxRia2bWPtHHcFGNP7IZ7TymN0PF6KxG4PuXp2
M197TeG9m4muwlwdUjdMOjZYc8K8gxzQt9B2E/Pl2FqDraHNm9aCsLabnN7MoreSmnlJS9x9uq6r
cM207GjS9YZryXDBX+RW9vptlpE/NgGymVhldW7TnmqsFtf2bvWkRtGusjh3UOlzA6bRr5DJ+kFc
sir8/asdkWB+SHTn1HR4EVS+PjcLtsGFuDVEj+nZ1bCzgKb8/sKlR0Y3aDYPjQntYrXS3TkVWusU
oOgsmJJ8+pl46vOeIV8rt7OdALsMAbvp0JoeFOAW1Xz9MejFGBtj3W+zmhK0sDR3X7uNfm00ilOv
X+sd/p/1GngyxWU7IdHL9UMnzejBxQnpwbSVplj2JmxaRtpCW6Vg1YZRXttOv5vWznrjtTBj1vN5
UbYymrSNLt1R0o4b05UgY1X5XLazAOW8saZJ+tPoi3MyQYWT+oA4hP5ftuKusAhpZPL36tRDuRXV
tPzJ8cd4XTNcU1k+Ln7tPxJQH3a55jFLIGVJmta0MxGOOp7sbDbdBzvo3QcP8pbe0Kq3//1eX9xU
adOBpBrn8TIKHRBSl1cyJbII33u7K5BGrr8Poma/SslfaVr6iufMyy7uap4T8+YabelYRcPTRHKI
vqu7YDjPuVVujVt0aG7L9FQbGku+c+JWWkvMDONRbDwuQpmdq85Nz1TYunU3la7NYDoPbl0qkpq5
pDsn8Lo7yJnurk+pItquC+KxGlBVKLS3Qs5m6Jl1e99Ln+UitjPs3JukJoa+vUuIrooYGAPEONhX
SAtBYBrH+UzBnx+sorqTt3cjMUzMU4lB4j3hwypKi9QLd0w/rRLdLA1G44RtEiPqbDKfbbS7SRri
rGEMn+1RP4/S5sEcdcaEI9KMf+dypZwqI/eumcHUNAH22wsQ9QBD4UNZZXrUDWyR+f2z+tr0N8RK
X2U/IRk19vBgkjNybRzcSZq+UaOtH+Tize8evROTVI+Py4sjfKBUkWDhoQB0i9G7krkpHksveasA
0ZlMMe7h79B9mUeOlmmnvC+wCo2+iZK6pnfFmBtgxYx5++J+HjP9NIlHMVToRHXg36c4X1kv64lT
OS9riKU2iRddn+6rluCh2Ugf3BQ/Ny+1vamXLLm3SH2JTSpCAnAmY6NB7ux9Vj9gUXQfUit47eQS
cPfR1pmTa74IpabY9g/6xNkMi64OzEgerRGjKbsX79pAmvtZqSFc+qKCL1qeJ1D8c+UgfhSjFRNF
sv7t/O5ZmZjAk0LvT1peF8/BgMEGyYSXvXyhVmJVAlXEwdTLaWNYkCi9Vt91DFCvDSNUL332g9zE
mjUPWFJrZzf20HO/h1TiIJrXXQHKkJmPbi/svfQVLTDY34iXEK+hNyzq1Ne82uPsqZNj5+Wh0r04
MSCHnAEjob20mRFOgjeXn5UrcjAzsCmV9rEESDCK/D/vLw8Xj2aq8YjyCIGp5uxOamfhpC2/JYcD
nJO++1BroV8sVg4mzfSkJ8yAdcnQ3+29S58t2t3vGyookcP0tiASP0/zPeX5QU1BeeL6EnHfee57
Dkt/A6e6veDgugyGoe0av4UcVkZ1KbMsvbhPpGJpl5TDamvkqomMrueHt+/51BZ708T6EJAEFRou
1+dkWd69vD1kDgkz5EDr//lEL5N957fmepAjEP3c3v9+4FbFGLOo+WP9SWIE0cS50yjs0inIQAgC
pB47M8XFULWxH3hzhgzC8APp02tSlOaFBsa8EFBANdDUSBa9u3MrO7+XiczhS/PiP18J6aDkjsCQ
yP5xOidMSx0eNoFWvlmLMCDFTGvjO655KIkKSLPBjGap4wKcMKnP8/ROnmh7p3JgNh8VrbSIBME9
k98mLOX9LKd+k3b+zirMEsHVma9y8X9E5hU7168SQrQeJ71Itku3fAcZ4emGsLYJ68gi18rr2yYB
hB+vtGNdy7c9LPKeEdjVYswJRajjbk9qKOo0YQCqsNjPLWYpMgpPvYO4Yrnje9FtJ6/JfnSzh/Dp
cutlqn0uFBTdBR+cI5Nij1+7OFYOsDI51pi1uPoDAZCQgOfuPHvaLrW6zKa9CRpxAN6l0FmcK5ao
x35c9yJLImWYxpa4eQpJGTyuefpckekw7xSo9DFP/thOHTw5hguKNFRF1PZxkMNpjtYA01hnydFN
xihb8KA1dq5zqqyXdRi2U2mViGUdq8In56EmJW71Gzo/2C1l7xunISY5W9ptzQirtm6+gFl7q2d5
R/853uk3mKT3Mepo1Pwsdrw0PNOedYNFpvMy++YmLwhXKnz/Ynf05Lqfy6OaFgx0l8UqueF6/VDP
JefwcEUMJthE4kMnXMCF84s6r7qMhFPR6f8jfiY9dWubR+XYMCqrXwm9QISr4o7O2CWDCzZYFFE5
pH/NorKipocjcJvkFEwEEGr+7dpZP6e0OOg6iqSurf15tNSbkUKfdcZ6Z/SKmEG6LSnY/5zY8Ov+
CHerd11YSLs/9DqjQRvktpwxvxUOOXK5GzBiUlpUe94dMdBTbOSueVxa27tNlBAbynMQ+E8auX7B
vH6bOdI7WgOwF4ljEYH++Var3si29SJghSHSdWGf0sU6kRlFMmJSPFituhe2EOfUNu5T1ra+qmoC
3aj5ry/dQ+CvXsh551xSiZy3Ni0qPOTYsQI05baWsGn1FCY54QBubm4FqQDojNkhs4dxy5jjRtO6
GZFfwUdmEtuylGzxcbL+PkFBB8xg+5IxIrgkGpDl8DAUlfahi3xn+vKpysxLNwzEotbiqGH6w4lt
rhtWLPHPVcWFcm3Y4y7XDqOujo2hk3xSEyuhnPV5rlTz5OFlPFO1vY5W9vBb/v0WfWQ3lkciMT99
qwM/US4FbNvsGEDMUELWbrwZDXQvqXaLseTQAjDpTj5CpLZce37BAKtu72awQcZUMir0JTbdadwy
bhXRWn3qsn91M4IHEi/BCDLIeJ4ekkJMV1Zqx7nZtfuxmhdenwBTDV3oxCriCHTir54l5Kvo8yeI
AL5/N5DR1CVsFs36m1iNO60jYEjx74arHangsdj4tmPtxfLPWAZJpFH9yBM+ouszrbID5ceCF3aw
C7hwbIQ7W3ifXms7J33+Wn0HBGs5Ssvsdhi3Pwyd3X5l2zns33Owoy+nsVAfstHSjd4XAGaLuVvm
lufbtDHGquFbI4thsxRaHvkC6DF7WB14rhwSFb9IP20qRCtieKan2SvXnTYiLRfjFaMwO+WN+j1b
zB/DZv9IVXTWpjYRt2od8L4ACU8ayPyV2dwIXexz4m4CacCR8/Y7kQJiMWKWVvEmaCJiWfT9pkF5
/wqWayOqf61Z7UcPP1dj8KJqtVNEtWMMMXl2LW71QYtAyLe6Oeib1SchVENMZHkWA8W+iTxSIU1v
qbZ28REwVN2pUYAEjP1dUBuAObKFQRhp/oX23JWKIV1RvZN095q1KVtIUGttx3wSq8F8WcSopXpb
yXd9ML/ZxlWdJWbvwOQa1Ck8yRWpuLO6auf01nhaCE4YDaJB7CTOymqIZe9snanIYws6RXrNwzo2
H5nDEH1yAApVyuDaR5PHR8kBSPoG0e/5cZHFo0lZOrQ/qaclu6bo7VA3iBkI0m+rrN/zhSAKP8Mc
hYq/z0Y7jbuAVJ7FT39sZc7RVGKDJ8ztu3UzZGY1/zU87eX/UHYmO45jaZZ+lURuatNM8HImUFkL
kZplJtlspg0hmzhfzuPT10fPrkZnLgpVyEBGeLiHu5kk3uH853xHDhIzuGReM3GSoffrpNdAnNzB
uIeywLGgKL6N5p2+lxFrefVZUYmBJ4MdXBH1dQo46ojGWltdgSsMX1GpcyLuexV3BiJYkDWepTmn
lhFxMUVyjcWbLPIcbEbR38sc5FK1Kp4Vixt6pzJ/kc07Fx6iOhP7p60/gtgI/AdTQpLNKpK+YYbC
zwIfWMN7GC2hw84GBjrq2zBDaUpIn1HAzTAmFY8i/kpD67m1ra3Rz69TylCpanIdZYEhoagYphh7
w05Tv7V65ZAm0YuS2owtIVXu6uJmdhHOfNq8IS+a5yVaJAJtYxqjupJB/ZBoJlJdUm3juGFxcVBZ
3QUd0ciJCYpQN3VJkH7olq8rNvZ2SdzGyXAfjJH+Cu8V/5U5+qn1Vae5fXCXse9cMpfluu8AM8jU
em001WvCaXQNDWNbyPAYgL+v08AfYlaGWMdJCHAm1ktudwyAzVLPNpypmDNbyLlUdO1KjYy+SIk3
NkPlYx59Skb7GGIc7J0ZKkLQor317gnVmWDvpG5SZXopK0LydZSx3wz8gY41w3uYwKC73FtAMX4Z
i5tTu7Wizwk12tdUx9Rjy7U5VjY6LWJGyZeWB/H72LfPE1sn4Bdr50RqtQ47GrBZtqycexGJfOA1
8cqQ+SW17LsCS6zk0q8ml86B+OMUvNeJ5NaWl+F3VvOQdHZJdEM9VaQAwHNkB/DLGNoDexeIR7g0
dK4H7GgNLioDwaCUT0ONY0ORXidsdSei7zAav3JUp5UB0xhqUe1JieWcZQ4Pq6huboPlTJQAivPp
IFV1m0gZPwNq3g9cwnglKWOQQ+bpAXhDya4Eqqd/bcHk7SPUJR5jhrNqjocDtli0niZwJ+BTjmhf
updWiT+m2Ysh6x1G1auqPg5t+VRKCSZBB/bqdLqHr3x5YXAm1tN06AvWnyAwdmoV0SVO6TZTgvrB
SKIPJ3UBOrNJreBeHrN6yNd5fJtkaq11HTiLOY0PakxiQQt63M2A1jiP1ls7yXacqtCB2b/rRq02
7ciLVNnGVh3btarCWVJc0n12+iRjg9hS3m7Vrk+5ubrZPncNooDWY1niHnGS5icOplW3pAmJjOFR
LNEKE+Kmpi4sbHIPA49AIGuyGWn1lSWTtamNDjpE8MSUhWzYeJeii/vAWa1dNVR3SE4PCZGHXb28
fr0N40aMXEQjNzmoLnFWYT1HjnlKWwWfw9j9Vnkd+JboYabIr3RJ/dFCVnkjAeKVqhtvmtbqKznJ
CKKD9t212QXrXIuwCNtuisL7VEfYK+bkrJdq7tEkuVFC640vcmZCmLxnU5SDTMJzMxnzHWA/9DJH
oBryAGznUvh2TYCV1O/RdpmDwuYa6hj3ZxLhCDUtn1u0Vy4nPCA+FQ4W2FOxmITXgY2YLMheusHZ
obDx4RT0bK1sLAmlkuGMGRbgNNlTKCJvvVuOa0YHfJDryt6zqe+zUq+PSsrsCu7BLLNTycfJ0a1h
l47dyWWR0jDEGdJ+F0F3ZGk+dqH7O1kM5EAi4nKDHjVpxhNKG6DDSGfnTq/z3NXbMG/vs9p+S+0C
dIvcJsVnqJR3PKvX6g+iB21SkrIh0ERZnVmqRyfU7rKkO03hcJGBVq0jzntMNmmPDgjz8J2TPbYZ
opg4qEjLdCB/KmhgTWrR/z2ABirZXQEoXInBIY/0Qp4V3foamvLWT86K5oJpo0sM1IVxtpNwOOT5
vjAdQjD128R4lTfQuiU2b7k2G40/dqo3KZyvPZDPkjNBpt8P0GTmQWxTpAkugU3o8Z0jiFgjSSej
f56b8gWPT+7LhuN/JCoVGrrTHhp2dQ5mV7xnQDtCA+gBstHRaUf6flSYTnz1eeJecj3yi4EU2+CU
MA01+xHDMEYSnBYrJZ7eXKLOJgt91p4HTX+1Qr5/wdE4UBjMQXynT54nnHvKhItZwW6FBYNx2uPU
6KQmFAU0S6l+2ydzrlmBs46aUwDkXQZHx58zozpySHqrR4bx8GDWhV2+SO6KZRKVuzSr3NUAeMXO
YoRcndBZ2hxnRfucCYy1RtgweU5J1EQc/mcjZKFeTr2PuVKzFtgZExOtwowtLeElY5V5lpNQ0gn9
Cdddyu0IGOJkwA4DG7abB/dRRCQKLMWevaExI/4wFN2ibWCYAcSuGoxxNap1inbqaRb/cdO7u0oP
ALYoXOm6BBh467zl4mGwA86IIEhWqkszRli/OQvFR+uD16bprl2FxcBqUV+zYpPq7U5k+lOjj/ND
l6XknahJRwnOMccb43Zs2s4zV0lmafd1nB6DYMRl3E6RzxzmXIbUsI2Dipmkzr7EoLOaOuF6cLI3
9gw+yKErMGaOfBhr64hEWa0N1zprVXenN69mqgvIer3vJgO+eCffhH18JerFsV8UjwGCwzpI7Ltu
cfsW8VhvoJ0+AX/nppfpWD0DVPGpUU8NAMUAE8zWDTW8abm4JjMjed3W9nnPYt6VYs9DyLKSaB7d
Jt9lVATsAiHQRIfFuoVlHcYgK0sUq8whvBxYNQmzQOEVNnsSDmZdclBjr3bm7JG5HTEgl2iUkhXP
XQEBftLRI+cS2pUefuXIgpwpIZ0w/3iuRu1Mg0uPX6S9M+ZUbGZ0dFS+cutoaMRqQjuArPt6ywq7
cRXX3Sg4ENWOEL9iMJ8OxiG9a2R+17hMPq0mL8/JyNnKbDBhO3Fp7hIUqixkZ4/qjnAB0CgRk/yZ
9Gijp1LdBRWyfMdEdTa6W1KkwKoeKtJxHmcXQtY6CcZQS455PG64+6X+EN6kGmB6BRdeaMivxQzG
rhhAO7iB5mc2A0mZos6InPHHmMOoCOZNnYevGW6FdJmuB7J7yNmkw8wvczxw8MYYsB/zABx60+NB
FVH2LB1ubRhSsSkR6wbUaM/9MRIEUAIbDqNqyUubKt9qTqER4i89g075QK/pqR3EtUNG84ognlaJ
Ky5/fgQpsPBlBo80ZKbg24xSVk08ZLuQJTPQ1Xbl2Bi3momwY5iFLOkWL3QwbDQLMk+ZMRLX1eS3
bQYQtHDtGhz1VRz9gp7E6qY580J+3OG36V86rTxwuJM7y8Xwk5jE27QST1MUG91GtXDOqvLSxdiZ
QhW/2pQkGxreEk+zoQL2wtmHy3YVq7xzXUhGShrDpujbexH3BzyR+15Jx0s8jb9L1wrnAt2zNZs9
syE7EAS4s0t7PE4pkTGzHVxfh06LKRJLUMzGtHw8YLeUYG0Wzk7BcU/P2mvcteNGgQ5QG6Pw2rT/
jWf51gdGvtaVdcsNgcd0mP2OOFypca4fDECVRobZI8HM4wZ3jIoYPzjx4tEmAcGy2Lc/KjT8HOLT
qZnlNSvTiXNT++CMVnq0ankKnAqrHcTBOK3zO6Zkb5VaQJGPIghCyirQF1h3xh0or/V5a1i8Gkmu
vHHUnE7SSRlqzNxCnQhweMIjV+jTMRus5MKhcsxQh6cxEJzG5Lgt+3zHMfqotBAflFlVvdlqI5/f
TMfcRzrU3LUi2hXIQQ2MGJ59kExzPG6TmN/Y1Gc/0W1yt7Lz+xibZZkbqae7fMyiNg/XaCx8RPJD
r9pIM5HpWx2cDnPie7EAJNQd0MGANFZuDwZevglrfKU3+EzUr5LnMlKViGWX70OV9VPQVuxwsuCK
hMEvKufoomYkU2Yi4iFGJ3Z5ehFKogP5UDtsc+MGsvqwn2I4Q/P4OzHxXI1d42ws5g9HVdBEkZjh
HT5bIDnJ2+DGOhx5CtBUg/x4FUILIt9RNZM/1AZn7ApaIMM1nGN9vO2IezQkY/zYwIPuRtF4KgUf
fn7uMRpwHsHiSGHd8qUP2CYlxyod00ddLgsGbp20zPnvE8KGVXjhShjvDKt6tgqhMxOLtsbI0txN
9n2Wh5c8w9BiMO4D48FVtQKz1YVJhkJS7OvqWiZXtWpNOJ6Ufcyug71A+5wK89MI+D4aCdFliBZi
opmudUNcRzN9bKRJvlN2L7VFonyWUGJLIBb4h1i5UUTSDPuc694cJ8BlqN1bafqF//5VCaxNXyTX
ibuFN2rOeQgKiCIjydBJSh45FfdCUw2HSYOdKHoMWbJ7zrrSS4qWQSFm9c3UzN3LaDTgnItpT2bm
Dss+hv6uoPFNzpbXSuy9KM+rVATsJOAGN1oAu4TPvZeElmdimh9sNPY4JFbfFAnIQS5XPaGFdTaH
ONa7fpsxGvT0Jsm5AteLOWn5FQ4ZyzR8FL3K1ooT1F4kW6c+Mq4aVwQHWdVTbJNaC+2pFb9lHeNz
zYJrHkenuSJjAIDzi7gCxlL4rWr3wQzCx6YA7VjtxHpIrc8pG58w9JCNrDZVg6VVm54y5vi+rTy4
yqHRkUizALFXZhLPdVEWnkX7tF9nsPKavt/nQWAeQ87pMoiNQ8SCgjOrJTWAFXvOuS+LWnpTCPfB
bGBDMplxY/mRq4im/dQqLEH9YR4cDvuKSY/hNh7KyAuq1NlVGPLVRCZbV02u6MUlJAg4tq3Zf9sl
WA2LUJ86NPkWCniw6iFojBSaQPvBbF8RKcJOzreEko//vYqLXzsLXBjewby1h/S1woQ85DUbtQSc
hB9nHfcR1mqgQoPjIvS2l7QgMjibTAatApFFQbq2SpKNGm+84ordIBwYbljieMM0lbcktVJirCkX
DNyHt5i4CHfQSxbZaE61cVal9tbXmDmrSuOlsN16hdU6REGe13UjLPJSssDiSuhgwlnJuUsUnCBT
L0aXXlH4wlGvJEjYm+hDAWnhKMI1poWYZBRnicVH4jvLipcKlpjUlOTYaaAFSPrwLuQNDpHxaOFm
XBnG+JHJlByMkb5bRlXvjSa8qTHJSoWbcNesCxUWTt2W/Y7Kpvtgomy4rp+FhiTN6BCAQnjXcd0l
ZCS/yzocAWI5H3ru3orUBG1bnlUnee4iXNCpUkkQSpnHGXJLGdNZG6B1MFZiKm+yrfL882iopIgI
VzLwHDa9VZMeclJSMWWCgQE1SMUOU6YKwV2AvY4NEhEU8t5oyS/3g8Kpjys2fcFrgmo9612tw00Y
z7NVmAv/+0FJSWKlOIWFYbzWbeXwptqZF2WfSvCTpRZuI1sQIEClBBJI+rdWbRCOPYmVCE9W2BfH
dtJ/Y6v/ansMh1E5dlTUlBsmirii3W0DcdNSjCsTwFuo9gEfO0jnwIxzG1tsSDyG5gqo69WnEncH
RS/cPX6esxXW5XFqObZJvX9QemJ8rYJMG/5gAjkmI5Q5N4w/iTC9zlqskENSsLPbH7jJuGlO1T5n
5UBbpayjYspSkwrx+jGDjNW/uh/9YPxYlsa+1DucrhBEstG6BRzhvR5/TzqD4iVdoeNfDLapOkde
KRkNDdimiX2NG6PhwS3rHo3KNlZtNP5Zt17yfCGw7zMegqAnaD7r4R2eng1vhLnFfEDkTp1YwEg8
/ELNgFvYjcwYc/0pCRgk5Uj7toOwLkyHLGl9HTPy8oOpCl9AZrH4FhpRkH1MgLlRRL8zzV/pTrrf
BsIzm+6YcX3czlPw3Dl0fLfdboR3eGi0cgMKKtqb7fgV1lbCUM21EV6k59pR/4SrHpfYkJ4yVubJ
TeptNYhz2rlE8ErcmTXeXM9Kh4MCuqxtn7q6bVhOQt8wTJcxiQcFfJVgIMLJckFL2lMKAUivgvzd
qc2SD4VZF2fDi1uTHWyV4TVD/YHH5p4NS31IDbg7deB8siqjBeszxpiJzatROgxL4aj4AR2bDR+b
OYAyUCIjcXQkQHcGkDrddLj6ftJVrAQNXHupdIHH3L7dcexAF9CMyNdd+SlLfoMoe62YlzLQxKIV
x7XXKS3InKDaQU9MQZenh7gn5JmihelxhXGip1sZkXgYxM+gwFWTrKJ8C8ytG/aTZsJxo9V8xscZ
2gQRE2vmUmbG1rqqkeRropIDU/RF3BMVML4RxaoYp42Tgclseo4UsNXXTOlOpcMK21l3Ct/jSq9d
InPhuDXzolgP+Wj6GietuMc4L+MW/N6gXnNrBNYPAsPANCZRdgb0FABwlePTB7WtZ3A6BReMtUyU
12Fi0ZotOBjEbyA/oLk5WC2KFsTXMOdv87xN0uKnHeyDFvKnZaa+nUBZ8Qchv4YGgz/BKEuZmZS1
wV4q7lHEhL8yzNluqFp7NZwe5AhvRGDaWdmASwtVvnH2UNejQwIJR0eO1b7t54jZvMNI0WT63ry0
cfVUYycCXgHIqZ1QyDr9ifvVttMFEPgqX/gR8sh1A1FFp+aM2w+yBkmoEdMVjJVTMNNxG+LvTSe6
AxJW9Ca2VIY8y8U4JYmgWdlmUlgFzNrc9xzCPSNw4NfCwVkZWvGQDUd7AqttxWc1IcxB1U8RfYyK
tjd6XHKayi1Zyo6nz9DvYlRTDlgg/CVxFpPqBUVnBDPGTN+Z029cZj08N6mzXj4cJVkZJlk5Topx
vIuKD5Ud0jOYOLHvV+8a6k5pkRMskuk1zrrWGztWlsEo4PR7cQRKPxm/+SpOWWyflxDwMDYnINwv
VRvCdqrXaez2u1nSBwpwfJcZAJvncPiwa3daYXmbpE0uC7G2DOwCrK16qd1zH7lAg+LmNXLgirpP
Mho+U+j6m/J9TjitlC1AXru07rUseufQWXqFVot1Z7yzggo8kcNlbpWLAjoUswuyc3XPQ3i0R3OH
hZ32PmERsnGZzA8y+S4FaWd8FuEiIyjVuIkEV+1Zx3IkXHQkTYOeagPyE6p+Y2TmK1HMRDSWO31h
s6afI5rrlkJWzlkDCbg+QjGV7iIxDbu4q3TgWlsuTVCyNMvZVqYJzrcFUTxrcvatZdLYKq8iK13S
MyhBYVNEe6V8ybIRNDnUXo0jE4coKCM6QxmmOFu1hvGczKwkqm2gAYr2KJgvTj3ZKX0IM2+qxpMb
Zo/0wf7m87Ekk+LyIY9RJr06ch1gQJDVrQGFNkLe4YRNtq+yml2Wu6dGtN2RaOlyUQe4iIp/dBzj
TaU/2ktlRWuf9aUYoPxcs7ofhCChEXbPEfXPu7KXrxjgiTYFrDEzauuqzgNftdBMbORIBgADMyib
Kc0Amxo+2s1ImS/hP/h0Qo5NpjM+Z0hHfjT0CewCFHlToOpzzEr9zoZry5tdVxeGEhgJHOM7t8TJ
GV1ng8ZDxqIm8dwAXYhmw58r82aFZBOJ4GoEWLksMYSaUkQJnShULIEjjVUK8t/JWHtn/r3Ckr0a
dooy/UR6/UYJ3JaLzeNIc0ipBWRjjQtPdo+3CoU0coC3RSYyOPFBJ+h8Bjo9xlWePKHtQpMHyUYs
kUDNwzi3VpkMlC11JQ7sU90f8/6ip1p1UTpyjkZU73NmnFbedNss7O9F1cbrquAiPAzB3qHWb2RE
oEyMrJLIxhTcEXrM+nNBMIvL+wg+QCo+5xe+U5GKvWqg90Cm2XN69DUXxdlutC/cdBYvEusBFQbr
ZmaaDkxR8QuZfEWj8iCL7Ckx+rc5wDaAJvxVuFqxbjmYla25w3fxldRuusfKvs7I2ml63fqEiZqd
a1lrbQTiVUY3WoFseDPyZIJRJUMXOFghSa4LYo5Q86dV3pJeaSpA0y5WfgZZd6E6K4fOUF4w5XxG
0CrX4dC/T/HIDCB6UQHfel1OOkM8zRNCgYnJY05zENAtksCA3DaPNhJflgH7wz6blulbkHJErzHX
0r4kPrR6QhGSV/Z32/6WY/2i1xzVlYDKkqS5lEp3aFMuIMUor4kDbzEXH86YpDySDPjTOtLXlRk/
9vpboWa7mb63E6Z8rwvWggi0lxLoWuoaOTzcel18yLo9G6nx2ggOkn2sH7BaQwql75sIKvf2G5Hp
J1Hj9ml6ynqZlK/1As+sYJZgWx0XSaHeMybofQ3NZR3zwqqdUWCskOeaLVcZ5evUmuXBHvgHtKGD
sIZzXOH/7kK4+LMZXBKT+HgIUIkoH4RMMaZPneowS0XaHNuXwEU6tWy8x26WvlcF3RVJWXEQ27jk
/iLy3+Wmq2HjEG8hWTYtTAnIwH0Wn6wYBzsZIBbIeoQKAYdkY54d2TNpX0IZWqUBmzSKd9dA+Jim
t9AExakV0REgjOTPM6q11l0sm4ajjiGCSczaTwJAMY4Q3OSnkFhut+ygiF9DRLK90dbuZL3SmgI3
N0Y0yt+xPFabXuVPQhXBvY5zlOfHsPhpqxl/5ZTeuzn92Fo+3fdYwPy4ThBxxSeGxvyouQRdamR3
Pp6wOnRzE6XE3gNpndU4e7Wf0ATdHVhTCMgJ5kWqo5xiOJdje5kzq9w4HMl19juOlzPRf8Xc6zlj
3So5D/VyuJnC515Pt23f6/cmnCZLI4TtdOzxlOdFfA/1XlTJL02hu6Z5zdLyakdtBGWruxQBX1I+
+IZrf5Q6y02FVdPPonYRjkveYN3dBZr4DQZGQFpV+2JI0LZyKEghXnGMdRurM58A0L+WHRwmMNG+
tLhcyUpZ93F3tdIcQWUYT22byY3sWs2fWwzJ9lokIDAcx3R8V+jvpVD8jqOaj8nwJVFRaTXqn3yl
xOza9RMEuAH3FvZPYjdLAayVfydM6f3YsbWNgYMpXax4Ip++qULh4NGOz10889ohIqywcB4zzZwX
oCuJ5QUNZoMUm6ipXUGbt8RL7OCDQ9pWfd1GfdYmBpZgE5buIGXfwkHHhrAmWPcZUiUVB/aHaUBT
7B20hN55VZHqt6XF6LGAnnUg9ywLq/RwNNRwUZrXsnBzHK0gI8Iu9u2F7pDhcCYVizt5ciG0KtWL
WUEtIcrZGTBQuiQ45BH7tpoo7EqWaa8cDiOBjms1iJn8tk23S3TtMxwmlC0d7mBF6BYQhw32HN1g
fIjjYTckLQLYQvGaYqMiIV5eq9LmDZEVpRip+RMO1nV26MoprJjxHtfnSORsERQ53hUM5L2sZRMo
dPNrcj8SsBcaYRofrNYSINOewfUm3ohDyNfx8PujQo2oai+BLQ1yXE7jUctEcASP5lPoQOgvIo7l
RNFbZ9iWz3a5Z9ebfD1U9nPtPio6Gi8BDLc2tnAmFPou01O59Jox2yBKnzkvaPp4HNuZj6agUz4d
KgpKOCs0XQYIEaApAzuOk5X9M4KEp6+Hrh5BtI6ROHOqlzGTHGESuP8N0E6UwNZ8aPVvs+h+Td6I
TZ9bji/Sr9JB0Ke1yMtwUsQBXkcuhh2dzzC7KNwyeitjUZLEzwp1wx4ScK7FU+mIkcuSYTmk3Bgo
NJLqpxC3BD5sfdPiA/OUkCLzSWd4qWvqVi0aAWXCvsx9pW1FCF2hmHWv7UbP0POLGb7bQ0MNpX60
AOol1YsS/CIsXnQtf+ICG8OcQFumknSdmMlLZzLjq8v4h0zJu0ZtErzEjroFIUyQKgAQ3H7eTBHz
oDguadZU9BeqyQorP9oFOZYyKllftZLOBj7OabvwTqur7Fi1J/xZvYV7zhbArXCkz+GtCrFQNpMl
GbhFL7Jrdt2yoDj5Uam771Cb4F/zohcJPBq8Oyvz2ymVmyh1e0OJ/a+ZaOW211SMY0YKHmPmzs3W
cZfXnXWPyLk3yQUeMI4SQg5Uzv8G4nNlEWhFIrljcMYi7WIZzwLg2dGHYSrvIzeIjdUXr9g9nxpX
bUmIPbqiqTez1v1qI1nQKqWVw5BYUUo+bNkC5sAPgv3H2ju23e4ZoMy8T/zh4+OI8ycX9AnAa2Rw
FerjHg3mG2vTWoafLF9gxBcMzpKevM1L199gLxvz45J2iZLpbRYZRp6P1hgYikLKUst9DDnJyK1t
FGLqKt0jxgjMi2F54JzPl1McOsKW5FrAkAIlNjw6BOYuvbgsJB0+xhymtL4s8MQ+52BXd+mud/OP
ilNBPIbHaU4/xMySpIybwvmoNa7lQwAFQ48+U4V96KuS1rGMH6oPswwvQryF+pUn7jCwC2YwgOAz
Mhl0D1hq7jkY+UlZf1rAJBqaHYc3ArMU+HX9i9uPd4zp/dJZDBV8iXCTu0G+VxWvQsd1wGzqIyiH
1Mi8HNcBmwynU3U7triHxVqX7sY9MxtZmyZIiUw8cPC41r2xdoJLgJTphsaDCalE6hwYFleCNTKC
6IJjkIEzjvMnEtyj3f2GOmPQ3tWn1UCDz+CKvZUku06L3swSjAMH1Y5XhhvpR4HrmmP8Su+0bWSP
z2GTHmSKj7O6dFr/rYkXQd0Rq8lKxuk6SXk8oY4a1uOkhtxRphWNvPedvJ+WtuL/fd/qc5Hz178v
Ha1fBR2VcRi1//Hv//Sju/iLraL4bf/bX7X9Ke5v+U/zr7/on37n5j/+/HT4U/i39vZPP1hj+Gqn
h+6nnh5/WDP/8VX831/5P/3Jv/z8+V2ewfz//a9f8KTb5XcL40L+/+Wqpqr9d22s98Vf8pv8t+Yv
/1rK+ue/+7k17d//qpt/E6qpOch7BKgdLPf/VcqqG39zTVO3VENoJKYobf1/pay6+JvLaU+4mtD/
pZSVn3KQEy1Ht23LMU3D/t+Vstp//QvnESqI5P7773+1kbxNviZ1qYZVcVcbdMaWX7fHWIbN3/8q
/k/WDx3tOyncWsHdKD5VNV03ZfFZYNzG4JZtGIVcYt166QLngAHxYM/dHaTejBit0EtM8ar6YZfC
BmTPpVEff8JZJ78QngwmUhjNCicgrsJrpV2VQDBujWGidrjIvKaiy3DGyS5N2k5DB2aBUd00g1Tk
LnlyE9C427r0mU9ytgpQWAuvODAarZstpMjKucA9x0Bj32kh04MTYItuWzGs0THZrukI0sRqAPBO
QXayWoFqnRIapfcq4ga3BwP7/8VNgW74Me6N5BiXm4p4ewBgbuVgu6m2GrNnVgFjnz1xC/S5Xp5J
BVYvuvpY3ZkUbVE6DdqcKUE2n3Bmbsw3bC9TtcqvADfKJ/oQUCCfOQIs4JVF5fqJxKN8qp3Vc5Xd
F8qrBtd+KXUMQ4+DF5eSeZVhLqgSFA1nO2N/VUCIoAsudQsAGf19Np5qt9pZECQUuBGQzoghQzuQ
GWMfDsRbVqSWxAza5Pv0pVyV6/Sl/vm7+ufvy/9Ht/b3H/8f3bSv9lf7+q//9b/JzdyaW+Or/zW+
zK2Fp4gI1MriytBsgmlD50rKwTjBqM7hzARS1IFEOzBovmb3ScMIy+Ve8wHBf7Z9nEbae3YzKBNh
XpE+Dz7KgbpPWzAW25Xwij19oCMMjXDL1ZS0SJp7wmRg6jO7sIozzZzjfEYD1bUHfi97KfGERLPK
C+BVO5tWuxlQwIqCKBA8XFhodRn8j5EAk4u/FnXbmw8V/zV/T5+QNghWgtO6MmU4r4jn0lF3K4w1
eAL7us3rXVJ+MVQ1WYWjaa2r22WvQUcfUVJ84Gg6GBYPrzkAMOOZFJrxPF2iz0DduM0lj4+2PIza
Th4D3Qen0GH0bHrmJo/0SJJkzC3adzKqLDiz+EX0OrJ161dTHi6wtRPlnY9qaFQ+Nece+Xkf+i6I
Lr5CojYjXv4QDGRuc/vo99iZJ9wJxrHGFaaPJMd3i1sHeDsgQWWNI8YrzA3KbHU3EmpEUVp55FzN
4E4P7spTRkByYxyK9uQ8XPGZUT3gQ81xz3VLmeA6LHiovUl7bpRL0y+bOcJj7SfqBVzG8Bs9x/d3
/sZ3soPzSzoK1sX9cLtjko7+g9kLTy6Nm5s4ekDzZ5TT3KtrKG7NvHb10+JRelYQM2nPQB5fU1vT
TOuRQQlQoEw7pflvEJMb0NCF14ZyQoZrbyMEpIYpj0EYTzNLnJLmyoS7UjIMXJp36gWrOCs7N6JT
jstV/BliiCLFWyf4R08ypFWLyA04h0DBYTFz61qXF/UWcl7HSfjKJbF6zKtf+GEULHg0aCBtropH
vBiMxmCFzdgaWGDOdB4nDfCU7xgKbeQZ1Fp5kjlW0brc0JcfO9/nTcjFveQdRebZCz9bwhHkFq4p
4PLI/nEH5a1NNlSHZiW41GNOjRCnTid8jsQbdE6+063Eoy1fpfoKmokU+nTvEF9CUo8Q6Zl7A43I
jjozUdVZd1hg5KbLLur0jFXMIHgWnro7+w1PIgHH4iF/wD7MX0wjlT//IM/dXXP351/z7/7xM9jh
+GfWqnlZ0OgJ/cdfJqjkn+Iupixr2LMwzsf5bRpK1qkUg/xMP6hDoHnlXChk5Ogkpk8+9kv99fjZ
gLmhxdqc0F21N0Vdh5S0dTxTzJxbNWOhWxJKnwK1N1QeKQMFOkRBvQLxRiLJ7xtIui63yQHh3pkO
mPIB0dXmC7HRAbceJGsaJGaosmZgvROQbpgAWeUjryo8akkyEZOHiT1BfoJA4k/2XRLyLlH3jiF2
DRKY6SE1I/Rel++YczZUKmzSHg2WWbd7s07JZzd4TH88o2ICcG+FrwV7IldjV+7w6thEuaLNfF8i
3FFhPSNIv0sit+3M/J2pJib+dezw7CycM41peapdWtvhx7DPqltNeZQ8mDy0cftmmFSIUn/CHW+j
MVlPimCTDeVvSKNLyaifrNYqAdbgttQnai+BSD/ZzT+SzCCPTYGEwZkTv5dfd+oFa9o6YLyhGphN
5we1IEbJrTp0dYQW3MiG2DcSjTkrj5kFiWFyfJ1MWF7U62H4HcL/5O5Mlhy3tiz7K7KcQ4W+GWSZ
JQEQ7Ol0ej+BeYu+71FW/14Lap4iIpVSvbQaVOZEZiGPcJAgeO895+y99sFsHhNh8KDnMHUVKdqs
G0HpMrgIzFNQJqMSjC6RltNlMC13jGYCni0oVFLTc24/Z+NVoh0hmUhPiaoQ88rhyJGDwgk44lPW
CYnXCeOLhjUkiaXDqKVnIx0fslT/kHMVP9s5zF//+YPrufzMr239+dkeX8v/AodOVcYY+FfHTq/g
vPnT5nM5gTc/Xbu3j6jBtf/efnt0/e23/OMQalqMnS0k+bL2jwOo9rMuQT6xFEu3DPm7A6jys6Lg
sTU1vHmypJrqv/zUFF0bcqCVf0akJXGiFXV+1y8lAIfvm18PlZzbKQn++PNPeZfdFHg0ltOkwgn3
h8Mnq5piiRr/JT3WlL4/fEYYmDXUbjB4kbei4NdlYOSMr8x2IvCODmzV0ayI0lpxCnE6jxEGmq42
7s1Av8gKHgPL715qJSMAqv4QZrz2lbFEO2pv2OoOsKZo7MSRsqJje6cJgupJOfGinLGicTPPS6B0
EfXvZd+j35RnKqwxtzoPoFR+0oRCI7m0a+7HMFvmvnr3gMgZnCLAjdIeNByMdlCjiCxVDXl7YA3M
ehcGw1xHIzA4cIvwCYfyXo3T+lbr0YOsjBDvUqEL4lcbd9q6SFFoOaj9wbmb0mydpTT5APuIRyjN
K7dDwLfCuwqgglj6Y5UPFZiMTnpWxQFwvSh1O5wN4rVIJBJYenVnaP0+TTg8TwY2NB+NPOPrqd1M
knlMk/EZtcMmL6wN6VnSJh0C0zESUFJ0DhAHk0PVp/FVrSs88ByUVHm68RuGhagFaLKrIRnH5Bpx
ruqNdvFKBeV7o8yL7oVjnEQW1VaS8+ShNJZ8nJmTdz3D3Rxz8WVUFenen8prE0wQGfpMoPpWbUnp
rrTtTiqpWw0xlcQscyKPngQZRHEbaFdJm3x35tYvXUntadA7XCQkmLJNq2cSWEn/ACbSiHQk44YA
ptkAZM4rIdFG9Mt9PPjlrSFTCViRHx7xHah2JKrw56qGXmUbnIk3wLpCdiGxZzS3/vuvPZKoS2i1
+B7+j9+/yEv9/Vu1vJTt//ovd13+9tO2WWre5tsV549/++uio2k/K7JuiBanVgU1kqb8vvDwE+pa
rmNgKdNkQ2F1yYt6WV1k/WfZlBXVJJbC/GWt+m3ZWX5AV1KmHDYU3ZR09Z9ZenSVi3+79Iiqqois
LfwiS1Qs0+AlfFv3tvjCNFJhNEe5lvW2AKJ70y6keAhs6HV2M5RDNFYph9fB0ZYKZkdCpM7sWl1M
ebYe2OplcDn5HlIndFLfJlrIJkll3a31Z6BryA97hGIukso1yX1O7pBqSLKbg6msQ4kAs5ihabSJ
n4EhkHUb2pFrMYZkPOYsRbMdbBqEp/wN9dKxaa+NNQhmR+Xhd6ML9JbUFa5ttgYQB7UsO8l2Q5oS
EwES3PGBPmQXZU38myM/YIOx9pkG0n7i1ZRXrFQOojaXXBMbdACvjLVG2ST77qs9RLGdbkU3fprX
+ELMVeT6Tkx0JvWtYE834BMBhtzn21Z3OTRB6EH0uGmPpjvAH17Jl5rRNIdiwtN1RJBMkhHZrkYP
aYHZ76i/PYKxdv0tuL9VBlVZXg1bcPeX6G2wOSAwOAhzOzuRsHBpaGWabgjxLD5hMfLET1j7I9q5
fFWdxvXkcgebE5KfLb4Lr1xPhFHt5WfuS6zzP3Kn8Iz16HBC2yefOYHF9/Iu2pdbqhKPk1lzOz9y
Z7icxOLtskge8bn01+oYHItdo65IgYrX7d7UbdOTbeMRrwl4wRVkeQgCCHrWwYbMhR1aO61d1QeR
Xru9/B5xG7xkyj4MDsa6suO15U73iHQp0WkMaODjJw9jMw1+Oxvsblxnms2gSyluJrRSqNGQL28r
SB0rTKob4Tb9yl/bffoV8/QQ9YO3z6brvzMPgcu8JnW6ZzNeSbcYotzgEL1op3Cd2RwiV6Or2f2b
vO3eSUFoyNd2BM96JYXOoW0Bu1x2OAc+oAi0i6twHF/LB31dvnaOjg/4w/SPQXJIbghCeco3AvOH
C5ocuI/6lizZ0K2epHgbRK9IP1t5h8i1oEj8Io7J/9Cv3XN0H7mhEz42KcGdK/0guFgTDooNzLtY
dXTwUeKAqoXp7pkSKIGd8MAI3qSzeWYkB7xu29ss05lDgrbHiNZGw+5M72wV52XseqAu8Wp3dhMP
a9ITQ5iZ9AvSfbB4OM0Hhqp34ZUtTHzu3jP+Cs0tJzw1d9aRetyWN+znaobVQ73jK25LD5WwU24x
IGZ3sKguxMevEGRuDE/dZuFGvVFX5GEzgm5XobEeKkJXp/sqPeAKzvuDam3gOiQNwhrq1jUU2xpl
bbvNIheatm/x0uKzelNnHp6NlWaHbvY2Eix+zW81mMIrc40+W3PUJyDsgd1fkH4/m0ijEIqAtWR4
DO50hw38sdlAFXDHs75hyAiY+ED//ITTQnpG0ScXDvutA5N4IgT2vXw3DZSx2xQRcv6UuuQOehBl
iRPOE7fOuZfz6Or6MYx2JXGotnxUgJVbbgJ4axPvrF22xviAwP+92vM5b+QXAk9QZiEwX/HhP6ob
8oTIiaRoRPznInlFJQMu3UNMh9KQ3zjYoyPbzJfawCWxinflYCdz+IHudHsGckhWb4p94w5ue1cf
FIdxMOqp+ilDDThR2zA6hrp4lj64slSulpCQ58Ln+dnluZ1v4+f5KpkP4TF6oBnffOVPeAW68jGy
bsrpRqbD7k4POElC9VamB0EXZDTu1eloyluMbitQUO5iK/DaZ+AejNYVBk7tar5SWn6zN/526P3u
kPtDg/W3jcakGcZ0xpTVHzYak7EaPsKIj/hiesKKCB4vcAW+rLDiPFBurcsEk4WxCs9/c+XlN3/T
2l2uLJmqQtvZUjRTNJct8JvWrlkIUgzBikTbLTB/O3ErD8X8SjiaKzD+nnET2399RVWilvjLS/7w
Zpu0M6hCOtUhGHld3+Rn6b2I7kbMKTaRK/JRvw23qDmA0X85kkDc/VGCpr0iwu2G7mV7ABTvMFma
Lvyf0cNrjQxiNb1iIS9Oy+fOpOQGzaitu5BJbXU3bwsPIWt164MgNz0rXE2Ms+3ICe+V1bAbgLEg
l8SjwMNl4wfExwyL5lCug53qLt8nmjSOsu7ZorPC42XRyIHtCQhcW/seXw0HDkV0YefpXofPznRo
YcRbRsWTzV4MgMLBT/POlmKPGzLK5PP0DHcPMIIT2b2LjdJYthvfoY+Y2tpOPM+kdPAxnHno1uaB
JgdKnuRSvs2PFX1p8S1kY1Nttg+H3J8vWoEFXGUZyxcvhQ34I1a38U22GX/Z2aRVeK3uE7t0W/Cf
n8Nt5Q2oeqEDecFlvos5mLQ30iZ0DBd35RomET2O8QAumMQWohOuNShHoGS3oCbWMirJTXqKDvOp
+GXNLB/ytxmfQvaq5gdaKOBjXMs2jrjI43zF4buiP0roGIr+FWItF9lC/tbuSPXZjrblGS/TM5PQ
UfL6ilcIRG5j3qkrw8vdaktg3a7apDtamgdazQ6uEgwZq9kV16JTP8RgjWa3nVaTU9vTRiAUeyXf
LscH45o9TpMdocjo7eLNTI9EFmzopVyFC97dlUDb0Wk9nycchTG/y66PzOZl8TCwgY62QG9bctFI
u3TlOT15oL6fhkPmTPtwH7rx/fIvSzv1mqvggHfYkG+xLjDlrNisN0jVj+2zte1u6Cvyt71edLut
CvN42TY3I3opB+mJC23ARp63L+99WyF4cGXGdn1f1za0c3dwyhOnx5blnsDJ2MYJYCM9Mnighbvo
LDvxhdtilx4Dy52+6zbtGviXm7IOK9va5mcsudbWB70RPy/gHEDWW/86u5kjbNUnkbcfIRm+0bfZ
FmfnXnAmb/Dt9tnYoo1Zy6d4m79ryn9iRPh/N//7r9aP+a2u+ctJ4L+9dT8du4bu1K9zxWW29se/
+0c9JGo667BqSLph6ab5TT0EcwHRp2QqtDt0kfbP7/WQ9rNpWYZlUftYsmLK/KPfKyJ+xPxPshgH
ssD/k5NAaem1fL9bsE1ImqgaJknx8G6+3y06AbfckCUKK9qydTd2sIPdxbcVHr771/uE9O+Lr++v
9cPOVGpmBTObay3bRDjsRODKLsJvKggYdPuSBRzE0N9c9O/e4A97k0AHU6kCLqp6wQYECEdzm2/I
wXwUOJf8zcX+/Ua4vENTNRV2YJV+2fd3s6dx25pdQGPDFW1lDQOBJjO+wpfmQPTxivd34//dNf/8
rv5xzR8+QbGDitNKXJPFcud7BmUCFPZV/dqyMC5nr79+j1j4/vSR+eOCywv65oBhZKI8QqBaHhnq
Ki88ot8/6rteWMneyKjOctMbYxPdJsmG1I07BFHxHeRbgUp22VwxfbXX4mSt/Ytf2qjAiHm8CV7h
F7CTr+u7SPLC6GANHvJQPEjAv0kMZJsa2ffCxpV8BS06bEd9ZfChHsHvSB7iEIiPnAnQW8hngUyL
sN1JjQuucc7WanrTTZcGvV5ovkRisdV6WtyWjaXgOXdoXqN+QnWMKcXxH/KttR43/jqn77gmmXCH
0rs8+whlpFuIdsEtIn+Km1syyDwMDU/RBg+xXL4G6Y3vkVxi7oCq3eh2tqMK9ZQ1Ps3KMxkihwPJ
As/wonc41BHebyPLJY0FOPA03i2w1Fcq+600febjTfMw00V39IdgLz5A9IkDb6niAXMDCSLveV/e
9WdaBba/jUbcs+x6LiGfrkhgwIoS3Cs32dEgQsoGUWtj4EQ0vCRPE7zLUfyGwbSie91tSCQQXJZV
w0uMmCA1KPU3yzEGkjpGbrpkQDFP4gOgDO09vsfjwvG6IOyB8EyHsvmG9yE5ld1viqfkPj8vfY/l
zdbuUgguTyF1W15skovscq3+XHn1G60MexH6bdJ9v284FRfBbn4DeuGgfZpir5h2CQw18mU28rAb
dxCu88P4CMRBkG5jZ3EM7SjhGQrNG92JrwxLu/fZDuxs3Z7qI3/aaGy0ANLqo3JqjtH9fEupbXiz
W+7kx+owbI0LGbikEVPtrwJPACtJsUmwtPLaHaAGnMxHjk3B0aKErIUb4DHlK+BSUMmU6cJL/iY8
lDWi31XzlOfYHt+Y0nwwoRSOwYEEXjd1JXc+jYQj0TeQ1wqC1mRrXVLT8d9Ljl6Zw29DGkRiLILc
wt/Mm/wRHkG6ZzJPY+fESLAjmG413yJs4MRyaMlj4ViIBSmk9nL0+hI96+8mkaLR7ULmnZzsuFSs
hJLeNM7kYE22A04ECuGu5C0D2cRHuUzmQ3ETgvPwaZhyMJdWxBv5xT2uTJpG63qDsHkTP5Qn4Tgd
OI0Z5NmXLvHqvhNy6LI5Fy6WE/A7nVu/dXwadF8hcqyJidp3HGS8wglfquf0pdnme5RKNrpk2qzj
PVI8mwjStbkaT7M3OPmpWANFdphLc2ImntJT15kzPyzHwYaBGhWtA9jDrWhwEK7JUWsjbIQbEpRA
8DxJbrKlDeSv9I1MHp6t76XX3nhqvwy3pT9Q76qtcZQMR/EwsKdu5AA1q+n5EZOEdyNcDWf6D1V0
G48OTN4Y1Vl+1/CFKLYQpBxxKTKkd+I2XsVjzHsnojH7zHse9XSNaYew41X6ynAUxwD/5TtgmDvz
hGSFhW9p6EFb7NLtcKRwQFSMrW7VrsMOGQTEKjf36mRVnmIXmwJRRmsBTggk+pA8F4XipbvJUIbE
w7EGZ5BWrz1PX784tWz00gQGSa/FXTB4RLEQTjcdxi/tUqfO8q6jJ/pqyksIF9qNOaTf68zmVXva
Im0IzoWr7uSjipqcY2bP8ZnanAUb54t2FvqNuJmuNasmVf58VmFIHTAwDpPbbptLJj1RNW1D8WZC
CmQDPKMdgd/juebhZI/rdHs4tndt6JJuWU3bjgZBTS7TEIM9ZRZLW99oz1lJrBsNGCREwCGcZfOl
6NvrHogs+BImRrC1fp/lCOVYa1VK5fxJFW81AnOklfGpkROpbaKrRi0BiN4hkH34m51N+fc1u2wx
GqM/rXHwUvXl599sbG2iGQTTC7LTPvUH665+0k/t0/gUPAhn2e0PzeoMyPouOBSHeq+9WBdekr0S
bPFMB4xq85cKVGYBQS/pyce/3nb/9PCkS4YqMaAzZHRg37+4SVIzLYTm5IzrhLYvmIj9O2aaW3m1
7PL/qVPFt5fjAPrtvQjNyYh6i3sRHqjPbWXD6IyunLxO3aWrI6z/5u39MBOka7Hc+z/e3g+CNAOW
izgIXK929F3xoKyVDe3DHYGxruFZu/5ERbjSbv76qr90YX48/X5zVVX8/l2miISNarlq9UUu3tO0
C2G8pavoFD779YqmwHp5AaED9s6rdvNmaSp2B/RpruV12+zOWPREVH3D2tiNnrjnGGCnu+QG4q1j
bSev2fz1C5b+7Oyly4axDGdNgxHu9y9YBKJqgFZWuE200D4it9+zPtjTmg+GFt5ArfjXV/zzW/TH
FX+8RfI8VFWk89zhpfBmR9kzODgXn8kRlfwOAKIt0nkmOmDTns1nyK+/fBPgkZt3Bis7Fg5nttks
j0sDmqQYJ9xlj0gGI5qHuS3fVm/a3S+veNGJ/jFg/nXg/A9F6g9//J//PUvSRbbJPE1nCi/rFlGR
i2zzP57Y/a9b9+rePrjO//7p8bNpP+v8pysC3u+q1T/9lf9QD1DLiArDOpYbWVQoZgZ+zy/iVkOT
GcdZsiH+Ii/4R+GqKD8jQbAoXvlXiqoYVEh/KAiMpTdpUbkaxi/igt+Hjb81VP9KRYB7l0f9m+/u
n92Lb1eouoVqDSFWsoPMh/SgaZtA0kGSRZp4gbz7WFo+4Zxydo+z74Kb7wGVDBQX5DCaCnFQIUuz
7nKPAIPTwkA0YEqRPnRK4G28mOa4aNV5jDOgzNQbgUzmgP4YyGxGMPpw0i8IsnUczV/TCMCmivr6
OjcigdMptUIO+U9Ms9uhRF+UJSGZrS3wI6Mv1G0i1adxbE+Knm6mtHiYhhyBuBXSELIiZEw9xs7b
Wg4JlwenuooANHnTkHE8NCTykvJ4XYwG7Xw0XZmprq0e/zbWkpsFRoRxlO630PVuU49IF+voVBFF
J5W6J4bkX2liDWzbpCsch6cCSDwk7YfWii6xIB0UUWQ0IHu1NtFVSpruoPVMRntNGRwzLomgB/Pi
1DDAfR/Hb9ig6FXK7Ev0Yx9zXSzZ6igfsm4+TMTROIrKlbMe6ukgip9NSHisKZAXawoCPxMSG2e7
ts7gieK/47yflhpkT2MKyA5EH4X/jSjaBJlrZdm4ua8g6N46OZi9rC3Gz7qpvqaOYNvar/F58xhU
Qb4fh+nWLI33JAPPQM+FQA/jnEfpVzdBjAl9pig1ZkwdLjR2IoJMx4r6bS7WQZdSRcVxyqExFFGg
NUHbbLOElSrW8Rlpkdh5eY1UFZgpGNPRnBGUScZ1kN6wVvt3s58ytjXzjOsaaF1FWAPUF1HAHexo
gpeKplL01QMH9EKTHR1EsQf2EVsJVi/TSN9bOTDWQZLN68RYUn+rMd9DWZh3Ei5dY9bCdY8pQUWJ
2qwZzBXYwkroyZaRnU2thgO2OM0p0EZUaiJCLzrSY1Z7uRDS5w2t2yxO9nAeeJi/hEEhagV3Cumz
7TyfUlnfxn1zLK1orSvxsQ4bYhRkV138C3J1Ks3sTLidl3fpXs+ZhDPgxf63mkQ0ipXCrDdJpmtn
FBEim2ntiw0I7mD//3Bd///QRcAJ5z9em/8tfXvNv1+K+fu/Lryy9LOoQwOnzWf8Krj6feGVrJ9l
ncmOpSCw0LVF3fBbw1BFnoWSC2QHTTx6T9+uu9bP/C9FMxTcipqhyvI/I6GQf2hxyRKmQ9qWuiLK
EgIP84cTyJR246BrPsVyGu5lNfoU8/aQTuZxBlAtJ5z7sYcJqKQ0Dbx9iz+9S6JPv2oOfaS/tSol
d01xqQcXVUxAm4w++JxCP1jRw6DoT3maMkDkkbIZn718c4t/20O+G8ohb/th05As0TQ5bGI05W2o
v0jTvjniz8k4WjU5kvCIs2c1UA6lRdeBTokaT5shVwipkgAxB5ihgJdBHoqYzwuEQ4DZEaZ06QZR
P+oaMcKzcK664GLk1HTi8OmX+FEnA1ITvikxyGm9FyiX+bgWIl7yQPaZumuhPGmQCe26jZ1KBEBQ
5PdWvGw/Zs7S0yPQF/TKayrUHJNknMieOKqW9aZKBj0bDKTomrFL4sSFCAkuL9SzyAbFCPBHEJBr
XmtwdUOlSM4smCig0uQWjnDhWolmkjaTe0VAGFtb6fCOULebbE9ViLcVeNRHJcmIVAa+96XGmD0z
6dT4cQw9udjGIov9VA64nq3yRSwO2VSH6zbI2VINegJAj0HS9vppCrg3VUJYrx8XBDBl7MglnQvf
wJ8gvMkJFLO+y8FHUD0jv2Ud7juTTD3/qqbFKZ3q8rZgVZzV+naEmVOKIUKHXqYEhlUdyMv8Gead
E4cAvSZY7A709eugkgkoaNIhICZt18s+VYqJXQXZnFfk/jFtJFwqOcIWgJVx01Z8Lvg964SpZL3N
A4p7S0c6AAN1rcvPpQ8cRBhwaDUCttYZ/ICQrMlyvm2rgNl+hQVOmYy9zxoNRB/98vKzUq43qkCL
i5zrVS9QLdTN3g+Uo5+Ln4nWXGIc0DycOPGaNzHJYMn2AKUafd1GMokBOl7NLsezq3YfbTOSyhgo
1HZsEwliISyFd2aBxLwfHv3UmSNhi8Ytpn2UKhvZYoBOzpXp+npD6CCdu9Z4y5UWh0lPfpNWFPTU
zOwJYqM3YqwoK8qcYJ52upog030VRONDqinuI/89V4bXyLJuBxLFc8N6BIiYLc9WLbypgXVOm+Yx
6KZ7knfbBAmkNEePpHisRz98MIQeD8LIwUtoxX3BOYu0L0IDmMBqRX/QG9BBxgBosKLfX8CBMAPp
LGfSrULc+pLAisBRYnfVUPFVDzJeVy5L/1eYpyXj5dBG5YuvND3tS/WrnKpjJCMAmmrlLpwfdQtp
aAMsA4ccPQKR44CQvWp1eJhUzmWavseWXzCCI6q1HA6+bh0I6HGs6aFv/K8QP01TliE7M78mry+T
QZJirLlDKbxU3fAilIAcOZwlKwDE2AgWDbbePIzYSvsyvpTSKW8BTsqTeMXoDNutvhmCszCQnEso
5yGri3chGBt4M/DRe3jYNGeUUZTtXkdgP0IbcVNYjb0yiNwsf48lZW8N+W3hB49p4TOLJuc8lPuL
kgFVUaL2aSpQMZS6Dkd9pIck6Qe8XtC8QZ6sdCBEPCoNSM7uKMzDvQmMEIUK6m99+tJD1EE46Leh
CfC9Lum4JDwhQ/nAScGrcmwfOY1IjmHmJO2HqrmIA+CcucjdIIvWcZ8jqUAyN7fDSs7R0FSgwbFt
NxBsMKeqhX9Uc3nXT2huAowcq8JC3tFN555ULIHQxc6A5q4RWJmin19hnIFUsB6K4H5SC2QrQ3wJ
s8qzSlaVdppu6q7eQfx6a4Rs5/fhnZZWGuZnLFVRdITa8ljl8vOcKLw8Dn5jEmMQBWJKULu6y1oy
ZMOBc1jmG/tQh+UyhSxCiyFTk/pHbL/VdhK2zQy2JJiAMmgyGOxafzWT4CnhWE1cqHxfETkKc0R0
QpkPVsg6jnVgGGr8a92MVkEBMod8QCM8ZzGr60mw1lvrnbvDE6/s6x5nbAXnaaVkwFVCCX1AGO5m
GY6GOOKqo65v8PErcI0U/cOMagzntQZUERp1nwa0JhDIOmlMrFVTlbeRcBsryAKQ6tsy1F57FNiz
jM54EfL+rs8axR016QLTF05yfkv4AUz2akSkFKBdK4TdWKvv0IF8rXWjLKFlDJM8Sne9Wlwg6a7y
DpJLODHw5lYXC1GlsM0EK77sw5QZZJlQDkLV9Por16vXPMZh1Oa6Aq4MgMYsPqaBdWd1fb2TshxK
ozDvq3b6gAjOwaHI8F+J6kGIU3zUmv5qFIa6LaMAxjA5vjVFyNpUkW6QEMJqW8QUAKBxVhnGaI0Q
Xogt5ocysJyARxR8476EpbfRxrZBZkmaukw8ulkx62upz5zGNOBiLGR/hXpOquSrqvVXNM0k+eLY
zxfSWFsvI4fQ2OCzgoEquMD1h8RYl0XAaSTvX4L+HIPH12S6QkqprAhtr1ZFXyAPZKTfGAIRvLL5
ZgX5jG0bG45sNU44AwmK02cyXnjGK7lh9oWXac4/iBA7ZFV1B+QXIwWqrbKXL0kenRWCB5Gfbtpp
+BQsPd9WSQfLiH+WiyTooTTP7NnyWj0Aq/0aKxjvGr/EfL9FU/4VjkzRpq59LgvjvZOHkyYWL0YT
fIAtm4HSLaCst1lR63VQ882di/p54JFE1o4JUtvpIUhO0Tir4nQcjPrUKf06KhJGHEGKmkzj8AId
o1UNhjPS4t3Ui8ZBZ/ulTAtI7GIlg7IjGe0V+E9upwWvFajokxqbSF5HLHxBox3BATNrqdN109Wa
XZAFAfoUwXobi+RVRTAQVOOWAN8JKwlplepgPkttfaOKTAprBTJzOWNCMjLNzcgrIXBcvACXcosW
xydAGlYVizEEcyTDJGjaxD2qJcKmJGZED+T7UCquijJ2a2Ik1j3wl8tEdmmnaMdutg5ZCx3JTz56
pf4YquDiYzHKQ3z+tZrdCpPyFKnGvdTFmC2HW6tb0KAijawqeARfgyc0A8NZLn8fWPwo/hqLgTMS
S22p9oNDQAY5QfMMcGbo7gw1+jIlZQ0enQkGiZZOkqU0nWFz8F0KQxGxTYfuSNNwmffJsR3EI4np
i0MQzWJRtk7dY3/rl1pOLytHf+UpN1eCJd4TvPKV5Wlrg713Sg3F1dDqK7krPjKM6auWkCRbq0qv
M6Clyc30UVawwUBdYca4ViVn18loTPZVJoFZNNjWUBt2O0T3TeWTAMoEoCtgRYFDLW353iA6G845
B/vURIIUjvdpUb9ywHETNelcEXAwSDDmOpZcOuMQbHJ9/IJUI6zyJX0jmLFvCVOPD4w5nC9g/4wZ
RcwjpOg4YNI3+zVExgqMTAI1QMsZoREY8G4psTsXHV5QC0NoqpbXhKSikeOQXY8MzzBg2ImGc0QR
zX0kwX6cZcF0QnoQclUpGKhwU4IrBW5rCmuNaIOFW6dVjJXA7hj2aPE5Ei97FuvJESJFdKGFQdQQ
YNXEGIWlTFgnCfbCsdWupIUeLb3Kjnr7HItag4kveWQVfhIy8VGbGL224B1MaEGrKAYQqd9oadoA
AhoZKz5lTfwVqcoHbFs7KPzEASiJnFowNySK4lkrBWCXnXaqzfmUkPlrlyZriTaixbWOJfnwTbwB
83fF1/ISgx8SRfktx1IDi7z6UI0AN+JUoGJTRchmg8y0hbuhQsHxIyfxhy+/nM6Tb9zV7MhAnPLB
4dgLeplPTxcaVMmaQnII1rjWX/dlwHWEq17G1QbM7EUkz1PlFOvIM8Gkum99JmpB3lLpVjlFh6Qx
81ESpom+2eDSwT+eUO/EViuuerk8xvjmulB51HME1VkHgljtCGGm3Oiz6i0FTflrFZkk/S4yDpmh
j8cyi16CYZQOeNCgKgFghaTiZfC/3LBIP4W8upk04WsYjUe/OespwnR4GbvUapflnR6bBU21K7W7
YK44UlWMWAMDO502v8oDbtFSSl5HkUGepb6pcrtVk4jYiTaT7Of4UUt9tHddu9NaMsjntic2UXqX
RqaFhH4kXXulnDjBX7u2al6BjHoHqfXRk3a6ghXBpE5Xb3Q5kVAuMlgcmDYKTbmNk+7e0mKvUmrW
VdbKRha+Uv9ZTdpuNWXyI3j/lVyF6xGAjurjqGz2wMj2IJol1hSd+LQ700c93XefSQ43Mlp+idSZ
6wDSV+m7kHD3Sp2QHMvAQlcffUVp8RqZb7FaKpsmwW4ohfLNrL8UOdPGuWTeqOUmR7uQuUI6X+EA
byQyf8LGUPkCqqw/Fl4HTT/C/Hu1ZMiVVZU+CSHW9Dg6VgOiczCfLtevqGVhIiJkkAf1PVbmyZb7
CFE3IoiIiLNQ3fY5HcHlo094SNWY/A4/lqqdoZbHuZrvVSBPIJ7fgmk+hjVxmbyYdKweETWdSiTK
0XgnNpxQayV/GoiqcaYFXTwJQJnM6j5PYPEOekbIXad9BND/tI7qkPY3AZb1B0xABIOS8RDx1RMi
QqoL43UIBfpsFUwQAwTvGOQbCw0VURBfBS3MTd3IxZZQ5VWlPqgTPCpTz3eKMj9JIVrrjLuZheN6
aNojZ+BHISXDZyw+c5/OXOyfYlbLLZhtPJrZzEZkKJ7Y4O5CSrwf2+6DhHX04RDLiUG8aQn3s6X0
cSzj93Ho0TxQYhPKNK5rC3AI3K91K/BQN2F91Afi1wLttevM21ACmY2RmpWGUbEyGCtZSYC8+BNv
TOPsbFQPoXKhz2FiQRC5Q2wqK775dl6h7lEG1LVG/dbzt7Qe3p6s346tBZNB0J47CeRta9Yx3Xfg
lOTbonDP9AoIqMxJDjOLGsaQX2EGAErG5l6J90k0XzQwzeBOLHaj2ac2mK5Th2ymCYAmKD0nTgux
ipplz3rBvmpG91GUvFjCtWpi9AppetVKsdxw8G6OpFJqgNPi8UzsYb/kwfgPbBCPNdXXPtKXUrLs
o8NYEQoD1HIFNbF/TnykLeTdVvspZhMsdM7Kc/yMkmKq0ytBa08FgSty07zWifksRFR6BpIeWczY
glK40W0Q3db+U9Vmz/C7eC8DLr6mIdYCDHEYEOlJQO9rGsGGnsnv6EXrEAB2A17MWH8W40896y+U
5DfBOAP2p2AMsvgpD7Gfp9y+MlW2hc/MoibVZ+DOhtYAUFXqSWYrxGuf5shl1fTUt3CPmo5+k5Cj
Xq1NvNMI6UMxeAR1ly/BlYhIwvvAwi8jRAXfXLJ0+FJ7sZjfV/5oRyQcsC3/H/LOY7ty5syyTwQt
uIgAptd7ejvBSjKZ8B4B9/S18UtdLVW7pZ7WRAOJ4mXiAoHPnHN2LBjrm3eVA19Mywrnt+Dnwl0F
tKqNiofc1Yep8gkSUwcdi2vi4SDP3zxM8l0Qn3FhXvo6+T3PJLTN2fjjRc1wBGh50OR3OXg8tFE0
J3vwE/Kd7rISUXFuuYfYq5ML2dPxfUoXQzqimnauja4BZsGxYkLDn2b014hZl+UioRrzCe2JbX0S
WfQaBQxh4tz+cTgFmQQdgaAS/aUQe/jN7yZ946df43R6r+bx4AkSgjjjV7OdElPuHlDm402qMBjE
rnskJ/6Q2fW8a3tamDIACGMVIUkhI40W4Qxr1fnAInvoptPZFbrZFiWlcxO5NyswflyQ6HvHRAhN
iAnFC9LnbtTYlUTFqxWOBX3ZSy36JUh+MldeKd4sv3aZ/bV3fglYkQyLpIg3uE3JnUNx4/nfXieZ
w1lxuMPbOqyWENpUhE9jZ9fLJbglCZoPKJe8JPV6TjqD7qjeYMx0N02jrr6lVk4z8AV0tMKCf2xD
0iAZnYAZsOPniuRdJvUE4pq0P+GcIMnbFxXynsbsELq1dyJOH0g9JjSQyOkoc75CuKQMnMKjKR+s
SLbUCGW8aZak7MCM3jrmcZBmFskSKarEZVV4MuVjOjHfrcl+N0EWnFuLaDMzwMMShe/55FFxWwA3
dGYc867IVzzD73PJ90Qx0uCQAViIoa2O401NLFQh44eWcWrNVXF7AzQtNPQMgZVaQqBVjtR/Hp1X
ADM1ZTElThiUF63EMZz1NpXDK+mcO6uGaJd0ZGaP74R+/upsjpLMf5bE9jn28FrH43uq0cDxiVh/
kh/TdneVa78MdniOvPjH75N2jcG+YCJIpUiaBMHgT2ON0IwWRiOfG1uuaTxjNxm6u7EUj42Pyku5
bzq5m1oLUC7Sqc4zLWJ0h2/ZdntfxQ++szFtLA+aGdcWFOPFJzqhdD1IIbmGRNgwybA0LgTbOv71
2YYaUZXXRP9nisGLA5N+W1r3wM5JYZREryJw2feleknd6VPPOxENBwDpz4xiIZv7Br4BIqNg+/En
1puqX3RiDdht89A5+P58/inUYWqZ/81PKU7rqpme2YHdfJz7rqXpHavuGeao2bxNxvw8zdGPn1jk
i48lSaMhwbpjfPF8a5f6rAUKfDZexXwjlYWLrZnpqY0pj3VmEc3PrLm91SQ6XEiFzfMQKGCSeOIG
eMxwfIBtsjlYj3FYb6CCgkRpx/cs7fbsFmqS87hW4k9SiJMb1CggfYOBrnG/WMyhAJskgmUYlHKB
fimPyQYmCLclIDV2eZSjGu1UlervBlO4adto1ETyHBdkpwJKbrYJhC/M3yTKy+VpBCZlDBgRS91c
DP01ePIJJgp3qWvhcBIQNt2UGJWsb5jhDMyYOxhLITQiUv8YMLdDtjNdHq9yGLY+qcAMXMY3E57B
ZhgZtQHwuJGVSCKDmnfNgvosAu++MSQ7u0TeRpOn/7Q8Zrb5agfusXWby5x33P4MS9aRQf9lhNea
kYnpdnsvVtfeby92Nr57MnYu4V1M69vKB5mwUMS4vm89TSgufG9oT8TuJubNi9wXDVWIEX35w0D8
FJh8e8vEJdj3FrYMToi81PfsNITJFLJpneNyYph+jcckNYik46NJq7/aDkE9ZI8/5A0Zy3XloFWa
1ZPd3QLJ0+WF/oPBEIHnN4RMX8yPRJkdeTmfnTov1qO7HGYA3nKHqDnDGnGqOxuZUJMa2ddYFEyS
pm5lDRzFKqmgifTXIHvpNce7JATInNq7IYIRkntXmDcPrG5WumFxUXNPp62JiYiPS8RthkspZych
hZEq1Xb4dgghqJiO2gaWkkCM770fl6tSGdcSFFlvk8erADUN5V3HfGOI2pmxsV8DKaN49mIcjLmE
UcPUKP7RbnuJzHbHupikHAiFq4ZA6fU4RjDa5ufSdzDPT+8NDNC4UoySwjNZd5Ttcu9jZD5VfnaI
5vkjawJ4HUPKjL8Qn9hwll+sY269lTT1uwkUt+fwqQ1+YkpuRTp0+3AEVRYZz4kVPRRNtbOs+Dz4
w6usip5YhZ50aIsWLwbuurj9JYySQl4r3JSi5rDgA8Oifsr752J2v4YRZVFWbKqJhCJbkH8kvqzM
/OzjygM1eRcWBDck76r/kIa4H/v24Jrqk51WSHoAryp/GQFJFT1E2aZhLW8RcuJ7VECBbndK8qHL
nRRyvA1d9hM0HOAg6ZgPFK+aJ4J3CgeSFS1fOWGaYervBnt4D1T4Y6rh0FLwr4HsPbRVuyfn8iED
XuDY7YUlytGyQLINqxxO2ppXGNrXZP4kHPsff91UHk0SkEZvG1KM7SrVTmvipVncRZhlUtDowl2X
Lf+TUcQfTFH/GBK8OqkbYiVzT24h3NB7C7iY4cEKZbSPSTYlVRsVG5HJYcGrN1lOUrpMssMs58Ul
nZFp+T6qzE850OePIv+eUp7Wgi9UUa6MKeuy7KUMto1dP8Bo410Ld3ktp4z+HUYju//vgNh/M+G3
W0Dl+6Q00EXO75K88UGTf1zwKuCQg/YlxH1hsY8YGX760Q+YT1hOyCoNSdKTt9yUvTIFctLwybPt
a4Z3n0d5yfTprj74Eb+dfvxg/sw1F6+fAaJLC4Jq7PCO43NqQWrSvOm6kSVqa8hVH/104bSzpMMi
xzmSPvracTuiVZ/TL95bV0c2t+Wb6QfFL6+hxY+PvB6F84Hk8FjPzQWm24WAmnVKSn2leYaIkGcn
uwVg/FpiyO2L6TudZuKg4h+rmp/9on0lcO5aafkVBNxqYSsfu3Eg4qaQX03nkoiP48oUT0kcXdug
uTPmj64rt0iYHpuke5MNtm4OS/g9BxXwbXVEhWg9vQ7ghrvevQrNPF/J8BpLJz0aCeMOGiWQmGCt
Aj1cijQceTLIZTLrk6y4qMT4Uu/weoUMvqsVgLTU8Z4zJ7vAd+aa2z3oHOTjy+vTtZPuwMTtIRLt
VypJAy2t6CexxtfGFI+h221z7mg3MK8p62izH46MKfrjcmlk2F68mhunnvtXk+9o5VY5sV3hYxax
W3JE+dz01doyzOciDpZxhPmsSr3VhfUpVbxD7rrXod6WE3/UqLh2yymUpPEHU3iYkUEEBQ+LQDTJ
ayZ4UOMJ7xnJIrQOP7F2jn4jHlkmrqM8eZCcley3+VP9JaKTdHGPqAFlsUDJcMNlw6vPliukRext
1CoY/22TlcJyCEyZffTFcynExg+IWO5tAqEqjMRmXsNvsDde3t01xfC+HBSJoOhLnOm5kOEzWBCr
jR4gLUBE0H9ifnMbkEatE/dx+Zdls/k5j4J8KqRNHZSbvL3jX0K7wjPni/4wOpxQy68XLNM3Uzij
FbfJKWLFns8YlAtR7wh8IW6MwuBRsDiIxK8FfybG+EG0yQPN8LMSxmkirjgNh1eGXeQBfrXdCFSw
dx+dUHyRNlxuHIuGzpyvQd+/2oQl0oQJfzOUerOUpnXNTVt1e8bvn844vi5XWLdcUdYLvKjApVBT
jzzx1Nts5SPA0UFJcKEHCKcscdXn1z6E/2eKsts1sSDJwN20MUVnn/vvUR3Wt2w8DZ1ON0XsgYpP
9L6bbL1r2dev5la22HJ5a4hQUXwVrbGjorpDzP2XCuPf0mf+d0wVRUH9f9EDFb/BT/2LNJOf/7se
yPqb8kyeFN8k6xzT3+Lh+7sQ00JsidrSZ/K0iIJIUPkXQZDwFBoX5ZOcQqzKfwox0Qq5jiD707Ks
f8St/BtCTOsvBfA/CzFNBMmWjeYIA6FFS7QINf9JU2P7hdG5TZqsatIJsqC8FsHM1gyD3L6MFBPg
tp8Q0hSkyZnoLdomw4HVntAKxA/BbOx7lXWHhGx7VoEnZFHlbVmPJY1nERnNTMTPjO3kEtQXhmfP
qKuzOeidHya0Vew7kM8tDRArdE6JeMtak/AzMV/jZCSpaa49ojxRGidj/52bzafTN1/+fEtq8dob
Ew60rN8rNurbzGdF4cWHZmA9arrpgWo8GPCBgxmj/hOj+WCY1e/Gij8N194X0t1NtY8Jl7SEcrgM
RJWo5MFEKb0rI/eh1+TK0KGdLY+k5JoAg6FLKLUsfZuH5Cfw4dSXrL5LUvJERa3cZ4a8pkuQqU3i
X2MMJuLVjv2KXXZ7Ljuun44tgKHVNvBQhMYFwckexmYDouToTY9Z8dssQdA4Dv1KybvPHzh/LGmc
p5Y40ewlq0zzRrB7vMstvE+BAIRt/ib8vViDBt40Y6jXUZIju9ScKkN3biz3bJnOoVEjDRod43ZB
FnRBe+Ka4OIbGpgMynmNveemJUK14nKxtMr3SHXWNUa7R38u760XK27+BKnxVgza3daJZjc3gQlq
Y/FHByBlE4owIuUGaB4jiSE2OSUpZZ0P9/hA4h/2D4qtKq/m0wwF/P9DVvjf8TiyOUX+z+fR6icL
Y53/s7F5+T/8/UCSfyN3c7EL/480uH8cR/bfBK2uXKTfTDAEu6n/PI6E9Tcih0ml4ABDR0zI8f88
jvy/UQ4spxQdNiQx/9+KeFrkh/90GJnkTklfuMTXeUI6yv4vh5HpJmNW59iT0OOSKRSpW9qi4Wmy
ZwgFJz9xEecI0uFH8f8wSixy+P/1k1Fg2i4aLnT6/+WTyTcuB6ajYhUP7IGAKD8nRvIsIlqS+Q/y
kGOWdxdm05ukdF9h2L2Z/fRLu/PdGCKBJnzlRPJfwL3ek4o+3CtnuDu397iJr15707Z7cOvhGBIj
4iCvcpjNQkws7se8+PinL/p/q5L8K/35ny+iZfuujYrUkvjLTUSj/3qi6ykMpBnA0CFxHfW4leyK
kWZXy/kt6Rtr52r/q2cFtG5VT5WRz8dWFsa+LZ2PcOy+BttbuWPjr1FW2+u1Yip3cIL0PemXobUa
//SdbojxrCx+bzqvfSNGokSl6VQeaaJkdoLB+hUGUbppc+C+TnYmivqHSEv+i3GZk0GmEQ0KC7bC
mHRHElfZTIBhMIdPiMsM4olY8MJfA1QfdFjEOhu5fTFU/xIUf5x3UTwAcv5mnUNh2pBlpPHahjaz
WzaX9rrrIEq5gMQJ30XH5/+ZTI5woLhnZqj35PidZ+0mrzHbtDs30Xe6/Ro7au0pszrodhnSwRxR
qaOePOR8vCAI7Kn8PzxuxxpY6r4IDWbDtf/m981HrUVyMrz4fnh0CbzNWzQNQVUyL/bqE4MK+BF9
dlUa9IIbsf2uzLNp+/YmzC2BYGDI7pKWNaTXO+hvQFabaDK57fGUEm1H3FTqnxDPDzdnZD2lEIbV
7P+aCrmYbxfxLmNvFILo2euZvIws6In/It6Ei3EUKdMhWccX3YYk7calviG/zNdGHEx7NydQTzgk
qlTkwtYJ2b2pjUKerc4um8j0inAd1hJ5XZlk75Mm3ZnARAe0GybFup6fq/hL1FC1fSd88usA6VLC
TIAknfuU8ZPZqvbYgC5tKHVXoiMoIIxuduPs2YK8DXHFGJZ0y00jzSeI0XhSm947ztV2nnY7ZxyS
C9t5wKceqv8w8ll8Kkr8ni0g2GnyyYKKAQWuUk8Gajv5grkcAokSFg0G1zW6lHaYn4sRoRawnwc/
Ky9ZGH4BDf+YQuMzEIzierfaiqRViFCnQyX+VAMbdgEcc9NL61g25YPbtCehqr0xEiFipA6xTSxJ
/GLmD+iwpI/jUYslANEhpaoKT0hXjwJrpJ7HCbh7/VTllECRTShso6Y/NDhbkg5BXqBvXqk7Kq33
cZaoFscjdgxqiAnFaMBus1d0+9qUG2s8TwZW5aIC1DiOc0qZ1UR3YS3ZSvpctakMt51Fpu7skh0w
zZeeQEiGF7G1a0zcy85EDg1h110x9vdso2SOsUtYJ6/RH6mXtFDaRlA0SfQWQ3NfDWP2i4hHd+1q
VMh5fiHGgjRgZb6HXbOJCoJ6zaE9umVvn5s0vdZ2YW8Hp3wvLXUHrIU8HTIiKMW4p3KwXYQOi+8i
RaQiaxhdxMp+ZCamf3meO9wshQ/CpbSeYFCUrOfNYZN49YXdRrOG4mWh7mMEXC5rrhbJ6ZDD764z
ouO8ediXsnkqZb3t07LeJtoHo1a6O6fE2ZD4bLkLQyx5wUAmR0bOgYWOriyx+Z3LXlJiSULHfG5Y
syG9QrMaakuFXgoQhpyKJ6JDT6oI/swhqfKjC9K2Ivkqz2qf6Qi7Ss2OblP3zd4JnQzaJAxhNGlc
PgBMcwDdzXdJnUuQVeeETjs+ZE0/Q0qJXuMpLBmIOmGEKx5QX20M9/gBV8qcnhBHkhTTk7hctFvu
DGJpAhTBFsYj0km6Y+XFz0M5MoirHAgJAdStstowfP9KGZKtZGLJN6viHvtdMtqrDAUyK+8CoH0d
0JdW37Vh9eU4AdZIy3mAJMl4C9kPMC8sOO7JzeY3p4NI3SSmQmbzIOL+y/Bm+1FK71eU8FgnwUvs
8gXnCmGvYXQ2a0bJpKh6YcrNUronCI4hZDygkGcJ9mC6RrLJ323lzhvPxyId2uXOYZ2GLX3gWylV
hwkbtZ2e0/dh1gCwkDUzcHhIp/JNqAWUTRvBZPM4leemI2MON8y5frEqbi6U3YPlv+YOus9yKn+R
M8ubo0J71DOtyPmci3arct3lMNgDhZLM8l4qnY9sCcJsIyP5K7GsV00KP0NFopKssbZ2ASKOasb6
lDrVqfFEt6vN8bGoYDBmCE3GlOqj6aYDkt5Dn1UfjUR9X5UGnuKClfjOYilB922+qKT+0zrZXT3l
RyChjMqDiDoBJVpdQkScgw9tIP1GySD2KclIusDHlHrIXmL/PeHUWA3x/FT0c3DMq9LZ+wHYZuQ8
9bq1q1VJiOtu5DmE1lKe6qAiF4Ud1KrWHywQP7QJcNeLGAQYuXvUXYNpIKUXc2siMAkiZ3DXrfOy
/yzzcjz6Y/RgpxX+UC++TAEiQXNm3ewNpya/Iggx10w8l5Vz/Daa0XISoHyphgB91wCLCgV6n2eP
JlNmHqh8Z3vNCNbE+YqzbIUS6NwoduDwAg3vmVclgXYkumY9qXbRxm1RfVg5cEGvcuHdTCMn7KD2
YeMaaD+c+4Rv0K09+eC2HWl+2iVmt0XdlAFc3EGtI16rRSkGkO/klg5ulZZbqFRTBoruXoz9uIot
i/2gZIWT1MGjp4yvLvLjjZxGKMOeem9H9VSgJd3keXHucQT4/Sv1Gv+WClktqxkpPG9jD5mPQBGJ
qtfTWJJ9DmL2ASoXC4m8fIkkB0nHWJM8cPbZvO95t9103U+s5CF0N0Pq0U4f2cG/W6n6ZSWXsje7
ax22n6Fp3Tcj50qqIhx9bUDniIS3SuzvMK7SE9d8PdSE67WODm52nlwM0t3twDF2kWtlO6fo/hiI
2w0Eb7z/jTQkGpyXhQdcHMW7htmRRB3Dpb3NsHAabrWnm6d4JJncZMnCUJvCxU6RgwU0xNPsjvsi
U2QEVNS40XRNHDZ+Xrqg4tQmIPfedvwno2F1MEQVCDLE+pxlmNS6V6U9geBPfA1KnY0KDH0h7vJe
rYex+7bUGGxDm8S/MCJxokBl6aTFpxh9BSACkNkw0Fb7s7XolavHumrWcmirbZOy5UiMX56muU0h
hq/moxmm5J647LCSmOMe1uGjAN5ejRPJAnZ8W/4YG6p01I4Iqc3XXth32h/fms6bgAOr+r6JmenW
s+dtE15YlC6OvRsGdmJTFZ4Vb8h9K3mPmc5TXHrzGXlKv5+i9qV1zPHUjsAi0x656hSlBzPwjg7+
mrHSu2Bwi80eoJm/iTxOlooN8q7X6fsI656Mhn1sUPgIYQy7amzEk2upHvlTYl85SZ4SL+RAJqV5
o6vhKDoDqnWnSeQ09a6ZO94LVv0cuSy+dTUmV5mXSKWCGSeX/7skb2qjfI3nYogQ20lXn8xRO9uG
v2a1yJkbKgwaEaRKIVE6O3RJSAnAwaxGh72u09m/7XjIX6bgT9vLdl+UeI0yrbMDFSqGmPA61UKf
ZkwQRgeKzsU0ujbGdln6VJtnKl7rmdf1EdkBt5oYp8ucpWjNSDvTrmO8KeiasXLbd9dFstQkPmNj
qZsDlyxYQUZqNopaL0oCWimxNlIfoeSYY1U0stfILz6KavZW5vjWRYl/i+fO2Vp8WuCHX75GQjoF
9TewMp919dxA3gzCDzK/f9K67+6z1K/PRiqvRmo/8L6b32sUWuVMOoeocID1RHmtySeXa9nZt7w0
sdmMbna2fHZWCC1YfZftoQiYSU2RdcaX5FH3wR53zfqXOTgTHZ72jlnpUAM5w5M1qmtll9MO5RIO
Z40CjE0oApNS0o/5i1NgjVCrU0hmkD7EbOSTQIJbjZ2nWbczC4vhlFj2Z+kRoAE1YVUjcQTUQ9pq
TAvOrhCTwpgN/tYNYDPMHpGw2v6eBrDLVcIkqEy9d8fldKrqTlPPJyx+ozNN3rJkxsLwLgIhzkUW
H9iaUqaaZr7B1Zte//oPObnI/0ThgB5b8kFMed8jGkHCK1aA8XZuO5VXOX64HTAQFU50zUsqUvmS
TXCzc3wqZyHjlCZk3veT9W7SOOzSAGwmytjnpqrtXeOKRV3g7w0sFgDQGVG1bv4wWTIEbTfWa4vP
wa7Day7hXTCYlEleAgcoxWCNMj54QasgH6eyeQGQcCp745vFrH1UxiUssvk8zPB9M147oQE6wuyB
R2QuFow8b5B9lf1dDNLR8AVTyppUQj3H/qkfGrh6s3p3cALsqmEONnJoUO7FdzktAPsgl2j0Be4g
8nPqMzPl4amK2dvZCRmOiSY8y0iJb6pZ1QxgW9eDTYpT4N+XTWSzTydSRtvV2dUIDdhSm8Sgzx/g
d/+UE1VyycaAPo7NxEypUDaEGWf9eKnMDAmB8llFtYNY13mGbmSsDQyFBNFk8K+nLuh3uhtxURsz
GkxP9XvDtKtjhMl+FarCOYuwOqdxYbybY1TvGd5au95xmiNK9RkMdJof4yZmy57QsLlSd2fmfBFi
/YZIKHZd2xwO39JgVjdtVfuQ01jylWoJbr02oWCnvaO2PZ0JzgRKqQkVUxCWN9H3b63v3Ns8k/gA
o/s+jJPdAO0pNWW/yx2wyTQXN8P3np3aKNcKAF54dj2Uhxk58r3rv1lT/O3OZnooLXc3T+pVJx0s
we+6qnlhs+098hrkEV60dUF3b/hldPDy/ExPXGz8NKQyr1mDaJKcO0tu6570MZNzs+jJDILQF9jx
DrX9d8oXb+uIiq9/dtxW3VHixdLWZz0ZzbpD7eRnGUOGybmXXvGr81WEux6sLHnl9lOKFh7qIv01
+CWFYU7Mt86M3kXXLSWbdfHr8jB0kbnPdXZxa/XbsQnBdXIqDwG/edVYYtq6lXkK+/k49ipdG1Fv
3tIeW04Zm9mujCdnL1v/2RJpeBZx5a+triJfFQlYV/oVXFgdbshIJmYcd7lbUDHAYzwGUNU/8n0k
eRExgH1C4nqQdXSfjsNTHw1bV/POjhp1qpQ0r2UIbjYn48pBzW6rEByX9e5hYULDP9NmebV76Mmg
mrkZVkBCkj2RCe+FKozrPGhU70l8qxIoEHGk/INltadZGfKMVL3jID0kCLxD/FuRG9HbNAj5jZpW
1SuSmG2WyxWqmoNWlJIU0M3B60gWAxec1iB64R4wDrCuARr/rLSfcLzCw7RBPgbGM2RgmtHlmRN+
Q6pP2faX+Gi2kYmkM1T7ePSrU10nt6ZG8YBV5GASZkj7bOqNtvrwBaXccMprwrHtiCR3M2zkfgw6
+7GvSGPFYHOupbGDDeE+Jo7sj7gqLdqMhNI/088gKcJnwLp7fqapB33vNeB0uVgpzOe2Ws2wJc5/
/VBJT79qDUxOAQvFddRX+a0tWgQ6tnErlzxyayB2q8/1rjI04BrPv09D+NdBAu4eVvSzanz/rDu1
MduCRyu3fMRE6d4Nm1fSJvL7v/9H4L52VRmtK/IDbIOgGxIPD3FKAswweHezjXNntLN+l/WYbH2i
L2L43cegr3+G1H1mZxXSIwt8bl79mMSYhswae0EE2twf8HqiRbSFpba1H18pX5ytZ5TvlcPDL/IR
OlHZNijousuU6MvsjzTeqDHn1v6QQ3cVUcp+RCKGni1e4ym+oaXeKc8MROxVUiHaMCBjmVlzm8ek
2LAvDtP6vmvkn1JHLyAch12DQn4DwoRyEKkCKvN9E5qPbXFOKmBIgXJ/I8AW0Dz2phMvbG4WQxMS
YNOAXha006EIobE3LkUM/Guz/KUWN9fyhBfKPIhJprQWi6i0q83t1NKQBeW8C1mw7by2irdhzBXK
B2sHLpb8M3/oSOojkC2PjM3MnDDLmf65WRyc45J3F3I+giLSuF0PvQL51RV4XKCkCmEefOTsZG2k
pzyjfXUrHMltMGEDa+BZ5Q24PBsbtQmtqSmI2RzabKvqaGtPo4WumEckzvWXMVEmaHAjaFWfkfOT
x10IFJaLBW1oHWsr7aDFnysEyIJtNo2/mPPz4FGbVE2EP9puAJ7U3+RHLzNVdxuPhTw2U/3dUvo2
NgaEZsSBQt4SnLeh3saA7tugODgNnZsyovwcL+kXGBM2rbB/F9Wvgo+9KVm1q7zwiFVRZIOlM80X
M4/7DOELA05zF2yVw+Ecdrg66gG3+9kaOyJ5mSShL9jiPDsyMquR+JsGkS3MHhzLxC1F1nKWSg7/
4HHOIHB15sJBEMiRK33nO1idCAXhs3R8H83TVSR4nqphEns7URsMEBigcufVG/0/nt9/4ckFpoK4
mLJMB5/YU4hzqywyuCdOQ8x/UIdJOycaBuwWF7nJJcPdKke928P1YwCHIsU9VXkHyirxvCuxnodq
xLjmV0wkC4UkJ2P8vioreoUsqdBqFsehxWcVV7wzpEy3QiYYTM2k5Oay8e0m1A5WQROj4NP4m8rP
UdEZAAbdur54UlLTa6yg5csURTmMRy40c/hN7Y0gkAnxsITxCEkaNW6xMPE8IveTLtm3PerL2dWX
yFkcjkj1MZCBkezHdZkFl5gVyVoNRHDH7bZLXvOS3m9s62Yn42Gfj5dZeAxkwoMTh/GDNvNHcgBw
aKdgu6XXn0Gzd+P4NQwOcYDJdO3Llt4xzaeD41oHc3A/JbOxLBIcYGH66Bb4cClsMRk6fb/JhpjB
Cn9v1VrkVXUhZJNVbFRf0cip4OMXUCGoNC/G6pSxqIY/E+2XL3KWKOBRQrhp9JKqsNyaqbrVGTQD
CskEC3dZAOzw231iR6T4tfKtyoHyInpC2lMH+yy7AAqJwS5LJr3rrEmvQ4oEKVDesSzj9yyz1FGO
Bg82itqpjc5ST+XG4tBJ0Fl02VMdt+6pndMHOM3ZQ5mPN6PBxNWJb6vW6L6L+xaeuFEopP3+Lg5z
Slj0+UE6X6toQqFY/LY7Me09AQ7XnpNTY8qM9keNq9Si/3cqmwYqwvw3l5wgNlF8LSPo9RT66ZqK
UXUESeRcqqFtw10c6G+Nr8ozbE4BENQ+zQ9vdBdRuOzvhxnHH6lJiqX0QFyHHDf+yL0FVhknz5gs
Y9dQ7mXNJqDPoDqYIex2Izci0trjM+LPNSuRjd15t8JxvuOOWCIDMSmjGJLFhaxQP+MYUoqau5TS
AgyBMAvJHYmNNsUg63ZrRbpAKQvAbz5UcyfAIc+oF2Onxk7oXmVNC9h4TAayuEvXBT/NY80uuS/J
Dh079+JTCCZZfK2KiNO9zL/iIa53vOje/BJJXTA0CP6jgtz3viBGsRD7usI/baV8Pb75RSohYkWJ
iv6W194hnc3iYsZcViPSjw1sbRhEzapx38yYRtZ0Wk6Bwv3TyHlvxGm8595n2AT2jc6EzVPvekdr
pkHNBySGVqJWo6s3bc00XbmavB78MkpNWx3UHHct2Z9zC//EZ9ZU5LOzNd3yoBgHFH650LMhM/qq
76952L4VojpRRPL1EW3B7tZCk3wgTG4GVI6UQgjJiMSy8p1ZIFNo9B3W0VtVQRQN3flD2vkfp/Vf
0UlvKjxGW0vRHNh4S8Bdox0X/Zs/WK86qrbsfMR+iJu7ltas6Lq3KWWROM0NUtCZbU04PjNCOkit
jhZLjjVKZpz5LvyHrLfXfmQ/SVG+4HY0UHj99jDKb6YpGvapgEa5NBdlq4edY75aOCpOowFkUvSE
bHJTY0fddRFtcpiCGW0d4xQazaelYO/E+NKJQ0If3gKCLt1e7zo1WVeAOzs6p2FF3GGEyqS8oah+
nyvUwdo0j8GMILAozI8gdqqL5r+wFV/DRM9d4VQFp9Ldl6MVreLBSrfI+BAbxsXGIotn4zIinuwr
oZLTyUmG45wgQ/FUC5+lZ74pY5IryhpSqwSExi86xSTILy7nTkd3Q0JdXqVK7pHTfUk1/Ad757Ek
O5Je6VeZF0CbQzu2EQidWt7MDSwltHYof/r5cNkcGkmzHuOem7bqvlXVmRGA+y/O+c54mR1MpI4N
m8KNQdwuybNBAtguqna2mf52jRncOpVzxBJOCT/HN0Y+sm6pLea0uXM0fdT/GaeiwyC8RCvOXYgw
Wc63sWIvEiF3v8jFafAd8ILZEx90ytxuMzR5yJ3KfIj3lvWWv9EmcsBWWmcspfKimPNwvRRrxEjS
ZC/jTESiTgiVAZ6AWIc07WoG/euyXoyz7HpwjALbIZ5mMNI7HOdP2dI8ZJ2lt6lfP1Rp8pCO1PqW
AIya6Sdr7pAPQo3BA424E+G5wVyEH6J+rjNwBjYfOkrxCQyBf7dEtHBxNfNB0dlPMQ0IzC91yANJ
hpCXHqY8T7ai1ffNYu8irFVQ+j110kj3h76+UhPj4In928YtiBNbSIuB0j7sUq9sd47EQrpQXWQx
L0yCvBS7jf2Jl/h5MtfZQoWhTHszD1TpnTW8U0zBZ71k9pHFwl2yenhjYCBTRn54GRdT2A+jdXSD
+jSq9CLi/ihqeBdlHKdh0141JRoe22ccN9m7VC/y0HXNxVTKDQV4ubxT/jFKi0cGWjkZkujxQ0hz
IqwNC3wD0ca+IqCzRy7s+fMdJJHnIK/Qz0f2vIvgcYtM7lWRQ0fJjuW8PLDKG7azHO7HmkWcSp+J
o/4kTnLNODd7iu2MQahHzDr+1xDJPKbB66i0DUAEZL8bBsqGcSA4FSPeA8/xJxLD32G4CWp+gyzR
xKuCqqixnhFD4+P9butL0xbO9WIVNe47YEil2337RVcicKzeBpwoYSfJZKVwlerOGoiQ1dX0KvRM
GPTobrl7ps183aH92iiUwWOLBskwfIDEfPh+0n3XlvVU4AGVgFXIl/H+tNDRWKYWO+0u5WFpJFmC
BTVDmbPhN/PspdBjcqpWCfTc1adcE8IRsWrfp3N7ZjTPpIS7fetXqjjEGX6tOGGf7bv2yZ+9bouJ
2N/LzLwpTOM2+LPPV2txEQ3Rbk7ZnPo57z0d1bJtgx5ob9+/yHL4ERk/ECQifyPU/N4Zy2PJAArg
zxC9Onod3SDhbA354NRJig3EOXukcG7oFUkW6sx839mgftOm+nOvY0HFNZrs0pb5RdSTjW+rO7hz
ghitafduZzyP/QiEonFHaOF+dwri5gHt9i2C4I92vbX/qkn+V+3JhvRfZciv3LR/Ia+qe+hv/4cs
PQI9O/0T12O6hpz+R4zE+s//U/4Jvw3cJzsix0dWJAOUnP+Uf7r/QDRlI3ZyxKr0XHU8/86Dc/9h
+S6bOuHaFqwzF7rcPzmcyD9dj6A9XEGgPQVUuP8RD850/hsRznfBwMGCswJBnKf7XwIIfGspZrB1
GbeGYdyLNc95aO6xaz2bE7bpqGr/QJ3Q+9YbolNTFOdlmqaHkcPzWkTuWsZyRfU9EwmcdJuhtspj
nDe0JhCy9CC+VFITw77Y3VWweCxAfX1sscpjrcPbWKz8tqCMxe3f4eeUoFRHMz+B1KEdsOczuJ5b
ljibuJH1i+/lX11Qgq6AvT3WGJQX9xH36GfbgJtMl9w+5cVd2ufjI3RLlrlJA6qRvHojTsYXZzXd
uvVcshevyK6amrsZEedFZxVoIJChVw0jd7AZhLllYnz0wFDt3Szl4KTO57YcTi3A4XO3dOtqYji5
abCvcElekHUQfRqkP3OeUr7jyrvqzBjLmYnv2K3d/lbhBobZUUUn0k07Fq4fqEZ/6jx+1c00viYl
5kh0806a/6L3v841kdTSoTCEOYH7JUZMlLYfpSwRBS0xcaQZmpQBtkOBFDQvu5Lx/l1KYE0+x+K5
FCfXiBX7iCo7GgDshaydu3xFioDFOMgxBX5lJTD3NelnFkmtfCR4cKzC22V9+gyikBpYBk9l0Of8
5hz6nnnv1eiaShGcskW2R9/UkBXoho0xyEOrzr/rFKi/8HMsEjYV8bRMBGWP0X6Sxz4h3TmP0zk0
1klG5RdkLcXLfe5npHJ3KHQjECO7NADkMyMV5caRjOAmtvKl7PuzFU8XCw0ZgjSQxP0X+jssxtVC
ODi9wpbmMUPgb5ODVy75nq+RXlX3zq7w5pE+JEOf1LT5c2Y+mO04XZkNWGp7SUHqM+VpJ/FkzF5y
ieOGbG9dNWHlJPNuHOtzxv1DvjrMkLmxbh3QM6FyuWdRUzMFQi/SgC9gOM8kl/Yy2tt2kR3tuV3d
6+nCPsftT0kwkxQBuqymHmcE66NoyJj8jIEgFTFp9S0+6WLbq99qbqj+DeQS9coGs4fZ3PWyqa4y
ZGFXtSLNrxpp180hl3cAbHe82KQNefT1keC69UeMK3X1wa4pCSOEXpeElROFCnhZmwCLvYoC5+Ql
7FGDvme+MjA+GFgobI2OcSOfUX+RZX/tBzM7DJvFJvK8Oh4+kqUICaVneOeP0PvpwzTh6FXAQBqr
J2IYNu/8l/y2hEioRZefGhvt1txOT4WaiA6ZrNekkeLU6YRFTxN7TBfwZtiz+yzLVoRFP8vDlAhJ
5neQn8jVfQ3i5cMZSfc2cs0UbvTeCdbltOmBFPqnpc1/KGJA+yeFd4ZiEI4tMOqoiy/zdFcpoe+Y
ArJWt3eN29f8boO/yQABMUvI7om0zT7MqTprw5v3dtk2JxT3TE/tUwNF7sUZfNA9Nt2ZUbiY4fv4
bolnsYuMjZITHnirBjNf+sa9LKq3zkbM4Ef62y31A2r1kpT04sfLGI2NafsAW6TftV714iZVfTbi
ikVehIyqqCLwSxY2kqp8lzZLjgI3iH5sEtjcy9Bcu1SAlTdGG0iEkD/ohjYa3eYeFiVDvgGK4bxC
uD3c09RkVwiayAeNbD9cDEU83YThMZ3VGdrRbp4p/b0ojnet3d97PZSLtDN/ett+YZdFAqKb12ev
Vmc6pvpU/LE7AyNUZFLwmGgy9FCyQPmdB7ZcnWBNUwfrmZBJSvmsaZjnaYhLq3Mx5N9GX4BqjVH2
CyhcvM98y9tJinGfqytq5Ou6DEjulON11sAsWoyYuUCHhqJN77sYe2EQZbeyGo6DWn6XiJ7ZTQlb
0NWRHvOIVxoyo/x2ZrzlcaT+WBOUANN7zALzoVnl+Rj1oq4KE2/Q18sgQFR2PB1d+uBFiAomB3xg
ReRKxcatq125dZPuSdjwlsdZmigFgSUySrRCc5qOickoDeEJo7D6zN1GZmMTDl2AaRPRKdOmKLVQ
fC5oL5aWhBqS16EBg59fgn6zWLQpTCrYWW0yP+HbNs0Pmaze6JajHWEe0g1CTwX1uSy9m6ynyy0H
+xgo4nd0M9PrAIUWU74/8YI2+0KD1Be4z8sOK6HTMYmhfTJiHt8WxyiHsfnqDDW0sU5p0BLmR7/I
D8S3F3yMQFBbZYSTXX71HbpQ1sTuRpRJvB8CGijRJHBxUJ8gXaUUHhCtTLCuw46GBzdlezc2jKCK
jgH3PH0m0xwhSTSblfdz11BYXNCU3k24N8ZEujBxUn2KM/2TgBmcBQHZKDpDJrAcVRgcxhKdTenO
r41h41/Sj5lr6G0hS2SSKBnm9NMqLNLugvjUVNBGAdF++Lq9dmXEYHgu0p1nRDdOAhjSM9AfMWJ9
NRz/NAtXnYs3mTrfHqKEa40ajQVRKDmrQyvv37Ias7rju3AO5r8GruZ+FK21NTMe8LEVmiFCd5o7
NJWuh863TOhWG88/KBcVmsoZTKV1fzY8RYU0nqOexysziUQhObSQRzhG5RncOH3G8mW53Z8h0ClT
g2E5teAmhJPcRbN9lbVt/tjjBwot61wbRXkyeVtDU6j+atplXQY8dPbGbRQZzxqD+zZwgxd6yH3X
dyvsZch2dZGxqKrUMcdKsh91j9lPrIyYWCehqKOrLLMFtQI/U93Cm+naFz4JNDCFYGTkfFUDJl3T
LrCpyeaIfSnZWCW4rWCp4Ve59s8c0PJoaEvboSIkT0wfppDHMfAon5T6LVrgEqwsHzsckz4IzJ1p
gwm1ELSaCxCfqLqzRYMVCK0J+QMvEvjptsY999jiC3e6AWqWigApotEcohp7MM/0JlJYjjVS2XAe
GzSvKn+OEgz2RoMOX7JVLfruVzUod3oglwdqrC1RhhFrpc3i9flh7Aj9tdO/WfTLwXDR7xRqneUI
PlbJoaRK1zvByD2kY7vvXPtVZYM6Y7m9jF2dndESVhvY+SfKKqQS07gN1mWl6Ot3gdZ1SUS2b83u
Z5VD7j3xM6EAZS+DYrrDQH4uaTyb2a4RH7Bu5wbs9lGl3ov17w708BUsuPKQ8Tm6fIsoyGYLwkYk
2q3XkQhDLNdKL0H/XSFu8pmphFGVU4w27KMYB326Dg7cJLFu2rJ9t7U82sF8PUbTdz6iaahyQR9f
oTma5qeO185tjM/WdR/6DqZYVnlPMpmL/bCGSCVuygRBqO9orL8RiDKWMzkAu759dtqyOy965TXa
+w7mvAKi6aaYlrMTXP1X184eo6teVOMRlTdOXOs3Jz7vAArHTFBsMqG9l54IdVMI5DHRjQfi/YAw
Hew9+50ovk4MciA7mZ29kdTq2Um3juViSMWnO8zOZXSzOxRLuwrPpPSIJ9OA/1nCfAaxL3cjGbjM
OH/J7Yz7IWBSi4zHYxZKgVQw2trWLJXpKNy7juGVTcGdTHJByxR/BEIOe8fQ91XuoRIw9l6udzOn
KJPyhaEpWt02M9/7ZeOkLHh81RLaE9/HQbFOZwDZKOyizHbs4KsY+13R6s9J5betME4i9W7wjJPO
ZeKKd0kCinqmnzYT70AHnzphjze657gr0RsQ6bT18uQl7/W90QLEchESyNRIQejgDlCIaXxI7kui
brFsM8deebabYWSm50HjLMUy7ZdMP6Muvs7ZcNYUf6hQDnYNnpfdCPSLmhdqBSvI6CPmx0smOPjU
9o4ecWOl/GGaAhhJn+Dj+fspiE5Z4K8PWsRYXL+PEW1TW31gf/iEsP/kO8wgmO5sqIXwlfcJX2Yp
3jkl75e6lcwVGX5gZtuoyHNPQsn3we/Ts4jeq8yeL4WyUIiOLCTNLvh0FwZDHNzU71HooqygSgxq
ZueMoyZQQVWqwrThKh0dQpf4m3+Vnq+KqZoOS36YkBTjf1j1FVn6ILjnd1lknn2fIGe65ZNReGlI
0AF0DzbvHfslfvEaPO/yUYChCJmzPzrjCrEzGBs1fWgOlnVcuiwJTYZ3DUr9zVQoOOALF2hsQ5yt
PRb6wzMpi1ReVX8sURpsMb+TV/7ULeqmSXvz4nhOvc2y23jmFs18+QBE4VDajPLS5qaCFcJNEdZT
+Whzb0qYYkxveAw4J26mhRFZV1dQRyRLCoYBN1GEyEgk4PcGm6PNHrOCKa1+yfP+DorCpz2zINKj
/1TD7LvEVvDcLbCKVDy0YRuxG2oMfnFFSyyC8tBHqYehh9RyRKJ11t4YzsIAeZJsmTkObxafxbGc
XqEb6seajbfOu+B6mW8Wh1FmNxPOWyDSnqCa4xHFDNTbZCBrKhi7ZwRLVEh6GMsqOU4dKbY+Xo5w
DFAxtUHwU1mxgws/qM6lhhCaX3famNdJ6MRgbU52MGcpXrsEyjSKIU939xieATPX3VGTk5U0posx
k/dcSfOiKsjZ2EMg6S3uL/udZFA3ClzwfrKhSnLNQLgo1J68zA0/GQzh6FpWZo5lS12Xc7RqEYfT
ItLy2ODiDxe6LQlJMumeHSjD/N4SZgQ6u1nMxhW7AiJoWQiDbcU/lOHK0C0r8oF6dJXr5NkxsuO3
yMe7Y6Y+ObJKbbHXfbNvMqkggzAzuFqrzmHyjg3cnBlSCnP+NtPkdZJ0J0PGXVv5nk1XzeZuTPSn
3XEBDdTH28lx3q0lKPcJYxt66OoOMhqLdIRkOxk0fwzU8ENLu1UMp6yx+o2URDrMlP77bmGjUpav
7GfZQ3UW8BBcWnl3LEQO6YFNoWNWv1EMsocvb++OC6VaSWYIK/c8GeFRG8tvjcqs9RIWoTVUULCv
2Lvg7Ekre/cze73nmg+zYuk418sRgv1JuCitGM6AJ4ndk9my025aQqUNbaIUsZLrpFQ79ttLxoOZ
1P575ZAjWDt9/TR5rBZHi6akLi04BgUxcT7Kdq6o/jtO4OVpEFZiohXipwY/nuMgyuv1rxw4wbJa
LgP9ClfsAKn2EuhVeA4MgsyV4HHk4LJyxcBGSDZC3bXP3QNaJvoVnX1vlnTP7Yx0ZfCPfotwGykV
UXhFDN+yeMIoS6swr/C1qP0D6weV9yrIYE3Lrt2JbmbdfEOSPuhxIieuQm7npf0VnwJyKeMKDR33
05xyz/pPUGORD0Y+iGj4Hz29Vc0/U2EQ2Nhp/tViFjnQFFMhd2zGsvIsR+OVZTOutHy59k0O2T4o
zo07v4wlvNIiQxBvFRpGmf06dPdjDvGBky4J+2rmCZc8YQuaPo7vP/zMWIZTC5FitcQbpaIrGfn1
SZM83+RjduTZ39fGsvK7QGXo+XMe5ISGlfq0alF+JN1xxP/jpYK975wjyfFRzEtiutsEWVKrrPh2
HL88jzlENfK8xXrc+4tvYT5aC7vk3Y9mxTRjmsOk8faWaIuNmn8dZOb7hOIJ3UNyQN/5FKNoPOL7
yy190oY6JBP+QGUjfvZd96zYQu56EyZh2d43nRCXyPUZa8lya8VVCtkH680Q5c65AOmgbRMJLaM3
UOYbrjW+RhPFTsBieN80YJNion+3yJTctWJvwiv8j/F2jFeIOahV4PgWNPM4P3g6cXeysBUiz47L
AcRTPVe/Un+J0Zp3edHnD3Ew7hz3qzXa6aAymgAP4yHgWFjgfqZ3+Rg9SbuzaP7TNztJHsoAcavX
eOkpA01qzezIUxDIG9U2BFD7+6iLqI35HDZtREhFj8ExumKQFDBqWd1aDEo3/EThVFI8xlYrGe6l
MGeKD5TuOV9kdxIGbSimVmSnCTDkugg+FpNnySpezMV1mS6impj4KTMzeKUFo/guT6pYlxaDzQXI
qMpKRBeKvG/g4RVXOTYFH1DXRozGi2ll7ItM5wDouyJR4WoKku/W9MabavgZJlA8jZc92ioq2eZb
mBXYvqUTXsKi5utQHJcoxUF53xZ5XoQF4Iwt1YjrVvtgSmBnJtNHHHRYHukh7FQ+4+0gKQpYxiZx
ij9i4jcmsOej76ydCRNcjj37/eCMGATMEefytlzTJ9zK+K7GLtoNxYMOJJHmDZx+I4huSmS2e8P/
K7a4k22n9qNXvaWx/50iqk41WRwQ3dZyjJEljoqNP5ZEshc9iL2A7mnqBfi/5rKsir5IeTbTGjz7
wyC3JV8QfGtCocT063GHBDRRXlwe7cw7LD5DRWdEiODLdWTI/1mcqObol9Xe4AkJpc2OUZVRaFdc
vFzAckuF/1Qs8R/J04OtdnlXrf3Kc8sHUqICaDTrSWdm+LaY5ypCtUkY1p+Bos5nurSNgxLLavUx
VzyMNXkBmbDeBKQwzjaQiWQCv9vgN5EXdTp+RSFCMfxAB0qU5UCf2WMsqJwSK1sJTyUobjGKMDKH
lhAuAasshTIjpQCSSz+FxMuAfqoSAiKz4aMfD7QPZA1ZA92eJo3X7Nw/dVy9oqbnhqCglFnSb7rY
frMMig/KafbNIzH0rXETyPYWqGCI2RO6t7yhxWH5tT6ngULiCi4FRCdlWNOf+zr4tQ3acanMYeeX
w2lySFRnZr3PDH8hNMAmTXkqroYmjnaT5X4Bekc6L5adu8S0+5LoeUu4X2n+JEDyo8ugYJiRQjXE
5GyjyiAElzokjqfz3//IvBpPE69/CPOWPV36U6wTmNbKv6Ouj1AWvhoN/+JspISbmf7EPmNPZyID
akDPBJ1x78/BjiUymhmEkyGOvQjTLcTzRNMAB+hHVL2vnZwLuZ0uQUqmr+KsD8vK+uMv9qNSKwgQ
HYNX8P7VQxBg63gFnVwcJg/vxmRXVA/+xa3tr1xZMwqbRnI4NpeW+3wT5Oop9afHaGHgUzr4Fsf4
LJyRHk7Y5a5luxrJ7ldk7R3TSH6HkdoWNST3FrUEiMCvuYN6SaZRGGfYEdDpfrbAgLfR4JI5694G
OXRCQJDw0PvgLhmzxxTxU0i3D3c4v7Pz+B5f8oG9EryuOu7BqPMwbu0SnSIRX0MYKOiRruLDZ7Ep
xp7MHEJvF7lHUYAMpoPeHVvMjNUYnWVlIKtrU+x/0iB7eQBhgclZdYgcUTsiYPJGgfmt8Y/KC+6t
utBoEjTvj2m8BAFvueY00z5fVlOB+DYFXri4u2p0pTf+ivsryQMofLKdAV7FRvMNsrvb+jOVSM/e
qkFfi5kkffSq5BEFCiHH+WPm87lNrjFunebgj87PUA+HIOfNJq+Df2M5cl4vN39Rek43fmOe3yls
b9vF6sDwvxqzgBDmqA/PKy9Idl/NHtkuw54PNLrWxrAQH0gq1+mYz2i/GQf+NAgtrcbwUCqVGoUp
Cr0825VxkB4k1Oo4xw2Ks3CPbRz79lS9ZQ2/rZ+I33V04DAw3WT3sbsK6VgjbIkhAsbgHvAxfYgy
wyug8geCc8LWzd96aqcqY4vh2uXA80svx9IMxz9HTqXk9wzn/m6Z+HrjKPuKNP51WjZO9Pmnrmcm
l436iAoWfNgAqeywV5dw/b2eD62fsbHFtnNjturJjR4EVQxRGDypisnIRmI5H9Pxl7RdzoLEYono
uVdewqan8bkIXTvZ9R5/Fi+4Zs3knMNWb1d5KuKVDdcwXQd0QTJF3pYgyLZ+K1foU0wiwW0RoNUi
TYKaWWMHxyeGaEISoKyPjseYsuHeQFINTx09DTlPQAtdYKdR70KojdkEiTyv94u+GIIvmlr5wSui
O4pxezsGxZWGYmMWznb284s34dlMU9QzCpppCF7tYjakkGj7W7BRZgoYGXjeo/MkTbV3DVRyU+og
EfbvSccat5COzW2n3YOHcIfColxCqetHQ2QfcRLfSriAoVq4J80MnXTnA0AztwTSPdcDX3Dvlr+l
zV8kDX9qZbThorh2Y76MoeFLW8bpSFjODwhdXoqJC1VkBrnk2Yfy7vhq0Xsps9gZHVh8bSdHJpmv
rMLv/u39sQnHpvdokWtuurb6LvBXsnYiAL337ed55o4aoxmJjrnPklWM3lMW9fl9Fvx2cfqTL1Dr
I5Dmdpt+LtggQec8DnHxVpcETlFveeibhxO1xbAOJIBuxqjqa9APzRy6AXWPSviUg4pRRrw2ycZH
ncW3yOa7bZoWHFBGcRNkuMO5uQbKK+sm9bxbsgHCPOOjXYqEZBBmj8RU8mWxCUWX1ryJxvhDmK8d
joC3adap7RAyU2gjG56E3GqDzJSivsDrChBsrs+1xBoqEmLKcbcLHbylAac17lOEUV16nn37ZkJz
NxYF2Vh8HTuJ+DkZDS6fINn5FZd/0CyXlqwKwiAeNS4Z+Kos1wq+d3MW71PdZ5TENoH169NgtvOJ
ZUHIy/PWTqyxOjliB6OBm4hHqjW/W2JkINzN8qF0CW4ANO7v/acoURfV8ybVSskdyQgfYgaiIfAt
76OCzxkHPlLl+pFYRyjMK9On5TIiSPM8CGi8Bf8Lz3Ch7U+aZpr5nLAYD3/PrDwmV/xF6rlfVgS4
IOs54c2FD6cib6CYnkYEPn9fV7bWFkDDCt9DXz4GrFA9oCq1596rBO107ufJHhnmkQW9QU4iFpeR
yTkTKDxTAVaunhXYNBlY4HlfZqeGHYkZJFp46dHsHDTKcppxfw6xNpj7NfkiSur8FLy50Fu2qZ28
tlrvarqzbTeNKK2C4r4Z5GEZ7uqKUz6O4ucyAuGfeN8ijx5T1d5JqxZ0Qaw3an74tEfTiBx1h22U
HHufFjk34g/PJjWhTkkaqFNS1zFQZcgdfRHw1I7q5C/oWsGm0jdJ58XDt7lxCXDYBaJBDdeTWdJG
49cwe1vB3mFfyeV1BnBqII1v1xDHBg2qyuxDNgHlUsHF8ae91fk5OECBTjR78lENpeABrAqfnFZH
PWa3iM8fFPlnyMHQq0VhuUR3fUCNbWHNmqluQze9tUZG8qUD8nQMrtMuuPLH6FY38lJ1XIf5fNMn
sO5TUtdkxSgFNwwRFxfusF1XOj9F4JKOI9S0Nd8KSXzwkmA2Wsy3IdWYgAJy9ajqNLMf0aO/sxbe
YmDqe796kEVnHNzcO5robcESQllw6Zkrq6FhLFKNGRE76LJROA/2QTliXe7tG0ZXnx17qdBxs0eN
kBwlKSOJQfvv5ohvtbk1rU7TL7APNchEYWg9tGfLtNuDV2DqzNTbKF4m+nv81A2ye15GR3sfdjMe
q4CcoMop7ubJ8qAtM+5w/Jm3k0ots/D2mQSFmKZ1ZyJERhFMNAlFqpdT7fv6bMCL2Q7kA8II4kDH
OUkKAW2PR/qTtybROTJ7ZG/9p4uXflsgKTkSBveAjuDKMOqrvkTHlvVLzBKo3CYDt/565uKi4/BN
vacG7UKdKFplXO9gi0EtduTIpyDzd337OQcUKzDUVegH0a6MCrVTJbv4IsWHMpNhs9PegpnqWUjH
3gW1oCGXYxIqc9/2y7RN3WNhc+K1iY1BsDMnWKLiFinryRjX9WYyP2Rxc240Q7N2cbZVLN6rIaEa
A/LIkGN1v1JzOrXx0euBkxVuCJIJ/hz05oYe7NQHzmuWMcG3DWwvMx7QDRhLnpXntCBWKrWKai/o
H5wAwa7TroGGDoq+aaBWxwyPl9jDFT/v4tXbmIMbC30b3wHcmwVKzS6tJG8A+X5OmRe0+AWexvE3
ndZyN2Jz1QJb5Q4PLlXWVXs8lowCG31cfA5Du68wghqov30HODA3CCZUFDzzCypgk0wSUqsS8G7/
q72rVKqW/5/2Dh3cv9De/RQf3dD/J7Ed/8C/ie1s6x++L4CR+RZYQIve49/Fdpb9D3P18AeO5/s+
0db8yT/Fdq7HH6HpFgJDjLAZp/4/sR3cMwsOGUGkDgI5xHH2/0Rsh3f+v1LGWC3b0rVgPpr8IV6x
/4zmasmJSsgtcENKAqucWeM+ogfwr9lA3Uosvhuk2/FRCl1sY6O69wvrS6fT6ijV7Bfc/EKZaB7m
MVDwnzvrUpCAQ8wVqYodU2Qy1PYNVjM5Pxok213cyThKaTwqbLHF4hFfGTxYvNY4Dxd0VMiJI53C
FyRMxesdc6Nd4xPH8MqO/rQG8zxrBsk1M7iAeKHQg7uxFbP/2Gtl7doaF8zUpKwULJIvg2Yikwh5
u5GhzcNw4DF4gQk5ScYmZv9qBVmyR3oMi8d/qaVPW1QqaIQtb123LPgHhHNrx+8VkJ1IAQsu/PG7
vSeHBNpbDx7VSq1jDZzFllN0UKH718XQ7yHsEwjoqe/WzZ6Xrr+bqs/JG/DW2QjrXURUrtWTH1hj
8SNtJcEHx4D3bE/cNv2KFR4m+4jlnq3HKhe35rPtMDEYyxfleaifevuqbklNEw7RWHCl5xw6c0Cs
cy+4TZ1sOcdwp4jw+crhSmeB/AHTayBGAq/G5GwzhojLYTJF8WlqgNrwjRRF9OtULJqo2UkkcdJz
FzMcif3p3ZEX9KBiZ4wvFdi5PwI05x7jDYOucdMvUHHr6deEOL2dh+62bvq7TnpodKy7KVFspJlq
7wKju6rFDvl4e2iTpt1U0MLIHJwvL+XIFLUyxx6oE+2ObzwR00WjTLlvcTEMLraSiVkO+/xXOO8P
MzmWiZ9F7HE1q5J+fqKnPGYpDOeZvxHKkv00d6xpbSDP6H7E4H4QwDYcna49pwtzoIEglECyR2dd
sK4kjTv2N+TZems800y/F29ZP7IZtZkSFODeo6i/Q8JwY+OjPsy3ta7cjdEh9ZlT2j7QQvLQp9lX
E+EeFmxlo1R/GjK+LRcBWGRy/StVl5+Ni3HKTe6qCdWBaqn3Yoy7YeWODFY6XBec41eEdsRUwYql
YnymTUlx6tbBNgrWa9FBkGdP1WYyqDLi4UWSArtLUt47jGtvdiT/mDxth7QVWCoM5I4m6xCBJKvL
cF2dliX7nrsYposTP3eS3B5iQp7MRAVASsn1GbW8YoaIWMgjGjSeoP0mozMzMoMSh5GTHRYQo4wG
9L5P1NHAgLW15FRvm+XFdLGadunswOthDo65JnF46wuiHXf9enEDqdLhJNKv1lXJ3h3SnltWgAxf
vK9lzOUlCLR18d4xzThXI8rUM1qoXWSOKAt6G9a5NoJ9vYiQEat9K+pznTXiYFsmgfAJ4yfhtxTA
e0WK4l3XLTWzTHKLatYDNgyCK21W9+MKsXIbInizgv2rmlDN98q9d6aWNRrHQGLUSCkW+0l4ywQD
gvE6s/hHgVXVs28HJo8pjL2LR5Zj7bL0bn5JColuWa1dzRlxCrTf4J2dV4p5sRv74WIYS3ypWUIv
epmevEo+L6qFaVG7n6nW7lm6+Y7ceqh71vSHMFDvIgDVXDjy+9CXEJnNZDIuyh7kkQcWEFemrtop
mM9LZoauorPObYc4voGETEFDHLoxYqzcuG+CpoZsapa3QdfuGUVkB6tEBZzFXUhylbGh3RBbpX/d
1tSnBkFZyYgoxOIx4Ca/7mrEfG7dZrtC5fBUEsQvyJZb9lX5a7s+ulXavrAo/0CeCthMV2sWy8aT
03AVjRgpTd/bVp0ejtn/5eg8tiNFtij6RayFN1MlJOmllC9NWJKqC+8CCCC+/m3eoAfdXVJJmWTE
NefsUyO/dSux7x1K8rIY49wQr5m9HygSIe/Vl3a6O8nS7XlDLLhqdZH8NwdMFWVFvgODtq03Egpw
FBwr/kQ4et0N94J3IDPrPKxOF7oLO5TAAJ2kOuvTD1jtiEIl8R6cZ3pmi4iSzuj3hjh5ASd35TAB
pIbf+Sr7Fczq4Leoj7kQHIAAtf2cz9ucHtvFoaRDtRVlQh0tu/Uo9QUc+3kaCCqHo2KKr7zo6WNT
C3qhP32odvlYexImJwfkH47o3YQ0ajHRcpkGMBd9SCtcFOJDnzteAxIeerAo+HdRs7WcsJ1hvQPS
y8/JSLFNbNGVy+8G2a57Xqsf3MrU2F4133zTeJ5zDTDAPkPzgjiuNpBhiAfrp/OsNB6Ug3C16PkZ
NBC4aW9OR29qD8j9yRdP3KfAcP/mVSStxTv6vNWeNtXXOgkogzHMEbUbhAkTtBKoDZsas3usc8qA
vC/f+4H9QhrQevWWdRjaGR3YypzN+ZHmVO4SPhuNkus5KPi3mrTdgnWmbD4rb/H2MPHOAyqbyCHz
hXhggsMUbcVUzKhY6/Jqmo0XO077NHndeGgTiwxxf8UjanACrmu0DM7yU8eqqMafMhDuprqz47Kp
X2pmkDGFcEyY5CZ0czFE+8R1qWHAr2uml06K7th+aTwA59kA52xV9SOSVdAlpn5Y2tXcTSR32jhz
nthSxF5QEZKNdja01+x3ljKFd+//5/oOBqhqOlldZ8YSPaiZFF7MZgKCXSdDs1vu3G/LQ49JOGom
huGBjtVykOUYITfdpUMGNMHVccL2UCgMbmEmHZeBWZdOUik4if64GPN/3bYHmCj0X1VvPc/bLwRe
po7TVCwoRIdHPXeMa+M5/QMbj88CrmaLQ67iSkHjwMIO5cg/FtRoKKovCemDvBtamgaXfecArcWu
eq3dJFz8wj/ZBr2uiaw0wvmNZNvCd9Wbya+vocKtJk+ewXUADCFMed+wfTdS8y/n3R+R6HY0bKkK
guEEHXpoeqMbJkl/6JvqHWClDYEeujY0npPRzdON9caIJgifuz4SKD/Y4OSndPg0sLZfWsIWIQ5g
0dCa5873ZbhYqj8SQBYbGGCf/AUOQqDqhFehsMJAmuauX2b++NBVUdeY40PW1vhjJ9wF5SZbbTeH
aH6bpWU+gJpjFq7pj4mJGHdkXUCskTpOzLTWcul5zifSRVfUEtNTqUoiRYcgNCSFXb3978k2/y0l
uoZg1Q9TMew1QAlH28Nsi1JswSTaE5hloTxSWjacDC0w98XqUjcotBs95My+OtGtosJy1lfsmnCY
NqY1MIw1n1bue/Mf1DNkYqont0y/N0sAzcKvU65jXYUEXH5P1gLVsdBJYQHrw+iqk5G3sD/3U/Hg
wRc9yHouI8V+jPPIOi7dY0VP/khxRgZSCcRNZ6mO+OSywIiEozNcglSPekehvJXFFSbFBg3Psyf2
ZYyfGTTmdgYipPX3PkZAnId6FYND96KpR4PaZ0D09AleBzJIwqtWLkg5/g4pVsxKY3Os4ykuwE3s
DML2GIKbFvMNhvEORxN6CjQGapUwVl9X7nlwBAcGO+XeaigGF7EwrmYf7243TLXY/zYu5Vw2Fxgo
W87ZgyPLG0HFP/Nkg1oXbFdYQOBa5CNOhPWWTuI5kLhqQuaKT7+4qjyBnaOTNGtkZNnDVg4D7M4V
i8SKRTRXAktgDr1RJEfNYRI6Ld8qWeqDk2sHZXpW1AT8AjaGEmR2X5WRY6B9tdceSjkpQpE/OXeX
5NTOB2bkK8xCY77eZ4+kGCbeA4yhEyKU53Qd1/2QOWAZpsmNyML9EW0HktOs8CCPAc52HQGZC92T
EB4R5XBWiT020LP7AsLnSFxFVkJPAHU5F8SdtATFKIJQH2gZCQvrDtniH7Uc1bO5TqTaZG5wLeNG
pgmOhm7Ba9o/NU2bPxkDIwzMKSNC9P5Ug34G24BoZ0yNlUQ16tDcp/AC93XF4hBpQ0UqJKk2FqLV
uC1HcokGLb/UCKK1DEx7nSEMhTvDjWziYFR5xYa/eZzYHOx1iXpGEflrYM6OuxRRvjCHNCZbG2M+
oRwSgaxurUGoI+lBR5avu6QGPegvF4yS/s5ywGALwHPXdAv6adR+tTAmAkvk6fD6L5GgPGFvQ56R
H9xMMkh2woTWh42CB8sDQ+uvaVwa9a/D3Gup0QQzl2yjKbaqgbGVn9RIVFYSajojlBioHlJbe8md
9iNJt8RhsPM4DsqfYsBsimmCYxdFXknEnjXShhWyJ/NEvNWO3uxTnwBlf7HAFdMXhAq0X0g7VpLH
lMhDYZqPjV2mMbwXqj80ZB5D7F7187NSwc50RqarPb76QiyQFoLxg7grJt1u9j0Ji5qEx7Fueu0w
OsgnljKzSX8bXzdA3DFonlwxEM3oueGQsQepTA07yqtD08HI0KH2dIMbTLJ757Ikz5BuP0hN3nJt
L/Ngjmp6etb1/WtR8blv6pOzpB+maPNd6btexMA4qtJsQRuGF6zUq0d9yx1EXuqbiuQPn+LWCvAi
DX59wIofuyXjrqnO34Iu4x1HFz2b3l8N0xnlJZI8A9GfVZV/PDmSNqheMrl+jgljNKO7rk2318zy
4vg6B6d6tYPk3S8Q/oHDevb1gO6OtBchrRMG2o6rl7F10txY8JJ2+39dXf8xpBZeZ0+LAQzEw2Rg
gV23DCSWw5ixHUmZXU4vue94O6nPerhOWcCut0gRt9F/5RDVrIx4OUl+tVYFkc9dWFTWqfLTjM+p
Rwppqqmwwt+S+esnq+kiNIeZ+rpy+Mj70bqQg2XYrPPtdxR0767HBlubLXWiYDy2E6Ke3ifCWAMx
1LUB4v6i/R4LZrZVs7ghaV72UgOVLrSHVNZcKcby1ilyQa2W+AYh6w/XL585dj5necnmAB8W1j2P
DoPfLg8OuvROrV//8hGi4UJbyqgAgQEF/eH/f7otZvRrI49qrk8TA01EL+y/uyvClYCkPMLHBmiL
0Pzskua8YYVLCvNRTkG9ET8J1tYJFMNuR2OIuM5YMhqTfOHsmMEnBMoPEMO/2joNeeZ72C6SgWxf
gbZH1rck1xhvVvanDr34WLfDXwM41UNdMAQa5u4wNyLbD2NjHtAbvHCwxI60nThHl1iCUbgP3VjG
g2AuFTDO/r9qj7tA3v4za3kjNWd9YlBeVuwHHb+MmjldLiStn9k8ENM+sgwxEAhYA5Yvya/pabAE
C/tRd2kHswrDSJdKwdfbdz1oYgyJMhyn+q9nQ8gy8vzUoooZNVZc2TxS9SYN8pj+3vZDc8qC8Q6h
qIn0urzDn3oK/JJoKNiKD2xNmUwbeTRPBs6njkNMi9q8qQ5pv4YNM3iovBYQJN3605VBfdCo3Pa6
AytwMoP/OhcblTKgUy9LkUarkMYpkH9zeAQ3pQGoLtlRF/Z1kNyA2Fq+EqLG+Zr0Uk3NtSSWaDHz
nMeneK3p8B7mlOZpza4Q+W+JY74hhmAjUgZv+BcguCudE2aiEKKOnrp9ycgGBD9nil54AXuP4lpg
uqpqHGM6a+a9Pa9oCs5jYXA4rnDrWeS/po3xT+JtSMiDskERUkiS8sqtNck/fDrqSNn9aeZ/lDWq
lUo4ZJgoDOfDNysoplFlD+JqdB/L8twtWEslxDxReO++KQ4Cl2JmWIgMV9LzupAUtShbF9bAIF9a
0qubQDa7ypT0E3bUOvJuJYnNTgXDWOkfSSrEvW9xHtmVz2TMh/HTHFu9EyG52k4LrFIg3Wl9AhVB
K5nDc4GKA+UfD6cSocyay6odwYZgomVet6AzTudKAJADMmL67aElIoKI2Pek7k4+g8cD6aIfwxiQ
PztjEUibjbKVTt6uDjLqBEZgiPyIHQBsEZtbHiJtNJgLb7tsDIAYQ+vfaWCzm20zQrHnEVdpmz75
QIJuuumdq6muHmdN3KtujFbXcK8qQaJrUkGfXQdIrdmpsyFoe9ADpPPVylEc9BP0PUIDDMQlcLSQ
1OZ47pCCBBkO6oBHuZbxOAXIEhOEjc4G/wQC8DNhF9gvPpdS5ZmwyurlBS4AaF+lQuwKdmi4NrnC
JX5HYS/RPGAPHQsWpFNnyVO9ro9FgaPHzGtvB7uvvTKwZfdogOINFMqPzeFDBO+TbAo8Kgx3GQnX
cF+B3NYltYk3uN9Z38hLNZ5hZo2h+d51G7DHXR7nCVBCgAiEx0HWYeGatCmrn5wq753xNnGSTvaJ
shfZj6ndMYXUiBDqJ4NrkZ8TBx6z6T1UIBTNNhYki3lJOdHerspF2DJsUEOeCDZFV1/HI6Lac7MG
70yUMfRIhm8VoQC8uNkxN41r6xLZaBcidLgHHyyvy5Hso46rhlttex4sjuTEy+Rui8CdmkBEeCLt
sVDB/ufu/uZEDk7Bqg651KcHE2ljpLgl0CdyXZkD1I3Mns9VjxS4QHq/F4WVhA2qKKy/wwHNJiPC
lFi0ZlEeOV6Iol2Ht9QtB+pmHqcb4vxzBg6OA5r6DB3AdyvrS8qPE/KIvfDFOAXtlA5jXgHw2g7m
JsJLMWyCf6xH9aUN9U0X9UvPavGqIaqpU5GBPZz0vSrsZ5lJpsCBRK1fx6J0gr2uelKCp34CAVKf
Pa8bbo5dv/bjm66jYNE9DTyflh/yOsdrZZmHpk7Oa96CwslROCQIy8qutTfcYxqp8nuVI3buHJdI
3oOnN7mBHzJ0vL6ClKyMdM8vNFx1nQLbZNKLrHfBWOdNM8NXsZNWgNfDHp1ImSdLM1Y8cQZOD+aQ
brKcSFsGPKmwRmV0bTt3RgaTJz4+c1xk8FOwYy/HuRqmp6SFzr2OxD007RN2NZy02EhA+DpsVZGw
tvkUT1gFAIhsjCSLYdmQs/1QTnI3F/3e34U9zUeNWSF+bNbeeqNChS8OHkF66jTjL3KVV5+euJqt
fxrFTp2o+erY5pfpbZkNrBgTGZCFQNNKjPZwgBJ5xYsiT6tYfrSlfy7QN2Mi1ChKg8CNoZo/ryOb
zVEYZIwy89kP5icANJwuC3It9KMEsZPIEhK4RbKeKAc29q9mg+tet55Sc6HEsMxjA4Znly1M2MQK
Bi8f1bUyIDvnEA1r2YDLKV5N39SPT85KGUyb9ZiJ/Lmq07OsEIChkL0ZNL27rvM+607+Q1ZmQM2p
+pBhOpcY0wF7zQew1pBqG60yOYgKfJRyZHSWZ/kBBH8KPE3RPSo9OwnwPOGMZCmii4bdXOAoq4a3
xSMkeKa/xfh0FfP0TASCuTdLhzAQdKyoFNydsFd76/R0mEOVsTfND7GUdyFRH1qde/KrFnP0TDnW
MWzk3sNrF/gnMDb5wSLQsG8hcLqpwwRp7jmf1bhTjYgp5SRH32gfQGMxUaW6WP3mWWzhn7MJczJg
LdQNPTv2+j8cSmdpg8w24U/gPo5URuVGuqQM51JREjr+J0MoGkCDVJnehyYKj5h1F4rWDDd/z687
hP24upFTAlOY0Fv6tXbk77EbC/V4cBKw/x5snXOBRrE5OMA6D/1cfKVGJc/S604uBQ13YvBbgGM6
UPNcZT12ce22Of1IR/VX8aRX+XzrMEpsEYDJPujcLEK31UOaYKkN4iDbdw0XIUuta4OeB+RCd0xn
0MHuqO9tozSIcPw76XVAw5uIEDqQlqMU9Z0qiQqZfuebH4utfL6Qi8FEzbPRlZglkxAcwtQy9Cjo
1f4t6m9h/A7tj+fjl/tDvVTWNzf96EcQVYXPFK4B3D60gp8d7FxcVh9emX+LJPVDC64adStN7GIW
zkXX1UeTsjHILVJLQAgNTWrCEA20sHVSBVvBfWsDPt86BrZVakRGsGvhV+cj3eKbCPGw7wX5QIHU
yxhQv0zHc+otB6Nxv71B/nZO87U447TzJvNzCwve/weO4HFaV3EtAovtRYPCZdEyl6mY7A5CdH9I
Q5nvQfnZbcJTzUiZCXXVcjDzJiZBxjsRUhIVnYGLyzV/kGE4+ApSK8bCGlPWf6HKEvt89mg8lr/+
SNFcu9Z8qQpEdZ6BqVJ2nQWmgmu3Rul+JboimlbzgyeOG0ug2saR/af4ZsyDpMm5k6z7y+iO18H+
WqfiI8WGDAmRlAXuPBJzVSgxwSF39I6KVyRt2+rCcYJLX/kvU5/tGy9/abbkAEAc6WkSGYL0VLsx
QGf3kqZvZlWeV91WLFCyf32Gn8UZoD0tAyjgWaJw0JQee/34XyuGZ6u0bw2Qt0ISulMNa8feMYhq
y/BPVl8TZAcSuevSf8zHXymNCdTDcnIm5DpCQRschgl9q7S6K7/jXaNABolt7WuoCDhPcBAD2t4P
kEBgk7H4YuKblnbzm7JubMvusixJf3IwKCgfnafRP8rOYYBfupGlIdqi5DrMEuBMAJLOHtG81IwW
Jn1+G4PVu5q222BGGin19FZcZQ4PQmmJg620p/90fioIUixz0NtVJWvcpuZYC7TleQSu1c6mvXOh
NuyDocYXU2Qr08Born18QsxYX5fBfR5NAPTbSMPMEBdpjFLOvCi46GD9a0wuzp4RxFWzorVBX2Uv
4A7agWtsyZHy2z3WjdK7J/BOWKrRmgm3qm5epV8r77Xx7PQ61KU4jQoisubrxzZrr3Ki2C7wCpLL
PMkQgC9KG2YiBJ2o5othC3m8dWxj9mr5rpNdXub8Ha3Tw0Rr4Tbjvsq6OMlqPP2A2Jf0iBZHdSyN
lqsHuDNo4LMW0C/fSb5gVP0MU/zCziBsrWebobDLHg4iLBQR5gxdhvxoBhdAyYJpA58Mi8r3Mv0Z
LD5HFLzbTdixiTXY0teAbcRj0vyZ3a8WS0balDc0HLi6y5eFN1Va7kEJZstcpAeVmSfN0N5qi3ip
GWiLVpj7ibw45uGMR401YeXFuhw/yka6u3kb4Bzlus6gi08anuvVCbmj/zS++y+AooKWMN7+m8Fu
fWasOLR3oE+YX8Zw0vtrtgw3L8ACzCQnXvHCpNZ/I94mHzqkj2Fjln8DNO8ShZNg18Dq98FykU77
+n1YYJYMRGiOBOJaTy7UyQ5UvG6nvys5UJbLK/FvaL4qBlpFgGIjbeNWfhbyosMZ2iI58rRE0Mz1
XTGUNbWvpk0+HbMKB2A/LKsZlb1vPFDkFNFS4nw4znKLxkIQ3llR5qMiQR7vMb4pCTAr5wxKjs5B
SvJagqLbseLBYzfhR1n5a04ga+GR+piE8ydSpN9X7JyBn0drW5BrRXuoMYpkIplGsEoeCpoc8WGz
rhybzwYS9MjypTeaow4c0+sAwTdsbPp/ExLxaTyYpnxfM57xIlwLEjsM0HoFVKXVfGcdV9DNsj5h
z4PLfi8nM1xLEn69Zd+mOrC55TUzyw8DRTIDNZh3BlLP1eCzi19AJU+rfrcaiKfWIUutEWINCVfb
InrYhNbzfWTYYw9/BJuMDBteZz2uGHHqNDlb9hpTgHCiVcwACcRLbwnYaZ8GwHhzyQxgowMvrovF
fW3uzO2frO5WorsN2Fd2/TkAEI/U1Rh5VVvyJv44c0foz6ff32uviCZPhBVKM0iF8QTIcMORU43g
LnwARBU73RypnBxt/6lkpUETQZg6ST12EupGE7UTA91eIY5rj0b5i+WBSWa/t51vZ95s4CyEPR0l
NL8CU8LxJA1CB4hYQMRvWAz+ARPO5q0EFC2N6uJiagBJAw3yjdXHZr8CHcmkvwYOMf7bVgUuE+6U
tCx9kG8UwGwieTus3SCcgxuUZ6xaNJkkTyfXuQXumP1ONCR80esMGTDXynPZNGc0J5n5B5/pQ8km
w49a45kmbsZ9WKJQyjqUN9l47yyaR6yLtZ3aLwN34msDuV3vS1ilDSE7Cvnug1rMa8czMlkb1xwz
WlgOTRfVfSCO1STXOwMwyes+AvuCNVW4c36zyyA/9hAhlPxBc286X0n6rQCFbUMCRQKOHRxXuBMT
WM6ii3UQKp1RnU1BJdHPSKOZePPjLn0WZ0q/UDGxUXAMB1m1/ZUvGL5rvfxsGTXt8o0a7qSIDrUR
0S0Y+7sWpIzZFVojt12ibpM5VrBVUW1Grj798xRSWwbo+7SnHVdZG3Y99IOe02RCUpORkDS8VYv8
C88Y9Mi3RSCGEcBTtPrfCcM+yeis54WWcjGZb40w4GxDlJ8K0w8rUphcjlsuGS4ISy2Eqq/7Yim/
Nbi9ynIYDqo1ygroo3P/CbM/TmoCLMrmiPH1OJuT/ZDlDhPV+lyTGJYXT1Y2MYdBH9+8VR++cp7F
6pKrZMhLQBx9MI0lHYr3YLt0bxrLCiwdAL74PrRMtRcPQbBLc2WFLExIi7TubPOOM9TFhbmQa+kx
0vZjvngfi5eiN8g1dsbmVatJiaoOMwkBtLA/ncDVG6wPXmnwKC1nrJv7KVtPU+CEbjf/DAyKl2I4
r379NIjlP3liEfveifLdrQd4oQQWzcgQFmQBVAZ19iORgBIy5ACCICPcsuGMCm+Jsult8f3YAWaN
DoMpshON+LQfMOdd2LxjqrK2/VAAigmA/rBQ4YE9msy48vx9mpkhb+vG+9mP3ceEmJdg3GOnYRs0
qzt1+c2geXC6H3tEtLF63z0osoelxpUwzVRwGYBhUJljXSAaw5/kG7chLe6tV+zrfgXsMIGhceHO
ZNb4htF5r8hdsPmg2+uw18Hr6vV3m7ffpoL0ufWjs8cwaQREs2ChAzu3zxL9c7GRgHhuD7QUk4qv
XRzuYELpzh6JfsjKp8uUS+OKfIK99wj4oqvsj0bzX/reuPZY7M8b9MdpAeuVMIFBNw+5N3BSaryV
E8r33PiohRjOVZYRFuJEa8n8c6bhlla6B9hrcqyVn04KMMw1H2s42u8NIfdG9gqV1j3JinrRnFgi
ZYolXRWA/PJpxDRZ+NDMBpoBLOlKopqqmBzsSayPsnZLEW2eh+lYm0dmkDtHj3EDAmZD1xbcFyaA
YMNeC33ge7jDs61Z71ZiZqd+zsdL03TXysLtTiLYsiFVnZ0ogN/YgY23FGdJaoVlzqlaXWrmN4Qr
PLqw5Y15Pc6Gx+bfJt1lwJWIJIy/u58/HNC7ECfiJC/u1vpjAYUabG2/VB6+ZgKdPdhlXj3vqwof
3eIee/E5fOYQLMS1Ivs61Xa4R51WEdLKai3YsdNZuxNUib05fkBMHGQQjkuP5q2IfWRG6XRd5Z9i
EvuUAqzy9L3psGYuiNsx/viLRM1FBfG1UhoK252Rpy/P1kZ3VXq4ydqGyttBD45nRr80kQmlZ5jX
nXuZ6oKtRLoe1soMWNBjp3ChngVJ/TuxkagEmBjkINWp76AyqIKScBi+NdN7rxIdEg8uo3XD1I6I
wRfW4JG9preG9BC3WU7pAFCnwciqyqsG2ITpXOWf2rX8NRBkRlav86y4+a3phz9dshI81Dg3l8/b
SXiavzN7Z4nqJQjrybjMVXHzPetpFc4z1o7XNCEAAmCzhwKoaRWLb6i8ZtKT8VLgAQflVxd/TCrt
Pohde4htzDpY6BzSAwcdPbpLqKkC5YxLJKvA1XoHBFjXrflMbmX70w4XKGZGOwLy2bRZ3D2fVUat
j/VwzTEO+OOekLPnlj0ZlzmOhhd7BDhIKATgfwAp0TAHAH9fxSaMa/7pU/JYphgRXC0sXRPIM82r
sYYtszuytiL8GbvRVkBum8jtX3RNXAP2e6Nhv3XcqmteX0umZbtupvRqfxdQ/Uw4yfR6auVZk/5j
DjMmKJjNTz9wwHdUGWRTgqtXLDvHDtnr52ZYrtJnV3tq5BLrRB3q+FdT0toClXGvEl8gWeS9BbpG
1oPYzUzIzdxlJyjAJ61cnO9K1ZE+xgJnjED+ibnR7F42JIOAYNSiXdNTnPV8KcHHtpbGnrUNymEs
qOywUlQI/NmU+HyPhMgJSn44jrwCODAZooBrGZUWuooxhDiUJE7MPCQsP0EAHyZ6L2+/lAKpZSSm
iIwOiYJqztlwUKIL7y3tLz2Lpf9nwWwwe+vQ6OWx2DwxwUxSunjqZPWYulcm/ewfhouviwPq5yhT
bpyyruyqo7S9F+n1O1SZkcu6NmH0Vmc1axEtHvs/+cpeEHlo7/5Xk7mKV243NmzMlI6xqC7Vic1Z
hLn9yqaIdHqCbUMcV/jDMMZoW4rcI/UxU6rmYuPPpPKCGZLTuilsLUNCa8lf2XXP5NPtp7m7tYWB
MrjAysDJqIyXkrQmNBuyD8m/Q9q2kYMy8VhgPlI5Pmb0EVYPfx6tQ3At1BNJWHg3nOvortHQlHy6
K6AfQJmabRhhxV47R9tYusS+5gf7ErKygDA2ENjSC3zFbH0kutqs3wad2clQJekI4hAUDlEZEKVC
M53IjUJI3iUzuHxhXLQW/S4X59+qpGToilvl+ER5axc6DZwo4MWDaKgQIZjpiUp1wSKjoY2rEu8t
YJEGLAlegjD4Mb9rE9GR5bdPJVY83UdJ0hO+NRhhgMayEATvpmnYNU9Mvg98uHzDuJSC6gK4eC7Q
V7e0vIlX6BfgvnzcBHVAU7CuW9NoGPBQ6b74zzaz365Uz1rAk6YMVtWdx8bj4BT+P0ySF0BewT7T
svcEjyu65E/ceI+SbGxltEfkCrulYGCgFc5pXgZxsIf+TobTpctYsfPop9LdQOjD84D2hoyPN2yb
ZJx6Ggfy6vehMnA54v80daS2uY0TS5rAOTtiGaVi5Qkx0A/Kl1SgjQzqj0B+BdUnoXkPBlqTMmD4
N184rffwZ9ze514fdg54XviRn2XhRT3rSTN7HyCEIAC+okHbpGSe9jSxdziYmdlFlY7OdJ3IWEpA
5jBpTgZxJoDgtfKZK+iiFeHY/1rTVJ+GmbIRV19B2AQtGVjYQv1I2+bEy+2JkWJxL5X/NxvfHdVh
ZnS1Z7XlT3vfnX7pW1ST5Hvk619E/Tzx9ta7aaHw+tiwzHdzYAjtd19wmqLS7g82KwggaWzifhfP
eqvqMnZUxcZhLvZt8N+M8YxTf6TAJHAmhdcAQjspWdVhIpbIZVn0XRmuk0xRBQeD3KfVWGJj9l5K
I/1Z5bksEv2ARuwEj5VoQrrKaqliLPrVmj+yB2IhjNbRn9ML4FPvkAfrk6aXuIaSKT2T/wNSpTxh
/qW11znClvngSzv2huRNBJodlnxnu6E923ygFqKaSXPruOWIYK1pvnLefqYLtA8/MZiYztpTN9KV
ERL5NI72jpKISUl2ntvx3DQKHsgs7hkebZKSuistxtGs2+ce5iskkOVhGOpD7et/NMumbTZ+IbA2
D8mUIV8Xn/o2P6lgnjrG2c+Gx7y0gKABL5uPaWq+LNN6yPQ1tvpun7coApSJxik/I3t+AI4Temhs
0Ev9adb+Y+6rCBqPjvGboNSle51Uc7QsnjHL+BXjGHuj9cY/VD5TszdSN2LZGLLTOw1sdh4ME3FL
67ZoL73+x5xldUYS+zwGeuR3lDdJdvT1/AtkhwMzyHmlZr646i8BIknoa+IRT8+jUSZkaTvWE29r
7BZ6mCt5UQhA9yUbDB1D94Yb4jq22CnNS6s/sjk/G06zc4rgIrLuD9AlPH0OtL6GGiKrGI56j2Nt
YERxH7tOQs4ckDts41fIE8R7B0FfUiwfZw0BCLH1dwX2iqnMc16SMA5iwlsYW6bl3wdljnFjo/2E
ZMBMaE+VfUMWjFJrsM6pz+nqOAB7A7ZvrrTudd1eTCeIi5zgKhGR4/Ag9PcVmbQcoRqavP00jHoW
mrYbTXb30uriWXXzbWHFbNM4j0Hy7Pagp1xKPPqjlJAMwkjtfDkQb7zrDWD2JOBaFGNLhx9R/CCS
kvJ1Qzoql0AtEzTmFnFeOt8+5u2RRtFax52leAGdD4sJUM1A2NJSdvtEKcmrNV2KDsOem4ZBBs3E
IhdGy06DzQeSLzmhoYAnaidvMtVvATyvgeujNC++xxKP3BlwF7lzHFjqdtZypJ55slbrMto8r0If
oTww0mOiVIhoqrvYxzTcefkjMfY7rRXxCIRPzNZrZ/lICuznDCV5tujHPHsrUMTtOA1G75RTiXQ6
igQMT0nzrx+dm2IatG5lpGs/N8yrIkO1x3x9r3L7CBTLi9fGOdjGD3nODrRzZnGOP5yIIcvJHE5T
2903lnOGZP0qq2GTlbKibGT2WiE6xyGc37WUaNDirvvln4K6QGbtizmPnyS1XwyXmOduUtVdrdgg
luR5Zd1COtnBT4LXtNSIqmassCKZzWw9Sl+SBYFSwerFXsX7yso3KljsJ9pZTL/6qO0T+YngaL+F
yBiZFreJv3eJKZ1gmhPKHdb5EE8CVxPqX6XGb6/uMXHK8cSnmiFP3h3opc9uIUlWJNW599NzsyXV
p+ZptZ3knMA+f3C78TMYXdKRmEHWBGjNigQp/ogU1B2jtZ+Jnf2sJv80jVuYeAlefVio2+BTHzud
bBpBqKu2vKltZDr8BhhcAjoh1y8uSYX0ryvPde0890F2kkP1nL1nMj8HyUe3kISj4XBJMVstGxvT
Xmda6tn8HQPkC1izQErDPWtmSCr4QjuysRuqa9xVyiE0PuGRwg0dIJgkQSHqlvVKmdkjrEaMxt7P
2zeTpoFm8d94Rsrkyf4fR+e1IykSBdEvQsKb1zKUd11V7V5QuyHxkHi+fg8rrXa1rme6GtLEjTih
cToo8WytA6tZt2AiF46ONNXQgl1Y+q7RtE0e5XOAAihMN4Vrz6nulDKhhSX4IbvfnvQrpazTYbS8
fR13PMCtsSeA/D264U9WxitDgRbrsOM1ug03FfsJ/llOjjj/QIxkFHx4qTh5lH5nrmUi3rK4u86R
z4T5RnAf5u4lQ2tXJg4eGlHeNR2H4mSnNWdlrOzpBBagTLgtJ+0OOvaZMx2eMnuJ3XaZa3KbZdEs
hvAYQv4woC8bugkyRwuHtVNWK51oytowuO0x/CU53eytxh5e3LJ6OtHwTFzsEdG05oQAtjLDDR/U
Kfc2WtPXgTk9AoyVDm1S+oAF0Dasb9aPZwcVzCo/BxuCZ8DlK6v9KBabSPTU1TqLgnjgclTSb2zw
M7vPN1xl7bQAQ924ZJOpmUS74lfiBGTa9pEXxcWivMkNQuzZgtdk5DDuXXJGzWD9Eco4p5SmfjRs
7yVQQshKmyG8i32WJXsv9U61ScCJ42SgN7fRQj0DaIcM8yxt/Twmj9qBitMg9lP4oRUc9TvqBvrS
Hxv1oDEGHqvoWfZP6dCmNOxC17r2Vuh7efzqKiNUCEC5plLTC6ld2kG7UN61qQ3hMPqtfHdmu4bf
lnkShcYl9S+mEj1K5WbQ/5JsP+Lgtl2m6iajk/6pYBOQjJ36lC41WERc0ytu9jYUX4ChiELIU/kU
Qc5PzGWsSry5xgN66jPRQcxm3lFnNkOL0CkxsXG3FWMKUYGYiNtzNWqEkILXMH2xe2dHj/uKDXMn
6uC3iLE6ONrKaJmPGcmd2z+GnPhBBBqiUpQOS6UjJcHMZZNVEq+TetJqe5MQFOpu4F33VTz8LdwL
gVF8YKP9piAP9bKANIK1IemsI6yYHrWsuNSqsQ24hxVW8VDNkoaeaDtU1t3WEij5ODXBNpGQqCYM
3fa2aRx0C7Lfs5MmW6UE6EzNOMzlDYtc+3YNA9dziplIQE5qNFCgdPdNlnnU3PgQZhrRqew17BEo
4Lecme+/oZke7dr6gkY8e+DXTaO+BGq27gUSKjduFpyt1gDZo1UHs0oarjIUH/bUNdZwn6vuKQwk
WyeOMsP5ERrXyyFP7mpAoZw+7EgXbSEgaLXy5UQ8TSxMPPCX3qn3rY3E2zOq4NXQ8ldURh789BFV
Icf+QKwNrhMhNzOa4X2N5vW0/0jF+J3IjT5prHKV+EG42dVGeuL4/08G3AEiiiSI9CPKNsGj1opb
VzU0LtX/ung6GZbxMmIexJSxKXXlAZ1n1cbKRi0pSXSKgz5My0z7MEICQ5ULlU7L9+Fc2eWG3TbQ
XQ2TZvWNI/gLo4ZvSYZ7FnEAJeKyq3TGC8qJLst9GKWfoJOnRZtU9yFhMwP8skj6/C+kBj0o0z/T
Lf65g/wwA2KLde0QwWApr8Nz3DMGqV+oJGauxIArInaYhaj3xD10MkmzdJ5p2zZCmBXFWwbhL0p7
/LP8nJB7s5yexYJagT5Wtgp5glWcaxvFjjA41Lw1rqedm7CHKW9/G4yS6m42UhfqXcF/IRuElyQ4
mo7+HphtjSw+fkRJcRwZAFKIBkYfNxyWSMbbGyNugGYYi4jthpD3smeHiRHegFsM3ltWDHsyfmR0
ufymlBAtEjCFuoXbTXNIjuni5swGXryXks/YMHCfzNWiocN7hSjNOKEgwjg+Uk58gorzjr0n/NUd
psPFXrI69NHXhAQK70b4ePLCBUV08GVdKoV0afw6NrK6pWZQC+6eVqqr3oBURcULUe8FjJQVvv8j
usArsuBS0sJKbIvoGA12LvKgUvi9Wn9VICEab5uFykJJ062KaFKUys3pXRp5402VjmvGRy+Jkz3x
b9wTihPzkZhZn+Nbz/2CWZs0G67SDsjyonqRSXLTlPGNdgdZNsu2rk7xEO8i54d05b6kxbM0RbrW
55FSwW4dKnccMNupIEImBO1Ro1Vhk5cbJ9A/KsEzhcJAkZqxxkKYLLTMOlTO1irKH1Ir9GLT6UUN
2Bf3qjtEz2LdhPOh2qqX0gt+pAy3Mbjjqf2tsRes+tzTOFijXHkVbybJLi/3nnXUnUaRLoeuoOfT
BqHZRMEvXuKl1k4f1BF/1chqVsnoB9f4jWyyJOsNyGptGli4DONEqOkYje6fg2xBThPjrB14Byd/
zTkNV9RsVJYHXsWtXmsKuvBPL3X3WaofrTDmSRgvJ49y6BTb2tPfddvCq87oVknydWMNN9FbFwLy
+8TDBjNSZwC2aWGiWISNAMw2PoMWyIXOGJnQy2QWz8HCVlfrEGBpJsGCWxHfmQIGU4P70Dn5kFN3
3isGF8AvMYBG/6+mv834kwOihV909agaYLP60mPHF0nKIbQ4u1G+xiixg0pO0jDccnSDqYZZrX2S
MHspHfQaIx33bu0+Q+MZKPHFmxyaXfA5N0wJreLbLZmBYf/MdOA7DGQdtBxO0r0/VEcv7e8mFVqd
W2zyjN2R6rVMVsuW0V6uBw8qHxdEi+9u3JyItBNRqXkNDLxYUvHDRgnwcGH31dTjZIRnmeJ1VCIO
R4StjVukczQzSxThAJ5hsQxN7Pnka7eZkuxzOzaIlSSfqvIZIV1XVraJjC9me4eh71cuugfmo33q
kUINTT5webMltifDuczHMFNdVDjFPWd6Q1iWEoF7incwUa7EOPdwVg8lrWkJu+c6ZWWLnPxcCuZ0
blt/R3DNBY3qY1I/In6ytSqWdmnfHZevEI0UkLzSmkAeYqkyRpQWNggFdKrON22Zv8wvQeGVrk+U
luhhBrikG5lupBiy4XBKE4qQuyBmQjCuwVqe0oEN0pL8nsctP6awQLsrBm3O+qNgZcMUs6rIv6Qp
0q0+xjsxzfIoBj1KY8bU/WiAqYd5+0I63C8gdwaxEq7yMF5FKZGf5pzmKYpMzGCSuc/kQXIDGHxT
23Ldk+cWKM8BZRzQshIwjCnQmkfaxztN525fjA+ind9NDgMZ4248RJdJa25FuGfPRanPripqj23C
9qlhv1gu9h8PFR1fnAafwhO7ikBigNXAmmqeJTDCxIBVP8myV4vwCKM/pJ7gpJBPqKOMTDQZbbPe
94X30mm3erqalr6dCwJ0fFTKqfUAmSlLCbxbApF1ZkQBMEcTc4UhMfimBJZHl8Go3NhaRaDY+ZK6
wYZxi0r5tAz1vZ1QiO2g3VTlh0iDxTibU82yRf/sjxAE9pxPqGCInW08pA8DGbu1u5c22GvF1cr0
F6uha1t1VnK2iAsi9ToeSp2fszv5bdaeB4nrwTorhr0DQPLDmNnPGiR2juQmxhH64fdR1V2rkuvQ
BOECaHwu/8BCk2VgkJGV4zE2St+cZ6hp+KCTsjB68txcyo1Bh/eNvLYcVWfDkO6rUG0aqPE+O+qR
E8I9IhQ5g5O+XA7QGoPOOnqfoNu2JXpvO4TebCT+wgCpcVNb9k13xpYrlmlso5iSsxiVVSVyOEfC
11SGEGO3ztNiNSfL6locR9VWN6YFLrw0IySz8GVqnVM6ZI9iVD40OJ2K7A9BoD0UrqBeeI7g2SaA
5tPxp5Xme21ZR6BmqzgEBtQm1muls+ynEowGMxHSfRu2nW3rYoy3g0NOsVD5LNkq2oA+mw44oMOQ
WzcOHfj6plYIMZpbaNsu2AzvaTQRq211GDlqiMJYE/fY0gYfqdhBgjH2Q4wqegYfq/pXmcqbZzCF
STioABS1zWnbcvWi530mqUI0kfLEYr1sqM0ggNPAKxufDRRlMxuvJfqFwksj9OySsiEWtbJLvJL5
WbcTQYcIzfmp7EHiu4F90xEzgxBtFdYdyxmgalwbSrM23TRAxMAjM1DfEILBH0iscNclxa4N2x5j
QxrZt7675Rphj6T2EEjTo2RhNGoi8nOxC3ZYs+cxzEcKMtMv0pTv00iJ5TxgStCKxnziibLNT7vN
iDNvsoJWciCvHLZjJrJjqaGHh/mpVpSja4YUknzI8N2jEKqIsy9PnykQ7UFCZo5UfVMhUbNGTd+5
rV3G2vOHDCZzuCy0Y9B3fobcmYIPj2z3V6pkYkm0iUXuareonjDS18gqkrplWrR0JxVLCohJFlTe
mUeEnouiZkZvfMKQNZZBiYsgFttAhdqWJxaDYitaJ4zVwzu3Bl+mnHOL4AoFeSu4uiahxoFRc++p
yDbA9QKcvGzrMy5EGVGparSkt2yIb01AYh63EeGGknS6Xv+gec6oYHA5TH7nBRgS68lVNi0CsCLM
Ez2Re+Ine/ylWxf7gEhbHuHqGrh/+NYQwGmiBEdvIN6NHK7cZhG1BNhMikQJR3BXVf9pI67+IDrK
xuRl8Lj3h1tVe3PNgaAN/ql4g5SLswhzVLoM6JfWk9mQGV4HZPYK68CCrr7XuLJXnMAs+Sr40lNx
jNOfLHg68Zbxxl/EkSlPirvKuTeau3+yfBMP2UWdrvFY75NO/CqKscRwuuzb5j005Z6Epz7iiMlz
CyyJyplkNhjm6itIkGtSeOckiVeDWT7dispNNkFFwVoe6p/hKNe888fWoK84+gjr/UDOM2CLo2Wd
iepJxNYyGx8OR6UM/QgVv9swJuEI2C1GEhxdoSxfIvLu+NyWCBxrr0v2NnC9KDMPTchIoa73I65p
6mB2EawzWj/3QfCXZtBb2wy71O9cgpWFL478NyCdWmm0iAnTW9qeBq8bffJXVa51u9iGwT+vbdlm
4YZN7L21bwBvjb8cL1lLXis0l9AGOc6bpMcaX+9udh/KqCxDWW8rVhhZfBqpCvjnRRPVExo4503r
oiQE+ZJtXFPVBF5S01LeUNPyuNx5OwM3yUL06rmOVKzM2TpXWbvM1Omv8UBW2qAsvqMImWnWsQaI
7eTdSpVE2KIzHyIgBzxH3icDjHM2vKrJKWRLVuZIMG+Gndwpx0bv7rmZoGBBk4zpIgVRsI37x7wK
AtYDMDkuDXrWnPSXDZ4QxQBJrf+XFflGYdTb0fOkD/gDKNktkodRXp2YROu/iHmnbgy4VQ5F/tJw
9Y7Vb9fegjpYCvPeWPlGAwjO3sgB5mEHtxiDObsTeNNiZYtnb6ILjRfO3DqTWFnBymMXwharS+QB
vIyGzBI/7VVOR4LcC2Vq35gLP8LW5r+U7kaP7Dv7zbK51Rbz8ygmN5+W41ucd/90W3cWxFbaFfiT
dOmiWmyN9IebF40r0Acz1Ah8rczZmuZT72Lr2Q/uGWrBpiPSdnR6woN9q55FUdyqtrAXXli9y24u
e7Myl/rb8VerwgGbMSmxIPKoXCTLBtpm51qXpLWCO4mMufudz1ZXzY8pnf5iQDNCafiClMQENSkl
lEexkbmOrcPJC/o1oEO7MOrU0aLkWdfs3YBAhqDS/aiEzOFyqvXWKV7gCZXXLH0wbR99RpQYZiup
UpVWZ7AVnhaL6xh89yyAUCsK5wdtupg+ZbdVqj89eRTZrsd+nXlPHZPiSE9yHGT02UCbRb4IPGeR
q/9S/b0dcx+1TKpcmPKl7e2kDTYs8aGOWOXXxMJPKyJwVFj1jNlpXVs7oHQmHwMVI2HApJR/Y2zk
Yw/tQ2i9k050460eQ+KoLjZ8iQARsrj1PM2KoexGy/U1fQOakvd+n5ZLYChL0eBxKnzCvByUbrJH
HbzUXOwr6w9PsRkzuicWbndPnKIePlcQE3oyLSc8EuYzJ+BnBzuZA1YKIUH0YIbxn8u/GHsITMsN
4dGlBcJWaf0K7EGCZy4rGWXVPLd/Qx6uZoaZvTUFb7nqS4czLj44iTN7vtGGLMfYfAbvL+5PunhS
Js6msC/FbyOvSuWuTCp56LLq7glqMJmSPZJR7GEC1IACuAG/t0cgDxVFKQGTw2KiEs/AoKAiwBzC
fuey/tLvRHpl1denmJBNS+dDc24n+Nx/lXbw/rqRC6+2501ZKvGuKN+zUmLBio45kzxQs4dGnkE+
Qvl+o4tQ1ecq6o5VFKRRRT0l7xZSJHd1uP0dHXdvAPEWTvkhyXIq4ypLjx7HbjOq/Abd3hLdCrFl
OXsJNCbVNlfdwn4pK/QNrONyoaL56+E5Dc5t6cEK/gB5ABSGMvICr8QvGUO3xaTNpUWP8QSVy+br
/ycHMSPoSRaqxUbLODW4c6B8a1cd3i5jUTRrapBWBDp7pM6mIDivvdjWZ1i7q97ceLDH5mZUmw3J
my5cJMDklcbR1jamfUvuJmnESmLQ4QAyxXsAR2QTQNG7y7iNdwq7NMNDj/Ax4Stm5NBymDHi67Lw
+e3VibA3H01GtGYkvV1PeA/g8+uxvnL4aJLi3Z4DvMHDGxB/EdJCzqNx8VboA/bzz5T+JI9johQ3
4RxztT46NXe4irVSWYruo+FTNtmkdBapkr/2ZPVa5xZaJF0LSF/OolXrnYuZKC/fsPmhubjNucNB
nllfOAUClR2i4tTZQxKLSPkS8EhgQPTVRkfRj3o/sjcBp8jK3NYlAyc8MFwSQa8RsaMegUNO/wwA
E0g4aln5mxftLiVm0Fuf4I7xvWx7K96GE/0pUIIHjKMzDdthVGtwHcmZfs4PjLlybaRiujcZMRGr
XUbWl8OnVtLmV45fquSbml4o11mAM5A1ZZHms2NPHmKeme4fNk2cJlhwGTIxB4KCu6Ydk5carzWT
Sp0xqtEm4FhAII4gipq904FcZI4/DRir5tquce1aXK9ZSSLe4bnHLmXAPHJKI1SkI0oLags83G1e
8ShE/pDa/FwTK7VyDiFaoi67HPsf0xrea4oizER55AKkEH0iDNhdgXilt9+NYgMEGadrryMYFqsJ
/bJkuFO2BXz3uwXPi3GEz/EukjRjluRQqgA8PXmlJV2RlAnERHVyKL6FJ2clEsE1EFgMqLBt/Zjy
DaShzNhUcUIkim+UKcFKSXd9HimbKgyvZpRT8khd0YDkI8I8X+PH7t8osybwWf8Uacm5XanKVZFY
0Tlq1dfgHpRGy2gjVl9DMOgBlv5HyzXrYDnd3cCN3IMcnGEqsY1yaTPhxTWLOcCSPQfWt8QSOIJh
0VvUmhBTyvBzd5MC2O+oxZe8MzHlOxuDH2zLDI47H1JRuRzdYQ21ajcxsGIxwQrZHQR05u69JcgY
6Gej+CUZtwhPbfCKE32v0ifkTPUuQMUx8Iax1a3pQpkWGrFB1aIfSYMMkjkiOf7/J/oIcK93lHlx
gdOYknsG+WO1MP8lRV+vchuHcKhKAdlQ+6ZnrfOtihFSGEBAsnrvRbUpsB8j+etx5Vu01FYOmt7d
5uMZ44FNHHbq0mggZyjUA1e6h+EVKr1vVOLqGLQWt/FHYuOzKE2CjoTvSDC3xprHuD1lHgqSIxXz
M4ZeJSNOPGDKB+IgYTGVd0nRCM0X2eCQe2og8IbXkW4rW5W8gA3qpjOSFqBnsKadC9/UyGJRZ+Oy
LyzAhh1xxyl/E1Pw3jfjkQqm357H91UhuwlFLtyMdhodlLK8xkltvjlVn61NJTlCR+I0sOl5nmIM
PmT+wRLOSMtxSrE679uWWJBKcqte1Vi1eIc9YzwkJi0WBityIU7NVFE4Nl4rzuWWyc+uPWoqkDac
pKpw34HfaMR0NKDqWbsMLOv+j9HWWZ1eZJ6c8ix0YTvW32NwgJ/82YydX6XBTRjtKbf4WVYpw0a6
WHPX+8O50yxCzHZFYhwrQ9gz5uSSWuYrgdFbxcVu7r3oacZztFPHiaHhm6J3itHQ1hxwYJMlUSG/
CbX/GLr6W7dirLINPQ3q0iTqQTAauwKTGB7WMOsPemfdc2FAffyqMVVWFf+4Y+NHKayVP2m2t447
9kBWvCHxnrNjsE+jGv9l8ZdSvIzqS9ScAxn5qWqzkYU7rXzkzneLw7ByKeilTHfMd+QcjPBeEWog
8beyRAxeUF/W2UlLmE3goy5DjFgFQyJsm+WqNGIo6Na2spJbxCZNcgrixTNFW6SZclWqzKcElkSq
2/oNZ7yCRX42vbv0edao/037aih/g/k2hfymACDZ6nuDHTPOTS43v7zl+0IY2NXyzStF0IR5tI0k
TWLJ6JmNktLC3u+C3zyp1pS5oHzR3Daf++HLhzUlANauYrfL0/FsgEygHcvwzdT6oujP0LiDsj+G
OCD1EgdDgjzeJtN2YFvtR0K1IyAiCCXVSP+rqq4ln+w0OJs2ZZo2qdZH5Awv1GtvNROHVWUFP0WT
76lzfcSOtajkiYHmqsO7VLrxa6EftAoVlHuCGamrgZljhZmv+hiDD4r6Pjp1WFLhc5cBpBqXIR/h
HlSiVX7LSMunBo0USbScEEJL037puI4zM4VBe5tqaHFJU+0DAqhSe41i+R5Z8LlsMOYs3g5YjOrb
o1C70PNLVdj7uQmuoOA25MCqIHsZESlit0VR6Dg0ODiYQ7LCmBB6B9G988NoJ5TuEidw8EZKk7lc
6OZZImaZjOVNEp5ueLZrli6tX+cJqdp2JUPlNWDyoVfltuBCLABQebazcvBTtLTLAPXtVdQ7nNIp
jJ22EafIvFl5DU6fmVO7SvlDEZee9inGrm2u8KiAu63J9NUNByrtoyMxV9Q92Y6N1SA2gdSs2dt1
q/vszHEZb+BTsG13q9RzIPhyL9EDksLYd3PbfE34AeRcYy0qxSfm66biLZVpxNpLuZAanwwu4VyT
qCZcZRk1irJ+5YjvKYKP5JDpNY9Vs5/n73HHEFJHfqbanTx1QDqBniWFHMz0O45/TDP3NAzh/Dip
WreN/v0TscH/zE5QP2EQrEXGgL0wjhlW0tI8CCqBco2HDRtJ2pVrEf5abb8ec5QxqFRj/GT9X9Ru
eMIp/tHE956KBxsfI9mPa8CdxdaHa4s6YCb2Dd7rWhHE7uyAcDrn9bFg6IojQ7I7ttSAUAgNISz5
mG1PrartbCdYD0p5DOL8Oscnk+BWQngsWMt6qe2w0NIFAupJ/cqTkV8Xk66qTI+oYzmY+j1ovneN
o1Cs4JmgRWxSHb/Ssw2QeyLl9csAYY49paKkCbkJmaRmwGUINDv1MLukVfE9QBGwO+42orrRg77u
RmA9xo0iogUZhd0GAOHKG9ofkcv7fLTSMJwsRdDuKvI3ntLiDi/DBa77lQ5PfyD8n4MCUOKDjl23
Cd0diwvPDcBEJeD/znj/uwMMnVPNO5zDInTEobAwB0FGKVxzl1UWhQHekjumbOU/BcNg3NSHRNfu
NXeBMTiF+cWF5Dqo6Re9Pr75O4iLWTc7d2jPeQ7rkHgSQdKeNw6uBjMbfGH6uFMt5cXshgNztmNN
uCKtK4hiEPID+gzzqtjlNIUH6sXRzEujcqGlRlAd7sYEHiHp3D/BJTZq32yL6jige7ChnuQothFG
iab2B4RRi0sk1ZGKWcJ7YnKpvKDp5Z7hU3fwjPtx2/8UhrNxCAARw93ZusdHnYzb2gYT6ciP1kOL
mZjWvA7q1uNOkpnVQWgFNA7Dj+QtHty3eCxOlUGvz/zzgYtsunvLfQ04Vg7adHHmpMw80+H1cNG3
mJrkSnNR3H6Vuu+i2JjTXzpmfse0whZAGOLsL27zh8HDr5Bu4MXjqL5TVSgpeKMFiJtkrDejSmGO
0+61BoNWo/zAVL0CVKK04U6l8dY2+73W4qEBg6l10bYzMdV26blJ6X1gGB1iWyUAcirQKe0CVy5T
75jPp/INoTxED4DI6jadqRMHIxJkptjyxVLLrxmVvlWd+kSQmHPBR9hrbALGX9jPeImFwdWcCvF1
Ej/JELqGs01KCEVkVKg7eXi9t6m76tyVP65EyRK8+lwPKng7XbLT0b9CTrRG89KU1QV4M7fRdm3X
MFE0jUq+8ZJp8Xs3XSRCfaH/yfaZCBteTTL7EFhTN7oo943ZwI0r8SgMGGTZr/HzqgmFodxLkjL8
DSkyDDj8eNn0Fk5nOtr+LOkDvt5QfoE77NWiAMTTcSx/Y9AAIBRcp7QF9xz8xtBPCvmRU0PB9I14
ssCP2EX5RcAnPaDQb5swW8YVvnufi1ROBjoqqWm9AZcCsMq4BveRHn4443zhCtf2t5I0mxboj4qv
LEzbjRXxa2ufHPk+K87oBB8J+EAPJ/uYI3Vm6KHo2Mz82IrOxYToS3UGzr3MbBC3PxM6Uc3sUy/I
lcbOm+pA0hzfZfBX59qKqlcwaVuv/k7KYaO0HKpV9YVTqsagCQ73zrHfMGr5smDM7+Eh5thbJMdC
3iYnfVHse+8qX4p9TYd2zeB+EbYYY5x/SW4dIdUsSFeWVfiVY5PVKVJXSwWYMGBtpV+MLFLB9E9n
mx/SnTXg3QHaw3F7U5n/RqGQOlV2NjG6TH8axQNgJRQ/BSdsAJ6RYS1oR5hE2Aup5eIeCncN93ns
z+P5jiSIV53nmJutaWuDxUzgXU6p/HNHeHR1/CV0aPRZ/5LRJ0QlNPBFsVVKP+gZKYzE6+x7/X9J
8NVIrducW8opdo+YuQ8gIdSi9q2o2oKB2Q9/QQmosgW8EQ31KiSS0FpypWKjWzCMhDtj+li5dkmo
IvX1PxGgDO56ZJGll+AsBFEOUXAbdyfV3MkngxaFA2i67W78ToNJPQzngVSwE1+j9IYRHPupUlnI
Ma+BuMQdILxfFcUt9NFse+8huss0bfrkGAnybivn0ytmGNdHgTGvlcw99WqtSFa6PfTCncFKY//T
B883ma+bEPxrdix3PHZau7RBLHc1z9ZFRPOw3qNtDUFqSI5ML0cZHyrT24DfO7g1epL1ix2Ahwf/
vcfxQDEWnUSUrO0b7xTn4473SmxoF0CgqS9m9y+nOE4aJ5M9DSYWdw/jKTTRLXp5oVKhCeuDw4Ze
DURl+6WuXBpR+kOjnN1D3DxtIB6J/gzRNcfM2eHVd7I9wMUV7Z6Mjg6SkWPGSNQ9N/zqgxx+aNmj
4Ubo9aUYPrMQzpkyhGdsEjnNaPHSbiV9g3186Oh120eipSYaEC/bQpBB7+LU7mBIGFNrreJg6cax
eQ35nZCtRZ6HDDVSXoY0BCcIH0cSZ/pW6/MH9S/KQa2iFS3P+WUKa/WGq25FMS7sDSI3ayumSSZM
NEiJpkvz1Yg+UmvQrhJS4lRTmgX+laXi5WuvxsGdpRZ5f9hYI+Ctp1puyLxSwTyDdmrX0feDFp5b
G/zYAKWNJVsxo5UIqy+6cmfWbPaua8Hk19YOtk7kB8L4x0zoq23z+JRDpWbBD/cqePRjAEmR4Z3H
rRHgOu6GfQTg69CAT8MiXpYnoVgZPRR1yliHa64RdOGbZXawAOESbf7/29oBORZ5Jc7Q+d+SDdhq
8Wi80N2QPfC125zsa8wzP3GBF0Dr4vEC+sk+JI2JJ1rJeX8sdDBrruxwmvyWcE/ZkYtR3b3QSvvi
JtC4mmaK/dyivt60C201NZO7KUYPBSN3rQMS8G9kjtDjDPdTo6WB41XvrlVDVQ51KYAgJtTWVbRR
wBfTYlgolfXdy1Q90Hc0Hbyi/ZcDyvTrVs1WrRZjHp16Up7Qmkh/ecNWltwiRn2qt/3ILG/wOmvr
OdnVG8aKX9SCUeqGgd9ZIPnbCkfKXCHszVCArisrXLeSXro6Lkk6lA7Ki6Hs07ZV+Aa7mzSGwp8r
niMB4FHM2pzqglZNm1Hfh2lubyU4uiRT7INDdmFsIScXjnXIsMnyGNbXKhcFYV/yk5xHQc9E/QXo
sLtvJOp3QOEYZw/d3GQijI4iOlv9pB2K9jWi2/oIglFvI1wzhtGSb0Un03Kg2I4WoTsEE9a3tqp2
ebiFJkcaiLCRb+b1pxd14FXZcO0YbCSV5pRY2zzYKrPI69Te+OCsgyqXQxTJ3cQDDKETor5OnZWO
64lqTetkqf/gm7CIFeUHNvMJB4xyrYFvcgQMmey1urudHLYhwkGnidDOpPiJFvwMagkHs+EuKcp+
L8yEpbwsPiOsViepBFttkhkdxMVfP6LI49eGGBREh3pQ9rZDyM8OqmId6+aasi1jzVUVWU1Jk02T
dXu2tnsDEUcJYGYIldGZ6BJxYLAH8wYMjkejK7V0pDmTlnttOQdt2tHDFbWZgjbYNgon9sI8VJMF
257UG5N4CxdWFnAyGDBCgOsbpmS2FUI1EDLdCTIyxL76EzlpAk/cGaqdTNHBzHyW2yPChr1DsCP1
VCIiTOLHglZCsE6qOgZEXy4hs8qto4PfyZyPZqZ4u3OE0Zyqh6VUM0qnMzZDVT9dgzBbnJUX6H6M
DYqBQk89N49W/qyhY+86G+MmAuOmSJHXCvCLVQFGLzRPaauO29JCQTI6SLFw4OlNYBel4YK1KjOZ
vyoAUqeJU5HdAokYAJxSTOwzewOHOooB1U7DBhrhJa9wZQZmIN9sDjRbVVirfg7CRi2XvSSL5lIP
RrfhUJz1dDbBsCSrohW+0+vtpRN1d8FW/GPKONlNoDnCXD9lEo5L1o0RUSpcXhFblpteJx6GBT4t
j5JRbLx1BFfQK9wfS2dFT4Q23xxDjkoZZTqZA60a+BAjWXteHdKHbLNXsG1MNonNV6IZfFfvyd87
gvIOpX/TRWzDbE9U32sfZaRWZ0NEf2ZiRhuVbCmuVsVZ1a0FkC1BqFALIAAtjfYjwZVnQvjQc/pp
pSsFadPIfvEUhmjGLFk03mtUS3utm+1vlXbMozuVMp0t5lfKghPNWqlYx/KM/D6ossgfaP3g7OTx
+matsv6Pt/NYspXJsvSrpOU4yQYHHLyssgZxtAqtJ1hINDhaPH1/3Grrzu5BiUkPfnFFxDlxAHff
e6/1LTMzvklsoF0g8BICq4hR1iNIaSYTIGwAkW2y/VfRtdiFgIwfAok3llbfVXI0gHKdaaSv644B
jiqAHDqteCKWD1eGGsYr1xy/rdiGGBcXEjV38TRThGU0aqEaca2KsN4Z88XKKdcGjVQPShMubHJ/
7E5hw9fQSf8w7YuuOulo/PAbL8M0TnlS28hX88UcOpfD99CF5YVZc3lJrN8xHP1jYI1yp2fv1hrT
9OhJULZGl5yNuqIPZNmbCXg4abOwfHsGcJyMcXF303CABnmaaHqdK8QIAeqQoDEfIlrfB9Wmq1pj
cNeAeq6cT8xL/tVyj1fB8J0a1hcBskc7BC/sN1IfZmbUKVqhMHUfkH64KXzyyMMMJI3pHlGZc6eq
9ykUe/p4DuZPmG/hSM3WRRZxkaLe4MQaoD6SmV0t5vVwZGvq8p1ltxLYnXnkmpkbZRbZ2qfP3lbl
daArVOtsLhuP8bmwqV2ivCPmCh5zPCALhnrmUAjU/TGSsC9yRGuEoqttmCnY8I6BoxxwjE1yKjkJ
ZOrG6XAVyfK43OTXswu2y6CxhSqNZGX/nuDJcG+gaPM0cP+SPEovM86oQd98T9NazhQRizq70Irs
Sa2+iZWbnSorYCA5VRWGBdI9ahNWgvEiR+eYF6WP3cpjLwhbMhRxL09Gt1FE14KcyzVVbe1jEOmg
bHqCMrxE26Q8sz1kCq1g+95qz7k4JTk1DYq1wNPXlU+yq+1zMGN/KtcMoHL68WG4yQxtHHMi4F2r
x+mbsXLGxmIXKwV8PEY59di+R237m7keJ+jCAQhcNHtz4mRh4EDagFxPBTiyRjXHPESlbYVNvFHU
+04RRVvTlj869F4SUtH542jFmu/vAhPVW5ZbuDgZz+IifctqfzjNrX+PAI9Q7x7eqPQViHWXZ6nr
JT5EFICq4vdbxpeTr9k8cTI6gSuvqnQEVwGNA58Kbnnfb6j/ouqbhtJdmi0ApTF0912OdS01tANz
wdP0FHG4RhBIvybYW4unps6RSEbpcNt3ut1FqXhsdOpeCiIVQNwghIWXbdISYsZ4iy7/AtrafgpC
Jq+DCwC5a5xPmFTWoWxwl49zqC7zIsMeKB7cXuwzHdgnF5VOwmucNcqTlcPfJ65lagm2xX5HMskz
UMJ8W8H8xZEW3pgV5Mc5nbk0Gp6uaD5NZbyGSc+xBgKgLKsaPQR9yLoat5WNfyNpEUXStwAyTTBt
4MdQhamZm95t75k6HCwCsbAwqWOUAOAnBrjcUe6DnqV0XFe5HOArj8a29t0F3mafTTQhTFrbK6gx
VNKedeAjRHzWMib34hhIZE7uuhwDHK8pdw+wXwyAzo1F/+QqzohshSCbb63spq6081T7MNlKAKux
MJINSed4wc33yB3HN1r3BqkCa7NEflZnfXVsC9QSjhDPmAIeKs6VN3MaH11qh2vA+NdMfvotR7Un
1PIkuQl0WGXDO9KTt50lagDA3EDzpNfwaElmAM2lt8vz7GKnmMCvrjxTWtSimY0q2qAfG8z2O0zV
j3F66dtRXtrEa9ec3XUlvosxNy8TIgbLZXzpmuEFekRzciFyWbJCbl1KoB8UBvEYXzyf4aObqZNl
Gm/BiGqPIpNeorUYEtTT1BH9XPoDdMUpvafNQ2PTrM6eDOAiwosDtq6OOjQPvUHdgg6524iMnWhI
7dM4tukNk9ZVZQRvGrI6ehzCMmHpDdCprnploHOOUcvBYVO9oltBKt6tNxOWic/ubRiC/KymO5IJ
Q3QkSzCKR6cppyBPUiXWTt3inDWi/hATQe2AxELndcYsAMfH6t8wwB+mOLO3TTB9F6bh7rz41JNy
VTgMclrfvupcyVi96H6JV8HTEtNl6tH5FhLJTtyh/OXyAYcQ1TmHuYp3MhhWqV2/D75DgVEGgM7C
d+FPT+ydu4ZifC8n1q6hA4lmt4S/iSJGfN7CLxU9Bteh0calZmpYjOkI41oesnpixULUa/rzg7RK
dZOPYg0u0WMDnwDxtjTzAZYQ+cSpJSxqRExwrRD4ZgfCnBdtRPwWdaF94yFw0kYEsK22pj3eNQgl
9vCsW0yZpLmjxVx0jr41HvwE8G7h58OemcR3a9LQRyACpjqx5DrF3GNFzT0TQKBJgCL3AxcaD37e
eO3ZC7qtHfN2CR+4OJ3odnPnJqh9FRKaRE97Iw8sbJ02AxOXMx+3MuFrpr0rumSrxQNqdxQkaGCv
0ir9RCjOhN5QRMzl6qZ204eoRqZqs8isI5kRXVCbIANHCIDCq7udr9xv4da0MaMCfnulzmRmeuTX
petqFPN6lMQ90M08hXar32I0eamqaoqArEQEoG6FYeCFP4wGJoe2BQczk8k01igK6cSuY57nq7xY
yFVp9EvKEeySBJHS7MHsHXHjDkOz89DdVUSr67F5NkODdB8d3UkHbWIaOgyc0ey23ji8+JD2Wziw
Q8g8hSKIXAurGbFbRcMWrTT23qI+Nx36FSGbgzXL3xqC2zqccbXT2CGEtu/JsqRUGcfualSV2FDP
IONMTsNEVLIblddAIQMgCzvivjG54NnE6f5FdpeCZVieuE/s7d9MMgvI+OnDTWTdW4Z31tgTsc6t
awxGa29u0cXER6fuhu3AKrkvkZc1UNrX4YSQEt5Mu0aHPK6yWe3/VmaJAKrjzMS2cgpvFIcK7QGx
dsGUS/S3OFJbD7U04bOFca8DhCll3BBAKB5VIIf9/9+Q1//xNf7LV6knQOJR2/zbvy6/Dn/K9Uf7
8X/9YvMnefWu+6mn+5+my9p/+9f/8zf/q3/4l58/3+U/yW+13f8wv5WR60cdf/xzgOvyFf8e4Cr8
v0vTNwlu9VxLCNP73/mt4u+2Z1muT3S770KnIKT1f+W3Os7fheVJx3NpDSgTSO5f/9KUjCH/8VfH
+rtwhCmVcBwOW56U/538Vt4VR8UpLIvD9z/+6vGdlGnaHjJaph+O5yzhrl8f96ztzT/+av0tH3RX
iL7DZCjtd99U92ls4/xiSfmnD+T237/jX4ouvyVqouVLbX6i//elbH4i7Kqm4wrblpKE239+Kehv
k+4GZGZTA0HMoHwdvsOYkZmlHFR4+ivOx99uCpAemsUPWh5wQ6jwksRFDq6qW6NOLtESQ5ZgSV1Z
uUWrE17bSLuhAnKKLn2q0Z4ZGlM8WnpJ16ZMUGjQhmDsJe9lQw6rZEEbFq6hy/NhDtZrEzMYg/Td
snMXxwCAU9VDnk89kHlBbb+M5R2kUVyNlK4zeLV5RGmTm49M6+/gtJ+0YV0DDG4PEmkH77j7ZoOC
RuA7W50xyccK/Uj845fdj8w9bGRhRQnaTRtyH1qozURGyK1GfCAC+UQMAtiFjjo+k9bjIMIJq8/w
WlT9LvaZGQ6kO6YVJ/02Gw+tlvuyS9+06f6mgXvTKBwdCZwQpACvhQ+dzWXEtIIQA0POMg5F4pQr
WZrnLpnuy0Z/2GF+HCiDfLrk+KpRCsn4Bq7dU+ydIIN/g2fq5+GT5F97ZZv07vATVg4+xilD1vjn
K8Z6AvZmPTOmzMnBoDSIrfg9KrflTFJqvrCIo3pxj9c381QzZ7A/AECBHIbVaNAmMe3sXWcACeQl
RTm2i7OEJbjMf6hBYP4a5m3b58u0FjWVHF+HvAx3kBjf6ohDV5mVXzXVbeNPBCyAp+trusKurGiD
KHt3kSRKgVvkMMm8e20MgCiMVKarJkLolyyGdG2hvLPOSoLeihQKeqx1LzWnAjt37RXPI0Vxjmhz
eQ/ob4b1ND0Zqn2t8xnXYo8xMs8VQjbM0zo5UrcV0HOQHTjz8Gu1BHsABKXyZNidANavA6pB1jym
GO1nTSO8zElQsRF7cz7EQ8u4UVjY3AA0MkVhnccnZCEZYaZSZ95ONfMTVHa2SINivZ2vaVyAflt6
ybSdsEh49E0bm5AvpY+JNVMYWgrCT3wUMgVhXqffjQnb8dbBB0GtmH6LBgK16z5pTe9cEeq7ar3i
zFVEJJV5HfGZN9PUYEssClKrjJHoxjE+eBlTQcyAaSOJZC5eexU+NVwc0WYHwyS/OSFTFdKQG5ED
1qRk6Pid+evV/rVVNb+u1zwwfEfBMpGWlmC/ZqYEqg9BropGwAhRdHT4TYEkBEFC+eAQhFyOPNhp
4R/Nhv8Rubt0mDF8k88cFC2yGuxq/eCypTcuDuIUMXp1Q8tFrwKz/RZtc11gYhqrLL7k6IP7hMZh
4tpYPrASXI0kqDaolFWrM/q3RNHTTasiCBkJmWbDgD2t39pM2wvludBlenrR9fBRT41GbqungzHh
pBk8/WQnOFNosmYqzVHZEeOB4wZNOD4LgdPmyh4QB4R0iab4gZH4JQQqNYygSMFBI8RHA6lIahus
5tPvraeSRjj6onrXecUda95d2euD7ZgnW33lIiFQDME0ovJgr8mXHVzJnOIhMId31cH+spv5bhgy
6tAdQ5c7WzmXSTP10wo2i0FXeoqDcTnlmKxtyWrWxA2Ezq4ZYzpZyJEaSRGBhxhH/oL/LzHBuGH1
AGCq3QpYtrKiis0SyiAJO0Tni5jUqscNE3akx0XnrIdRn1pD4VNRWJQKTNYSD/CaxDu0KCCEpHFV
jTXhMkoU+zlA44hsN1SrJHh37Q4bvHsL/lZG4103Vi8OjG7t9E9FBI2J0nqwpg2ZXRuz7054mkAj
bBqqkHoeIQiHa0YcazfoMN0EHzFeeLoa20k4KMKCNxey3kjIYGFK+rjjZ9XiFklyd29xRjUTRVqu
eqmieN06e8xIrOEGRkE8liKH4dG6+HrcEKuiBw3QAp0olWx3yuPNOEj2C9Z+lt7o1EX5aaBAw6nq
bW25cGXo6EdedjQS+7MwCAxDSB0pY2934BtIzrhMzK+aEkREGxybHHOPTdUZXvDi7KjrzgEPJXCr
x7JudyXSTWGiHyjbcWmBmF+jb+CbstCjNBWn9e/GmIB6V8a3P7MQ4se64XwNL/zaIMdxQpZmNlBC
WaivS5OK19D1t+iZ+qTqPW8/zCk7RRrv9rC30/GmK+heiGImg7r4aEFAwEzqQQ7paxkU3x20RNNQ
1Iv6TdbiuTLG+2qoX0XPoF/rA/uQY3tvfavs/Z+NRO8agpO0eBHXBBNSIXnMsLv4RZDWd+U29CBn
wYAZRYMnnmqbZGzeujcfmB1e4hTsWlveFNr6tKzuLouexto+xqq7qZV7pvF1F6n62OIibwVC9Dy7
jZzq0gjGMdkiDxLmsXCy7wi+7FyRaiWD+3q+FlV23TgK2L/EoeE+k9t7W3XrEtJkA8AupkiVv/Gg
j65MWqiM6s3q2odeXCdetU1LBxp22b6K2T31Yw2w08WpQioOsKIZFWLt6p0DLEl74UfluR/CNbns
ZJrbgFTaaj9FybaR/rZu1COF7YUIUSwKzvCMRo2urvhouvCc+O27H7GQjLP1XMyvZSHejbH4sUfr
bObjsvussra+d2ugKEk8vea1Q4QmWXU+MX9Okj5FjXxsh72qrXu7a25pQD4Ojr7zvevSDh8xWX/C
UWnR4aDJTbM7rzAxqjqHoJhPBE1zkQvrju1ylzXONnS8swj0l1swZpCl+rSo/L6Vk6NXNSTcLXuf
JNvYmN9bYV6koGTjCMi+mWxcyuvAn76jIDqjRPoh6A9rDN64wHfuBIegfgr9NaJyGg6TsysR9E++
90Tf27yKmxL/AI5tne+zot+js8Hc9lhq88pNGYybIwiVUAPBtPBdhs6HY+g7urS7aegLohGIPTKK
J9Stb3+Gc6MqThnM7DEtjmhaT3HY0HqJbhrK5M6UL3gS8vC9J8uh5vL1U/CgvPAUN75eYRBzTf1K
q2jH7PBtSLtzXDOQ47z3iqmKtgbHEVtcl7G/lyMKQBwCO8kak6rl1FdjAwUg4dtwPYcn5FwbadHd
t8n6Sav4ndscVX9hvlj0GJiRQKq3mmFtMeykxZ5p/+II782aceCKYZ9YiLzN/jA485Kcy1fW9iYc
8EzCqii67h4M3gUOwaYnes5VzAr78OhM8FrsYZfo+KzgrzCFSxbLvb8QYNbJHLKr0Pxj774XC6Mh
/3C64CCc8ca1G+AJ9pZh+3F5PAvZrgqUNtEIDAa1picGtgN0Wwz76kw+5Qh66zC47ovxzSN9aNDG
VxDRcatL59YZ9K5D47/8wwSfDO7lODJdporqXLo7E9t9Y7h3UTNdNJzdipW2Hl8nvRN8mEBIjkWq
Xq2xWPXCvh1weoPE2zKDBlKY3nbOsHHGfuUp8Wh5AHoNRBc+zL+mPBMMdghNDyD3cGecZnoVs/U1
T91WWZvRo40tpmuSXjcBbBB0Ipn9hl9yD1nmjtgg7Agwv8CC++8OMXyZmq5rW+AhK587zY8f4GSy
GfcTeBQ3cmfa7k098tVZcs5Eu/LC+loMOWq8fMP03m3NI4C8zYynrwboNtC3NiGjhVhYy5QosmjT
qelYswAGQh0689Kkwy42kUrUC+LFv7JHbLX8V8jpZhgLspyQY7pim2JUJnyE6ap5yWmQTpN9SPzy
7Nf4zHlzUG/4+AH7WcUKVjK4mvy4/P7EeB+0+Ii7HhTsrV+6p9run5ersGjtjDTaKRpyukJOBwoe
7Mfec75FHtHytrcLDDAoAwZh466G1BbR7BnsaR843nUQSbrm8d1oZLitAnRZnCL0fU0D0pAonhnB
hcceXZWsvOfMWMAb/rbiZBJiMra03g1ufVSEi/mIBys0Y/4YEwsa7bEhdWSGLNiwiC4q36XJmndy
O365peh+7wBzA54meQ95XBQzH/YZhwPLJ/maQZzSnx7Gi8pBZFdLAkqAaFcf6TYUAySlgzkH90ss
uNYLioTUlbC/GdBrYBdYGVKtaz50wd3VkLnVOOQbtPG1SNEJQj7lIts9M3jOm8trzhhUr5ZrrIZw
0zeSJZICrAnp8ozcLrG6a2CeRYhSC8EVHOZdo3FDc9vYI7bz3l5XnEL/cBxxShJ3bsxyQTeusgJT
dG2xIQWHNvj2xvLg2tGpwMs8U0zwGdpA8vzblq8P7HKbIqkhA4+k0WHLVBLjC8/hUgWX/nUwZc+R
N55UZ+6jCLnSMv2Ksy3tUpgfM3X6eG45b1EbXrzQWqdRTPONQEqD8dLo3HRCXoSa1pbjbIssPliy
3jgDKS32eDLwS4wz6miMYFHr7mpTbFwD1Wg9nc0AjF+1pWMO9Epx2mwupWJnQ2iWTcR58eBHaKct
7pwcMv2MK9KNn515Xlnja0tyttW+FR7PxRXb9VoEHpbp+NS5xZ74yBXRcLeuw1EbKmJHe73FMrzc
zx4B3ibvUHUNMU/h3i5jBkZqM9dItjHH1uF2CkFiYLsRCDVEP10UUcm5IOajAZsAL6Qv92kwXGg5
wqDw7v1JXiQL5qKfFbW3M91hG3XeTYf62lXwR9IDXda7AnY7hKuAyR8KN7feVHF+58fZoYfAW5QT
ADUCmBtQ3Zl9oGGEtcDbBZ19kNA5/jT8OpjYWnIfkbcDbWk2QYVwby3rGcGcTPgRLgXW1krqbVB/
IiwicgQDu+dtlg+Cbg1DO4JNUN/kyt8WCnzjYGYvurQu0/wu+/zIGG4f+SmUJmjy3kTkPQ5/uqvL
h2in5k6TXxPJEFgtbGf7OYvM3bIWVs4CzmmPE5whQSZK7MQXOil3tp5ffelRCjenIG2fAlrt6yH3
SFfLNgTfXovGuG8NBjdwRqAcM5NJzq3PQVE4NkSITFFdwHuZJngURQ3O33nXBWA8LZ8LGjlXxM78
1GrCqBFbZ7eT385A8q+ukBOTHo8mlAyNaTnRBmjimmSJ0ujf//yZZ00Cbh/cjRIMRDo+8nQJXKd2
t+rZEaoBSZfMDUbZof/CyA42+mA/h8avXtAMme/QHrJMCli7IAIpRzgf18Z9MczPmbk0zEdqvkbd
06D5ZcwIo+Ucl9ASSx8mrDV7sA4opQh1xx4y805x36r5Gfr7woRod1a1+IcpTxJ3GXFHxgllj4FJ
ma5d1XZik058n7Hvb2rD38DwYnzAiHHPgHpnKvsd8UvNkJFQk9p8sJry1zGWF5+ZopTTAqzJxI9F
Z5zqEC0bORfw9Xk00R2ztJnhfRixMjXWr57yn5k+Hc4YI8fxzvB28jAWGO0HgOqJllBsLaiLIhNs
pBj20POGOD+X4V4BIV0CjvUIRiql6FlL9AySFQ9CtQnpuV8F5ZTduHl7Wq6pJyL2Mjv7iQTX3x28
eyDfPyUi/ysx0zPKZP5r90wbI36SmbhTsuGjQ92Pv1WFZCXlgpSGbK+Yc3XLehHz4uqp640bzoBg
avh4wzCEpFDFr4TUBAzFeKtDaz87iKRHZJHJYL+rqb8xPd6Nk/50arxBde4iPkI+503FOoySXWm2
H63igzTor9AYCh5DB99RyRpPuNnKtJnVulZ8nafXKOP0aWRItTXKjyJo7rXL7CBNwq9WzqD3zPy+
SG4kByaUvkQcVHzajdHuTTP9UopNQCbxkY5ugV/J45MfeC+Ek8a7sWt3EojXKjHYchJ/PVIh6JFa
z+OHo0t4NfRAuEzkZzTM+KCccGvNVGRuxzzWGKItssaAgRoufq66JYvySugpXN0FE42MWmfNpkrC
3yF0bCIwJAi2qrjrjacpNZZkm/S5NtziaFSXkidoV9oTnYW+sHFykKkbWvLVCOFylLmqTnPHRCL6
mOxYw+jiJ9A59laEBiejq3ZjW3/68fxlN1x9VVe7IQyRi+2sOpq2mBkgvvO2w5DsJE4Yj6W8dUJZ
ncwAsH9mW6daLlnTGAWngIANe4p/p1mjb/fujJwzTqOcg+Mx5iJeHr9jh2zIHwrcg8l3FVM296H7
lAdE/9Yj7bcqTDa0hj8n13j3m62P6BQvVIARbflITWYqcTQLunQc7Vs+spZzEvCrbRTDz/Fa9PZu
6JnrIIirdb/UvzW8NYmuak0ubeXdty6/zsxWbOaOLx9QVXF2n/ZFRBE4Swu9PhIj2vLVqxTaO1o3
xWiRPzQO03rOmE9PGkgYXjj21GXm3hccpCr6ajkq5z+XtkFyDT7PO8iIuqaq9I+hix8t+htdBi02
Fj6GNgmxE3TWwa6N/Ko30+DUIA2Q82K1GWlVhslwFHXyReaAl3POGUPW0mVVyoVutjxMP7aDRIPJ
/WvqWt41PiUwAs77KEBZYV9bgWe4ZC0+L+SRfVbPNwGxO0fRjfcQ0z/ywqp288ReGvptDqGOafVo
4v4zBLhmeRdFzrvr0nSt/fRk8xyHwJ+QMCCXW14FK4bLIibfk1rvSZq+Ngbeo8MBa2XjnJjj4iKV
Blxvc2yo6mYT/AaJxh/oWP26KZMHV1G26xYbSqx6KESy2FdfLTZ+NKWYrsCRiJhvlrgsfQPjhmLZ
SlTt9evJQRXKPvQOoQgGh8VCJEJuLsdabo8SKDhACzQYSFJosWL174kjzH16mVnb7XvYD2HNCmWl
+D7w5PRE1hszFGrRwaaP8p/O1D+Bg5va6Dog0/MmK3iKJ6feisjHeVKaqy52in3Z4sXOlq6gDB5o
c7CRtVRFY5fuBuXfmGnuXntNhvQATlw5J3Lt++R7LGOTiXbMMFWrOVXOmixIeeWp5U5tSBnpFBAV
zg52Mf4gFnDWhmnuu0W3ndq4HOG7XrnM0tn85Z5UooW/yEvD6DhPACisio+psmAlVC0qmL5/6DOf
FY/Hx5nN6zFLLxAsb7wS3U4q2TNgmKyk5F9gg++4Hul2jj3JaTd8prbn3FFw7aFPwSIYQ32Nf3pS
U7TrWlweQdW/xPT2D3VDl25AmAC/zczdFgOU96NAxfXNRB5bDZ3YSMfPZew1a9qlkNbVvnbxEYEo
KBA3STRP2MUNjLVXIfv8lY/d02QqhRzBeVP98EjowOtgk1nahBOHV3JYwMs/qtDUEPD7+Jh7Jgcc
12joZjQfKTDTdVI/Wos53RuQ0M2SwXM1f7V41a4CWfw0GvZLNdm7yeFGkYuds5q8lzln/jP2ZNZp
jyNLSfvLW1BmxCW+QJDdJpZ76AYW6eU2ceAxukLCSs+5kYXN5Yf/Gq5CHeHUSEFweuiaTDK0lSCz
lyHsph+bXZiKG5hZ5j5P8vvZ+HQxFW8sB6K46zjj0XWJACCIpNxknVMxOOvDdUu0izNnCSS5R6SL
9dmHX+q0qbOrZ+vVsKGKRAyXV+aM+aPqu9fMJ9xFLhYXQECfGAGNncXIdN8Z3l2LUuXMR2Se49h7
cUL7YRjorhJ7Fe/mRXOl7DzfACtHDxDS1EsimEdpf5hojmzcnNzJCM8sGAVc53hGxjs15MRwMJhb
x0tbFBPxdSfi7g4DiyYQmDZAwVFTRBhXepVhvAsXz2zerchC49aY0u8s6iy6I+ml7LJXk6n9bZE/
evOY0nEyatJq1Rq9P5uZ9JxjbX65KD3OtsLJNThwROMIKHdIrO3ot+gHDARZKDaoEXCW+g1Z4/2f
7Gj6QG2R3DlxhOejccB2o1oWbgfZrhseCZMaYPVWH3k6XZyYIYFL7viqquAfUpk9jyWbZ9TCrLHM
9j6aKJONHo9rBL6MFCsq+DKIttw7wF/C4S4pcCdFs48Hw3O/fJu6Y0bq4PSI3Hu6TUHpWWxIAHtG
iAVpHvJSUE9SY4SlLh3IAUN4K1znRlbO65ga1lWi8INZtf04FCUmQw5L9Wz29K8Ccru8vZ6QfveA
lSbZlkeWAbLdzzqDdyVsNBKdBQFRz4ee0IhWU4oN2VPb0xubdHvIM4LhSUxrd3b7kcxkn9gdo0TH
QMAc99fzuGC0A+WvTOKH0O8yD0FL91yTZkIH0kPd3Kfa2Y8NG4ZwjZPxHNHuWYVP5YgC9D7EDbPu
OHNAb8PeK6gVkLojNArL5UnYhGIkA/F1Gqp3I4sX+AAHORKiN9ZoXPVl++SqwTpE/RNScswwhvli
NzVZUByuV0E6v6rRklu7c3BVkpoKI6TdDHRTDTf7sASToSjA6eJ4H4E7i1WnND2CqH2160FgzKP7
ESCMnklQAYyNwxpp3tpp4A+ZVUfcuKLxlJIP4w3AdAbCPWihpOUmJ12JqmeZZXMonemjDjVbJ/hZ
eOeiwtrPWkQLHNCfaUEj4aRgIoSMYCCu43bRJwcrrxCoUApUUQFIka1pjK8YEZCdL5QroDQXg1l6
iVaI+XX1ZkbSJv6QwSfmaTYGjQ3DpzDDiUM+T3Pu23I+0zhFkI5EHj6Ju7a671TaoFl0Eq19bkFu
pnrfyOjD5ZOVTpruCQUG9OfmH32CtbqqxwtbT7TX+aGzFSdWHLoUUoZ9sPN+M5qAS4akcUD/i4M2
5/JkgILZeiXzvwn5+CQtchO88VUvsrEw5NmZExLTSiLRJs1pQNNGNZNqk9U2cXLqZ7YytlgMi7AY
PsM+m7d+ucy5QuNgC3hRneS0JPuT0JzRGrM9ZaK5Y/JSHsb810raN6bTJAqyu61EIR50R3w8M0SK
9Lb8nBSp4UxsRoVuuqqSWwvF9Dk8pI0PhiOYzoANoOqGsEuRJWxabYbbwHBfWl9b60Qch7ozt7YD
vyzskvQsa38FYF+nuC+o7ci1he8OQLjk3LOOMN4Qth4flBPd1xVYBkq2PTCh9m7UySd+kgmYX0V8
lrR3ZZgiPp5tfNSADMJR1le1Tb/dG/gLITh7ptMFJnGF5NjN5pd4gpliyHVVwjspKg+Pdh/vmIfe
G1UB719keFRTAqbpajgerpZpGu11UpnMKAOY02gHPTeFo+tk5GIEuO9iKhsBXEFm2jtBCN147Hwb
lnpOQQ0cTA1LayFYBDauCAgt96Fn3yhvWpzcbb2xB3VwK+8ximg6D+kI+E8Z51iTFRA7PAvwuTeI
DvQ6yEy4ISI7mmOGaFW4hC+FX0k6Q9QhrX6FEZVtFA+AvxvNyqchUVVIu1+m1lKH2Bi858rEggB8
fWOjzbuqipQkzAG0RN5O81aK/K1HKLyfZhZ1P63WoE76VYpPNulLbNYdPmz6YxdV9acu5PAx+jVq
LaD/0oSqVgj3QM187fvM6Rpj4dJmNZkNJmVlJkjOQwFxDkjEuMp9D5esH1brVvqPVYGI1u2JvEyj
9iaQCAnBdUXUvDGjiHo8NQkOawu3R+0xQ2SgcLawpKi8OTtjQ6td0+uviWJbNwnuhBzGNvxeRQ9j
A8BmDRvlSTRwhOKWEsOs+b8qqp8MGDM7j2ZBNQ7jmhELn58fGcB++G5pxZbl1CnZw4azVYT71n6O
L34G75TWTDToJzXbLMFTk8G137Qm5kgf2HRt1ESUMMlBNkx7dmrcea0VO/roTxuftMDYcATExiTa
1JKMIiJ7MRiwV/CcL32uYB15aJipnrGyFjiCarHrgakThbj4AMZbxmrTJvSGAzni+8BoD8lYhYiV
c6ziLfzquuXIB80PTft4m7nhI91IBEVNhk6P0MWNJzGEDyiF6hmbAUe4y+Auubo1XHjPTM5C6H3Q
wPiPFfjlEbDWcjouExNqTIvjAXxCtx1Kn3lqC1E1nfQ74TE4MaLkE0fgmlAk1OKG+Ibfwl5eoP2l
TcMFHMGdwMkBwyZKlzYFec8j7dXYGS6uKp9UY58HKwRCiywReKD94OqEyoJUiaXuLQPmFiZghNWk
L7GYx3vEvo9iAS+kIIAsBzZ/d6XC0sfnku7dpDhL2fxP5s5kOXIjzdbvcveoC8ABd8fi9iJGRjA4
RXLewDgkMc8znv5+oKqrs7Jl0q6tFyWzklJiEAE4/uGc79xTNIud+6pqyRE0X2sShsjHSp7AKK/H
1C5PjlUQjyMRH+WzxJnV/YwCgyjQeHzrkRr1Diz7wKWzy9BIewkSIMGh6LH/2pheFG3z6Vzj1duK
xv0IhXWLj2JPZe6SBaaaEQe4jUjGAlpFL/MyEtSIsR/mhFKLjQS3Cc/GWSChwo0NwEgSDeqh2kJ+
GrLCx6szUqzv0xEUCC+8H7ZHsWOR2rHuHRzpVpYf06iEnDzw7+RFflMG8Di8IEFDRdWeFfiTGhrt
9TQzXnAoglR9mQTjITNd7yboKLOS3ts1PaYbT8cf4N/AFk32TZQl9x1OqO1kmCMRujg5JJO1FaEq
TJKxTuZOCWTNuzRznF3CSPS6QzYAx0BfjzFJ8LFBtR24hypVn0VcVRd1zlYn7IlMmEX0UdmYh0uq
GpJOdhyfTJgKzC62iCauhFfvS4+hicHPCBXBCoCUEGQ1NQso339vUu85mNFs2aq/g5NcHc20/QlG
ON16oQNFpJ0OTE8A6TXnQHNPwuJtyL3CtT49mV26rS2BdbghtUTKAQfKhF0MNf2M+8sxlL8RHD5w
SpAgyxAgW6l2lolUC2HHQcK4rTMAX6BLlir8YR7CPXMHH47XYt/CP9h4CMgh6cijhdW2Awgj+mrb
A+tdTYHA14/G3GUcTQkoLvxiYTA1FE8ziljkfPFW1vnXYHvHQlcfsBCf+5aVwaJs4fTKfbPY6VQi
BpiC+gIN4EUItHhX549lVLO97IYDgtrD7LEbG4rpCnOQdlnTO0ilqJmHjH1A6u/7yrBwcGd6Ozn6
MM0m2wmcZat6PA1y4qhntUHvT+C74KwGo436tmq3SUFiitB6l46APVBa2AyJfUaJoXgdMwJInTJ4
TPvwMm1t9zRkyU+FYhPis+9uoiJ4EG1krxMdkxyr5Q+7+onyMj9yeBJsWF2U8XDGdsupGfo5Ocnx
OnSceEuMN041j/aD83llITLbpiy6yiSAvZN4D64jbwXcupVZ80JOvJpcSHhnU5D1+7o1H1r9PhLT
fQwsYEQu21CpvroY7j5p8Oyj5/Bgttjd4pS8NWHNly7bMQFItqslOixNxaeK3GH0AuOKP31HjM+A
hyrV66EKY0ao+F1cEIkwER3MNxs2bVCJg5fMCF9MysA0LJ2TdMBjcq3ljminXWy/MR8kLFOZYtWm
oHGm2HsuBzjcHu06P7V+IZZwLXwEcrYc6i1kerir3ktCf7qXUUdMiAc7QyPSz3njrSx/cR8L94uF
6a10WVah9QNgCIRP4NEktqsCBO1izzAS/Cx4S0omSxGRg03o8MQw5GFyscwwRmo/3uORxslVoDpx
FdIFpuXrxMSP2GkXpEp+K1hOVdL+JEmMTPLOZd9T3jH/jQCsmWInKhoP3B8pDHYHG8Qq98Z7iQaQ
dvXGYhQnAk3qfHTjNv5PyQvRLl5GA2UQGJofpITgnZxZhlqdviwIG/ZqilAqDyYAQbHDX3vmROoP
qV1Av+gPgv+IDwM7cOdtbU68Dei9ZnWtPJcKkYoTNyjnNUQ/v2vERU/qDis749K2yGvHvLEUk5jR
nZQgJos40YG/02JRmLBnmp4/7tBPQR7Q7NZDkL78tKlXH1mN6S1lIdFF1JFB++FqQBOiFauZsqD1
7SunDdjoeBn54xavQZtXIj6tjl4LMV/A8jIjUiqUuaInrkhq8vmR3Klbc6HSkZfynJMKYFTTuV9s
HzUqfLYN8woie4CaBNuXbyLvYMWwz+OFDVRExtqnNFyJun2iJ4KrzjA/zhDFARFAW0LXXwaMZ0eo
Ap71poXL2C3uL3GH8wYPqgbcdH1OWxPpRMVvm4DrG3z0Y5EPAwGBEllKEaIEy9vMBlQ7bfjvbN3h
q9Pn7soGlr+mtLCij8xwHYJi1JkZBdB81t0p/h+SZ544ri7Qgn1RaFaUhfIaHyUrq3Y79nztJm6T
HdjDxsg32gcPqueTIHFs5Q0OPV7pk6mX7sdxDDedhovgRgHuJ4yl64HwxNlCdcitddlWdEwiqsiw
9jnJgKXve9KcaBKYOsYBqS05fFKTQwHt0mrymDYx5ICWkT5QaP5IPPUaNgioVFw9txJhqMSRxQpt
M7chbFks4IhUx1tAwTO98iHRbCrSvlhoLSiIggbTk4VdR87+wcrGBxPaTszSZZW4Dde4Sy+CBC50
7vJbVrSC7ZTfMR1amC4kbyg0z8FnLZm/lK1jwLKKXhqXqc808+jSLO7HcgB/E+jbJrXUVhXVRL6w
8eiit8xcAOqN37hsCKabQorHxdC6yu+mhWKQ4eEDcFuQHs1EoGvFVzt7z13sgeaAMepr5oRtThCi
sKD2foczzcKmE1UX/aA5MsvuZJc1b0Y/QVoc55/OhCARrc49iBAynjcDIUgIoLIS0YSHCj1heCKZ
9TJ9MLA+8a2Ezh2gMWujkulN9skDAqO13Sfbsq6ucq2Iv2jnZztBaTcCCnSlfgsNaiN/tg5+J8nA
EttMqissgJ+udWWkOMK9VyNEbkeMG7q6zyll58mQ6AkdU4giHf1czC20brMn1TNupG8iIa6dyWH0
3oe52k2Z0DhvPAkwZ2AH9VUiMd2apf8yYYZeEupkF59tcGMLVcjZDrq6rJCpBjPmVrbI1xoBSGZB
DhQgU3zDOtkmIVSZ1Cdawhaam/WUDMVz2ZvPg0m4rNW+u6V7pyHDlJIaY1r+ZklnO9eAQ1xEPOzX
L/0K1Zld8nToEv75zGCYx5i3rQlS0BT1p5bWgQjMOx9ZalhCQCiWz2DG4eUEHaAffWRdcbMDnIdM
gXE9tM5ZEzzQVug2arJ8xo6VOuKPYG2ZHS89ekK44E9sm+5x5Fy6MRwkxhUXtKlUlCHMGIMyHEMC
AhZ5q/s5Rk6fXCvDvuqc/OA7wYcA7jUFn7LDmQA3/z5rYiDS7L6ySLyrqUIOaQaPAyzhVeNM19E4
PuUBd0DjMuOZPPvg2H24aSwBo+hWLgKbpOeXwhFOb1/ZP6RZbBoca6HEXi5F9FQb1bOac7k68EJ8
z+wO4jEsGejT7ibI+xd7AK7hCRYdxqxBInkEi9TRI/l0l9XQYy+PFE6J5gSzpUcefrRyDzvUPF2k
rnnAYHsbRoRsZIKmhEbYKlvwydNHWZCrwdsTogUvzfnQTN0tudYHuxre8o76sSFRx88jGs5Lgsfg
wzi4qOfef20DtoVVc1mYbKiZItk6QoJufCQE5HJooKKSsny3XlyKYkiG5wJUdxBQ8SUm3fxQuYde
TfetKa+0S9Zf3eIDsUENofI6hV5AJFBxzubkcqAr8cx7B5Uhu6+rQdV01T5JKOWH4TRnBzHHyIAc
FCKT2aeiZ9knx3FP42NN1Y3j6lOt7QeZDzdhG78zIKoshSRH/ais9jq3+j1pJtyPzXmO44Zft8eu
1TEds0Iq0P5L+v0hUMDDUz/n4K/tHxNybMPKblCUUETm8pm16TUazDsVwb73jOsI0/zQ6CXkzEXA
hFRUVvKt7zqUtQF7Vo+3kkVynutf2e4VzwwQoeUfxngT2G7ROlxQHj0iYoXrmnPSxwMmAAxsZIoH
F3Ma/ZyhttaRPPXRV5db170FeTmKuaUnd34xkngPtYwlLy9M1tPXldsiGycWq6ZqbAb2mM34Vopk
AU3zKw9EiM90+10THbIWOze+94cssgne+zKc6coMWpIbzH2LddanmJu7CPl/gXUhKtMfmGDtWb1F
tCV804RfsAhbLxuCtIC0OmhuRkKM4rU4YkVcAgmy97AudzZpW7SQiB7H1rsQhBRRHzKoCuhmKBn4
z4pXBLXIljk3tM0du7RkU8tLEF0C8xCf6+XYX6yymAOY8bHgbUTGOzcRUpFXn+EhzNjwTbsB81Xd
fppteOlH1rUeH1UKhNAv2adPvXPIO/fsKfTfBQlQi+WIpdtYnPsUNsEuC/WrCyQGlyUTs3D+KUgQ
QJYxHwn2eZpC+dk4FruGmR21Yqg8hwG3Y8qbssRfmbG41YLpVzHVq9IY39mM6FWDqnJgVEA3Qt9B
Svs9mSiHYVzWVOWN51n3k12+R3XC08qQw2yDL9+JbzLtvLTsgYjC2TR5h0UE4w6HkHuFzfUWZmsD
SgC8a03q5wJg60DRVUN+I4gSn2IytpIGyqBl9NuyS9gO2tU5w8DbBhZ3JEUWSvUYsSSBkIaiYaDY
LSFjpF++m69sMCIQTq/sKMLfMYNw4/cD1gzZpGlcgGtd/AXdBJHD41AlnyWi3MyJf0C9+GAttxvM
xV0pR7rY9rPkbZKXGdGWJh3zjPQc9da2EBiYQMdaz4oxLgiIfZnVB93Kg+P1R2sOkWwuuIOEITaE
pL1RF09eVl8FhCbJVJLivtCVWNAjKbKpXOP2JtYdUmA8dSs18iQJUyFGTPa9rEGrL/v6XLN5j578
UD3QK90J/rOpoxDiqPCe2L/ZbzfLjsiVzlGF830fiscWdIE1PwxoopHfX2mdnXFAw+LJ7J9tPz7i
Z8E/ZWCigiB3Nxg3oZ6v3CogXCuGTsF/JXDXZQYy1R1fO0U6GFgkdkOufWPWC3GGrEfHXECzdHEo
Zot8VTYo9VKXQYNDXZZH6SUaWov5ieHpT4+N7WEEUIWvwEIU3a5LORCzPLG86FIHezvE9iJokt3g
ONeexbEDvmpnFe195MDeB3P54NnuW4j/XHp84+zzuL8laEQ62munVwo7mE9pSUbmXCAeEnxmtzA3
LkOgda6az65JWLyG3UXYjI+6Xs4c5JqrNkwfBqB1DmxanlRcLhK+sxGO2yV+KmvDnQCxQv9Z8oqD
QgRwJf6EbXEfVfGmZTtcV563pungUjYhdeP82DQvXoypuujumUI9laJEI1YUr04WU/JN8dZI3Fs8
Zc95cCPM6Cdjm9gmDUeNb3muThRRp0Y4TJVRZ2dVchK9f43d2gD97T+4o6Mgv6SU67zfPYL14KJP
BJrN4Abno2LwsCr69AflMJHRPop7uvNVn89gsltyislIalyGKqVxOxThi3J9sk4r477ruCKjnwGD
cv1i23k7IcG/YVsDxEvgdD3sR15OaCzuqoB3V0s4Ml52cDJxMz44rXNKEaDslN08hhKRgMs+iatc
MNihHbWmxmZ6HR3k3H8uH28sA8gE40+rhDs4ld11tBRuXUfpga6oFiGm6aQpd3X1igqpuHRsXkJ1
i73FNHl+Gcyjbp+Ng84OhWJ5jHhgCYKAY19hbwgWl5KR9teZiXbMSXuiBxjOEeuJJ12K/DJIFWEZ
o2aeIseHAJs8lxM7ACNbvTO72AKm+pCPAPrHjjCITmINCZPrXhAlTJRPaGqe77pDDzLe2AbY2SIi
+FefAxx9G2bp56Yv3nvF+FQ2TAt6+ioWn5tq6dI8xwV4KZEMvCRRi+o1YJtGlOGbUSe3NeP+WHZ3
qGldPx53CCS8rUkkWxwexqanuw8HEmASrrCo5o4KbpgA4jfuNnCweUOxIR4xfq8c+IzgF97HHsMa
0yNjE9olZIDWnLeKHaKu2BQwgCaKs+Czl1SPZjlcxlxcryfuNAj9k5dgMJ3hwyE6NE+lD7gSxgXx
lh3Yhnh5VZTxGQXTTWKjZmswQsE8H+RmHtx+bTnqTsS0xEKOsCdPiABN4KT+ZW9TH5rTOO1YgzIk
YEyCeQAhjEq/3LxjjisksSjusyz4hWjC9bpSYhdajr3P8uwk+Ucjah0KnfYrXPIG+d9M8sBq9lg1
BIWZ7+EqMBUz1/miGantU6qIHGorfea9ckVPQodKwAESapQPo3xNLYpDR5dAAzPC11pnJ9vBgpO0
FDY2dgtB/q0372MS0zJ72qHWQk1sc8ZXpTzU8XTN9uc4NOazQ5cGlfWEYtbsks+JEO9VV0LDbrMA
BRGdN73SJmGXPmbWuBpsvgV3FIBeeRkkQ0mqFIYVO3jXPlGGmX2kpfqQjMzTMr7PerBoUYhAhvSX
ciTLcWGsWvOpS9QpDvud7ad3y49Fp/1etLRuWXuDyQx1VAOxI+P7gT2wdyu9bqz9MHcZ+03y9orJ
+QhyJlVl+l5ER3R46dqpKdXsFMh5ADJniVa1v4w5fFBR9eEFbNRIIPfRiy6fsTbsn8SYG6zK7koG
2Bdt/KAc9qxMmC4it2d9BxUBBj8aQZHgkItg6zJdx5cAosT3ydsJmIaYDzET2KCc7sO4+bCJmo1z
GwiiZgJj4RqE7hUhDSKxyrZP8yhuKxR3BP2+8wivwxT04WBesT69CUiqM5ryh50tVVaNXr4b56uR
iVJBUHTZ3/kZbVjI7UDaIF01SSfCJqC41tV1GRRfQzGcOpIrBiT3OUuHlaXS3WyBU2qL6RWDxTub
yG3bWY9URzvixX94DATqlvFByas1s3BPdUv030Nt19c83RdNwdyQJI9D38E392fuv3kht4vmeSi9
lYniZTVbxo+AbSuSb0WsndOsAqyAa9OJuI10tmFrdc5VNqLGr8EY7lLgksvvUNcg+uh3i/q5UeiC
prS7aVX/6GiOIhewCiE6H1SemG1TWME9MDvHy4YVZQf4+tQ906G8V5k82wUvP0o7Yit0sAmMftUG
UNQyfYypPwpe9wQEuBfEcCKfMzlJa09siBC4MJfr7HWjXKUk29JSZCc/tM+C+KtI2/codh4EllXD
qq+7qr5Jx5FGwo/vlt+ol4TXDaD7wvmjs+e97z7EeXli/fPexPIHqv9DkRlXfX/ndNOh18ZLM5Hr
WN+0BpGGmm27Wzm3RagvFuhUw6AfhJpGxuShwe78F8cjjsN18Jj7EjpQl5wlRyazj544CW8/dQDK
JXo81PmriVnNZCF6aaBmVJKeCHxuDi9aXkVmueuEhKT5phSugmI6uewE9XJPh0b+NNbZhUfw7Kzk
rWXhBo+bgzt7x97rrgbaCZ8ySprNDfuWQ9mmKPfY+6jxmr26hQ8uaZhkhlZ9P7BTahnet2FxC7uW
t2fEG3Zp1SMRNluAYOhk8VWG1E1ZZZysEV1K0TMzR6Rwk/G/piKqqyKSMtdsWBP6zI0f2bdlax3T
OX7qwXdLw8UnGZm30YAIic0WfXt25WoKAA89PK9tcqD6vHzmRDuMyXluBvbc8cuAegeMIyUcjJV4
gWneaeSRiIXubX9bjO5N2SPZVnqEvGIMKB7GAZmIJD6veCsp2NOIe2SwU85/4ZFc5ZH6x7pzp1E4
4gD/wnX1bubsnau6zjbTe4SoZB1ExHWhMkoxoHspIyy/2Nt+C6LVC03ITtVTxtiycwXTTYWWPWY+
uzM6rPHs2Zl3AeLrHuEaAlYGfO1DcSEOGpYusur7PCPVr5yOTp7jrcK2kNvU1VEaGitt4l4X4mdM
g05kAal7dgErFM1XlwR4TJKNQy7cuhs1qKSyoSyI0OoI7AUDrohc5HdznyzHycJYnBmRWLwZitpY
x8Exgwe1FV3K7knW++RGG1lwjApOGqAaCB3ZfCrx7ichg3phXJhtAmpraQJCwfaX+IodTddD4Vn/
w0CWX3ks/7H/WVy/ITf/xrJ8FP/EtPwBZvnX//3fQW2R0Ez+769QmH/CXpbP///+z+Znnr3Vya/Q
luVf+APaYtn/ANliep5SyrYtqf8T2qL/YSqmjqblaBoTpS37X9AWV/1DuTY+b5sqQzqOK/4FbXGd
f7iuti3PMz0plQf85D8/1z/hKVyxP+A1fwJT0Qsq5b+oLXLBxVh4NF1p8Tkwo/ODfkWpCCfxHWSZ
JpER83SsivZxiFNxwTHpr728t0hZnN943aOU861jPNAX2NY9zBd1UbeoIVPpsy0sbpq2XXJeiaIY
su5EeCrgIJVcdjkRHSmLr93YVVcuTOKtZBFg0zVku0AU00VX6YFx7D7v30MPE3mVaM5EVOdIkbOt
HzwJSbxWg5GMKQgKU+6ifT9FHyJ/xHYgJ7hqtmYRanugFnqvuEwoAVdNI4GHiSDapD3ByEmNUiuq
9UQkiJph9+KhHCv/6MJoOtijopKjgEOgP+0q1fU/O1+QOVPSwcbtc6LZeTEY9SJhEcFk0Hyid81S
wB3z3LXbPnY+MLwMt8l8m3uPdkJAs/BN4ggE2tAIwMA0A4g2YtANgzhEAscP/LR6Qahn245FO5zj
W9NEriJp4ZrWvv3lZvyTL9nhRvrlS1YmnBzI01KY2qObsRXcoF+/ZKOpp3qaCePpSn0Z1FF46FD/
to7aByngD43K/LotUP118jILHegqCfkzXhIspmSEEgUJk2KsLhlDxtuBjTrp42zKo0m8xrn/XIks
2M4tPXCf2tM2b/xzVxIih8f8DqgBU6gMyWKbxCdp5l/YXR0swsZrG3YFxZ17K2cOx0k28irWel1C
VPfRaBWFuo5U+uRJlFV/fUGU+dsFsUxQSOwaHUmv4JoOTKRfLwhFmmWkJmtIRQ43Qp603bgG7Uo6
GO9az3xZov+pic1de2HmMj5nYDNFoL5nWG2VbrGyJrzdYJCxiZkxE2Zxiqei8FhUshHtR3vbkvvC
aoo1UM7cLkPZ0Gmgv8LqlrmXm2w6Lz25TlZtNe909hjff4HgiTraSXhAkp79OZJtEGpbF44qLwg7
2NjOlJ0WJQnrMvRhESicQYKpcWZVrRPHjDZa7dG+t9uuxyIuQr7UmFhxFaptFMQzmUGsPed02DmV
cyo8M2GpI8DyFdVnB/gOPht+/SGa1saA9AAXFk49s94P/njXBKo+BCTDvMgFbCQrvDR//cXYy3Hz
X8eR4px0PMtDv+Rpje3JhWP16xfjGAGfL2RoNyNe3g0qApJR3YfNMCPZBMbYZo11dMY0hHNN/cRm
IVbs75QbevsA1ZvKPQ+y2tDBPg6uBpNZrWX4t04BPtXGz8LOilsb0R9DDNAX27/++Na/n6Z/fHyG
ctpVKLURACz33S8MLOa+vjVDQV7C7ZgmBzYOnAat5JhTgPCOwPIESh5kIbeSNObxerB2cUGlAyuf
883PbpFxMjIgR2OKFwu9gxQ1aEFCmf3hrz+ruzz0/36pXRP5vomv0tWMgZZD45fPGjeCyqTrEVSk
A0+/SbBBx3REFHS6ZqoeBxCs66BpkLbTsAswgcquXvxSjehMiXcIK/pAc955UZlhJDHExog4qUmG
2Wh7yjbCDRv0jJq4Bpea3w2TEEt8jJIqI5BiW0xVuh3n8iX1S5hUlN4s5xxK+VKsDKPo96Q8U2py
E5gczwOtVdIm3r7v3xkJvgaVlLvQK8/WcpCiQPnRj+z84wRxj0iHK9MN25Oh1SPlE+NuW2JrLvJP
IwjJsjK7vaUT9rxlk63++qpaC+Xst6uqbQhsvJctpaT5+8mCZLrxWXsy6ykXfIrHsBM26+B5Fa86
JH8lTink0UZ5IbzuC6gD0S9/8xn++10oHa0smw9iK2Aov73TPRSMhVcUcN+TabxGQEY4lKiu/Zlt
9zSzYxyWhJoheCMEsyORhThLOYJ8UlP2rjNiB8vRfXbThnt0ea6iTO0N4B9GEanN33xUip/fL5fg
Mrm2ME3tIPf595tQz+7cBT6I+mnke8S0AaVttreTm7CdkV19bIiWXjSOGG0R8IqE6S1ShdcUwtb3
V6sFZ5pW8+W8JDPl7t99wD95SoQ2sefwpgBCav12LSMH6Bl5BEj7ls9W+UT9DPhYAIrhi7PUCu0o
M6GSSbQvp3UYElXjAuo4ep7HG8HPxKqpvXulc+Kxo5cyFX975ixH4m93nBI2IQ2A8ixtOwss75fn
uB+arkyjdEAWitxvoknCV0xfx/LZ7+4SkQooRiwKZA7JhY4fVws7pXWZ+sGewDrfRPWkRgSV9jD9
zdNg/154WCYnIctxJSAMep7z29eLb8tvMuQqa8Q2V3xKTG65brYm6jtkEiBauYrV0kYVwnyOmCgh
c4inrfBb0KaGhQBt+GYlxdemzXkwpUqQCiS9nYwfgrC77AXUU5uB+l/flvaffOsaTD9ERVNLCIO/
XdMqnYuy7xYPRnE/ul62R6s471Df32O1QHPR2ce2u8YfU5+qQuxL7e4Gnvx1PIqarQ2IEPJMUlDH
4bNK2/FWqQEKEzdC4WXWsVLNpeV0xOEM5Nbwqm4FpLDQYWqc/M1Z4P3384jKXjvcHJxJNiu6f787
ZksNqEe4O3SMxST3SADNmWo4nboeuuKDwvggff4GiGeKsbzdf58QrFfb7fff7xMfr0ZAKnUXMukj
ji+H6rQvOvfT4PTGqEoDYJcA9S2fIk/jySTvclylTg18ZKHGWz0qTIMt01h+tLQ6zDhzCchMfdRF
RGVfcH7jdT+ZC9lWtqRDjQNFDLUUJA30r2ySEWfv1Bh7697MmMhU870/NcFd6OON+LY61UX5s8Po
kUdE1kVJgicqN++/Hz/pGyswc/hMdbiY+Ss+H1YNWnhUNMaYADS1y5kJ0/yI/BPDNBtF4QTzbloq
kLQMwDYT/tIbxR0Utnmn3JaswQxjl2Eb1IPuKwgN6xxZs//SsM0vnCq+Csga2acu32rsgyPuOrfa
Gy1zJL7seiSpsJz5ZT1RMw1FEbd4Xf/m0XP+5Iu3efyELTgatCV+O7i49HFso4djycis3cyM4gRU
6dKgEzxlP7HQnytVOddZrt/dwQmP9gh/nDDGUYgeCFLTbl3mSn4v50Nuzvci8eZdoqZ1TzzpKrL9
O9fynmF94xow+RqRE6yo3oZNNZmfVp9ESJGAkDk1p7rLSKpC+rvqWZKuRjkRIoiwYF7e7n2pqpVe
+NMgbNe9z2KhnJzhb66G+yfVjuQoQj3o4QOkCf/ticbs4Dj+mDBjbcn7QMPNqnf5NjxNAKt0nbfQ
CW7mJXQEA8VlPJTbwQORlpeox6e4u0mD/O2P15NDlExqZJ9NevHdxQnRUYPPVwyS6n2eLJ5to2D2
o6YPnAoo/2ewkWyogl3jqC3bfrUBjFkgqdoVhilX5Rj8+L6vZ5LQyYudPwOXFqxAfr8iyU/UuXNj
RC1GZOmW6NeIUmuxohFJClb5DUlauZ9Qg61iE9xhbuwDGoZ9HAfsgLJp56cGZi78Xxly9ZzI1hTx
E6RSijIDUY8e7kxyPYHg8MPyfDhYXVhtv79WdJ8WHoLJuAoS512RSsOmw74ZBghhU0F03LQescad
qNYJi1hCepz00FraOqH+uqinbLguc0CfngIwk7+DaAbEl5AjqhHLF3KE6ZNjYXA4EtdF77vHtCl+
JEtU1izTYd8EMJMqPe0S3rsFiUkby07ew5hyDqMmN07qsHXLjNcMGuklGlzg2fj9tk3iTluoWKTv
5l9W4+L8LMdpwyD9HGIZJNKcDNk0+bCpbs0akj8ox2mHbCwm8wrNIzrrJ4rwhyFBqTJiGTm6UV1v
4VA89PZEmFuBGM/RebcRqr0IUMseQ2PYVZGFZ62tg0uJTpX+2Lw3QcRgLCfHzl8MGEstkNuEcgK2
rhn5H7/7y3EGfaKYtaB3FgZ794i80p6ssyQsC16ZCNgyjiwDzy6LDue5Z5m8tz1O2e/yp2ABt20X
TOK46PFzwthhMhlgA+SuxixP0Uz8SzCRxd3V5HAut/z382rkiP8IgLidlxNR+c5d1XL8zQ0y+C60
i3UWxdWui/1La6DkgVkFN4vQ5t5g4uEtp/y09E9s89etVTv770qxtlHoW5pCEkUOq1OXLKH3IuQT
YGZtNnSW21ZGn8FMY20lDJ20WV4gpmHh7MizmUI6yMZqmy89QFIX7+z9yZQCjI58hAPCG2+9hgIr
dzEySRPxI/U1P5At6zowzWaT1Ai5q/zk9bF5qPqEa9DBfPh+lPQsHiiGUHAjCbgB7v3RSfVqlegI
IgN211T3W1aszImpinEfShR7HUxVtxUP9mifyLwyNnXGh474Os94J4qbakkOH/RNIoPs7BpDdRuP
HyCTT/SANJ0OK+jEnZl/e8WwRtDk7mR/F0wL58vEGuGIBHFJ7u31XF0nfWddjMjV17U7QN8lDBaU
IxkXEWGz3xU7EWFIWy133dptf2mE8CGX9GSDMKpJSER5E73PdPM92FI4UfcQRKCaBoN18muybklX
fJ8iJg04gbkLNLoi4tCYlS3fKyrC8GTEgIe/b0sF2BubFt59OyG9AoGGhONkCPz14b0iLAHQW7mz
RirhsQ3YxkYNP28ql1d0MG260aUBZJDC/AS9zff9koXLo1JGB9dHOpH6rrEJSNTKTfcjMA1c5ktX
0pWxRwDTU9R4ettFwVXi27e42CDrdiWgnI7HHxYxi5t8vlPz/NlNNhzk5Q8wkTK2YsQVEXh73yc0
226A5wiSudYofYmHE3O3JwEcRghuXcxdzfIUDlbHXS3MC1eGSGfTYm/SXa1V37xTWXFnFvxJx7gE
ebIrrdo/Gro+dthYj14J6Ot7DNMvwMTYHpqbbGGjOxkKOii0LmAMWlIFzonAJrdtZoJKmO8YPSe0
6Nn/liBiGp1dwGJg4VUQCdQX6B47z9mOXuTtlURCLVOzZo0jfojOOvIHUTLUP74nP2r5gIZBo5fh
Ti97r74WmhGlibxvmfVknIKGiaWgLGyutj29YoDX+zbX/CXyz6jDLtlFqwt06PhvQ9JqatjS0gzG
jccydYds4KfO1Tka+BgAhWFHs6aMZWvt/C57imT02qTEqy0XsmgWjGDK778UBdFsHQLb2k2OBLm0
PNDfR8Afkw/nJp9DJOEqKNd9CBPp+4mGHs7QqRl2TcjznVsdCy8z+/ieBOV1QWA8SUegaTbx3rN4
MRhoLN9xILX7cWZ2y+vy+7D7PhzLXt4nS0rRkMAvWtpgUL/RPk3FcxrmV0VlnYtO825I+CosgsOK
1L8eXYeYgWVA831iINfipsmH+hBZWAiW8j3A3p3SsOwaKw4QD+kP6Mj+i5mErN5pRVr+jNlyw32f
JIjpSPzxcVcWmQ80s4JeU6EVGTCdAYFRex73bpOx8XElN3cq+B079rKj7FHULk/lH1/w8rh+n5k9
gDCzBFn+fUFbE88UFgzIZikKVZ6M78OZ7T/vH+vs1x5yXMU2vKIrOSTENJgZe0lChrDaswkdZ5A2
RnM5auJlseC9fl/k7wrZXGr5MQ4WUhTZ8Rh9lhfHd5k/TmwQzSHZZ0Oa8aNJCLNt80Lj5UbnHPPU
hRXT3JKnKi55hRqSsrv8/4Sdx5LdRtptnwgR8GZ6vCvDMmQVJwhaeCRswjz9XZn1xw011dEcSNGS
muSpAyDxmb3X7jnlHDaaprJJ5GB9OJw3iZOPh6AEyDHT6uMC2MQ9/LcyQv9dhtWthCzI2Rw82oN1
clC2ZJ57Kie+M/1VMjJYONSWau9PwWmyK6Q9RnZA4IjcjoILx0qffQyX5dDCUQOI87fxgBrn/Gfz
TVlJ222R++Oy+FUN8D+a7wKFCQgtOWyNuLRfGt96U1vlwuV+H/0URECrnA0QfvdJha+4zPN3I0/z
LV4e3Pb4/vcB+eL/u3u1/j3d9pn3sxuy6KHVx/vPD5X2TgxShR2zZPS7tRi+nB06EOLPUcz2zKRx
EVufp7DAKx9ke6KM5sP//gj/pfH3fXRHNv0/I11Hr53+8b04TeJ5eeUO21jS+eZlfJ2D5bdLuNa0
EIi4TuBh1O5EnwecE/NplZ+HhvsUQTbq6cH4PZIls8ZANd3x8wAbYlOvxIfBrwJc6edPwTq+/e8P
rfZtf15MBnZMeSKfz41U/z+/t7EQw9ImHKeJwBlZkT1kY/1i6JQ20NUmlAdK8GmKn7RKRFV5NFcj
a44CKcL2Lx/l33MxP7QYglvkKJiMUP7o3hAoIMxcphG2KmpaXnJQcvCF7lnZIz+sAHf0jQkuOqwf
YyOuTjz53a0zm1s1ZndZMBZ3YTaEewK3CCQOqgNOQKie5vz0vz+nHhL/cf+HrmvZXuRwlQP7j7ZK
ZIOL8y1lwBOAUV87SpBOtPjPyv6j27Xj/sqN8mwkOeMRZRWYiJdnwhv3B7NrxiOwc/J6GK2zjOAI
n1MmD8FMtTi2ztYO1/HQl7Tc/up/nHp9S0R57E1PAwygjdu4PyDtwsunfEeTu9enb4vBknQi62Mc
Qbbe3rHLdD/HvHxrtMXuuJD2JziGCkGMTx2+oO7ASSRDLBB9PB6dzLsEJfAietM1eVsNpFJgy5zL
tDpXlxZJeXgZfRNh3OfG3i+6z/rNjsYJBmZK4xyGYofxnPKiTk/S80hE4ARtLDIqGqK1LKj2UnVS
+l+jRKhpoI//++JY/+VwCj2XDTPTQc9yIjU5/MdDGI9TVqcRF0fv9GAryK0+wknfoX6mNl2T/mEK
znP1ffDGqzVyTE0tPU5R9F/tPHv8y+dRN8MfNwtHkkWrTViI6f7Zg7NrqwqmhGzR5tXbRWKGn+wS
/kijcsgl4oXOrtk1j8NphPvhe92vHofC3RCM+1QwQ3ct0hbSsPnLIf5flk4M6x1GJTz2bEj/fO7b
wG9npG4T69He3RvIrpJEkKs2mvOB8RHkNuHsdC9qop09JlHxDYJtznKkrEgCdQnRS5xX0YWD+h3k
AZijeu1GHYOsbEFL3yMKuSZyvVYNhcRfvlXz318rs0qThRnpJowqXXWW/OMyt71okJggmK4IeUeg
Pu4W1c6H1jFsWzxjwnnTMz9mHkTDOe63bBYMusr8aVLNZO+74xk//NfJKQbS9iAkNuVyFy8I6iqZ
JcfSqY6ZRxUD/E98KRzaS/6A9zJxyB3tIYwQ4UuOZa5gegLKNRDKe8Z/WKoohMK86ner1/0eGTxt
P2YTSfdUlcsXiP8OZipGhzKrfL6pLt9F9QoOvn+qDPuCBQIDTE+bX2FDM1TNCmttJ9pX5Qc5egs1
iq6SbKPOjq77xfKc15bVLlGHoHVdU7ykXfBrtaD9Dfk04j+iwPaMgcdATRDcrAU7X60E3AMUZvCM
xqEAYGGR4ivCvjuTv9dhS1xfy1+6Z57j3DgCG8DJlj22wg72rj+FKDnnkyCyTpf1bPmdA9a29wyO
nS6osL4CRRzo3wvDQCkXNm8dMWs4V6oHgm/Je/acbzAgxwMLrp9tTIHepgF6CBU0VczvTl3Vf3m9
OP+qEHzfCW0G27xhzIBEzf+8ZfzUH0Dgwd118u5iOdl8qAqIB1ZNTm6DJYzLtn5xLOinc5E820rT
rsYXFJzxqcxZBwsHBawqOd053Vey+5lKXoKespqGEV2WmZwnA+MWr3jd2+juDbVsTt4pCkPP5Tdz
MSJUFNt/eR4C69/T+8BxbNNxUcnYrMHUufiPB8Jvcur0EEhRLczPFkMtHK/rLplgczWAX2/07/NW
hhELxmhAQkYql0fY9f1nkxT1+yD7asYFkYLSE6zMhxOe5PxhAMOguxRCieYtK8zIp5GbzWGvt565
mX8F7IWAd0kgqBFP57XDOSvYWWn1C8+SNzTNXr/o0GNaaD/Bsl31HA8aT+av5Y6ETjrT/ESWKXWQ
Gj/XxkoAWcPGRE1pSMhAiFcZ596twuM0FJe8ZtPo9CYrvaQ+T531W8T4cirhsvTx5C/dojqykrtk
BJELjfSxThhU6XK+wRx2yJMJbsf6oAf3tWtf1xCLZzrON1bx9GOq4c6433d2nzyRIatXspjk7zNy
ahgS8Yn014I2mvB2tD03vFHnKR+n/ZgQrzctmBIa+97OxGlgCBER5HPIB+s9EvZ7FZCEC2UGLph+
O+a02b1Vcsv08G2YbIVkOQDkgLOmvwBdTK5syWc6C5jXDLY7QgxBmnRf+s46TRmc73wwDmlAHiK9
5G1CKDcDRs5Tbw85ZDM0dPDmuu6bporh9vKtYrlh16i6Fyd9oBsh/wAxR9W08YEFQ79tCtorOPj9
boqyS7baNzpTUN+NwWwSpTcuh03lLNMJFU7/RX9O14PJiqp9K4jpOGDwcXYRGb37KEPynMxTpvIT
ER61Rrcfp8ZFlw7TMfCaZuc1w1ev9ZKd5ZEjbLlzu/Pnbj0k3TqCuIKP6FjBV+kyjBKArnYiyfaQ
Q5YDX+OEudw+TE1b7DDu1dcCJ/ZuRUDT9PfZp8TLu/Ms0lcz6OJrSeEqyMnGvsr4AFnwuS7Acjpz
8smmkd4m+JKPJFBg0ZAIubWCJzRmxl0QoVprNg+kCiJLwExcp9Y9iBybiEZZP69ps28IEphc88l2
kv55IoC7HZh9YZU+6SGPlcpms8FSVR46h3l05kreMAYeFWJXr567RLckWk+rnSvoXHFj0Njt0wEl
PtBCTExwxuknMQTykvUk2dBLjQOuMdFCF6gFtro7NMZq3o3wKytSskFk9RaQa9qObGXpA1Vj4D0t
SDPVT+Q4zOi9sD8ozBBiByq00CAemJgiuQJJU8cUcxbUL016rhoYkOY0FSd9D+hWVw0H6qgptvQw
AayvFiFoj6xcD70MUgCGpWj2GV4drFAOfHMmu3v9ZSQzhXFS8Kr7EBiFIN6438sue9e3Jz6StyLI
y52jhpMBLnK54qVlKnUq3JzRgqqa7bo7lNKMqHMfCcOOdoMNBD3rnGPhCNhjjXswceVzRitEzNxR
JrBIG5TejXXHyYL0dnQHPvnkGmf8hxOghp3XN/0nKS58bT0g2SAi2rtdD2sef2IcaCHvso7ovEBm
WenJW3M+VIPn0lDjCtuv4ksLeDNtM+r5MGYmKCmbc8OL2FREjHbygeoPfw5bgIP+0eNHamCIiurX
CwH4PvHaTWemO0rbGkNcdtUzMdGEyzXrvvdLMBB5Hm5d1S14Ncdy1LGDZQ7o8gJy8GOwhazrR70u
0CPInJSsbToP1WllRWnn87yT8N+0OAPBDssvnzgiegoE9yTFjtVvJOtA2gKT6Xe9xKec5U2BRxlH
AGy+Pksr6Gh8/2OhoJYVGYie0d+MrFn3BjAyNhzhF7/BG270Vn2QKZG9FKFM8VZSxNTLQx/ErdqD
TivznrruX4UjbWbaAsh7VhcbAhC6c7rce4tbX5I5eMnb5Ie3KqTaoMbgNqlYBWwKhx0aL8UAgRe+
gIrtazPP9IXhS2EG6oKo0DjKQSzpvSDOtTC/lxXg76JPg8s6MrUg6bfa6ZKwicenooz8w8SWYIfX
glkXKnLTgTXDRhDUnU/Z0vgX384atlmYaaK6sLb28GBVABFyDAz7Ou1ONFrd2Z2G8lkgONTvmMay
yS5w4gdH1W8u4tc9cJH7ONxnBc9zEdrvPcuEjzdeOpPHF9k0uy7bpsIQvMWJavZAeAFyEI8N7tfg
EcLmkHW4+xd/fhwDEEPx9Frg6NhWNvvEHFfaVm+nizm+yMoif7p5T3xTnvR9J2Pm5kL+rEvAgKkt
nasf9cCS1Xyi4SS3J9yXg5pJ5hmGV75DfEplBgQUsxleO2AiuorVJVJvTZ8nxxYfSwd9dA9s77aR
JDIvYpqhdlCNv2IwgH0MdQEkm4cnuG+AEbU29S0cnG8xEndyyeKtvhyG4W9703HOQYb9a3nLSxjj
NtyVbeLD4sidSwDbdoMW9qde3E/G8pK0zWtecYfpt7OX5tO294EJ161od17UJ2AMi1dfI9tx/G1M
BAt3bpjeYUKrt7U0L+5UteBwy+bMQDnYO40Ncdnnpeks/TXq/u9BB1Hze/FtMI1qsmyN1ExVivTF
jp0FecmumRzGcmXcfRqj37I2uScSKhQy2t/a2L7vF07WPFJoEBuF/xRTl3dhCTrNVWtVVpafXNhS
RbKQPSde9a5Iv8P1j9XMATMCD0eaBzptXwnm3RVOt11ulMlOV1BynptzPdBht35vHKwe0bAxJI8x
eo2jEyT+KV5C+CywtDmTXBP+FbEdvhGwarXLr1xjeV0DDNRi2oeznA4ZYwXgaeE1J/oOPp+4l6X1
xYic+FJSKR5yKoiNvmxpNlWnIWEYAisjU1PZ2IOmGA7BJuj8hmobMUsxHDs1JoYMRYoD5bU+T4KI
K6dPO5oyOLUKjYpxZ4qpV3TpoNscfaZNJYlxYAybTQ4s4tid9FMWPXTIHY8ix4yRW+V7ELwa4Et/
ANYjT1blvxMz4bOe0FMUPRrQi6KmxuMqJw7Nzsd7nJi/PBscC65jG1EonoiP7dLyfQlaFlGCQfbi
chFmTH5Hkw8LCoOpn2fR/zlVfM5r3kNrVGNMZcOhF+hmwxrLc9B4jgJamWf1C8Ve/JLW6CZrIaAr
SvkmR/gjQcD80q3YtOkf2q8BEeQ1NuElfkehk+5d3QPq7QOBP7Njo0/ooLPqG180Jy+wQZV8zOXD
kAhJytcTzFwlbOQ5RFD7TaTGj6zGVN5XjPSxwxKxSEbNXk4pUJyRGJOFlLr5AbcP6TKqWyU9dD3Q
CmGGBc3TmuP0ISUQS0Go55vri++iAh5E+CH3hCpsQaA9tICnd4m0zB29y9GGKZJGNyUXyjNz3KY7
koBYBFZERNVAmUpRMXuX5SPjkpnUHjQ46nfT28JMRI+ODXxDPw1VbxwDFCiwo1xMmXH9a2AjM4jQ
OtVshfbYLV+mxbrYZeHRJIsX3xCXjNE8UFe+M5I4QPwU0Nw5StJMTIewAnfbgtUcUdsd9K0RdeJn
kBG8/n9Xkb2XOb3ma5VtC7VZQ6qtWvHmpRC/sewRea6UMrO1/B4BCZ9njxd5YE4/a5V3F/FmOTas
nrf10Dxbc35fDBkHrwFKzFz5IcOE1ZEvzENfnOp24L5SZXqBaQ0U8Xya1cJOj/k+upjAwL41tfd5
m+57VdFMloe30caKhihPqfZ05VQomaM6SZsiHA7610freB1CEox9pU9PAvm99a1vH4uXHgVQ4OF2
yyUOV3eG01IVHe6AtDrps4d48p9e1b/DRkcvHxTWrrPHX/qRdIzmO47jattMsIO60XcUGYBBC3k/
8ZrcxdV8YeSE3IVT4ziE015axaEamv6LEykC+mi/LlT+9GvhD706QTZbbKDmHFx27oZHFabnBPqE
cMbw1jKhvHAmw49f87P+fEUK/iE0JB23wK3dxvBYdKGxDAUS/XU4pkH8okvMTNUOuhiF3Q8GhXq5
gn3PHCmEuipUmdGDqE4aErqWjWcRQoTfFgQR7L5GCAYpxedpJDFRdtNP3RL6QfMQwz3beH0YX6Dv
ubuuh2GcJPXOY9sUMyvbiyxamW8ryQa3TKgkckRSPUHjYyfhMz1ZWb2NcfuWm9AzwGxQhajIcB+x
ghZvZxWQAKJhGmsId3qZmDX7ckZi2U+Mb9w+PWQgPrYFUvYPYXGnpivlCiKEWuOaTCHKnXqYt/kg
zl1gH8aQ5AsgV8Mu7UlGW234Hs047nJp9w9gXH6Q1cZ0eDJ2c5b153EY9wkxU6DIIWzE7fQcxElP
249maPbvlgrBDRZmLpkZP9tWI89zF71mI2Nmz22OPHLTVdSgSfgFxjQfMS4PV2BSuY0Xo2HS3/K6
AvAVHscUuRCRH+KAlBCpIPRc/RtbFR1Rks3hzkIhuXPAXx90DTBmuL7tjuqWtL/XcEHiF4cjE4Vc
2deciWGnBGqcO/mbfkbWIoM8YFivulBqjPFHlhOPE8qTvbBEMAbVk9R5fmqL6vmjU/H6lfZ7gI/O
OQKenWZsqe7rST5MI/2hnWa8B0LryR0gla3htzIT9dEIK+uWHCOBbnZjUmxBSMLC2hpuhdjSL5HD
G2BxYuMmElT8jme4mzwYgjuz4RFbfBF3e1ieCrPBC8hiSLaT/mzAaoT13Y6UD4vR0EiGzadeeiH6
i67ZwRXNr97Ahe6KlyxmZNm3aP6MVACxmtFQDMx87ZCkzHCE294uyNfyDjSbPm9zPD+3xJOnYuzm
c8HhJ9DMPuqvWdoD1Wzn/1iEr+4xdtl9t1Kh8uPtV0e+6LpRNNUzkpSEnVePcgrg7kHK4lJO7otL
3u8XEUZYJctq3wIkOSxylhdy7PEzt8I76PalsRcuJ8f2risACwR1Gaue3OIPQh2D9QdtNHukIwQy
Y+eL6hyOLYJuMaNtCIuMLCysWnXHK4NuhTCLYb/GkBKtKgUiG9aEnES5sx9dxSlIV7g6zHw+ex1W
73JKn3Kvu5WNOd75i4uonZOJxOL2mIs2fFh675snIQ8zmHLvvID/XuXpY7BaYLEy3qbFZPcgT+gg
w/AsxPqzJ7sBYIm7JYsUdGDRWjvuXXtvBLl/TZv50iGsjGUpL2tl3wQTtRMsZIuWN/vlt4Rt5/Bk
d+0qSDxd61tu0pcP52Vx253tMwk2ivaxdQT/BgT9FNtkMIdQBoAwwNiTy0NYeyQOOtisywLYGLpx
QNvuOWJPvSzLS2G1uIEQJF8qfKD+dOdYHdCRcPJOdRzRCVTcz25PzmtSi+nBgEWDAQpWIRC3KxdY
7gY8adj7vL2zGuVVoXNmh9Axj5gWZuXimY5/2kmL95WVchMbYZPTXg6fJpfAo6jrJq5GhO23qEcY
XT6vvH46B0vUfSbVAekteDI7XsOTR9+1BKX3hYVaBUE3Koa3tQVzpl+MdmweyHyoDxHgcncwTPQ8
43wcHOSIlsGeipHnyTDa4hA09VftoUN9sx8Xsmat0QCGPzOGcvFVHM1c3AaRvsWoHT5VavAZVt1r
YH3ySjfZ2+uEwiUe1mcTrjHS/VtBWX+XxkP1OrSICAOQ+WVhJqdqXN2XFbYGUAGop112LofSe+bt
m+6yEsq2L4NvszGknyS8ngOqlXCLHi97nKyd26MeL0mAOLkph3FRcLDnDHnYN8r4WkfOj9peydeT
dX6VsGHjVAqm9/N9Eo3WtYAp3ieIEPKc6SBk7iOjauOltAY0ag5//DqUj4uoiaSsxS2RfXcs6xgK
Elj4Y8PkdjMnHs+dvbSnHIHCBtAaNKcCXrmbDkge0ycBchxZw3SXjyqsAwDu04R8LsjPsC6zW2VF
+c70EYtw6t9opAjKE8bJrof0oYxXaL/4aHaWdI3D1AMgcot8Jvh5qPBXK7r/1GNzmXBbVy5EUvRK
bHH8W+M0CrdsL8+Lh3OaSMkAdeNwYlrRHwYw3BdPDO9BX4Zg3wLC1VpvOYWVnW4T+AJX6fu30iDy
eWFo9LA28W2QlMuVP1p3tCXy8yTTW5KV4SNO8TRjMLc0IrrJCU5wFWdQ+BgEHUVBHaeG5NCVwJeP
aQTEqCuCi/6bL9oDuDN5Kgs7uLSuDVm8YOebzXl2NUwycWTelzu+g/i65gCZ0GSXRzY4HCZ9cuMO
ck76Yq0QgE5lApOtaPvq7BjBBH4JkMqK7YPE1OxQi7J6Jm8c1ckcyFO1Kj7fYq9n30AJwipKvQCg
ktKwfopXN77qe0e67dfOJrSwTTzrAJ/2J+gzBOImmhH27f6hCixLYVKn+3DI5/tyTOVO66/8ZJSH
mXuAdDPjMewNsV3NaL3Pc+A0dhw/V3lovjXsL6MCFVYeV9b92qWPU+snZ4kXk1220hLx0VMXHF44
Dt6JqCq4tIIpf5b3jwyPXoaFa5Ikuf1Evvuy2N9WlDMEgKKXGoGsn9qumZDtBfHnAu/RNq+eczwS
z71r0plMVn5c/YGzEWwkMfBVdUMeDQ+YDoUpnbVtTaBycy7gw7TzKZERYdhzRxBb3BwEEVvbAk3w
A1PnrXILXpiL76eMony0VT5DBXmJqPu7OTDPRJaVu87rjEdpZkj5uh/MiB0sExY0lyC784XxXAr/
FxxhcbfI2v+ksLAIiwGuxOtdVcuMSU877b0RRc0a8jy0rnkN6sK+MA7wDoJ+7zGBUzj1oPVqtgc3
/b9ETePZlSnZhr5SAGnxz2QigQ7b3rrzRGbd2dXLyMbqmnt+dZOwS3ZGDZsphJHjbtI0WUFNkd6k
+oEbLfUBtQMiAr8xjxEjjKvRdjQDqJ1OsqMWzwGjJuU0P0Iu6gc3ORMzEu99IGFsku/HAgo8265X
MXbuzUIjc0hxORPe9o1QifyhlIGNBL6S21SFW1kRSQRu1wbbYIxhXZueyyMYzDf2slPYP1EGDE9r
U+wC8t7BaT3PM/ouI1nOCI1YnMIRhh9SBUC8yDnBQ1sAl26Iqs0mglKNRGkbSevsvFgeaTCKB+5q
XGmuGiiQZFkxB75HJBLfOxIwQVqI+dyuA0EAbflozcOKNdUvCG1GSSAFwZNOkCIDZxfcFNn3SpF5
JmwMbO8J54hiTMPKsT3NuF0zcgM6UJjA00P2BHNxP0DRkAVNfidFtUUoTGeYYBLQ1dSUNCBFxitm
pIiWIG+qYScs5p+VxSQ08+tdOfszchgqYkxYqAxZh+9YG3v1rVaWBV9SDuvqVC+fWQS+AJfy7txl
uF8jpmaI8Qy8COZ3Il+cLxMeZqPYZ61pP6U+ZPY6C8e9wUh+z8zvJsjOuYfm+RjQyfSjlf/kzcxM
gjhQhFut0gLriV3TLN/cUIa3sl3Dj9XOyAG/7aIHl4CKS1EzeVC6Qja8wODjrnl3XZIE8ipjQ0eD
KhaSPe2q/saaMvWZPnc9TBUs9dtqiBDGkIaAlTinZO/rU2SYZ14HLf0b0wPd2y6m8sYwO8Fd2L6x
psInmVdnmSFJNFaE0VblQcNOT+Os6NTJnJwZ/e700m01/BcoR+wQIrM/Fc3yKHDGb+vw0fkUD5ZB
9OovL3x2xGsuwvEhH2aKKqBQC1ieFyAle1tO59Fzqktass2jqUMr0TDaGhaX6JvFR0IrjS/Ii4Gs
xsQQul72xEIlfUhClktq694Y/GylJ4CkLdy2uJstWgNwJHFKTM/gk1IecwSfIeAjrTmGmFOd2a7J
1p739B3z0TanuzmsjxDfzE+tqYC6ZQlvRJrhJhJJcjNAw+OVfHAi8madvnhou6U/mqb8VazWSo3h
4tBgD8PWb1vGpnWdUSmSg0iCSNrIfMuI8K0KC8JFRoI3xzSbj5ZRX2vS/m76b57Be9Ca6RtkwZoN
9ethNNBWd7Bb7osYG3BXmtfEd8wrVjnq0Mb7xVpruIyMXwi0ay8zFrN9MKDKhxTcXBQ7KLRKMpLq
BrX0jCtjnMkWrOpl3WfG4m4SYzIeDUrn8rUYqmJvR219+ssu3f/3Kp1jznRRxVnRf9Hx5TajNhO9
LzA4JjoW0axA3Eegleh8F0VjjcV9x//rsS+cu0AQ3MRt8WQQzsrgeQ3OSQyQyi0ndFIyRbshJYJE
ak3e7fWL1eFIBR7fPTkQXc9rCS5L95FxJ93DOjfP+iQhT+1bGcr3GiDWNnPN8GRZPTr1tDU2giU1
8eekuYRF+buLLfar7jhcaquH45bEzAMB3GxLC/lbJonngD/0YIxvlCvoYuEtbSAhr0wcHeNYiBpc
RGq9d5CNLgwNbiW7FhjdDGybjs1WZVnlWQ/dtO2DIt6Wvv2K5l721lfLTZOdlrtgF6VerL1H0YNt
V0aTImicT+9leoeFJ740Tnh1Gg8Iauv2x5IwGhxQ2ec0LNnh4x9aOqIP1yjlp10pGpGijZAnionD
PQ2QnEmbIaLljMfMlu+dCrmitJv2PgY4nNYrZoqEl/9Mzopfug9B3bME7coL+m8o0YrFAYgX+TT4
5WWPfiO6aiVHH8LoKpc3/Q9Rt745wv2lB9nE4L6MyvuiJJnoN9EUGXO80wVIrPQ96M3RjnUfS5ak
YPTij+6mzNVIwBfvXhs9FkuXnohqP1lz8Mr72MIXBcmqIMcAwVzHcp6+wGeSXzcjkc28Vislh86K
mtiUhZm9mi+EXMtLIcibcqx5zyDwOVWDzBZsj4KXfZG59TQtNtlDsf0jyfEsaymFDJo3likHxiwX
feYZYNHwQSIRoj8ovPplcoaPrbFdu8YJMtlPD2TfX54m51/6Up9FoRMy3418Hqk/RZ1typIic5Jp
mwXyrmnShaZizj5lRf4zJuz7ZDpf9ZxbrwD06ES/yjJGKltYFCrPbsIr4mMfsX44iLnzoPs9E78x
BzAMG8FUFJa/bQmIvGpI2jTfylpexGp1zIJR/5Ud7+QugpDKFq75i9zQ/pfjkB/PCVAVIYV2/FDr
1P4huwG2lFppP7BoapbPReuLnd1NBPfMa3J0G0nUU1/MWwK69fBFj1m1hiuoOh7OpCO4Sg2YiqR4
hvY24Wg9au/TECjUtY0jeE1//OWA+5dEks/sBnjQcAxg+A3+kEj2VRVx3iP9Sw2PwO31DBr0Bd+G
uzWisjs1a4x3g/Xc4jBiNDIS4UnkE9fSGDmh4c7jy/qbV1Fbyv9DJunDJAGCoaAMSMv/1JS3djnn
HQuerWlW/maAZd6wgwuB22dJH5G0wWK1i228peTQnhpTtWZO/GIkaP7ytbv+5SsCp4Be6s8P5Ns2
TAsr4t7V9/U/LqwVDH2fM5pX6kYbf83g7UuemIth+xeEXWD+vCG7os2AduhZtspLMr9rAoaWN6XI
grDFkmqTeGzcpxRlflfLz/o2oBe9Ky22wX3wJqwapA5mtZ2H/ADcTrrPJ+ATVkvsZ08ndO5m41Oh
VFBO/D0xKRHHrLkWHbz0oV5RP4Sr+QBw7Uy82K+8S5gFqWODv+KLHqMFFXsyxUXRgshcKLQhzvNl
aB8ap40fZrIwewdRZG1Qy8aUfBsrrdzNIqdwx34IaAoe2l4U3wovNa8TaKBNYdfGyxIFr6w0MI2t
sTy1YK6/1On0LqppuOj56mhX5t5iNggvhulb7jXH3HsCLzS+zm3y0+uGmjl4Lq4+BzstYXDR350b
gMofJaj8xG/cS/8rSkpn6ziTfLPH/jOzP87z8rkNOxhKqX9HS/J7pvjo3GC4isipKUNo0cyoaK8d
20eSENfbXMn61kbrGUuacQiWnOSCNUiIPcYV0yICFiObF1V5AvMgjW929nUH0FWKxDsuAgEA1cAP
t//RhVF51yVKLmUm+TXEoQf9YKggXxpo0geX0bZJHz/ZhIIoSIgfUbeT8EcYcP9QdezdLZneQ29/
TFGwb/gHpCtJEu7SzCUkqLWzi17+rDXBR4q/3A6U5LiM7SFcPnZrZudgDgnPSF63aTceZxs8n5tQ
Qtp5Pu2V1Jz5oNLnCJv+f2KXdvHxQVTKRMifTA+2AvH0veyuQN6y0QLoWdnkxlzKD2cSjo0zUihU
kJXxIp3qHUAw6Hil0NPSahIWJIMGcTcN7nfiq5jXsFmYqR+ZsBg315YcgwP7s8i+Of0e7P+GPatL
JcQSqGZdtJHux+peSV609mU0JQwHXmy4E52dnPz+S8sLY0T5tvWMaLjan4uqtT7kP1mM30Tf6rod
0FpZhiXRsauNu6Krf3QWtjqfv7oI6UQ/gF/2MvuTXFO5b4xWcaW5k5cE7QL6im1Qtvf6JWSsRPiK
bLpwHh3yKbVvoS2PReTFB704xu7MT+OMm65b18fEvEQ2dix2Qe+e8H2snWO7IfVumKX5g/gmluP2
I16n/N5r2sdkHM2LlWKpygzvYLL82JKBxNByXe/Wgsqonn1vv3TOS0uqTMGo8dHpxK3rUTA0Q2Ef
sF26h7FrT5NH0KiPiflMf3CSIywbIr7rE7FcxZ5NuxYtZrYLHDRBgkjECYGh7nvuRsBp2PwfW0Og
FxjHz2lDb+u48Y/KuR+JEjl24BAPXsFYqolKg3kLHXLQLedeDVNsbIesjAy6KYLF8vTJCQQT0Hg+
smPIrrmRvCpGWedOZ1cg2uqm8UecVdV1XOs78PJnMRnZOS/vKH+PbuvOj1XhjvtqTZ5Z8k1ndfWX
3r35TuucLVwQ5HzqiSmu/y/OmqYPgnl80qhiHAwMC4d0fW6JNy0cjFZhX7sHO3dxTAaoUkM3/tKh
9qKFu/kd8IxMxCzxQBxfAjQDG2kZxxKL7o0YHGIok+STdJyW6GHj4MIuqFILU7S1TDdhpZ/NFeum
Fe8ZFwLRalh8u5XFPHH8rpW+2oMmlZjDwcf9hECYyatyyunDe2im73J0aB1ZHH4ooJr217o2Xx2C
uzdjXSfnvMmIi0N82sbeD9PofUT4Xng81SsSOuau33Qh1zJZYfri7ZbCFZcJx0tWKV7xelksspN1
jRFnSpVQkZ2o+VdzyLOSWeELWDw664YxOtRbsxoN3NGkXloq2Ws+mqSkjoQCnd1kOKdKmVSFJXjz
VmI0ldgJZ/baMnkdB/wqozP6uLyI2U7zdV80K4e7ekv9fymJfgWEU/Apn9jUSJfdw8jTQCTYVlfR
/7eAt06dgSSrV6cSi1JnUjkvKKj0z6Ebj3Fgem/GbEHDCJV9jnRVTxB0ochsjYTjOt+ndc/1bH8Z
1dyfpHJ7VqoWz20fChkn4Ll2xNe4Need5bf3Y5RbF4rxnRfyZOU+MFK9kRyb+aZExG1eDKcm/wmZ
ldx5Qi2tJLmrlrC/kOlzNwy1PKVs6yeqo6Nhh922b8trrDgpSYS0FXbaZoi6XT4gYtRjHi0mzUhZ
3sLJZNcHTi2X47sWV7TRcufjudlps30yj8+FTfmXJrQrvbKXa1RCbqfVg4yoi00Hq1a5AqfIM7K8
TfV16dmsgWgWLSUD63A967PRBip08V0R3IFp3NT/j7rzWJIcObvsq/zGPTgQ7hALziIEQmVE6sqq
2sBKdEJrjaef48jfZlhFDstmOWZs0mjV2R0ZEXD/xL3nEi11byACKpSZoKAZ555VNQTIsw/PvdlR
jdB8UrcWX3KBRDbTkGkCu2O7pkhXSSm2ccnsdXHjn0tPzne3VIq27grC9ZLvs55628hEQBRPyxMh
a0eNp5wjH2IH2w1P5Zx2bb4zc+uC6dw76MXwoGtWfMmSxmNLi/5KJ/xqDjJjixONLIApALrgELek
zNIiIwWbKNZTNxqY+TvWGL0Y6qMSFVnYZBgpvytlDS4CnNUtuH4REgfUeyzzEC+v3xk5VwhJlvCv
zmZg5LykQVEd6Jl/5irMzaoZ1Nc4PZBvAJeVVf8KKkOfCDDuFwK8YhQRqtbJcwxS3jTXl8L60dRT
/iAevedFJ3enVtZPVjMv4OYhFygBzXpxZjX5V1aiEbQWJ4eq1RskCMulUhK4Ej3vLnfzN6smtnMY
q3Pu3gMq7kHQTvcUJePZMIQJPMvOD8bchH5hkgAsO8RN6Lo2RpVk58o0bgU+k10VtUdVcOxWv3fg
Zm9tZRT7CUkWgpPuWBdxv6nwgpS6VT/qY/mD1IOT+kuNkmgsLRcea/s95a9aT6cHPShuGddas4Qm
ejDOBjAEX7SgKvxVSZLQ4oMhOeYjiI1pPKFC9Q7TzII9YUG0aYIiIBiXZbxM9PuxcBfezH3scEay
ov6rqOa71W7SlczOos6inRVlchrD5GWcwv6E4I0UTUqpESg+k6CffW6YB7p70pMMVw3X9gj8pttc
IfKAwHSxTZ05B/6aE0CmGXFOU66O9NXygiDAZtrp+Kt0pR21gixYirJQxudhXl7Wn+v55p1Rg1gn
QG/XOHDNY1QEx7WsjMI62nTEyG+XjDlnFsEiYPwG1YhoIlWeenuWyZHfqExYx8F0WorkMXATKoe6
2QsIkX5SRfHVo6k8kLP7LZxJH6r7DuqOzMhmlwm3u4MCbRW22Gi6GfghFwg0++iCKU7EQ54vxw9l
96oOXNtokZOpZSNeIKuEnDxNPkZzVN4Ibdjn05z42MO5y8HmH+AyH1aZyyQZ1vR8Z0mf4hBiVK1W
5SRzwCI5yVL7bwpkSpDPMBnah1bZq4CILkF9IHmY2TXXuTH0JEgpyJ8Jv+rr1JXH9S5DxH8glArF
CwIGEHaDipMAIKpsWLPLHsJqwQqn2DTJLKgpVLs6tHZyQJ+5fjoFErQ4mtqPR7frOUWSJL6uTzNH
GtupkqH/wjXEaktJXcomxWBBuTnCF9kPGct/p7VPC4DurZAa6i4uwyYiIkTvjXwL6B5LYLjly9sd
MJlc1z8nEHnZLBXaykXgUmGpoGxf4QG9c7EbZp4dYGfnntOsq6R1WBWCsSgeI0BPDyjfOul1MAfI
MUul+NpGZnPG1kslQB+YJWLrxJSbay2FHKMecTikQ/TMCGnT8dKvBC3tp56VgJgtEP6hM5nbETdu
X5I2VLQOURwM+ja2AONtBHlJn1D6KH2jT4nHsHggiaCICNgMRHBdn6t1RjfozYKej58pHBFeIRqG
R1MV2aosW6+L1UUwIVGnbWuPIOwUqoSYC0s7ZVPvHfXA/LC+TDOGgiH3pjun0beyrsTNHkOk1DVb
glzU32BmxGctYmvEzuwxBcc59SHnamz8FEsuH0yJpKR02jcj5VR3PHbSQMl/dilL3UBc1ts/FOO8
K/r6KR7s/q5ZNFZVSju7PhI118XBILUebBatGnMz2/UeauHcrQAmI8/CjfCC61CHT6s0yp3lW5NJ
8oSUeg0FGRxWGG2WdV6pVxPjvTM4k+cRDfkprqabxtKb7XX0LYm7Y6LPh6ad9FvqYDhUpEvCvjoS
WJLsmHisKNU3f51JCQYmbZveIjaHfNbJM2y07JIak48dkwyc3npk2fXWEoNMfYo+LvRmUjeMjBYx
Lp5Wa8Vq84jlDEZIB7heB3xm1kIimZUCUtFBM2yrqlBaaLc+M5EoQKoW3Ir+gBXIb5jWdGY93dhm
v0x2HF56SUM/lcPJ0KreJ2hlOq20hlQEgK3S6HUVbU/CqA5B5xDPIRoP2cbobdkuk/g9lpbPcJbo
3EYyCFn1nX1UHhfPelxkW9IMRCOvQGZbrWII2wbzvrNmJAMJ8eHMe9iPkE+5ybl6iOwtUHzgVFnv
xMgMEcmNDJ0LjaU/To7vAyzMYzPoh4EW/q6mhUmR1sKgwD5kwUM2yPjeRb1C8kbDzyGEzqGQFuu5
opNtXujiEqaZRjfKA96K3toxG7jMAbAPAA5vGmD8bTHP15VtstaYhUvXHYPJX++twVkeMgVq6mOW
RHB/X2YxZNT+wWUFfaQNVoSp/FQrNko/989xP0x7d4jLXa5VjPNi6yct32ve8B51Bkc5GWkQp0yR
XunvDIAO9VMVtDSqo/lxDNiTh2OS0vOWB/g00oRrNnVz+2BUPOiPqu47RCExQnmXlZc+Znxu83Cz
ReUYSBAPTM54nyG327a6YcNoC8XRDpS/USn5DRQl/hI/pAP3UZzSqJvM9uMKBwT4ZfYO7fTiJaZ1
KOiD+l42H6rfrgcaH6mnvOhpwcfz+uis8+ciqVGKxD/KgOZxLpMLDqvyRnv1B2vjvxsgWyBfbLYx
pg5f4TecYpY1vTd1Ordh0e4x+VOWRD8MtcpIoY6ey+2ksDbr5b+y6lh3qYsfjbuitlqx9yVXFKkc
oHCRfNIcDRcA9zF6JH1DPkuEK8T8EufcjXo42PsIPipj8Ywea0nJWzMDVgayecjIZLoT+h+dzCuT
7vdBI5xCwEiuYQo84r8aN0WX2cYozQnulvMZ5xWC/Gw56aP7khhcVNA5Td/QGce6yxohmxLxqYvr
uiJW4fM7aANnrbAbFlSpOGsudY/TaHjck/Q0idafEG89EkNDeEUPgraJyAFgXd05Z3tATTZ38jRH
wAPrODytNYRrT485F5T6d0DRyd07vbnEklRNixnRTjU7IY2BWedPzB6NU5cXFy7Nck9QG4cDHY/O
xnjXp7YGXNu+LaJHFICvXKpNrD7klHMPmRMwbZiTYq9perJF0LbJ8rY/1AN5Ol3Y15e0sI6wnjBE
lBzuJTguUJFDfoGXcldMrJcZ4HEH2X36OLUaEeKOyqUEAAKo71y39gtpukcTyfnRCwlzb62eqAHl
SHAR/MkAbabXf7UUKJBEgYlol5kN7NAGdxOM2vgeHyUpT0+kQb0i3Gt2lYfMOkzLOzMa072lqh2L
sqcyzZx4DOyCQ4OgCf/wgGUxJvzUna/RGNtI4Ep5wyGHlgSdybF35Xd8qSieVb2aJRVOXdBSBvIM
Arm6ZDcbPYjVZOLWEwfTqkrEX0Xgk5U9HhLOSqfKidEZKLhDEbA1yNp9OVofg8FYMRi7GQJDKnZ1
OX1GtpD+wUht/puVjoMBgp2HsPj6ub9/Y3OOoZi56Qfwh9FzzohtifaT1lPoi4CsIGJjHIXRTRWI
PlKS4/W3NRCNtGp0WqJf3OhOC+CsN+6SaThkOlmscaMHmy7xfma0CjtgPfX+Pw/2LUMtN3593Fy2
DLQLCnoA9OQ3nzT3f0G3DzxtRatFTm/vg3mgpvbmW4uBJmvd+jkXVDe9Rh/IBTJt6ab9pUTxBp+N
7z7cJ75o2qVpunCbTeFPbcmggUmMlS4ecGxbOLIyhErg4x38FvVTkCTOMXJO637AbUFy925so9gG
MWWJiRzslkdpOccVe+86hoemV5iNPrTadvZVW+hu6R6QUtr6fad4YQidVNmFjzVLJu5a7TgTinIn
xFdTqx7cMP9sjsSomHX4mpjuV7dFarViTvuOkyCjGNrxXT+klWdsqxaEXgdq6N2mUMUpZTxjGLwq
tlvtYR4kJ84nt2wtx6vCFgCIwoeQCh9nGkgjMdsZI/JPpc2Cc25HlO72XywhmeDO3zAYFszLgFOn
b0k90vacVqPPOhQJYVOS5W5u1BTa7yovQhD7aHvTcV2EJornZVVvGU/yXjaFg/P3bHpUQYqsx7QU
L53iVS0FrhdkfR8twlSnZ6Z8+EvU6i3pUMuOKMIVWiqMDQTLSZNvxs6iGlFM1HUEWSnVi6I7th7H
T5GMzA4q8p2WTvtpjZZD/HfkkP71Vxk6X5IwOA0ZmggKxOm20DYYGEU/huupCbV1Rm8oZPMWpVCo
17paKkmMUzOqSlNmqMpBPqJP3Igqflq3zAmZezUTpa0xktmHMx/xwMh8lhUorcmKHixeGU7F58x1
WcHH8Z7tRYQSwpov3cLSl+GUb0X2Yw/+/rg2sK3lm2aJA0/9eFEFhY86tomG6SHiAtThoAY6uwtl
J0rJ4NsvmdoTmV/dZGwO6B+4bsvovP507dRMnJrhJarORcc/AXDtZu50+0QOJImr43ZBVX1gBcVg
JQpywgxIQe7i2KA/gPhP9hfEFqiSpAOhhuTmVUbQqsGewvr20WKpAjokewoXxltregUmfGtrWzkW
7govQXtnOKnn8wBd18SKhFkP5ccCzrMBuMFx/xEAkKgFumOgV/94DFneh6SuyqVyqa7Ym6cJOmq9
n3a1B5ZkdUQ1nRXBAgy+hAu8B3SWqJh0B4dP0OCEaozoRqQcgQ/eC3SE/wbZBwrGNnVS24oQE91a
/duCxGOuKF8rBpSnDAOQInw0quuXYB1xklE37apMxd4qnKnOgLsUsRK0qX9gwNRGhiQbqImZ0Imm
HIPuFnQcpYFddJtU8x6mkCBl0xmHY2vlT/WCGnQpglc9pDVsM2T2rR1cww49DbscfMdDSeZi+12b
ZoRmroPRKpkZ6LvYbbcDU6GHJWLeZ9W69uIM7c+omdJLi3Z+rQU8HRdhD43mFoXtl9ib44+qvSLz
VJ8M86mQxSusTxLXsH/tbKVtaywchrLj2xtlDdKmgVlnqGOkIpjqfsnt8hAlZbdzaqDC+dBdwyI6
lVMjn8GY+FWiho8VsYUu28M/cWNWDMavx79nkaIkpLSE1KX+G+5qqcwR9jvf1w54BO4+xrfpLIyb
oec1caHdRF/htX6uthxVsnyNkLm/2Aza4LyN57GmqQpjBleSWz/EfvNiQOvUWuCOS54Tp7Uk+iW1
xA9Hm/b07+W5RUnKU4osshBHyFF46lOaB0/EwU5iJti5I8ppjSyNo2b3KLYK+appX0OiWncMExxg
LVHiF4xZDpUTqujV20AGw31nUq6ki3PuSroWZ3aNY0wk+frgp5EQEBicZluFvdgnOVsYNRlZ/1Ao
vWM4pM256vOncUSkGKnvvWW9VqOWfThmcMmdM43pZxtpieJZZocxKd/EQpu2zgicHO+GlvFyLW1r
xPbXFRaBrKDYqfi5Vj6xbV72qz24ymSwbzD3OmU4H9bzZFRwgXWI35sqXsq7b2mFt0ms4mwmtgSt
Q5of5X0NlhLxf0vabtrs1jHLODsBjWe2yxE5BUt8MyWzzPV8t4o2JyDSWzZm2b96hNpdnOBHb7zW
KZcHmXvWQWOajgMenQ+k3ftCFXVCqSpXrUgJqLAihxpFbLJv2uVtCod6azSE0bla6JNnshaQK1sR
dHl/mUX0uK4f1w2qVg3j3tTSE7S17xXevG1RkzQKkZJNV5Bd5cxUv2dbDpiWo2ju03ZrEjuKVaJD
J8l+MpSYl4HFEITcH0LR8Oz1bGXXEV044k90+/FkctTfArtaNmUUZIdGL/0lkg/sfxk9xgx+Gewj
LolHEkWUixCVGKNYy7qrdYuQUOW5bKfh59TEaDlC48Nyt5iTvbWWRulBI15MzDgiSOufVDtsIgKE
NKPVE7yW+8s4WcfAdEIQRQXQ48pO79Yq7X/8ktD0kdj0z5FX/PH//r//86XM+c/vKVm//C3X+Adj
nfK9+49/1/9PgVtQrP7vgVun5q/sW/Hzl8AtfuAjcEuz/67rtMee6wiH2Rlcxr/91/hX2/3jb6yP
/44dmZwr4do2MiWLmljtdqJ//E3Kv1uukDb1vA6hzHD5qZY1nPoj4+/8raiEdNMQrrAc+f+SufVb
SowkSkJV21jA+HdAaBS/NQ1ezvzca0k1LVyteAZp+jBFS3ZYwJNDYrUkwg0GtUtcgy0wa5VdXcU3
Asb+CvNMYVTkeXTm4BBqPXWxDReztXgwQi8fD3HzB1XXbwEC6sU6xKmawpD85iQI/NYkuFmuo79P
QXdM6T1jdqR6UXbWW1diswEiQn4x05xkehgjUukAfTA5x39B/MXDFMBZGLrHwInFruvE1/X36rXe
3Do6JEDNMI9LaD+EVcv8nf+VvctFkJJ7GxjWJZkionBzNFDkX/SHoD7qxSQvDEj2tZbjdR55enva
laQtTmx77j2LGTV9eeUHWvzemsy9Y2TEbJlYs2/MkcfbDUCVltLajkn+l63Op8Ye++N6btX21ZxY
tBhuFl7iKIATaDRvbMOBVRNxdvU803vC3eAdF53YgLYzv3rpDEUgsh4HTDSnEEBLXjvlDYtEnUIh
9uq52rTzaN/JiYV8ttTubiZ3Pgsc1m89RYolK3lpFikvdp0TX4xVK4jnmLOI2OIxwo1XnZdgOmqp
cD61c/FVn9Lz0Hlyn/RceHXacGQF0e6fHqaHjxrgv4o+fyjjomv/8TdT4SX/T2mwfuiu0G1PGhIh
KQaFXwcxRBQ4mpfyoRsoWzeAhUELsY+AUBC2l/W/zAoKBKlB56C2qwuLchZZFjRjFg1bN7KTY6AK
6iJtPutRKC8dv0q+1NEJvv19PM3Es2Y2alYnuGO788fS5t+9fBv4F6pwE4Hfb1TK2iWJGXoQsB/D
ak9lViw3RybxDQc1LbVkthALqP6wi+bhEW2bd4jctPIdzb6tG48EbypuJeDXPfd6XRIPVoo/QdjU
KfQvbzLCTB1Sqy5tav5f32Qsxc1s4rDZTvXyoNUFnH1qdQTQBFDMZnya9G9LTJQMjWGMkuZUGI28
BJWd3bqakXoL8jkLuxe8ALeMzdvFCkR3/M9fhH89qog/4aRUD77OvFH+9hodPXFrapuS9XNk+HTO
32SfB2Cb9PSucxSmXg3mJh5JMg8iH3w/fiEH4TQm8/WtnFMYSi46+jjJukNYP5oWrprCav4wzVjF
s798ZV1bMhh1Cd9z0Njq6t3+J5EiSQSh5RkTvkLhvNdjZb0G0VXCczOykV653xUzVAmRZJ+ULW6n
cnLKGd90OJIUEGK7jY3WxKdPMnzh2n8ZS/MurYFhB5lYA0HJXX8vFFJOfQijqc4hklvpqwHQJx3I
2pY0DZBnZXyLC3Q3kRu+6DDY9cBqD4y98GtXTA3pK+GwBhnqtyh/yNJ+9gsxvkK2ZWGejvIhV+PF
0joaPZJF912GTv/URkQOSJHIS2RiUs1ITcZo8IdP+tdhEI+8ev942j0SGdSd+dsjT1wU6xRFbEKf
Vx8y6LQXN6agX89sfeRoA5H5CpmcUXlWH3NWXVVqu+dShPlRlwwUFwDhe+G3jTbf/vDifk20Wl+c
MNSNaUpT6Lrz+43paRhucQtvi0rvjlZB19xzU284bO/cYuDKmaYfNh6rXUSCXZWfZ8jTCyl15NVH
4jSE40G0INZirab/ssD3Dcz674cE8ON/fqnrjPq37yFvnmfw0KCW5SX/+j1k/Don1kSYsdGGP8eW
96wYBDwbsygyno/pM4oP3F4mdWjSDfr3NRximgXzm4g3uawnzW/KiCWou/OSBjd1YZ2LRocgu2Rv
Ye9lf7jhDfWKfnvFONBweVD6MHoXv/WBltZoATbyYlsWSBS5g4l/joAAtsb9UBidP+iMLOCJ+e7s
sOQXjsuaLe2uc4rX+Q/v3q8sU/VBu4YQxBTpnmkZJOL9+u5hekOiEuos93vN2dR5E98vZjqfmHp9
Wv9f1+vmRZuSo13NM24yg9gPqX+SKdya9enLZfY+zkmwSwJyTDORMR3SUTjqMywHJAP9JXRR1sWN
u+ttw/HHWjsKbKR/eFc5cv71iSLwihvUND1OJu/3BB6JcNy1GbEgmy5Dv2PNTi6qPM9CP5kRhoMY
HSeACvA6SWcSeqDLiylB0NmYniZ1wljd8jkLQ/gx+Ag31ijTLbSZykdYZ+K+2No1ordsbi5F3xMm
FTKr0I3qYazyU0Uj7FaeeRmQ654qryacWtVdWcc9B6UY+0eKsK1VlYcVx6/SZao6J6S85wkzwsz5
MsKTo5gq9rX9rW0CTOAB3KBoCr+bsxWjAXNODByfvGVx70WH5Dgrk2+ViH4wNiMZxy2ocKL+bu2Q
WZmSewrm5dYmHLkQlgFojYy3JIs2X6tnHBGdcw3cnLEdD4HtaNWX0iu+JEMZ7WsXw2Xaxs/1RA5b
RpTmppH7AEXSxqtGeZnRat9A/RM6ZF61VPmNGPrwbPqwvKvdGOcY3kess02ZPq8F6jiH8S0J2nuH
U5HFefwWIbM8erHxRuqNxnKGHUaojHbrGxQvTPXdobym5CkDmwWkr5NXxaSDFBpIHCsFiqD4b+y9
wT1W2r0ADuQwOj0SskMZmDuPlpoyO179g98hOi3LBKJuIv6ACOfXvCs+58SssHBl67t+xC5eWSpd
cihcjrmoLL6vr2Qc7SucZzjCVIcot/Z9BvqxlsV3IbTpodSANnaIeTC3APzwbAec2CJf2K/3F8aM
MEGxCQV85nkc3K3nzYSvZ5cG9YvV5boSucJFRB5sHjQPAHa5MGlwYS1iPm6OECZhOsgyITGWfzx5
EQA1x4HNhbpIk3p+VlidXdbln2KTyVAdg3YQk8QvzGxpDhzruV9QSWTjaQX18Mv2PbP9nCTkPRB9
QI4djHMYKfYRiQ12gcZ33Di+gaaq/LTNgemseUTSNbYlIBPCM1qS7Kb65M2B5ld5Ai6jcY+9ZcWs
FSY+DNZo0wT1T6va8PP4XjtVuNV5Mg6jal4GsH2RiPJdr6FghEBzYQQOh9pmiBe4UNYLd64OeZOI
EyY2mHeBxXtb/3AGJh5bCLe6HdMJSOPHWkUmSK8426xdRV4xeIgRCrlf52WhoCS8mMX9brRENa1f
8iBoymdbd/2oNuRlIVBk/eTn1D5XASYZd7wuIWmyXIrMs/C9I/m05QXjHA8IdlDwlRYsItVCahEg
gTCXh9Gd38x60JFpGfdNNjmnPPB+YrqbN3aJFruJEnufRvRos1UMfm9/7kT+WlbIR6zWfTKS2bln
26Nm1ThJisP67lci3y1VXmzAODeH1mqCZ5e49nQZbiUK7E3lOA00b2JivArjmts4EB+hZYSLY52T
CvEg+lgdSopGKlv+YlXGJyNhaL9+/xBAvHijLtg8WdmmABO4zbDyHqwwYPKFfLSN6/PoKl+EUd1P
4T5P+rc6dd7pHe4gmxU+6qw9ivc9QXLT1oXRv5NVSBVKTuD5492Z7AG1JRsNCF0wW4X5ySSD7T47
gcXL/TSKb+tjiiaFdGvZpGxtdDYP5NyN22GUy8X7Ucf6ppvi5BSbi9jDF4QZA3dRFb9qOXjpdSQA
qEBw4M7ls+W6+7rIrae5dW+YCaeHrM1VHCNWaTPguxw1dYrqbEQol39f3/71JFsC2x9UNolTBTpP
WvDQg2JgFD6wcQhAYm26APCLicjhisBiTMCQclwmGYB09SWyvYBk5bbyPx5mdND5rYUwHdt8gZml
+wUBY2VO7qK6RhrVz4JUX09nOFs+ecnuPmmTr0oteZ9wtXaqN2rD/NbrOE5X3FRQpuLEAFPoHlu9
lrwbdeM6EnGjac4ndor41G0ub5rI/gQYDAaPhc4OjYUdxFhjyV851/XcI2QZAl8umD7pbu49LsFt
BorbX8im+qCdxiikj42E11PH5nHla68PkrTghVmC8GwRHZwGG3/laGdER202y0s8GvHONhoc72kz
79cfo/kQG28onUMLM2jvhj0Zd/4cJpwrpEyd3Dh7nxNjL1KSTeil1vt3vTHtCr3ZAIzHnb18J5ap
OMcuEw+HsaLWsalHF78DWswaJwnAxEgIkW78jIGSfd16pvbT0zp+nQLEqCFfc6It8X6yPH1xuyZ/
zucfCXqOoJyTT7FcXtKWsloqIwAeHBNSnYGEp4Ltg5Wkz9meYiymK41dOqtVBDAynNbhZ7HneYBa
NKDvK+/mtPfuk/iTGY7edZhISq5lYD46n4XZZWx8mTAZw6hvjBCZZNVC4tF0Y4dagrs9UNLDFJuU
U2jTxnNqPj8VY9nG4lsYZWi9ayAwXrJM1xj1wQnHIfJfy/sR69Xo2zw2JspgO1qCvWUh3FrP2lDE
AJBQiyNTK4OjBOvTIGCGjAumQmYDNfL6UQ0IXjEboOGri+CQZKwFDM5EwC7imHsc7NMIWqiu8BSL
Nq9OmXqEnNw8TtHk+rXjwbcy+E1ttFdTpQVENSyUM2lFGdSTwhgm4Pn5kEcASSQrhVeC8+Kd5gZg
sw+ZZ37TEl0+2032buXoPVEnpIU+fISSrR36+o2QPMANMtc73iGKGa89EW6Rnt2QxKfSolGxsY13
uSM33BTzqQeRyTS5+RGXA54sRFV7yGQDNof5M1oPE9rFcj8Tj3dY/+nrEKAELE20GqG9ZUBpWE1E
U43GIXVd2Nd9iA9Amwn1Zt61h3jxpXSc4SiC9GgtE/Hh/dQ9gbPX+d6qDaAHHIZwq73gdD5I9zTG
SbI1Is7r9Z4kmDa+DBBLskme6qI174RsEbEk46lKk+h5qYn0bMmzK3KBCLgJv+pAvggHS9/6jLMk
a6muU7vASGkyi4RW9igDI/LB+0AmyAhUg5wKcwFRGJG/e0+QTmy6iCADKJ9jl1h+Cnth05tFeg8u
ZAyf2RxbiHEQd5m2/Wm9sjXjm+mhw2O4iwYhVxdqXSCzDPJtHy6xj0/Y+dhjrY9v6oYLctj5uIJ+
7UiFdKoW32ItL+FobCrpRTiRTGLDAZyjW4kxnHYGYBBVPds85QPEQh+dFFnellGfSkBy9/DpLvYS
bi0mWeXCxRblZH2UpeQoUsVKFIzSd1lAbALL064f53a9RO/Y8aoNmcE15i+HaNl5TvfrQax7IoAy
0t+altNyzetRZ+raHqIcebcwx11LFQVIvtL+Y8TqoXTAFoCG0mOVKe34ET42WDCiWVUxZhvumwfH
D+QRkmSZ0TRYxd1UYjIcQJeQSsooIhgf1jvYatsGxZGVbtfLSc7D3iQL/LC0zgnNjed35h4VZHMp
44cg0/Pr+hJZ+9/RXrG/0ed7NXBNy/JiBlA0vLZdcGi19Qmozvrst2j/fWwmKNQMgcc97V7G+dFk
HnpzbYIlUjLZ1EGyjmbWr3vZ9HIHJnlPz8okaYxAuYuNE1FGEVXQ3Iolvgbqyuj68D6vWgBxr2th
A+wlPQdm+RMQj84AMn5wmDeeZI9KfZjIaDaiGSdqTsRhVpIM0bfNdaiWT5qb1SeIlpvIGs5hoLEd
F5lf8H3YdkKij3QhQhdGUfnrB1An86YeWP0ZemrtcgOiOTj2cG8k1XEtd1fn/DyXhzbQ2ZUVNYNq
hs8dgKd4Y9gY0JlD8xCgcGf1PMSnsUWSWVsKo8BOqSUIC0LYj2ohwWEL5R18NCMjjHpZ8VksEp5o
+DIPzQWcbvA6BfHVmMWLmIKvWuhEfsloyoAbGuFLHAbxhOkbkl/bg4TEqL9jRBfoVnXFeo08e+ZJ
CvnIRgb1GzF6yV4Aqd2zFt449lezpmJFARLeS/elrjFo0XgcTGjDm66u32WKhqZgH7OdbfLtrKEj
oI/WLGrBxbAa2xp686NsMU8udnWi+4ElTvibX7D2IHzD8a1+aPwmRr6MTGzTYxEazX2iT+XWMr70
nc2gv0z73Yrx0opmK5PKgpyAZzOximoXomBJ6RyRzfEjGXzVCWvYc9bFW9Ae8UkPYDm5+vRGTmG7
E675GT88xhtLJHvonJ4ZUjoOpHkCA5F0RjPDBR6056KFLAFwkUgH+V3WlJV1MNuIQsCgm0OxT+2a
JCYblfpk1W9RUETnoULKkAek1FWOdaDay1QixhkuFNuT5M6M/yqtS4bYdtua/LAW2/VWHp0scX2X
NjGM64DGP5Wb2lOexUFu8naEhF2GXxFxvYtpaC9xPzF0BQvIM+GhtFaGfkPdz5bkBgxigGJ4gfKe
xGTh2Fg/kCGD6NvYTV7tO/IAIhHe5aZm3c2ZzWyUNr0ygnRbypmlSN0AQlnMZWugtujSJwYX70lZ
Ismf2wG8Yh6g4YkBCyiTQOgS6AQQ2suNb647k/qBjcUVg4aZzPsSJTP1XBzP26aRx9Fq+NY1sY+L
G13JSMFqjf3FLlwAzqBNexp1qETdRiTtl1Qfd9OEL9QF209uYPzFHvRPjlrt0FoFFC3M/E9dQS69
qVDtZWSRmZF6XJT0/B3e8WZxxbZZojcAWwcIKfNxqTMf39D3OH4QzYCCW8M86wi+owOk8KPVEkfH
HxewLo51qV/syDF2eRvVeE5jBKnlO91uekFF7DdJcU+MrsTgEv+1QkjGzNv2adVtJp3EzSn3cL1m
jDdgVWam5OMw5q/a4GUUusiZZTRuLTsBFiL5ew+84N3QuZfCiK7ZwHzXrQ5TiPuIcSzNfPg28rvM
CQuAUsAz62PgoR2Nhnha5FZCWIfUVp3j8Z1M7IPdNI/AGLc5hcOmM0uBUz69RFc4LHeGoel3zJaf
bQ9pvXeKFk6JPl/enUkd2n0wQZ2Sz45H5G2RZqfe5YOp0/6U1KiinOhnV+uIWRgSmZBbMHqD8hcl
Q4NG976PUrzW5G1uncF9q7CSYgjfy+yLlBXDvML71mfBp9DqmVq5wSnIySPOoA5TK73anQroWaYX
3TUfPC6lIE8eKTCvcRl+nz0B82L0znVPuIJeQck2UM6RCYYtytH9xY3abR+gzCl7lxdVyE+TkcAB
7P3BoW2a0uw+iKp3ru77NEc+zvzI5hZui40JT1L0fFZ5yjgb/WwalY/REgVIMj3coBNyOlgZOzvV
cUuY7afOK4Gr8juWmQh2eY6lHbS9tYNqu8nisd5if0EzYNbfTOzPe1YGKnAmfs4LtIlpM2qKtkIo
SEhVFgn3E9F4SplNLlA8YVpE+Ru4ZDZFd02QvgsPBsqSGM9NEvmcwacOv9C1nN2fvW0BkUIairml
eA9TExgTlpldKVtCFE3EjXybA4QKAAljXXtm20YCH2AINLIzHh28tGbT3KDUn5YwsxHgU81UTiVR
sOCrIREyW3Jn1wnE41r62apNpDhlRbnujVzilAl5Ob/Nk5iJQst21SLsY1X8L/bOZDluJMui/1J7
lGEG3Ky7FxGIOTiLg7iBURKJeXIMDuDr+wBMs6qurv6D3mSmxBTFwOD+/L17zwXnPBr1htGHln3J
ZSnzVck24CK66/rqlrtNS5bDKyWKkSKocDAvEb8xrkfFGgpX6OPzU+eUTsQm7HwYN8UchG34zEQe
WWeT7LMiN3ZVhzYvHqZLGaYWRWnNDZzrN7e3+yPl+5dp4jJpUhZI19zp6aHy5HulzLNIQI7PWXPS
25A5DmdlfA/VhH94PJSZGqAT2/NGFtFdZnrnxGSd7T3/Dey1zrA1gcdLpoc0Tq1l3VNvKJjnWJoo
JM/Ci8mKm6wb+swkcJQ6RcmkMC1lMFhyZtxVcw+PldN7gWAc5lmyNUc2fNmRVQIwhcW7/LKHDi4b
wk96NeTUldseovSOm0gmcq8dc1S4rNHqKfew0gh/qoKariHggRNn8Oo6VCPBzZyiuDQ1y1uHKZIs
ExyxjnMYnJ5lEOBDJEJcXMPwKyW/BCvVcB6wg26K7pE+NsLs7gijJeOJ58iduebejga0QYl8M3lX
s8iszl6XlEfdc49a/YDeaT6SGv7lDUZQTfXHlNY/ZJd8ocWHwU+S39nUllxrwUrSmDr5X7rBVpQ7
9U7an3Q2k4fKc7wtqaEeBiKVYIhJQWKd6fUthbpGMFDqfhQ+K5qqzEc9wYHnd1+oC947RW74YEii
WFxGdjYxywWZTNsx1LqL6pvpPJbPIgnTSxjf6QLrAn3ieTe2UMK1/H3uiihwUL4Gbjj2W3fsDiTO
jpDkDOKWM7NHqx6yfJgmO/F0yZoMZTs2idFQHLYd9cBeGRH167y0DqT8wR0opArn3KDepBhmdbGZ
l09Rd619HYqYx0/tAJfmuu/daL5k/vSp5jdNb/wTAu2nKTzP6AB2jkJH2cHX4GFJgDbG+aWnOaAQ
CuyzXMfDe/Fgql0LBMIb2hg3mk1Z45YmmGTNZrLqvDDyyGFf4c1OuvlqA+ButLLDIp9OcP/tbBfa
JWFT+rzz3LzmgplbQ5OEFiiSiCrw4Bsk7Hvyix4G+84dsDIPv7K4+4xM+2EqB5MgaP+1h3MSKHv4
qNxL6bK+VUlPhBJm2aM5gfaOzGCUkb73axTcrnCZHOo6ztJNdldVVn0rNLVQIfFBui0xYy4189Z8
rIwQoCpTjEDTDDJ4OFDtUpKQAucuZvdnfgwEnN6YuIklGE8njrF9i3aXleArxsbVz3Us/5D6M+9p
FN8XTT1ehPAe8Bhgp5KQ0pT2mNWJs6kb+6vvKTjCLMJegV698uYPyqa7MDVzwsubV1uRhFGkHXkn
Q/UpvXakZNeJSMThVpJH4vWK4kXLnUM6eAbtEOWectg3gZL6R9qH80Hzmht/3mqmEyBNz8lFoT0C
ieCj9k+hQUQWBjPW7kgnFzdDuP4R1QVSYb+DNq8PQEEpOSGV+yhhq/wI/vX33JhPAGcpZ0LqoYgm
QBs5LFas117Uvgwtbb74KR2bs00BBsa5Djj/k2zRwKCDz4TFtE5YtaoFftJYiI8NzgnEC5JIFO6m
jJI1LLLh3LvF3ZinRZDzImAI+hnHyYlk7W0DKhNV+j0zmWcjHutzRUb4UCP698xZoslDC24RSRhk
ZAgzE3DlwfCVFTSD9H7MteOcqzhBFbn8kkGpdhv7zcP6RUbL4qlLAaQ05DN4enny8ni+X/9PWeH8
JNegJdEFDlFDYXPfLv+Q2UD2TGXLYzoI694Ss32POjPaN0a7G0m7wMaTez9KFasA9LZKEkpFIuJp
BePJ/j7H6jlLnPBuhGftF42/9NP+zOKsMKmQwedmi04kDMNjS79wS0LBTs0EPw7+Pkkj+2RO9Vvs
lWLPUoX20sVeTAZIxv4LhzCFB7Ce6vvJP2RFre7C3vE2bYkh2rdqHomxLE5G9ia7cYc1uLwXA9Zm
I5/UHplke1da/v5bVcCEHtAhIk6WpGlEM1qko1jcfs0hI+Q7yNrG2bHm+OPitJ2RH00NfuyKvNtv
h3E2C+Ig+K1vtVPxkVg47ylxM44w83BQjaX2xkxFDJpDZFxEotFQpyiQD7PdkSzEjAbMTGYf5+Kz
I5TrmY1p1Z4tx/9itChlwrzZixoFE3698qCM+eeQ8qlpzXFK++AY5WwY+eR0HxRT+2q8ZMPo7K0p
wqobLUEILjt1+yeSiUnt5IHtHCMq+Hg6zR1Zd2VDkVeGQ3I9monvnFyYNBsYB5+zabFj9LLdRR2F
eNWzPNqZUV5jrew3Hhm559blx7cLPd4lQIXuTalFGz12W6jfj5hhfYI9UeHlXfdM8ZbgMdoB4DCR
3aR3ZT4lL/74yoGACRgWawZZ6Q3AzT9QZ6MdqLA3DTnqg9XxbK9tpSUjLIuilyxxJfhRE6dqYp6j
2XwmT07c1k3cHFyRfpILNgZaHi6m654gpvHVD5G1rV0T3DH2dozRwOP5ZN4WiohUpf5m7cNPLjEZ
RhV7p7UfsXZ9ygQ1ihem48G2yTFDJFcQhaPfVq3F8dJJTlFsMwBcOtpG0fIIm6Fx12Yg7zk7ILQ3
imNtRCM/haq/H9so5uygbCLClIb0ekkwNPu3tBcSqoR3yznSu5nZxClGE+rpvSAvYiqsIBdRe9Aa
hm2zVbMlhF+C1vqlZHQYMecmcSmW0YQh2ecp0IYcs27X7WNUfKDiOf9HasLknMXnmij6fHmYGcyN
97BA3gjg+RG6PqnI84Tp3/a/aH3v50Wqvw7qakIq9zmagcYs0z0VEvvk0gL1scdxjqW8Qaf3B1UT
ODEqc5Q6jMQJgGBwkLGjh8I75Qld6rzviddrR57i+MnHvrLBG0F8bw+s2tFpY6yfmroZwhFTQbiI
+a6q3XTXiRmDRd3yEqL3qx2/5+rhZVz+HicFENMRgcJEIyfHzqKbsU0JZSJMbCDKaREqVrReD14s
No0d+sf1SahV9ILNwjlLJqVd0j9SRIpjt0z0BdcDz2O0qZXBMGvEUG85rbmnFzsG7UwpQH4DScgs
uNseb3iQkLIAIzqjngfAhHqi5BYAFwlz3HN6nZD3ODHntXS57N7M1xEXoJwg6SdOZUpEqvfZGfp9
7OkDoGSoZp5bgiRvl0e8Zxta5Di2SFQQYVKR4XR1snnc+3r32pZVzTQB91AX6w82s+ZTjuNnS6ju
fYcK8aJL+9bGr+/jtoYmrcUkGEDWmoeE6IIhcx+XtqgZyxQiD83u3kRMnrTWl+xA3LhjP+Eq4IPE
IXAHWcdX5Ko/wZwvhOWJfthbMpvm3WSiHW97Bwfhor+hD9Vsqk4CHFl62GGUOKRT1A4+AjuBC2Mc
3WHCRaU5YM2i/BhOVb1vNDbRtFL5vZO4wy3sHCbJrL4iS/epvVl7f0x06009s6HPgD8x8j9g1R7x
A9Dj9d4xAk6XysRUVPneVTYozTIkVZ1ybZbz8uws+kqvtVIqB4IKcNd1k0ovHXAC3y+wtFc8HsIn
ZWVJ84GG0881VDnYrINVQM1q3SdT0Sz1G/mndV2yJFztzrfkn/Wh6UcM8zJqnundv0ZD8SLU4AXf
b4IUUDiAgu2kjLDW43Kye+82TiQSOjgN8VObC6xiefhqS4w1IA2MBckSbSwEt8eRJsC2sexXy4de
5WhTsydbuN531hInM6JiSvEBhcssU7QUpMAF4l1csNm6RGGgcmN6WfkFeS7OL5O59kW4EaiFooWi
4u/yzBYc3Thzc/h2DrC7HHInPNwEME5lHf6qMl65taldZogfYORFd1Y9P8Su+WFQ+956RtKfS8DC
3zeJpqlxgKZn4GzAjLZMK+05/WF0Q3njlvKP1SbHxM9/qorRty2MJ5cMxJMFOG9P+oaJ49D3gtY2
o/ukq/74IIsXqcI0w9OSCH2ufkxO3zCrI5HmYAQj7TM1GiwbvvmAzmTyLfqTiUIzUmhYHGkORLIG
YtOxTU5J792sHyWyfYAtVDCRDvXM9gWQ6aYxt9mUwlijGXx0ZPeW8649GI6/m5oSA3SP9DhOtJNv
McwfJvtmzFrt4mn+RwV4fX0K0G85FxLC3szK+aGo5xs7Q2yRFb+iAV9v1p0hYCv6ns3vQmJJGVJC
GVvBEHtEPalb+o+OO8TVHEqkvDZSG4zAfYgAg/TRDFIJDhgt+qwqQkC0aWN5fvbcDeG1tJhQNCQA
4XLPLqY4r2sQDrkQaeQ8QX+EopZhPtqYyfg5q+yrdmNr26Aeo+hm7BwjzSDDyJw3awW3bmhEa8sd
06FTXjR3a1FStRpeW0xUG1AhakOEGRGBEHuB7ZbdcbG8kQbso2tiQ5JJeKOL6QtjSfRT51VadZ5r
obQu8+t2UffNl+H7w72aGJUIGyCiHz4UNgm01shbo6VD0EIMgEiJm0WU9GYX65vr01cAfpYETphS
3ueRs/N7TFN5Xb3hfAPbgzra8cBC1078s3dJXeb6ph1ZXPUwBuu9KmC7H+M+Otm1r5gJFw/rcjUv
UpbYKoOy04wNo4+e5gdT/dIpThGjEwg6DfBpM31d95FvAT3KKO3dSBLtrGXzzxmBAgXd4olaCgPP
8Wt67Mq+K4X5U0z01HTRH1UBGGiQiXYMpbjS24/O6ZKUrpGxfAiH+E/S6xuZ9BACLXkLAiu77V3x
6bvaaUjtH5qpeONtE11kVgOrEE0Pyz7qySDwbUwCCwHH60LGUJIVV9k9M2YqMzscppckY8Vdlbur
as/RtcdYEMw70pWBkTGNdz2xJRFPGXszDxamrr3g7JzSjgBY9p5r4ec6n+yXoX2t5J8Rt49SPn0P
TV6jmvgFwtnuB4Nr8K0aoqCoDAmQuF1wf6YBtnaQU2CVmjpVenQrorjd5xp8I073CHoX0Rp7THTw
anFXqVdzai20YyZ+AImXzmJWCdEFgMsCrECmzQhw0RF3C+OoH3TONtlEhtFyE3qLfpMS9jOJqxvg
WnKnaiCCkdvCduPryxZIDlUd0QAjdmK73leX0mQvvTDZof5QgWbl8a2pLll6gZ2x2Caq47Bkv3Ji
i3frKD/vKXPSxL2zR3xzEapnDE9kE5FOsH7HCDEU2C4erCUd0ksY8lQNRLAZ58nRbad4T953HaKf
GKus4NwUw3E2apt6k52AJhhjUZ5I+k35LXbLg5ob7YyK4xad+bMV5eIYVdq93WPwihzir2xUcbbK
48N6o12QFFdvZDRjLQvdGNdHs5mqrWFaxKIKecoqcwAOCxyNwfIZlBuOStbutfTm3gCSUdUHPDsV
iG7M6ew2KCwdCsgGiwmVME7TVrxVVfHU47m4LT1kaE07wqbxumrbjZDFdV7TlOUgyJ0G4MeYyn3t
VLddaIET4DKu1o25ofSMdVoceeNdNNZiMAY8iRzL6j3QhDMRzNFW0vgL1rtXWR1fLEKASlaTB6s6
2Z6fJrob9yU/aO8TigMMJQnCsaGZ7mTExi9lJA6zlo7JME3aLXikczIYJz0hiWitNUpwkQhlUC3W
5KksIUur+F6h9Nxhqb22LJlUnz6GId3uw/16VY08h446Dnce6tJsCfwBj0vthZsebBQSC8Oezg45
ZRx5jSNSioeW3fNs1vVrCp896Zp3QPg3hj1k31surzepkkhgdgjBii2RXg2G+HVc9d5INz6su5ng
rKg141/KmTSniYsZEJ0LXZnMVU8is7XvIw7ZZuY21SyQkJG6W0/BUV8eGidbeG3iSh9H3Pnpg5OR
buCBAtjiVxVBS290fSMnMq6VgDVhOeHNumMWp1lL3cO6mkep7Dmfi/ZcSD85hGNxsbEpAp8hxHo5
nY5sYHQYQ3RCyg+3Vl59KI0X/VtIS2iVlXWXdeVa9xFCcZ2DXjGlpqblL57JVNQbjlbkae3y8oO+
sXXqGzBObU+P3UoATpkRQSNdr/brcrCKc1m+gE/qcNEc+AeD89uPgI1p/alJE287dmF37KEMBHWl
FjulYaPSaMGmx+qN8CkYunPpc2iGNzdWJwsrG54cBuFxgfYpjShCysqfyLX3GTEmEdrPKHp1iKQm
mY2TsXQR4/KsWweSf25TeHjrk6xD3jArfiraWI8J7M/vo1akVZArYN0oefkebEMxp6Tvb1Y/1HoT
bIat9K13ovLMCxqqcEPiF2d2XjFUhNrOlBA7iXx1D5pFp80L6xOZzI9eA/0nJjw0bJlF+sn4bhix
tV9VsEixTTJ+/Z3XOQwULFhMeS4uyGBv6w4k1ffF1DVt19UmpnmWl9TLOlIcSCebOkY/cZrzzgPH
jWT1rrd9edRa3bop8jSoF4GLkxN4uWS72gkJdU5v+rsywsGsW8yFSkvdiOlkDbSqF79HvlTM3nJq
X99UN1OQsm06fZ7XAhbOvIiyFm1is5w2weJuG9kkR/QR5mZMxhcRIb0nliA5kq2RoRyhHJlK9Sev
GgSTDn0+wBsoH93pkGdj8UVf3iFOi/8qJ3HPHJJFUlD+hm356eTZRlnM9hiGTWRo/KqWT0No4XOc
dtOti9huU3HioXQEStO1H+sr5i5F97KvkMCwTZT1seKYJNHrNIeb+qePxu2i31MTIxxuiFUtU5wW
4Ky0QHozyAM/myBKGVuPteBM4/hNYrPGvP+JPpfZ78h3JabuWiBdDiwJr4rs1qtmWODTI3mTCJ+o
L+N3pJEjIHumO+uOP9NP2Iw+Rr9koiFK2gWHVa28GUNPXqwRFKhuDMSi184DctsfmYI7GI1g0wtk
MMh1Efh0Mr+fs/Q3Q5j8tmpkuK+KfMNwBSKlqJ8lb+xeyUowiieS3bXOdqfVRFAb6VHniLqJLON3
6qY0jNBBU/F5WZCDgeUMjDOR7GTnVoUC8ZWNlTNzvwBGwZhU+a51c3bzKqTnvMi/F0Xm96LhkDld
tKPcuqHxZueMbGjnuYHpMfICh2cEiuY450VWn3hkLlXohthGc8eMkccfmU+4yOLGjaLZGgwyY5mA
kr+ohMuF5Lc2hvxR7tuBMUScZeoIJy1bUPz5omGOOsztKsz9YLB/F2Mo7jSzoxnDkaXrjQ0cH2b7
Y+Ef6Nu627LnfPZ9XKzkX4VGLZI/DmGN91X6jgRk3AxxBnCk/NPEvUfdFufbFkr4hZlVIOa2e5i6
+admaWzWgo6UCWTLsfr4qSOcoqp8EDOcuTWz3Vs5Y8xkURAIt2SaZBSPedzp297q7H1j5+9C4diY
ydG0TYKH4VHf9H2167OCj9XDJFCoQOmk14eugP/UG+pqjZN/npvpra2q+IaShJxJND8NbMEzfhqf
VKEMlJQl0bGpdN8iIb8QIb6tZtUFlkm31WJvakbOVxKiL6mQD1OM/Sn3HibDIdnNHYbDbKpHkwX5
ti34EEZCigk3T0ujkRMlwhm6jy0xzB2nZqSpZthwkmauOmVzt7WoFs8p7IE2DQR2QBYhFlZW12vd
QovqTyQMRPd4PV3npqzn5tSgRIPxr4E4tlAVOODGDM0R52+d6ar5R06F8HAYdXFymjA5VwwlNBv5
Ihg2Oo/mTrKFcmJlxMLMCjngJJZFhkptzHo0TF6HpMiczjqXkYBHwz+HqGvOQMS2Gh7Ic+P55dUU
FY4cKpzOGp/0sNPvuJw1kzmTqDdkHCAdFL6OwX8nDSg/xSNbLI8fGKzEv+krNm1/jM6QMm66VhQw
I7poR7rTKawBWDKAV3gOFn/UUkTJUrZnh7P41u1IR0yX03LsfBBm7d40NKNh5ROXJhSq7BK62fpn
BF2Lk4wQCK9PzUi0xoyEsim89+8GWRv+IRLykCBUuqzlcOcPZ+SZGkQvdBWzItPddYntdmKGtWEd
/RHhPULB4rRKCEs/UhfQLMm1GQE66tN4qHVyGgkyeMtNHAIpAiFhhr8MvcZFNxnHyXO+Uj+xLutp
c5zNO1lX3n2hNXup93gsUgTUkYjuuhe7tJr79SmyWoGyUiefxujQb3phmZ5zr8bEQ7OyfMFc+45U
wnuCdcZKORQnWijtMWnpKoz1p1ZdFIlqaOAzaKK0GW0fWbxn28gz0aXtZdI5NDuEE3D3ZTn15xE5
c6WNFhqhCkTp8rzKgomwld4Qs0YHNTL/9IvRmeyut2KwmgDBhxmQAH2YE7B3VWY+YP7hFIHgaV2L
ki4MdC+y95YgWWkwbdJ3qb4oW0P0hJtVzL1Wqj1O4GOeRs+t3dwWjpndrhc67vsQr8jwU2RAaApA
rlfVR9uVBtfEibjUlChbLUyeqsa9g7r5Qsj3yXA0JEJLHzIZHXlgYvS0WnsTnEOi4zCLbv+wtq51
g1DkrDz5VUc/19XG7VrPlQnKXxSxNAbXfpJAqsAw6ZAkEc3kIZ8vkcO81sjqb8dn18wp54GJyT1Q
jLOVMyTQ4YTkOemX2OewutspJg5jOi2TEosMvY2Di/sUOijP1iV2/bhZp59H5oO7ydL0o9CdHXKv
jMBwh2A+MRQ3tP1eGk0Qb0gNgvpToUgggBlmSXpbtvXzDDmlDvujzY97Rin0Go9LSc8ZateFUXxn
Wn/cYjDPSZX/VvmcoctiTBEav1CzNd+3vPDSdC8VzHRaycSqEcmTMuwLNLpxu77/MAvk8mt5l/VE
ZwkDmiIaSiJ3bRHdOFF1npQoYbdzNp3b+Iq90Gf2USNWmfW7sH10Kq6dufQEEeK9JwZmONrYQ9VZ
x8GX5XY9m+BV3FY+uaHxIrjKJAOppRUdoovc5gjbjkCAK/aVLSaIn+vi0i3PK63fnt+PEEIvR/Iq
e1uRv/wbG8ePgsw6FnVelrbArLza8c3Ec05ZBr4LCN+5Tr/dGC06wY0uS7EEUZSBDiptJ8gF2bka
gFsVXtcLgKAguV3/C0CnRTwZ550B1b27BGaik38SvZfBxIyvXqjsi0sY2mWtAzgRVJca7dGWNDng
vNVQnFHsXrIsQxi+Pg/NYAVrBYrkMTDMfuKg389Qu9zqOtvVrYnX66DhiWHuzDsivPlJ9qAHjPJs
eCat45Rg13Vmsm6xIVlnt0QF6QxTUgfofPeHV3KgHirUKYuHa+UjJYoXtHKIOLPpKGlEjean9pJg
bQ+InFUEXNuWlluDZo/pnuPKjJWa96yMIbesZSDSh6tIoKmNs361uoyJomNSgqL8ceb3ahSBhwfw
JwjDTQJHdsv4LD0qEYJ5K09pZ0BRSBNGJ7QBtmNP3pbvjJ9+FKGO5DkqhW5tw3H2HupF2m6wR6aq
iYE6sY2Eap4uo20d6jxpt/M8j0EobHlF8h6s5T0xGfHR8pjVJd58XHsFg3SMO+xv90z9xWa98kNo
MjolOLvXiYcYtDTZDzFCmmYAyTTafXVBlZDczhzbkIygKBtLyz6Fyvpcayyt0ctDP5LDWeuyxQzf
ZfsEEPLaRoyFIhR7rqc7Xm4yKjzz+0TTdP0LQ8T2yKjhHUEJ0QWLMzPDT79zmM8h2B7Ru1YsJ2bf
6fs4di5RJ9FdkXHrkXDcDHwetz+svg63in7T5zSfM0CtZkOSnUeS8tYaEk5a+jzRfydf1pzbcxO6
sAWYvCRaer82KIZe6+5B/dzVY2eSOqiBmB018POa3V+8mUJ89f5Noi9xXzebthHOBUUjLKyYoNnF
JVLQFzuqNBmCcGLukJSksJhxgrSJvhUxHrc+VZQzd+azgN5O6HXvsWEtBw2WMGu3fsUrvgS5jiQ9
kwNfYUAjj08jnRv3diy3kdJ92sEPVtpFaLbpilVjw28wDzFFdGzDjOGQMeIDoYFQJpF3SRI9fbQj
5e/bpU/UFvJFaKzLfat+RQZhNWXHah8hJEdQXQzIZ7Q8sJWrM/Rixi9bg4YkpdZeG/MfcVv+YSTp
kM00HT1S8DrFjalGBTXeRvEOHQqDeLadS01cy/hXHcmD9Hhr2Hf1p0oW+hMw87GgoaXXrdj0IqLo
avURkpH44UAmOmcdxVmlI1RgqgIURdAuVhY2OUp0eR3L9GN1DtQtd2DhizRm7ATrb0VYs5GtN/pF
6mZ0G9NKZ5jKErzUpQsAusPujZgNCzHRCJCZPQ52iyadnAjtnDoNZ7B2em/VTFJ6ftO54t2lWN0g
1gIUGeZvI3R4tFQD0ES3f1dR1Z2iIVZ7J24BrVJxcyE2bgG1W5s5+ZmjRUNQ0yAk6LARu5qY4tVf
puY63uouA0Qzkv6ViNEl38TaVi6tl9I/MDVJOTtNwK1yR12SzvAQDacPcZmKu+IXLM5qkxHQlNjM
Nizgrn3vhpfkRyGn/lRrCS9GhizCzsmpJYDwLbbrao9b5isUctxVuY5Qiltk+xczHfTAFVH5hfPF
OdIv9q+YhgISPZ5kqdShgW3ump73ROhac2LwfrPuq01be5dc9++ZSkU3tBGgNHiSRNtRMDRzzWM7
6+fWSJzH9aEr1VQSnOW/Fsxsr9KLgQAKow5A8RkBKJaEQ1wZsIhbGITCDQnXPOw5/QWyLA+5N90i
7OUTF/rZmlyy26nkdqBH551kOvNAyOnsUiuM2SvCzd8IQNq7AY1+HZGU5IGk3c69lnAe5PQZazuU
aZhyjLrd1HpPE1ctUJ5lXQObByM4ndDYL+W30aDytcqZzGF6vevx1HEZ8Y0VEz+wGg0VCH4BO63P
Pqpfp9StZzs33vOpfkpxTxzw9iQ72lZiE6aqOkRWbiAWNjGStvmLMZrE4zYMnRrztx7b6bEzu5Hv
Uu9bEHD3zKXNBzmYzChJbLCV9x5p/nnlZ6S1fSklrZCZFRaFNXpGUhIkpjaLwI3ZPVct0qtoKokB
4sOeNL3A8DTp3tZEocCbgAp/eXOwkDG1SZlIga2YYyu6S2fjt9EplIwZ4gY58SBHDuuRS9sqZsq9
ViKlRHLs9cdK54Bj6uJ35kwIeW315BMRYqPWXgtQGbevfuPJc28PCP+QefDn5ENmVYpYqCXqkdnD
RErFhscUSErP/mZ0XnvhgPQwABA9uOST0HYjmhnYMw1AjBJHb0ZUbmD23mHSzy6OIinWGF1yKMpC
XtMpfExO9lJ3Sa9oztxVXOXE+uJZUMiTTf/B6z9QIFWEEQzWLiWDw/WZVWYdJI9lGraCmMq8fq5D
7KcpmyshGmbLIZWlKUw9uj0Zkax8boaMiMeKH7nwx9Pcw1mwkRJ4vkp2U+qMgUti7c4eOn5SX8mj
FmUoGAHm7lD5YnSo6dTntT3caUNNMolDePkiR7Cs9NND7HnOnOF5HQhoitewN9r6yqoZVB0vHqFA
6Cc00u881zyt+cUtEBjGylq/M4jBjEKcvHj0Kt7D6JfttTDaLQiZa9OuTAyakM7wpYj505gmQDAF
azeVloEPeG9CxDoD8m0OtTPDQbBY+pumuCtt0ztYdfm4uugNbOLrgdMlO86le/aYMstftjNp1Qe1
TAethMFpMeXWHi/JleYsnqLFss1Kid6BKavBRnKsM4LnqkyV5w7lNgNr1Ktd+ibSPIc+iiO77H6v
f6wwp9fQUPq5orwlbD28LS0ITUNkGnu3GYYb9If6L6ARgKM75s9NyZOCz36MXY7ztuxfFM6HLUS7
J8IqYrz2JQsHIRt2rueYAvu/Tt2jSX3uhnaz7YQX6LWFWLbHlp1N7VNuOSQc9MBbVTe7W5SglwoN
/00Y035WozFyeg0OITP9G+yt3JCmdi5t618zhiE3hGHZ2xhoe1AQdHuI9RG/5rI7Y3LrH4zi4Jf9
uQXHfnFAOV8YG14mq4qfGk27hhY9HFnQkLP7vrufHD66DOGoRs5j2MItkaYkeDgdmM64Y0sjDZmm
tCZeScQGv773ORTWmP4bNTAbQF4B8e17PyrndjiMy7dk7+6Z58PjTRl7KaQ/uzGcxd08GVtrUTzZ
vLVWRjyIw6Jy1CC+BBCR5t0KgvD1h5W8ASzFPSFYpWs1dTYEijQN3BHFZplHOWLEjddgRMt1BPJM
tLKTnmHvigWeDDi+zXEB0brVa400qPRC/ZHb9q34GMb0bNh6fTa07occfOwcbFp4kuFe+4yrpjfp
d9Odr8vHtVIO6dtvh1BgBtSi+pCFytv3FWHD8YxqKYu/ALgNyMStalfhmNjb08YetXfbhCSZY2ti
xMn06m//oPX9G8DYv2HOoOY0MXTA1eOJXNkp/0RrAmihRskGvzUJC6Ucs6nHG2mRAa8qfC5UL2Rj
0t026VWqzkXcMenJwVOzcam+GVf/T1j8MdWf//m339zKTk6Pn1FSlf8MTFwgSv83YXFHCGCZfPzr
H/gmLJr+39nSEEfYDvjwhRf1t78Ai6bxd59enyeoSH3hoFz/B19R/N11hYVm2wDQZfrLM9H+xVf0
/u4YHHCF463fjS/913/At0Qb8tfD9E3I/Mev/we9bkF9/QNoBDrQYwwMhshwAAixIP8LymqO5xSw
bGQEK/d4DZ+rB1SLOkS6NWdjtDnhtUhSSXH6bN3x2Zb+60p+FS0hF+Xg3E1Mo6DSiGqHYSj/huWv
5GKj2JiF332frW03OxHmMZzKOb+GNnUcxDikakvy3T9d/X/zxoA0/F+fytId2zY8w3J8Lta/YJqU
1zWKPEU9SEf9xayHiYEEbRc7JrJozZdztBa0dCjQa9H5suDy6MbP2fHSwxD5WtCUX25lIO0icL7R
dHdTGclTTj7TfmCFW0AXzm6N51pR40su6+SN8xYo+s4f42pb1I22j6p63KRyxn42GNHeQ2C1IUy5
2y5ko8xG7VLiKtmu39ZpIJU0XTfv11gRV+n1sRqYyjTMbrxqJOa1rL1dDud+RGeECdCV4H3C7bCg
WUxrYH7XKP2om/WPECTJnuB6Ctwwx8THCuq2eAEyXYBXQ8ewMRvJzgQVb5MMmAja0nsUtQBVMTqf
iQEFKkao/f13Q+8JSsa8Wy43P+sE0FX00QGJ0/I/1PPeXYIHSZj/zIbsZ7zMDyVckonUXwa5Nfbd
JbcTR6dfIv5t6uLVZCqrOZDM05omuhNx4ln6T2s4j2zrmqMWA6iZWTNq268h3XmT9mOWL8NHqdjw
KVUvjFiafWR0Lz6esjUqldGDOWDevBITqMHwIK4B5UK/oSnL+HfhhceEVuHdyFEJp5Nio4VpW4TD
kz5r7zEyXCAk3ud6G1KatFRbDL7iENw2uqKLn4kHyXu6EbE3HPQuQci6/IUpjohdSLXYLvlCua09
lhhAwsGPEN0taPrl9qVLXPNM4oYmLPJUY1lf8v8m7LyW5Da2bftFiEDC47W8bW/YekGwSTa89/j6
MzJrx92b1A3pQQpRbFOFAjJXrjXnmE16sEexmXXIjoU//FDROG7B/22Nd6zWpK21uX62Jc/bM5Nj
uCw/zFZDNQmLYirhbc4jB01OoNCPR3mEktew0xtuqil/xfL7HxB3omMvsoT5Q31+npF8QqX+nG0e
BL/nGJJGWwXsVpG/RkMrqyazikhLRNC1UWGsHF5zl9h0xZsgzXdNTAHR4BiPCCP7ETvhSywh7GOA
co4DCYmQPM8K1a/3SIvpcKvILb2N3ozJo1M0UntHQ8FtbXbtuSmLFYFSL07SndS9jPd0TIo7f5gh
KUlqaTSN7Qb4dnJ7fGOZYq4ezM45hHT79h6wexpwyJaThmBcs/a4ZQt+ux/a69gMLm7i/VS3RFcC
c0D4dPv+xFi8PVNfhoGoL2CqA2RaV4K/7eNsc8vmlGGxZf+9tdASNw7UFHWvti2gNK9/+O/XqLs3
kRB5It1pyYU88OrDJ1Ou3Gpo91bOkZMMJjeNDKiKsznxwua673prQ+/gIQaBs2LCYyMMRITfhKRF
OILlJ46WmaQC6kb50as3rv4rQ7vNbK/qCa3xr2oxCuQ1UEh59avVO1Nf1nCaXqdDgJM7hpcm8xB1
Q5CmXhdId4kYKGv7aZFYaXj+G0cnQDgxodoBY+u26svVj4akn0j1QM/v9V8Wey+zUzhKkc2eBNoq
C/OfWti89GbN/45T9J9zc3TlmzArBGqT48WMvfmjztIMA8UAHjSRT+QCGJUxWBHy+9AmRCwMwy0G
GsbBGQH3aet9BiJ5n2ETb8fyNexmmjLymXaEPJyP9BDRBJHESTDYNsw+i0zbEUrNqIuD2ypu4KYb
tY/2CM8YAYb72dExCBPtOeLZW8+Msta5Y0bUkkxf2JhWjulsacOX4Gp5qkodofSYaR58x31mF84V
G5Tihk8ubaKJVmIqlwwiyi994j2oFEfTH76nuMIzOeEL3p2AT1bR+bM+fTWX+YVW30AoU9W+039q
jmA1A+6deV/GdkFmliuwrZE9uQmiubpPS1aUpD0X8klEa0Fcp2jFRb080bRHcqC/YrLuIxNTQN+h
KLCi8c2JX5Maq1IxJT4z5e6Wc1FLqu6Igo2eKoOMKVvIx0GwynIyiBbphSZRZZ6+G1AISlEDC5dM
Bg+GblklS/1eoKreuyWDKTeDkJXxeNq5wDSnkdqo3rxW7StNMnbkh1RlY3IALwDxSt2eDO17P/Fh
S5SsQ1xfGbtJQBCkrrqE0QH7nrtLJSyowAtFxWstG79sPT1UIHI3so3VyPV3cl1vj7b1IW81TLS9
c1c03GlVvyAlLWbjqRjjq2XhjJJbFQED2cowtIN6MtTGNQ7LtOptvKNsbPL3ToS7rpSqD3OxvoK2
7gfGzpUREAZP7S5wxHVZCDp0wpGeU4b/CKHkIAH/FZghDJB4ZAoyQ1i1l913GpTNpo1wkEmp8GJg
9rkl2vgEnJC4DI0Frf6xqfu904M3oq10SBoMAa4Dg2PW+Ni7DFUcHb+Y7lNrPET2lee3vvHwh9zB
0+pEx75yCx4ZJDvyQaqcPDnC3nNBZIInSnyz22aW88LAjXiKedAPhhwEyy91W99dJUQyCc8SpxFX
h16773pVLyd1d2X1fF+SDa7X77MZjIeZxthW8+iw2GJbT/PBTPCINwNapUZ8qeVJQ/u9KsYQbf/K
FXzmoEPNFSgNzJItGk2zIl9ioqm/VhGDWtrRtqqggRl8RvIz0F7GtKi3jIlaa6ExE5YLdAS2U8xW
NT2LvyJBJKtI7PE4xWAOec7YJnTi0oYyf+nlJtha5LHUXpsQQO8dSzSwBIFMZ5XuN6WVWMde/qRb
yVM6Oe/qQpSOjZB1Fq9q79PcCKIEAhIUzDjSWVYzLnBgIccYaxRr6koWATJ44qF3BKJIn7HerTsU
ScjPp2+VMexEXx/ww2Mt4U1xq7d7AX8PMf1i8fGJdZ3xucQ5JzbLayBY5dyDLpGTjczuld/DEt+h
IiU6Xf4JER7ybNBsdoTZQFZhjuu+xDLsJq1BkkSRnHc73Pq5yZi8ETYpKXzfUDHJRx56UxTKh1D9
VxQRVOf6BpYCeVuMI88qKReH0l9Yap3miDGb4iMx8VTUTYGoyOx3heENmyrRH9yyGc7o1AvvRe2C
Kh4gds3XsH2OnauKw3NlaQgRg6SGGC1HymCoaFwqcG9+JSSWmUeKzFz9GrV/jnKtUekOJfKxDDuc
7ZrrPMTe1uHcaydCF9QdZqcozZDSt2Abnttxvqu95rP2kJYH3F+2NhIYOqY4wZ50sMRM+R2iIVAW
QBSgtB+boyWY8uZx/BW36LamDC4hF8pgeLs2k/iq4mTUXdHLazD2zteY+vMtrFEtJXYBWc9sntqF
3XwiTpmbfHqorZ9zhCZAvYc6Mr93ZrxrHZY2tVqRi9DdSM8iMwgUosCL5KJe/QitDGOyLPZMVYmw
E/cSYKE2CbXoN3p2hi3OCkxraaPWLnSsyy4opcyly0kP4fMb3eXDIy2arRBIblVyAKpruEC9dZoX
70VlUJHgm6z++cD1t2gvTlvIkRzLhUPreK4rGen/06IYSJNJwGkwOZE1lLqR68l7Dr2g30yaBTIU
8/Rs6AG67ADuIxg4lT6dxNHRL8n/1K3oA24xa5Vufy218Y7JvMVlhAOzC4tDqDf3jes1//K6TQnk
/9/Tr6kzisCrSoKeSfrBn5FkUeFbjF1FuG1761zlRY6XAQG0w2iBD36n+cspTfG8huZZ1fNV1D+m
5Myu246ZHmHJy16lZIyCQsMGoNBq2tVwqfUDe8wPnIQA9fRIKG1vNWpDvVFyV7PL9ilsxHUai2ce
3WHj+z8H9ps9FNgPVRYvYOr+5TP6HbHrYjFxGHp5wvSg7NKS/QP07nNWseHqIjKZecyinCAlLeRM
p9RwWjUSTxBpnGHl6+WMwLGFhYWxdbAKLe1B1Tupjia2rRLSheX0MZfQk7BpjgDZ2QIQzqtPnpjR
I9XjGlBLBtgTsE5OVNQ/vxvzd/jxf94NoAU0OL5jOapp9j93nFNQ9S4LYThpseli+6u3OnBVBnah
EN5OOIYPoiGtTW/xImKqQSguz/KV7h1JhSEQbM7uY318zTXG+OopU497pvnjwfFrWGzGB4b7jafn
M+VeWO/kQCFpO3tljyUWT39ib6VC7Wi4btDbqIuqyI+1tR+iH//ydn8PGVBv13YNYRqOcFzg3n8Q
20dvTBPsKfEW2WCwEu6AYfXenOU2kffnkpnZFrLNtkyCOxzoE+Ux9YUhUDSq7VAVcHKJUx9F7km9
LRwbtP2yYEkkWS5Z1TN/lIUBhnmxsg58xM2RqHXcez4uNrXA0Eia1wwqng0SHUfP+Prn9yn+9j4F
71DYFk0vEkQ874+bdOz0hRNw6txE8nhRu000sEHO7MrYLImzNQaOlNGwm8Rp9tPnUQuJvp6Lcisy
7e2fX43pyj7Rb+sDL8egSWYTjkDEvCXXj/+5y8ZYd/1QZiL6jvjJ6Dnax4vGSaOSNXRAFBteDTlB
mWZS8uqIND9I27u6CJ2tHTgPvi4yJnDibgkD+hqdzrzdgyEcpNMxsMh0iiy+cWivatkM0vivNqEE
JhrtwjGV6kluoJw8vQYWkiqPhlpO8wFx1PtEptBVFQL1vl9W6myhqj0NIcfRDfpHC64m+yX7fTK2
e90GM2HoNNAx3OFD5Serx9+ju4JJUm9oh6sgs5C5tgwSA35ie99Ti3Ng7A872vHRupZHYFmvJ0mK
7SP8aovpiSfnfDvrduaWguxT7eMwLhKaP7S1Gpy57QRyKnTYqkgqlTJ69bw0McVKPXGu9QUxZuNM
PnG7jPsAi9lJ9Rj1ZcRLSJKo3FdUk4EMu6egpB4BBrBKM3BISY20vhvmej1i4qrIW8s0fTuZ1B0q
qDyoZNZfwCsBP0m6Go9BOEKF1Zp6x7jhNILk5tzSvqmDmOrrgKG/WxJOEipwing16pgx/hWmzgXA
3YdpI/5NXXzmbRLCsfANeMoBwjd76PZp6TBPM3AhdtFr6OwxaI23EngqxTbrrU+V350TXHlp8vih
CXF6QrNBIpw+4epBd0LW290y0+oryTkn+InQVCf5wju30WEXjY19ijIr2hge9YRKxAurGRbQSGux
ibSXnFJ/EMtLaFAByk+Lgns4QFHRmDGyNynlSQvucD9rRy1Gc8Vwmvg8bdwNLV4Di/PAOtBbSvAH
FfMnHAU5KUmCgXhaERcl94CsQzZeRhVhVCQcrBhcvKm9xJmAl6Ly+6mW3NSd6Slp9a14EgFbwa+8
oQ3X4uCG0MXG2bqYAQO9fgy1+MWNwQOaCPtWEzl9K9edn8J5dk/C7tc1GZzYHgl6G21QmH7M+ktu
Mk9QCoEfUZLapcaSE9tCz0292a7FrRtPMl7Rn062N3gX66cq0GINTT3ZB6p+lYtjNaPRallboSqd
kyJ6Upowdf7MdCTFLDRWAxBrmglO19A7Z/myFx2mwd5zj2oDcaLuvqIsxxdC/YI4CYyebJxqCOkp
sSN+W+kZe6CWsCJow6RTDKwqGI59WT/7UWrtApOeRNgk2MfkPd9Z2l2CxG6tlnDNg7NeobWd8yI4
jVGDCAX/3SDSX3m9aDiyR3EJFgO2LjYD4B18NDQLtJytWUa3Q7aD5kGgjkpTE01qrvSpDtSJW6fC
IwIxoevJwhLCKNr1/qaPSLis4jMtrBDSAB4dt2Waj4OUb5WFRBEATyhrjgL/7eKGbEeYKN5F3UWr
BYYTk26ZR4+CZwGUwUOfUDBR4la7SvivnF0h09JGKBP/sSrtBWN8gFgZMp46qfQZK0Qe04LtsD/Y
FdqRtkvyI7OuvZajBHOaiavra/w4+8EgnWMrqBVVx9JqxlqO9nu63P4JWjZVj1WgCtUiHn5ef+ph
xvQjgNqV7/snT9YqQDCLNS6Si76498CWHyy7+FJtRkAt3bZniw+9BhKNI71tw1G99VGuErC8CkKW
7L3QQ4ZzwXS7u0D6iXPbP7SfQ/DgJc1nLMsvJv/vU9od1F2rKkP1xCB9ZFDAAWnlGJO1GzVx8GxH
XNRBkOTPb+AYl71R25/9MvxrwoUKf/ljz6NI9KkRPQ/Y0J/jRrPAfWkUgAdmVxeXwkJ2Rvh3KQ+n
Xen8Z35iyS3HyIILJrZwNG4nygIKOAgxqDZWFumXYMtSVtJmh8XHfs7N7M0tX8AiDc/36sQweIwu
5Ya6qzl4X+TK3Wgwl+aouqjWESoLpMPSCe8LKruWrCenfFUPGt56WDP+Wh5A6Z0hxuYw3st2e+8O
zREf/TpIPAyh8lNxNTwj+VStRC242WWkqys/Z83L9mKagpU65hUmvlqwIeiYq60A4mUAZVtbxrue
TuIWzjAB6HcdxJJClNdJjM94gl792HtVBzKzoC+EsOA/XWJ1Bpto92xshrejB4NaswgnRZZ2dY3o
4BJM0BMITYdH2xucKDYNtnccDhu5RcmrYY3atzD2xtsQ5f/91VnQc92pjraf1YRguSD+ZXeYeFAT
/6lGJgl9tbi2aENJ8Fqy12UxzPGWeB/b7J7+uU4SfyvGheG5cn1wbAohEuN+L5Nw8yLjzkIXMCiT
KtVdM7L42cW3KE+l6t7JvOGvQZ9/aD0YyqBPzmQyyJMRK2Qc0GxphuxfIuDF36s3U9dN+sjktHiu
+DOsBefVhNNlgEbKOIk0Sm0L3vXFsic6kOpOkYd7ylHyNZDutDXUABhm/b9MIynQ/1ZFmrpBrWc5
zHjx7P5RRfqRRz6iNA80AvZLnl6NBHuGPkbfyrhZ5SxHe1V1IKakFG/9cFX0iIf9nn0Oa8cQptF6
tAUAHsZYMnNTffUyiaNpeMB4nQIJ909NQ8U82+lfub5Eq4z7Q7wCINm247o2xo/ApXutzTSdmzBg
ZlY9Ob3xysGVltIVxzR3nVuiRAJibvr6XeexO4F5Pg+5qO4QicfSFAf17wHEXXFGmgj6RD8MPU38
SRsh1tqxfRLB/NoLnRW3QAqTuBrfQWdDPbGzbPEmNYfgkT5HLRgtxFALd/74Obudg/Z5fpty89UL
PxDihLdJy1BW0oWXPE1gWw7YmuhM88Jobb51vRRLlubHROfldk51i33WsjGNcqYscCgUk8WUQj4a
kwTSEdieQZ+cn+qRrhxHoBcUSUTkyqNhP0+R3HzB3Xro3ny2b0iR9sas9Z3Q9V9UHJcYZAmsDPrD
bb3nf1DjCUD2arRGREq9pVa7zZeJQbf37sWY6OOrtaGKwxc7aj+ywnpUp+TbI1oNn3MpvsvmDK3q
X1p4i9dTFaAa+/okKYcTq+xEr1ALsKhq7q1trp6qMCIF8VLqPFPqsZMHXKkYpX9Mga+ObLpc80Y0
9CiMtwOFCl4wumfytyXOBZ0TFPbm0NGZ6kaI3PKBVBNQ9bJbZ9wmjY3erGR409bWndrrejf8tGeL
7gYrlRzTtp5f/Etz5u9NJSETtlxUE7bKfPtjiA/mN1yGHO1tKKcatpN8W9K/oO+9J/K2UVne6qNV
W4UaMxPiI+c5PNXqVYZL9MuY7AuGFe8NeO7v9crgw2wG0PH+z4uh8aeiwhSodDz2Txs5FO7aP/K3
AgLzdG0cTDDnhHuog5HRks/akP3nN1BfXOLub9Mtu3+aO9mgkJurIc9KRmc9GX21bCM3eFFPTLUM
Z98Omt2tpUp72MUbu7LlKmEzV+j88b6yilc0ZFs1qGU++2/dlv/PAm/Jld0xTKYZlmUbvy/w4IWK
3rEB56kRdppRokfCecDAQItoxGudWvjBVFu+Lez9OEkEnbAeoI8ztpHzIm02XlsKrn8RR5nyav5e
rVgO+VeC5dWz6OL9oV9xMxnElY7OJgzKV4u52jLz7PuempCDYsLZcNcx+U8GGj3qvJkkDGJSqZeg
WFhGFlqSVGDamOKYM0/eZ1/y/KQ2CNUYUlPMym0fxygxt7PsxqtSUHXNha1TCsL6bxGh3OJsf9Pq
/KbN4fL++e5o+dAMoQsvG11Y0n6/7pCC5h6YN/1JCNQw3BtGfCUxA0uAFEHMX8bIwc5lJKXjTEQS
vO9i99Fpwcuk6Slsivx5nF4dt3z1Ot8/lzLnANnfQR9KDJO2bp3Vv0KARugJNhzOyCdKor9y2JL3
ot6IqpkvtbXT9eoCS90+6eAvevfOdQCc1I7/Q8sIxsF29JQNDK8FQU1OOm+tK0ilaMelSsDG8pSJ
3DnEIUzBgJyXgd2W1xx0K3Ql9noYtGZtaeFybGkRLGLot6GZcpYeGewwF3kp7SvzeKanE/schuZN
NgvxoqdXX3Rcd61ZDp073vuW7JDrnX/B+LvF3BRcSgCLa19LaHLV2k9hD4+WU4SEo8bnhjCLAzYT
dwPKpzFme6V5dXKctfQKzS7ciKyceFU2ViJK2U3dIzOH3IC1K9U2tMNOHLv3qa6dGi07NNgYh/Et
9+Z9R/c09p9iq4E0BU3cDdiHlvu0Ta8djTSxCZDfSIhcHBY/zRDWl9V/LSy+qKA3uU+rOYoqyd8Z
YbR/eZr2koTefdRv3ZFb0wQlwYYSJhahLy6DyzLCB8QdSDoHuiNi3LvHgggGVAzTKsIFw6gKtqJ2
KWbzvo2zQww6xtksjUHvhmCMJDnM2XzKtR9dfqxzwlsRmv/lwQZdgZraAA38xvB9B7HxHeGEH23m
V5P4AYeGGUCE/LnFKZMIscp0iPGwyGIvQqNrbKsKsWrpXpuz8dXb5p0+OZzNq4doAtPgId5vDrzU
lS6uqI5ryvrC+VknwxXGptMv653IGWam1uo6J1e/+jbSnUTubd4FGqBj4indaSevYxa+DV2+GZ3y
WFDvLx6+DzF8uWPFvPniYkQwFpfkNykVNQ4WvMVVFOM6tlDjS5QVbF9+I552bt/iNW32+Vkr/a0+
hhuKdq+5Q897QSt6N2P2jPpBgtlWfqoduMSgYdBVBQBbC36kcNDDd8zTRIaPdoop0Vz/Gtb5BYTW
mcEVc3Tn3JKrlvLDy9r6tCGaaL37PUNYHJQ/hxZ7l5UeZ3goQ+o/LDqwWYTK29oenycLhHhaWYgn
BsJ7ow3I6qvb5Lsumu4dowPlbL8FzHn0ODvzsj7Is3myebdZQHpN+oBDARik/QYD9ptGTtSQeIdy
9JwViLc9LKBzMWEwzSv8WTkZYWlA9rsoCBGzDpPDAd7o7mpmG5O3nKIck5qjG8zaDQAeZPvYII5z
rLxBTRcrGE/MhLdGRLfWTqkt6yE6lNAO+ibe+Eb9hJcWEdDFziaw5P5jaOjH3HtAFXw/jgHROt9Q
ia0tu3xKS3MN3/9Dt7QLuVjwe0ZMa6TdQWCeAPZo7UO1VGRpFB+2hBkQQI6Rm0ZDXpwmp9wHRXFv
kL2Zlu21w1Ifho9xgAIc0FrliX1d78pYv0SeeR9n6eNSRu+TEzz4RQ/wUhpctJUc4mN4YSHZsMlT
GAe7FN+TxrQ98tlMNPj/IcJqg8DhR7+J/0or8enHoO8svXsaK/88+RctookmqQXlc0nsn5lsxfBu
Rr9E9HouinIV9+1WIpPqzNroz7HnPBbh5t4YvvPSpwBLoUmz+7W3XoMC24P7VVojxj5jl4WHpSPO
rS8RGriUDea2utDchxXar7xrh6nPN54xSGBzDOYno/mhVw86Xh7NIGSLR76bcSZPuwo4Q4GdOpiz
R2zD5PHI9TNcj/R6ZZAxpUoAOsBfEH93zXNP/63o03vSBVehTlrNuO+64hz4uJ9x75SAEXFXo46b
SdLKQqjEUC1FRxhZe2p4oCusTa4gEAuxZDp8dmjR8cmdWyvcAXHA3RWcPT4hzzXRy7uHqELmZz0u
5o8JWMo0NE82zvEWMAIm9tVoVVCEslMoh2to8zQxXDyt3BfhV+3PdKIvS+1vxCAAS3Ubn5Qlz/2w
YCh4IRIfo9/6xEDQ3SfV564l1GawW6hYwxqYxj4r0EegZW/aYq0HD1FwpQd1qAX8VyPFNbLX8fMC
YX/o8VCbGN5au6Hn+TlUBo6z5oire2M6FhUH16BJT9MEisfclpFWrUcXobZP74DeNru4tcewiA/c
8I5NieObObUmlk3itYSkdZweWuLVBnputoZPRn8y7PeE4QvEoNU4wDUK4XZ9lfXZlysJ1qEFm7Lr
/cSVsDZOwuD0RywS6UaAa2OMDkwlbedHbzqgTsozh2e8u28i8jjAtQQ534uRjjhaS2fZR/N7F8PT
SbdmoMH91Y/u9GXT/IqMRVoP12A232OfYtQOtk3ZvvS8RBGWITxuHXEHjZWyfbIYumsoOyZabKhN
t7MoXkN9fm501JU+HG4u3ckeltOoTVs0hDxjtAyztaVjNqmTCP1jBZ9FvyfZBCdBvRdNvNaJ2LO8
dp9rmBeHj24JDDIKCFQuqvEMR+teN40foNkvulkdoAuyOcPR9dleTOhQ/jmAdlWYLlQa66GK0h9A
5DBGlR1ynsJ9S92AvMxJgDCnfVv+tHSZDVPIKFreT+++j3756qb9CSMRxOr0eYllMhNyXCGSB+Mt
BwbtaE9LN22MwLzDoGZtqrh5tkT40GBkoVdp/SwFtL0IaHVhczMvbXoZdPdglslTP157gC+R+To4
P6uhOBvYUDJqVMNNMdnKpjB1Deg7UZ3a4r0HaArIYh8VBjvnjtC29ZyW381B7Ehh+Wg8ZwPCFC+w
R/Jhmj5iWB2W5Owx0DSIc2Bc/RBZFhPeDNDXsoE88yD4Vu/Dde1tynrm6yTknFHUXWMz3TtceukC
DsmD1BiB1Ev5mnrdpSQokDLI/qw777MO+pOzlDFUuOE0hJDxMHecDYDBW6qmhSYt3M0mFE8M4MlQ
y/SPBQU9klDKtoGI1sfEOgj2oNFPiZMTMhnF0FlbEvHZZRNzzxCygVU01AGRiWhwkzeO/h1lIAIt
0qAnPwtOxEGjJ5gHlwypormMcCtYO8biXDmcqqMon49pIWJEP2F9MLRAe268aVlpSz+dMFiEL46T
93sz86qN+lsnIxcDu8hpyOewXWsddrsuK9iL+NbA9kmsLibSr+QfSTfUz5U556vbFyfzL4c4s82A
5IeUyyV9cdyUDdibspNfhxC9OFZieMSx3gZAVlPnjJmueIO8nUEVAfJtjnn+po99d/CaaiJ/KKtA
InTaehpsbP8VGSvqSxrRQp8F3LRXP2Cil8sCsQCcmZb8zU1Y0FrS607qb0058iXwQVzU3/oJym1i
Azi3klqMXi5490tjm44182ArIDLIAX28msdDYlJRBB9zMH+2Oq++kJQq/a0q46OJ68nJnxIAsjwO
GlniSPd6dz4wN8IlWpAjT8E/4JUesx8yaaV+JFqyJR+n2jvEn7FlDbuxBX5OnnLhNRtrMJ89dzFX
u8liFMxU61uC6ozJVvw+tj9pHZ/0qXiOvKBGHcNKiqcWJS0ZhSOcVmqSFbqGvaUtvzx2WvmPaGrQ
iswmRm/Y1ToxuFlF+hyoL0GGInovNFoNLzY7RKMx7jJwp3ZBBoLX5/CRwUA7M+y2aQcThXFcFL76
ZrvrjXZbwPOM3eCpBri+mpPlNJRAzKFhaEglCkg3qCrCfbf0p9nI/4r0XdAvzk6q06KWME/cpWuv
XAe46FyUzWu3QqVJygqqV/How7IkTufqrpDhEqBkaMi3nPADRjCqY0KhkK7GG3JUcbh7yx0RBh+s
OSd/LB7NnDgPev6EVDY+8i3WqIKhwtKgUTa2scVqC/bnAeSHoY8DpoCWLnjlXJliItlj1N2PpMgi
6U9OevTuNB47PzMpAmOmH73O0NZM/cuEodzB8K/VD6XfcVuUy77TzY3VooBscEROldvsM/jGNSPm
DSU8CBySQUl8bWbvV0F54NdYdatjG2VPSe5d4a+vtdR+S3Fb1CPS3hLDuOFcGtvczKMNXSFauXr3
bNUQln9W/NCwsn4xXSbJPMAo5x448L4WRb4zEjsgTEDbTzBj0fLWWxd/r2GY666jr5XOJI525fJm
4wxv9PqXIYn2jZvAR6O2G5sBDIyEwVs80KGNXjiJGFmxoVl9ejfGqA/sAOtpaVbfSjZCAD3mgzZv
0LluAy/b0l4eyAuisgkGH1gIfKylfVrmEOIHktSpjl5dsHxz1Z6sBGZLkSRiX72ZmWaR5bgCLVne
xT3ZT3G0zVPDv2oOa0SNjvCKWuShrx9NZ0nIE7WJWpWBtBwy1FzPMZyFPkC2qSvDOQutIuhLIgA6
0cV7UTgSphsdsduTwQG3/cB0BRfZtEG7+lR2Wjkf/c7tWIrIFTKi+pSW81XpVxc5ptCc5T0A/3LO
wJKvgtC0tk3hjUDQg9NskuGQDU2wcVNDv0MS66yjpQ0+anSG0KS08Kxn5tqmoor3mezy5qZdX8ee
aEsId/wbu8W4zkmIPpky3YN0Q86Qc/C8IGbfh6KqD4Scn+e5Ds6Ey50FExTObIy/aTeZ+67WzbPR
e+zbPQE3NNeGQyQw7zG9AfDpWTYoEfc9J6GZGAGavqHePXim/yuF39ZjSkbTTX0+EIJw0XK2xTi1
HkdBHdQP5nBQwuUhG8x9U4RndU17YwecfFXlJkgtyzLo6S8z8mgLyQVd5lXVLQT+uhDgve1U+eX6
JlpXfUyv7YlsxYPNsaHEs6B9L1rvsZiDnwK/A5NJlI9LqP9awuKZ2sTeqEtZIc7eznRaSqYADhJt
cy4N1rTxVdlRVCNUCRhI+cIhjI6jo7i0XKam8qu91MEvH2jbwOGAiG/0NsIm9HaiuTOZW8cifoEG
PmD81P8YB4syZWmPg0Q2Dr3dbn/kytGQmmKzlPlwm6zpAOHXIcGBe6hPwSnOch7DdDgPPhHzJrpS
vcQGoQOIIemOmBDU+crT0TaIXREFdBdUjr4cz1mRf2ji+i13NdJ4tHZbaw1Eq9x7VaIm1aDOI9yh
s+ElGyXT9ekwrah29n6B9s6O4ApIyYp6vzBzfwE2K86TsG7iZjWfh2T0y8Vuj+UH+Gkso5nlL1ci
DSVX+G+jUL3zMnfXoKr122xL/WRj0TUmkcNWva7EKLQXPZyudoc5WtqfMs9n7MLxSn0kKNVyWukY
bxgXEQXQPLI/MRO7CS7Ul0QCc8fioXL1MgYRmpRnYSypWeCmtSutCqTmsBsSGY4BdpUlVbGpnOy9
I+5lVeft4yB7/GrSX5r6YYyiZhePR7sntnOafnRyQiCYOdzcIfpqlktYKmzyERgQyZlqJRB/gXpb
pVZqQURrH/HrUz/LsUJohB9G3u6VAMPFqcaAVOYuxOvGJzzHm9KTi2R4w9y+WiWuTkiZp6SwWgOh
gjnnxDKlJekxlUWtS4Eytt+UIqHtxdvSLmcAePlNowBuiLgEbFZEm7bvyuayLE+OkyxXOaJVb1H1
ao2mgoHt6Hu1PqlJQDjVz3QiHKWBATD7c0hY/dUVC02/2Y8xHCcp4FUKENVtD/E+mMOc0chBoasU
BGpaM/vNZm5aDjG+TpYdCnMlIdEQ72NLoD3oIoZZa4JjWuVDRhvtN02jRa+UxOpyK09BAEsnzJej
o1kOAT+6g4bSB99Aq0EjNpINVcesR47pPsiMedUOGme/Pr9MPTR8IcfLatihZmA3X462fBEVXdDw
0l4Gv725IYom0Tgu0vYmtEdKHQFAGMTK+jy3tXWUW9Sm0pnlhyGT/QD508AywkHMWU1R5hKcyU2n
+BXUXwx0vYIoHnNcK3mJsn0GPWOiooiOg87+ieuZCkL+1M42X+24YQWU3XU60QzWGDkpkaEknZlm
Cc/HoAUgZ9xqoj1xWCJu+QslEUOSnlwlQXt6re6HiLhebkCk7YOghaPtb5M9x6jWUQgs+r2N22qj
Zolq/OXoJQsBKEkNp0q+b7wwPcRNbnDDcN+SdOjt1ecw9ShqmvhFLQ6OL8u6nj51o3HX6cVhJhip
7TgTWzE9PaO9V/6eZmCyLwdsYB+hZpTdLqvDczQCWchw9KwN0z+ojyejR4fpB13vbRM2jXbFZubf
Hn+7omafXAiIIe1TH+UK2GONeUo4ruy2emwq1iKjDY0neBqsMizTN6WNmmmlE57K6KCGQf7U/uyX
3F7LKVzp+y96b794sbsDeU4pLPVpqUvmj5ZOmH1mxNfSuBKMZYuQi5/JoISpO8pOqb2BdNpzrE6H
ncWCIsf2t0XTR6iisRN7XdkQ1tNTGwugU7jS14lEZKpF3mqamng5t92rG74BHwrj6F799CDGQmoP
qaRGOAyYBzrIRjL8DEvrYwwdjWxDIqqkBSFJCJexxpzLUH4Kc7mr8upD0LSK/OZbGaEOjw2EArYg
pyw1n01CXg+6VYerNqw2ml5VR7ATOAGZ5pZ1HnHgbUFG8XyrB0yngjoalJzqHtIBeJGBSaxKlvS7
htqvD42rW5hMGwzrrz50ALH2OcOBaqxQQUl/WYdZaI2DYaVWSSXpV8uEus0Tg5orwDare+JOKc8i
9Bab3q1IqshAlRGLAkyivgY5EiEY5BRxbMKuM91b8IuUSXLIHJO8Iw45sIg98iiqaq2WvJQoaZRp
DrY2bmH0t8uhbiKmnFYE36pKSd2qSbNH6il1CHumiB+VLORTD1dqzGx/GsTX6L7WQ0OLobF//B97
57Gkt7Js53e5c5womIIZ3MnvXXvDJicIWnjv8fT6UH0k7e4+akpzDTaDQW6SMIWqzJXLWBqhtf7Q
fcPOeZfbS3wdX/TKguUJqsxYEQ9s/GEmO1/jTVBsZGhvddskJ2+mlWBCB+SWjHLv6qRKqBtRn7/6
CIWGaDAxsICAXqVNe4bZBy8oileBS9bj8F8GUjC9mDftQm6MyfJe1RbLclwkfr75PevmPZYyRNMv
3y1WoQTRENiyMMdE7wG787nxPH+oAZ0aAqvtQm156r0YqDy2Zl2d1PsnwOWXpuOFqgo1xb0ybXi2
xtfcHoh9WKrGtoXoZqAGg5nlXKsbUWPZ5TC0pXEsoZrAwIh+27aEFUXUOT6ZT93CoqyAvkecUq6a
plop4l/skxQW5UB4pKup7V8dSCLBhSzwiDbilA0NCU8CHRVPG6W6q/srL2dmUyxDbDWjV0aD2h0T
lfuoiL50mvB3FpROVSIkieT0CjF1J+hVXe7rJmVCGxkmgbuexsfuFCULPqOoCeBHr9RTUotTsZjS
HNNlIl/bU1cfVEmpWLtDHrxEsvujjhm168StdydgbryePhC0MPyIcHAG74VqubxnF/df3L+wEVjl
s2fv4pk+d+HXEJz1krOLqlNNvUFFZbDT8EceADmqs1eMkk3evqZKv//fh3Hru5uJrJ99XIO2OvVw
UOIdc6GS2ck3NIqkeCO0n4lD2waLVnuhVMrIuky0THT50BubfCbdt7Culj3SaQIE9njYYjHJn13W
lgavYZUH8SkBfvDt9GuP6G6f8R1X+pQf1LOKy36Cqekf1Yfeg6Gxb0LyRbVHmGloMRYnpXulyB6K
3VgTObYag87/t1C56Lv1MHVPimiiOIgpYVRru5Y3eojDY7LI6pWhjIjRDwYT+ezl4BwwKNi4pnYe
YuN+Qtmvtja5WAUodaE6XVKJoZFxkyyKbUV9c0teNFzgX5hTEojsZDDt0OGGGamFWA6PPPWdOp3n
ugMpFuM6QtXdOuw1VmZ4iEQpHaG1N9T/2lF9YXA5y63xsyuhLwV+9Gxq8VHvY9C11MVO2bTytVoZ
iirr6GxDITmWe/Xx2ikTS+EMtzFpkkrlvPBu5p5qB5+6+yYJnyzi7ucEiGZhrZlkiVISYNiIiGMd
TT7p3Xz2/6tccGFAzBDTx8bbRn36xJ2SwWvZRynHx2aOW8oBLtP2my8TXbfRce8LB5ocZ/irwd4y
iDfoa2jOWvHTbM32jvSGRaHGLhm48OpzN7jGOGHr6SgkBiNqWQS/FNVCqSTUA3FIZgGsAWdKXuah
Gw5GDy2gXFoN2LyXyCKTVF/ou0qzpxaasnlQDBTPQPuXOcGMBXfqfw1m1Cj1vMdog9lW3f1WPM8u
XPSzPsx2U+ThvjLFre2AnsYyZFRQ25cJw63KZ60Wwtg3ZXFJcH3ZxrG9aRaG1HLLZlui1OnbV1Fg
23ISBpXzKLHMwIO9XavnbXndc98sgevsSctHomiLqkrKg0drLtjD9FrD3OCbWhmqNFAPQRXa7dK1
qS9tKuS969s41i1/yXK2geqBTP+bmWTI8I9NiIv6HX8ChZ8wYA/7Sj9wQpGnuNB2yIJZ+p7lJBC0
LfW4EZ59qpz2QejhPibVSzGY6lzAL6m7P1pBGTqRtR4EfrcfBvzQMz9udgwC+IQhDS/cutcdbFFo
u521KzosaTVhXKpuyneKrdnXjMUxcTJWGQ/rtbAfRhfkoE3pTadb1QeQtUASSkXamfoC1R4eO1m0
rdrXsq+Juiut8RvkCyin8DW50OBd7Di79hedlaKaWEb8jJEt8yd70dd3IoKASL0y6PYdFKqXImkv
4ACvnDXGjS+VL/e+lLSQotio3aHt6h/qzRnZcJ+O+sHUK4fvlFpMUUIX+ZU3FxbiB/O3qqvUtqPq
iLi1PQJQW1LuGDxMDMgXnpvi5s5Tg53GgF5+0X0pcYlEDQzXKH8lkykWdtsvAlxRnVVfqxa8OsDy
Irhdwhd8KZ4jj0S8+Vmt+mGmtcHIiVyS1HrdEAbotn6bb5+qUTNW9bJ+kpJ2FwR2n5gZATkmdLMY
Ok3UiC+D7/5RpwaStCUcnDmGq2Vb1bkrorovslvfy7/NOUKAqG29W8YgATTCpYmPBJ5afjlfRXZ7
z5IvV6n2p1604ILmUb3HKbHbbYAmkZRkKhVtrZp8v3eoqOENqmeHjzYuUHfkIvinrtOQK+ZAWLjs
qYWxbE2lXmPUm0AqCKeXOZjYS9CYHgiouSNHDu14igVrnCZndauD5j6aafxshw22jiXTM/VvFXEq
Tp20yRRZNKPEHS3vhj0RT7g/tebROoNZq61f/XLlBVSusbOyi4NctkFN0+KN1lsvWnzWBlGdVIMl
xxTxc7SPZ2HsfAvAsSugSygds8XGuWwV6mUtP4mXXkD5UZNFHg3MvGoreMjGmazZ5VKEgXqCWcer
bFeddt2UFuAQyR8AySvYPPlR2IR7LWW4KiUnwgdBN0qGH4ZFrt5S4vBkA00DE0fkALWfvdcfzXwN
9eQiCIm6JAa21/hsgSpyZEs4Ey77pV+ME1bpDz3tEyhuHm9b2Ws7qy8fg76szr6r37uz6P4tKqaj
pG/pGrKe1CCGUlPt42rRq+uLZRlQJtKguIkFFhU2L35JNvIEGJ4ToRm31u9gTr5Wqa/fR8M+GD1s
7JcuStrF3TjjMe7aUMsXZ6ABlhJtHsLHpCZ81RHk5EoKBxviFGN5n1CuzohIQMgIbyTTBgvYuU1h
NdhzyZS73YgQcucYMNhwy3vlQ0CrMJxlCriqXpatQZfB149OnSWnWKddTE/a4+WaWM6VOm9RLtL2
K1EGcvAB3856Nh8rK3oKG+NPKAjMWA541TM7UwRpPoJaoLYPUkeyrRPO5zRm905c7gJJbsA0Ubut
JTiPlpR30uKFpLlgHlByTtpkXi9OFmPFjJ2T18Jy2OlXRcwZQ1I9IU57p3wOc11uMz3ahz1/c9AB
+WTMNVU95mAn73pA+xIOx0hdftDMDIFG39zHrfMATMWjoV9N/c6/aRfKV5WUB8/sUTkzoMrwIT3G
QGMzZ3GT+9nGJPqZKT1yyNycbYz0SYA3hxqsOez2el97OweTp42NC5OEV0ASeJfu6oxNeGBkarp9
iVYEkM9w7GxL3MRtigf5jsHxd220nF1jgPTnzgHvfg6YIf5B3O2wQYz91ZE18Q5GdurhwHQV1kCJ
luS7rj4jSDvTcrHdubG/YVJ6Q4rU06CFyT4ktSjGQl3UcbUKgzbYxyafl2ZL8jOx7ttgvjnHRMvF
rkNeI5KeqeqqcwVVzM6Tk1GDAaddz8waEVSnJQHgLpRrIgVJkIlx+sCy494NbOcYz/XvYSCSqpb4
lwxNdA4DkmanBgcjEsak427naGSIZRba0WAlrn1i3IMWaw8DX5M1gBTZHiXx6YuHVVLeNplXrjuj
dLdxsO0G0V75JtaM0pfwPuQdGpOMxh90aczJLGppMDY62d1GOGJrPIYH/Ui6S7aZZu1kk3JCPob5
wPcQNH8ITv8Z1nwlvT5aZ3Owbtuxeplx5t72A2aq6ocSBKZoSnZhQyt2hPrcgjABWHfmnxm30kNS
zhtTG6uj74hd1ujw7GCq2p3TMYzm1TYZUlqeTI6GmBDPKTC64wihNQtJR0pdeWtb7kMjSwft8BSs
ZubjbT98qZrskkvAIcOBxd8Y2kvpBLh1yXIkBnJJ93O7b65XffcCskxqJ4felFLrzTCkjS7BliLu
0kPjGR0TQukzdQNyMOGdDEX45E1YXLkwQ4CYjdskj2cCwkIIvj7xIhW+N5jzr92xxAdg6ecYP30P
nOCOkThswAk9TN5keMmGv1CdEiyL+QGG8OfaDaOtBysZBc+QrlzcZKux6+kX4nHlt+cw68ELO49x
swzWabuPr1qSkfcxffbWjIm0Devlz1WRucxI9nHcY2TvxPgU6xr6DQ9t3jikX2k25H7u6mcNnHUe
MGmpixdyy+odPL0dtDuALu/BDH45kCku5BFAH3THszM03nNnfPcq85ccPXMXBtGPSIzGVYTAzpj9
8PoZpvGMZT0jIKRD2HEBbZlOsWldem/48ZAMaFwSxu2wjQjRoH+bHYPoGid86JgCYKiD7sDBqbzS
DQK8C9PbMJl/7nTs8lv4jjnmTEerjLGKQeE81Hq/miq9v9KxhhjQJCUx8SdxCBHfw+nfKa2XEQzn
nPcLLtQwIsGwD5dcP/7ppVp0tLLWPTnmQNQoFpIRVRSEEFoOktay0gjWRgWMJxIGy2HxJ3FGnE6z
7gg2Fp/Hquc2IlxjK7IxAc2WVDx7xr/DzbFug6u1dAVFlsNmDMiX7BNxKUyXKBxSVUExjG0ju2ci
0eS+sbFWQlS+xc3Jv7hgRFboVMfBKZ+A4vYmvrdrWyJSy3zDRmAcBmT6Dc1VDEavNeZ0sp2shRPG
5F6AdpxqN0dCwypkc4NjkZybSCyZuRDSMq+HxSN5EKUXkI2iER5ULJ2RU1mvwoD/b0L5NxNKuO3/
ZxPKXZSn3/Nfb0wo+QOvJpSm/i+aOpRZjBQchr4eCq7hd9P+93/p3r+YMhkIlIRnorNwsY3IQdnC
//4vR/yL7kostHOYPgw2+K3/aULp/QvHSMd0kbKi0JC6/f9iQmkt+rB/kviFLWzdtBiKWlyj/t7d
IAKCmrCy9RDbkGAY+jVmYuSF2DWKaL0eioPQApi/pbF4CVn+Sf0wCOv7a6E6Maeuwz64ssYSJIKB
1Y5cK0iSTrRsiN4X3++TM460xrFKx7XJ/O9mSGaCfhbvt2COo03UzxipWWzY5GpkK5Rz3Sq3NVAx
DFqSGGSQzm4/Cd3bJIIhazgxQYRaqoYkynUZa+crFZMWadmtPXCpc4ExuJX2jzXJVrfuIkkMyULe
/uMt374+pTcqgfcPD52mbvNuDds0PEmG1VuNQJ3zgTfpgEftlDegz4Bwbo4CoM3s4aes++lQlfHJ
ckom/hPxhnF1beFC+ZSV/EoH7Hos8uCunMRwI2vSpCrUlxCcOAEHd++Z9Ug9dqciBwgswPDXCrRN
WYoCya646CFMhbqkAW2XgO3Pb+2D7EQYtgNQhPLEISuWSvrtrcUd1NjYsiA9LJFIlXQR4gLB6wkb
YCNhJ+ol9lCWtdZE9RRrZgePFR/2Kujhone4afvQ6imKiOH5/MqMRVbyZsVS/HmmMKWpW4aOQ8Tb
K+vGNAnBkGBcivgk22G8I1nvJiOls4HuYnmOPI+LW5jZPnfSK77pdkRceuscNW5ChB6kBmZNQzVe
pWUQHYrU/+P0wr8qTIcqbhxpzxZQQnSEtKrwWsOsQdECxJRhP95+fjfWe5kJ6kSPbxyxCTIfTGr5
0P9pc6GNDoGJ8KC2sjkZcQb5t39pXZjiYUxQO4zc4QIhNkK2288PtLqrsDmiuXWYvDiMEYh5sOv5
JbYi/74Nnd+jYYhDFU7aVTXP8kK0be8OwU27/GD5h2IkRGP0HnIXt665hMAPKe4i8hKmJinu1xT0
2mqIYr5AjC73HmSkyaUazoKGmW0xXUJYiwoDc2y75RzKMcio4r+pb96LWgWv1zARPUEXsbElXL67
f3h/VKVHwsLs+hszykectBMTfn1XbYSp0227/jlrn5OCqKywd5jVuN1L0wA8goq7G0LMh3SA0w41
CwXuvLOU5nEJxbLL8LaNta1alVXXQ57Tm5sszH/XMzEmn7/ZD/IoYZuYMhnYM9k22/t7m5yG+UrQ
9R1+Knr1pxkr89QPGpH2IJBhp9uXIfawPNBEsDNRQhGevozEO+8lq7IHKgPr2nDkky4scY4QdFYx
0lmkPRkIbfKszSRK4mSAzXTBzHGqxUFqvdh3jTGsmqQZNiSlXCKfHUbFAMiYBIK/3N97sZ0wHEc3
bYlnjIORsfvuO7Tp3/paoFt14QnpjdVderIuM6k9CVnOXygRkZQ04e3c6Mm0qitkYVmfag9ZBP7p
61QrRe9jQsoPuWf+VPMhjWDMG90KijvbwxecpOVnWKq4HPhlcWt1+0yYPTE3zU8tLu2nYWIa5M4b
l07jMPRML2OvNI62W5TgjYGg14DAF0FBxf2NJmdMYBd8/hTUW3y3GyERM03Lky5a1MVi+p9LNSoD
K+9tyGa1j+tUiGhLDRNUtqfCWl6H3mYlz6zIESMW7U4FWEwMjv4md36vul5eiWc6lBOWw5oz3mnW
XEZVXVLEyVY5SqutUAYyv/Uy5sdD6J+tPBuvOokkJrSOcVh4mHj89exQwr+3z8SldMHUi6LCtngo
b5+JL8PRHIsq2aqTz49JnelmQuObKEx3oh8uniamI3PurT2WJA5k/UEb8sfSmW6hrSX3k6XF9xqB
JLgO/srTGdtQy/Ph0PXdyknh86ekX8JgWtstHFpfctDYffsttLXvrTPamzrtCEj1HGc1ucTJirj+
6dLEnJM5vndicDXs3+YnyzduZSwePl8QHzd0vMYRDlLssSRMw3gnnfWaYoIqN8wbYzSdS20W5ab0
g/YSRN39ZE6HJCTl5jWbA/U0Kzs0rjyNsU+d3PVTe1V6mX60/c4h07JgDiVtDYNFHwEZljKPhLn9
CmDvE3YMFEs0KooB9v2VRSzOHhJJ9NAJh6RNPUcDYpibuCZ2wCAUaeVqU3jVdEa1HQz5FVXar9zg
+KZIgvCnQkByiJZLfO5zm9t/KovdhznI50/ng8kUxabke8E3zHUoeb13xx3wEJWhljgbT2Pzm7yf
NGsAc4M3MPIH6GBwx2LxwRk8W+YPzFQSCDLkjGj29f9NMfHh+LUx9mexLhdkGxTAb5cqUYxFFdWC
kKClUnEdMqDIGzvyiy/QLCAhLn7PTQMOowLEVDqW8BxcDxFDQq844sf5rEdMeo2OONZWEt0ZVBKV
VbjSmLOZbgfJKJ/uwtLt158/TOO9AFcY9BTAxJZwJWWNshP5xzFplsICK1q+s2bBXT0kYI4FBNxn
2UPNh0Aeh0yeayzHRMZMxXcCUm4L82EcRX/qvBqX0xCKNlwE79rF6W1tGPCvsdC7GHS3120FUesv
l/xhh0KvZTvS4lz3HF0a77YGpqAT/LoBV8kEZ99CBu1NvNjg2sL01x2RR3dxIfutKuvL2LokXi8P
toGyShE8GqPNj0GTTPtQM3GZnHISUxMw/qgqz9VCgHVIFdQYwn1+3Upl/WZL4zBnl+eyIV7q9vtt
nkDQckxS3K0r33MveBxU97ZwH9QGV7nr5S0d42msKc/t6qlwJijkDIPNoxWn38MG6Fr9QaR77q6u
UWtEKYbHDoGOiB6QwJYZvtY4aaC4H/tnMyBpanntF6MI3Ys5QTnmZCehLSIadYLetMrLmnCm2H8Z
HPyVK53UwSCIb30/vveDqjlkkXQvwYwvZI/Nvm6X2lM7A+MTkrWJ2BiC2f/pLC7gWIs0Zz/VfzPc
aA4zTrNro+vpALFpvaiouM8fpTKxefcobdwFLAdhNQM2VTf9Y9VOsM67ephx215iXNTxqM1I7yY7
1S+UfhSnAD8EfD42ADmqzPNCz7sGXlrFbS9+QBV48InYu9S9CDe2BX696CIfKQC2iK2jF0cEkOXt
fmNpkqpkqebdmAUd6nVwbVlXFiSedZ+EHpNCVlzYBIhZFupHJp0AxG4+MnWfrnU99f/SMX5wtaMo
5GBmHSHnp7d/X9nmae6WbiO5+eWq6jDpeesRfsOJjwavCBHM+loArZiEldcQqsAMQtxLAoGNXPmU
2hM0sKwDElMROm1NVpzuhvmGRx2eMo0EAan7X0P4o6diipHlVVrPVmVTjUmUELFI5m+7JIusVTq3
P6oMeW6mjw8qLtwy+iVLtoeNlFcITIfpa2E758Ini7coJrS+Zfk1NobmRo8bgfmIHe/MyK5I49Ju
Sn8OrgoHmWGdIkrVK7ISIRvRppFolQ0OpNTChWxTldY1UbQ/YCOR/GCRhok6yN9NZN2cXSvBqgcG
yWr0Kuazri0uZHC6z2EZQNMzL1IfstMc1DhrL5VfULdQiYb+9PkaZU9i33+7SA2O7uUkJwCGo+rd
OaVloMVZYovNBF92oeTLGOPDpIXxS8K3hUKcx4i38gtYxnwfpMmrs5vNAbvW5jAixLIm9z2EaibB
HMl5SjbAIWhtrT0GT4zhvPFWR7pvewQ/qTiymGZh0+f1yYZOzKB2NjbNmJdfoDzO+G1xhMNVSZ/V
VwPEES35cn7i/sjzcTr2jkPAFJFV24AEZrwJAfAtxEPHoDKzx7FcBr/YvWHLkVzrDP7Xr0R/MGSC
c4IhQXnqIs/3oJQZMfmjDLawOVux3KpdXnr1pQmbb/MwYmFCJ7WbfOGgm5+jR72o0ueEdCeDzNr2
WGaGfwTybi5uDMHIHn4ZrTZ+LRHTQhUnVzc064LtMhP7PK+KPVEKX6qkgpPqTcOlde3buXBYZv6i
E41w2kquTDNNrzUHRdLYuQla+U2a6A6Fy4Creul467oNiKPWx4Ne9bifL5PHMAvFlZD5VUu25Lqs
QP0JgKSodHxShfh1tZHkaZfBBuk3o9XhmZVoN5prXcNLcDfMEtt9ExmETJdfjFp/VuoKs4IspxQS
NXvT5vWnlUtQRmjN9SXoF3ZmbNKn6M7ei8ruaDv917rVsmutTryDlzfDMa/nH02/RBlKSXCV5afN
DZaO4woBQoJ0u08uBnyUgyQ/AemDQ6MeOHJDtBqo9bcc1t7eSzCULMu0PhhjNm1mu8tOXTMBK1fD
Lm/8/BxMZr6HIi23rxHNuoekVUbRj66enwFVbgq8SsDKwmqHmWtz0+GlwGAIViqd9Ibs2fLLiMNr
PjU/BpbDF5pAb9tEEYzDatSnM2IRJKck5Ubd/FQ0YbsyI0M/h20RMCMx5Mnp2m4FgfTZbev6yqgW
iNr0TsbU0djOqTwGWo2mcMh+20Mx3rdxm5yjpTZP/XtrwIOS5FQkwGIdCFJJUw9yixwY5A5J757t
zkpIkmOM1y6sCbMbaASNL2pHJAH6iwgiBx7H7F3Uz9q+/TNYDmHZn28T8gMUZaNTck3MWWw8LkCj
3laPcswgYU2RvjH1kQHybPlnswyWYYLUWOWIJgM+YBKJtbP6zYlZj0gG96vHuHISZvpVl/dSVeCN
rOjhM1LSp7Le9CJt7wN7+ik6QgAzOTSHcpldiKRqH9XaDZ4sC5o3ZDjrPCa2uyV50cJxdowOOe4f
O9QYPsOYPr8gUodZKRdL3QVV2xFLYqKS87Fri0frx8woRpsC+UhzWUJFGh86e3TXXjuJr7nnr305
Gc9BVqxsxx3OAaDmamh17dk0iGRvLUIrmWBc0q6etqUz/61hcD8U6PQKgipBl+7SOLzvJbMC4COb
zXALfC5AOkCcCOELd7Yo7SPuwr/tZFwRPJM8450z7SfMMZ30bDtzcjF1F1ib6n+VerG4gVb0xcDt
6cYejXM6ZclFuGx0iaHpj02WvhhTCgV98oyT0BNjzUVhgckndMAsk4+VpJBoXbn5dJ3Baz7nBPji
2ONA9yusvW8E8+0IOO5mt7E5HoPCTQ8a3hDr0RnWSdb7x7Qif1wjfbfp5bnvOnl2xijGDYwAzBQg
FT91MTErdaAQDH67Z8MD8GVDQ9tvb9JycYMC2Vnpsrlrl39ntkxidnkYZ32O94y5k536qMmE1Zi8
m5s0C6w/Wl+fiQ4pDFu+mDV9Fd/Wnry06kK49pYc52SfDhZIoV/AUVwmgvYQ7fMp5pbVIWUV83ix
tCb6y8djfmgFeLMA6AJXbJpYEIO3H09ViS6wfKwtkdHgJqbn2F60+sGfcBobYU9v5KAVF86e1YRT
rLosx4+w0J7bG6YojEgLcrJnS9/afR3dt8hinurCusTN+K0zoKN5RjUCpbvGXREy/y3DHAYzJgCC
ocBqOSb/YGqRGh50YL0815389vn2oD7/d0WERY8LW5EJwUccxIqYk9aDY20Sa9pIbhgNRvBjbuz8
XKalWJl4+9+rKDnUxAyRLT3d1kaxDvOu/JLaw4MIJ9IXxxh5ZxMcUHpEhzmptZ1sXVbKKB41q/3+
+UUrwPn9RQOsm65OO0yftux5/yjPc2sMHR3p3MZ30o1CYmatQBtfPUchGv3MlStMsspT61r2Rmr2
H6skEbiJs3XJsBkN2Ab+x7jcbnT9l0t7v93icC8c6jLaIHzUHbUd/+PSCgOO/jQF9dZAZKmg8Tzs
4FpQnSz4rQeX1mkM+xe+avjD4uRpm31xtixRIUogjKOx5Fe3gyKTm622JVLk+S8X+B4SXS7QxRDL
FMyCpGW8w6213ADbrMN6q03etBbVwBbcgHCVM9HUOEQOq9GUj6QlVKfYr5KbCFwf5xdfe6zaau0g
YfjGcfJtajqmaHjGIt90//bZfcDW+exAo212VfpY9337VYmim0XQhtvXnkCfnXajw+S5NfofIkFL
bvXy2qsgvAxejTgiLqsNpJa0KNqDg8fO4inWHmH4sTuWE06DLS3Zgo8i7sipWmPzQZkczy3EjbQO
TaZ2pGMreNeNjDuZiU0W9tmj12fJjapOyA+fD3JK8v3QUOXogSb2fdY+fv52lGPXm5XNnYOPkjmw
/PfBXbVI3DLCzBnUMXXC3egDG0axF+6ZG1V4uUW3oU4Otz/63VacKHqLu6mtb3KjI3Wlby5mHGaX
WWQ+wjVWG9frnXrLGnEMLrDwERaUpNbbMudxt/WAIW5surhSuMSoTAZRWz691k0TTFh+Gw+t2/6Y
Okc7uFq6xB5YzcFtaXZJVQJbzHaLRcFa2BjelL5vgWvHxsFeduYUiIagImubabgtfv6EPg79sEGj
L2UZg7d8HAYXQostTZCiEdREAuFffM0n3WG+TiOgu5cy6eN1EWkmFaf2Ao81IPga1+LG0BGLa94J
wry2Qwmb/wXp0t9/WLTNruUxpbboCJfUiLebUuA25aSXs7Mp0UodtdArj3mQHhMq2nVmWdOL6cJr
S0NE93Y3fdUnad+C4WHnXTp4aEQpkQFxEe8mL8x2WdfVL+OAc57qij9/hh+sExnoOVLyiQHPWNaH
Yy00s7GIoxpuoye8k3ChPGlzhWdsC1XfyWZ5zovW3TogjAH9/xpKVr9DUzVfNI9siqZGu6Xp4Q05
rLfztmK/eSqMfJtErChSj+NzokVE62T9X6CJ/3jhjnDoqT2Tcbb3buMXeuOPGI6GdJCOAwzFo00C
77a12xjKnIntmUY3hx0RY34cXRfKobGy4zzoVplm7We+6afGcO9h2x/dZL7RstDed8t4gQ/kIb0i
qDC4+fxh/8fDCrvHZdBGo06a5tt1YRXCCVvfMED04RC1FeGrRZbl615ElGgR6U2vSa2h6zxUBLnJ
yLiavWoTAav9CNoRd+OQYXBXj9ManKz+2zN9v9lyECwYLXp5kwaBJ/v2+gJDywJQD0A4Aot2XkRO
ckGSVkGxseml9wThyMOw3tW2JsbnB+kiJPdFf1A7qMYBLAOdEmHO452G4cemTHMgnML4kuSjfTby
cTMl821c+vEhxffiKjYavNlqp/jbzvAeD1E3smR6At1JwGbj7Y20Jk1gXaXeRtVhievpuzaOvpuz
eFZPXVgoiXuzxvgrN0CBMqYUYfUERYGTjFiLuNKeQ0djVudRuX2+Cj5EyZAkw7nLBFJIklnt98kV
UzZUnh3FgMoEUW9s7Pho+YPqoigqgt0J/Z6It1CrilvJkLBbjWVfXAdJsXZ9pjHFgJcQXn3JqWj0
U+nn8qzFKGlczTzN0h6uirA4VthJxUE1ryQSrJNRWjhULecAkhFaEib4G9FDKR9pjvah59z6nUTI
2+aEQDvO/ed3/B/2Q8bjkrbIwWSZimNZd/+ohOyBNZONqbmxceLaqm6x18I/r8nRpZ0f46ScvgWj
j4MLIgqDb3mYnPKr3YqdCBpxnOeBdtgN6HEm9A2XsW8HMMgFJfzLpb5v4AgVsSStPQwHqE5MKt5e
ah+ZVcREV2B1MBjrLkBzMHsJ+ZsuzY8GB9wO818DJzNPErNMzXhRI8mKMoSkMGltPr+eDx6xXI/N
OrHwpYbdgiTz7fUUQiDnEiS9R12KYwP/BzlgzorcbCNAbDA6cBQjLAKJisXr1dGdiTKS7DHmSBgK
oX8t+vFHBEflUMeTcTQW2lRnEaaUefppJGxpVS0MnTLCdc/Mf0BOsDZmL8d7kFR/bwu/QUVBXtrn
t+W8/0CX22JeZxnCkgLD7XfT+MwPWINtPm2HqTmNtPDwkfYKnBvDEstLI9kkU5kV67FBI2/a/TGA
+3ibwB8M2m7rd5r3fYq7EWEuvIoOUEOQ6VNBSLfxU/Hy6zyrguSUFcmTXuRoYxmHr2crJxNSmsO2
lGLCZmUakoNWo5kpgly7x/F4LbwiBo6L5qMmOu+m0LqdAoobp3NX0xwio5ileU3dD1tgGYfImHID
AWV90Sr9j6ou06oJLjkZTnTGpL35s423FD4yeuHdVMC3NyTGnQxS/k5Gr3dr14CrI4K827nki50l
sEZQyuHczNZXPY/CVRnFJh5iNmOR8ReZuwU3l3+N6NCRMpIlgrMBgLyDfZjI7GyvtSNT5hbLaQPf
llWQyfIvePN/+p6pughNJudAUV/eLsq29ynLEdhsFIBspi95Y4GGEyCxRts1vNxPLqzn0rXNuyzx
DQA6zzwNMfnD4BhIDjPy8oSb6NeR37inMjWKa5fp2edr7MO8cTkE6Ao9S2eAB+Xj3SGQ821YQNre
hv+tXPUpiu9izmW8zaDN6jP+hlWb3aOyLY4mWJE3SfPYevgTeaD8LRHxGUzuuttgY8aw2kvMPQSs
6AL17VAmktH4GF99fskf6RnM7SA2YuMrLAtGxLvdJyjbuJJdZZM1AadgxF6wF7jekLYD7T/DKhZ4
ALvBGSviSTiYCBjixZ6D6uTxTP/CXPuPF4OlsHAsHa0OJqhv37Jw4i7Wah1T/Iz8576mX50yTsi6
xv6JtF/nOlo6ELNv8S2aXOfQZom37dMwORZllv1lZ/7QD/E6Ocx5pxLZJ3ytdxQ/WxtaLewlxcky
+w78ft8WsX0ugyQ5EK1111R1cxMOFqOZLkJurj16C8KZWW258bLMO3ZN9yvJw0d37KKzOkn10SdB
ZGkcyhFthNeEV/nsWJcxHIhvIuG4J5B5B9bvXLXuAoMBG1TLmLTR6Ylxmdg69YQLF6gKPpsM8LLK
RgfAuGNqCVPo2FAqo4ruSKPW9kHwPwg7s93GkW3bfhEBtkHyVaSozupsuX0h0mkn+74L8uvvkOoC
F7g4wCnsMjJd27YskhGx1ppzzBhvMWiUvebyTpoy+V8kTtTE/8MBjuAv9tl7g5dN4/+7ZFWWd1mr
3ieosykCgR3wMExzsmsgSACDHRhWKE1RPTW2U/73oazEi9pWDn31kvFlj0+pxV73+Ft0/9TjT1OU
fhtLmO6XrDmlcsJYpXb1wSQLdY8OT2W+dk1EdTI52hysYegvQ1e/230y7x+fegh8lFF8jYYy+Kim
VBY0Oa4G5HSXx8QzNnO5MecGXLTUTUrzjAQCwDX3NviApuF+cVvFgm5rzu3m8VdNhKGnjqHY9EQ4
Y89Qn5nIAOnU+/HQZyz/aTNhHTbo2RXdmpsK9MhM3Mhk4lhhSUpPiQtDsl0QLJps8FunNuShmr6Y
e9Shl2bDySGg67awEmjQiDeuKqPaM1o7pDVXzwdFm+eDc6eZ/vdCndA5RGbxpbgmzBvJSQ6qeOkp
CVSAcrA30EwgLT+uxaRXFVLkedrXptzijTWAdqvWvsEZqECQOin6nPod3ORVnJXtyioU4zJKwCcs
y/3NuKPL8zy70RwBxjX1ySs98mlby7Z/jglN5M6ur0ukVEcrnz8iFJi33nJlAKRa204aXl2keBFD
WvsnNo35ixQo5/++tMzUqrWBE8WL8f7sMhNBmmlTVqkR0ZqZpj5T2XwrSLVg0njUjcWtz9BIdIrW
+prVGxAFsuTdsvqXRimsF7ex3mhdr02aRW/6UIe+XhezF/bk80ao8V5HBr1TFz/P0oTz3IXqs8Qe
7NcjfEJ7eklMNX5RwLM/g5W3zR4+FHtn3zbVsUmj5IkWrB0ovWm822joaKTdSbFMD7KJgNUkTgPX
JfmtaEI/N93oCIs18fBREdQnSL1j1EuEsxaWgW1LFU+kEl/nCmeJnNEBMurHzjSwCrSiBOpDOBmN
ajHSNFL9VmjFWR2j8oyn0CeXyCW1miDaQ56U7/3g4s3QVo/5cy9yuGj3w/tdQrpGd64dHh+aSdk8
Hg4ACPpGw7tM/LLctG1UHGP7te9N9ckeqcfbGKhbdheQNOZ0JSxY3ZXkdBNfylBQGuKQzE0S4CN5
c8r6c3Lzg+rO/TUvy9Njdp/lpPFpKqVAo7WHuMkrD1YGNJlweGWwK70pTLWnbqDmMWOWe1ObJEjU
/o31GJgLsQh12EP7peMSPM5cj+/qPB6IyGW82htEJ2a6zhxZlMrKNhlLjqLGAtTLLLhjQgtiNirZ
Z3T3YQqqBMJ7NgTuvSEX+xK3GFKNInLXkV2ZTJts1B0hZr4oLtIfBtJbIZePUeUM4WprB+7LNRaV
2M6AX6k/zSwwoPFi+03koU0i24uKLg4eRtTSJPubyS0RHLF+UipjCZL7nyYB6miyCSrLHxRqEw65
CVxpM94f+HiOqbk6RntOpjxN8Dqx1MWEB2riryxjeSyW46OzpimqOD6UGaTH4QOlvwjFglNOSB5f
EiX/CqEl/iCdZJcQjTXscDQtp4L7/FRFLYBlxDBrl2HGWl2IQNAs33XrZGuKdkTYMZBkdF8OmI99
CBZextIFbGYBYt8No3uudTfe8ume+QzO92lOziTImAQ+Gl+YpaC+LqzVpcEYISHQM8KH9zlPxxkD
8SlmLnZsxic9a6qTQqxykjskIBDiO83tVU5RuXuMKB/DYyJyRpLyoFU8Tuk0h6N9V1jhVaoWcMqi
ZHuRDji4Htxinm1qHGU/oYMBQibSfFbidDMndYLjqOiQ/tQmIykiMmXoNNuauWQg4vGGLoqqbgkP
jw8EBWUrUlfvsX4J3tWawICix6adu3Ox0ZAU3l22L1hmYyFvFWhCvEc0L9zsK49L9Zfm6a9ph5Ad
XHdk2n5vvPdoawzMfI/VA6ZCdcyIcvP+G2qqLHeY0jZEnhsXmmA1EGSev9oGDOvUSJb+K1gxF1qH
xkERyGzkZVJRD1RFAmiJxaUr4PI8Eo5bQTbUKMuJhQGpXUWSlo/rOtqWOtJaRkEq/wRTssQ7VPSR
tOmRlnm+k0bRvQ/ZDizeKu3a5NsJi8SHrXlBjYwH0ED/qEbufGB0QLZ41WBOURR730zzZsDFIu5q
BsXF7FwtAM1sBdiJVoW/Sv36GJBViUokZgPj7b+qaTThv94tMW1PYt0sB5IH7XQ9iKJZGxGQ+Vzj
Zz/G2gvJ9tsl0T3gs9kKQQNS3fvbEmKGfdQfGFdaqLbG7fEW5Yb5L0taDWJtmhOFbgezIZTD4/5J
BEl2wKJaMvDgijo3HNIBd3XzbESz9dKb92QC//GcGdN93ka0xQ7nyTat4vBparLMf3yfzgkDIIg4
aPTvduiog/Rc9+7dAVILjT0tIrIx9VjdmkTmrYRGGFGTkNyjtzFegXB5ynP4vIi/922U7PEjUyoK
7g8B0NOc673eZzY+U9BELTlJ7QCsC54EUVpI6Sj79qXYTXCiFXOHHrFvjnV7o1L0aobNFu26Wpxj
AZo//lkwFDrjLZZ/4+9724/vyMPQBtC/gX+e6CjcpRoIMH/F1Sg/WaNoT6wclDU10NmhlOo91EP3
E3XpV6b8Gh04T3YT/bA5xmd1BmPm5uIm9LGiH5DUgQKqN8pnNqI0Iavair67Jv3MnOVPRgEDuCeo
G2ejhawtkT7TnNP2cehj6k0XXQuazMDjiyznMsvu1Ep1Wo9hnzK/rHvPKsN6N7mhvSlq9nBhY693
MI3uidKbCP1YGMuyz+8kpv6gdNMPs8tPDWi+TTuTIRSO88bqIuTOSQr8xkHoa44co9uMvjfcb5Qs
NHRzazlzpr7kd+mXHc3vZTgbG0kJqYSEBWPXrkMwpx1RUFr8ZMUc8ms0N7yeVDCZKcqnmcI+q1V6
1pnRrZkWTJtepuqb1ItXpdPeeiJJbOh64JHQJwoPHbCysZJZ4khhG+SqR4hQp/oESK0K8kUcUjT9
cxJfWJC7FWrEYGEEKong1rQZSApjTojpFwKT13U3ajesLkens/9ZYnya1HrH5/6pDZJVshW1tCWg
ob1iTnotOn0h+Sq5RJa8uvrcgEBCplv3Y1C580+zwKmF/D0GequvNBu6quIWJ8OVXKH5yVhK8DaN
est6o/AwDNVEMvZk/k4E6kW56/hhb5WeYB7KcTRIIBDheDUDlDMvaRXewEK8Pm4UWvYIvLqU/kuv
EmXQ1M7eRdrt1XHoRU4D4ziiR5NeFKfapmUFUSI8LNY/15purrSvLUlPYPmR0pFzBc040c86qbxI
ftbLSDfAxJA6KavG1AuPClKlM0WLqiBaR+/kmctupuDxi8yygenAcJhK3hZD/3HdAQEYXD+/aN3v
LFm+UXYdq3l4nlT91dZTXBctghCNVK1w2KFI0o5TolakaczbNAdo1eGuI47Ztj+s3u0JSyXfymoc
cVX6Qdk0kFO9MdVaOFBVtxl1jZSUtk3elUxdC6t2vcElO5aIBMYErjib1T+Sm1ZO+S0ya58Myr6L
4y/Z5NQYunl0dQLDhnrNyRER/Lg1m9+5zoDoXU2LCbT51LrzJQWEoOj/eqRJ0E2ZpBhleVjA/azK
PHsWBhu9008b2ZmfvF0R/BeYJSGQmULHZW4lRO4uzXEIU2U76847g0tr3c7QXt183gF6wkZ2r6Ry
eWAGunjDUv24jA0d+k3G+Ba9diFmq1OEIJyUVx21G8534HMqREU8dEPihykLBOdyHk84mB99Vrhv
kUYcqFLI1wJb0iFqXI2mRDF96iGywymaVY4Ud8XV2F+MuLulddZ/ZiNAu0SxQY/kXbEvW3TQuB6e
0AVk/tAA9K+XeQgoZq+yw0NTuP1WJ7PNskteh+kVtbkZMEOEVuiNFg9rBNoAFXj70ailb1GQG8BB
WjKCRinWk8sKiX50ChqAwC/zwK8LBk3TwMS8Y40EK9Dr7ppGYBqkEZ5rZqSdw8akx+WNg2cPAaBW
/RAkKUp1L554E9khyo0kKpEwH3MXdlYGAMBOeX6cvVqFxFx2ZrIiTGVl9VvZLte+7dlgZkRuCm9e
Kdy3JKxOZPsZ69HKf+BRn9FL4UtDYYEfMLDsbVglfgREjGYG9u5qdUcV0inEhsSBqP9hhBJYC2IY
hK32SNiGxEUPF9Ixblr9qU4AwtNXzRX5c9LQKaIZOZLsR8V7dhLzZxR0b5ph+52Wim8l5Z8w7IMo
LNJNsbTmFZL5psuF+uqqd6ALqd6a+ycrsCE6hMEUQD2QgVGIriwOAisL99Z+rNWDYkTLhrCX32ag
5F62pLHeyqwJj6Q85fzWOEw7HRo2GKC0feGGEb7DjWzTU51FIBnp7cq+Ana0yHQfOWW5NpPyKRd0
pFPdbK99uGzVYeFmiygWY6HaQe+8arhXtZrlpgJ3KtAq6agW+zFxnqyKu8PiTIsOCEaaOxjTRsBm
t3MIl8usZ6gli2tOpFdfZ3pQVVECvLJSrkbVPiEziA/D2kqf7Ga8F4HIAx72k+d0dDgXlLd0AA5r
HxmLLWYM+IA1uoqRxDhenJFW1Zl+zz2osMbVESrABcRjimo7dL1M2zt4M21g2SD6gzTtFc7Qk71q
tLzxGFUW3gxgfV0ZQ4pAshyDJC64NGzrhaIGeOGYzQNKHrlr13SQU6DgADKexyp5dW3CWOYc7eTQ
zkGuGd3WxTnN1FvPDiYjiw6N7ZdGl3TNO3u3qjgksPL5O7njasfRMUEzl1HbdFEyv5UEp+yUMPrt
yJNdqTKrfTAjQzANyzGyWK7ZgJ5bcMRK9q7+G6d/mnNNWNsj+Z2nyP3m1BtIn7QApMJgWWngmUks
x8txmzNW15hA8uKtGP5WCgh7dgMeTyvOSX3AedI1+CsyzoCoBEs7PfRWQriVC5asG5sgM9SKrAKS
LGyYWUgIhzVK1OzNriwd1SJrwjFXCfXJRyTFkqylZbb/EMpKk5+eQNpIupb+pB6X8Ji64mDcHeRV
d54AyVRGuR1FlT+VqXG1ZIwuoo6CESm1pmzuL8uRxns80/Z6N2oSOcKGUIWE1tqVo8CmZG54UGdO
/RMCCti30PkBht5KA9DzKOWPaLNv1RkpLHq5lTpHSIcEEQ9pHCkkPI4Nv/opzWihi5XZql6N2suN
LOBaLJkaoBcX9cp1vvPiYpa98bVnNpy+peVPWnyA9bQ5EQALKuQ0XFIlfmuW3vJmxtz7BbDn+zil
R8Bcm6EP5akRqf6S1RhseObVntMXe37G1F8/OqkYKDcB1XWOqr83cX8hT6nT80O5SEYd0Vfb0dfs
3fg1gZxCeU/yBKkJVVIcRBYO27iEBmvbiOfjZdl2HRtEaORrwr92oJz1orcDuvGriTwE3G6Rb/Qu
e+JaKvuME0qxniYfrFokfSGBWoTCOCRsQ7yOfpOQGd0gZ4yuzV2czuE+7mwGmLEGNDvycxtpS4ny
29XLem04avvKeLWiZBvsH0X8rXkq/zmVcaMqpDLW30fQk2aB0oqi02PjnBgjQbDAR5UyPyJ3CID/
OP7aSQD7JSxpc++lcRHFziVXR3vpDRf934ua/4sIH1W0lcbRhW7EXWtP9glpBcFkZ+up3mjylLYf
U3gZDdoq7Fw6UGd9oxBZnwdQHo3qFhU+3HKsILkSzHKdTL5Nphz7RqRu87gAPYj+azS8qPsLbdob
K7bq9pc0B14httTz7HyQjrIqrT9YaZlW3UmrpPD0oDsOQ/QBcZ7+KVpopHpiwzbYvYXoTR2fJ9Bu
32lMgDdOiPysGCi9TCy5+Urwdruacl5E7NswfV2XxV81oMJLE00VAXdFlN2yCrrTwA65JnkQnV3p
fNSWPJZJba41uxDrKo+6dY5lbyiAC/dcr4qKi/iPLtJYHLtr2mraZgaKRYyZSaJ3ob+Z/fJTqmRD
txbmpCUq6lXWYXZRqt+8v79/eQHxFll9H+fujrMOw8rZnM6SSgW4KihoZc2wcV7V+Del4146WlFC
PN1ZWSPQVMUr6E4u+jcC7zTo6x53aWsG8WQlTwU6kz0RKdbGkLF5XoCq+RVZP9MwvLQhRL8EY/PR
ZSy4GQnp2MUsON4AIvg5NDHwm2YClKp2DqAKGk+Z66MxaDtV55icRweBPhXElVcO8AsH3ATVuAY7
w+70IQWB4gVNafo+xlobh2BJyJaoNIhyM7XCrUaqFebvjEtXvOI1fWGAWr7bFr5t7IoRTDCaHQiF
gOfW+qiu+PIVz/Y2M2ENETrbxPmBwwoRFG2XXlG2kfjXYMHuUYjt7eFSyW2eIi2RTym6gWcVT8XC
mtBt7AEsOf0D+NAgCRpqbxg7PC+9xQDafGVdd0DKjUZONUOZrTVPrUqPD/bA2jKSLlCHnIK9pnyX
uaPt0WoCia+Jqx/LQDQWsdvNmmsPHjc7tm63A8KFyhhdWUPrQTrrxigrmgTsX9F20EeM5wXUvMqv
u3I/jdYxseV20l+qMNzEg7mZQwU+E2VsGvsDu/b9fWYeQUq3DlyK+4/2FK6Kp+F+TdzaR+rmwTKg
F0xonASYhBCs2CT0A3UHXkH5WoDZ1p81vWWqyRPg5uvR0IBeOUEfFhT85UZvJz80qBJAkdYD9ycJ
kqWCSCEFYwjLLnKeCAvxsSz6pZauOvQLsrzSs13rSf1EfjJRCrXeA4xvNk1t7tmpQI+mHuJqGtZH
/pcUX8n8UundKowHIqcWfxpUOhKA9hAydRwrGVwyahqYf4+ThyMMlbTpOVMN86zfssUypdCAIRBt
EicQuVAHCjy+Gr2Gbdh9gcdfITRdoR/nKe02Tqn61vTG2Z2dyNzUafZUDGc55NE+S8r2Wtw/dKX9
3oeHkOlEkGHfgPmEPL8cGvaT3q+diC7pH1odLkEHXZ4oKPanbRRC4lfcVKNKI8IQOaU3Ef+hWsCB
yPdQYMulNVIYG2Ya/03nN8oRMeQpWQItGYeGSuMh4ia0d243baGVwr9XfBIVwPD9dGWwMAlaxsgv
Y1q4MNQdyjppO/7CQSwObc+wjWDgHomjTyO5Zfi529j0EEusihKdTFkANeg4hdoQC5EjgNcAlLp2
hbFuyDkc+nMcf3bls+Umayp3r7SlX4jb3didqgQewTqo9RwVpLXqim8WpURcuA/snYhgb0+A3qxE
cXxVAQpttMjE44UA+6I9xrzI432rLzg+B4Om/1UmPqPw4HjAxM01OiFl3diKu5pFQcJiNeCDrHPW
Tv6WD4vGlGF0uhOjd+ueJQL32WxMftzUe0K4jAXslTp+ZgbD01SD0gn2Sd9FbbtjKN4eiyyx/WnJ
I6owtg9pG0cxR9Ev06nLbM8cYPP5ECIQCleNJIejquCYEtNCiMVov4AEPvHUb+pmYyT49tsBmnp5
Gg31qWzjvUPvbOiSp4oWpVx6WtAOHecxu4Xt3aUn3c4vGp1Kyga5aeHpOHdN9yoA3l31rgVxZc6n
YR4+UE9oxBbcECqGq1Z9ad+toTwrGZEzi3myo/4QKj8EjwaGUWzw8m6Y5h6UIVyp8V8jodpDTr+Q
p2JACyrJIzRwtpaThpqEaJNePtHtZ715aVOxLgdY7pzL6FExwTnPzU9EtpymPysRfi6sn+p0RezB
0Z0lVYZ7qpi15A4Ixyu9GGqDXaGsi8mPuJnphVer4Y+abahZOY5C8HYHuRmWRSdNndQ6mZy7MHxr
BkS5BsUMmaAdwRzAaw60BfaNWX84RHHtzLFAwVxgkNU7AgQ5IVyTofouQH0zco+qsxi18lzYTXVO
zSJaO6aW+Y/P1ZUpweIQGWPJcoeF2tx3YZ+cSLXyI8anBwknVuVI113ceYHerJjtpauYzrawC9ja
8ndIP9FK9G793DXDsBWWyVHgx2kcB+Bdp63dmK9TOtjATdp+xQwMziPDhTe9uuTSFq/80OLQ1fml
cnjaxNglZ9cmuiqpuwNKd/PIPYykYDmVzlITTFWVl6FCeZWTAh2Zev7qzC5Hoew1otVwWIayuxfO
ZJQXfQJl0R7WxqIFFoq7D1k5r0SdJ7HYRbH+OdKyP4ZmV9HWCbVjSKDTptIPjhW3vq53ynNekCql
RfjfHRdJc+ziYmOMKw6lk/+bnGw+1LotD48/4UjWNoOqXMRFSzBjtOz9ZkNQ/DA20s+FoEDC3jPY
69zKLDqnlkn78jyoaX00aX8DxZaH0q4X3gKdNMOjRbes2WAcVMuAqq4hi69MS47giUWhd/+AOXMT
atCpzZTcSeK3yqdYHconWrAU5MII5gp8PQDpGDkKQQRR3/VX1VYuvZFr7/gtSG9WyFNTi+dBIXg7
zAhWMJcFnmoM5jsb3ASnUfonxlzNYJOUIlHSI48KKFqAhLqNKZ7iGnaS0uM0Ys5C3Sszct9gx6M/
5+AF5dhZuBK1gzeQ4J166reqrC9pYNFTjWPM342+fNjDKVd6fuP2NlGnHmVm7QjoXc51U1ZPS+ai
09LkEVMfAPTkvdaKqxgSbFyxM2w7g3K0ce6Br50qPJ5nWHIDsp1a4/Q4CDgaDU0TAMz394k86zCt
oIgwEDITJ3tf8uaCU3geP6e+/43rJSO8PnL9po7mI7G6KjQLJXvC6Ey/S5hvgu34Hht2jDT7IKb5
T0J7iFMjFEnR59le6M0P6iByA5W8XDmJpOF3h/D1adAOOllfpRH2e/QQ0JrigDRlsSZP6d+UhmJN
YsyhIpSL0ymRadWk0SVKwmL/+NP/+2AkdsvSQeCE4CSThHZD1Ot2tAhI4yBkaWkJUdVLDIT/tnvl
OUg9aoLQH2z5rasZBs7MhKM4lhpP6kD5sJg5uM9WeY90Knel31qtu2ydloERHbozGe13RCPiUnmP
ozM4WMWKeMudLQVid9NC9Y1ekb4mCdbgOrvaaRwIQFfhWi2hmV7sRe9Ptc37z5TgMrffUQzvfcC9
siVO5LnKcUsQVMFAJVfr/eNPQiNTO18gmD4EI40wUr+QNWHH5kQ6JxK8fCInpZs153VSZeftAOUE
KDk2FpaFIjqaNd4jXazwBXnD/FXluymFmPVWKxaHJ9dX8jUiYL+jZSTY7FOJ7rpvgoUng0jhdLhW
MjHYs+14x9YYfdTMAkxHtl+sh3Nw1Jpo2tl5vFvcvobo/MEAwzNC42ZrpRsYbSOO9CbBRTrYeXXi
V0fSO6GaV+vRdHPqt6EPMhjoT6iMIiKj3AW3lFNvhAvO1s7HPSrsX3uKJtDvhC4NjcJqwvvpVIrL
gN6IIQ1nb1rbmYe5JEm9ToprgeWZ35niWjCEf6eDjDK8fnNpKRwy9hucwyuHiHu9fi5yt7gV7VCt
6K2SsKURYaB14ttMHeZJ0Bddt1p2RMAso5UcZOEYAcrdah0tZ+S69xbf66RpX9FW02Gh0onyioZL
SvtR7Ma5Xt6aKgom8Lthol0LNR5OUdzrYO6Ys8Wl274lWv2MkPaqmzL3iQlatjmiXq8xkOHImiIk
7yb63vjxaczY84s7afrpfu5MomLPNbykYZJ/srRuhnCkC+liTYirmKpiJpCwDwNC1byGXpwKXrhq
7OqU0/VYj67aeliQQQ48PslPt3buaJz7zoK+nv+dx/iUM+zTW1JuH1/8+NCpKCS6cuQoZCIbAa7+
t2yLt7LnoaU75DXhWoujD7JHvmqbyIMiJSggX4UGKc4D0oK1yUFrtKFeLOT4DUZpr+tBIdc2tBA7
jM37HDmvModpYk1NHrCLkxRuu5WvI2vCbbXK9XBlxDGDOxLNOf8niA998EGnuGjIeM+j3zkPfXIp
PKsOX3ROgzjMNu3QRJtRnCemanwpZX2vx3uZRr9K024JwQUoTs8gSitvyR8QmHozMPsH0WtZeDYX
heafKMHY5OHSonkyNKaXNO9iTYXZZRJEbsLp9BUyTxrLZsTnHmtQpUHn1g7u4L+ows5Fq6mvBgeO
uoOSElbtNeE83lqIBVp1U5PM6IuaFB1bks4i5V9T3OsplS50A3DByREZYY81U/KKqlJZU/cDFK5w
+qee1bdYtCnDq6y6wlezPKqnaqXQ581d1Ai1nRKjjNgunQKYWWGtvKkVfOOlGDuOilXhZS6DeLOm
SUI2SQIpmQ5HVWhvRlrUXrrE+9mwg2lkZJQXpwIpfF0m+o0th6HsEDKVTNonYSFuGdOKxaYrP5iT
aczGGfeh7sItFy++hQ+S99neZsAhzvU4fEqqcCM3/hUE8lxddVnL0Rj8lqRjx143c6EErRKZb21D
xGPL1EThMi7M3ilxKkLENS5BpH2E5DpJ8ddkPiCMj8HtthgWyL4zV/oMKNa82NkNe5Ef50fVeFdp
bkQjDymD8LSz6ZozEFcwj+lWvLcYXrRh8ttXXBc1V95wlxWHXk2jU3YNG9qPCVB/ThBfQ/GdyIX8
P55PEcaH9CwI4LjnzogLC8HZzZ38NSrHfTo5saeXCWU9kx8SKe1q4zbK03zPdUlMc6HjCMp56nSq
CFBJuwJV+QoIZPSOAc1lqVosyM4Uz5WFHqut63I3KakC/jS70LK2x9+yWz5p8Xh0HPnCOJgZb5o0
dUKHsougsVS9FM1zKbCd198zdAGlMIIo5drr/IeSLtmbCMGCJ39t3ow4g5muPs+Wi8fiUQkupYnk
4quLaOITbbcKsbQBCsGcNVxHBlMZMjiLXWClm+j9nuM6pzejcDCuleQ+bmSlAjNZEnHVKLuKpEM9
uwAu8gfuwyH3enoINg8SiXsaRWUv1k17com7r6o/nWMQLym8ckEujkInN3dGDqs3GVX70qbSPRYb
22TTceMo+9NyTzmRfE5kXBwRfSEAITzVz4QR/4lCZzcKx33FHzzslowM3rS3/YIQ8S/NGVa9iV4i
tjJ0y6gYYnOlUI3EWKiLkTQ+OjpRxqDzEmbvpJ6Nz0qzcaJ96FoEvnOjizOTg3F+a3P7Zqah4bcF
Xr7GUsERV6fUyM1VM/mgwj8R+O2a6B98VsQMg9ekNIy1b25YZf5ZmFRXyWoqmNDR6x0T7M1smkUb
BlVYm75OirbH6KwnWxIWRxX19qYvpOItoumelfBGBFF51Wn6HpW+ZqqapkFy0DWGW45NZOugvvRq
8joaZU6LDPDJuIzdt7mYvtIaTBvkKqkvESqEFUj3dDcIIrF7IKG0jBJJlo/zGyM+vtSkspz1jBHW
4/NJDONhYnYdNPmLMjXH8T4IhZSHN06dPns0M5u0GRAS3P/Kw79HNTrctFEYwNRmXLL3z88CFcnQ
seBrtUseSzRfinDEY+kwkgjBRONHNK5ZLK939+ZILMYB5lx2tSYgKIOSjl+MOMg9Hmb6wO2pdTOG
HDUj/Tfq5FXL/kZr3kQv2jN5qSShOja+KpEHGWA11D6CgEuiIFN8AirEAbyunhPdZsEJLfpw5zdn
fiXBljgVFmD+bTWqQG4f/DgRj5lAR2Gaqs8l8Ur1ybKPGoNi0sY9bWJGk74jPvBUp1g37sRZn+Kg
ntZWxcmQiGqcY3AtWiZyCuNijRJk7GlNQDEpJ1iLri9bGRgx8r2GfMG1bf2EHTyfgbkZOdV9PRNk
SQOGIVlEU0iJE3pxlyr6ZxgSKNfXvQMPiHodIUTVGEdPqPRoJIGr8exp8ZLfWcyeVihedW/LDAwn
8jxoEtVfrHNcRl6z8HRA9oex0tvfCLWA6Ef7Mhx9m//ToeWI0SbsqR+skql2Yra/6pQ3i76Xw3GL
EAF2Vlj9TBuG9gXyC688XHXg+7PuH6kqq7T56Ks/g6swpOo96Khal6LDdGBjnhEoBWQFewu7TDjw
TjJ2qA2EsbpDPst/W2BhuyuNx6kL65VcEKD2G4O6HbUrd1zqDyzy93kj24RvMZijIvU7Az/LdEPB
UjK/z7qBDjyCdO2q4Ort+086u4ysK5ptOx4EL8N3asjk3oRfmU3iS+sZOPJqMN8tAahwp9jcp1lB
Lhu6kujFFreIgL5JpSPSvPBOrhq+l1YTG0gk9QJXJ3K461k11RDrivmF3pxLOGADrDHQrCviFBic
ztl+5N7Whr1WGZ5AgDA10BLVZ9MI7ji9kV8yS8lB5MVWHOVE9i/shV8pEz5vOikgQ233J+ZXVyQt
l/vzxKBu+iPMLyP6m7drCalZvg49Y1bl5OQ7Q7+3dO/HhH82tTXfpxNgNw0kqe0FxfxK1H+acm85
eaChOOIwulJUqIgcqFvnO8WTL/HyZPVP2+UYSopVhfxA0X6x5aOZcXwZv44KWRQL4HUuQFyA3Efq
w9ljhe921cUS2QmsDBce2Ifj1F7PTzFbA4LNeiETXOTc8cmEkuy31f5lkhGGVZCDUnES19cqfR8O
OZs0JKwH7gbV90gC+2Ions1P4EWCpV7NLQMzi5vHIItFxr7rPM+C5ClsUqJCodsA2SpNBiqkLdkB
kQEx0RQ4jK3SPZVq373qGnqSAXBKYCeh8xnWb0xpDcTwz4RWo8xuRooh/Vdf3N3C2OWGy2C6LQkx
rc20QwcvX/VFN9YFXYaN1sTgtKX2FXIbXpLBbG+OYa0HK/2GFxxdlCb8P2yd2XLbPNRln4hVBGfe
ah4tW3biODesOHE4jwAJkk/fi8rf/XV19Y3KkuXYkSgA55y91x5OxJ/RL/H6a+c4h2HOjCOL8ZNK
wvxu5rnDuFaezXbM71lbmi8h4cTh1O6VF9HRVWRJIXdSRJekvr/XcIDviAnTO4LFoxXH6PqKqt22
zpzcm5lkacNM9gIr7f1xM3AC8xQzjDiX5tWTaXO2PNIhTDGGb6Kb2arYlL84AHPG9KLPQoNm4rPH
KdQc+4Og8XNwRyt4TgIyRvNU6U8Z84zBg1GkD11di5NbETChIE77fZcyLHNxC2inuZq4jzYWs5MO
RNG3Nh0hKpHgrLzspnsuVKb0xT7WJrnq/+emMSNkxskO/kz77+HHI/89wVn8k0AgR5JHeerjG+zt
qF1ojNMRtp2rXm7msTjEuplPj4cyUhK4cpZvkONAX9fKfzye1uPipaf/O9JdzSAzNq+272qSZqPg
xzi11SHVFsm6yzfauTWvdVp9tknUrjuYZ0jfwAqh5CWmajT3nuN3O+EmBGD0RKk29u90jPOzcOl1
hUFE00kQGlF2XvZB6Je7qf3cX7vMbxbSZ/NBhEXJx8wyUxZtJQkrSoa//Akfbmv479VtGL/KJvqK
h4S80D51DsXNmOb5WVTyr+NL9UEc5x6xAzAIkBcfFru/7rq70zuf9dRE23HS7W4MDF7eiT671b6U
dnTXDtJa+mnylBk0KYBlNbfco+3pGWJfebQv80g4v6Qnob0Ig0wSOs5zFsKgr4x8jyRQ/7BCvXGr
+iTJFfqeDQ2Dl0beUJX7+9aYmeP01t0M8/ZXZjrbxEw4IY7SvuYGDiUrF89VTPgWdEKXVqo6JLX8
GmU/3AH82GsJxf0Qy2y+LClilySmo76S4xAf4CJZ+m6U+ETNAB0AAdWruPXqkyYsiblPmDanAbcI
wRjzQRj2uuubnPlwuy+qjvqKZ2azv8XCkxwI60hXDpCT0+wa9pPnb8m/+SQGqXDtq9MPxkE0kbNX
jQyujxssU3Q0LHB6Gsnuox30uDGilO5MMF/olWKlilzJmtvl7iFSkJCtpW2Ep0sFq5kIU4JmTRf9
P52lxw+7BV2QqLEvc1iwVj/+raLgFw2+aBj88Lw6mZF9VplBzjrJJ4h8/R3SsIBVIyWinabxJr/6
rSyfURVzsdXEX8S5cXbqTrz4wkHKRnnrq+G5xiexkaUSW2Y79cZo0CyI4M/Y8dpZQySIt8qOkxr+
Vh6D8U75QPPSlzzzix38faLERmjlgbFs9nP1N17uPR6K1T1Ue3qG9t0C8fDmZc1XzSj5IjUZQrps
xwPGmHSDd6wi6S6x3zrCH/ehIgjocdfL0dh2PiPex92U6/I2heLcNC7GoQZucUJH9TXodkkXsMfr
DjYu/DHLpfkfpHP5MYk2XLl1mJxEoM6ulN0tA2IN+VA/GRUqxYl6U/klysMUVHk5+e9xORsYU1bF
QPN66iU6s9Hfoc80qFdN/2oPlmK06JTPXpUR2mtp556IIVjjJWcDDsmzx105/JCZQ2Oo7+dfXo3I
uKo0G1L8RfrTBlQADae6sK++A3SQoxRuqM5TwzEYrCfS3u3r47tY8hBGDD1XXqgrdM7wPjf/1889
vnz8MBf2s9Pq6vh46L+bx79l+LZxQsi8+//+6CDCchtLMi7/+8WPJ3bWdGviItnXJC8FvvOzzlHm
AgdM/K0m20bGDKNayyRGgBePwb1ub4vE6zZL56lj7To97tV+v+hbLOPADEKcyRV7iZPQeyYrJvVn
96WORHFwG9oCid3Zd68PGM23U3bolXuvIOj/HEJbbFpWslVnJ5xk67l8GYReAIJfcwF6NCG+GxkX
H3/4UX+oJOWJ9GGAmrOS2L1zCD/hT+kYExF1V29MErA+tsdIH4UG6zka3Lb43Tkc6l3T2vvW/NQv
bmWhaLw1Qhq7MCepStBmNSzL2YilqUGTUwPVcBA+EVcoBtL3bDP67WX5ogpQ7UW2abkK52bYdlj1
TmTjNSzxbbxxafXsgn70Vl5s/0BLaRBU7F/Q6P7GZhvtsYgEuOfUNyuCR4E3PV6HnAztqN8gwrKO
gVDqnCZdc7C69hrlXXdLF0qZOXfzqu4g3kwdLf5xdG+jUzfX2uoOEbKwfdygCktjiVjdQrVD4qRi
id75IakWfrOfmZx+BDY6RjvPkiO056jphgtOA+fiyIog0KZCVeKMbDapfIq7MuQskT1nNZ/mfkCe
39Qx7Bk37jjsuOU1ImairqMU0eKiSNAq2yRScYLz0baygRlIf5KR9QYuVBpQ10nF4bcLftsj+hDX
o/nNWPuEkCosGHcI6aOBT8NzMSMarYgpTdr6c/IMsnZhn5DZLOtDVfjHYaDIqIoWUWr82qKMIP8n
/GtV9htC32pXjZznkYmtKvwfSQlO2p/tfQZk79C6rThJArsjKxouSW8WTy6uhFbxZsFJ5Hhsp/tU
zPJIvA/DZCU2vU3uWI2NhG3GnC6yYmfMjIhshOWuN0a0AZavlK848P93H6uuudGvVpnNm8Sc3a3p
DN90iByJk9YSzo1WxxiyX62yCPhVQ7dycMlvMqsKAQ6mKEwa49pM2CU7rZ2b1Tvb0Je0D3HnjYRT
v4yU2E9CMjhqXoYwGW827SmY2MbZxEC94tBmDSluM1IYsuKtkj152RqrVZbk+iry+XNU5rCvB8aF
I3EzK4TTUL8n+vG5HHeF4ebPptH9ahjmHx3xF0l0e8mbUF0tHIR9QAxMS3japaRxcUSZhlW2erMc
lxdmZOQlC2wHus8pauv+Nof23pGlecm0+aNd9kvfTp5gs6wArv6MGvav0UB3oAenPlfUxFB56FCk
t8JJXs0hLA46jZnNVtlh9NqVAKx8gwxo+Px/OgYD/LkU1o6LZ8XTr068tby4vjeRBcOyx7qGSvFQ
LMSvbmQEZ7NY7XIzeo6JlN4mhqRkDjC9tFLOSLj96ZJ57PgrRiKHdJDGUzinh0GC4HEj9T3lNLqa
QlQHHlvcKqaaxu+/7ATdORipIbrCXaKt6SjpttwiXzYoV7Xq5PmjBZ26bg0+x1lTkawVAaLoBM1Z
b8T0NGJH6eii+8r/60WleUUeXzN9F3n/xQy9ZFI0x6mxrWIAvcNsKIwMzh9y+IoT05NdksMFAjp4
rnuEXEEhUtgiMt1Ycd2uFdVQEPW44Iio65FaISKhl5r2l2ry7lFrB6ucA+JSp9ZoypK1O+DLGQk3
XY8K2syM8rhvhbUfl/hilFbhthI5eiOqkpjmjClAaIVLeE7butTNc7rDs0EcTBUfEfhcC9/kogKc
jEYZumMqSQRqw/590HoLqpioCP+1hOcxRizrOB+P6tc4TOZVTvadE2/1XqChIfpLtk+Pu5X44dfB
sIDvyPNQ9rYgkqgcQ/WSpJN7zT1EWrP9NtTa/a47j85LWhv7sLJOTNnoxuHM3KTkEVg4JdcyjD8Q
EOGtDqYfdhbSexXC31gD77iZ6J3lfwua2V0lXXGFHscHeokxNDoCIBdXrEIk12guZjMLFRWzeSlj
SCCKbKJlhkuLPpVE1yU5+0hZPpcuIb/hGHyvNAU2g1Znq2kVlEmyVrTTYLQER5dacGOpkTYiOFsM
PTgvE+8tj/2SpoP+nOLqm9s3YBWqX0PWMU6nObtCQ7gu0k4i2wbbaOYx104S/bFLGMfOMo0uglc4
mnLjz8fe7adNgqwb/XtERwWKt189jWnQn8chfIlDueuNXy1L4KVqXGs9w4ogKk4/TZUnMMKON0/a
3nNl+9sgw2CVOXRBBk3jZVTC2rAwjEKSkWI+CVxINd1SHyjOGhjlEev+Taei2OsueRXe/JkmAjFs
CHMS3VKWWdOBz/NBpXI8omO7i+5PxiECpgttCpiNeJ8danS9MFbGxAK4hP+xbsVKTn1AMgWjC9AX
pLY6o9hKOhY30QXvmOSDEzvKeJLG/M0IY2S4mI57LPWzGw54WUGOtyUeTLNCO92ZPxI950fL+OmU
k70hpbAy6w+vCv1zkk1vVkfTYHLoF6UtoT510/91rGp+tgkZKQDMi7zTp7xUzc7pmBFA34gOQ59z
sPBnPjuhfbWm1H8xMhZUIzrXZbtQpiP/Oc/a4Llpx79wyaNjutx7PD5jBi6RS3Rk2flhViDNZmEu
FM1Ilf3PTbN85eFuG/CU0CnOas2iajbIgZabLIn/5+bx2OOuB0jmaImCQfRYnmRm+utJkwNYhvLN
SEW/Ha3iV9gUwYtNeRJ6XnFTBooKW05HkDj9Jhia4ZwLsiMo/Gira3GAKI3Y04OFyyfbzLynPDGL
s1UiHmWwwpclEbR4G+oEqfziCkkBSwC6HfCt0opINBNdFxb7te4dPFAWL3LF8nvy4vhejQCsyqGv
z51Pp0xqQjwSachrrYS8Pr4Ccc7eqrgUA1v9wHiQvbPuHwCD4LXO6OcgG6g3unWz74JPjcPnyWb4
+1Xy93MIiD4HfDdqPM+BP53LDNrsBDm5In1tLAaJ3HZ5HMPx/O8ZZqi7k5lRUSw7DCr7/OaJ1SwQ
YtGRLW7/PVyH7XPhBvL0/zwONcylrQfh4vHT0+gXV4OZi5P31ruziDaz7h3X4zLmpDv2eNjDsLyP
bND5BPR6a2GAlKTiM0+Pm9BIcGkQGkoHlveURsHj9vFwLpf01janp7jkS/53U855Ru+OPakMw8qE
kDLVJonJQ37sZv36eGLklrx1siKRqxOXue9YdZcXPgCveS5bY/N46HGTuS2EmRyFGOYWZxV4ARRl
NtqEznlG+GYxAtlujGZfVx7yDaQgKE+db2XWGJfeYz+uSIL44ek8Wk/2HJ8n+lQ/1Ccu3fFqhwwr
4+mNQEj5ndOn3Akj+rTyQZ8RwtTrKhbTe+D4I2Og0INzw93ZY1yAM9Z/igCOfNfYhaZqQoas7esU
IEj99yzMcmirmPE0/XNgQQgE1jsjpoeyJBqMWLaecAG1TgKKHT/3WKv1QGQtrO6oIGg6Ft9woHIw
51DtUCHEnKtuecb5LkTT/SHRkaxHr8RvNJDwknjx7vH4TJ9nH4bgjshuhaBYk0LMwObNr99N3FaX
IO3+7xulICWkiYueIyOD5/FdMZn/+ynAQotNaVsM4ymWKJX54cc/09XVzVFYHBTqyF45Pi2PPHi2
IxdLtl/rTc758lJW4x5HMlLxqEr2k19OL3q5iej/oaTPd4PnzqjYlfsSanwjvidfPJd5vinCozar
exgs7qJ56Fe1Gutt0Yb0ymm3bVwyd3k3neF3LN/Tto9+ZeV4G3Rx61u4MjNxPC9WIaNt+S69rj5P
dWQCUxfISAOzeaERQr/YRbGRjRgN4GL5T48biphuHxg4loJ+4g1ebv77bo2q2ZwzjY38f//Av6/6
ZNgkEYvYf9+AoDY8hcXGh1R1ZxlI7kRV313D15d+uUe3o3tWBSHcy73HszKTXVshi6LlMrw7ObKl
YuhfSRet6dhgrvAEuKywJ2/MkE2+yXAwEv3btMck7HcPAdHjhtaXxBc6jmuj8c0jc+01CaqyLtXN
dt1vQVtnVzfl9ORnQ4/CAkbCHLoX/tfldhSW2nsF59egW2T+dCGMYSAZcbCKg+cg4W675FhlaIeI
/CBW1WfyM4cBl7fOXIbqld7pbi5XSqNsKtKMEXY4fJ9Na9EwQiDzN4nO1cUq+OgiJvWvQ/Y8Gl8U
luYelUaxDnP9WSj7Z0e/YWfMRCrViDLIgaq8c4jkxM24BtREPQpdM6zy4KQlVsgW8VIwKgzB0BGu
MZzlIi6Ck5PzKWvM6iXjYIYKkwM7A9UT2vUXZYCUqD0y7vNuXIZhPRZsh40ut1riQxaIrqO4HEpN
NyOgfl5BFkhPuHo/7ARsCwX9PgD5jZmNvmqjvpjy5wcnveX5gG2DEn3bBgTsJry568CU7ianKXeJ
w/dYe+Yh4TzhLSUJ/ZNf0LBjCBZ2vCHywOKicbcW+cP3gZBnSon8Tyrj4S1gZJR5SYeZH8OcOSnr
4uANO1dYoqwkmA719Nn62TEyw+6UDa+tbddnz8ICpoTP8bnI130md4FZIpaSwX6QpHXWTUBrLczM
k8jKV5+amIDaSh+o37Rwvy9YMCrjoSRPua7/jolklD8LhiitejcpddMgXJTYprtWw0jEYAMZL7Mr
5wQdcw0QNTiD3KO5UYGN0KNTnEWMwqAnBokNaJk+IGI5+ez7emxPvnSD/dSzasY6Ufuqo0s2lHcW
h3Yf1+zuhujdb7Ujj33cfgKhqVdFA84y4vTLPMngsGblv5XtzRT22OA9jbAtz15zEgBOlk5RgLFC
IqzDhDZNOBrkHO+ijIUCpH6xGvxwB3GCZy350CULes1sYq8doO11wdQwSA9TgQxL2dF58rzhABi1
4xg1/kC7kTMLt81dIzT+w3w60PdqVkA/EUa3U73hOEjtvRnRQfnZHrqje61NB3AFFpCMjsaE3nEH
lRKxjin9G+x26Ci+yLYmwTBbnwPcGn2Q+yQT/DE9lJwtzrnu2bHJ1qqws+9cwFi4ZPkzcbo4T5Nm
GoU2b6Vg6u0iXZ1mTuYmOaTkyrGjZT7duKoixU/1/RZFYrvmb2kPti4ulHjFehhMY0dq125MoXpJ
ziZ0iQh5DnaJZEdyrapClxq9kE7lgmxov839hJPKmh1eVhSzk6L16V9LrzKf5ZR/doWu171EH1Ih
V+Wzts/HAoB1geeMSuiQ2KF/9Twv3tIcI1onZNHwc2oz12e0YeBGMxoXvm4e6n3Vc66x0Q8aGdwQ
GlnoB1URrI1OTU+SiXjmzwYLAgEclF+HWUcIZROJ2pEu+DNBTNW6s1S975OA+n0Sr43HZJnyIqL9
mC35dYjwcwKWRscGC2QaV5eEgks4UAqkGvcxystng1BNFL6iXPWClQepD+wgJs5oN17GWv522vCj
VjNYxW+lQBzv4gBZeTAinPAtaXD/5XkYXLNKvdcVdBg/ScsrWeS/dGr9cGRe7y2ME9eZxVVQI919
vXiVJIq1qqso8ooiPNMtKY+ZWVxaV4L5MuM9O+NKcgb+mMz0J26jb5Sw6dVZbmrO2gRZBWvh0kuz
LZAuM02LrplcTFEYmuDl7KwyUUcCOcutm59gwzDYr2LsGZp/kTCDA4Et5N6YcXlzIA+YCjpyGPtQ
WLW9cSb/j9uaXxnwR2Z76doN83fDbevnQMP2SBJSgOf3MUBxpCw4SHTw72F8wILZnDhJUtkHRLD5
iK8PsqUNJmujRt06PzON/S1gBNEUMi/pBO5hMvGeNHP8nEwWdjNP8pf3kn5EJI1jUn6O/kUlon2K
PYm/GKZQqD8G0SIxJSonhg4ZdlUGgRs5dldn2B/efWtSyKrjRVGGmKqOJU7HCLlsaFu7ZC7FoVTB
T3eevFMzHSpRj1SLyziflq7jknaWLSShun3LgxyZPIpQiSxMm+d5QDTTL/oSgPzrFo4L7ydeBdOg
5yC5Xk2YMgczrzetx8wvZu616hwJwVk3V4I1R0oXZa9ViC24SjqNZZnW88K8SAuO7FHHoBJa8glH
f3hqbA7CprEfaaY+RQy/HT7xTw0eKlFdxjayjpOLIKSKk2xjaMc6e8PvpLSba2tK4PZS5xuHzWyD
fclaBYl/TUhFOiniDQ+EVCTI49vt3DPnCszqPfKIX++m6aPXko5Mgu91AMSDQ6pBtw/mze9zlAhF
+gc907BzOHqzQeQNk/ip3JpUpzSpsnHBEyQAedW+IRoV4WPyV1mWQv/b1ThOcAUnBjy9PJCrdEr/
lnEW7Jp4/EllII9Lz1uLhaHr9YynCuOlxhq17xWOp2EIh3UM1GkjRfqiXPOng8EP8VjzVmAPv2hd
7dGp/E7N8Re8jL1RI/QFk2htOvzsKKyPxeTrfTIMDUU33QqyeuFr1EdZ0BMVqM+3VSJIiZ9rm55/
pddzha6vGfk/hWhWGTsavwwjsQ9G6rnvjem/Nm6Gl6U2AGcMQh0d05v3wzLbViibdmUcRDdh+9ib
JZFIahLTQar5OylxzwJp8BA7ajvqnHVeqQXdTDIJ+UFbOtCM+2nqblRDbPeQbdKk2Y4YmF5aJV89
rfXxQIUNsEHnb2EhQIX5vN/sCHugUfkWaYNpDr/bAvl/TBeb4ultPcjYOfuFhNkntnDv/CfXCP4E
5eysGgVMsW21sc7N4HvUogFIG4PIJzTNmibLfajMYF0nH/mkh6cRNzTtuXmNq0ScOd0FO/RoG48E
Lpo83ZuJGQi2yoRrcXoWZdbtfF3i3cYmGYzvYZW1mzIXjJ9Ah/iMf1adNf/ScTytIvk+Z8jivDyH
clHzug3uzwmH0o4k4W7taAuvf24B9NH2dk76+8yYjgGb168nuQxktW2v3LD9m2EyWgmv+WpqlgFT
IS/uftk2k3Pk7nJnkftIW4/LMHPUxaizYWV7DSK5NPGPdreTwr5VuZc8MV38RJI4bxUnQTvvk0uU
BUdrJJipKwOsXAYHwceNE/vFcxibX40FCbfraNg2zffaGL9gbRhrp87GXSCtvZUypclxmW16y0BV
WqeHyGVZtsuUYUY2YGdwv6da8p/hAIa6uN7N8Vfqqf462gaHUJO/0M15T5G07gu0ulY5GOeCiQrU
I2JbZhbv4o+jo33dCI5RSfXLGaxfnELSbYZBndFYpc9DzWymTz9cPQ+3jgoDPmq8cwxHnsM+vRAX
KRDHcaIaYk1mTv2kpzHZ5Z07vNHiZFIcTzvfnUh8g4jx3SxcdMey/2tlfb4pnWvVtcPVMFDbUy+Q
W23g6ZvTK6b1eYOKKsOiQAwDUpGNKMoANYr7O2N7oD8GwyfgtbNb2j5i9A6z1UCjySoYYuoYh6AY
kYJOGzMmE9tokX8aNb7DquMViSnJcdluIomJJ2zFvQsTa8tA/qDbONouvtzOzoxr5LO9A0FjjrWE
JqSfhLvODOQ5JPouDWCgmtikJGUCS/zKD9pX9gI4ihCyGZjXryJyCMPJyJzIa+b6fORraik0qpSi
JhPVAMhcBdZG1gKzp4wEs8PhQMHI8KCkH2ux7nQeh1qpJyKNvPC9sQa1q425gPBlH5MeYwXCHzjy
yWeUklrrqXYJZ9WY1dSk7toKySqYhn1YwslFmdpf27BEMw40zCeA+vS4Yaz507MKd68zrtSFPsHy
bb7mNdLwZGaxysHE1UbQYk4lN5ApeY7rgP5+PpbWunNh72H2wDe7ANWdIAz3jd8Ee9fGq9f7dzLl
zdcHGO1fblruMrl14mpHlK6797RAfzfR9XaS/I9HosjeD/Wxjpn4FouqudaOOBGTeZ8Km1DDJXjR
ImNiM7Ta3jmoynPbWw8EZoEa9dJrWWH9mQYBOQKldx/qbONlo3HzC3bIvLGL73H7eyTw6zUmlgK3
DvA64IpwmWzO7tgGvFVV2t4mNcPgJS5ohAzLrxTUuXvlI+uztLxZAKuLIdk7SziAVzGkGd2kvHUF
MFegIzd2sJK2YpU8kyD7E1rfjUA+96SpzRfR2YNw6Suz3tiYV26EN32pLhzYfOVrGxcVnwUpXx/P
cpN53KEvImUb028XGpSTeU5ewNhw7jKy2wP7NgXG04NS6NnWSTCPQLZpdNfHi/7IaAktiYBvASeG
bW1AWCK/sEpoVi9ZRUFvm/swheMSNdELa6xm1hNvq8JGweQb5y7PU8gFDHzahpmu17RPSsbelebz
EqeIkwx45e2RXkWrZu0YMCJaN6rXrdW0a9BqqE96BOHLCdTDneryv1uzclIeLxGLHZR4LVvnbDTp
LdbufJJUnn1DGIBhZ9mVarU+RlglMofgzDUZW8W2HQ3zoBufuHAR4TVJpfsvFMx23IvTGYyjiGtY
1Wn0XdTNfJlRK+1FGLx3mZpOKSkEuzh3iHVt1PiPUanDNNxjL6QTx657eXwVJbg/Oq8pX0blb2PL
H954+uMiimCl45rjFPe46VkoqjpbtQvP3JLBPa/gyYd0H1bzQDHbLPGFZLhJppJ+s4kMBLLKIA6M
M8uLwGzEoMYzXzGDYDcTCenqJcVnSSf+PCtx8k1UpzOu0+PchUCfsE0FrKZYdu5taJvfnXk6jrgi
1RKImhr8aTETggkrwuqBRIdUOO1MhQqktNA9K4S7CLCTCeLvkkNpZD1Ex3wBbPmT2I0O1vo2jEuM
rOwq6UjST2wipY6z3/94npb9L1HxEauY5qFACjupo4mGSJghNhLHyTZxHBhs7xy7gyH9wJF9M2wD
2Rqfwetyb+yzGEE0s90pmwCMImdsx859lVPwFsKdfpKcE3FxuucG8xBD5mbT97RKMMeOFIgT6icD
c4dTQokxodo/o+LfcCUg3yiNgF4qP+7aWfrZpMU2aNydiFDKlEbm/3vHkzQJKYSI+zHZJ8Isr57i
JjI/x7hgCUGot551Ak7CCf/+l3VvwOBPJ8GEtJCIPFsB73FK4mE3k6NAR6YuN4DUgkOAWeQ7Jx7a
pCPpW6uqsSv0rdm0N8xq3qeNfuuleSI1ib/bRrk5ajPeZcxurxQD3SE126OSPfGhOvoCpbaOwlU+
t6BhkpisQp0HV0RU09YyR87B8PRf/oUuD4re6xJz97gx7YnwQMJFCWSFbVSY6RNnVg7XU3xnJ4He
Gs02G2ZYHP/9/UZcfDede8tohLMlAq0wTg8u/NdNojDJohHgXZSKc1mSFYeRdBhi0sQzeutiB1uh
21Z6YhnpDBR1nTp41Ry9aGBNJR5kdw7FL9YNhgKzPe3nwP3qlW18o6kPBGh5vaAyFzSNuYYt6zVM
a/8lH9xDUsRHixDXFWayFnk3fvYwcbZ2WiA0Ymb/xFz/ednBjyoGjaVCtAyGhfk8MlyOr81XGzq4
y7mMnx8vt18P8vD4uOMVZui4tHJcdvKG+dA2shg7I43w6feXeOlQjzZB8G0OX6OpTzZCB/Iua6BI
/2IF6XgRoygNf/9vb4sQsNRrXNnPVNfJAQXvjEPV8bd5ZTm73MVJ0zDYorb22oPBtw/IjgGXwLJa
9w2q5nx292GBL3IljOwPlmcCj0LaEZTiM3LaLijoJfRy3peoit9KIMfHSTvdBUQuuC7T3AyYm9Dk
l8/mEu1aiY6Mk0IHG8PSvPCPRRobln3SQbMjdsJ6IsCB8LUOH9voW+7abl2SFdroYHfK2BipHDYz
tuhbKMUXvx3aKq+DSZMH4EI0xt5mnmrxBtiBbnJnDy95XZ9iLd49GqYvRo8opBb616gT4o3pLCj/
/R8k2VnOVnNahVetiMnDkBviAUaeYNHZ2QE39p87hYg9M0o0lQaDydAzvkFYbzbacw5sMp854ur3
eaKPjXWDwF6EVGBYl9W7sxBwkmbwrWZSohZW+oyblZE6R2fcz90qsd2ak1yb1pc8m6ffgWGs+snK
kCd/xmDQblWPxq8fY/8SyRF1db9wwiJ5yX2Pabkdo8iEBwXnFtoVGsc24Bdl36waXgg/Npm7FPfI
oU4YNpNisLF7Ob481k58QUwZsgy0oG1g5JkZxwJceK6WLdlKM7WpUnebD+H0c0wBQiWVu/t3rVk9
ruvScX6Sme1jOrSh3ZQKH4piBjq7EwYxI9SHsbJ+9qnOtjAvyCoq+xOeOg4ZMU4uc7adU2Kj/2gm
Gz+eQWcpS9M/vND2u+kIyrPWPQuIOg09n6Nhuf3BNCvM9LkD1p7A4wRzYmVF1ktVkYcnra5+GQ6V
SZatwVhiSywHSoPeWdmzosdguxUOA9M4RAOVcq0NpC2UnZeG7FUYenwuRsccNtoGD+IP3RoRw/jk
Be1ZDvtitNSNjINs3aZpALqak1KJX+bxaj2WQhqi5mfhWNkmXFaGSJRYEDy3P5FE8eX4WbltFi4F
fZUBfets/Y5tYK1682AX87Zz1Vlhgpp3TJ5UYEEeG/DPPl62HFfZ1rcPxOw2t8Ck+u5je1tlUhz8
x0rVEWjcMrHetRbenGBhyg6NDwfZjckPCMKD2VUEkfefkyJKhpiIj8dvFZYb7h1R0ISnI/cd0W9/
tVqLND8+tY0Q3ZHoamJ8p+B3rJw3uw/6uzfwMUijhBkvYmdO46O84U1doBndkzVMR6upvL0zuvnn
JBE5plWOP1U3Yhv3RfM8VQiOUrN3n/oh+jBgan6OcInRMph6L7gYVrobyx3Ae+Ayy4dnpGTCGICX
NGvjdVLr4p43S9gFKq3Kld2LHJgAitK7B2ICqrl0holC2zRBFV969L1P0Mg/DTPsjw2AMprcIMD7
BrIJwSybGcDhJXfIViUOzT3bA5u25rC4sfzFmkOG6fPjpWFEiQKLTPJumcST+9Mfcoys5zjnKJTF
jnEorazGzsCBK6QUOBtufU1a6KmjlLcK/DUQMP5YUrgWW8MVM8Omh+u4djO7PZYC5GmXwbEvlqCY
GXcvvgtomYXPP5GXKFyc2UyPsQUpY6gK3LFLimwr/F+AIv1X5bIoWFWyzCtBsHtSsLBAizm1deJh
kGj/F2Nnthw3kmXbX2nL50a1Y3AM1zrrIeaZweAk8gVGSRTmecbX3wUw782SuiyzrcpoYooiwQjA
/fg5e69toMLLHcbZsHsHJzWArCAdm8Ngu8ocF7ZdBKc6wa2nqcmzHKr+fV4BGF7lxx7H77opeDIG
I29XokUAXWss/1XY2yuyYvn3lhlfcpIYKalZu+KuRD6u6+MBkBJrsoZij3zivkVbYSJSwKAe4z5O
0+QU1MEIY2NAyep113wy8aW401aqnfMtHAVqU1ekazvCj+RnZX8Of9Qspmb0apVDc3GC1FqmkUx2
4PYxSLOtLhyswzdDFmcHQYDeZ+rFQP+1TPH1bLhEdUffejEU3dq3ONbOr3jpGxnWfrzvc345Wgxz
M6aCqnTszDO9TQx7As2hTX9mnZdlvs/K4TtdG2+ZqW25Hfvv0IHRMrakDUgQP6WtOGvXQnfFdL7A
KJVi5fcqdguX1GbUnV/qshPbvg9aPJ2j/ypgdCE04IbqbmPhOjeB6WyTtVp//Xy10pYksvkwoBcN
VhkgAQiFWoP7IAIce7RYfGGJ72j999QE0E5yI93BUPCOkW1QCk17r2ChXVWU7ut5P8Y/xTfBWSl2
DXJWHj3OlhJZdv3uC5q0/lSOC1ljcq0UhKO5icWyJ/Fs4NasY/kQFBLd1SC5dhUd9bTmAfwuxSWo
3fZcFmjKHVgAcyTBaHC0Hglv37lARRZgfpi8cFgwtOyODpmzKh1MpQpfsdbVzgcvPVG6hHvycsu/
y+puZ9TKPZjXkOlXC58kQPyCa4i2KoDbXEmMh9DJW0xHJXlyftIs5wNn64d3tt9UJ68qkOkhyNrP
h9Ss0hGvesFDN9zN93pq49rtuhzuT9jf0SW1jvMRFSg1UjBTOzlT5iZPmrqiSVySYAGYv7MUNsTJ
KTZncjMNNdZKjTnBwUtzl3X+qu6tR53H6Ga0gTxjBriVQm32ra6e6NXmywbB3WGEAId+UamOjfSe
Cy9d53LA4p02xsnW5Gtm9dwRUwmlk/GHMVs9Qmsoj1W6TCscZ55BNxLECCcf4cM7bftDWtlXCUyF
bPtBLLHz8W61ygn0YnCG7UcjAfE/ejmJ2UXDQxqUqnFBDN+iEo2UPeEtxtDIkx8XxeqzQ8AQzAKD
dglr9TkYEqCIbVxdUua759I160P/ys2YsaU5yp0/Gpgp9PFZa9Guo+AAsWs2iM0Kr8ZGevVKDPs2
rgQv1latDWMBhZd77FCooiaPp3c2VDgs8xuT63Cts85eY5sxEGJ16wFshyxj5RprBm+LbTrLoJfV
y7y0j3X93BO3NIaRetcj9FsmKq7SfCTSUUr9ljdwpkyXsmekhXMQnvLNzsTLGAj/q7QZ+aYNoB7U
NY9oA4oa+Y0JC/tOFMUTB6v+ZCRtsXUJd4DqR5toCIG4qKLt9lplLIYKF/aQQOz8LHCVLHhVeEZf
0sIeF0FUmWd6oKBDh/y1EHF3GcuG6NDKRz6vP1ktoP96SPwrRkVrrcX0xprR8q7FMTnN20dnQ8r5
XPwjc3S3+jSas+sqPs9/qhpcpi2OzJ3rt8ZVKbOXRmjBlwoNqdV3d5GBfNPBuVhmAPO5aIWfS6Js
1ks6f/DrO077G75iIykYJ61tcMRfuKM3lO0aODvH3lf8I6cfAh5QubTqvh/L4MZZIHyORk6thXi2
EnMXgH3TbZNYX43uqkcS1HKI1P7UyQF5Q+/16Nfqx8pWIbV0xQOGFOYIeE2hWXjdMy0YLM5ltw9d
gDPzfaJ52NjrfmUWUUqYQgwIvCXKNoq8b/NRygjKr0H6Ov8ktEvqQ2qwJHbNgx+OmsMS14dndNZb
mkvqijg6JgYKA4fUgwxmpEl/pm3Wn+cGApNdIBzcbIuEWO+T2hY/CpVRnKfV4WUI8vnYw8HDViHw
WT2sR9a/hxbp0jqOlHaj9mN7+1yYfXOp6TiL55tLgU8ao9jvChz86Ht1b6/WVA+ImpJHrNMGBe50
KBqcUVtSknjntHlitrbwOpezbay++TXoc9nn383pMYwQMW1JJiBcF0reAwwMkihL90SFBYSrZcv2
i30vceUlhXyJPVd5HmwKC593E+1B5NxZlKLw4zTv2xg+a8TwfB9rlhBRR+nNHiKOpaMf7ebFUXS2
+zLo6bOZ9fF97pvKPcCx+yrrqi9hwZgdC5i3UbFafAnsHiGZIgJwUh3nRkRk0x6OLvkcAsIa5gPa
9CEDcDKg2djPx0ChkV8Up3p3VvwBlJNTPNt4QeZtZgzhXRtGUyokChJD8Bn3YRvipQAYl4RuvXbi
AP3YEGcbWTEU4gC5nkMv4rqUh6yvHjRv9j8IFY8Xhrs2L45/fsgTEgsEg64jStA7VCkafQo/OpFc
pm4jM2VxHgDOAhFd2S6Dy3ljLAdC6qjGy11CYuUyYZb3QXwXwLKhBDdejQD+fdiJNmP1k8iMgMGy
X25Dh7cMH0x30MR0vqpQ1WZOwESfHhfHJyNbWmOIKoLOtHWEDeZs9bo+tH6gQKIkGjWlhliPImVs
lWNOCEQebVODHkSWUfy7U1s17GRGe6q5xrapbVuH72aioltoZl5faW9ld6JsuLzeC97SETKZ0qJD
pMnMeqPXt7Asz2U3jnfAugHzxvjGA1RSB6aZxiP7jrtydCTHjSPpq1AyzEcfc6x3njGCYxFDtTOh
mdAQwSqSeWa/qzosH3nc1sdmtP3VZOfEVNtDnk7JS0AX97UkzXHZmrRJudeipyY+OHN8EVZOoD2h
BUUoNzDbQJ71WmXc51mXf+7wSooUtjYrnKKa+jHfTJUJAS5sef6kaMv7tA2/xRxRVzpNOBYE/SVy
fbhGvLTsrKtQF/6XAdiUrw9fWM92vizDpRcJ+aB742MMhuBA+658QEPqHuabLzHBWhV5/BxpUoOu
jlZPVRy5LUNkViiFG018N6N4BxMCQ2N/nlqFnxMJPLNwHjPP31eloa7clko4iMb6oofVva1n0V71
Wos93vbOhg3+BtCtI8GmtbqNFx+TBeANvVokYZWcDRdJD+Sbc9Bl3n5+G0oFwbfs1RMTNObStk51
UJJPzVF5SXaquxVd4i7niLY8oECjhfAIH8ra4oDwl2YtcXtxcrQMS+wEvhDfJ4axGplTBZm498zU
/C7M8tLooFJqGnAr6s4lJzXtShlq7bOMIjfknOv1kfKYM6RfpD3iCtip5yi3r4Xe0mIMaIHNvVQY
h356NareXw9p+x2I1YTRrIlh8nFEIaPqkFsTzZbE7X2XcWoH/hchMxPakxu74YZfkjSS6XvYYtnp
xKm7rf7EGeR7lNBFRgI/gtvgYC5IGt8OTuOd5vPcZ2eheMtIdLuVBllBk41dSbTj3HTVKYCn5qfV
ycnrk/6gsdmgQted89CRHzDfZHNVNK+OikF+eKeh3Zr/W2QVdFxi834srJc5N9iIvWJvR9glQQBv
OAw8M4y2eRF160IbDjxGCSV8/lQLbKJnEiEmJuJrBI/wpeFQiptyOCDdO2LATa8m0TFXlc1+/nmj
DZI3CI1i5aaiu5pCBkiTCDQAbE6TrSGFxwyH4Bak+dXUfEyFicO7VU2qXFGthBnUa29osy3qi25B
aMQXpPK4mQb2+fmJloU8FzrZYcp4UdXG/O66yT3m64ZNnyZwbh5zq9VfyO+8YQGGddtZLTMScGBh
VKNjD9NiL4fwa1RnyV6FJ3OpXTRO7B57fKegbQXdD+IFV56sfwg6cjcbt+GiinSVhBo6UfNbOP8s
2RJZ4HK6OPmWaE/znwwTV91nx9NEz41dprqLiY/dphrt3yJVH2GruGdiZKFjuowc5q+QSPCiGG6G
7XHyD8h/Q3SFUzSox63SokcHWh5cPB7cLQkAKKamBc2Mo/cRHdYcJzUSv1BUEdl9SIS/WOiWpkwP
zpBaWu3mS04YAO068yCMYNx8Pp7exMEv4a/mSRst5+UdRVN+0gevOMZzaDISTOMUZB+l5duvAg/x
JkcorxEpA1oo2nShFh7apH9Iqv7ZoKScjzFpPIyXVkFZXm68puAMKnr95LfZyDGGPyca89LoJQbL
fEYU9LXT0Zx+lim5k8PbdILumgqeF7NOv0QaUnYz4NyohLAJ5/IVU69DSWC1mzp+0BXCKYoJ4zU/
cSnHYXzxtOmH8r5lIHAcjOFbgGn7io3JuibxGOwrQ4V7HPXvuYjPoFaYK6jEaXCrqnQ4+SBxkl+y
pufc6yy01tSeRltcP3d7w9ZOOiyZlsPupUqN8t7kTllqNlEac9PciNGOd2yUQWIfG4ocOjewPcg8
N/8uKX5KWs/iwcvS/ffff7OEMFXDnLT20pBYSpwppvrbO8+PV/3+m/qfWttpRqXDTYsI/b0iRAXq
lRLZBTVkH7QUSVMxOaJc5pW3VQgrLIM7p8CEg0t+MXdTQ2ZFDd5uVUv6jdBAZqh1Yv9NSKw+pa7+
eqE20zM0i8zWVfuXIGeVm0K02YDWA6Iz8U91X6BCpEHPfG/XJfWjsJWd39QEHCjApzKnf4Hdl289
P+13tXGXms2wtevYf4UXsrMUtXoscS+dg7aW3Cf8d0PzFTS3UUgDotqkPki73qjkKejNdyU0He4f
8ylqChDqFijyoGeDKWlRbMqxtxdub0cPnqIdUqzZhOYyuE2jwNz8dXCv9muetTCJXTUYbBi2Lnh4
fonp9jA9DE1PnqAm6CiaGpGyftC/a5Hd7BjQrJMif5mfTgV74ELaobLKSzrrsYzrh8QS2OOqgUSg
qTyPY/8tC72zbdHemruzr15SDyfhxvUqMxyETZH7pqlFfhOe8Te/iTpd6c9vqG7YzO5UEymwhE3z
850nh4FOuSCq6FN50DUBcdPcU6GiUSsG2UqVmr6HlERErpXehED9Ypnh/d+8oP/2MhDySmkauqqb
v1xG0XBStUd8IuBESLI3noXsDYqTOHxQ+ge/xKLMWVBF0gOHKWRAvO5T8uzzjKJTNPpBdfATBw7p
UsjhHIy0hHm1xEs+qhlVbWJ230DaBNu/ueopUvqXF49WlhCSoheximr9/OL12OPDIAoZepXIwMG+
k31kGPkKjQ/29ATOdktS6kINm/GpUhUCk0bli0rb5wwy4IOgK0Ivw8g6+QrCV01y1qrMNqf0BJLk
WApbm+8dgs7bgZgaXv764tVpTfn54okIsqWj6fyPzOxf7uGu7SWyU06vn2Uxciym9L5rMz0u6UA4
cCwNknkRJJT5hjFsvh+nhA89xI7kBiiM2MnE372i/+Y+0G3N1h0uiEad9kvqc1gSKmsmIxQx9t2s
I2hkaMJTmEp0FzYSw3TChblhjUeW4mOREhGgYabYzwY+1ugRgDwKvUpTaFkCjVU88kRC3EjpSGMH
gv3aLmmO/vVLqf3bq9ZVW7MkH1jGf74PmEk2os5brpqm+no0UcRnjkkyTF9n0LDKcR8ioMK02l2q
ytt2ZpWfGLDdOhuvyTCgx2pqRJaOpz8V5qHyW3MN6Y5WXHMuUrs7B1Vcr+dr/q9v/f/xPkCizZtL
9c//5vNvWQ4KChzrL5/+8xEUSZb89/Rv/v/X/Pwv/nkOvhGClv2o//Krth/Z5T35qH79op++Mz/9
j6tbvdfvP32yTmuIyPfNRzncPqomruer4PeYvvJ/+5f/8TF/l8ch//j9t29ZQ3+J7+YFWfrbH381
7bU2K8t//eu3/+Pvpuv//bdN+Z5++/j16z/eq/r335x/AM51DMc0JE4z4Ux7Y/cx/Y0i/4F41dZg
/wpp2aaq86ylWVn7v/8m1X9QNQjpCKlKFjaLNaTKmumvDPUfIPgtDnYmS55hmeZv/+/Cfnr//nw/
/yNtkitkpXqqCn4OA5fsRYZtCZ2dacoCt+xfHh28BRSUOfPZOOmGXauTj+bSAluUreafEA36p1jS
Vs6wRDzQsey79O2z8WeTF7iwxnG49EPenTJanH8T5v4/r00arDG6ZJVk33ScXxZKkaC9rjLY4PPe
4jXQeYAFXAt/EOiaoasxr2EW3ukhJfZo0RnH3ZCWpbJ0BhuFsqhR1TcyOnkhC9a/vMN/vJD/+sL9
UtPwUlF0TVsgb+/0f+uX4isrZEC/ICLsMx/7BXUYs7uxLdFd4IMYgIgLH+wlmJgo7yc+oWI8ROjU
UvmEtze7NFAgYngM5I2pJ3pDrjT1J7gf2cpSi2Kvg8VEiVl5e5ppCOM7n0SUSbHAXKXaxgapyAoF
PSE05VaxlX1LkODabBMqg4keOU8u5g9oVRxmIQJJ9uQj+esXYd6q/twNphfBUVVHCI11V7cw5/y8
hOlZAzfVQ4P8+aOFJ/Z6tuq7MaOQwRRawn7E0vJIV09/skOVAWlh70UXj/v5t0kq+nOzPisKXX8j
ffX211cof95suUJTM3hMVIMFVjjWryVCQHg84GyUZUMrEaF0QeNsPS87e7kxTpQXY5NbiLeFXfPS
+tkliUnrbNHOLsHzd5s+HlRipTQQpiOGs7GCgA+KYzimEQm0eFS+OiXoUzQFRhmUe1IbrbNU4qse
xeoN1TuANsY5jHvIqp94M1hv5NKR8SqsOKD6GsNhHIrRJQ9C/Umo2JJQiTKBq7X9fOQFnUYyLtPp
wqcY8NP2rg6KtS30YOPiWcEJiITOiRx/x9l/Gk6TsK43CTNy2mZ/81L+XMXPL6V0eCVNzjjQZ/Xp
pf6X44aB/zYh1Bcsh19+bychVCU5slcBapZxUA9DDh02VdNrWSIFMsh+ugML/0MULhmKJlBizt3k
lzhhunVL55aLrMQP5bzxb81tMwwl0wH/K6f3CmIcaZxji9rV62j5ZLahnAnjW/35dnQ6LxGO/RQj
bO8/IIvIN/Dk8AcrmMO7k+4H03hnHY+S0XtvIER2H1P6La+jRY+tqYaSoThesC4HTTUNnmEd7sWk
PrFMzo6EMt+VSfLACAGvaR/kF5Sr3524f4rtXj14khbOX7++2s+3Kt0f0IbCMlnvMbGZlvylHkiZ
IGCoYf5ZemSERyGlrOvF7n0jN+iT82Nb0fuV5MYmkTHcVL1+64fgRar+OQWVvgHENhDgnZ3qimxT
lo72kmo6/i+UQvTBX0YKUrKE8r+5bOnY/+PCEdAKjUvHmSh1Yf5yvMMSaTo9lrCF2gHmGXpTR2jt
XPpeuyciGJAw8J9FMkhtm9nVis4Hx7HxglUIJ3dNhwGIlKKa+mnI1TcbWLx02+Scy2+lZQRn10dO
jbaHJOBuxFaELY5GsLFoVIWRXa5+LT1aKbIn5cv0tR/+tP6MtKxg0pFtOTZHkm+gHsloG6VdCT10
qBCzOvSHCwTl/ghKNczhD6jqKaP9dWzi5tFXtIVFTNVyzOTNDu2nluGrFilvhRhN2qwaKM8yfCrr
iQ9VHPRmTRSmvwY0paOvSC4Eu0JBXJc+bGOgUzdLROfAt3O44tbRqDQa3fpiNKqbn3T3uTPGy4ER
j2ZO1FBXx39lf43DkDstfoh870Vxe3AnCx/Z3sJ2aF6UGOKrqHwgZ27MY2J7Hctd4mNBmD6lJWrh
fWK279lwA1CHIobdgluiv0v8H20XGM8T3dxK1Ikvgw7OUa8IvcK9IwgGB9ir76e88UWbyZpJVN1v
GB5gIcwAK+Nx5C4ObzK6o3Vej1e3tUEAqxIretKa+VpNuQgWL3WlKAQClKbtEpo0IID1uuxKsP02
t5X3LhHOpioHzMGDdge1548PknMxr591l+VatrPaZPyiOQRBIDTgNK8ZB4MJ38rxDO9W+WG3bhw/
v7MGL9zq4EJOalY5u7RIrzDrQVQ3tB/BubhX24aAqmLdeVH98Ycf2/b3zgmX4DlkYtILVfBOzx/Q
CBjbfuBV9lxSldTWPbWoAZlspejk+AbJROBijuRPO0XmA/0keenDiF6AeGFw0pJ8D5TV+5678Wvo
NNlbIOlk4v8wnjlH9kvbYEQH+32FBtk8NUZaXYQg6CBVk8eKQ8zCyx3tZLmQ2Azr0Rftq9Hk/QVQ
tPaU8PTGo37EX9teazKJHxmQw2QqjJeoyDeBV4/IqHUiwhSvelIs57kaOmtrlKSG5oXvX5EYgTwG
LwAOabxr6TDUkyypaKYJjtSdFaDFNau+TRACoWeJLQngCiCFjuAlNs2Qaw9lTSPT5x5Ccui995aW
vbmFdp8NanjVdcnRRWmdQ4ZMcG3UJcmHfFZhn8BbMf2xSOAud8ZhFBxdFygflMPnB025FDoEG9YO
ZO/+9IwXQR4cYiu9b7LgqkUJghatKU4FyrhFgcToxXEvcR85a5FP2AZnPGTSqclvMM0l4QLd0ujT
YaPT6ObG7j3iqtuOnFdD2KfPD6jdgeeBHwfDllnLumjq858fKmzCuzaDtekUvDmAMLceU4AvbiXM
XcilLIPU1w5KW7jotnwd2prRwohTT5Hvi/tQ8AtqEI33Wty4e8sxSLq4V4L6w0qgi/RBdI8muLyz
ksI8SuymzBLUk1qo2rtJnnfvt1+DwnYXWj3KamNMSht6tUgEc2Mi6LNFTJ+lfuN+iiIaXW4ggE+T
m0A9hS1uar79fY1/oAqgpQcRKGYmXR5q27FYEfih7VQn/FElmjbVZdnSZjibBf5DTlNsmRrG8CUf
hTqJdsmdmNvBiM2qbQJ7/dCqUQ0bsh12NOlXqQIvCmxgd5uFWCj0EBRBf4id/BUOyAfhJF+DyR/i
6xRZ4FwpejVBapXNjefmiXbvVekh78v6Rs+NpKNy6/RadYuUlahq50Zv/JbqMGsCJ6uv2Gbqazkg
+kRv6e5CJ3UOQT3lUHuYeggHP6ic7Uh2Tb5l1A6nPkRApHV42rODGOjzEvpLR60Ngi9ShjDVyQfu
DQv9ESkr/hcAlsPbptTr9FG2tYDcgjGknj6NkogTB3b1G1F6H23Du5eMCBCS3tvbvgFRLR+O84fG
sjQi0CeVTO0A2E6a7NSXcQ1BtaxWnuUUW8MZYK7PGvjOaGsEY6jukdK+UyNkZyhkFKi0vVlFEcmZ
XSomzSXxJqXR3jRryA6lgZ3eGJP2poReAkchfiH4urkxvWxuENyGVWCAolZavAWtwQR+tvQw5vQI
ukVuJqiZjx1BPdvBZ7t2mjQ8BtjXCM2Y/jh/Pv/JTlN06Gq07rPGu8Ydus35V3OrKD6VxkupF+27
GjLEsbFN0hBfdl6pnWRuYNcIcDEn1Fwr11a1nT5Jb3k6GNSCnIfR1iubXCclpGcz2jA+p0cTD92p
JAd465kDJqapZCZzbmHHRJHwHK9bkAVnCjS0bk3yXLgptCdU0fekTchpp/v+aV3y8n0z6XosNpKl
VeGFYPZc3o+A+VdGgWxNq9N10eX6k5/RMopTwsFgeN05TMNVCeYvBlxWWHZ6aoeaRX9sDwoz9ZMm
UhbYARZtVxAG7hbYONWAas2rfXeDXR24t+8RmWDqBb6VFSMU9abIFHHLOmFtx89WBjza/uMIPYYt
rb2FI6H2iQ1bLAzt+7wHiB4KoKQ+A6NFMUIq65zxUuYiv69t71iZTXMKSE4dQy9/ZXZzwGyta+3T
kCLgAsdVbmpbJhvy99iJbT2+WKOFilbJsZbVBOhwyjnzNGY3L/2oc9V8iYwxhfHQx1cE4vlqTET1
oEg/WDEw/S5kV27mL08YDR48AhFATnZfG3UMTkWhFQ84Hd6IdGhPTh2UD6S+bsCRyRWnsmzT2Nm9
oJJeNV34YY+IXBrjLgzH/q6oGeTS2k7ZVQAyVkg/tO86uUCPuuzatW8Q5lE08lAN7aVkuE9waG6f
rTjKTiXGuwXnppjZ7MbrrFfk4fUi1+gAA7K9pjRhjvQB8RhlQFd0EM5spAdKlO6iYVJArBidhJOT
QG2HCx/+2aLHtK4FD6GxDH3jzSAXhymqzc8MKBHzkfg4jDl6h6ohI8si6XE3hEkSnAUGwmVcnjs/
jJ5g/Z6rNrunY8vD0lVgRXGRgN7LsMFHz6HqyVNFU2BRB9gqZKU9mKGOghZ4Oa9dO8bI+11JhA98
WGMIDsDvFuHGImJpCybyrIcYU2wJXgFdz1eH7+N57dpJiGlC3cG7psCraZRNjZamRb0MKfQM5nPt
gCpfQpNtQZhZIRFjREyO+XBn2hTMBoTxFJbYDsr1prHqdFeRbhZ1JEz2lTzooK1YGpz+0ni3oAEY
pDkKRWyKHDbVlGOu2/02Q8RB0oOdV959bEFGYUpbUe+Va7156Ama4d76oYRCJ4rp4Ar/pOoIMDOK
u9UQiZUzMmB3I9LjxTC8iUiEN7IZYd8sjAwcgmMhT9G1pZZxKQQJ3xcjCA58/cc6yjfAPOwDyXjU
bHj1UA8s/A71K8OyjVJq/ao8kj3QrqekXLoQq1QjjiLo3QczVRyMJgQ75hkBoU7zBt0emHgSfzSD
d4EsElx6CrOyb9KNZkD+dNJVkJfIE2kW7/r4+0icjuL5xFfq4yPmo2xXQE5c9S1rWN33yF/jUzNE
yyrhtrQG7nZC60x60N2j2lTZWjqvAFRpswW5tvQZGO1cNXsJoQbg2lSgv6IZyaLSQgv7VupOx+/g
huyHrzQEWCU7SOJBlWzGePhwBkxZXUf0llAJnbCIuwkDMB1Kfm6Efa/hNMBH5+bk90LUiBx0xOqT
hQlr1WWQc4sqvAtVS65J+vnRsIisfeTzkwYXKqL6muoafsYq/BIMClkEmWw2A1h4HS7UxnAxuKfG
eChMGtEcqdvTEHfXKvrWIc3AP5XcQTpRRGhvqesYFKfiTTw13Pc7p2NADYybrINK3wiSI7u8GE9n
t9VWQFlsYC8VSHFmpo3sIXANADKNcPxqA/apzClmqyBPwQw8eejVdD3k8UCjiSNUVKMCISK+9Yue
LHj9BibqoJM8BLcTGEMCjpflst53vjrBeUuLGIpUkK1unys1f5QOOfJmoV9kDuYlZnDatNzOegnx
K28HkpdUGqTpcPS8uj9ZLPUCdqqG+2HRDcMHc52thgR7b9SGCzAbtKLloI/VC8ilFJOhDsOD5uRT
kBhEP+bjpmUcsmKi/REOHWabQm5ElTD0f7Q0NFuEpb15mcB3X/jmisDCe4HPf2wYZ0yRd4d8GJdR
21o7MXaMqk2cRyDNgf3mBHDw25KSscz1yj45CfzeUQ1LmBRhRal/SOD9bZM8fEoV13lwkO2ZocB6
E5E1h/TFWdvJ147go0XlTYIfn25jT34h7o5mP52JQgW8cCcs3nzs5RyOAUGryoawJ5A7I7eww3K0
0JFZLFQ2b3IHb2EbjEezKAjzy/td2bL++43ItpajvKdeSp6fNRK+XCTHuEKnlDiEs9D0/YEzFSOF
kNmxJurHimyCYuOR3UA/up4Bcyc37ymqhKZk77Zh3/ec4LQsfhnxyoUVKeh6jzFdWmWKhIJqBF4z
qFYjPVcx/eOkiotl2nGYGuW4RUhCDxNAp98W3zII4iuNAxX35EAOSQNtxi3zhdVn4TKA53E2HbQA
lEH6FLNkJ6SbxDD4dn7dfyuEYbIgFPvI8iomU7CeK/siwwQxQJt+x7R/g8aB4nWkxAbNB0UkS2hn
ceV49ynuhIr9uhiW3CGEy8BRHMGqLdUsO2XVyBKRRsRthQk6efoRLigsQHNkfGQ+38m0OkCzxVkN
XbEbI4L/2sjAFMd7Jksk3bqQZNdK/FulByyllq80BbKFNr4R0BFtYyVuNrWHUlSzkmUh4YtWLtRL
Y2SYNia7XLrRLc3Mdd68RDgEl0mXwdIa5T1sMLo61HHLXkvlyobHjQ0cGVxegC51VQlJC6rr4FfE
QE6NCK1X82UqeA2SKqFfrwbhGsDzIsaQCGDFaJexBSRJ6YZlZ/c7tQ3iLQBq5ohoEEt7AKErwMCU
Q/CFgNqJTvK1drH4NgqGuVYtloSBOxugvg99PyZ7Ra/29oS/gTjgyY8hSCA9Ncss9BcmCTCgwMno
NR8s8BjYhcA2qqiLDZ3MsBx7dOF3GpTXl1iLkMBmCKPRL21hQaoEd4zLrggIOh2cSehkbDUaCzcr
H+69EFefHRF9l2CbXmhpyMzPZS3rgrXfoAg2in7pRxNor2MyAJh2SUwtKYshfpo600nmrNi7TaXe
RxVnFsJ62ccMAXS8Bxih5uZapMD8zcH1d5or9yrNS9PEczNNSQK7cAGgYeWUfkxco7UpK0L87Mn6
L/wiWnV+1qwAF6hiQuxUW01Vqw1pA8EagdaKQwHxKoFjnulmly0LaaCRjQ7mimYVMZ217QdrS+1f
BocNHtPVAzkmMCGRxHEvQlPLrQA+DjnnnWaeRiPsVkJv6nWpUhlFjTasJWVtB2vDw2uzUeOSaHkQ
7GxwbbuKp7ty0rGQVdy+weo4kvT7loI63mSpwhVI/OVQy884Z1ZJy6jENh8Q0BobwxYND9wS9ihT
8mpc+3Ja0Oj1Gxppc7pNaFMCaSx8MaX/VShWswqCGvOo9VA3xbOfktGUtmm+5pCE04J3WI6WuvOy
paLg34oV92ywP2xst9/ZdWfhkmjZMQnyWIdSfNVofa2KUvXWlTmVdZgBF54RPdStu6E4BUCCq+gc
1ZwdMGuiToxtfZHbJGx0NWFyAYSVPgC/zerA4u9x1up7WqcowCpLhWzTpyWJ5MXJDrUnheByXGoj
suTOSs+J0JcD2LiVqhCCWFiWgmqXNc42QNB2Q3NE5hgtJ8sDv6ClLF2dPTUJvLUdVhExiqoA5M2/
Udon3QmJO/Z4riSxg0ApJoQHR128g9Sz5tLi3+8qbElB1KW8wWF7yFzcrSNl9QnYx6USNSWk1Ftm
UPz0EUrHGu/KOhHehUqfdqDB0t5ZLl3DLFgmLHzdyE5YE8Op08DJc5Ttpl/xE2qTo6yPNH94Lezu
CioEeSY9XTox8r4a+jvfjoAYiIbDjlasqTcHV9nGmm8tclKCTLc5MtuQLGkRCfakSi+kEfR4IASg
04nAwPRhzXH28f8ydV7LcStZFv0iRMBlAngFyjt6pxcESYnw3iXw9bPAnomeF7Z0W7qXrCpkHrP3
2p7hLszTuEv4KDWNtmcH2G4awsUD+r3upKHGxtab1hw/kTyVuawCoCeA3lq3PBv1Up6FA2JtiDgA
28k7YONt4bb34OjTYQMpiVbMDIHOraCMTG9BrUfK11uY43bffDS8P9BqhmMm4mOoldU+0WKTMOQl
GOciPbVIWyOj+QB4N5+MXsswaRc89HoBAQ58XurOr1aLOMepDSsQtJd4uLCljpF2T3uZHDKcbTu7
y10Yf4gpI+Nmltmx8mYAKXIhZNTI75W8zxb8GEPX/6CchuYOz0eYgAbE9KWJ9kZzsNHrLWXvzXO5
/JD4fXZYijAcg9BPW9xZ1Q6yPb7X966pP50M26/ayZWVvpDtETvfauYfWXlxcOV8dAeUazMntaye
h0Z8U409ZvSeXOxjLv+FSBnZDHzUfMA7y9660fjaiRDiMW7kpsBTNaw/JB59AEq94TsdWvOJbD2l
L6C8QucjnTOylAz6Y5H+GwrIE415MQhaA8xRh7Dr5pyxspeygCXqoGY2Kb/ryf7qRoNtK9moMK4q
5rXl4/ztKJ6nIldvRjHLgJLhue9oWwS20zknG5VyYUNw5ialLvNlwY8JDuJvbCvmicYzIzA+d5zj
Y9HANUMtQ0JfsY0l32Q6owjvuITAMiHyGAzSa+pww9CkyfSXvkJpL/T1wUju7HtyBupTGMJeH/MQ
CBOZBEQm3GnFA5YVKtupbf3eS8UudUdxDBv9iYjl19yBBAIq5daCVsE8DzENGAwGejIQfd3u7E0U
9t9Z0786ScH4txjXy8/mXBmfwjJrr4Jckhj97c5yBL6CfGSHAuAFtnluBqMgQqgjhbsajR8vgWvO
wAWwkLNxQEdl7AG7Vuls7aD243UemH5HHB1jtO0ROvqJsr+odRDmxV+sk7bW5Np3zncn1kmL7O1j
zFh+MyfZFiWFHqAplydtdc276W2gij2mE6vDktsFugOmoianNM89sG9JAVBmCY9SdVcN5R/mhNee
+TnfT936uTWBEMlWIZOOgzMWfaCKKrrBequ2OgfYQ92EYhPfAwQernk0iH3D3+1nc8dPiy+qgv+X
NH8wRZAK7nZ3egfHDMTnPxAW+GGzz5D2lOJcvdf0p77bSaYYyAu2YWcXh4kB+cbDL532CQYgZuGY
v2jKKwvrwmyCzO5C7S20sp1jdaugSUtOQk5v9jSePQcZmVbFCWkFjIAbnBMzhtedBocxSMFU+T2b
40s3vnCXowrDmdzj1nT6L/i6L1LZ2aNOTAkDhey16SYSWszX0k31OwggRFSPa6hkx2uSw1+ly1HJ
zkG8wikxvMJtNQNChe+YZicku3zaLfPUATZOMINmtdhCOGVDTxROyYY9Nx8ys2sulrRwAqOqGreI
vqcv8iYDixGID3FNbkoI9iG8Hb+rIYvxertPRGH/xRW+XZp8eU/zkGTrxWVie3ark8lYEbOQc1Fm
SuiYxTi4fcIVSjY9VOUqabR7e1ltxgNluE3OeGcO4xlo82NlsgDwOrcM4Nm2PKXBPBbTCVgwbvSe
9r9D+B1VFejdupop1Cc6wQwTxkKKZiP4YFkOqSm89CdPoiAujOk2OvpJDi9OBfufQBDh29Ll8Iw8
JgsuxdLYb/o2Aju/BsE3jFTcAbEIm27gRDAUwho5qPYntN+tqE4OJtkf/hx1uwXzXuMQoZOZ+Vom
gh/zvB8y8CrYAdjnQDDnwxid0QoQfFjSIgAqumu1qzUMp2bQd9HoAipSgKpaMqdDd1cW8A7Y+fnS
ofUonOg5HML33InXijn8iRjLTCb3/NhPfqtxsggqVd14KEbxXtkLd1Fmq6DDgaoNAoghOG4+IfYf
EmF3s9GiOH4IK8/cpgaHEG/u41wxfKaO/ZAOtT/fsQcsGHZD81hlVu4jRHq3O+aWCMkTG/hkkzEr
s5hiLeUB+jyG+HkSjCSIjujdt0zvv/Omfc1cwHM1VL6O0RGsDBM+X1Lfl3m6UQnUkiRM6SxGqhNg
f+dxTJ9l2D1Sk+L/A9LU6CLc9ezrdmO9Ldf+yQJctzNNCJbCYtM3Tea2JIiKcsTF092i2jBB+MIA
R0hYEPGAZi8vfdHbuLlqNFBDZk13UV0yHYPOkpkzmdouM5mSQ1eh27xYXXqryiYJdILOFYYFUofq
ZsOyFzsW60L4n1UAwQfqFoHGY77LdeR+3lscOw9O6BmHipEEY4khZTBbUWSmxDd6U3gm9OQJ3UZ0
KjQ2lXg9nj2asQ3iWaQOc7v1bJZ8Rh+jgqzSY5JbI86ruOX5BdusY8nnx8w3Osf81WCwp8WMcbOO
SePkVuq+Lrt9RHDE4tS8SE2xI4UdcQ/jas9IljdtR4xIsWHmZ3QxXvjWfQQAA0Gt/+FoILmsi4Ho
MtLywcW9E9zGoLAnriVNz4bDXlkZPk5qRkk6zi5jH2uMAuRsZzsg+B/5Ml5ETuYu0YJFOnsXBqEl
V9UCYpTrisywhGiGU/Jl1rmxr0X1I0cTeaSmQ/xT0cPAkQgM0/A9hxzivl9bF6kfY5fqlY2ojwbP
3css4dwkwUojhF4kP5HFLaxjWQPhOEET4nRKaMVU3IPVq0mkMBUPP94D8hyXeqDrYJcS3k8mWQct
OiyIOpwZEklAHi3zPuqmP6leboeJbZ8rmv5EJNO5m/OC5HjcZ2pQp2qxTZiKSUiGJ8Ess9w7TkSR
Aq9oic1P+Mo8aDpeZEnAHBO/Kao2EqtyU/KdzP03wr2RuYQnGPsOLzFPhoCq4TvmbF5NK7/EK4n7
T85m+jUumvumKwZ/MnR7nzK43Dap8jaDBXEk0iWm+IQVocNBkznmLaqMtTb+EJZGXtp92GcptBs7
9FXfPlPxQx6a5Mi7IdtA2sjAoCpbLJgU/7JSu0W6d5cJ1e2t5eLQS26jwkMpFv9UbJY602NkYGl+
1/b2U2k3Z8chaGr9X7UQE8tHByNl+6Y1YBrx5PZ+z/pIG4v+JOZW7r0yf4JT/JBBqKBkYjvKlmUL
ysfYGl6v7YiUYCTvFi5LMRImgjlllT6gJiIiuaMPqmTQY1c8dcUbFVR5HqbxVECK3UiWqDy86W6Z
iO1ulk9RjbgV9RVI5LPE8aPCLt6zjj0wnio6+mb0rjnNoyGj77iGYh1rahtC0A0S7r3N0BrJji12
6Huxi4CrtvlEFhQq9j9a7k1nMMFnFFJpD418TyNDIndE5dEP5BDD3yIhkxedyAFwvYKhmXyKCwZC
0qmr7So/9Hr8PvrATT4jB+lc7bkPQyBfXjVuZ5fUdjrUclPn7b86bxilwRROsF4GHhNp/vi70buw
rzJtwXY8alvchJQPCWQY9r3H9rnO4vpq1t4xy9t2kw8GJLmMEJvkc8zxvSl7CspxotnCwY/5iaeN
EebWEzwpOMtRa5RK7kXcXJGzaZfJfW+6JrqY8OaDGJ1TkDXDXT6h4/Dk36IrwTC23WfkPcUVOF3U
sO4pb6V+FXrxurR8LhPhTugz4vGGSfkhbplwdPqgv6dm8aoJ85DXNUHzPRvf+t6m7gqmag1+Dqu/
GXbCRr51GpIUNOFYHSAX1stZz0R6GejTIdREIqKQC9HtJTG/6sLkLxgtMKoprD9Z05iPZ+6fS07O
xkbPOKuTriWrzv5pYzc+xvkS4TnRA1IaAk0kaLGEOKimyuHPTPetHqa+g2R95yjNOHhteK6HqT3a
pWKViQLAEndlP2ufoNxznGHUU1khogfl7ROX454FsX7K2mQ8xS1sTkuBRcalCwLyVAyGD68DYYTd
vUEbR01ImoaGsxPt3q4uKmuH0szauFFDSFtcgomE4APohKZXt0dcacCMHwwkOj5iculbciITq9J2
ODpnku6teGvHHkHYHOWWFsG8L1ZqkdP4Q6klx9L9aFgxnvvZOVqC9qomdmxTAaWRi/aDO/3emOM9
bBtomU13SDENothveDYWAIYJt2GvDGB1pmiO7OuhzS3gIQF25ksV7fr2XGewjtXoBmMOb8lruAdg
P+7ySlibrAF50HXZLct7vtV+R5DwYRKYeUmNheKlM+6VIVd7Sk3b4RsKZpVd0sJUgA/hVXcvcyqf
Zy//mo0Iju4grhaTPNyxLmopZsTBuE5ltawDdV37pLhBBxfzi17t5pbVXEacU6rhHQ3dbVeilMxT
7as0UiwnMWQah5YubjyqAhKrmUedYBKjiMhhH5Jr8RBrMOKtBshtk34CPrjzGDsxoomY1prsnofq
sYJV2pFRsbF0/MojnGPWnV9KpfdzpRGNR8eHHpp2ULdqn0SlZBPqw3WxqUMjr73pmn7W0+HkxNhN
NM8sLpoIbyilHq042leZpOySy/vAG13Fuu577ySHKyBiQ6MNvq1ZzrWUYwKH0Ww3xtqqojV87fvl
1uQks1fMpMypfdGAVQ7xK8dE57tAsXtWiIBAkowyCf+1wlPEgUjIQXu1be+UK9a22PC4xuZrb9Qf
eGQvSV7UoANIjh7TEoNTex7m1DvKzPnb2MQTGWu0WMGsHMOOowcIRDqUYcObNGc61Yb7N03cmGRE
hSQP2I0ZWeMRlA55ZBm53rH09ihCUUVr9qMQF/A7ZE4s4DnDejgQ6QqCHMRChmzrQP9L9DpMrFhZ
3XaSSHv0GRsbW5KGLLLqXuj5wW29T4qzxZ9k7bElKRAbUXQRqcs9YCw6zB8bxEas7TRblxsSIBZ/
sM1/uUy0Q9KiL2y9j6lZtWfr5BTBerm16Z4GRHklOhguo5KNNCCsU+do96009lIhg4xxutK3dui1
vJPFGIlxo3bu7PYtiiBQ6msie+G4x3kBTyLQwSRizpECkYIVTRuchHDiIuqzguQVtJbiYMUHF07M
htyh7yp2lF+Z9V6l4sxwJ6QT4EZrMAP401TdGYw9Q2h1wVCJepcyHMDAmrzy5kPLxQ69NUfsKkLC
WFLgKAvDDgTSB9qPTRhy8pIjkfoGuQd7lqOEHKZhkKrGY32e8JCShFBMVzEgB5DLvyIxrpzH86ZB
nMkz8CfrnLdeLEHoRiv0l96yJx8CvA7c66mgAoyfXOIfAZuV324h7pPatjdg6NGPzQiRCHpstPRh
7BciMwkZQGHIFDLXlmzPiKfQtR+iOOU9E1mjcfYF69Jco5DumQgbY8V2ihz7UABeKIRfEMnYFtwc
PS51UhjCdj8TCWoqwFSEYvLAO+YlFVB3e7KJ6OCeoZt+LkP+jxUM5jOtHFCQkC6UGyf6KIzdk+UE
elT+bVr5DNyDHbLFB5Cl5z6OPz0bKUKCxxVLgEugoBMNh1TiszYYyy1FfccYfJxJCWnzAm0P0Yx0
Ndhs/w3A+52ShJheGmwr3MEOBjfFyM4Ukd0PwwgPZ2KQeeU2XR9Xu2l42xipkdOwRTXPHTqGQe/w
PYMUfZHRhBk75vRu2K5rU/iQmgZqq7U4td2v1lKXeG1XPYTfW2dYDpXenrMl/0kaiwyeqd8t/bmL
w1tco/RG4vK3HKo9+8wPCjMkStO0Ge2ypILsmKY1DypNv6J1VsB1BL0LUtombBs2L97NTOhbdVpm
+q8FRKtKUib/9Ruu/W/CEcqdaBmPRxHZHpY3B2Vvo1Ewq+Jgj29wtcItMnNy1KqJO8gjWJmsGIUx
kJaemEcH5lgYNb1fDOYlk9NjpTvDtu7bGVd78zEjzgYdCJGeBC3ikIptpzH31CwKn1G+NizJWZG9
Z/GP2cMgmCau9DEGS7dUQQa4aWM5IdFNidiHiceAMIcvUqN0geyT/TQ1ATFxJfeFPd5VLvDJHid1
rhc7JYZHrgwOumx9u4A4SDLTocmhaiEcBmmQpLJUqD2OZBVQFGMnLPp4IGdrImAghjWB6zCo256q
zNiypX/ozfjfEGvnBesNShTnp3R80fJBGPoBgbFdoVUwaecVlwMA6dLz7XWIrJffdvnQvhb2P8RM
L+2kX+TEjEOVoAgcN/pkpTd5MTradPgz91DuPJXjEGiyBM0+CLyRoIUepR6YLguisSXR1GZnRlDb
KHR5aFrxCXSXjCYX8eUs48DVEoIpGYj3ZWrspn5oeZfUT7aGu9th9u7mkTzsHBKsUIa3sGAj1yco
7gtWy0fXRtq+tBTlRe1tU4VkrZLyK2N5RAbX8rY06AQgou20AgVsq4gYGUvjc1D9XYgU0Wid9ihq
VFeMgWqmYPFrOBBcj/Jpo/F8diHrl2FWr2CJuh2OmG77iMT5vTSA1ebCAY6o0O45irHrrNsnZvHJ
jZTuR1MlG8ED7S/eEL797sM7bX4yevUnHyAYGmSHb/Wh/cf2/5VXLd/06G8CSQHN/5emvtArwBMJ
ORqBeq0t785LjVvsZA7wAsZ3JE4eK8swWQryAbQqPd8vkoaWFS+oDEU9EbHkom41KWYq1gE6B9sy
xkczS1/LjE9E7MHdS1ybUE4qk/2KnKY4jIN8lu9eroHr5fSrRv25bKu/Ixf4Sjte0dnQ+r3pdT1q
/fnqWtm6jCD3Y2G3Yzn9m2nX8Zas8Xs99Tu3ejR75mtDUX5oFTHY4Tj8XVqarsXMYUNw1Fyrpjov
i6P5k2arTW0NXKyL6Yd49v1xuKVu9COj9otp4eM04O6MVm1xay2hrxWWdmiuupWuo+Ew28xCKha+
6dYhWjPIep1rpLK/hPE8VXgxDacjbBsGYzFMjwn4dltGF9eVu5CeHCk27V0Gxo9AoRfHwYPfiXjv
9mHQtskZY68i3ZP0bannMBSXbaa9FWX55FaGw9QZgCrqWoJ7mnO6zGhkrK3t8BM0Bcdq01zKiPgV
o8pj+qf+0EYZQFqK4toyD2bdTMjK6CmJ4vR8zywDpAT3+oy0hvXzSee1XwqAD1KRhVcmTNkNZr4W
9LCutb5QgXG0xh53f1uyfy3YGkl2EaHHuZaA3mUVxOhUM5WvukoLALpeRtRy/ZgMR3Cq64qIFUxr
PKgMWosH93iv04fgax72EeU/eavyMS4Vc4uQHqKSDmD15cdesaS2p9NVeM0LA3hmpguP9Si/mh4A
raXwEBMn/YxTgCojTTdtlj7iJHtM+BRRv7dMEZfnEC7bWJOZYCqmJ5irrhM7ZPLSqS+WilFDk0Xv
zRLL3aSWW1Knr1W2ZT+aH7Eh7Re2bufWhUNhMHKT+BSoVbhcV8JqQdz2rJHYlioDbnluEuEwANc1
nbw9VyXy2EEb72pk/TtE4xx/2onIctb1OuGlvC+6oxDzKrgzUD6iW8r9XzkoX6ET3S0uyW6syoeR
DmqOEfRzbXe2NRDbwDrIpKH0yuHLsBa5Bz1UBmpGFj9ShXK15zq66znSyV91/zQRaUKpVjL2ziq4
1w5ygBSYn8uc6SSFfrUjYsVndvf4hjZTGn9JC3lLvTZWrdnf9wZNl8t60g8Xs9wUHVurvr44lvow
4bMdBux5Y9TPx1I0701Y3GTuRQTdlNTNO4o9cOjX2h6HnQsjHc6lsU1n4tSQiihMKu2felX2o/EN
hhhemhRrsFo6BLE7bHIPOvdSzKelfLUt8vHGlBcaq8G9hHSwzxySLa3yb4e7B9dV8SLc5ambGgSA
7gqF0tugpolD0Ehi+Twd6KCfe9t8AvoaBUtGoVP1/Vs/e3uVkPDe4OfgSiDl3HiNxfg2Ng1rO13z
VaTVx0ayX4IgsHFi59Uxi5/YXj6YkcdBkvW3vJru3DANOCmKHRaiMHD5QPqa4k1oUL4L+Fvg+8gn
nChkm/YUtsObcMR4RRXhBUvP3MN1IJHa1aEqFmtrejZ8yqVLiJtLHsHX8h4489bNdepUrK0uJYQ/
28NGctL7NdUBJZl6o5LC58ZFVkfcpoBagBPj99uXCmp6Z/yweOOYgrbld/abMlpfkxakdvidRsKw
k3ER2ZMWxBTvprXsuCRpDJ7+Feflg8zsiDkzU8YRAlM7t8AlWBluw4osEcCGbxJ30852qi8vpry2
3PQau82xqeDCeAxTDkKx+l9sQOpcxoyQvCJw4IoHwr5iwoe83w6IBAsCxD1JpSH5ANVUsU5q+GNH
qzoIHrARJBlzUmkwycLR2CMlolwFhVAiJIi0ie0TGpMAGcy31bu3dOAjTWIlU8Yzo0Vihda/MCE9
3TgNhXIFTB1MMrc2ZkjCkgaHGYQ7Ub0Df+PuYea+EPydyPGe7U3ih8zuAuI5dp5mmv5oFMxeh29w
udGu1Oovqxi55H+kY2eB3hlx0IaxjecXJnfqxAQ4lJROa/lcaPRKmmKTMaTJya099mD5zNzX/sbG
ol2h5Fxn+vcDev0XFjcslpxt32eIE/P7eOpucS+oAknoKNQNc0r+kC3Jw1ym9smq06dRuylPPToD
pK1GS85xNhebuQz39AwOFLLkfULcclQk0BZtdp2zhY9pG+s79BbOWa/ScD/bneZXq6RHgzxmxuWe
cnNfl/0WX+RlZqecEzmZ1eKWI2zciix+GWVG5iCAVyVeYTHG+zznvPYSwl2IysU5p+4wLaKb5pUa
UWj2QIhsuWzaEGGlkOkhiYxxY+OuJJEAhrCbFI9FLNgFE1zpxs6fNAcnnRUzgyDkXgCOrmqyxmBQ
6sup96F0x3OURySdVGyi9OLRTiISTauI588lX+mSyGGfO2QkhR4DmyF9VYRabF2oa6ZNevLgXiyF
uCp3q+M4IrNhabmN43G4uAS/a2mRgk4kkMEG3+t2Cb8w8ugpQk8+y3mjQ2dzGfUzfI+L01y9JMug
seqTG5fkrwtRWoExxNZGA1GPz/yuDo1ybwt+1h7uuaSLkpI0EEdm26QLqUAXxrGqLo4xSFz+DE1k
OrZ+5VjMaVZ1caMae5cbXPap614bqvVVFmOf6nUtUI/DQxajmGWZum5LwV9zBkDqxyhhAVUDhQrW
lypZKcPyhyH8U6L/CWxNfmB68RCNK+/HEYX12rNes1Jn00yz2OcD8oFkma/akNwXEKLAkpANzWNI
FoXwlVWkAVxMfec50VORZ/Jo1dQ3lfWZgVj0OyCWO8O2gQsPybEwdblNm625Iiz2LTaD7VSSfuJa
Q+NDWk8J6yKx7KT1yX2+eAm3Y7ruK3nDXMkLjR3MALD3qU/iLzz+Hp39stNCgjL5ntBWErN4kEzw
afIxpIBH7JR+6EzCslGe7Euv/G4w2R9Va20j2/idYH7jnHjsqfB2HVdroFNgC234rJ3NMq679dbp
kDWTZDh6GtphRYFsMCPx5+KZPRp4gXWX2cztVwtTcWN6aEushuqELKJtn6R1YMxfRBqnfoI3ym9Q
JbBNmD9E3ZaIulqA23g0wqFGaCL0g+DSrnqcHRVD8G0niOVKF/aMaUV5JvIkPBdUmpAEkADH2gY2
JR2YxwQWMaG1LydjBych8r2OZIPYsPWdVi2Es63It77BrkQWG2szSIoV3DxhUVKZ6E1Nvfrkv2ZH
BNBGS0Yzqw66R0BgPU90i/zXfIJnrnhb8hpNo5mZf7WoqYIuPJUcOnzWlr1u3VdM+5gvDYQCqm7a
1UP8MrTyB9jSPQIMXaWI5LWxBRwO9IBTQZsQmHrqTCQIeskWI5K9jTvWGjImCc+Z+qvemR/1yIdH
548t6XAxwuECz7K9g+dtM4CmFMv69t2owMi1XnJlpOygmxpm7nSUjerZoNYLkPPHPlFMjybrhn1o
OygvMvsZd96/1ALjYuObohc297PJcJ1hKu7DaXLv0sw6e4z/SbgCAo90DDmRa6a3jDFI4M5Gs9Wz
mNgYg5WtyuJ7gwBx+6ARd8g0HNfoYrvS9yRTlaxrYzBVXDVZ5O3FWPG+eln5MI14RXpQ7yONJsOj
+ITapA7sIUTAazcPU+i6VE/ZQ2X315BIo3Md9l3NBTM/k9MOz52d4o1V7YkrlnCMUMNTgk5oNvoz
CKjq5JUaG6TIBBOOCMKLaFgLARwl/VdkTnIU3gLfiuitgyWQF5T9+EjX0yILmMoAs3/yp8kmGMST
re4knvpbRtowjFvyWS98lnNoge03usCIpER1EaGn3bPD+KqlwlKz/m4UYzAL0ztXWa1fu8SLdiOT
7ZDFClGW06VRE6JJUSPNahnjxAhut0xAUChm6bwdF6089cAaTZScUX5AEu/t2GKQQLxira31y++v
iK6KTu0YXv/7z1vNLvbwA/JDeqXLIiRKYvFZUPADs46A/xFKYiuURJmu9v/B8oGL3zNP7iAYeOER
Jmu8bzyqB1ToWFQhWWwKwxzuERS6WF/5cziP2Lhk6WfnCXNLyU/035o5gN3GxaWYhAe9p+ZWroIz
KDY8z8UXqn/OOgRw5D9LKMwLenlr7b87RzybpfenTZK1/jGXVytnYaAbWXKzy3p5LTndpqToH5PJ
kS8maT2rlI/1ZvIAGvT2+1cq8GqXafZ65rKQbEAxEIwqypMjUCEabWm9/L/fcu3dtMZ5bQdzfCja
owWF7lGsXxB0VEfEPl86QglrHoCm6251tqAVjpFCpmZ450GT0W0oeuc2WgAiWxXuSlSY57D07CNp
xc9FtljSjwv3NMUlWvzFya8eWMqkMcjLWEJx5onnhVWcu+TSOOf/flFj5p5BKiPqcpJli2eCGaVr
90dMefZjmQ3yZjgSWF1hBmXRTodElvlLjbs9C5X1SC5Q/gIH5mZnk3XnuXl8k+b42sy88VIfjEPb
a+pRAJB5KMO3bF5g0c8iD+xCdTsSTZyrZlZYejFzdKP7WIsirKn0w78GT69r58XJhopzzJZM+E7j
5jtA2P0WBh+JuKuUCbKm2PZUJ4c0z5qPOuUidNviDYPZCWig2GcYPYgDSoyPBLO4X5UwGktspmCV
DXDnYcfuKukecsv9/kV/INBbbb4vSVZhVAVS4GAkZvQ/e0gugbuWhyY20sPQ2/rl9wsBGsZ/fvX7
W4MVAHDc+mAwDDtok+chhUKJ7BXji0cU09X12HYJpA+bwe6IDzLA2WKN0BHTyOnVbNoETfTQHCWp
HvFQD+fCIrrgv1+ckA912aw/b3k0XMtAI/J/X6JVnkpC8bVFN3wsfy3yKGNJRZygGUjbigOMVDOt
ABbLfOr7C5qlLUlP8S1LhvXHrc9A4znHdPj6gfBQjCONyuOLLLoDlvToYFuNOGldbLjb31+OCYgx
/LTgnAFGGFOVzRyCXBACikxXdw9zjvyurOfi9BudpMnwC/gRcWdw7c6/5PpUezdryAlbb5zCFy52
zedZ7h9o2NCxpGuyBZKq+iLm8xyW5UbXGM7qCkBgJcrszrGYnS3sHAxum99NQpP0pwK38o780QvC
+uGfaYmrU9jyodKX98qc64CRjv7ocr4hT3eJMlu0vSluzpqewg9HGLdQ00Uwyy1S+83IBh3Pao5d
gsygE928gOLsfaopTs4C2zjLhZlVYUjIaZnMxxELAWVDTBtTkA6Hi4X08wy5nTLsu7omL9QsqMQL
bH2BQz4fdfLyvy9GpCPBGRq162yd8oPR+nk05RVFvXmE7ruejsxokwR7nmEsXZDjV9ll/cd/Dosc
98ACbvuXacsGhjnBSmBuUBRs9IUwhN93Xl/IVx7TRPIWwiFZrUTNmd1V2x3M1njNcCax/LKKexaN
RIPwSFIRyWaTKQuPeFZeUy2Nt66KFelCHuvDdeLasZ5FauIRREAcoGHiel3SEpiyqWMRzoZHBOQx
IjMRPaKYOyoVcYF7S0GYuUYKjuYkZw1VxTQ4pMK1+1reZGsA9fz9MlX1XeJUyIfLCQlAcz8xA7lP
W7Dyv1FZ3bJ8yFpah16E5d6k9GNS5twXnYOkVx/AjpPMdFmmtOIkU8d0DVrkjYpPkUkMI56A4vCL
YrdIq9vYRU/2zorIc6swvaiqbZAr2h9ZPTEglNbE3kk+tzIaX2qHDFC5UFf2tvVGKg1eQa5UuxTj
HqQAGZuCtRGbhaTXhlcnY9w7jQRzYwd5txQ5jqQH5kfRp6+JtYCAmM2n1piSW86HKFoxxUtu36eM
a4+RwXbHzabszabG2mpzV+6QyQXRsuRna3FzGlEXWy9gIJTm/NZt3JXtSTS2soIK2MpxWuiBkLtz
ald4ZAaCz8qQ5I7MccR91djMhKeuZXjbkN6DEvyWI/K8YSLhexn0v5C3yGVN2RZKWoQNK/Pi0sY1
uiQHHvgvRSoj/uuesR6OUgZd+0XM4rmF/Bm40HQBz5Ct1GhAttvEoVQqFIxfDAI8jiy1UsIKM/cV
8+J0LXWhBfmETLTINOPCU9h58SsIV+1KITo+W9pAU10/jDMBDQyMqE0k0Yjk1UwZaPwOIPv6sTfy
ZWC51n8KrRdPdvoXPGbrCwbTNaILoER45UyEkJwTMTa5IqXRrVLIxiAd8KGaBBush08GfuE3bo7B
4TNDV0aJ4dShxokJKiHqmjGM7qMAm/9IJB+m5eVbgJeGrwbwVgul3YmPZh7yRwaDfcxEEHim35da
/9fIkWXVkWVcWmDaVIyteDKb7BrjvEaYBbbBxrrqNAK3h6ey029A3JLG+VZDYYPSH6OBMPofp7bQ
YvFTXme9LK4DxIhDW1iPI5ERiLlK/ELVGJ7jyTomMv+1ITPIG4GZSFeHDlMJyvjSw0Qrk+2UYP2v
0Jj4WMjMze8bG7rjo6VP+OABaJ9DOcPznN2CKs2xthzYIQYijxY4HrRLbM3k86iYMajezRdlU4Gl
MkQy0dX/Q955bEeuZdv1VzReWyjBm4YaCiAcwgd9djDSkPD2wH+9JiKrdG/dZ0pqq4ORZBoyg4GD
bdaa66dQeciHNAGPE6rjLNxQAX+pSux4UWKDK5ktvAatHQDPLCQXxxFBaMOAAWISGLGj+IM8neGp
DBlgU/xZe4v+xJV7TYH5wEXKk2UlzAmd3HtESRdbODRcHH0kpmc4xZUlqzeT/TFjQl4BgxsjwBUK
I8HH4T9FRKQYgvvAzpBahE6nHB6XUSV3jJzUgiGMQ5mcKjF7+kYytpE+vKPhwBzWRMQ5OAZ0pKhF
y2yrih+xSlxPBMYdh+UytrbwweajM4HOQB9tTX6yjPRSLTmbzO5MAiBPIZuhCw96sRpls/GrJH/P
QKudcJcUfoHWZyXI4+QmjXJmdXXPQxYFhYHbj9wFMZ+ncimjh/AK7Aekfajov3sfAbjupQB+sZga
X4EbGKdeMcWtmHeNSfX3OHLGSPhG19YkBGUXsNzt3tAGBoNRM57lIVkIxkO9bVvb3v4m4C7TY8Zh
rGKCPPW6VJl2XVgda/QAdyTgklvBySX8BR16U5AFVtSkJ0UUH6JP2qMzmgO9WPaUc/AQm9sPrxQ0
9SYD9Ml0yoSl009HzC7StgqEscEAYt17mwNiTpee3ohpNs2IoHU13qqZ6cEC3+lNH92LgPpB4C4u
ydQkTK85ioaMZW2hX/z+zsd4AN3FzxL57nU2CDmzHtm8UhQB2llKPAl5cJ1gciPfdvTk5ZZRMHLs
suVDbQnZnaS4dpGaBGC16xrNeuo1dZGAvUDVrBiio+IrQa6JAO1my1AwllVkGiEpVxWi70eCE2vP
ZB/WxVupM6gcI1vzk9xMjvyLtL81fHTZyoJ/ZMvlrzZOuR1uQWJsOjA4NnFS7iONLIHg5ZjZsR8+
hrmzLsQIhluZSWWIUe/yuOcstVK8xGqtUzDohR/J6kuTqP4gjfLbgKBq03b6EybahhAm1vmmCeaL
qvR3NqOZ5ZlX1+Wi4sUrkqNAVvLwW050zsZwsnlnyzV3KjcsA8FkPD5+JaLjaP5YvECzGcYXXF/m
VaEsvZopqr66OIxZoCDz+cenkccBZoIWl405bfxorJO0yf0u69PVQDKiN8nSFjS0djZbFmN0Ctou
6R3tqoh6M9GcnZiibUWdVMdk4ZZgQQgOVtPtdKuh5IFt4RV9k0IFDNOThEaQ48ybtYncg7K3D5h+
TDdmjv0x9ZbHs26dO4V5s5lKb7sWs0BjVhX7yphoFaOrD+rc9Fc7gWRPmgrotT7sr49LrWinUM4/
5Wy+6bnFzpvi0lHGaxbMwaEnVM21DZQ2zlQdYrM9lIlRHJqkc26GOWweD4NhJm3p93u1K/V32GYX
QOz6WWnT9Lk2SI+rQ9X20ALrxHR36V5zDMMbAUCha56gEzUdMd6Dcfid7DVyV894nw5lpbAydwTF
H9A/5JJqcU/KWfpg+snOwjDDLeGoiRvkmKnqhlxjsEDh+XExNSU8t6E++U3a7Fm6kvFYNdBdkgFc
aayRuEb2nXTjzqOWSIO7oyDRUzq0vqU11ywM8UwntTJ7UuhIa6mP07umP2cA41B4mzwPoQW1bEm3
v/MqqzqlhE515dAprHzIjImZ/Q+rKYnKgJRuydxYHNqraHlP44EF3AACY21SdjRhI/w5HrPjuFyI
mvvgUBh55MQpEQVlvXEq4rtGdBjPE1VDZ3SsSEdbbKqhc3bYbm6mUIJDp9IB6kivfYH3dBUvX0lb
RHi1VX8rAM0dDI3InRi3uVurebTr+x6QDeKpLZIhlLmyhY+dUdPGAgG05EZk18HUz32YGWsjcqZN
E4js6ijm+QGCSglV28S9PB3iDtFWGevWtk3ZCZiZgLHWFK91Vw/h3jAqG11FX7p5m5UHRGIhMV7z
4Er0Tquqa/tNxeSUuMH8nOdGf8P2RJYRaBikQ+opiI0bIx7xpM3MMuIk+6T0HT5SvEmDlGUA8Rye
rNCUJGWi91Kz2lcG5yuZtObYRrWF44K9FfvdeV8EKM3yRok8ZbLrqy5kayvjz/QbMwJ2MYUak3fJ
lZIivxSBQeBrogLsamx79fjWOwbajCmzyHt8iMGGE62ImPO2SCsQIKWeUdAYdia2Jr6nE55jxu2k
xJWDoR9ShURk+maksKaEdjrQwL0u0Ykcu6Af6iXmI8dmS9S6uPYtRDEtxOlRtc6rplNWEJg4eMps
o05YFPWupjbmkXLNPBpaEO/HKH8y63KXBk58nQslfNYGMPezSKQtGdmgrpW5OchRW2+iyGAfb5te
twRtoSIFTIFA8zyN0vfEFNI6N4ziOljRlrOe5xC0TEIDBgYQtyoM5YNpzelRiszTPEjLPHX5X8aY
TgyeKZ6kIAyZO008P+hKNSEjzqifISXpR7RgcCYsnZQYlXAkx2FbjCq1raerbqbaJbU/AkOiemkG
11Ilc5fFHeEdORMrEm5XGAhZutC9MFIhf3cShypPTNCRcofJ4iZ35BOoy1SLrmXFxEQ6K1375FRB
yoFpvAtzmvdGhOuYf7FnUb6nrw28342WWjTuzKAA9wspQX+P6XXyYaewtzyMqo3DlXOaYTK4Rm3+
NhF/t3pgoDrVuVaaHB7ywIh8M6NUD4W5J2zyE+Y88SBk+uAbbcXayNKehW3pXNQgTk5OLAPgoAdo
1B4wgz7vhIMqB2F86Q20Lv6D22Zq1kc9E87U4cZei9puj4BSXyMMkKTacTGFeRn1hogxeCJaOGw1
KzMu3AADiKElahEfX+7XAvK9qM1fQi3BLaRD9DT96LBzbH7nV8ndfFDMbm31PGMqOJxTq0ivtcaM
DOZTyB5UeQ3aPLwCSYrfXI1586Fu1GyjIjqAxwU662FFLqYiOnWca1nxnTQqRh5oK12hxPbljw/z
Wu99HTTTb/JZKvfOtmKNi5MnC7aR6RZdW70oKtpbQ5KmdQekhR+oLlxdbu2t6vDwFSmy5HKJN+3T
moxTkeB6jasXOZx9KUpQhWVPi2L1jME/vj4uhF0VKzOtNJJOG+kFcdAql3l7W9EPOLOsYEPxqaZ4
E3spNXZKOTJm07fREDI/gnEFRQDbH3k1eDNNyanXpdQH/FwqBu7z1PU+MeND2RMW3LbvbKi5V+13
S2A8rbIgf3LsipipiD68KeZNkDoEA9p1s3ukPWWFN1rK0qdM8kcpa/y8nPhu5yz5LdE/pykRwbME
zK5GEmBHhvA7uw5XFVmWJ9qucBPqJYe22QU+onDMOBZUQ01q3puQwFsCm/JLTHPsZhnJLPmoz4c0
Dr6YVKEZf4TVcGhyGKM/U/rIRjvUFWdp9I1BrsGykGwpEU6MaqBPpJVEgCHh0ek9V8zvhVXPdyMG
Havq+kVB2a8A8/39UYZBVlOIN5OhE7wTtMMI1fooDJlh6pgNG20U1kfHbAj2pPHCPA2bqv4GBq9f
l5OlPeUJVEOJ9fkBigEYWHaeXZx9aNJU7xtMPF7B+U5E6vRE4AsIsuVXccKi8PGrgZEf/txhrbfI
lBMjVm+PC7F7KAYtVEzLp7rRzs7LXrYxbZaUdXugWMzvbT7L15gndpcQmuLyBKdabiaAA72MTmy5
zA6AAWbRrUtNcRvMXN7oKft/OHYlEh0s+TaagSMSI4u0CRAN5kDYbR7NCk4aOoJ2IKbJkIZTaY9H
hdDyQFcph8ZuT3OaHPSlmqgH2h6nSZ9NiEcfMEje8BlLFAMgKmIla0/pRPU9sJ/fZdCyN0aNgl2D
koIVwvqssdhce0rpKvzF6DG+PS6sbfVdtHxDVqE5V/lrtLB8xlLY3wwNT2LExP6GapnucqnK0hG+
SqmQQRYm+c8ULSwzdpFeaswEHn3tz6E0q2fSbNao5WBmZ4EDPcw0N3gbrwbKMyvrO0TNpTfLzuco
8uKoWWH15ukdxRSCVftutryIFelSbrncJGVa32ivwh99Tz3WwIFCnyC2llHlL3XC5h7FgYKMOkZU
CK5Cntv1OC75eMIinJHvEALMbPA+DcEXtBPyj6wHN9ijHFxDXjWOY4X+PLXq9xR3m6tFnw1q5gMR
Co+8ykfM8KMO7ktxBuJMAyB1jo54qzJ5UNJwyfZ3bMvIdi1Up8zegnU/ysmhHp0ENb2F0HjglO6r
/EDNcWAltIER6/zOOlPmqNw9HhwiRuISUHmTOl76fTZM77pM8qLIHdYdFBepBGBazPLEsx+d3qw7
CM8xlvtYsFS+/qdcAwoZRqd5NlBLQjbJD6qSSyDE12YdDquMBD//EV5oYU5aJ61QNo8Pe7WAodYo
T2C44CHabNONaLR/1FV/ibW+fB1E1WyFZCPDbtrkObKn75pQjLNIjXyF/0w/5xPupgJNza6ckex5
HSGL63SST+yCcYYsI9G6FOK2gGToG/mcZITiNqpm5sMmAkwWW/yRsJV2fc6PM5e6o+qME2BBZqF5
1hrf5WT6QX1a31tUzc4sLhx31Q6AZ46UuBIXYXHASHNcbXOV2TiDKBzLCxtdFzRkwJBxIU5MnofZ
fk0k7dTNZv5TQM0KdZW8KV2+U7crd8QUyPxllNe6w0aBIOXw1pSLDLJ20u9K2W37mqJR1tg+2E06
k8ZmYTpa4iBzazz0NpAhDQkdcthO3VRa/QNbCM5A0u04emw/Ys1LnJLVP8nMbRpMvG8scRGwKFjk
Q5GoB0Ys+XrGjXsdq0+bFZgLJ2R4owiATW1Ztb61R37AMWGJm04lDBfAUXyyg5JN6R8fa13y1DC0
2D0+9cfnH78qo5adigRWycmDYQPMhjCkQJ7Pf1wsAWjbMoNfCZEmhI7xm5HZjywJlE9ZbVNpNzGE
Poyolw+TKdR90OnKHQZp/9J9b1QUgjgIcGo27XTllWZbZ8vZilOtuQQFyCSndeL3HjySF0Y6kYEL
5r9pxQ7T146sr/AKEcW4B0Fw4uEwvfcsQqkzFOBjpfNUJkh5VO1XqeGrCOVOf1ETHvDxIHamAvrr
0a8iydf33WiRxZUIbjdUc8JhZPgIvK9luB8Tnph7rUntLQ22yit86u5nNSm9qxJJc1HMMjsgpeDt
YMKF7JnVPS6DPMLZQGDLC/7CWGDvlJ1zspaL1MuV7I1C/eJ9qZMWoJay9/t3cEhvxSBjBP8/fxrc
1wwuYKYM6UV1Ha35FwMPdf/46HGpQUbveBxWPGlKpcIOhZarMceDqTSlp2u4LolHW1KuGs1nbH4T
aaBfHp96XLIyUrj5we385TesoH1RzPrSVKC37TaKTtKshRBXsjd7rju/l3siZTSC1YtY/RqSqf7A
vcT0fw7NfW3k+cfkZcv+stRNZW811ZVilcmwpep3ofV037Oiv6KY4R0mydVLTJTT3Nibsqumb4Pp
iDVWbRbb8Pr2sOk2xJRGT/NQ8owOJm3zqK6T4oBK2i3jUPPbrEbv2GYks09NoOAU5UhnVvVLtyM6
MLUguXNCJgFH7guO1WK8a0roNlrzJsvyXgqBZwmlfILIIlyt4iOQoyy9ATWxQp+xjK2SRr+mCXl4
svY1mm+M/mlNVSvZZi0uQOpLpMl6QuR20ie+RiQv/7HGtxb3MSstBx1htpypaFQtxghN9EFbIWPJ
NxgH62QkYwFHCRJ4OTw0jKBzs5GSHxqb4J0W24Du2IwjWvEiC5KqmeA+dyg3bTRzLLcxdFTAFEGz
lAdZE9dgaJE0iahyywltdcsNQnbRQgxEEmxIGuHwzrhiiay5qCVTOAuLPY0pHbL39mYGNcvw5S8W
ID8ZUaRrR7J/Fsv0U+8Q5bPidzulgdtBY7iuBTVbFNEjD+Gvkfm3QZ3p4g9mSwOkuOmL+ozjCqYx
473AuUyalADEtO29bKb7WAdZwgK08jOSKG2YKq7d1CBKxiMzzP6SY14rE71e1dXcYky1iA6u8mg9
G7TWHXI0RxEAMTG8mAkFFE+y72HA2Ib4oRYpxGL91KePAPkbgexKdZoqpMqh3va7FjtyNmALxdbj
j0LPb3PLcRGzz610RmGLBd7Rk30f5EfRFcc6FIPbUqevZk2DghHzjGT+5k3ECAUEpVBTA9gtw2sn
ac5RJhelsjuAKj1dflzh1KaaYWIpj6u4w8YbWcjOu3KfKPK2HMlr0W0hbUpDBusTjzUHPqYuAxq9
2+b1N1kGIJH1NaAXtQrWgU6wwMRoU1LOsZVWbhSiYTVRSY+mpn+T5N4NHJG4Yk6ABytin6Pk2JUx
Ds1eu0bsbl9sIo4pVTtmbUjXNQvRotEGZBFODL8XougcSIv0iicaTdBGTgdnX/fqhRlMtmUZuZJA
8u+DMo73fS15DT2NZ5MzgNEL/NqcAQGZAvsjanK31bWWpFzd2sUVcaufAb7xewDhcuiqeD93sAJ0
m/9yiz3QL1o8CmGirLJF9o1XxmixTwGh9frCSo8DRMaGEC05xnRE6B24l9AaAbeyfp5WTTk2qCfS
O3QDNld5/wuM3TcgHBMIRa3dVPV4GStMchhEs4VjqaDM8iZr/LD1CDJiatmLytm3jfQFwZ6+hnjG
WdRTuA7GJ03UWlWNXyaaCM8xSaAsxo0+p4R896JdlqSpZ9IEr9Su0rGS5RtZ6wM/qBFNZgDj2PSB
WwRByKpvpojT8pdUYnVcaOEHDlVGjeUnMTL6xhrU7qKhI7V0aIlz1X7iODdeKw7K0tG28xy8JTlm
0WZiUWlgxPTHWP2QLGx0pWlcw5hIRmnAgC1F+mdsWbzSkfTNYVC6KcZuZ0X9rYIqTFmcbdIGn4Wv
WE56ceiQqtk5KrT937So3SZtYq0Vzl5QUbzf9PpT2P1nkLKFJOqENOOQTIxqqregBciTLX6MRraA
QBYwEtR1N0LNdSqXW8GWNWVtwJNF9NI3e2DAbzOP5Z6QiXVnPVfMDy5aAoE/VEEtQLHfqFGpH+M4
QDjdjABUCNrhAcBRpVaQbTR4XzU6bXPCESH3WbYSJZkRg06SQe8Ks/pBos051szqClmdmXEC4Iip
BqDIJv0lFrCPyR6RKa5Se0pjIcE29q0sdX43mJep0I+VggyeHdHVVuGU6w7xnq1qxou8e/ErU3IA
BUVp0J86IrVWaYL0W+7zO8E/eN6D6ltfo8OYakygwdzXXqSq67kpdB/6IaLn5FCAHl/UPOfRKq4O
0ZrrygwPaa18SYx+1sVQ7dIhk/xmsgPf5NZjqDPPHgb+gclOQ9lRDgi/O9TIgNe/JOCPoL+cQ93a
MZp0+Y130lsdwy1EO7exTTgoulAsbrWhAM/KKyaUxitVVHx6iSJNMuCJdPkvmGuwCmO3qEPM1IoK
bvdVVABls7x7SmvJ8dvgUjc4rfGJVC6qUlRIBhsMJwU5OA7WJash0kzhgAaOc2ejXSXBs4MZU3hv
HLSSKgt56j11rwkp22MyxMUfNUc5K5wzOVXxOrAJa9DvXUgCBGT106xyrynNlJykUfoas/ZS4T7b
VjLxEdOgfFVF8cbkBV1UkH5VXf9SNPN7M6tnLcLLjkWn0pE/UxEupFMN7o1Dk51CMm7qj7EFTdPJ
w3s9mZavCLxpA5/HWAvXNqNinBXunaic/JszlyziW7nY5Rb3h9Xu2LCvrSFWDtxaTwB96DIyQZM1
YSiAEId4fptM0uAnSMLspDD34KePpjWcTdT/PjoFuOBB7OfOSEJFiNOklerC7+K42+QF76UUN+o4
0WcEdX5OB3ODkeHXHMrXtq8uSliqJ1ukft2EOzMulDd7kYcg08mQS8ffHCfmmyJUPeH3noYgLBha
cayjmVMZ4a4Ib002oxbIZ3V6mZQJcWl0NCwZcWLJGaxqWJRUHb0I/HRJvuPDw7uOG3o3xsUPB45P
InXW2mhzV5ZVps1q2W5tlcqjlgbZDaYQfVlrrDvczSe9on8vwEGZjYpcBMlIX+afjAj7c9+ibdXJ
UGCA5TqLHR+RpQef9TabxF/MVnLrMYEF43FufxQVIRK5qW9ELm+rLPwWyNWvwhhRM4FFYPQOF0JJ
zoWspzsWCqtU2kpSx4BXCrO1iv9iy6bl1kvqK5S6xC5/qEn1LR77n9VooKzBkrNhWDsgZp5OQwMi
1sqqLxx5X4lW3HBD4URgJ7CzsYet+tZhve/Ela+MTeVTM7FCPtX4X1aVA+FHa8gXQIhI4Di7iudq
VN8U6MJYuYvGY7qcBYC3i7QMsDzPd8S1OKjTYpfGgEmj3r4lGaJop3RAMgGjWKv2gAjMQEFm6J3b
VuM+J/nWtRTyYQIKwTsp3yXMHXiWo5cm2MpZXd1iBRxCx/jUNYzw0DZC3w9SvzWF5ZqNPR+bPEVd
1TjmxaiY3s6XCJHsr36QbhjA1wNxNC8tJ1ezAChV85m3tTjXyOznDMqv2dub4asNlXat6kAdWlQk
JUrhtieds1Ixq+hjdExEyaUOtxb22Bm/1smhuFq1aU++RWVuGiMH0CjJ3+2wUi5VHsgX8N2tLYU7
B4akrxTpBjUVpc80v0YzhNFGT79h+ZGedEW0+xCxy2oMzLeWtZ2XBsqdAYKJGM3IdihNjN0kbHAK
ROJY3CU7FrXQjSvIJIE2DpccV2uet5pPu/zfo4HFkJ4uCJW22IC1HPY1XtQkJNVnkpmCwZiLMbVL
DESMAaE6MTF5WJ2x+mnPZkmSlgUNa9Q81D2qhpx3VC5jESW7Irb29NKbMnNYrrDK3IUpKQrlfDfT
gEZeZ+Y4/ass3SXWq/wjxVkl0kM1ISk5iqUakO/+EvuF8MoCv4dBu5lJmrE7wDlRqltrm0Qdtl/o
SiyeiIgGw2IteKlRN6MQIKj6SZ2MH6FwbTXWWJqhPEnj8fxfh5LpypKh+0/fnmPLpq1alqnJssU8
it//U+pbI0wYOlkHw+6xeQDomp4xTiPkcibziOApv3OXf8eTWexmSpXf4hLAM4C2JJ0IHmxoq7E1
BgZazbSRpsb0B9sRfjP2a2Q96bOups+hM+WbEAEu259uw3HYIRzM5TteQfne4ZCSBDC3GdczcRAg
BuTahnaYvfay0R+7Ihkw5QoViIIReUYLWxPXD1RFnVyAssSnH9jxEeV0fgjLefRq7AhUHNq6C+ry
2naKeOIF0CFgEaUgVRCzRFKxVFYY9WVyER9iAIIuQjQDD+IQc/aNwF3aJOZ4AXu2E/CtgLFhIqor
2ya7zQBvVuPnpmlpD30B4ieNlWVTCsCydLo1LDNuMjV1/BBnHehW2LD8GyqGIVXaJqUmTrNZRls9
mkI3yvR2gzC99o1KAma/XB4fwiN/TRAEbv74VBYV0YYh1CvQAxZMbco8itM2XT/+yOPvP/6qFZkE
AhDAogdzdDGXS13gpVXV7jg3FV6Gkh5PgXft2VPBnpB9DTeT+rMehH1FOb+ql6lcEw72E2MWUjIU
qOEqbUTatxO0cS6ZAODQGUjccYKdHzOkStGmvdKjyQiZCKxHqcioZTsyPWKV9rzE5Pq4mIr5grBX
32I6StbYYkqQJbW1c4T0UyR9jqEXZAahlyX5Unyop/FlYq9hC3n05zy/d61R7xh6MpCUznNLwNSs
qafeQVMJiutdoajaT5EG+lypEqIB4NWPYjJvalOhgbCJTIDfEBCxzKWoM2gPloAPqkfSMZdLiku5
JYKFguXWDJX2EkMmdKRkfpqLQkWZN6teSFFCELP1LXTUAQMULBEtJOxGHdnZtPXgmjERMBmjY5aF
SOUnfhbOrF/V6pTajn1p1VK/iulspbq0MbrW8e2RzfzQtBBgNXOkNzU0n1gXcOlVMx2vI+/KI2bf
BrmwEWLEF027YZcQdKvZivVjS4MjLVtHPFOZ/xA08tRilDEfRiksziRz1ezhmk/onWSZWnmLuaFy
1XpQ/FFzMGWqk3Rn7MB+kbGiy6wvYeJLLkFRK6ObLvdJu9wdxdoJzWxHJF751ldFugrZE2lNXt11
+HwAJ2YyCRZHPqsZ52jgJFgPnItEU9Ug5gnrglArv9sKBAm9V/E5AYS+ZiGy+7IoLS8yl2YgzsDe
CQtF2JwL17LGxlfxra6IMBC5ANPa2DiSE4QK7DVjf7LDX4KjFpnHdJxnHUks0HdVrUmcMMt9ayfN
XnUqalzGSDtpisU5DgSmzBJJVlA7rB6WzyWcNwSB4eFohE3NTy2KlNKua36uknawJOdMYlvKd1tF
R8QIPwMjHdkKn3j66sdAN9CBZsUHC23jYAVEdNtNg7MuJWG60fEWTjRxwZIIq1U6db5ciHVMnNV2
zAuUDJLyiSxheo8W7rhT5jqQvoFNCLBdYYx4dpFV52iSEEzaTvSF/VXdsQCs9jk4Rm/guHHFJAHH
HOTqmmhzuMN7erAyR1y0uDGo+qr0pYu4RaTWL/U8O6LSSza9sOWzZDEvsBsn8zULOaxeDicNOzXe
To10lDIBETP5qZ0kH91CQp7SziIPQGE8gHAAXzeiCDXofjwMNQS+zqtEeoPbPwJ78u0JdQ0gVqN7
RTZ7YHLl7Jx8tLax3H71UZ/f4mysz4UiW6tW07ozUkB9PbVafDSGdNr1av9R9owQ+gHX7WiNXo7D
cQpM8SaK91hH+xpqFOvNkJU86EFJZv25NbplTSGVW3wP/cU2HT+IlFNMFsklCHRpPxV2QzJHtJID
jYcw+KkzRQmrrZnyXRkKCSNZ02/yslte0GXnp+HwkkglYJBu/qqA9JAoD36pDcPBb5aLzijK7XrV
WIMF4Qlq1cqOrVX+PIO53llU7oTsUHNpAYyjTAXWA2NyHxM04Un03T+kfgerpjgw9Ki3uRHMbjgh
+2FYjmQ5z086r8JbPgSQQYNg9Nl4qr8Tf/8HYd5/BEb/JfH7Lx/+fxkArpCb/Z8HgP+vAuJCln3/
cwT48jd+R4BLpvo3R1VtXVYULjaBRf/2jwxwU/ubrjoU65pqaY5qWITu/j0DXLH/ZjiGKjuKqliy
rshUXojplgxwfktBSmPQsVlMXm31/yUCnH/pn0o8e/m6jmobmqWSBmXZxl8ywBVJzkVn0vZBcMSr
03arbq3YP2xC9er3ZGTjua1J1CgJlBDMa/P2CAaKN9yTvMa9i3l5GlHpUKPkfosyq7C/RrB8pQPN
bgugjTNNIuxHOefarQFmIL/q6APwW+lrHLcptvDc8FlKGeA1kFy7sbpOA9fcRuCas6eKB/UaxGDf
7KylYud7C7bGodwulI73PN2l4/em22IrlA0/rtbTznbjLygJDDp9eFDgueit4p24JadFSU2UE8ZR
tz3OHrrybb5DQ3Bqfsbf6fbcae1sOj/bIkG03GJf36V3S1ktn5+2eMpdhHokUzW/HP5WBAPte7rL
PECPbux23ngbXf092E8fs5s/ZwfQ6evpGf/KM4/4tXntfgZEahAcyhKTMAUGd8YWSERJQC7kZBeL
iXaTQVr/wk0zqJvYOdb9JZO9GirhCujTDxi1bry2PRsiDGBsr/6Q1Evvyu8oWOxVCEo8BRS9H9Jt
TPqBfFRQooRMLD7oLdds5WB/b+FEqJqHosmAm+5sCQ3btSsj3sN+ILMF/5ACq/en9kXH/4URWTS7
HkjK0+BVzOm8BpyaR2DfWjxXDWaXVfEUvtiv9S3ZwCAZ0g2KftljuuxV/bpNtioJb4SwiYP0Cavp
O0EYeryV0pNT+EwIOvGTSStC6a3jHJT0K53OOdFipbliv+9FHhBx2Lr36aW71a5zJ1uMPAuxp/kn
qxf5QvU185LHUASjbaveVK/aJqHfKrsoO1dQPnhI2MlxCD0koM8skvKtGXtztU2JfMNXfESpYxYv
cwRLDVo9voONNpGPBMPkqn0DoVZQDz8DCjMbb8g3BvjqMKdI20btBq9Fvcrs42y6qCeIuGGEVN0n
c5/EO8xr5Q6qqfYZb7R1sy03yW7yymucrNL3+OJsp31+Ya3gVjflFXMgWMnmVnzqRyCzF/1Qw7H0
4ifV2eMhvoln4kDscbMonb9B92A7eCyPPWthHayTRyRotsqfQxdr2Qaa0rWxPGXNU+7VfjI37YtK
CpW1Kj2eXV54rAlyupas4tnX/VTWEb4aIincHqAFOqdNsZ2JbsiPffVSxFfhUBdyM/3pYLz+bhz/
W9Hl1zIuWvE//835D84ajbx4g4ZKdrDX/XM7WQ8ZDkhF0jyU57wd292w0TfNNtn+119GXZLn/2hb
f59pwKxsEyuYipnuL8n0EAKccVZZIaJKfaJ0N938Vp6KQ7o1ztJrBG88Xg0eGnwvviQv2jWhIP8X
vfNfWue/fw+6rOk2VZBi6TwR/tw6IxMkYZfAZa844tvnTovddq24H+pKXnkge/7FS6vwGPn3/2eT
V1V/TBSM5ff/1KqHdp1PvcPXG/xUBSy2IvPVCzzQtOPB/knG4e5fvczKP0d///2/+KcvuUwP/vQl
jb7H37x8yWQ/m3drM+8In8Llt1ZiF0b8/8VXdLT/6C1k2pZGvw4q03m87H/+mrrS1kZSM3veMttH
lEAsB/q0csbA4hd7xmDFh7mdPcByMYMbQkdA3m5MUuK4gzHx5ME6YoWiX+f1uI3Woadul+fXWfqV
fCbr9Dm71xtc6ad+Kx8Yy7qDD+4dfAJluLf8FHHLPA3c7nAiVpp8VcUmCmixsCgfnPibFr5I2T2b
3vPhV659j8bnFj9B72ALemO6UKrrKtwlyZpNCGmz8KW9/83cmSw3jmVp+lXaeo80zINZdS8wA5wH
kZI2NImSAHAAARAjn74/eIRVuSuiwyt3lZaW5umScwBw7z3nP/+A2HqPizlgAgckMgH64M/m9tFj
e4BaJsUao909ToEJ4oBZexVh3Ui6xmUhW0iZHaxD1EBzW5cUq3PtkwB3rz4AEcmJSjER11UkDMTc
dLh8EPni9LcX6fSa4BfeXhf3UWvKR0APnsQcIXfTTq/h2T+BGroDgijcA/GeR2npyQnifnrkLX2e
3VVo/ml4Y12fnIzQxevYzAPrNL1m4JXvORYopkHksoqFQ1vat2IpWptehQnXI1ppaVBNzGNSy34w
NYTA4kI8dw1mvObKLHHApMzwsP29XWcg6+BCYOFksAyYimJ0Zkq25AhfGpZAhwC/83ZHVMfnFWur
15Jck4B8Bna4L0D0NCVddW696F7rNiVEgfByD0Vs04kMCvo67vI50e1p9Vx3sUJ6s+SXE2YPfiu8
YYjTSHQxYYbHKqc+5xBWaPGZaUHuiOrrB0B3QYaqMFEv3r1wWh//hIB9Bod6km9rlx7Ew/cFu7Pz
/pDOADbujP7hbmMNtG+cptgN3n1t0eyLQe3mV8c6nqVQoreXYDXwVw9ff6rcKmoCYS2/6M7Jv4ZZ
aFl2OUlnrX+e42M3qWAy5P7lk9SSKFtfv25vlsIMy0ZL1Xn9tGGHo/QpoU14qkCLaWNR5fb+A+Zi
DNxFEIBzZ61oPolIL8UWldVjw1szxNtKm3SFHpniCbPCw9O1eRf7p4sVPyyiEKZGE9C1zwBtoD56
RVQ/47PpGROliXOGnWbQTW7e4LTTwyslCJTpsD5KPu6MQIBg4Fwe7R4dngZHSQKmEgKImytTXjqX
TS27grbGV3oIWWA4urVzQcW90BbwkyVSJ12X3VTmUFNsOTw4AxwWw8FMBZZEfiR/7eEplgMvCBY/
fLfwgohjmsF+1q43/0Bo1nqAzOwWjScjWO9sohngK53d28vZZ/Ri18935YkowtyhJAWel9ePlwFi
sC+4pkOgmz67PB14hFqXlUuCDTDgmyIjMPV6kk6xLfTaOrBEV+NpIlPFbQjYoO3G0CS6DxH3RoeY
9wF4JUouGeND+6S2bv0svpYXAhpxLbYfbCsVxiaLRPQaeTYYk3vpVLgFtf6ol/TuIojPRCkWprDX
T/uxT0bhnLy0SI0avzWmzJw1HK5Svwfacir0bGXEkkYxfWBU/lLtCHGG5kPZcnJk2PGYyODiNs0M
9MZ2+UW6Zg4UIUYYbfJS5/c8GetIrKYwD3Yf2/Nb+ZWt+y1iWlIYmCJrkmsdFayvt9d58fEAcTwz
MXvBQOYGOZ6vRc7p3euponaajz09IhjiCq4emq32NNVzF1NMhV2WC2IwXXHOG6wEG/uMxbHoKBuE
bu2x+Rq8InNJDmH0B5E1ocEvkC1OT+MWgI9XT3gO9vBdPlHzZX6DF314O5/A7Ni7cNrUcWz/qJ77
K2Erb4YB8OIngwevZGAi0iwokxFseJIv47xo31cqR6cRdmBbHNbOfX72oFnoLw2JJyrW/2iYnMMX
pL5UnMPslhlElqyZZs4G71QT60klCEn1FQOl4JzkbwSzRhKctuWOL4UCkTWj88yrIfMSQXGExIN4
DB1Q6mz5FSEIOBUSWNeYtIy843tY+YYZKH6NhsvGqbs7x4U1azRfdtSdet0UTEkei45Q0BU3fvAQ
B2MEA0UVq523S4Yu2GfEd8rWFzwNUDVz4UhcqOcHDWHzFEW86VUM3rPFFQGqIKwVZa7Y6eA/hiUR
Osk5PlPq691rjaAPXxOJcUyM5bGZE/xnY2t961zXzAhPtBnPKbYxWtE6rC2IJHCxWAPQpROvOzkQ
vA+43FWEmle+2rlWvlB8DOMQc3W4WwsA7fHjtMhNO3+5nNb3Zn25P+u9Z0AFfWXyrWR4vzv9a0Fo
HWtf0b3aNQPDHz4hgiUmBspxwvZkm+a0xuKefA3ORbQMcEqZ+8MfjUrc9yZkAgjtM16ABGScfEn7
OlUI1DDFwALAhpak+BeXqREOE3hvzyGYNOlC5Jy82e3HgDAqnZEKrx+gtDvixHAtSP6UPZPUOwVq
MHjdm3kJ9Z1kk4PIV1Ewy7NxPnpJP+iDqwjyL5cnY4AbQVNiCV0+Cj/96ObpFtnnff6IMAbZCM7w
QsgwaaO4h6Xx4YXBhkfwIoZslw4JilcRuHmiwF/X561wC8fGPCwDntjBTslFAW62tid8Ku4bCNjl
JcjN9ailE+eqsHyUM/O27CsMIUg1sYUPTp1mD6XDt44J1soIeLyhQfeYzSor4hjRLmOaLJKf7V13
O8+4h92wuGso6R0FI7+HnzKEHSCO7RuGOpseHTUOxQdwyI3VIP2K8SicYJbEBqxVLnIcREl2i5+q
P7y2jKaLj5ZIQRLrwnvOM8Oyc4EH2IlGy21mpNjdMM24sWaxtQ+EdII1GHwp+SXJaM7PBH4F1zYa
TgHDGw41k+t49vAMoPRixox3AJUwkkLQUmQmJ2b/NHHOqQt0LFZIgs+96yPKurdTExgX/6QDf9g6
htDwbexyjSm6j+hmhAtwX4pODZ1k4Y3iDL/zb9GDuZudTUVuMoUvJQCdVrojrjdqfN297NB4nxbm
CwxRTGjDfnJhku7R1HE/yYhy4MnPgY994fW6bdxD6jWu6meREWimgzOnrU5oIp1LUPm5Bw7oKhFp
B4CEb0zNOO3WZnSZdMcqVG0ChnbVG8vWw87cqgAubew6vHStjG/Hx6MwQFrwwbBqCHUfowHnEubr
jgMi7p57r/YMT5iB0/Cce5UnBHdX9O/+NRp/0GHZ5BKp6pe4rm15IhwjvrlkC27uUfFFC+/lX3I0
RhvT1nFHl2hLeCTJh8Ny0in2+F3dQ4xPsumhjh/y1jjsLxkyGqzuaVWWqrhEH44uT1WeGIPjvAd9
0AJ6gJ94Ih/dRQDJTBkEhSm2TxgPl7uBhZjj8eoMT0ksKIGCBUmF23rH2D8pCvueehgfurkUCOIs
1dGmmwwjGOSRzT74LV7rxCOu4Pli6F+5xDbcj/37YyXfPcjzMqUnzm2tNTcgJcmbElUfRWjPxB8i
l+V3Q6B2npg5l9pT8JG7xBTwPDy32hc/UxcpRstgxNHLqH9ERPqCP7mC02aRYNiWJyOfZpzkpPvu
E/wIRyoRnDfCThjE6gql1sE4tVw9OAjH7CQPzo1xnwIaUA8ncPUeofxyd0mQCOFRkUyoY0wbDzrm
4hMlSR18jsmCHML+9mneZl2xfXRP98PsVBO6ictsXMA3miZYswvVpgZxfxxT+b1+v32enUdQS0Fm
vMvgUzJQWbY2mjeLoj+pS7cf8CaAG3lqnnBpHfIFgUQHhHeGGKSnvUGHIAwu40ABBzAKAkWYmsy+
3Ie5sQJ1KpYE7yFAzIlxeJVHB1d3jEhibtxhjIT9Dr5ajGTjnozLYVFzeIsDMi3cImcPXHXd2kGC
sqxmRXz2D/Z92iw4Ilw6Gdtku+zfrbm5NXh9IgWXSb858CV4thUprnYMoseVphQ+kkWOP6rEdm1u
Hs4dh4bOxUUdT8sz7bm4ZElzR1+vrY3m+z7DIhxcZGI5t2fd5ZHhdHh9OPk8i4hOoL62of45OEvo
NNgnyGG2GYruKQZ9ewKY8vG0dS8BKTs1q5K869TWl2J0mxpzc9mhhZtIIVuUq6xxqUk8aa4FfJxe
I8+E2MtYYx7mysSS9m7uFTPcfB/sh3RDMP1tVgYmmtIXrrprTKWKwdGQrrBKu00GZcOGH82EHXNO
Tz5A9bSHpVqGKrjPKT44xjR/vZF35A5E1z/eHxi8nVeyMKl6RFR2ERTEDBmcYrXz4BWvdMfRdY/4
rzlB57fP7ogr2nzFLzYFewizB/Ml50KYTO/J6Vsa6lXAfD+jtDBWEhZ6txVia2IQsLYYVWzeHVpn
g0DNNN5xJTlg/SM5uekySUIeBD6KMvVl6PfEhYjHdseONKbI3bz6CusUSohnIGNCSnbSJ0UR4N3x
AAAzo8YIEM+3X6YR5fd1iYdLHdSWO9DMnDc5r41fGk5FDzuFjd1Q5N3Y4u7MCPUJbOhcoAxzcvZK
FqHf7U8WllcO6ABHrzQBxn40XufI+eddekqqfZ1+pfe3UVog5HS324O+PmufWv2OTx11xT6tfByj
RqVoF1AMXj/xB+n9rOd5NSDySSAKDodWyxXOXlQFBwmHIOZCiYSLhxUjIKdV+70jP1tZKHebTg+h
TUsVhqLWBKupBqjv8kZ62UUMzwEtUDz49U6hpp6ULg92JLB7xYdjZ4Sq/o4mZt/5F05w+44XXxuW
ApC6DRydw2HfgTBbjY8643qaAKynLZ1D4l2FSCj9GmofOWMwUg84RgVQZxhSWgGSnZMAnT+oZNi6
GyNb4aeDkLep3cz6vN+2g7k4KB9FxQyQjenMOXCePljMpgMAS8iUK7roRlxzDj24wZsK+Lbcc8Df
Ku+cvKNp88yHyOBMniBtddXUZM7IzN3j8B6Pc2OtLyTnZMtYULNbmjb2MYmXvpGe7LCcXS3Q4gs6
qwkVVr+H2O0SjsvZ7GRoRnhnYFpIPvhGkv7eZ/THKham3P06KFjfhj342YdCmhlF0A/b69Yz4ow/
uobTAnLT3GmafY7ZjPlV3SdS+3oBGZftEfr9qoZXjj5CQp7uyvTcBLetU92nMr5WUqwLQQX/uCF7
Hmvaq5M6XXALuAXsnKIVM4Lh7LFy97JgnTAwh4rHtaqpC9lSR0Ckm3D5TZ4NYpB6Tw9BSzzzHU+H
1sN1mQrdPT2RD3DbKgGxbQEksFtjvzFfaF3MH+xyKYeJa20t13znRHOET3Yte7z+Mj9DtNXnO9M+
4B2N6dUYVFtSB9xcUCLWoOUqQWc9yTb9o+kRNIjn09GMkEa8Sd5hX3gtnbj2JCLJfyWMb3j4yjlM
8NFKJgJYM18uoQAs5kBYEi29kyxBteVtGyMn9eo1HlPLexIoHGh0lWDnwD0Ph01vhR0SSVcEeSrc
v+6oXn4HGY9w7HfI+Gdc8RtcKyC0NhXsdkFvROcxleN2Os4hbtwfOtDw4icrPHWoEqjJ/Ees+2w8
APX3PVTxf0avtV9JV3/AqjokW2Zypqno6giB/gRxYqvYPFBkQMQ8U4zT0rFIwBfw0Ss9zW9mxoTH
cI1r7p2Pxiy4zZc86hJPfv6K1N7BT5kestuBkE4Sv3HuHC4LsA0A0cYz5zJ/WQVS0EwbH2YOxx6n
Nq/NqvndV9H/Doj/6ato4/Dxp6+S4h3LKJyvklOixvKqiNp0wuSJXsujTIxI5/OBd9zUR+6zGGcB
uGv4Z4fqy6OXt8VofGRpZ38AFv1Si5Ko9TQqAgQ4/B15OgugCr48xrtPPOOsBf29C41pxe2B9fx7
oP1vAej/ujvat9lCcRHqi9n9AKBHZLkNUf3yuX8Lrv/dU2AwNGYsjK+SYn57IAspuzc9iiZmGFSa
fEW3dOhtXCQzHvtAsxhoPv/5yZN/957f2IiqmJatOILrYpyFDeGA9Qa6PoYaqd0uU/qZ2mt3jOHY
CWkYnMwneCFN45w2H0b+5OD98+fRfmVH/rES4EVKmMFpsmnp3+iHZls0ZpINgP2z8gs8sFIcxb9C
Z/Mee+p4nvr0HKa7nO3p4Sp7M1IldtacA4Goggq1h3/5outItqc3YVZG40Aif66vC2uD4bLC0RER
FA5gLAbG8TTFG9DFwBrzNdi6DpDDlmxRAdMyOoY9s7TfrQ4G+X+z6TAZggCARw5OK99WOk41tw7n
OtW9qwQZgQ97xbF/aY8yex051lQpgy0sxgFD6h12mKy6pVtNmGNEyqS3QbVOdvt+xWx9ch5cCztX
7yKtDydqd09AUwtiM5W3GDIaa3CB7hm7sBLLAgRUBA6fbJz5KLrzSf5GoyY2DKmvgRGeVwYZKZgg
jSc98k3GwE/Sexf04SPsp+fY8tQNAYuP+XV2XeUYqNBMjOm13sHl+KcXXp7m1FfailJ2gNIVUWxz
KBDOxcDt5NHTRGJ4myKS9lDPk/4ci/MDhHwHmQESPOrnKmiTOC/8xGcDbAaHBA7i2YKeiYGnxPyc
9GHvsME8MzzMheCw4OTsIOWhKOPsT1J7kG0QYI97OIcx9pT5Z99yu5X2ciVaYSbMcA/gc0AzwBhG
hABQHPE8PwXJRh3cx8s/P8PK322BP93jH8/AT1vgIUMpUmfcYzXodqKDGdRKiZgJ24JLcu0Xh417
B1vrPIH9nLsmv6S7Hj4DbkJ2yjiGs3p6efrts/e3S12TdV1TVEUjzufXnXko2wRSrayC+lyI0wQ8
IhPHpVdyx/qmn6Xeb3cX4+9GlMZP7/ltezGI0sXmW1JdyODnne41QJtpVE272FjewsR0rE3nKcyc
vuqoOo5tRlJ4MKJHJLty+ovTweVdE06gEvAKgQrOGrAQgN046iRHAX4ESOxh2y2HZYdLwg5KIMPe
82qYtdvTEZWZD7LgmJt6R5tveNcG6sZhAZ4AHgfy5FNHa/bd16fqksVznZ1X6jKB/0hardtP5CXG
y6flfV74pXP+pIkDeQ8YzTiNn2yxdFOkIF/n2OuzgLqg8x5uueonMDNwWZ6CPcJpaKjCtdnwcvcP
G32qvzwiYzJimNIeUcXbSMggNupkXyZEXou+6SdLVKDw8tuYrh+kSYfmHCvvyHOB/JJVvadex3vP
H0GoSAPtGatBEJsZp6LbhuzYVJV+vS4CASc6W/cyt53lQeE2X+fdGXNhNvLqMc5SPFqdZTNRsx9P
3M2/BNLycPAEv5jLlAaPF/HgCDHQJd6j9mV+sK9uDlWmsuwraUS4NUgBZTU0O7uZ4pbs42rAx30e
pmDo7+grjeVIiLDiildIgcwXeIUHeXDzrjtMnMMOYAvAb3bbJbvD7LLFysrGzCK4TfBZmKqBGidf
GvuXp3Xsxjd28mxhuNCO5vmU1Use7VjCAmXPfnsS/91ja2qaoaqaBhPw+yT/gQlCWaYmuzRVGAbX
XgITh8o5YZafufTenf2bPUP9u4Pv57f8tlJE2SIivuMt2+o515wzxMuzbxzii+pYLftEH5ofwC5D
gewaV8zNIYe4+yQPs3yQXMmX3Cw+yU738A7iluvLmZm9HXrYU8XWKF09pud6qicKficajhWYcZKP
i+2VzXA8ghlPcDjLDjvR+gU/ys6rt/2HvFOeMW6+ZzOwndsADm1fYhpkQmQCbAEsP91YzmV3WVQh
QyDWYQPg+yA4dSJ2TDOyCd30+HDAaXVAmSFZgTB7w1v2DpNY0RkUCFP9tQZLtoF10zpQX83ZeL0Z
i7m8ujIVd6SDXVEe2v0zviCM/kbXEPzbbbyaYlYrU49QQW7zsCuUgAOtA0cY0SaQXtA3imQSBxkR
m7Cn5PlQuiRZcAKyzgSoP16jebdlNcfoDfiR5rh4zzfDU3fjWuOpGJMTYD0W59mFLeS0py9pdaQ8
ds3qofl5BAI5cwaQx1xU9/hz0t5pIfcrus4F2SZDMUhfoDZlD+c2Hzd66CBBNs33Q4fk1M7g3o3x
JJ5ceReSTw8hyQ+Xh6s2EXytHGrWlG2lOZJ6dfrKDK85lkfq/xuoIvtULkwMvMKRTLupSDdlXG0d
zpAFmsoQI2InvD0PFSwGjntcMLE+wHdeBrmpz/blFfoUnAJwXe1Ltq+L9LXt7TkBqeV5Skc8MmXE
j/tMmF+fmb0wOSdMBz4Y4ElmG/R9+xzOYOrIR/yUiZt/Y2iCV5Rzfk/mapzShY+z0/SzPoNkBRKJ
Gsz+mRKlW6Z7LZ+IQX80VgeCe53KPhkcqy5M9v2uDbTTnKBB9KbiQvT5Q2iukUHYZT+9dVzsPOxP
7i2EsLUs5wk9GrFXgF0m0fR++mR9jAWFsgDKuJ8WpOiqRfzAc9vy+7MHqmE6amObC8A6D8bvbzo4
ZeRMfm8mTR1hj66JaHrMbz3CTZRkA12o6pZMxxFaJhPz6/Gs+OoTwkkXVVhsRlJANILHF/ErophP
dk9aIr2+37knyhOCIzzj7bahe4fZQJXlEk72g0Twm63mrzuNbqgmFFNZ1UQZHuqvdUBdFRbOiTw6
/dEMDrHlk/pBO1Z4UPW8RwBQVAZrJrpfqDkAOG7HERvoQGCZXMzInAlN8DRigvzKTQMjwkPmnz+g
9LsPOBYyP9VPLTFDp1MJZwyPz8FWYHYeYmI+3IoVwuPMZVM8sKP331ZIf2U34bOpyxK7viiruDf8
+sYX0gdU7PEwp9ska82XQtNtY/VZoRkV3N89MvJIffv1kfnl3ZRvnfLVzIgVvvJurV9HYqyvtYhk
HzxrMOxAQwGbK/MEz3qzWOp+/9Zz0JP7QuMTUEeNfe7vPtFIPv6bTzSSgnkyRC7Fr98/OxvDOUE7
4j421kY7CqV7WjK6xDjZUWHQtj4CH+HY+g8fGkEdUa97fVT5esCoH5wCxf2GIoP0HbvYluuRy5K8
FiFM2V3jU3dYMeME6KWPuQy7A8aisEqIBtgLHpRY+EUFBNoRpzvQ5sPPBO0dqY5byRvrhMdG2/Dg
xaBJ4jgZ2xDQ9rvm86+FO+RByTQM+HSK9RcCH2lLj04pOIMzCMvwgVXRE0Jm6RH2GVdb298C8vzm
WqhNy/n4cJRuvetj6cvyuiBfpD4boxJgzLjo+FHrWTNmczGDO1wo7IFm05xr0D+dWb88Rbd9F5bG
b5aOPtbw354p6I/jPiQSTamb357g3OixK9YPf0AIpWd8ZF81nCBl2R8P6zQqokdU+/C5A0xzGaTW
i35SBnTQP2ZVe50yjnxhSp3b9PpEVJA00dYSKw/SMZXc/jw7e6lPtbtiTHcmaNqnNCNve3r18YJc
G6CPZzf/BABeJ5vr5J+3BUX+a+9smrDnoZNaVEqy8m3j0tUGIxG9ZCAdNx5O17l3mZoBEcK5i7M0
uCF1BDAJRXizLszwNC0iaKAYyviHCNcGgCcoFv79tdo2IUIOutTt/UmDMTRWneSlzZu3knlABOLm
qa/I7Gw5NmetK3p3cE1beRZoGdKlHEtTRFljG2dNOmOC4WexhbozU55BEhKg/kNQBllQbCqXoZef
hLiErsfVfF0nrsLwXF6NvZ9OtYQlnbgY2YjeOU5l+DCOGahgfA8obw4GlxGEcYhC3EG3KD0zQjdE
sZcv2+VBjAqXe4v3tA2bC23swU1f1C9zxnwDR5oRR3auu/OausD7sZUwdhrBq0c43s+xNylCY/Xw
Hk+UPsmymDNeTWL0wCOLu9gfNpKTkTcVGMDbrxjDJv6hceBWBBhsyn4V9yuVTsKU7XNAkXEcO8iS
fQATM6qwh1duHsAwHrRQp5kqsyL36knlIUjfZYy8FccKElIlfNRAkUTk33MZpCwaKAV2sW5cyekt
R7n7mlO85ljQw7SQIDS+G0+D74x4gfI2QBpxjEiGmy24UJkmdxdsHLaRe/DU8LDugz62ArhZUblV
J7caXHFwTR/OIMPNNByJoCR5efDCTo46TRM7e+rj5gnn7vlhQ5WAl1htm8/sSmbqjeNy07+85mx1
zBDgu3pa49YTSjSXGDUzYISQOdLMKHyWRjVvZwIBDxRXCQhr7Q6h8QPUG/Yjjv6fCOW/JdOZZcfq
dr991f8x/rPjrRiqLEnr//sfv/y/RfGZb+rq87OevRXff/OXf4gM6M/3d9/qt1/+D3lSWT2ssNAZ
1p/35vLHmyAoGn/zv/vD//X541W2Q/H5f/738dbk9fhqCfK2n2U1FpvA/1+IE2Tv1dulfqu+/5M/
lTjavxTF0Ey2chFnWQkO8X8qcfiRriuSpWs6QhjRGEU6fypxFP1fEn2fAgSrjCLosZj7U4kz/kgk
71cUpbExlFTp35HiSOI3zrimG2AxvCKfUNdUWRfHkuSnWgfz0/SkFbcvCRU4m3Oxva6lZxAOq0YF
YGMq5X0wc4pBCqdSSIuBfC04h8bEmgyf2rT94BQGnsi3l0hYXD5OH5LLhrYFPDSO3Y6DuHy7eyJ7
2kAfjYrFIeIjVD2c0aL2A6oxA1psnWIMvldlrL+lS/UrC28zbSq/WTg5XUIJdf2u2sJhiwX/7lmL
2r347IKU2ucd6P6084iBjxSfRs2Rvcty8NDI4j3SuOaWHjRUwZT9fIG95hPMDX5yXz3YtSGr7kh/
WmMwc5RjiBF+B1FOD85zzS85cerw7ImxAc6jf52Wt5hPOUdwGR521zXcLutofsFihAIGESkJaTzJ
uC5pdQjMiMv4MALZdrWwfC0Un5J+UUKgW743M1w9eNlkjmA0xvRqxyWc8h2+ZC/nkHjYhGg4oqdN
8oVhgxz6l81hK0c39mQccJ0teafe1SumYqxMaRk5FVM4CNTP/tkjehGk/hp0n/nBr+AZP2vhLZZ8
yxc8DP1mh1V1gv08ObyCuAbq5nFBQQRWxUT34MPJujsF+LrunkVWWNikM/b95P0iTRSUNhMtaiA1
5X4/gWRYcHp3DrDWS70ZcphTTqfb2vNjCmV4VXCin5nVRmWIxBMe8SGq7QuX5RSlkQGr+BYkEznO
t/dXWryZueQd9pYvMf8DCoCsZnLZkRRBLTPW4FokyX8kliPsz5N20QXm1zBjJt3urTWpe3tlUm8q
1JS2lBK1ZqtiaPFBNVsIxXnmk5UKRNM4kt+8mfEQE1eBRZN3nUgLYcPziVQhzRfZNQQOs28z/r2b
OXAGfH0Cp0ck0d3OgotbvMCZt8tVu4SKmVJ/oOa0r7mju30IFlCJrrQlrSzNyXD3oegUY6lKSI19
fYf+7I5HS31yktny6kAwvq1PPniWb4SXD7/eJhA9d8QiJ8RKo7WKX0EbU9sES2aO5gGrY7PEpyhf
r7PHJPfrxW3UBeFPBo/vxGMkOn3UI12WFlQn9jmfkoue2FXjS/pzY1Ss5C9BZrxsfV0OE8pIeEm9
EvbKrLaXxzsAJKHixH0BpR/uEFMc5YmgjY32hGeriWfJdcLf4Z2MWmtkFR05DG2I2Z4pOWHFfJxT
Dbobj+Jlei1JHGgwX7BzME3kalZ8IdmT8OIjZPyx/vBExHRqZQ9vZfzYA0CccCTwkFc7J0gix9u2
WcKpSgkyhYjax2VEoW28QXVaaFtIwMz1B2NzAGKHiOkPcQ5KV/uK+Kk9ka9DOPmi2RQutgiS4t8X
7YyoFvj1M22nwsaBOeXqvX1mN/Jv1DAGyGplX8gDouEQmLucDFtJ8Q1xiL/UzjBVt2oBuSNQthQb
i9LWn4i0gCfc3lZt6xo1RkAX+CT2aQad7INCRPd6/46vKjbaftpHpNNd3rKNEOmBJfs4wJZB/yUg
bxBLb38jI5XyC6RYGGFh1PW2dvdq5Y3rKz7fwU7Uve5aECQ+i4oOBaID1kYDABbaPAgWwA4zBd7G
e4ePnB4aAGG4YlUThGb3F2ATm9jDNQHEbgI5Np0oElgS7DGbB6Lm8rWwanErBOe7vcKykSBBg7Ic
UAxeUK/QRj3Ca7rsgePamNpwx1hEelEnhjzLn8or1Jxmnz3g7STQjwqs6hmHBNDbTd15Nch3zuz7
7sz0Tt/VDELEPcnKN5I8cDFwxAyOgStSMj83lqs9gpvunKPBeuNaDxu8mEjH3HQbY8czBUTl9PN6
jXHdnY5Nt6sY1013Y0QSzhgMkpybidXTRwq5zFolgtvt73txBWN7TN30GsGH4xA0ghMqjZs/CUtz
fQ8/rJFLcUU2aN8ZzahvINcCConnctHAtqLmO3QzKVkT2bNgINlrdv5qNE/NFX5xSXFK6Oathf51
xPwlGN2FbCPCWosqK1uDLsLTBQ+cnVwirtMtr/OMFnWVGrDIO5/FIblCGldeU8xka6a/X21eFuSl
hXuYUqx38N7As/YKA08lKHUqPcQAYJ9IXGbdVXXZ3sh7hOwn7C7Y2bzgAa6Td3WdZc9i/iwtqvpV
SiKjxtVpev9Saur34qhVT9ZCO08aTKWmqhiAEjU2i6pBCeM8tZ7XHa/oDrH4HxkuDObVfYKv6EyC
sldADYfEksIHg/7B3o4DuN0b7KvEJiWrxq9PMLLaM1BjJi45sHAmPd7xQzTznUojq5+ve/A44q4a
l6755AhEcjBrh3hmn+ImAtpzyndzbc4NQm3degb2dM9t+Z3/qWeXeJgeFppzdct36GvwUwduKoy6
sfciHRbuX0ibxeGivqZR816Udjdp3pVlF6oTTR2ndD2k/OVtapZu+dxpS4kRRQOzlO8KM0zyjT7g
DymT/7DCgxPNiHCjk8aMwikypJq20YWa6eEsVhbILeMD7R30Z20PAS35IGwTdcnDMQQvvxJDSnqc
fzOCOI15yHia2xllOGyzBpnmmxmmBLncfN30O50wtSXZi5fO6Wv3Q6yQ+fzBMPm3qvLt7cp/vxfa
v5Tkwedt/nb9vH//pf+J1Tjl6T9U4zQE+f1z+KUY51/8WYzLVNUm8j4T71MROsVPxbj8rz8gSepj
yRIpiqnT/yzGVetfBlW4ZYiGrkq6OKKFfxbj/Eix+I9hSCjtJX787xTj8q/YiaYaKp4/sC+Aauka
JO0bdtJWxg0PGswQ01vinHQ6apmwzgvstuUDLVsulc5B3527aaMsExpu67CUNRzOMYCBfK1kqxNQ
qIpxch5Wo+sfp0sl7rLhWLPp/3Rdl38AOj+ran8F6v7yUfVv0GFyF+r0XFwgBLSvdwKnHq+txnGq
gKM1Uwmc/p/fTv5hCfBfuNKfb6iaFgpeFfOA77Pjy3C4FsOF1TNeF7xACTkSfvz5QtDpQ57mU/Ea
ItnPWMJqfqyKVY/pz7mdWviiXPAAWw3l8Vow/oZ9cYeTWE2vJ/hgHMeH0t512b7jILXk6YG57Pgi
ubyTawaH1lIoU8zhdwO8vSHdG9n02h2xx8Qy99hVRz1ZEcbpHiCkAu3ZvF1HIBDWjujEoRIUO5nW
6YoeYp9hdWyiceCDXvpjf12dhMmQ8buAJZuy9ismnvqxRbHIfZebnakxj5eP+Ph0/e42/HhtbM5I
kkJiiv92fTjy6c79MTks+SAVtjSYyaNGwNtuxjW4KLsryAccSPwtlXvitCl7eHuUmG2TITFWPk5G
28fHKB7YEd92urmTs5V5Ib2FQcc5OwrJtOHvEEp2UwPOxJdW7xB6CI8pP7wwQTA7ki+LXdpAliao
d6BWz44m1QB/aaA40jJPvE4v8NJ5LlWBoXq3S0j7TZJpzs1QkHSZOo91glvQtDKJ7D5xYYWdcPeb
q48TEPY1EDXMdwlx//ib117wxvRPPEkOk9Nw7Ii7ZG2M17ElzTINeUdDxD+62lW4Uv8/6s5suW1e
S9tXxF0kQHA41SxLtmPZsROdsJyJ8zzz6vuB0/33F+9U8ndVn3RVknJsWSJBYK2FhXfgN+zgOYgO
BiMjzRlKqwCkm8Ijmk+THVOCOc8zp87GZqjOGaw8DkRa9Ke5mwKhJovdCi5ejJjkOioAveMIAA68
i2w02QNaISrsLn9r89mD3V55p6b7qqIHvQL19ZvOF9Q3Y1a0QZePy+QDa+u5m7DlUJB/kgc+Xjk4
KzL/lPyKnrRe/hUvKR949k3/VX90RBs8tZ9xG1vp6+JVY8hb1jwzEJMxFPoz98DMZOJ07A+drwSJ
mNPKDOHKQQBafU6DE8JaYFArogVvnrRP4m3GsBZ4anxHUFu2pyKWKzq8fzmgEr+iP36uYM+Sgh6E
KzjjIC7/s9EgjdjL3JZyxHLosWOzPOOBew7E1SDF2h2XULC+iHbJuQMqZWUQIhEBqfNrzfwVTXCQ
JiexYIgks6I4B9415Shx+Fus0VH2faRB6QQMpEU7BJ2UX68zQoh3QMx4Wg3IupbtlT9Td9GhrUMc
ceDwUv0lujnW7yK/T2/Zhrfv0Vx+F067ro4RIkGn2TNvLA/B+0JTEUD6jvugQi4jyQ++YEz0rhM+
cODka4X+Bb4XHf1xqu18fhuJNmAvz1HrDA4CHbxV311RcG5QJSjni/4t/he3pyw8uF2+fnt1zLkH
EqD+cMGWatN12WbsQP3rTS52cfq9a84AZ45H3F6XsPR0kZ5Maqri9hpLNuJjsW6zx4UiNBPnsrTW
bnUdA95+uU6bCf3AaFabAtoYhSnwXX6NF2QBhAywrvMFMRhUHU28U7lBB9os4IBcAFKmsJ1DBRm9
g6eds6d91bekxyOUly7kAtllhskjn+NalyZ7VTFX4xkY16AAp86KqYGny8qqLbTPuAfzOsBDYaot
ZXQMIloGJjlruvCE9eg28GD5kqFMuC2PATL7DM/EMwbSOs/xgyjBlrm/6m/oy2L8LW47r9FHvfDj
xuDGxcYyL3Fz5dnxcPSAedW1rKE2cz1mxzkGl83pKNxggKUI2KnoG4agPdttvBFgVXBjXJeVumhg
A7FhN13NF95tWN4edcE5R4tS516PBnSyKtzoRYCGGsS1bsXlMag198KrfOc2KYFFwEr7ueJKT+HS
AYQ/a7YuYjXxkK/DlFEoNXufLQZ3FY2QsMN8o0eUVGCwy+Le9LhLaeE9Ma/EXlLR6mvnYt4mKDuu
DLx0SmNG/z+HCdcarBguSH9f/3+CsdxhRlrM12rynmibKePVB8XjLF+DCrznvviGVdCW56yfWmPx
duO5jlB2p+IxzJ0eP30nPG/9OXoKjmxoN/oL/eqFyRL53BfzVE+BNudeEmi94PQ5cyEQ8hWDyFPD
TgU8CQ8RYS0MevQPLHzty6seG12+pOQUk9WWFNZ65D6ZJTyEybk6GYeTDnJ/Vz05crzItNpCakl4
plzwzLrTyfzQ3AXJldQ31Hv4IhLrknzgNTaQiduJOaLf+C3E8VBf7PaqL3ho9cPpoWZpEtLF9Zh9
2XWx4epbQGJhWkwsTYKRvkIutmOEh5Sde3YVXCvf0Zcd+pdCCNqSPB1IhPpxmN4a2xC8etY6eOmZ
lrGG9btgwb0tFc2/EJBkhB22vBSA/pldaqAnS+DVr6pg4+q52Mc8VkbVq+iksKL0zGlaIBjuJQMn
y8A2klWTn42RX+BxzJAN0MlcyTrcjZgbsSwM7xqCAGoIKvquiibfIGS2Ya2bRAqei2EHCN3ccyVp
ADdj4ET6oi9Av2dlZgf9fnZ8DQR1Gk9exWRDLzj01J9Rw/Cn1roNaW0ybAWLb2APyMsZHFaGvolM
LxTkNEg3qRW8rQJ9Lz1TVf8Y15iVfpT8DlYTuFesRpij+p10UNKT2rCIg/OltDmpBCKj41VAn7Tb
pY6FVfvP4eLy9Q8a89YTP0xouPoHOq8xjaRp67Cz5I9cVVTnaEWAU2rOOt3pCMXkao1LCUlPPwDm
kR5KQ1z9DAiei5QDuHvACXrt9CgEEzS8gZMtLlNnqcI10UYEGsPoBj4+HS6QCcZePxoikSAEh9Wj
vlX9vFgVPnlBf4LOtPnbFNLPvPGJTIwL16WpUy4G1iZbeQijDDyC+9hV6OcoSdMWOUTVe2YBN1fZ
9soTHAj6r4nxIZao9gecyXJR+hf7cZ+xRvSnJ8g7sR+CGfWkjO0ooGMRh7kRPdY6gdkhrDkoL2Ym
N/omFxJiPcPgkZfMY5/NaOt8oeeYzh+CypAf6ai4OB/sAIwSs9RF1iLMcfi5DVsI2AxBae70PNZz
Vw8Rj0BfzcwH6SDoEwD1yCPGyBy96BjpMc4lWbfGE/Zt/aQAQ+Jur9MnH/j2OBgoHTrJEo39Mw7r
1PUzafSUqzopKyy1dJ55i698T6fKCVFgndV1NoqaK+tO52uCGb9qZMDpFINu6dQZVPkmYk2wlAl+
c4upJAub0ddvzQ/C6cq/zEuXBaEXhf5+pfhZc51Z5aHkEkO5GR3dfKOHOKbrZ6aP4oNKCOMsSeOq
P1mXCSiD461JSCFF6xvRcS3twRMTx3QO58P00+GBCYZbB44/7/d+t93zHOpE4ZnKRF1IF0z/OJWa
wmoZMd2cVkXQrWxFACYl6EKEezTJji3dJtazHk5dpuk5RbLVXzJ+3HHOTngOHxc0rkhfej2/re05
08mZ9fUznfoW78Tz0r8uh+Wqw4yOHdDefHXKDWhNE6QX3Bq5WcKanoU63Nc5jDHCiOKcQWfajJjR
EBfH4qooZKeLHhX9zZrlxSwKO6Yqg9Rw5PLngXoH9X6rqoHJWJ6vXAuzBFNv1P8xUCIShW2GLgI0
EeBW7p8Ex9zRSRe54P3QfIYxS95Sy5ngSx7UWVTHIYeUree//hpHz5+xiQEm2voxqLwEaR5SiF6Q
OujpEoNxdRF4ZNL8+SYs5zftBO7Ccx2UpV3few93FcMk+8GBt64nFk+bS42tzwUoZfetbuOpR/1e
jygFh75LQ4cc9zoTf3XZQmmnsz4vo1KpvhnupQ8pUHghlaHOd25DEUL81gUNewc+Rsz9is2HXiGq
xReZ4LKEj0XL8fvQ7qkx9MtH56qf85jznBkb/VdHTF3/8UFoZW5cCMM6M1FB6Eyrf6IzJPNLh9SR
q9B1BqGR49e3lKjzzFsMJnhm6ZNrbSd0NnmHgixY0kXUlYEuAvsWmFFAfHMuuhZ9u2tepotJqhlm
HV9R3rBBaLZ6Eup0o3OjzqFvI/VzceoyRWj6p0GI/FngSOdOeMSInwlTT1ydJLscGSGetM4jOgHo
vEFLCsTmN7TtSUVXApHeNpAkYsZc1+sd96fXoJFQDPPXd7cYRK8c9smDH2zZVOh3Jr7owiRARJwI
T6TRYZsTc309lt4EoJTnwsa/EE11DtTxF4ig/jHFDjY/q1yedRTn17Gi3Zrmhayk71Ex+nzTiB91
JtbPcvRg51AG6MzJxxM49ePXsZJf+fO0/d2kNfFcZ84KGzbNO7AaLhzYuPS0pAg5xCL+6AynMwaf
qivfP3/c7zbQ+KE4CnU38ALspH9d6nYdhd4Q//w8Pc9C+i/MeKaafgRsa3QN2RU+ORkkS3sjZ4z3
iN0MvVfeU0hR0uitHqPMk5xJ/z8Yuz9f5O/GxDU1pIHWDVHp3TVGQS/RyZejXqe6Tge0o4sfXUHw
+BmXt4/7325w//8hU/4vtcFprvyhDf69yV+LX7vg/MLPLril/mXSAnfR//c8DwLYfwFS1L88npue
z0BObIu0+/9a4Irf0UnG8ywhAKbozvR/tcDdfwkXFVlXKqksfl/9j1rges38d/OFKWMKoMs2vRcH
2Aw8oV/n+OLS5pUdxum93e38IBMRSY0i0cC+BVQqOuVrmbSbDAvl28Xvl32SefZqSQsEGCzzKHO5
qxPRoladObeyDoB/WEl0tgyrhulcie3bf904SPd9M357c4xbalyAu9Hp2OrK4z8G/jd98rdF+e6G
kJ3UZYxSwH3sdwvCHdsUK0QQ/kXlvhqLHZx8/Y+qfPQ/+k+eYF0us5tivGC0G78LUDALS5LJkpqr
wU2GrZeh8IluedKGw5NZlvN9ULf4khcILGRI8VWW4tBsGVziJeegMmy8s4Mq8Fn3uw915JQAAcLx
No9LGq0i30dDsXz4y23+uu71c3N8VH0dpVBIxFj1XQPLNay0qAUGzktzsOyQeIzLXGSbz6m2+3MS
ROrbGsWlsm8/zk6E78BsCHzde6IQ6uNum4Jg8dA7Cgq8FjuP40OqQuRUgqncQtKEv6+I6EnnXMy2
cbe2i/GdUG23U2rnVH75yR0cEvpcTds3U8h8mN2NkUKixHqaJuyCfXjDkUE8odMT1ZY6TU7X/gUh
6uqn+evTloKzG0DtnBRpiPuv0xdvzc4eGn20r21v66o2GgR4828Npsf7OAZuktlQRjg+OcW5REax
nqv12/X2gdvc03Y8yyKfbrspOliVP9/F8GMfwz4/J2q59yoBBCs3QO+6eYPklaPVuaYixzNmYU4F
ATp0Nahnj1awibD4l0rtC/voiCC8H3JlHHCVQY5lJivUpfm9GkLrc4f/xUZWQ3EYp3CjnKK4Q3be
BUSIuDn0EcTRD70rp+0guuHUZgU0sSY9mFGh4IrYzmnCLJ4ufRh+agcse7M2sXZv/52KOVthsqYg
uBTeyePwGoJJvxZYQxxT6bz0sVnRme4CeSQq3SF4v6xhOhvU63aKTv/wn//EVvs36v2/z1cQ1rYi
awvX8c338xUH4qqtnASmjexytsZmes6qjI+PBzoMYId6DIIpgsVt4+D0YiXJcjINm04kLhSHaJ5e
89l02eiW5R12c+HOG2bzYuLpdju0zq2RUMJ4eg7EBiydMCvjYyH6eDt7dbny4tY6ualcEDyhx/Pn
pSh+xZDrpQh/H26FrwF9kqXx6xysxmpcBqNN1pkpOSaTISfik5PfjbGLL7qe+XgXuPvJdnPksoIZ
hEhO59mKJALNbVetqwqdd9uOa39b+pAQBTEDw5ZP+RwFd+aoJNZP+FX5xvyXgsr6zaW7wN8dYfJo
HFrhv176YJZZXWOTvab62xj15OBon2TPY1mC8R69U9XBMPIVmytvrsKTQuUG08f0bycVv3bj30aQ
naeyAbJTZkHC+/Uy2mmcut5MUjp/NQBenJ85Vc3Q9Rjtj0kXcvTgi/wc6a9mE+GUtqheohjDDmrm
R189oNDi35Se7d+8fTWpKPj5Vei4IIsHx1vhdd3QcoxB6Ts8n74dl30OQPVvt/K7EbUdDq1NRYDG
wOfdrRSOO4vKggRqVKDtp3Q4dfLSZrF18/afXi/qt68WbGvAc7VI6+g58t//YCuIWUji042KY++n
yWrWhFtjbE6FjfxZ0aZ/SSe/mwiseNI/RBCu+71AfNXjeTynNKxcmqaYdLWrXFnpZkhgUoWDBXQn
TL7ljQWbOzDsvWPTYkv/krrfqdS/TQOKJKEDuSZivg/m02L2TiZpGU1VoHZLHX5VXmptRMFOjjhv
nv0QblgbC6j7dfzBRcjgL4/P+vcwZZumkpwIgfWlD/J+Qcxx3k8pgjZplqlTZKExiFVceRvDH7Yy
Mzh5ZfvFwcRwP/tGeIrbejXI8cGuC9Rj44pdUTTdOirAVCUcIEWW6bzK/T69/XPM+c1QgW+m4lcu
7CUwxXoa/qMLUchWeKKCLR0ZPTPckO5tY4nlRrR6jvT1uXYHHzh7D849f2xKK7r58xW8o2boh+WS
dT1TWMQ/DwbVr1eQemZYdsGMWkVyE9W0KSj3RvMuajm2lm6Ht1g0HFWf3fRD225nx3yyMEX5aHEM
vGRNduMOyDAKjOd2RL/w1sT5C3Mr98iBmLmO48j/SwaiYn5XKQD4tkg/JsUuqI9317vMph1N5IWf
lUJXm8BdRxGeG1lrW0r/09g5a58C5i5rhh9/HqxfeV8/x4qlpZ0hSBQw8X8dKycP7CSxewi4ce/v
ZTJyTLBII1y3ss+fuGRmEcauf5vMv7lli4wLaN2iRIQe9OvHdoE1oeGOHB5uW3LdvhY9kkJhhQrs
5Mc9KvyNeW4KMKT27G+zXs6b0HaSUwyE1Guiei3zFhVQBdBiauVB70ce29OQ/XVf/5sM6qKbwT4b
lg+5VL0Lml3Rht1UMT4R+/AvI8ftYYT/lOidj4mMctx4o0s65QjsGdBwRmm26wbzvH6okxlhv1Kt
Ra6Q7I+XL5VTp7dT3+RAC1tIuEHQ4eCOHtgEP+Z//FTxybaFS+T0/n0N1hZmMYVu3srcRDooHkAA
xdlti3b5phG4tiwZ8OI/f+Y7yBJTyTEpc32KDeIUsvd6qv1j4fdusiQLQwj5Guud1Prc1z2WWmJ6
8CNUNGG6rXMX3SUn8NYe1robOwYk55nVSnocJGJ2+qEzk8e5Db9gSkTTq0OWNg8+yZT+SVcb+z6I
oVinSEwFEI0Npf6yDh0m/fulCBiBc36qJQX6ynTfLYeEx9P5DWpfiU3BNHv2QzOl8PpjY9cvyMga
XhRA0I72mYyx9KIrPINkuQw7ewrbTbjUYtOhGifzYmsrOryOgUHjEvho7FYRHL0ZW68IM/XIypdd
XGQfqk7i7OGARxy9odhZYfOwLGxj1eDvZGnB2us5GbaKbNfaxndVYXFswcR0EAxbyvSU+h0nfAoo
q43Wq0crr/EU2o/HMjFuUg5jjm3AKWI3C5QrswBBveG5MVA/Rmrs1CsktB2zjfZs2dBLTO5yEE8n
q/80OAFXXNoC2UAf041qQfoAnvxodyDNQUW2/oiDqi1Wsoq+txWMixZ8S0GxuaEDXW87o//hjKRj
NynuQc/brY+9iW+cxsrA0+yjh7/V4wN7GKRMR+hYrPoOqcnM2XhglM1pyY9SIBrjsTPfZP4ruo/0
s9hvbgY6Tjcm4tWRPdIkLQxwn6PzScR0c9uO2YcfcW4lxTHjY5s0nE72Yn2YDLt6LNbZ7Shl8uAG
iUvrS7YbQ7Qv0hzCdT877TZtDLDa+a4vcehLXOTLLSQ8rICjRcM24n1rVTeYkk7rpH9onRFlUQvE
eIbL2T4oLIFxCjI2RQKvHAVQbGx8PJWAhm8Nf8KNef4yRRNA+LwPNgaugTxaoqz72sxorE6Z2E6p
KjbzsNx4EZ3PbFIA15E8T+uTwENuylJOqmDHOxKYz1wg5j8Xxtd0nBA1Laf70MpmhHU5la9n4LIi
RkMBKGuWQR7pwZw60RpLX7xF8zTe9IlRrbvitQuoWGZjCTZVjsiXCCJIfvF9jy3jykspSSmGaLaQ
z0HJ4TpW9celMe1dqoFnSxSdYo7P127zKY3wW24N/1vv1Lk20M5XEojdnvnfbxKvqNa9QE7PuukD
xPgiX373M48OPUjnLC1O/cnrwFtjqPVQNoN1G+L7SP9yeuAwG2bNUH+JKrr8QN1uFvO7Q693Ewvt
95hGSNRMTPE8w8o4BE7R9EGE9JK/Fsy946iAtXNQjiMwR10KQPeSo8Muld6ltQel1SDsgQM3kBib
vKi+hglj77OSVwKnLmQhYUYmpp/uLEb7JkYDpOvDZmv3vE2c9Uj4TsbIIVjxNZ/rgx/S+a6sXOxV
399UglVO+xbm4gJFw8iGZR90C5xKDtbXdZPa267Lx0PcP4xNfGpb4ok/W+iQbrF1F9Bdun29WMu+
ctPHPl/gxEQ5BjrHXNCmMtLK2QOCODYpoOFZeMMhnpxyY1aIaWSRRChkxG9o6AeE9iH9LhamEC5A
RwQrkqjcWux6V/PiboeUmTaJ6Dnr8WFwnbLZ0GFBJMD1EbkwFfyBpOKYemz7dTMg5e9A0p1981EW
pqJAMThRw9oX0Vw094x8fIrsr0HnIx3gfKNXyEmnZz7VRCTsObV9UJ4iQJsGHNxYqAbSu98EZfOY
EmD2GJKZRw+xF2tydjIpvjjcmqjscKvwJt9o7EjSgKn37Jbj+sF5ioo5OqVJBwbBMpmjFtJMM3o5
UXBOkI/06WGsJinn3WiiZohXMcoCdo34oYnMRmB133y23hXM901bwHBxig+Nn95guPUkymMchZ9z
GdDBHlzkn4HpeQWaEI2hNevxqY/tDMSj224Tf8S4Dq/1dWdnz4EG0USV/NRIvjCYuLk/nE3fg81W
dl87HSlKlucSdsd04oDCmMZ0QxWitvFcvc5VMqziauwREOWwrgX8GI3LNULxEx/KdZrG8OdaRNTT
fIg/zK3xIW9Gb1WbIAdqP0HqZjI+e3598MrKhjKP+0SSkUAw4JrPTSSOFV7ZN+xqJ85JEyinWXxp
LfMcFJ6/dRr1qUtm957nSxxcQG1FtCVdlX4yx8LaJePnrGudhyors42MsA03SnvVTOAEe06BNuNg
vixidlfCytgqDyjlKURKs+xiOFGwTyIaDYuRPmI6Oqw9M7vmcTGj4zY81dF99EQ1+j13vfZhatW5
C5pDq2JQ+UMttqKHalA2kJH9rENSMC/zdVmgzGrp47R48kNgq65AHiiEtKUhH14nELeys5dBPUh/
wrQO0KCdYVIVue2xKWHv9BUAEj+aNnHqUbmp9HEqEZJ1a+RykyAVaDSFXyPZjCtjyBHSdK8KHRkv
0tLuzjnvwcpiW9rctKUKEIe9N1VxbztwIew++2b7lXygsUU3zXA28xy/Vnpq1L1YkdHRKOtN9TkK
5aqWIj76FoqISdLspArvSJXHhgO/Ck+ztRrDT5HVoDFVynFb2NE9gL/b3BnV2Xe9V7YratP3KaJq
03iTYZp7bpV5R5jKL+0I61JwXQ2gBUs05yo3XiIveGKXeazoifMydycx7uhS38bOTJvFIinT2CPm
WCOC3xLGRBVT85aDfSiqKj7SKoMLovKd4xbFJjUcJEaDcm81NA8X6A4yNL8C5UFpmnptkpwn53gf
A2RPXnA8N9YgdOI1seLVKs17YfnTNuKUNUJcZmmK18Keh2NXQsLJalTLLfxeKvTWC+Rd2xZ+p9U3
eL1Z3tZe4mQDl3ZnuVN7H2KWyTSfxd6ujWELZvXr3KMsNU6+ALLmugdBj5SFLD6qfBgONkvpjI22
v3L1HDVncSj78lUYP7IOZkvetiSmeZDb0ci8zdRkLU1PIJZmcrtYiNJFXbe2J5SGfH2VWa/yB6OP
tlKeq1jIz2Q8+FgDZNGkHjajywm67bCJoRTcdGVuoBLI79Li2laYT4T4pu/YfbinpzHJCzR8y8eC
3Qxgrd7jgMOlvVrX4Ta8KavsUyGtxzQ10d+BPBnuKEfCRR6awTkqkXyPbXHgZPs1bD9OpgoRLjrM
1Ux4mz1rg6vtNs9QOlNE7ZVQH+IYdmvUKHJArjY1/dFtFBLmzfQEPRiJnKQk3E1rFbrBxTIhZKL5
N89Od6gnZvBc+NEHUadPRcL8r60CKo8C69iiZ95Tk/hRWq57S8wH0dgNVW/4tZOOtZGAWMOwvi8y
4OGzF5yp067JmMut01a3aKF+HpoeCeIwO4ZNDTGppDZtFASsgWfadiPESoe6E5G0ennp7fkwVsCm
ran70dvLFz+JXEpU46RGicbFa4CD+X5Kx3Q72TiWtz2aJXL8UBgGmJAKRH/l3vs12FM1Ro9Nj9QP
VrEQoPAZxLUYrp4vX9glPgl0wtN+kqdKOhD2TWePxFXiZp9zP6K6KvDgNMbkVk5in5suSqlt8Fnp
JZEJ645gWuzT2FhWlQoF+6Luw9Dn4bZtnEvhhx5wnvKjHQt4jtQdQiAGnizeplfepmmwVjcrtBL7
Vd1QaI9VfCDIGtsylTOyRLQq5hidq7n8kHutf0wE2lqLrYIbF59DHzPnBFRiPsvu0ZiA6MYGhnyZ
EhytJf5WJsbnNJ3M+xI6VJ+bVJlLdnYaB61tgklO+22dmNrViB55hp8FG8iyvkvabNhEChV1ttDl
o4VHVdlVu+YD3U7EnWKMRWar2438nUygfa6xPI22/WWy4FnjYOVYzanu4EzJGrMBjatQhHmr7X4g
p+SYyXfQhLYJnzxVbGuoB0Vv77MGc2FhnlNrPLAr+WBrrfH6SSXoLmrQSNbG+wLvASeZT2NuXTmN
0hXaK/CWHtE/ObgPc0rtM+DVJWjn9B1a/Zk0LnMc3UqHNr7ZgHNykGEureWuUsLf+wX+EHaaHoFi
P1DpxA81dVVvoqbcBt0Lm5J0KDGgZyu1ysKegmMMbgbpL6cht24KH3Upx4djMSkI8xGAjQQ35LSf
YTbLck0P+GlELVplEmFV8PASXMNTW4ynoMVnKg8gk87BIlf6SssSsXSfNT2IaDP28Fc9FXC9QfkS
N8HOmcUlgtRQJHsckT9ktrBWFcdKZWd+i0r5ULZWuEk93IltCwfewrI2YG16cvRnDlvtddqXAQCQ
6OOI65iDWJkdVgGQRBfPEvu7maovpjk1gFIDvJ8SiXiWMQEsLG7Z+RQrr/ZrLcjwkKv4nJjxgK8J
IJS2eMnS4CMrI1sVjvk5dr0vdq8Q/xOfbEY2pxKLcijnaZB8dMLgbjQ6qCKYAFL60/gtD1Fh45aB
gkf4wt5ybuprv8yf46p66DosfvoGA4XOrrEADpEjK0mmKaadS7w8Z779kqfitq4QFygEtBq7hkpj
yxu3qa3bOXCxzrEtTNDZAFc9risme+LCgrlrifs4dkl+mQF5tYqb/VKn2KoU2vRQQN4sM/PGEIEA
BAp2rDeeodVUahcvYLn7wXwKCvumtNAKA64C21VEP4o4mDdGuTzPAhk9L4fGIvxLpS2LLVjcXlSd
c3Z3N+TcnS1acScKvKIdI8RYhaLPKZe1Ofg+fcLstW6Nz9YSJNu8s78nhtzmkrlDnAtK+yX1o6+u
wbiSr+9mt6bw7aGUTiFbj4CtgJFCEZ5Q8O8Ngw6oH+9z+Shc0R7YgsO7RQkmx6fGiTB+6iWPxg3j
CVZ3hV4IthBh3prHCHeGue1e4+GW1O0MSNXZQRAeqxJAVQJgMEU3ax2V/k3RGCAUIfka0dUw8voQ
wZvF/ijAJTPtek48mmNpOxcUr9jGUepXB992vS27TgYvRU45PAVRy2lUGO2AULnrBRLeOivii5fS
UAqF+zhzmHpwYtrus5sRJds4XSuCTD4jTRngRP9i28DK8zoDGkcrBmYu0jEqW269Hu5TPae47QmJ
3RJ9G94f7FvsIYsOECqqURcqg+EhdcR4EGmKKUYRI9siFnKRB5h6VuxpsyIgFAX6tNoYPtjDIVI4
C015vJyCY+zagHAG6GUtUu6S9Bj5nlgbYji2g31j0F7moDS+1qL7HjRUS3Zg3vejzTSNXpqpoYpr
HQwXPP7x7aDAE8f9Xqb11rgsdHX3VSCgGNHV6D2Fp5SMx5XjDavOB4fmjW6JTln/kJbDTVQ6/b7u
yuM4w8BVc0mpZGUnExgjIkpMI6MA32gkEhT1Uv7ILDwZIsfZhB7bhbnFu3CK7M92wvHnAv29zoLn
mhb82u3JNGMK2CvKbm2LiYKnLyry9XLoTCBe/ZD1O6/o3BuIYTs3H/2j7MfbtMf2BHeXpMJwo5ks
FJx64ezruAW1O61CA1+8gIezig3xEqejuTeqBPXI0YBb/c1rkKWoRzvatak02G0kCLfmxm423OjM
WdonY2r8jWljBQWB7uLVtvdU47MeACvk1PzLjLvxqohLxCATPHxb7H/8wSW5AcUlqoCkSo1jrXtI
RTfeRnlOP0Oz9hRdlrHx2KAO5yzGpNw2Lm2BLD+RHQ6vTV9Cbzv95psf0uzr3eAqZYSnhmjZ7zrf
ipbD+rHgtvoEymCC6fyEa5Bp62A2kahyF+GNduqvBjJHWDQfZ2feL5NBGAieo6W77cts7w3uiUOc
L9Q0ULKr9Lkq6lOXZzwdJEgMGSETyZFcpOrzeOUkle2vKsp9ZJTbqkFjGi97LO/qCjoGQcr1y2LT
ut4x8aov9AyOYYeCGAfD0wacCUnU8FG9aIx029QeEoqKAQnGfhcrTgiy3qPeIyjOIgFtXNIm57Cf
jV7VAxBegNNk6ccWgxWZshNWFRIwtd47aBCsiKudlRvuOh6Xm8lR7XoZLXq8Syt2NXsO33T3hUXA
iqbK2EZ2ReEbLHhXNZtc0v3LFNbl5iyRzKQiHQJoIAvguFWqGqwo+gntTVQVCusx863wBtmIgmPD
Hoa1ScE3Dcvz6EY/Osd+oT8CSwdovRghofkO+NeB5TNYxppTQZ98kn/LwgHqIY07d0T0ZKyjgu4j
7VARISpkfyem1rQSeWigdcS9yY41m01QeEqw5amf+xEeX8FBJdPD900k5ZbepnBUFwEbMIva9lgE
w76O7EtcBN+NecR7JMMPQglE843eW0eiuylmxDezkCrHpG+RSfymm3wCUNG4eFBoWoh+HrXdc0Do
okMx9ZfRqqO9b9VPUO+KG7Z64WmY8RGuoB2mAeYfs92fhrhINrSwU9gokhZEbNw7020sXJpIWZ5v
EwyQxh4zxKQzlq2aKWDG2fWZakzMbmyPpUF7ctSYV6R1UsO/TOii13N5MXDkPE7x56aIonNYoC7Q
1Xsx5QEBAiWIxZpv8tR48dMXp37qZ9BO2WI/uNZIk8XEwk+Vx3ycXkC2AOBu5vJY1samQRg51pyD
IGw+sadMAMpHkDrr5mPdSERNI6r1qLtdAuMLlNdi1YzJdulMFCpGxD6SNkBJPsS+pZjKQ+ZK5B6i
Az1xND5l97FmN1apsb1xyyEnLAyYA6YEPIHUmagFYOgX3/axCAH1GoblpnLp/CW9ecw7n02lH+wz
E56msDnI94LkluMYzKYj1lTmiruu6l5kE30TSiCsJg00DWrpHONMbRSuvWcJInmxojsjbx/LwIEv
CrAnWT5KVd76QmvfBnK5W8oWKaJyQq9otHZea9+1rjVtZY7wbTI6PlhjjupLp/pazHOkTZ8Q8VVA
KhyAy7O2R003yqzhZdV2ce4nSj2Tvm5hDSBGFIcFxRDvMnNp99bQnx3xebJrcz1bC9hrHtAuK5b7
rtAdSd/42lEr1DmAvCX/D67Oa7dxJFrXT0SAOdxaWbIsZ7v7hnBq5lAMFfj055MHB3tj3wiS3TOt
lsiqWn/s4ptmJsugl9cDk0CGWic1e7GQ7/Y5ra89bBk0SlOBCti0qle9nlecZU7WUF2mpc5WuWIh
YiiH2U7sG6/0CVYf50erAuoJRL1hdWH0blqCzQq40YpkOpuTAm0AmDVrX76AZSkK3wKzs20nQgnf
fFk5f5VopwfLh37rXKpNugY7bVghP7Yu3IqckwzwOtdvrCYKz8Oy2fijk6yKT9Ms3x3fwEo4xICK
GKS2uFqG/UAf3IUKFbU8R50FHCSng59eBd2Sq8LN0my9uCUjHHPBNGEW7uwPN20XMEEcR2ouT8CY
nJFaNuDeIfqQouDV7IG36l4+Zr3Z2srp9rLS8cZ0CdWGEi9Smitu2bHeVTVoYqQWauNDcnAttG4o
T8YzsEW3i2z1aSU0mhT5cvSuKncT+YIaXvpYEeZ/M1ixWvveeahLa1cm+huaunnC5bHOcvaqsS/Z
AnyWpqEK3NcQ1FfiQ5kolcyqVG9Ac+ODcfrHWZDlO9T1cUjCp2CizSDuQRJkTkmEm30naniRcRwc
Ctc6Iom7AUvDiNT/YAMAluze/JhzcZ6+jkP5PVrWX88owujTlHSM8WQ0ha8Z/ww+SOQ+/hTQ+Bej
A2Gfw9IdM3r3LcBfF3jZTeoAdGWGI1y/LSUk45y11bYjITqQPlFPCzUmrib1KZk/WsGU4OLBC7ni
1EzyctH5z55JuX9Nczc76F9immaU/xgyi6xoySJL/3kp5TbPq+TIqrazivxfpvLHWlw59JYxME5d
B8Zj/Bks5zymmdgqy3spxHQUi33bt3xBtUsZYIz+J82X79rcRQMpLk49s/U1ZJxlNkVTYf/GjcR5
oP7JrgObdrGNNhkbX47ebu3EVzHKtg7I6ZIRlMWQUDPqDP7LhI+PmYsVia16kum5TdqfZSzptZvD
bwMakfblFQz1zstc3ffe0G+93Nq1C2ZjpwR0HDzgvqkLbnutt/aQJbe+pO7dEbz1Vr/JSUAgTnm2
cmeEUQ23ysqbyY2X0WYw03dt9a9N2u+rpMyeQ01e/MV2Dzr5jgS1ljp9Btp5gvCnEVdRFzH773PK
ytzzGYA2Hg3XbcD3VRqPSKiWmCWjvDtb/42ijgp552pLSEiNJNK0Dnjn+qOFKHYGwqoSiyjjedoV
jvnyzcQ8DHZPhOrr5AZ3brqER4iMQ8rdsCo7FH5VuddRmeGGaYgNuB5Vh4UPOST9WjbjpcrVv9hj
kequNdGpmh4Db1NbLdnzpXybBu7vEEmqyvPnPKby2fC4ap2JzjlDloKKGZmikqyrhVWx0VW1Zm1J
1lClA/XSA80KtOnqEKgzzi9JKIIV3yrxEY7aOn5t3dgBzdyijJ/6kHTjIFFUhw/zqnRqnPGpSKj3
iuguRcNvm8m9Vexnfc5+KVRLbFwzvqU7d8z/jo6ldn4xcf6rpNqWRW6wezdPQntEfAN3UbENDKEp
pAiD/tWrIqw+Ib1CdUc6j7AwFFWf7pBwKOpZbCyD/qKe9Y5R0WC7bMRBlJD5SH64PsN5GySaMiaw
Kw40w33rjqRteqT3D2HzBuLq79woAxwNomrjMIDToP5dgxlTvgm2oxjQbty+3y4TJIs137gFkDg9
u+ZmsuSFHAmSoSLAywbRM2MDwTyydT8ijnRkXA5suAnHFRY3ARgi3wPFmi8jK1jbVvkdLrAHQa+o
LiLKDCyIo+IQsyEzHC8ZbCm03CGc3FPfwFPVU8FbUTT8ZrM4+TbJdnVVkTKckMHpCHKoyJY58qV/
mbE+oOTubtqSUWgu13lWZjeBd81IJnilWwCLJ4X0om7vYaNJ4moC2KfR/6d8l5zCWvBfhXu3o+5U
q2Ez5KBWtOONjLMzMy3Rr43CWm8kXWSpwnrI/BD4FuF73QiBM5qtqKxjlg5gFyZfm7o8ElED8etV
F5aDdYVlbGV3S8Nnx1VJl7gT0Q0NFLDHUeMGWbIbAgvvMXEVoM2ABASE+bP1njGWNHH8OlvpJW7T
GQ2UvW1I/iRGH7pscBNnIzSFBHU/wxclqB26aLrN2W4Lq+/2zJWnovXvABPNTcIJf8VnuoR9uS7M
/KVhk1swLGW+nYlVZHAZHLQmx7dltB08wkuFoec7oynbxtopFvHeLfNrWnqneCj+lYn7FpnfanYC
SxKhDqLD8muJdq20Q0rUEjyplHaB6NpGHxTRSuD2tyWZjbCRnFGiA4rls/ZpDnZD+8hNV6wmSTWr
39XjNivHNyDoB+I9Lhps/MZWrylGxHXKYoz1EgGd0JwTmjTZAIMmu3hUsITdVxgQYNc63OpRdFui
7gF4Mrs5np4kB8+2ZhdfZJVsAD7+fNgxbbtMfbu4arobuyeT2tjlc9GlDyYUH8WAm6mk5/ImxMeB
+mhGJ++7D1B31zLgmLmp1ZpnhMLl+fIemIZRqYu/5LVyMMjkQcvkW8iJGsHxbRhTZ1MX/nvPKrJx
J9akVKQXcXWhM0ZnzgNpAASNM4iXTsd4SL8U/HtRv6Vj0x/j7t/A7L9axLPdLIj2y/bFloS0F3Fw
i0Do2Umsd2Ryx166yc0QsDC3IwC71CHHz0Y/mG48u4Md7iu8b2uSNc4Nl4wUz7LmdALHi2i8wqzA
x7nqgNMr/wGQi3isDDumyYiOw96M7dhQi0YKchXPP5NRSBnK5NEtQc28ujk4M0l/qpmw3XGHK6t5
Kt3hJ84yohn1tBkif5e3gA7jaIttU10bPYB70bvtkzEcdpkOQgDJki2a6qVkWR4iI7lq24qgPfUR
VC7RhVZ3cmpSgJOK82lnyj9dNT3ItKO1k+9qa6X+nmol3E7md7QharnDwT6CsUbeQKmEOyAaMMOT
Yz8KPPsBBWXT2L6MTbVm6vBYjtOTQTK8SgY+v7jg7DF0oDpXTupmdqLk0DfyNYITACpqiEJqFcsh
44BGsnhTxvKAD6Z47mx7ZzcGGWT7kI5QTo4jPsIeILFrEagFwYCxG1922zk0NLnLl5t/S6iOfQXN
mTUkjc79U0nwXF8i82gYBFImAMt5HNJoX4L1ctIIOfZp6MLYvpWMeYFh15it4rtqXUlrIt4UFCeA
g6a+X8aHXjMBhdE5aJt7dHCoekh99Qdzwwywy+nQTHKCH+Yp3C82XInhwNWmxXvZj0yM4FaJX4O/
RRF5296hFdHf2WE+G5zlIyBPNB2+4gSkqicjaD1W5hZ5DPWlOYcVpwTPri1De6axtxXEoZDJ7ZxO
PTs1bhPfau4qHZ28rHsqR/j8BNDhZkqrcwBcQsoica1+wbjQexTtwtqWXo8Yiuo1j7fWSTlhbUPZ
w9/Xt9nJl9mu8sHXglG8yiIcNrnFdoYff2GDCCJckZmMjmP/XVD71HHCgrsIXjkV5hsc8uaalHLQ
cw3A0JPZUCEiqSq8l0HaNjcOK826kBIlxzgQvRf42y4dHkJfU8CRUueM/pwP+TJ2A9DsDGo3dh9m
Kql8qFnH6jJ/mUNpHdmDq/WAK8QBSJMg38PYeGdjcZ8FICN9HSNoj5/d4musnEdHdfRadROXHOW8
eae9HezxT55fc/xC9T61fNeSvX1kntyGbfnx2DQxR7WIhlljrcLUo0u6Hd+lPb8sqkQG8Yq+tGsS
hgiJ0cTa2guN8d3YtmQiMg7P6a2bgpl5sEdD7O/rhNSm3rNWhRipZI4NhUKJzcQ5/228vkXNwgFF
TNNnppAjIQvjcv2OJJDQMEX+3cK4U4zlbZirIwdxm/1rorSoLl6r0v7IEpJqA8v5URVdXoFy9WqJ
s3+T1S+YPhDE+UnLIsZ2WhpDQa2m1sQpf+wZVUw0+XgwWzSK9fAPrCeU9aOgW6zSnP/8mH2cpLlt
FyNSWBJayxzYzxt7bv/MUfvgO3IbyrLYzAL6oCKOpQ38dCOdlyWO16Hw5lPY19cUDlCvjMxHRFvc
YkzqbqNqrAPuj52a6b1aVqHZjOk1+MPynwrD+kPY1FoG8+tc1u/iWmUKb/DcV4uFBgmFtMYGBx4D
YsvxIg+jjNqTP15k6m1MTXKkkZQUIHpgDK923EP6sHhjIWbZbAZrNZZtt2oDh1yHFlihg4nnsFVX
q96t94NXfAXt/U+HenMuBfUEAVK42SvfpFeb+3mDmFmf0snRBKVF5Vom4m1YKJUA3q7XVtigJ0RI
4DbeVX5E5Dxj1PUW+dcX/btT4RaizOs+o8cdy9yyq4R80oRsrbVHICs6IoI6LNqpg/HB1vQUNdcF
zKrIx+jmnzSJ4B8R9BzG2NvZxcgKiZRs7Rp67xf7ZNfRbcybOWuicgjjjf7Mnkt2cE/CbhzsHP0d
d35AK2/6KRafHJuko6Z08e6yxos3SkYxEcqc64nFeXTNwOnPfJFl54Gp88VJQEkde5yt5bSNOMOv
dE5VsupJj+xCwrb1TAcrgPunk6dXxsN8KDsMVwvyyhWw2pZ906xKl/MVPo+NVY7y3siHzh7ojk6j
9Ab7wZcziVe7/ixCPa68UNJ5YRskDMTZGgdequnQ2JVIBjoiYYuZaOMrgwcQV5ycKK13WFGQYQtv
ZwK+1DLoqN6pVLhJPEK7E/fTcqbqONrxct+GrX0vvfyhc5zX2I7zW1MrOomD5XlughoKzPZRbapj
Mw7WwUlwBeaqvDhJMIIEo9DJSmiephmPYgCx1al3mXP1VNnkqrWL9YdAgoeuJtA5WPq1t1QwXdcu
9iAXd0s13BYu+7cMkj9xGuY43XpkeQw1W3zqB3ugQqFAndqIYD644E/guiiLA+zsOg5mmCkyeTK7
bYHAm/CifY90ZefBscBG/cxkEO1ifO34YvHbUYFemjv0ytXD2F0zbIKTDa18ypORbEC75Py6vFkC
yMzODZ3bBolWGoLLpnr5iTiW69J6yrvqVk4553XCgoO4oFAwKBH1RNGZvg9r1RVIMKogeKx1maw6
xM5mBs2XJhsOSzSSR1osZAyRB8/mTcpI7OuLjszfenbO2sWpN5fL26gScRtD5a8IHThMhfs5RMu6
H1J3H8bWqRMgrF5Zeyu8Ox+BjT8sQti2Eip7nAGFB0ttuPCRA7a3YumKFQtofvKrLylZ4EVUXyIM
KqzBpU1sgpnWV0e9e4/yk7IDQauqV+Wr4aI5Eh+dmLbooJdyBe18wWpwxVxJeykDMM6Af2HJSqrS
i2OV6MBFTKYIjvVuqedzq6czSm/0Ln5Dkg19vLnpENy3eNj8/VjJsx231WVeyBZX0cM0EyKoKq86
2sOwdablMliDfSpMQ2oriDznyvTY9ITVpgW8Og0WHrAXgELIIhE0yVOZ/tWmmo7NvhmGg11kz2JK
Hj22pJtuSsBXoT0GspDFkqEWMMF96zWn3p0ODvorU5pL7Mttmo5mhxlNHBIL3GyqgrcG8P+mIgfh
OFl1tRekGWhS+FQTz5umL7wXxxWoVKI2/1dRER/O78CWDblHSXxSmqOaVM0/lRTZmm5UjCnoTm78
xqJ0ZxL3gxbu3rEKIqxRkxZKoEvhaLVufCa+HIy2t4IMvgxhchKkX3pZjrMhzbnLdcVtkYf72ewi
PtmfeHAe48En7WYZHx1I38fZm0h1JDv1+PvSY49f6QapeJB21snNbMTeXcZXXWGL7JvUvvejcDz3
dr5TY+/cz9eH/37uRfd9NJvT4MXYcnwZQDr3823Zlfts6UhgFjp/CkRCidtkYbYMXULOoyjYc4LK
KU5zm+6u7xh9nNyQo399GWk721rkWK5YgCg5S5kwdZxUZ9Zt7+73YYoAi2I/A/aGCLrt55dWpRx7
s3y86KLQaAW9/hENeu+TM+TpmJroNF5e8WB9dG5Lu+f1VY14T6ZN9qAmezVdbTFVqi5s4P4dJUXN
M6EwZEWGc7j7/WXhZ+2hDM5u6yccaofgaQqX7onEHHjc4Cnr2ZobUd1VZbFuMVQ+el7qPNp9ffKz
oLuznbw+pGOnV3kz+rsWfQZi1UDfD0/NABuqCkPqfMTJ2uTtH2DwZ6kEXcN9mmxnC94StpU+NJb/
A/s+8Pavyx25GjnzAdk2rej1abxymr8PlTKwm6IPDuXo0oiGFdFW/kCkPw+/L38fmtk/29EC5WXP
YIMlcfdNkByTCRPvza9tWwhq5/oo/eqVGR7cP2EYVA9zmgwP5PDSGK4wXLt/jGtflgkoFT3/u+59
i/VKzEeVV8V7QX/sGJOkDmREJQInxw3/buowA1WfAg++0Mv7T9X61Z3A2fEyOsPnfH0VmSVZ6zCR
K39RTM1R/trAK5xkF6fIyePwAb329Te/D2Ic/VNdz2+oc79tVGzPZgakceLQexV10a4nqL/7ulfX
YD37Jc2WeiVj5Ha4i7qtDyhwBS1euzhDY4Z9ndwmKcwNoVvLklxaAIUL6IF/8S+R0yUXbOrThiGI
VC9hU1BwfQjzgQLdcP6Ocw8IOQC4iFzxXJi8u3Oiobsb53LVJnNyoj9vGklqmkyebwkfIYXq+jBW
3bHVPRi1XU+PeqSOzI2J1E+nAA+X5f+p2x0efPMXe761bTFx/vfjivNdhGIssOyHwand+8IARiWa
XCSJInq9JNxT6LOmlSd8LhiMGCsL0PEl7giMsyoiX/sqR7xQIZdZqhXq8exWtE31nqTHGCfZwe5E
/Vr27XCQGGceraU4Yc+/tgxaECqR7g91qLYiCcpHK0qp1Jg9DUXYc3qEJGVPQEqDJlStqnx8c4KW
ogLUqAoDk7IbtgAnknRQILvFPLQAE4XqQsfUD2AFaej+SD6s01ooCbjTOG8FT4Ante/MT1HZ9Jeu
11vOz87JQg4kSMfj6e+DV/m4sA0Z6nFZJTudvll57D4x5ecvro7xN9vphYyudttMSm7qGNuuUoN3
8GnaytW3L1w69qSeN6SaNse+m75sG66nGjkd4q/3XMoMn5sknK8eFY7y0SS27tCZo6+C8tbV066J
/PuRHZUQ35Csdzcb9/6s5ieUgTTVUyzkJ9n596Eybf7fs7ZT352N7SAcHXKNKlF84s1CV8ra+th4
pXOUkx45nHvZfQ2CCDv+odDPfNtJy1IKrPMUIkvchY4td1hBy/3vOuxGcXPMcI3dDHbtb1tczxur
yO6yQQaP5Cxk9yj4fzTilTuVT8kmS/KthYDvFI2s0HYiQ+aJaMdJtdlZhvmt0BLFa2enu9/FQV1X
hUXxJUK9bx0UOYENwI47Y3iIgqFaSZ2MR3zy6EvLgTqMABFTwoG+64riPbXzYityoXZWKIv3qIj/
BHVH+9foMr71ZjxlTT+evOuznPKFFE/Afca4D1fd/4kiqj2R2/vbJEJ7OBpSRKoYHnGelI1e0Wse
fx+8yH+zUMeefl/hI+J2zqjeZOn77w/gYlh2sfU1ph5MKrv2ndXv1BSNFz+tx0tYWPE+rfyfXrRH
q+m+mj6foa2L4mXK9dX8Lx8HK9M3Lv/JycJ7vo6HUnM6ABhSve192j6MQlQ730GGgL4tKkTswtf3
ftUvd9LAzNjJNcOJas2k1nIjSv9f7SY1aY8QiisS5sZVOtWcdKOBVgUHfePQpyDskHbbkf0dLNe7
621pn9vrg1uBVZGqyFNftfkWi57338ukmVt6USei85dsvMiF+s2YIe0og6vpKupJanJKNDgi3Vke
0207kMb/G1ehcWI8uQihb2hbh367xoFI4xan3z8i56i+LUJUKlwOXfgGdvrWxe742cXdc+ecSkiA
c+jN+ZPnC2fvRcQHJVEaEuzYQeUHoDq/qxyaCfQUw5aEQ1n1+aM7tfWeZMWQCPDkmlNA9n403qu8
NieAckVe0qjG2/+eKi23laM9PJE5+rO5cl6byDi0yI567XScyZ3UuQb6oynu68DhPECRZ8q6WXkc
sVq72iVj9AgxUeICgztsG+DSMYngimqo4yIoN5z3wicDTHOH+u+cpEO/Y732V5lbzfeBLo/KZkeQ
k9rXMug2VWflG8/+Y5fDfHc/cWPchew567gfPsvJtXbWMuqViOP5Nld45miQJDecESdK9KuXiHZf
1USbOG79giDEUtZ9aRnSIFtDzZyeUfsxcG68loCUhNvvfp4dUrYD8N0JBttEMxKZMRfHBkqfBPPp
2Cn3h8BiKN3Qs0+o4W0it9FLOH5zJy1Nwc/CyaQqh4Orry3RVujsumwubn8fXKs9ybzQu5IlBnIn
HbdGlu9OPbDLoYUDvQX35/zokLMNsG7DVVq5T7Y3zbAsTT8DzprdoopLGVRsIEFwWTyamGOXtHJp
xzdjXaebwUad7hLF8WDidufZ6sx5Ve+8UG1KtMnnKvL56ljnPNS5anbKl6Ga9gpZ/J86C9TKsiN0
eNC8kUaLqIop3WAB7894BOxDp/uAqtF+vBPymgFYm+o5V1corXaCu3ZGZ2tZ+q0FGvlsffe/J9ef
WB0gaJFh1cDY52wXNIB71F3JM/n1jzP2M8TqaCWnRdWkguDMi2Sc3YyN674kIf8GUaVPiOS35n0I
+v69J43xNDJNr8K+N+/atw8SuyhFVijRRRur81BGb3MGNMAUoM+cb/VuKYaZiNyKhATnehNPdfCk
Hc0OSa9wQLxoNUavPrYxJsjoyQsLemBLuIjGEf09Nr0/I00XTSGz5yl0p0s/4YPjKnz6fcCt8qAq
yz+R1xSjL8wQZP+fw+PvCfL3Z0gmIwQHP0I6/QNuTtyIRdV8VTLeh1VRbadBUeFDqqIKg+I1vyqL
E4dPmU0kvS0mJ6Jr3SVtIbwOAJLl4q6yp0/X6fhar2FBvw+pgWc3CU2B0lMXbYZwW/oMQYkRwb1F
9Mwm6dyT40T5aTCR3GdhSWswuB78UjPtzXXJcqx2PrP+BRgYjrlNSeUsmUPg0e7yLHfOCRqdlMCU
v+UykjHH17KBcxn39diadYEA/a9wnENYV8lLM5bLoZ2Lzzbozm7JLmxL6VzcmNrnPAfAKCdzhwc2
2Rm9QH+1rr2pw5nS5bhgB4xEdvg9WfZWri8loQfcbIq/eAYDDNHH3xOvNN3FakzpQOck2CA7Okw2
UKs7m4lBCJOPGXqOYNcUoIrrTzq5v28slLNjZ3fnaRCUrAmxtX1BK9b1lVPNx8Suq7MRT0A00X05
u+mDFVlPGvG2W9ACazm0PY1B6dwPxE1ukmoO1+L68vdniWTLUPJqSjbXvK26F85pLieeMq589K5p
dz6E1u3vQxeG3VHxDvI8FrfjdLFyweEONcbJzJOD6imgfCiJ9SnpIWAF2VnrmHi5A5ohrv0+1YQE
zqZ94+OBD+/M36LMA+7Suj2kUkGGhpDJKry6w8IuQAQ7Rc9lSBY0iN5fBh9yumMJtlIjFSL4KzsX
dlUqcr/z/ByRQNaMqvjTDrgrbKdFrGk3u8lR8X5ww/Gptykhx+bqroMegZDVxc1t0ftHjecOTjK+
nZawim6AB/NtMWrMNKTaXpbxlOKcfPUE1u5amr+jh7kr60NzyAPtP4R98lJgWyV5YEkwM8/h3VuT
JIgmnADicQlCdQYzvjNTgV19DlW9r9LoB0Viu529zD1haHtHiIRko5blFhEb46ok5zEYF/vG+Kk4
jDNW8SGucbI6nhtum+AumbPlx6/pHKt1VtzxqVCJHQl7jwX2vo387OyItN0uqdNuOnQZ2zyso5PA
YQJUkyyg/3z43gRbnxhvvlQwUpdIlo++muePrk/vHFP1fwNHspGTgf+o/Zqwr9qY2zYFmkjjwN1l
RNQy4vb2LiMxjPb0ZL78PiOWRl7yZHnGhqaOnQDujMKSTIDrujcurrpthve0qPw7AQS4D0L5Lyt5
9YsF/P5cKjvY5XmI59m0Ak4OOZPdwUtzDZH0gcqnHTHq/f9fWUomG5uwMpztkXv0EeL9ZpJZ1xXm
95lXeHJHEsPr2Gfm9D8Pi+z/98uxChgiZ2Jr/vsjBeqoPhHECl+xit+39vtOwytNkueIbX5/MRcc
Bh3HlCcl0pPoFvnX8VinKgxWkD1VscvCJT+lw2Ru53CA4sfNgwLKPCx1qh+aRawJm88v6SRpL1o+
OjGJh8zl99oL+Cgtck6vfzC4xhCPOJK2QeRWx5gQupVHrzlE/W13fSjaCFHc/7xuUAAmYX2xMMN/
0GGMd0EM48OUgG5qOfYoc1FgLTmFrlX7bTv+c15gv5Vso9vCVQfaD/6gk8Gs76NNiam9XJU+1niv
3HI5s0onlMwJtyi2gAcHK/SeSt5llj3Mbi6fR0v/LaAopiFFJSi2GRvaOQqSd+h2a5frzdRH/jkJ
y2xHmk+88smpha5e9X5l7ZtaO8/GlfjeIJBF46OM03W4VX13y3xzPYqVjGVVuxwcxScf+91f1WoC
k5g79tk0ISgPB+dGZ9Nnl9bqsS3nYIW35WC7dbxZNRaCapQ7BT4eaz7ZHafFJEYMbRdLeusRqHWb
6IFxu6lI/uMVQqo9htvXNEJqQn5IsFZ0uNEB0R+rIbvvR6zivZNbaxfcLxfzcuox1jV2sZ0Fokpb
k8IwRPm48fv4IsKFtJuO9ppoeYsD6MDAgx8shyMw2z/PhtD2a3o3gil77ZvaYc3XazPNaCijqVp7
mRYQ/4NmpAi3k68TDDgRkdvIVifwuBXGV3dVo8UZtpxukKLneMstCO2yPtY5dTPT1cyVt9397DSn
fASlJDt33PSu2LdZ9RnN4z3dNJNVJqS6i7cCh/CDPTbnKZHnOBDRSoZgVmxh+CGs7iAAHwgSQKs0
U2hncOwjS5eotmz1Ml8pFH9EBuRyjlqPNf0v5RIcYU+pLEcgeB3WV7Yw6pnB8T4jUu6KnoGo2+rJ
7+BRBqfAzGMl9rTXnD4yfRuUqJiwoManYmHHCiygtKGeNsvgI++ba+9cFW9D17yKJQaXsFGnCTvY
jAV5tmGWPQoBsUvY+BVOOoFDX+YUv0DnxOoYN2znuGRIdzT+hqX7enV6pH1PVMqHU7NnirE3onN+
RLALA6Rkepy8265pD4toobQJeqLOpr8fGyTRVjad03H46sbiw8LeSMObavdUFvgM4DSRJlIXq3EI
P3VZYFaQw7CRRg34z0ri0ostCuBrd03zlS3Jae4LFP3oIlFDptgacmQBTcXVuLgxGfv/Qml+2OCB
DNzgp/8QTfyuQcnwQoG9DyY817Yq1lWKjArzK7uRv2DWEiUjcci7tP9kGekZOAXuZwgTtPPNX6I/
DQpPtdHOwiE/Gyj6RmB0QLCyscT8LWa7f4A85X9ozAnlx4pjUowZgDBbIRYKYLmCWqs8WmKIDnON
erOl9Gfg9kdtmwXELSjTyJsuzvFuz9AljiBJs3IMmnFEIVen8kus3Add2e3OFOKPbE1JBRyhI/6U
0gmXIqFM523rxvEdoYFwj3OIp8tNtm5vfyUTkAbUMPOVqknVrOQe632zXbJqMw/OXc4XubGavFzF
hIrgtiBPYQ7Gj0qQw4eMHc3L8ja43Y4EdaCTV9kG9R6dYYLIqKcTd26fAhWMh6bM7iopSFSRvV6P
PhR5VEEFgqeu+9pnXZRPjptSuKDCdZfqd3+aT4mk+XXoDnJs2P6nxkEDIocbXWJMTdEQlAnqLztW
hAIjWX7IDv6UN7vCom9JSL2QEpb/S7FLHZFMtet5xDAcU3Auc9s7VDbyDoa2DQCdt80UzVrzhK23
9p5zvVjwo+HW7QYUNLk7b0ItMb/aDPlFsO395CyltQt1A1M3KQr1dHovetpecf0EyN5gTJhW70z8
bKWcip9I2sCxnow4/5JXo+bmJmvxesUqXIUJke8249mYnPzQn/bZiAG4gwPnzmYTLywSuJNw1dfZ
cnSy/FArpAWOQ+6Ejjh+6IHG0brLUSgZFN4BIe9xqj4QzZD0HvsPvdevMpUlcE0TLgQXzg5XSXqT
TvGlHqxiUzcjkyu2gBn5ldEuMilPlPva9WqcZyyIqLwQAOJbLpENsIyxYnC6DAsiaxsuiIiZhJvE
4B8wGeXdU3A2hLie3VluS/P/GDuz5bixs8u+iqOuG/7PAQ6mjt++yARyZHImRekGwRHzPOPpe0F2
d7tUHVUdUa4KWRSVzAQOvmHvtaUf6v3z4BrMAzV+WlWBiajL6yAdlSdtc9rphV7Ad4pxPK4j/aFk
N5S1Bk7vkU2ulXV0yCzuthwXeDyoJ9BW4pXrUShZIQHvQ1Vfsbx76ebhPBeBttO66tVhF1MXnHXr
M9FLGXFruE3ZYzcEpFfQpY3veZrcpRE+tH5xNGqCt04RdJ5XTunZVf8WjCiv87k4szXfz2P7YDjx
SWlkyAymqndzd8JpiqJ0ZvIMI8Q9u03/mOb2SzkTdKsPj1VbR0hdTJREmc2aqKvunGXR/UVjGzXk
1VcWZH6SaIGfykHnoPNqbcZt2GC0YCR0yAuIAyyLqenmdTlCm1PG9k032uTSDrXYOemqo0gsoA66
lLcm8lhi4hZviUeWpsm0s03iYxeV7N1S4oPlWKa513gq4fQkaCtvCwJm6yA7y/hjNlDiaDg6hmJN
ALJ1NvDYPspF8CvrNufk9eJRGmcXijESEUz9+DJ3szkjhKNgLlx6nAZRa96xUlUo6pHnN4ZfWeG3
LEJDGzpPsUZVOjE74zYJpmMR8qFQjrUT29IyIqkho5xMXJzBKjU+Y5O503UVTcElOVPqkiEdRYi/
wb3y+Ltv64aONsYzkZs+8DBEYEBKBQMZFgHozWOnrhEER70fy/qYlmPIvSgZjGcgfLTxW2nWzbdW
J+S7Vw9Rr7HOHiDbFpqBZzS8iXK58CSbz32BgtlM2KE7c3cpVF5dqEdNfIxue9SwU2nYFtHqrsvS
N2NMKDkg7ADu6ANK/vKtEkt1V0sMel0ywPwIibEYCwaZWZH7w9ofG0EHX8Fy/E6ijzf16c2N5X3a
ddeD2cpjaEw/GljHfeoaBzuSP6wHHSzarT25qB4sWEb0pDx55N2C3Nyza/NOS/XNlC8ma1kQFfGV
Xi3pqSZIDulC7BuMzrZZYK6OeuyVUS9uYbMcqtfOarQbHsa4L01YANGyYaNHW1A11h7VOcq3W1im
uodsmZMieK668TzXtjrBiSbFTpKjvDgfQ/qSOl3jZxpk33AEoADz+jpDxIlVbpsEQ8/N0OIA1hn2
5mXD1jr1FxdmvkTb7CmnF9yFEzEsDEPH0f3SC+1b3uL9b1Q7bycVrNgn1kGDyYgWr6Pr9XqPnaZt
r+I+7r3G6gfMcsPXwGlwztAyVcYAQECwfR9D9OwaIaxzb5zKTt8vhXgYTY4pKwicFQZk+zGmePz8
1GuG0+C9kVsjXWPDh97YawjzXGtCkQxhDEUaqctpoc6VSl4lCascy/4y06Io8dLpYC4SdRMk0TOO
6GRnrnAeoVovatMDRz9CMoulkMKsppkYveadIilznb+cGGJKjIHjVmVhs4tnQh9CEnZnl+dqhzFi
S/P7Xi0O0ouGDXPs6K/IBeVmKPobMUdk92awDi0I4NnoOwm7SE2gDZ6G+zHjzrRykhepjhzYBbH7
5JpbnlQVxTGiwOh1yEykzMnwPAbZocjL6ZiVww+n7bYNGNuQlc6W9qrmhaA5D3J1RPpDKvgEHA+Z
+Peq/w7ScjVO8jPbS8BEZNDPRQufqNErhGmIO8GmLZzDpbHPhyU4DvHygP4F0V3sviSO9tUVS7lL
Ygf8DLjnIEHwUSXO99lKabnyeyuIVhVtjPkrzY6Nkd0MbvvFcPcp4vTEjBgEu/rcVKV2VVugJ7Lq
O5Tow2AuB3dw4XeYPdEZZDOzvr0fqqXbtTmhtXE+Y3qM90CU5Q4LQI59D6FIih7IjqzXGJUhcdIR
g4/hqV8Ag1eh0aBJYLbRh5F5tSBiDasGC0yTAfedy9fMwMBJqOG3EQZKFYGOflqQ5RczwsRZOznF
UasduVd2qeMTKb/Ntryr8YwMaCvP3ZK+wN6TdB4sMt15aTZ6bfJRErbr0CXAFSe2VydMi9umtRAl
OymfUeRc2qG4qTULK4tVPVHD7AKtY/NmO9y2fHJ+MT1BzhpXXt8rygD9XsXDW6jh4BU2MsrY4ADn
hDxmg9UATCBCXaw1sW5Wxp1dON+dNkeZ2JIx3zG+z7tgX2o2O4xM/LCmD8FcOZHWt0RifzVc560p
Kw/e7E+21eNYk0zEvfHoyLE74jZkeTBiCVus9VZo/XagRdVy4+iI+QGAwgbK623As3abrKrDsTO2
sRU+mDiIkXMBEpQpImo6lapDokikauKNxmjuSormzIZ6okJ0rs3Q7HtiVXG04HdAeoqnMMFJ0mFc
GkKCQ4fO/pKLc5r77KGvdKwsrXndoy6QzBGxQIdg4qBbA96xrqwz79euZ9u0SXjIgcCgO9RManwX
pa9e9ljnS7UbJE0M6dvkFJmVj5f8QXNw2GEvY/uOoq9hNkvlJuATSCRMOnHmVhkjwWJ2aCXD6Dk5
kn8Mv7kLdUQLsLKO0xnrisen/z124c9MffKq9fU+CKEL2hjSWCw8sRT0bbIoUXChoK6WNzpc0pqC
hT/fZCeLQW/vhXwg5EZthIb71oxfxw7fSRqfopaUv5p+xdZaRKlZ+g7hx9lUEOeqOrp2uytu7r3d
l9/1HucWW9RbMjBf3UzSK3aoZftltzSI3NlVvOVTfQrT/qpVPbli7XCBgkGNrNcPi6Z8pZVox+Xw
LcSNspmT4CtepkMacTY5OhcLPmOw2hvbrr6NrroEOgV7JBUH5XTVDyrcqbFdz+Z3O4r9obpatAfR
MCrS9YKiHlH5lN5Xo3uVGcFpGYB1mn352Jr2c94i9lkmStf1VddZ92QBRMgZJ8XvjMctpEk61Cet
fK4m2ppaPWl9h+ewZFyii3Ev3YEw1WXYgw5hZRR2JQKYTTex/3D04j6a59Hj+XACme3X6uhSJ4V8
up5AxHCYu+VZ5k2xEzwn8e4Z+d3Mvo4736/qId/M6wECGSahVFAboyE3r0CRsKtw1sO0g8EmMqx1
hfmkRTg/GaFt3I6MlpoT+6oHa2kUcA1tQZU210wm89UTlmHtvCit64hywTLehRWDZ7u6nVy0qHXd
v1aR9o2pQL0LykmwczU+LPsRxT7AgZ5PCeOF9NfTooA9BjM7bLY93rnVRlWg0o1Ue2CceoOe6GPV
24QQJXaFYYLG05A42kPoU2/oiCcwMjaT9bz0/SP6DoBpdkFcEGm6UXAT1jyPbPFmRF922CZe3zA8
j/LoOmUNDITkhe31uM2T61Hvr+BYPBlCI/Jrsra6ze2E4Widz7jvWoOJM2nwuzW4i+HW6iwoHehz
7ORsaXHZy/jOwAPEbGHcO7N4U1b3OOF2IHFIS5gZa6q8j0LYKWkUodotIGyIJn9ztNY9jIUJ39+U
b1rMaiZlzeyZMz+pO6oPxjDVJjBwEQVJQyYhjaPNnoZLyeVtKEeeN1SghXYfFTwE0eiUvkE7sJFy
gWEdY0YctnmnxWiEgxdd4FAIGwwzlW36AXLrG+rGU1YMl6FWBy0n9SJzj47N7Lwav+eNuNGRSXrI
Ja/BWdwa/ewxWXpULs64GI4I7XLhV+aA1dHSqA0lHEDdyTn7QIdsW4slpVUg1eoMffehw2L0HQMq
TJ2hXO5nwvAoM/UF+Yktm+vYAilmh/1hzqjeqSFnvMyVu5VkVcUN20pm09aEkpHi8XEJiw+MKgxH
kwHzWSYpcNjvdwC6FKwvirHs01zMV5l1jzR1sBjGxINbehU0LQZjDSePRfOHV7eBEMJVrzGm3eQ5
t5kAtzSTWned0RSV7C8ArFXS4N23NWZm9h53nou34zYT2tdS3KcQLPejQlzsjDHz1I4ur9KSuwQJ
wex0DAmsgaClWXltYdzaVfHOsqDyzCF6CJEvhkSCcAjFfrdE4cZ1QuPYwllJWvtb06c/KvR7MwtN
L7f1i5xZNveobMZLjGV3HAEJwVdy/aYEfeMgUxITeuAYOzaIOYiQcxVQ8USPrWuqrSi4EcvBppqx
7nXdjPymh9IQOfFzHBTpuSvNaufG8EHFaDNNrG9iNyBYMsxnP124IDNyLMYAR8cMgKSotXc2oBXf
/qBF5qFwu+hSmzkfScDzOA5GD5oeG5s526ox8KeFe46C4bi4IfskzWFnmPbfRF6GV6ipQFhRvUAa
lCvvx5x0talZlTe2dmuhPDghs17RlC2neB+7W8N9jplI+eBMik258npq93vUILulcWCUPZmfqPgX
wjwHmnXL3aEwIt1TVDutqtqttTDsXFyM5QPbJIATki9t3FdFcqYRl7ekntSYxVFMA7eFaIl9z+eM
h5eD6DQL8hgOGs96fFgHXQ6HGhfSNrUDTNbianH0+wJowia03H2EpoKXbY9oioxh5fCT5YkUEY9g
tEXsw9FnOepituO33KCQ7/M1AhL5LS0Ms4A5ZrRVO+4HoiewMHVzphstTnk5PzL4q5iJ6legd79X
xcx6uzlWch5uy0Y7jfJSc+9krWNuu0XAtltv17Z3p5PoDd+UPc+bPnoOxSlQ3dM4cfU3Wb1evddk
Oz+bEZi0rrUb5MgCdmUaOxc8PsNG4kzyKb6ey24UcGjnnWktL6HSmSxYwW7ozXtbhmj7iH0YclCg
jhhOiybOmtNcF9pAnJ5gf5zMtFyCKXU8YsmYKbFnrM0E9ES3uSXegoGemuPqxC2AFlT1F9mX97rQ
y6t8CA/05vmGEcCNrJNX06jZjGndisW5w55Qra+2Y9B5SpEq+J0bCi5W2ytZyF3DP44wN2tvTUFt
4zo+YiSXBy4Zr40EjAXL1JyfRtvpjvgRAlRq2wQajNfqFHl9FnJQW4nyzN68WLgLgGuWzJGtx+ZJ
S4rVz+NMwKvzK9GjBNL6gUstnPzGNdnuTiDPQxvwSZ5mh4Qk1PV/TZteJ7WjX1JM+t6SpmiPkalg
btfvEIc5CN2nH+QDmOwfdyDA/CJSE6Uk97ZusqicGFoyMuE8Tc3MH7uGkYsGuatuaU6CdEfvtkdP
e2su2leRlH6pg/TkYZPgv7PXJUJ0zp3vHRm4x6YF+QXKZ6NrIXRQG4W9EbkX1PARi2U+aUaiO93C
JyGsNXk7F7xzjijuFjVEW+E4CxUsfu4qYhhhhzVNd4+eHUOFsRvIVwqW7nrGJ2UWogIt1n4rYcv7
QbxKi7RT19lnfZr8sOGHFAILQiK15VS3BvpSfe/YXXjnOLSLdUyJlfCsf1WmcTOFPU3ucAeOujlG
hnPW1qoXMPqyG7CYb7RuvHWnOPOXVh3wIvXXMZdWUjNZHzpI3qGIjlLJr3lBXiPNYTtpouOpWl2F
omNIZEETdpk06N02LcMPq7UCGHggUxT3u1d2zRtyEIZzCQus5ayUY556rNROWNxK1/i2AqVJNlKS
p46h7GnbXUdETG1N/rVfOnkY2vS5dULxQgUY4sEIbhtL769p48erwqUyz5r0maWuuKTO5JzcFSCk
xgfDrF7zEfvn1HxAqjGRBrQ3MITZdgiwl3EYhVeqf9EzqV2pqL4AjLb2SRuxVagqDm899UXKEezO
uDDsBctYGiOdSeCuzy/lwPImasklSlD2erJiy14Y5aW4F12XHot08Dp2OnS2YIdQzS77adZLXxDU
xbmyjUISZ9oJKAMUz3OZNZ9GMRTYSsZoZSnhmITo5zvCfYxhnbR1zjNIac1BODgnUJX47khlNyj1
UMVqHyvb3dVTvHcZO1Zzad5kkDoeuLcAx7YvjYaSOWNgKn0dpaRbfk4c+7pgdGFKySZwpD/otR5h
ZDFxvgaskevQZBMKagDk7lva18/V4F6M4c2uxHWL2Tmc6/zFAt1GOzbSv6pyYM9dL69GyGRBxTuQ
SvNW74aJcchw0mEIn1PzOeqs5GSGpbWtwa5sO/xlU8JEBLxrhkMUkMcMI2rGGtMxanIq6cdt408z
x4iYQ9uTUXRnJskDGHJr31gIPScMEVnHQNMO8VbXTfPNGtvI4+2k7kyrs0a24frfNonUwxjCRVid
NUokPiFnXxq1nEVT5+vLVct2aF/q9k3ZuNdjyEBYDrNxjge1HAGaMB8GbQN1IQRV1jWPU0e8tNul
yX68cRejOA5l+X3MhC/lqF9jYdY98RN1aVLbDeBZMCp5HFegYPE07asWZ0mY17ep25fPUCp/hJ40
AGfSBiGAZchMci1Phv4psl1shlxR9NlvVriG3K/NdcRRGUliZCw9ukgA59vOHrf6iSAomosZRJiF
iaNjx48KL76JTQoHs5Hhlof3Z2rZP4I6uU1lWezIPQZg4dSPkskbIodsC/fgGAp2bNQAtD2GDt7F
9TUqduYy04kFidU82sEKFZixKUAAgC7TIsmfPbObFa51wBaanu4m1Txa2adTj+qGuVqPzDJeiNtE
OFBeRuHcIpy9Mo243rXFRyVcc9f2q5SGoySnzMPIx2lmliXblKxiDhzcJmP3YwrlU2FajCBpfbPU
vtLwo4UATeuWfekUMqqmHgIRyY6Cs9Ez2x9IVnCIo8b3xnH46IH5+HqePSO0ncD+cHvpQ/q0EH8E
JW8bZLg8pyo71OU44GWlYg7n7ND12U1iOcJvqlVqhawExHOfcqAYLe9QjG6F6rjaEYp8HMFL5WYb
4I6xHqux99jv/6AReQ97Stiltbqd0Od909agbyZ4EwZ7C7szr6c2BicxfVOrvrGt3ffAKj/VKraw
FfTahhmIaMTAaAc2BfXPV7k0D8NSYExnvFJl8Kfh4RCx636h08cq2DvLRvJ0tIW2K9k4WkrdkhVW
ijrem4oS3al+5GirtpCcKm6aOa9e0cm/I1ndNTMoUsEPKxrpbPRiRCOpOY+Tkt/zQfuQtTrFrtld
hmlfVOG9bU8HvvpGo+vwiiCBgabHk49O91LBf+eqMTW4ESwuQqk9gpxxt4s27ZwGk8o4EGJWiR0W
nSs0KBidWXChcSdxW0FkHlAiGF3xlY/r2KdDKuAYX8FgfAziqYE3N7D82FkNaO+odZVXjJi9G01+
uCkCWuGgza+NZfKyRYzHBDGA+5nk9/gSfqRG1jLeOZcjS1onm5NDjVGQKRIosInmQFHjTcK6AL4d
ELvWzXKCZCFY85DDUaQvQWYxauLI3gDI+Zo0JLxGTiI2kvZHOxYvitULggd1Y2UJD2+25EkEyhRb
SkR+xDztQcJsynCLfuYmMtJtXX2V9gEudryTTfpOXiMr5bpHSrHYje92Zs0CkAbbgaLPcDzazq0B
FD2lB+4BhWiWQl9RzE8iFecBDfPCYH4fuVjSdKAsIfJuRHXxB0uvM/ZQLPKa0Laj5rzXBDMB0MRn
Fnb8P5SaYF8eJJyOaoI+1PTrSFfZuyQfqU+jb43l3BMPsVtmJzrqXXVToDAZ+LqtHbAlDQEWWGXN
HZhEP3juT1yEC/IQenRogCOHQQIYzXGfgQi3V0HECS4bGewCV93KmiJDb4az7hLC4MT1zYJVZBeP
COFcrPWWVnliiDh+SaQxMvtVmHeoWk+5PX2bY+R8JdaLTcxqhb153YDIRvuxj+zaC8ME6KAFlQI5
NTDKFNLfugjr7dUbR0yg7iRnLMddkXxxnA6sg32z4xpI+tHYRwqraRED12ozGnsD93MfLZ45Qq4O
aISg8a86uOGtBVxb4JDhMR78SAs8FjYaYZ0opNMQerT/rt91vERrwAoTGF+ZICs8qednredNrJGO
Axh6cuWEv7VsCnZAJd/QmQ/dmN7aGWXjgOJkGmckiSFLWxTdXogt5WqesoPdHyrpkoRMD9VWxLwb
aS98Or0QOYT8joYUC2HcdV6akZgUEcVzLgN1a6EUikdcQZ1hfAQVEy78vBdDBtphXPCfGXYu1pDq
8Y4xVteUZwcNoZXoHyl73D4MD0xtSDBmAnmcDciF7HdObijNrWFHJn1Byc8kH4Iku+4rFLMVr72Q
M2Ki3vhhqPpu7kfdL/CU3i7k3cHMOEaFsZyyxRS+mqHO4b7upHisgrCnXI/G3TzVr3XY5ocYeaFV
c51TVr8ZATkFYtXqt8UNK9v6tMTlqwvIGHd6sXci9xPb/MsC7jRJjPdZkG5sz7CUJNfBOKQOK4DF
k9Z81+gD6DBGBGVtpufWzI/BdSsy504fl/PYmOHFxNrlY3TNvKbK+nNVmffwodt7tUJ+ZrvhcbgM
jMlHa22ZERdQdF6VpgvrRyq1c2Sh+0KK4tyUpJxqGAeLgpME70G+L01l7ifKlCrXCBRHw7KAg9tV
0eqVp3jaTzWOb9cZF29sB9OrdM2ln27Ppl7Y+wEXs69xuW8Mba2Y1GlF2pHroJ8B+QKbwOy47WI0
+Z2o9kD13Q3C4+J6bPEBtifeN3eraTq/zyxsS1GHxN4YDnluPnDqs4Fnx2GqRhwL1Msbx5LQ88B5
pQF7qrKIT7VBCyYQfG0UDNA+0n80vEh/EAxxNRnLs9TQWelLal5XaJmDuBq8hbqRz+Q6StvgbMXp
c9JOpyRPGTjlIGEBOxCtET9mDovDKcnfIJntpmHYp3N+HyNZdyLt4GbMInpzKm+cGrqSG21Hi1sb
xhROanecd0DWwAJPzLALBd/Fmr7aTF2SBs72gGywCYp4HwTZ3ViCsBPcB56MnU8ZVlejigyY1NnR
NMrXEjz41mFSjTuP5beN+kHv5Lsd6CPIrJRxSLeLZWUjDR90f+pt8I1V+OWkxUO2sCVr1qW6Qalj
Tu6zG8VvgUkUjiFR17kTd0UhEvJ9+hilC+cN8Q0AyxI+TYjr7MQ5GlNNYqCkV9HQ12AkPBBYAGxq
SEwOCnFpDY42im2QLo1gKG0R6oQD82oM54dRxbiEolc3RLO7pDlMzciPCEza2xTwpKRZXoDqtrMk
YvzZsU5jimu8ldNFlPUZUiLqHPSpPSvjPw8BU38IdiOb0LYdy1gjgAkB+yUInanMoP1clBdUU48u
1/Gs3OV1Rmm9wRZ/Lkk6uhaJ5Z7ZVTW+XKxXyoThMHPz39GGPHSVLF86DaVSqjsspVeZFck3ZwVf
hqcJZhStY3yvVYK7PH4wG03cg6W1OJOb8mIIBZCKKBHM/gUy0pyx8Zyq2yJkXluUEIOgtzybiVGy
yUGaXSFg3ETFdKOpvtiWQtYHNlrtTWX7/wpFjTtMUaFesK5Sc3o3Bijiane2LwHeSP/P3zzjD2F8
tqDmtUF8G7qyjF8Dog0ubNQ4Gto5VVtrsI7tB2XvnlqHZT2oH3D/AmLO0nhz1SJ5qAx3VyClpcCc
T00KosRgoYcWLtylWkQnRqjfVq/jQ9OkBGaEEI1ErI5JRThHMjE0NVqEatu+rCqvBph0Z/Y1hmk5
7d1cqbNRZqTfjjZ71Tx0H51Z89D0Ond1P9U7B0D2X+SvSfcPkd82AxQhDF0n6VO31C9XD5pFEC0G
Ul3SvHDUlJa8LYPonHRa9M1k7c28MGSvl7OTr7DMvDRZ9Dm2E+KgmHZdZHHN6KqgTdIAI/uoqWfO
pmK+TkG34AIKcVX1JtpUZoc/s5MX+GIoVU8RkTMHjPLtXWTxL70F/6ZKECMp6TZXVBavRlO8tc34
ApR5BQO2ujc1Y413l01OrydPoyvR9HXkuOWd5bmi7ffLXMrHTpPWbpUn+iEa9o0yeLgalV4+ZEn4
QNdO88eQ58qIBEApjr5NbFfhCbZVRg8DjF+DqHhtjRu7JqRDrn+wH2GZVUkmjoj+1wQbTDxV2sK8
A0+Td0CO5qATN8yTl+M0mBQjZTFua/rkNZN4YPsAOXDpQ2bUFcVf7uhvcH/dGxOZq0smwiWI5lNO
+MOhloQWm8bkogQOf5Qq+tKHwdlNDrSsNkNkF66E90Inv/xnEmmWqhTi8gDqRdMktjsprxtBLdZA
aIKvsvqVDj9zJmsDQOpsE0EQ9H0M8N+5nQJgPiAPyuvIZIEDzPVtJhJs3lkrgz6CgYPfQF79/NdU
WPIqd8X9nNnRd14ciPKeU9UYn4K2srwxgwX0M2C9LofgXHavRPJc6yigDoR+xXvWOO4rsFVK8hm5
atUgR1janV5xc/qhrYu3HnTJVtX2xSCf9JotEHp4vb1hQ+54Y2SekNOZZ1ktKLKttriNBh2NT6/e
7HK0KezZxczrQo+x+ocxT3LfDWLyBuhkd0vzDjH1iuszJ7SgWC66Hla+WyMWACcI6q2so7t8EN/i
Mk5hu4A3ilbRQrOWzuz3oFtCyrw4Fro3MbHAbI3mMV3qFTpZtcwhoY+DDam/C46QNJmu69ULvcxI
oVONEEVGLhs9EvqT1cKcn9Fce0sEc9E0lvYI0ay4bQeg0RWOYq+xE0GTO5go9zEMBmpktRKOKX6A
Ot39PPz+6336n+FnefuvZPT2n//Nr9/Lam6ok7pffvnPxzLnn/9e/8z/+Zrf/4l/XuL3BrzgV/en
X7X/LK9f88/21y/63Xfmb//3q/Neu9ff/WJNqejmu/6zme8/2z7rfr4Kfo71K/9/f/Nvnz+/y+Nc
ff7jt/eyL7r1u4VxWfz27986fvzjNykI8v2v//z+//7N9Qf4x280yK9d/PqHP/H52nb8YffviqPS
dNndKFyeNt9r/Pz5O8bfFUcpYZy2y06M5OTf/sZDqov+8Zuy/m4a6xNaWI4lDFNyyrak0a+/pf+d
rE16NqGUdFYi0W//+5X97hP8v5/o34o+vyWqtWt5Nb8c57pULjWAzV+mJN20Ln6fCDqE9rQM9hSg
0s/9cnAh1JFJtisp51dgHVCsqsqPWHit7WQSwJ46mB6WYEgPSRe/uHiRQUJG1cGgZSkjV/5Vxvia
MvuvC3F9521dQgAQLnmfLm+UcNUvkcqGwWqK0Q1daOhmF+75+qzdj9aCF5v9gx+S9RfBAz2ntn0Y
9DrbR7Aod3j5yCYk5+E/Ptd/v3u/e7d+efr/fDVSSJ78rikswXv/t//MT+XoQKOnxShv6jcp5YcR
2cZdj0iL5ODMC7Gake2BtoFAKgjKMQs+RChUA33mZdVTC9ryRPe0eH01rCqFv3p5f/gwTYPtM84c
2ELCMt315b+/wqEP14/+fwxln4aA27RNMPsAasgjaKt5k4jwPQ2IkIEFtipyoTgGXRH6fRa9ZVDi
LAMOieWOnsr1Q5nEd4P1F1m3vwZjr+8b74BuC7JneXH6L5mtxWIWRDMiUB573STqRnn6xDxVJAth
j/ax7DMbYzRbei7Ht2Xp2c+j492UaQwyt6MWt2OOwDL9kbXkt3csToJwuPnzD1f/JXx9fZHcBIbt
OC43gqX/cqmZTtPEo5GvxSyToAW+LvqtgfkB0lcfDbplXCRX6Q2DBe0IzY1RcfWkMy98yUP9EWRK
cyya7rPM+grgp0QrmKNkh+TJXtaEXTRW8/HPXzK5t3+8PZQ0LcMkH9pkp7OG5f7HJw7EnF3yugJR
ikUTXi9nu6ysv5iRH/wPIBJHSOJPbR8+RWbmwmOYIr9TyQ16ZnXf09ccaxd/ZtemH9O4lAiWgmti
tV4SqnHGzFCNHZvnnp2RZil6sydRkU7ZiIvoNMFwBjZNOEClZHOA5JJ6upaUh7ZHtha3pribvM9l
CtHnxe3i5Qkl1mQU4RHXFeEOtt1eLKgWkkxAbzGM7HacCpbxuQn1yJ4uyBxuOQito2GnzsHsVwEK
IjSXeL99ASiCDm0JdjOopC0C9nMATuHM1XdgYJeeZw1r8EDru4kJyNoDaAh2/VTpN4j5KbSWXQLl
EjNVTJSALDs/bXsKnbw4G1qJQq4qmXMhSIwQTl+zqIpOPTlQyQI0jyl7emzDBQJ03c+7rmM1okEP
seC32kGTnOly812sGGoT/9kchrw5ual4JgC+9DSQDahD4BAwuOJ6scijREh8wg0Dm9YlDV0n26PP
jewiFcCnzCakIF1goijkv3Pd+WGGvTUyy6uUqIWz3QPY/ouLar1mfjlyeWJZBscbjJ4/3AcNyruI
3TeEfzqTYmiuyBlQ+17ZJ2oG0lEnzBL1mOkeXkFyjoPpA7J+uAFcLV/+/KX8vOV+eSlMyqVuW/Z6
5Nq/XN6NI4AOx/SXsAx7WJNrZ7Xok9f0wMxzo2w9pepDAG5rN7jhK2afc16jkCBbdk/C/Cve4w4V
e8tMRdg3P59WVo76pzBQ30UUexstj3d6irjfbrXG43Z/gleTbwenuHSqRu+l4r8I4Tb+X++vi5FZ
Ga4t+Gc9h/7jnnUc3c5DxigIBzoGxhR7OdgcTj1E9VKeV8VGUEwGG0PUu9zNz+SBKG/EwMvAjBMF
TwIo4BiTiTFXE5vs78TMhCdyEqyd7O0vjWB68lM6P6LaRIaePNYLRJxxRGKKhN6HRkMROkbkYybG
Q8x0ca+NzfkvPjpzrRx++exMlmbEEVgWJ5Tz65lfRr3DDECj5P9GXi2bhZ5C3nKWiz0hC1oARKPg
/G7BDjnYLNU3sjLAGw155P/EwMBceO8DGO9qleQzQT+xGooPC2idG65B5PF9cxjzLMCNMcKW1p13
msb2VDnJZRoYjGsQCbZpa94yIOu3WgyZWTvXaiq/f1Sw3RFVheclM8PnaXLusFFt0rLMXhw7uiMD
Ac7qyEAhjLIvtMfzKqrfaXo1X6zlYDZLd4XkWcKDYZjVNMQdEm1lxwgdEbZsAnYaYa0FpzrpdT9Z
qu8lnlTfCUq4RQhYqLOm8FBNw5ucYnefLQ/8VempnEnNKGdzIobF/F+Unedu3Uq2dZ+IAFlkMfzd
OWgrW7L0h5Atu5hDMfPpv0Fd4LvHsmHjohsNdPeBzc1QtWqtOccknEInICGmKjo55ozHRXFmFq17
VfVKYAbRE00C9zbp+++JVagTtY/clizJuGEYj5UY1HEKxIehFs3Z7+pHRET6McTDqbzgUOn8YhaR
d+CE768Qpw4QMPoTIOznULUWIMioR4auZwqrWwd7B+9n3W2TSppPg6Cj7WbObWUATG8XDkZK+bfx
7GCduhDzKuQmW+1409qxwRiiu8RuFEMlDQm9WZNLvQMNFL5kA8BrxMtl0HlQMhEMWsFxKFA4tV7V
HqdxOLbGA9m8/U2r528Zd52kk+Amrgv6iiI+hHP13e8G44vrMfWZl9B1haCWl4nAkG48zFZ1kLxe
D6xWX9rCuvHNFsRB6FzSquXvFUzQg5ZfpXp3X6GpXeWN2RzEXJECif9o3mpCtrasgcDI69A9sltt
gjl5cypgxHqsCMjoYKDGsvbYB2x3NUTvlA3Nl7G07xGV0CUMAdaNZs2YG27TrVZ9eArGuw94iF/L
Z7iyz0o26a7nTxTa+5GFZnNUFaovBILtBcD37QjUF5LNXGJXQUhu15S2wiJWsBvU1h9GhYPb4L6q
LEK0lkwr0xx+kGJwjFKDWGs7BjiMGR7VBw7SODrxXZ5pme1sKmXyCZTCbTf8VCZJupPJX5J7+cpV
8Q8b5Pgq9NBWG8xOmYMZ6qQGf4l2QlGBEjQ5Tsx51wmQj5PT+xIVSjzhERJyMy+pfUsi0Ya1VR+9
2jDXmBFM2utaP+AS2XFrrfte18G+UJF7kKFJTrWNvFCG3r7W9c+0iY50IjcDyQL3VqAZuyHaS41u
vMX94qwCVEtHQWQhWMG4/wG4R4bRDUSVlqPa/z/N/anq/8OCLVGBmJIDEhHQ7qddKHTDsZhES2S8
OxIqFCLtRlAGNzu+FYGyv7j8Lu25j2nShkDz0XGpuJ1JjKj+tXf8qZB2OVgAdBTU+FALft07eh1Y
JcsQWK7GtHflmFBSRyOJ6lZEclMMK6KSMd4mgigUdHnkw9US1dHvixxXNxN1RHzo9C3wPXRLzLVp
v0Jb7Fd/v2N/LKVdc9m2JX46UGu/XmbulnKOHZ8pBRbWTTWG4wEd2SUJsxlRjdfsRpM61BMQ/qWL
Lx5aGxZJ60dFvJuRsX0Z/NlYmhpvj3JrCVur31RPUG0dWvYudMYIKkn37e9Xbf3hOVP22C5vqG8t
//r1ql0ZadRCNsV0RYuI1p44BBjjnPqqFt60iSaHr0ySQtgoZAFWZB954zBU+Sq7/fuleH/YPDks
oS4L6ByAqP10khuzwlhCEpf8lszck0AOYc7f9/1Ub/q5BhFFGiWj6Lg6D/5ooagdqttYo37lpGQD
LJabggjuB7Pxv7Nct48Iup/nDBExAZvJA+27e1hSV5U14G+JeSGkaIkagJvYgiVK4ItufQ8XAeR8
jNh1ei7zlpZ3GpDAbBUb7TvYpyjLqmBo33BHkS5QKwdZZSqOkNp/ZvSAd5NT7AguRK+sxqPpBhox
mbdFnnuLFx/BS4fpYSy78NSN/aZEvA8AgX9ycBagyZiLXdRmsC0ydONZuRDjvkPR1EfAivKuGa/S
2uyY0VXpF0+hC7PHR03z5WoMInBg9vRWCZL1/v5YbPl7TeP7lpS2wzEbPsCnNwTdCZzABipesyzk
BJutOhhu57xPkUbV7rTl67zCgbAkGCzE4WL46cxoHYMGb7qYoVUZaCvpb58H5toNGwvrHTJumW/F
YhIKnRevG286TL/b1J0RjdqoQ0m64s3HtbmFM0ZqHFPWHb6zuRrXGI28DUC1Ag8l2Zbkdf6rWv1D
A8YPBP+2aFHR+F9uyX+qVfJKMhVD2l1DvQKgnjgYRZR5a9KD19S4N9GIy6ftweP2i8NwdNAEoXBN
oTB4q5I1iPC6pNiOwgpPiaBC6V9VmvQPaTQeMhxjjHxsMtSIzsbozQxtwq6G9Yjqo08sUGgMdDnw
owaTRXRs6kksLNlnA5zdSz08NUrUl78/5D8sA45NVY7mE1O6ZclP3x5hVWlWxzgIKLviTWyxiaoK
h4qSLvk6tHgMY0DHLAROeLtXa8NP9VYMzQO05H+9cdbSUfq1iuZiBNs5hzGPUvrTgp9P2hS6HkC+
lSq+q330Sx54j4p290Do7M5qhoMlSKuTtMSqJaaXnRS5y488UN0/mnEfv/zzxSC98j2OR/QiPiaL
/3kXAjxnaQJuD7YFyIY2tZuDzvU91KoTU9b4Vuc/Cr/qj0lP2pU/o77tKQ6ODqzuJ7UkrHXzS21F
wS1KK7DPhmAOkAq0jbEdnZnPPjJLn3cZvsnT0EBTD2egukDZoENPimljZw57QJJYjauQj4Z+d7kg
jSd2xQu4GB7C7O2b2Ibc7LbpGnevdcPoYcl5ign06b6UjQixmu4qHT8oG9N+iYhi0FgECjphWxSO
55AsT0CYmMjxhx8NnV1B2ZKEVBBYPRcBJi5G1trrzX8emP70pLm1PisM8zW5NPf+c3M7Y+7bDN3a
eliKoqmB6V/wpe2yZR0ooganVwPWlcAmtNM4g5BMIiUrkDG7xfxgWksJbxDu6xjdKR/pf8oowiaZ
oCY3UTGcqvpjRN28FSSe7Y3EpVyGzJSknEr+/gWJ5Qv59J4svWnOt97yFX18Yf/5KYEZGl3ZYWEK
og2W40PbdtaVcjFO0CS/lUNVv8hwbbZmfnAjkjMMiwyepa9RuuwN4a4qk/YAko5pl14+PFsap5oM
i42fTHcKHeBTzzJktAUxGlbBOcfQP8fMt19sdfjHT/m9pQozUbL42QHSrI9JwH+fikBZlvYTPyXT
5OFNZjDsUj+R58xOX9j70zhQN1rVT0E1YEy3kft3Xf84uNB4YvqA0imMsxNGT4XWwamyDCjEUbLX
lesgusAlkrYIKSnpApIazY0dFMByvYwKP4y8fyzllvjDj6HDL3zPp9lvm5+3Lxc3ENI++sPx6Jhr
kZUlDrbwyWmIlYS+eyuyCUp5ScgHOIY1J9VpR3wGMOlo9Fdg1WJIF+/kQMxWV78KlJVloiz2KEwA
lpmTHumW2za9L9LHwiNIwjTLlDKhAY1vdbc/XBspdBY2X7MKVyBrKAphcrePfWrKe6LMMZMltroe
Ww0TZpRg/qaeuBksWm0q3C8SV9raSm6ynPzr0GDhnWXT46wPyHjrKv8KYfRLnxpXOmyry9yIV78v
9QNYAdISy60GuP+AmjbZUOFo0yngdY791ag9ufFmDlejMyGaE5x76FX6c3NVMPDdIz0jcDozX8hY
I82thzjgaXNXg7vb+MYRRmu6LU1gczhVH6Kkug0C9NyuYeIzL1GmOKSWe0gRtUL5Efg2yvOWc6HL
RHo3E4qxawwcKGnd0sGl6SfJfd4Ey+DAAV/EVJOEEwNZ7MYZKZHF3OXEc3ubrHD8Y9iWS3LAO63y
YJO15XBDLb6jTwzxv3ZeXQ+yzJTmw65oaBjFkTYRF/v1bRGSXFwoLTc9WML9sp1OnTRfmnREw5PV
XzqzleeYbnzuhclVk9dffGBUqxHBzz8a2P7vBRV77KIoYJdDKe1+qi4QoyMkn1j0PGR4K3/R4hi6
k2fPSYiQZpyKsQ80v+Xftc18iCqRPVaz4Z+ISEW9WmMDrH3z0Zl5gTFEEuugzKPj0QXw8v598CO9
GvK4Ogpbazo2GIGDZN0OAfTBAqWhZYp7lZqct8tpq0YE4yrDp5qaeXCO6cYC+KbhWWcBO8Y4/lRF
m9xZjNwJkfXbc24cgHqFR4dsZkwo9t7pB5LqFrRDOuJzBkeHz8O4ZJxib5QDT4ZU4l1KlsU319b0
US0TkkBf3bY+2j0ReT38zBZhRG8YhxA5KIOZ564M9EW6SIotLGTbisiDeXbsewQe3K+5PTkQvF7G
eoSPEwOP0gNLDEJV5yQw0G2T2Eu/TtHLHGKyWxCGLnE7EB5cpuKtJsgwDLIzOSB3oZ9bVzZt5f/7
+ulKk9rRx7ximd6nXY1tKykaIegCVhBgwE6QW6rigAWGaQGJ47zYjfdSR5BDcADFfWbcTE1lLywU
d5tDwDpYGalRmkBhLPvjWpSevOXgRHou+dbQUgyS7zNwdjab2U4m53T4IUYZbhF5dv/Y1/7Q0nRc
n/NsYNsY3H2xHCD/s6/p3Bh7wuIp/xtARYCmL7HbPuNm+opNAQyRDVuSpyDXYa1jmkx8bHPTDcBv
w9fJNnBVNK2P/RzfZpo3SKW88kYH2Z1viGOzPJ0+Ix7akNkb3vEAEM+cbsVYEV3boWMmgH6d6eKl
b+1vgr20ENZ0COY4QhTtfTVU0R8Ln7VlpF8aDmlxb/e4GHLp71PCCjhjzPIxgrlRY7pZFy04ZaZH
V/Sy8jtITRptg3/UkzduS8QM27+/B9bvH7rk+6abCDPJ9dyPheA/tw47TV00CRNASdt+PQzNJWnk
i8Kyukn79BGh1clQdKJ7Q15CGd+1eFKGR6cbX1MignD0BtM/tvY/lNZcErNIjnMePffPDWqib/vB
7glmH+3oSU/9U1TRoNaopv00NtYKi/gKJUXOKjCAzTTg6PkBfu8xq7iwwf3X4fL33Vm64BAY7tPf
oQb8dLjsQ9RNREvRNLHoM3LBzbp0iuFJ0bJLvxYhknCDaLctv4Yo5iTa5EsmWpNw0QTJ1QegRd+z
hiNY66foZyayOeP5fqTRdqct9zinZDwL9r8a/flWhQSK1ho17mTY9CtJFypic9MXjbWDCHZMAJZt
I9/AdlnctULfZSKsL8M0PPz9xbCXX/VrrcivZuzqunxV0nQ+7QCtaxLd53O+lEx1Y3JRV770jwGB
R7s2KExKfSxME6hrJj9ol4wiz26KaL7vupLJQlUdyzR9bCcJh0c54ypmenOs0xi6qYPyqZ8pMDr5
Ck530/ut80S7OIT1RnI2SW1ozbGH62DCybz8PHsk90z4/9jk/tC04ye6jGh9Wm3L0enXZYM2Opzc
rMZpEXqvWHDL9UQmwjhrasSlRTvN8uKEybCSNdu9nqsfARks//N9G2UAEaxm2yLdtYOqNB+NZAvu
If7HjF78ftLk+/Q8UwjUFjYah1+vstG1q2ACAxFbGDAUd5Eps2Mq8O+DxoQzlq7NOGaIxpcIcc/E
OD8+qix5spYpKwemvVH2nPaTYVzD6YB5BjEKW8pdAvNzn/miOw5ET7Khnf7+Cv3hQ/ZYV5aB2rIy
Ixf59cpN5c1B5fIhTzOALS+GVUOCbrBvpjhbwxArbvJIXvw5d6Cv1Xu+emfr2i4KiPJEjrL9jw/5
d00NhQytEtjIvuvx0D81EGDLS2FKClScWLg92MF3IOGSDcISjLWjdQU5nTQhw3vMRvx77SBeY49B
yMcx7WMSHMyMh7xs99ED+sfdWjapXz84j8sT5qKocRgvflL8EM485GA3UNQMoXUV4V4KwAevGUm+
wHegyThh3+9zfNgUPuWxwzSlvkymfPz7dXxIEz5dh4/OYhGT0qCgAvz1qbkkqMqhZDMFl/sCAyKb
V9hCr6dBzxAggmIvGovOr/TzTdxHyc51EvyZ9ZJKPg8MXUzL3jayvR+sZdTA4Q1+gr8jvS3bynQk
KA0F4T4NcH/iXhB7E9IRBY83F+eRLXWFVgvZfi31BqFCTq7f8AxBjuYyhBBANvZV5avybDYe/vS8
gfwC2flY5M5DL9K7Jc5uZw3qukgJT/RtIsiNEDaOUVSPfihNTrBeu01CgsyCkKjS2iAcNCfR4dSH
s9j9/U5ay5367U4GrCzeoibzPwtXkGWQl50zFHCLAicPmFoxniSBM9jmj7RZy42jQQvZxckcINgl
Q3kbcuLAyBeF59DBXv33C/qYQny6IHpnAcd/+la8aZ8/ABLS/MEEmzQmPbMuoLVlM6Ko6WyuhIE6
BONklakUDyJwWxQaU3noM0hAyeLEhy0Sv9Jnu69i953ExuHI2U3d2bO11YaTnhMN99DjXMYwOQvP
Y5GH66gf9QE/1y2qz0sKpsFqJ5LU4CKsPLtt0GTcF3Lw4dFMiykKNa/P/jZBbQDdRxy9nZVvTmDm
G6epmrscjdXaFsSDysjNES0j1P77LQp+/wp5ViKwhWfjA/+tr5fEI8xoKDTriZTt44cQtsUmfDaJ
AMbhWC1RGb1ajiE5ylCXAc7gsE0Tx5zVEOgAzaOLQTnceNU96ZDE7mi85fUMpNUumnUANa3PyKYK
YI5CZf1JF9M6Yqv5Zhe+ODEdNu/MhE01im1zo9PupavG5NKnXnIJavTQYbOcx+ORUXPmiQtuwkg7
7WUkCQVRUH7A1JWfwzjPzz1eX3rUI3nROhf3vcvfmNAOvWmT+WmmvbRHEgsSxZ/eG2feA7S7bRrb
3SltbWxnqpgjTuHGtVqsfm37krb4uZgTtAQIrCoGkmdLtE+VLDZVCuKQKOYVUabgI+zare68uMJV
oJ5mnGanmhYQY1nkMQt+JiCuYAdjHvMfRYSdPIjWWYd0ps40oNAK+vUBRJc+ifSrmr8lcBgQABAf
9RFQ8D//Edj/eOx/6MD4JmpPF/0m6x4EmF8XvdKpkqCCZbPu1b0ZMdXxi3e7NG7inshxopRWUO2M
81yS2KZbqrC4uIrLKSb1g380mQnIJqENaRGo53LbNeNDPCYgaiD/54QE2Wqqjh/tQ0jGHTQAOD8J
ztm/v7vWsp/++nkvMxBhseVSz6BD/fVHIMwQaS1DCtUoKPf0Xvqjzpq9N4riEuNN9U/kTNx3k7EF
/zheMzElaEBQq8qLip3xissMAJdKJKVz+YJmLb8qEv/7P67yD18YwYDMSSkuA7Sjn/a5qGE1bDpe
l2LEeOAagOEmVCh158ttkpNXTkAgvLSZrN6Mpvm+4EuCHGasW7KY/nHLfl+hfXfpvCGzhVKLQPPX
O+bWTkaYXq44WeD6D5qdRP3+j9/7+3CKpcRcttRleGE7H0vOf45YtZ+lZdp5BP/MJv5dDpYtQBzu
dx2XGENri8xmfJV4RkjaiDuXD5MmiYlXtY6J9t5YYfYz6OvwKsWJdqUxux5zkZ1QWMEwj4pKHFrb
2gcUcViO+VSv1L6nzLlyp/G9iplJtarDdIVgeBlECTqJw/Sd9zM+I0SiXT/UNVbJhdSfDcHZVNiN
DLfq92bLvCxO6Lh35tw94SLdUFbZJ9E/NCGItWls451XNMNqGOzXweGEskRHm0UMEyXI3nBnZKtA
cwExkOQ1rJEh42VzMgij7pRsWtN9GuNiXlXEo4sZ5WJdh5toUN1xqodvdm1aB3ATNsqxjSMT5zJi
s7ARfu1Y0MKtpEy3wSGfKJPU2Y4eo7lBvIJYZ5MF4gk8Sb+JwtzbxLIVxw6vk8zoVOZaAbvgzJZE
LfFDk8hvs2C+q7VzYQyvrgo9XSZ8fZBuUsKqSUENM9BGGMzAA6T+pS8GY+NPTrrVKdPFsk9Zv+My
ulfuiRlkBVny3FdBfN3njKWMPnwwyLxYO2Ny06O1OZZhY1y8lNNDbYaE6y3xaXHc0F6IuZ9r1ZDs
hp8kuOKjcA/GXFwY/5GwNszWeYAK5oqsPkWLh0tAhcEVA4ePhpo82RRNJ80CrHzH2I9CKp7jkP/r
8/19lVl2Rts2LZ41c3D/k4Zg7Mdi6Aj0WnN8fLNBYt44c/9Ve5595IhVrazvrRtPpz5J7X3IhBKm
U2FcZVNTbup05nEli8jUZJaUgWNbNGWcCYUHoRuXz3YuG9ixfnIYEFqceGGa9dD6i62/+E4AxMri
hOi3hPk6wAjImNXeHr0JrsmqudZ9cnbnr4HRA/crwbaZr1abR0cv8/KD04rrGE/6QYz6+iNGjaSE
ed+TBiikdSVsSLuwOBMnJFa2xBaT/2D0AQsdFgICIjNh7l1J64bwD8+PQtLn0u4cpSyhbMvQXgpD
kNFaA5wJEocR+XWiCVX631zCWVTfQOhdj3QJEd+MAIJlfZfZ85vZjNNeOckqSTI+bQlCkWSkZs+u
vKoHYtgqInGzMEBZp46JpHAuRokqDuFNm/qbhl8Y9nSYRbO07WpM1RnKmE0azP0hthRAi/KSJqSZ
zJqKT1YdmL8pp4tFCxxRj7kQ+gcG/RVAW1cSTFd595Zfoty1R1L7qHxoEsKRqAKKOsxNx4FRclRb
8lxxeDxDMFXI/c74fHMkICrjMECM599XUdu3fmtIePayQtMZsoOlb/lprSbMp53IGifRoe7gcOqj
1cmNLq1nwutAYzbeAu36HjVoaXyzGpcZRrqNY84qTu49oQmeIVXElCpBd7QHBXJvADwxR99ESVep
ivGv2j33zlBvZUgSl6p4x0vyeZLGmMkVYySuiZIIRGkC1K9vwaE/UIa+F1ClolB9qQoU13N3y0a2
N2geNkM/AqjDa6vneZvY0bOLsWcdvtCwSo9tViMYlTR1Al59poTgMptsb0w8BTUSED455a7KrBaj
u/HeNIwG3JlFw0ViBI4dLRlZjVMC1sJpyE7y0mjXRYDqK1feUd+uwng6+E3+QDYu5M2IiydKlRkm
cMScUIcw+CGmBpNeEzaLLKlaJa78TtLyasI3u8JtQPXvAGaw6wUHZ3+zKwAIllz1JrcHyUBdo5hg
iClXMWjhpCofxpz4AdBnK0KwiSYkFYJ7ab5VbetTEZHzY0Tt2X+MUfrvCom2qZvTe848uNtnG6xS
FVFJhjhZtI93hTZeZDsvTV5tGqsej2CpQfgQeDmWDbbw0XydMMfvFbxGszbKbS0fgLvFm5DwGJ+E
vPUE5ASFMnq0hZWJFmCbyBJ0QCb33eRd115ywp8hVkqnxcpM1CtauiuyQi6A/tikKm4O2hkMX2hc
mGOeuoGBaE/uO0pxvMoI8IeCmcTMlg8AyfjKCvQywdtfOTpz1u245Nry31Jisghp8zaJ694w5r4m
xrnbhgkaVsPIrhNwp2RKkDhFbt1NJIw3hpZnohJwjfPHcJZrVhLEW2uU4ZpgEoSBDdAFA2hn0R3z
htK7yjsfTFX2onrvYa7Sk1PH34i9vM0mgGEw6X6kwU+nSe94SV4CPNir0NrpgNIfdznZUJ6N849A
gTzPySlV9fvQBP2qYblzIfwnPeYi2w0QlWbPph0dSDdzOR722bbA5bnu3Fu/hUSdGJd64KcCwiNd
3uh/gJM9pGTlIVnkf7Gyi50E5ZoJGmZim5ZnrNKfA1jClXCKL4m1bjxFxBf/bwdDdB3YboLRWt0o
K3kLyACOw3wi4I3hSsNjtxteB+58v5be3Rg7/C2ULOvR53tJx/AUjtSLlvTRNc/2u6jkzh/1uWtF
hUBbzGtvAAFplUDeG9LjTf0azcXV3KLg8MBYpra8V1bO4cc/p2ZdMr2yaNo2Mt0ZtGdBkx0g9JdE
etACrfOZhArXmNd0Sg7eIL/NCEeoXztGex6zOvIoNtXNzJq4DMUygmJpGhbhy0wWCMTBj9SAFqVg
jsKijF/htZ2iKX78+Fx5gqDVyOHxogR3kCthhfAlFf7yKcf9zwCuT+dp7njrI2UFkgNh5l7U7SMf
zzUvodp6TbUQU7udoXCDxg4Pw8g05NP2rUKnCBv1B0YLxGAW1RoWle+k/UJfgyt6W7b+O+HBOW3R
CHMnfCTXzrtNmRCS0LIQaZm+GPXIY4GPjfGGvnXwRpSxAtSCKVI5UK950umdnDpzRZDvyo9MgroN
LMjxQnvnr8W2vItSmM4BMKdCBfG+T5MttMk7m9QfNh7EIEgjV2qecRvOELMOiEYIs7DL45g6/Jhw
fBMNd9EU5bPn5ucx128jI7pVbD9bRvPWNT5w6UBQMPbvqmLFasR0DZlgm5UoF8OUB41Da+/3zg9Z
7Udp9GClcxZMlT6YWIRJF38IMvVQ+zYk0YZV3h85vyUL1duo3s1kvM+95qmYYW36Bt37mZoWPe2V
MGMSfvm1psddT2bOiWHAX28ZT3Vlg9X1aO8DgLgTlXeYBpbbfPLyzQWIOC+uSUoOFDpX1NYmDhNe
cZqnqw59m4PgkUfqsg+lRPjMdNcyxDHWQpdg6LVGawpfocXQWkJYzlnhd6RbMn4u4Wh4HY83BC7n
pOrOTW8hIuMtNAqG13P2UDXG7SzhWFd1WG8MeWN0En6uGTk4DItvUULOAD3DYDNpb1v64/cq1QdU
0TgB+ihdzx0vm5XUt8Acf2qfV9a0863l9Ch/1IkkA7jzE29q4g0PYdo+YrzHjxdWSDEqRrQtbXZ6
Q98JyTtjSNqNLnzDWRoZuPnnqgsC8Mlo+4hOqBFZMpGY7IeiEF/xS9lE03vIz+vhXDnQH7pyNwWJ
R9YA74x2S3C8KlwVFUCsvkcp5I8BqQS7Sqh6BY2IV9VThCWiZUl7HpaqFfEfzrOhPwKi0/d8HBFw
xyympBIMJukZ/CnE9Sg1nD7+g79LNBmMjJkSZVGkigAxtMU7wFN6pJL+7vp1unYpmCFQTzA8YLNT
pX/vK3iG6ZBdzREwG2TZE0qIGXjY0inIQQa3Vge42ixXbRn8pA1GzFb4GPm8TO2CMzVYCzJYHaTV
+NdW3l0NQA5G2SC5jm680HzRpuGwTkIjga75QhOOzmlKx9WD7O/o6llK76s14UTBpACZ2/DBTYh9
l5A6VxDCM7oUgMFEVgdbF5wsyD0zbafUdJl9BjR0yyC7kaLmfbZUsfb9TaFpmLSAZGj/kl8HAyGM
n0H6bpzwyc/NVz3yMkIUAKRiipeQr9ufGr1J/erNoZ9klBqjD2YBCPtfyxCZmDlZp8wZYbguKI6c
VbVqcWJ0tf3c5tNrEJHPkE/q66DV4zSx+TtFhFiMD9sMySNJ8pHHRQtpsMzqoN0Imi8BZ6UmFmT2
jHzLWYJmWH4IiwkHFXyebv7pphouIKFfePShF8NVSgB7rmsXZ9os6vOYLnhTiZutibsbo6pduBBI
DymHUKHydSczKR4TJcJkB++6wlUejO0uDG8bHx9KNhPF7ElAqB3JIajbnW2b3RM1FG45SrxnJpN3
xPrkskOeYZM5e30j9xR8Dyl4Vu3ot3lgn8yy8qvhEGjRNqZcidj/UrX4ifj8sMgMbxAVl/AYWexA
uuYD0owUkFDs3sC5eGggZkEJAJQ6gONSDuNcxr070VLDlS6YQRQg67z7UVluf90H0buYrvKG7y+0
nD1xC1ReLkVtCDgiAVmVGLzCKRN/KzL1JvSsfc5LikYHmt+UI3/jPY2t4FkFBFrLHj7oxDPkOPtE
y/VSZMFbF6DFyHMTPz45RKug0sc2wP1Ri+xtCJDFWfziPgeHmCLoYh4C/JxkshV8RRC9XBtH9CpM
aFESRhLoENo6qLKsow0914hVRtdax5BrEAEkx27WMNeS5N5qshfPZg8F0vFY5OY2qguCZ6gqQeZ5
irHsNOxV9a4Mci08O723ekH47/zdqeufdhmbOzsH2z2BB3RlIfmUVYo8yl5DMR1Wc9EU62EEeEmt
6E4VSesTMXVtRP1Seeo4DrbeFTRwdl7MisaCvqKRQrO4dF5z5HXgBpCM+JpA6ljH6xY2e16obm2R
G3IW1l1aVwTqMSrZulKeGnrqWzUQBVGR69o7uXmUTFTi+gCH6oswo71KbbGyXUDOzfjTMpeQkcrd
aewqGw6N7TYfXquK4AWX1IadMfW7vEdwhP8COHr/nUCX6Kauah9nwECIm4eudUyLTe06EBixW9SR
PjDz7s+lEKeh84fLNH5bkkd3TiEYB+lgZ1kiORijtwlCrzxCJbn0nFIB4EsaSSDlV65DFOUMBheT
AhF583SwZmDDH4rUUNwxF38mDX5eQIULCl9dW4n5RFft5FrAWUjhpJHjwaD1o69Tkp9MTTNC8NLF
WRDtRZx+z2teevr2q4A7verM70PoVdvJLpydKOVjMcbvbRLR6p0JWTVgIMbNVTW6VOxw7ql8ij1B
TbD31E2VQpHoco3KfEwpEXX7lX+QSKcU4lKXPYYZbOEGI9XarXkjSgxVU1h/HRfMc9rKOxcM68om
42TleNWlVQ3qMR61R6xo6gUwTMFWjRYLRO2ewQ5R7A0N9ciECkzQSeygaKYD0qRAERaAJpmkA4ls
U7GKzmbzjqkPEiZVJRHcImM1i1Im1S0jbD72x9zx9FpBARzJh1sTb6rydksPObqEjHRIvwRjvKRW
OL179HMkfQttiK+kIkGE/LPKIVQjad76gISAtMhftZlSES1HuGgc93Gbw5KHT5pL62eykPeyNK7p
crHc9tORphZxrMwLy77+2bRRzF5ASjfVhMn7ZhGvOAc+NzLPn4thIFjUaHewk9jlwgmqcn0kU5E6
plcrL6i+ZjoSHAGJP8QgeqvAN+z4QPJd7zivbR4QUTJQuMyW9a3zaFF5U2izapDa6GDfYnwePc/W
+G6OWKgz8j90BzS5rxebGosRCkGLiYf60cKhJtDGP+TzDE85T17qNDm4Mq1XTvcw1fp+lGDg5yBc
d5KMLrpaWDvN0bhKSAObUqYgSuNgJLr4C4dJFxAV2CQG8qS6HUwxHlUdc54u24tXkHcae+FFA8+s
OvbftGmXA9mmt4ldbMY02amuxdixsib5U3uzXpH3k2/kYEOaBUuaWb7c99W4n/pBHxYKi5z1XWpx
HT0Y8szgLU1DzD61Jt+4xpa+Ty7ZnJjr3goAiAvlPFUBtDherZXr6Z4N1OZ3ERF24NnFTIEHGlEz
NDRNGlWF5h31AdYCk+2gJjmauWaGSt8nyNAKLo7Trwqdm3SOn3FS8rTtxLuWZEWzmS7tirK87sDh
jd24GwFarSIzIGwAisSSrNdOpMh3dLE3toAuSfDeFyVqiBMieARYMK5DOX1L0uZWNfMTqOUM6CxF
3Byh+w8jTVKQ8K49yi9a3Azp+gmopyPDC3EJ7O1+E2ILIXx+yB+CxtxQlq/d5f8E25gVet/b7r0x
UN3GyQ0DwxKQXWOda+BCwaNlczISA6J2GuGHwambXV13X1TJpE7Z3jmeZsiZrbcuNW3OiI+2rvAL
R1j4DiJvN1EH4M2Jc4w88wPxCLzp1vSWEu/TmOS/MMhJ11mdf0syIhoiXDyGRTfS6O2T74wFhUt8
X1f8yT2BPKsx3Sd2NwC8RD9rJ/+PsDPZkVvJkugXOcB52AaDMUfkPMWGUCol0jlPzunr61CrRhfQ
vSnUe9CTUplB+nW7Zsf+KovWFaeBFe+KfuuPFeXkVn0d6RwOrFlQZxBx7JPq0WcP+20c/14Sn1Kz
0S427VrKa7q/BreTp0xE947b5zFibWMJ3rJTRXPG2KonDsx7tEoSmV1JLhs2l0Sr3SNbvval912X
vxZ6T0k9Lfexjp6Y7OEM9vGpxRiwU5JyW3PvyGrcmMuAeSB3OL4YtTx04oimkuZs2Rl8b6vKglZR
udGrvVVKFEnXoRvKvHKpeiu1eeR8qYjWJXzPGH0MiVWZy2UCVtT15W4xuJGaxtmVQu5im10MqMZr
1+tPCGfvENj9gI8JWaDEPfGCJLkcowZCyCMg9GOZEAtWGiXYcqp5pXOrNXG06uKhjvTvgkxt38c/
MMC3mtU/0RDA+JWHdcL1qqcPzuloClAEOsd7BZIl4J9ntAKA9nIOPeyEemY9mmJ5QvNUO9oOfhHm
nPcGjZ5lKR6mwn2s9ZZuA93LceRXl5HGHmSYAG7FOmZvF3CdaplCL3a9UI/S71ECcurS+AoVF6pe
w6c7eewn6wxn1rqymbsu3C7wkWfH2s+yUyw8IirxtZxcP1AgPVtKL0wtupWUC207D9u1GT1pSUUz
TrzN+Tr3qVrfOt0DXTHDgVOSNS5keyyXKW1Z9Fnl8Sefr9zcTQvNCURjW0DtzVupT2u0Hyo1dW8/
ABl/pC359NJGEvjJhLGmJK7ZdenG89xn3mHfDfymYaI8FPWgyDSE36Flai/VT0rJhVu4B5BOd5Qq
42ZZ2XeUDd/o19rBL1nOOK2x4MkGHqaVZaBP3P3tlvGxjrQmYFovA3ir5lJ8YdzjCiJ23qJ+c/Ec
d4Y13I12acn/xvW5mszqnDNu4gU0Tlltw443V46F9rddf7XWqz+NctJd15j8SFuMJVodsKUlLd7L
u8qhYdmKRonabF0iZiW9RcVEU4G4jyvgxXTJq1OV05Be6pwgrdJ3ShOOblEsMM54dgVDW4lVeU8e
lj156+Gu+xBZLEM7sujT7LfTJIBX1s0vQ2tBhdIxsWscE8U7CnUfMh0WGh5KmjBbo0kDQ170Bh1s
ctRbb1D86YKCIbniakShb9y0AMgCaeOG6cdbx+7GELIIfTIqn8JcDvRDTsbToFxxTqkSCSjw8egU
tM1DEc8wqFN1yFoU4zTxS6i77FZx+9e8wSeuUX5/NWhwQZRm1hXGtLMaQcLbXdB/tRd0cGrEiBi1
nXw2UtpDHPeNDkxwmkEyekPo4KJiJWpUW1nTXmuP/T5GBRN4py52Tx8f3uul4GWAo4TQc0qf2iaf
0qe5xBqsxQLDDaumtrj70QQSNxGcqaDncld8uUBTcEGn30zZ2ske24mqgw7a/zjxpOm2fgMsf8u1
st+nGg6FygEJsRB5THN0Ci6GLvRa68pfmlKvWLgnw2h+JifNd7SLkZ0kDxWwckVKSSqEjlo5O8c2
vu18oQtnQ6qx2PuG9sxRcVlomdvhXG8850lZ8kkmpGmoTeOqYK063xaHT4nSwW61r5dTq/sguP35
2bfqo6vzJjanmbYkHaVsJrkezhkljCCSbm6GXJ3GD7Oy8p3Q7GaXtDk6ZFmld6uErlq7+Vu2moH6
rPsUQUTpDxRVHfu7yQho+zvp2Vdc+kd7cn8rGj0qvygo6Um/yWU8T71F1yLyFIdIezFJcDE9P+tV
g/8jPhucHLK3qj/9MLLGCbN8uEMEKMJ2ZmPHqtG88IYMPbudAkXuVdyNuPoR1A+wP8Fqj3pNBXLe
tQcvS8/Q22SgRscKkz7sYDXybrYhO00wF5E6q8RiV9JjnHML50TZ+0Neg8NlGmEDQo+P57Unsx/W
bzIKmV1Nt9zW/5iz+vIlk1pDmU0gNKjDlHJJPjw3o5Ufde7cOSBghPrtQ2FyVLQdj5izgm5NdF3P
tlSA8RHlq/PJdRAWShqh44B03mU+XLGYgGAYLIjlzVV2yT4ioEn1Lu8CWgNLJR6bMn7L3d+RpVFE
HtEFTCx74xYWSRybCYIEL6WWFHo2kX/RxgcvjRZepqXYp6l2sGL4CGWLqYtenKd66KpgoBOWoT35
Xc3tbTDB2HkaC4yyI7eCdSslak4Jo1DFX2ESedJE+ivWULhLEDk8Bo+5Q2mo7KyRQgTtI7MSsIKF
991B4WKW4aa/SP6UCUJQwID1h43tq2MI44xTh5OJLpjOBco9z1/NDCsX4CrfWs7xwc8aYCfwhTsN
8bZy0Wvzc9T6L3Y/XHrvVFsDIzB/tiGKiUEe1ii+HajJRehhpGqV+wYXmM+EpdgrvzVO/wIYEONI
ZMOE0oHR0H7k8ebERscGj1Wob92pICSbOLo7ntNTayvxjsUY7gI5ZQJgbdODbtHZDJDE28S9dhhn
3KuaUs3RriFOQYin5TUnaUUXICFgRs5NZaXo1aThOssotwkU0RVG/DYztMd+aYNDq6hdKXV23jXn
WrbQyzchl/D2NvgNixhxBGgjFnzaB5wxJOO913nJQORgE9qCGQQmMmn0IzjswuwVXWX26WlunRhb
HrE3qJpnPy9xhlEko8aBaiwehTYZoyO6+IOV6FfNND5lqepzIuJpU9vus2ibx7yzBiJubs5WBlhh
Oi4cbW6xGzVaO3gHHwf9msa8lfV4hlnBiYlv9yr85aNoZ1T78W4LP73I2d5rsx/vGottTjpq3y2y
4EGfvBRxkrCNShQga+sXFE9JCtS+6O64ndZdRVStLv5punvW8Kia+Rf84QZWDoA0HGAbp7CiG/EJ
1Khu01Z9uhuU/zFpHACmeVedEBsWrdqZLf3BKWL7UJFdhuJ7gIrnn+be+93L/NXwrgX/3uG6Kivk
k8TlJmXURzloe+ygR+zQTYjZghppnG1Zv6fXNgUp8a8kh2lxapPQirRnNHaI5z4xH1rImTzLyTs7
zpxcxbi8+mNz6QtX7EdT2pzStHI28o/d62uTi/PdpI7LyLrcAM1+TVSmVNxoYHjwyJIYjpkLvL9N
Aitas/jqWN6hmxkcJx4+2QMeSG3fJs5T5CS7fBLjDqGLDYOjmRiHUi7g8wPXA8AfSNfbjg6RXTeO
HNSAVHVgd6SO/WVHNSoJNlu9++R8nt1cXEAtH7tWs2/Iogelo9HY9vJhUAPAROhsepPzuZuZnvFo
naiKwLpX5291lbn7LNff+qXRzwPqrKg67t1L9UOF8llWNTCRNUdILdGimd9+oRgbQVpABPpK8mk4
WMhOG3qAjo5KbXZe9a9sZbYyaNXs9I4F4BNWaAej5jZpxQ57jHJ8zTxxESkdAJP3Wvosjb1eIG2h
PYAh4zPtMwZh6Ccn0iQXni9eOSlL/Mlbezh88410Htkl545HAhFiyF6mhKtKzoeFbwzxHYYmvfrj
0WwF9abn0KrMY5+pRw5PlsoJ2/Qm8m6OqgEHwDiimAOkmhcoRXdf7aljVWQ0HJtIqkbG+tRJnK09
5aGs/np4PPYJwHSuseq3k2bNJaogXMHPI7Kfrisd7pzL25T11iGNQ9NjwW3lBEFNU5Bx8UDIojAQ
mnxWmGwCqzcfVN3fSSM+4oEh3apRG12CzaZsWtAE7/1ogDF19567KL6E43YA9H9Yj7HNhd6gt+an
r9Vqg/z4F+LExSeWcWAGQnk0CDjaBvz+Lj+6k2mH9cpPnFgMO8CtgsGqnaCc0QJYt3IQNztIIW8k
9fwdB8g1iYt8B1qJcy9zHhm4zpPBk9vTfrQnvM8PvWcP2M/wy8pVt3V1bi8Eohg2Pcq0aJg4sDoD
yJRY6SvMAnLM/QPWSVSgf6Qx56ks15U0m8owLpY5zJvxLWVgkBZUpEWWn7WFlVuv1BTUBspX6x80
hugNVZxINGtZDqHJMNdr65jDrXFZ+wco+Fv8KzuPOg2ZCoNP29oaGb1Idn7EUJtgqdajjlYsT9Di
VlBlBBVPPMvOP+jeSXL0Ay/JNlnCzpGb38Er7C8oon+B8CTsx7s9VOgfzN6w/GHhenfYEUTDGiA/
Zn5Fzvriv4Z214q/3UKRlEzKgz+By+dpn3V7T5WlYn9OtVwSwfqzuIc2URGaE2P13GIFUTn/unTe
eOr2SpvqgAUYga0p25nmZ5d0r5pCiE7xiwJmZm1U5O5X1NB2SQVQWTXTVztbR5L3r30zW6coNn71
XXzqM5Y0eTX9akyog252nJrrglyzGobow6kQhdhUpXF5z9MJKpJemUHSWUdzfi5E94FB7afin4O8
2Hdspw5OCpvFMnVWUaTmeLOhCM7OjDoSD4eprr9yjABHU9YVdXgTDYzdhyX9bB/HYu8Yw8XVBUFN
61u3xn2K7Ne1Ns0VCx1KUc+vh7//01gkD1VEr1rWvbT+Wef/9S34hYpEh0Ytmd+dO13bpwt1Z1Oi
bYWGUp64FMYMrpkTSjLVxtTzp1bEW4XKGQBBLQN34daSePQ7WEP3wyH2jXMM1ne6anhsG+w7NqBN
kYqwhysY2obYS7vtd+P4MTkzpC+dm5la8n3bf5sjz7Ved2cJBR4HkhWHaPYvrPAxxHtbrR26C+Sq
SkKyJ/eaBKzEj9JfXudC+x2VawJD9wLpjtqzX4gzryrmPZm+wz6hxbr7TTiy3HfVFU7Ux+D5T5lC
LtKw9G4ywwwWKt2CxOQ7Ya0PXNHWtL6ojA07UheLiHYP6IDmZfM3+ycd1SVatyJck5sUsJuTA4Kv
2HNCYUm37AeO3GK58rRrijmizmacySUlSRkmS8tzROUleucx03K0cDabDjUTCvfixhnqbK+ZQWOg
hFg+XWnaYn6myXLG0T9uKpGxwHS8J3dkjibHgGY5sj30zYJLE2KzapKQ32ftEOBHXFuTImfQHKwi
gRwu5t/YPXo7w+8WZfUOBo6feupgdQXZhhl/b+YhSMUTwVA1c9fl/eLnEE3c2eB1jfQoV42QHfeJ
ABwdu3ZFmrmdKVQostdch+jcLbRCWJHzFE86TX8KAc0zO0Yac794zoXoNI7ZsQ7MceIHmCy/naLa
4XZGEsABtKXnwN42/sKvMke2RKico0UAXXbDnh+EtutSHzdYn3+BzfP4fIF77AEnmqXNIwNKV6Ud
x6mGp7bvcrBAFIclLj43rtBM0ZTsTFr2NrIKR8fS79yP6LTmvHJ4AEeVn3ysReHUsjei9OK9kFGz
4/Sn4ph3dUNHFt0pfbGJiuxBi8x33r/7XockRpPLHWp+hh9rcbc4AGkH4u+5GW28sAYAeZQW73kw
q3kf4RjhZtrNiL4OxgJVpSwSEekww9vPKnG55y58tGrvxmjWsy/I/V3nT9fJoXkDA9i1GP03YlxA
QCSQbdrIHPO96QacT7LiS825E62523NXj96pGT8L0kEBnyueZNSRTa05VxEtGkRyLaElQl//MMTx
7svMbRHWZbWvcptKTkJMAOBKLEkYCgdd8jqg+KsbF9T7js210/KL6w+Wq/G+pRo7mdmO58277lfV
jkGOAN5Sohu22KlaJzvgR+VDb+CnLB3Okl4gQFk44YDll/umGm7+BCqVSxZF2qB1sGSDvjdoCo0n
E6U44bCPSLEW6ISRg+XHgTFeRb3H08TPNlblH1PEH6Pp/SkirkR6z3qqSemYxiyzxfH75bBfmDQE
FUmxiJOan1ZeOWE2t+EIKIINvBYFlYd/rIA/Rbllui6LTZrs8DXlEFCCJOf7F1sVUKSEvvmMuMPO
LgdciTT1ItCP0QofxfmC/VbQjyANnsHI4zUzzBlTTfWQJ4q+rimz0RLq59yo0Ht4ahMwKvgzWKu2
Q3Try+bTjXFsxJnB0qDGwcY1MMXwwUfzyOZt3jQYZHcGW8mNbjZWCNuPr9p2ZViP5qEdURIN9r4R
C+Htv1elJ0eeez/dDDXM7CSx/4xpdxjMjM16ByK+Wj6QWvRAlb/cHEFtHMr1lKVxzKmzOiwydze0
eliy64SC6ZiniddjZbK6AXAKEkua9hYsCuui8cHg+rXRXBO5gRs/r24mf9ttjib+DC5pKpCRQrhc
Q+AJJ++ZjzmDHuL8xsFohZu3pPykrx4LmV36xJ7PlH8QHKYifWPiySorsc2oMt9kLZsx/C7i0A8K
cdeutq1h0KeokUJuZJ8fS71a51mc2P0ex3wS+C3eOG4eO5b/6QVvdOFnZ8wM0YHE/4ujfAPCCAaZ
EZhyOSSoJZ1sHzjl9U1KCSx0SQmxJucqbecle22S6aWpop0RI0E5Y7Yl6cZl3Gw+BN5Vvv+oF5XR
/SS6cYdWMMATnjX6Dc4M2M6xVLwEpo0jWQ5DUJXUnVbXZEr1TdFgVKBGHIcJZoJQV8bDHF3HCFqi
TAYCQ1pKWTTwtJ2LpwOnQke/Td9tyyn+lWPCKgRxUV1xh0Wu+jTM2QzzkiktX4UUj51U6rUs/Zt2
G7uCrm4LobXXDbYeWNVCovccnBUkSGzSW6+b2hONcU+0rbZXywf6mdA3Exvs/LGmfxqwHSsvp3TF
67ojgWeeZfu+uCOyrYYy7dTTa7NW4IHO49voTo/WMCkaLdsA/CdF9J55wE//bBjYGSQH6d7psoEz
gTEcHhNEoYnuPl49H4XHxXDW+xd/jLd963+vwGpFGeeI4XDSzHGHg5XM8VJvhyjfaRKlIilb9KBq
OAnhD8zIqgfB7DNd6ais08DvB7eCOwXTwus40U7P+99Q4nVh92irkY0E0A06YAOvGg6aT2oMcm/O
9YM7CT5chy02Vcw40HC6v2Vd9tGDVwgIWWjbrIyxBHnlTcDai22fjQY6NINushduREG2d9Rj9WPP
NTarVfC189V6pFc/TrE8xdEELSprwrEinLxYix9MZBf+jTcU5aGKgMulc7R55eO4wK1ByqlgWHNc
OZgq2m+3m7+86KF3uHe1Bemlcnko25hmPclet8qBstYxTU/JK/kOfZ83rAFybhZJoiOoSNEDk+Lb
CruYiyX/lJPjyOd+3pcVaJrc11C65ZTsMlcxw0QsoouooZBKFWch6q84wbjvcG1FLGcC5CBlNZXz
d0CuKcc30cmDxQQaLhN2hyi3+lPtUNzWssYWQ4sjwTfLrTzip7SC2Yxf5g4lSCxvLnV52w5bbUNi
jhPd2Nl9bQNkredNpZt9mE+cK04GSA8T0FPnYucohA2HpqAhCuhNPjTFtiFiejDbimfHLP5gtIab
ksnf6HCvtM9igFH11RX1QzO5n1zz/sK5xcnD4i8w1ELIcKq1UGYqRAAlHiCatyLRX/sE46eyoLPm
hf3kyZQ1a9pdcYvJQI+dhssOkq8xIT7ZiLWG2e19bOIrxVYFfAOHfeqoZ8la6AAc+Vfu2z+uQ5ls
aZ8bekvKnH5ggxU1FwTiOTo6NOboX3zx7WnCh77hao8jwrABrOl/21oll1wWdydCfnRxtuEbm5ZH
zc/D9oz24T3UuaRiBOXMk6BONY/Owhkn8VAUYO7FLzOC99/7nGVpvq5rMwpJUtt+dZLyRkjirzRQ
Z2wiob8GjyPQBm1YYn4ORzFSWl37+9jGidS38tbI4m1atOaoGG5HR/wknV4E5PX7EGgOioCs72Nj
mmfUaORXzXsA92GfS1g6Ip2cg2UdoZkOeB5ZVQ7GMJzjrtxrSwJCEbm3Sk0ANCDBiAU/SzvDxVQN
6R53DG8Q+Ca7OnUewB0Qtl8z0ANQ1wdT9Q8jBqQtSaS3nlADG38cVtoKN8YrQcnPlO761nn99xsY
trqhzftb4DjzOWn5MlgO7tzIHI9EietwoXKFxjxgyILhdvEi57ZCCKq8wyjneZLWaLazhRTYm3pU
3lINxJn40qqG07abrFuWdcaTHxnHoVDZ3mAJuZuMOdstzkfmWvA0dSGhyYrV5Y+Xw0Nli3Bp0ags
5VRwj101ILfbz3blhrg1tkNXoqbUlF3E3JGo/uqOhcmbtGhLh8YHZCLX/Igpwg6JJOGh487GFpFO
Xa9JyUtQdVfLaP+PslkLGiJdfivGaM72CUJTEGmZtW0lc7Ohy+SA3owilr3YBX3pObS0YB5M7Ax9
dYFyfunNSbxWvwSm4BAXUHT6h5fMmluW5N5hTsaXBBVlbyyuu3NayBpSasYRl+g11SKNMWyBOdD0
KdF0jDSQQ122u5xCftMyyXcTRsZyYvIC7B5rJNkyl3BSikesltrRWLH1izRxXvW85KIywfs/0VuL
MrmVOTs/8gub1Tq2scn2HCN90kJX9ZyJEHmwQQIvrQ2G/2RJ/3XAoZVYerFrqha6UTpcKk0otiyI
eXXnsEmoxcEeHd4Q1biElpGWr4kvAl9/bPuRZ7vz75J+3ZOVxu9+2ZokgvWvYR60ndfU7wqw+Y2U
MuqP5z5myPPYFa+jnKcXwt6Ip/DOYkaMd8v1Xv5x0Rvb+wu+oQwMtrwxivxFGQahRqggw+TxToj5
seoxgZq+RVBK45+M++9tqRgLDMXHpYftFkYj1vxZjzjNGWc/AZHT29Pe5glkMAZTRuiFO0emW6wP
kza9y7y4lmKdyJfGO3sxdhHfrA+5qTsfFC0HSHbRHyubPkXKTdIxnywTW4lGjHozt7rx4Bvln2Il
RKOaYv+fCnVriSfINYaN4m8f3MJ+puNuazQo+DqTwcldrY+cYfoDfiYb10bihxR2XWB9F+98ZdoN
rW9vGOAlF8/7bFnRMqlv2Pex18KGc66oXQqGzHwvlWsFU2bEPGT8EBl2+ptLyXlsPFIJ0T0WxFK3
hoq6MCm8PnSKPtqgGFbnMo53mFRrlMHRYJ9vvTqjRRsoXlpsYuoizJGQxCh2pZeg+ikvDc3qmYTC
8M4ECU3PbUkbOOVlNFhMNxjCrRpRSL0BOLFopaTRSnJbjCfrs1FsTms4kxuK1fwt1+/ifenswLWj
6lligeuSWts3hsz3TTqI96Qwtj5M/SXFQxBp7BzJw7DlQ8Ch/nB0vJcl41av+nUGcn1YCrVrnXVM
CjM3wd9ijQ64ScHWqNNuvV/Ih6TCbzJUHA7jWMWHAuzaWkdVbiPWMmG8iGc9FsNVkN/bx5PMt355
odkd+yFn7CWDe4VhlJvwGNlDWMUlDndhFFvDbJ7dxfhYuuyml02+G6YGmNj6lPrEnx/1FB/c+DdH
xI59pZ9j/Y8H3vTc4eZbFL5HdzT1bW6TwOPV1R4lPAKkyS/Tr8wTHRFhTmPaZ4Eru9bZaGpl0eyi
wvpTl1Pz6PYDqT/XEuE0lj2ylT09q5RJejiPPrppnWvpIyIMSfFso7dRekKNmg42LRqR5qTPGEEu
Ov2KGy4kGvCu4XU2rXPGTWY/tWxMYcMFRiz0d5Je6pADOLCcUdtjkj5o/zgqlNpYrFXwdBRLGM3z
rwYD+5V8fHXQBkmhN42OztBqX9Ii8r+qibY9ZE9Z5RobI9GKi9svOVcL2e+8LM6OBvwr5qCo3HMB
G8KUgsSrz1WsFr7YswLicmqxuOq04Tx4OEt7bj66QXcrz8LBwCTfds7Wq+10TxWBEZqrk51Hb0e4
ASNd7NWXfzTP1qYg13MmiiziHEO6HpnMVHVyAQF1rJf6qxzex2GWj3Ex3JQO0QgvDD5VxmfQCcMH
D0PWws0o2MyMckUBrh+uVHYYr6pIf6FZcAf25pT2TX3m6Ts4rWqPncVuwI588TixAaQoaY4ffMUb
pLSmL5osH8DxnrgXgdrvYZiL3vZ4iK74pLpDhSR5RoC/p1nKp0AWFtaENXqW3dtImKy7+TyRW0H/
9atvV9PfgNHxuBb5Zzt39glEPBKcc3X0ZrziGpnCyF3Vtx5HOK8W81Fk5ZdmcJLPdHNcFs7sgz3L
eJ/2ww31L7tQzFvtpG+cZjrfLmWFAdxFW1SJbM9iBHKKfbMKYIFQe+PIlyzN52Mz6rhNp5KK2m9n
oUAFDW++xBMbIiQp1myCBEdtDMlL27JhNuX4ZFkiO7lwmE5UDHOZ79AbrTIXGAMITqVRg5A4DEwY
6jIs2BiSaYyvCqrD3lckXhm+N4BsFAj9Mh39XRIh2/vavckKNhpNNj2mkXcsidnTRk+MkgTAeuyR
qhnq9K0w+zn8V5PR5ex7TGMluTks+uJ56K9IDklQJPUlYRewcRA8NiVRzqwbGRAqpzws5lKf08L7
PTE0bcFQE2rxU39L0fywAm7rLVZ7YPwO1zhYvr/7gVQjJJiw01T2a0zfU0YsYldSDwD4fncmvFmV
RFY4I8LiO0mYzs30iUIgYorc7XiUAJDQd/dO6nyjJhfdLrUebb+bbmrFvNVJhROPYd3lXquWOWX5
6004UFBf6Ze1yNyUw6l4o7dY/KmEPMk2/UvrpGIgEZhMi378EjMfsyg/ZR6sFNV9dE0+0aDDygN2
zB+NWAVbEpexYy6oaCa3x1PBKDzPWNOrF1cI+0k6ExqJwXeIHSlZpIFH3LsbPeBtPUuWneXhBvdb
lDmZvtrWNDxY/A2cZnjgp/catwhFeq+wPZqgQHX71vJWpyNWfOOE284EMu8WB3YXO99sufU3MXff
CWct2bCPhPjCxzRlr0NT+ycbAxrpAsUe3fU+WdZv5wJPEZz75ZOiSbWZa52rRxSpU5xHkPudRSPq
x3+EpZXXqWBoo7IWqwr3m2EhvVuOXnaLu+Fb5guD8Sz8UCF3nq0KljZMk61wpXHHhHPMRXWa8nH+
BPoWIuAuSEFpBrPhJTF8nPl21h0rn/VtVR/iqC4umoEqr7tgyWQMjrce7GuFcPm0sH67aKBlHIQa
hZAYl2wMV6HR4cRVYK9aa3Wb28yBy/Q7F5mNaZPdqahXudD2T7WQybEYiKzIE4BcTskOrN7CcLdJ
dMoBjF59chlPcMXSIW7OTX0ELvkZlXl2ItdT7Zuuq3Y43i7c8vlbF4W+M+jj2rhujf7OkkaU79Ku
Y6qgeMmwHyAJlvQfabzoFx3auGSyqfKq4CZpcd2vmyxc6DnSkCaU8I5pM/pnE5z5WqHJ7xY/V53t
vCpsTZi1SnpgyhmAgL+ceVZ/FcJxTymW6cKRgm9hdS2i4aWPIiixEU9sr0bqMKzyvuilF5KPbaMZ
GgaG27ktxEnQsITb1HX5LnT1LZ/3FgPLU0EJaeVacCxTAPIlssxBlgiscapdp4WlAz9Kd2tmLd42
3f4uDYVFZUaNo2pjo+kVcXLpEdp1s1fRoJlz98QfWH/6NNPtEw5rTUKwFQBYd4XHkouELn7B5FRm
5m8+F+xzkf1Tw5q3fVeGdpa4Qac+PIt0KeAmVAa+kg1UahpIVPLXY5DQ2si+OcOPAWQiSPVsbQyH
EcQxvCOujAXZ9LC9TNWrgka4L5z5jeua2NmEtrb0pdYB5HdyvgDvd/O4Gl66Zh2m9IuKkzoc8bvD
c8Edbt3MuZsPS2Xc4S0TfzH8R44XZBivVTSJ83Gb9MnFHp81Z7f7cknc3TxjRpgt5pPEjrhOwWnQ
2AJLA3MSNMCdpmkSdwnMRDeZv8QoX7x5dVv0EzsyhNTCwtZRxE5oOkV+6jnstHYB7jVCHf93pOcu
C1GlgUPpo8Oi/bsyMRbiFHj3Rj5EsVumfMhYuGgOSlmi83EdkUf2c9F9jx54CfTNk6dXr2ZEC5g2
QLRFj0dJ1+IPx+M6Bc+tePWYUFDyVr5LNxvRQRZmd1Z1ZzxrFe4N1ZNwpmiV11nGO4oGc/pIOusy
2ylSKQGBidvCdkrh4AAH+Pdja5XG5kRUL03FY8Kjm3EzBszupIJHGvvUuUrHnQlo/3nW+N5pExho
iTGK7FtgplQyt/zgA6q6lhchZ/KEyQ4ZasA0eJu02bqkNf4IrKnJDd8dqwqNXr1xSUSY6N4DzUOr
jc5t3xrb3LhZ9Ja07Y33kG9h3u4kl/yEWwzF9AJDqx05iMUUqpHxwHZN5N3n2uSb5zqnlAL7ajrh
njLTKpx7W2wjjFx7e+mcS5dnx4F2GNEM5lNLl1RQz6fZSd3fA24wu72zHZx/CtLVK6kCHBOjLrNT
T+NGBD8kSYqLnolh17Qfsin6a0QZIM1KEQeNw4I/N3Fh0ejqPFcrfnk2erBSBMlmQozPbkYglCYX
eYFh4eufQ9+Xj1qdZId80tvVjvmoKIl4GV2IhMuEZ6lBpby28uyZSwjnF+/3OscYDiXCo/7tjSyf
BH8gXj/x1K+vj1TTm1uTjt2HizkKZOdsPw4JHxTRg881uudMxqyWAZIFUVLEjyIuTiLNP8sxL79l
ZJzaHBiONsVPeoloUts+tGGqLNeLyv/N1/jvRjfs7LqrUQljcGfW/5Wj/Q9IEd5S6boEOAM2eYg/
7Pvj0mdYSkIAZtWJq2i2p9uBFwEGh5r4RlQRSmjn8dDrziGhbiwc/I950Zgi8V3WhrdvFZzJWM46
uzfr5oKG3oxr2wTn17Zn8r7UmDDCvus4aZti/H/+Rt5/VbW4GIkc0zPg0Pi+5v5v2F2mfD2tkCVn
rX2ZDPdB+CRJWHRaAD+CbHIRTzm+j4LuslyUO17Vcs9frfHtFEiW1tx8WkCiMjSm1LrqKZ7QSCIy
SIWG33Uwt8vFfMPDYp4w20EZEZPYx4VhP8TDsDYRVh9wvztCFPyPsFi/mwVvgTm1ygs9gifv2Ntm
9dQVcX0qTD4HFMgUZ/Zwdw9z5YmbCRuYBpzK0PsIt1Do49l5aAvywyaWs23hWvE1ERM4WA0cTFNo
34OVT/hVsYjmIBwPkq/yZMzG+d8vdcz7fxg7ryXJkTQ7v8pY32MI6XDQtuciIhBapFY3sKzKLGgN
h3p6fuidJdk9tFma9UVVZ1aKCMDxi3O+02ayPbQ1nl2Wo/dNOo1XpM5srUtP3M34TRxE/Oc8RH1l
gJwmB8Xv6EZOuVMaF7edpQ/vLF4T/qHfHPZTW2kXZKFJ81BPUAUnhZL431+X1r/Ad3kXYfHZJsRC
a4nE/TOhq2LmkzCijNdAz+46q5H7cEnZw0Jy1kJcEQGZoGdTFjsQWt22i7j1C8NaqIr4x229uV+e
GWWP9j4jLQA2pBw5R9O9wvd/DQjBCGNyaRmckYI2R5AJh/ehsJ/wcPXbWDXRZrTVY82Z0VjwSoXV
ofxv4fy1qPPsOe9uujns4BDK/y7t5P91+UqXxCPd0aG6OX+5fEU72Qkc0+XNxiNPaVPu5qpWJL1M
Fk9wjtk5YrbqZjYF6OAx+XZoj/+bV99bYE5/Qsq5DvAyMpJtQ5hkHv0FE45tUh9EOKB4a1IOn1Cb
UC4xPiOU4XnRM6F8PTeZOrtjo792/fyC4wKF2jh+4xp/wRnuvedu9HM0K7FbXHbQr2sM1gMgwANq
w3rVzSb2NKbbCMPzNbgoKFEaBfisqZfYLD/FjLfWtcmBHCCK2+RQ4e3EflqhecNSzlx8Kfxa78Rz
D9FEQL5gMoAbKPpfAz28T8kLa5bZTWFj/EMJSAGm2isKoVUrEtwhQwy2bPTraRoOVoBhRaHSmrFj
bpyaXCbHwwpokP2emEzoaMTEGjf6cxa/TyFaWhvLJ1HhOHM6z36VETFJKf870BcPPYu0bmYQ5ZTa
5/ImlmQxrRT1+Qp9WcUIEiv8hKV8xiaYcgoQvfMQUj6CTIHJO+s3BngsjCP20ZjA8bo6+6aFk6kM
WiPWxUGp0wlI22Jy+6yjpZr4Bfw8JqxV5RHCoABgWiE8v++1dgMOZgl3/UT6nPhtw3Qm8oY35RDy
BIGfeX3l+XosnnB7IxmC9BIvYc1tm6/Tdgq33VLNh2F1Rth6xhT2kBtgztuQoFTwcG+OxAG0nCxU
2x2kKlSDHdWg5LxXEiEnkqAGAN7RTfHbi5E5fCJBVZj5j8rU75aGOjWVBN+Dviiw3ZFLocfUronj
bBZ3SSMn1j7D3pnFp95A9An76ja4BN02xYut1++xhuNuHKAIW6j8QzXEa9Ph+5q4eJDtVjcTOsdM
J9ziYoBeU6zhzD62o4F2zkSgOxrXOs9HlJ1RvqUTHZXLSyumHWkg1RZvEjJGSK6jDRGgd2oWyIo5
7UD0EH4NSD1lHjU7FqyoqUl54BnTyVuZPDtNle9yRUQUo0c/71Aqq5qfTXrl/EArNj9IGz/ulCXJ
ETQz2sjoqYCLvq8qVFqVpgen2uT9HJk+bdFdlGR8ByMcRxOqUJzu5rD3TvhMtatp4sy2h/JQCS+/
hMGcX/rkPqlM98hFr5+60gIAYVjUqSLl8uxGZhpFzPAli1K2Lo5pHhzDDK9exGWf2tVbYoB5GEpG
ocpZL8eox0MKKKjgXaX9zkokV5W9aL8AtS5WO8q8AZNc4t0q2slb1LuPZYsGIJgEsutFTaGngpVb
1t48G6FAjCjGLyy7OMWh/WQZQ3Qzo/xXP+XyIDMKs7Arbh2pfkwgo7UzmddURdUu0QRwFicqdoaB
KCIGinDARru4s5F4e8BhRUAmRYHign3bZcp0OM+sJresJoUvrf4LGz+ym4JhElEgJoGN333eI3ZR
Nrh9uxVyKxEZGAVZJyTHi35ljlN/KgAYQCDAbqDoIIyYkQqZAw+tZFQxRuJsmovZCiXWWuTmx6Ac
6wJ05FkbMnks4gypVwhaK4/s5oD2sqvGAynwy6VAUdH1U7eXklII4UxIzmzxMYqGcCAUezASGPjk
cxDfFQ3btyC2jDNudOkowe7RBiqf579aZcWHONOqtQy6u8SiH0ORQYMm5ies8M2pQAWMuXLs35Ny
66I7yoJ+uqsCgZw7cTAKZl1yioduWqWqHu91GfodwolHIBmqSbILT4dnCIvtXVvPDzNMIk7E7qCV
M70wJpPFdc4rKIP8EvfVO3UFGNHYyTauHj42XfIxlyUcR+vDWtZjzGtxNUTVpkgEb9iQAEmIGxKJ
eiNjSMQY+A8oZJWOl6qiZklJWhvZePpuK4EA1uVrVxvtPYy209Rw+RYiSjbJyOSWhJxircYiPcQl
u1uUi4C0NYdpVMljRYdIspsn8gt7gSMNBX70iuHadx2Q5Ppoefu2YnbeVwCfCpG8FiK3fK12uaJh
ScQJeg1An5FfmMy7tQFVZFHL/Kle4siXUeu/f/4uz/h/efpaNu2Qh9iNrPY/Fz9DJyeChfsEETcY
k5bkSQDW2YAnpDH22JbuRUwJ9Mf3/B8/x/8Zfpd3//nl23/8B3//WVYTe8ao+8tf//FU5vz3H8u/
+d+f8+d/8Y9L/LMp2/JX928/a/ddXj/z7/avn/Snr8x3/+dPt/nsPv/0F7/o4m66V9/N9ADeKev+
+Cn4PZbP/P/94N++//gqT1P1/ftvP0tVdMtXC+Oy+O2fHzp8/f4beUT/15uzfP1/fnD5BX7/ba+K
8LOZ/uVffH+23e+/mebfJVYDV4cfL0CmL83G8L18xBB/JxeU7DASPmzYwjYfKcqmi37/zZZ/d8DC
kiNpupRYRJj+9re2VH98yPm7a1vC0GlfdKnrrvztv37zP72D/+cd/Vuh8rsyLrr2998sHDB/vpKA
hHhQp2mD+JPpWPZfoJ1hQmyZXYCTz/oUVlNlVWhtnTdbmJe8qm/FYLMJBfaj5ERHiznV524jHl6d
tDIdt3GFIjoJYMst/iMmBaiPFLTaWso7vQw4Xxe/kn4lAXiXjPiQCkqayVFovmqgnTNZ1lg5gh6z
V+2jMsJ+/0c1IjqSlbtFDssnIPB+Mew037SuW2xIvUShV5Gp0KE79DJu0mRxXtWLB6vLJyTkYHgO
ITn269Ix9iMxhSvKKeDxDOU3DjwsmQaHsYcLgc+rwvBVYPxixFn7EVawePGEBQzqVv3iE8sXxxhM
eLxji4ss1vrHeHwOMJfpi8ust7xnPUSLRBod4EeCdGuqyRHBTORGSLe9+GhnCMEYFGu7NMVIphdQ
O+Mw/ogH94zHYTjxFF4zggZCbRxFgKaj04b9yGbrWNZ5tB/V8C7pykDGngdp+aXtMVyC2cIplTO8
YBGTzcNeRul31g1P1oBwuZwUWkaQNpGAKoN6Ha/ct3TJppx4OVhPf1Jowqx0vF8I9K9chuxdyung
2R7hVqa+gzUOVCsMETUTL7+pHP19Fj8zKwn8II92eHoLZAzw4MhA2UzFSQ8YXjYGh2UO53SdRUfE
7H5Vo930JhdttUCCq7fqHt3N1vIIBjIcQpTKuqFS79zDKN1DDLkO9UqzyG+hGytAz3POMi+0mKaN
kXtvqSxdDVP/aokiWM21R0adg6tIsuplWcdkmYcOdtESYKRD5T2hG2qsX5yicm000XOXmW9G8K4W
5o+W/UysDg24zvahktKfApNovpXUtfzodTvTqcatUHise49S3MizVdLhT2IT9+Jpw3OseXddlT4l
NUyGaWRfkisAzaP1kZF4jCXZNVaFTs6kQMiDxh6DddeYvsqSs6dQMeZRxGjAnCCnQmftxte4kOQB
9d4VX9k3gtt0M996VKhbhKzEOlv0p4hN8FIIawPX5xkzR3Zulo0Q9vL0zlQ/krFBXIRSbNG0bGxs
hMTwkgNHF72DSH9J7XdTR4BvYLqv9JLabdR8MlExJDrD4Kddy8pENNs5NF6JnqUEG8lEnWTn4g2C
GDB19T5GrVWNww8psztTQo43koJaw3PWuVkgEql5aGtfXsC6ImmJAp0b9nSKvL3CGfNtbtBCjO6s
bc0IwWo96puyj6kUF/GzYU7FnuHv2shJSmw7WPvI1nIooPI7S7V93QXZZvJquKReilDfmQfc2Ua1
nUIPYZ8nfjCjfwySSm6FrieI+nBTyol0r1ZW656lGpC1qD/qHkt468UuKAU6UG2cxKbPng2xd67f
dyN7zSjxi5mxnUdBiHtu4sJoJdE2MnqxycZB+l18Zlr2PoSSjaKrkOKO7mdKvriibqgmXOalIte5
ce1bQBGDUjffeqlWUwVDfXRi1p9VxKu8XN5I3pZlcr2FiFUDI0CLga3dmtD2IvmdwVlvjWTnRiAi
+yWetRiYzxY1YdGqX04zyMo16eIFYZdcnfgUejpWO24+LHhca4vwWdSpBNqZ5NCxWGL+O7D0RHLF
pkUTz5rVnVJlwq/BuxYHBo4yJPHLJFHq8dtUQJ6ZY6YKTi53gRnOvJushgPE2cKV1albMvn0jIDx
PnUhqNx1bjCd0/45jYXa1iylMUH8mFOGfBijMK+UsB0UC7LCvXN0CFuRdvAMvG+ytg9RPzGhaTNe
J+hBOwY/INtQoe/tOHpWNtKOHDgUhGKA0PeKVd3aGem2LPRh67JnUgYRIlScAYrCEfMkdoXJvK8z
7TomHjzZGKJMo8XPoMN3YUGpK2Mc5XOhvRpZsSu4SUN2P9J8682zZSick64G0wTXtXRRxHWk3bt7
rROMJxw0p24O6i0p5TeeDUaYzpfS2kvMlnZFCsl1VkfNxEtoOU69xuyC9bG/Vh2C0TxAe6kRbwDq
g+2qIU8eAx/kZqO9mUV8D1w3hmy45nZ5k0LRI4bc1RNK2tLkXLCckEGLY75hk8dHjAAW7iejoMFF
GFnK+7Ermbv1wldWUW5y4F7ZKB7hC1D1yvBo1OOJ5+SbTULVqlVfY5Drm0G+ZwSa+hJgQGWiXEW1
06wJtTw2FtcNRCBAB2OEKxdU9jrN3oLIeJQJ9p1+AC/fFni9FQmlHCfZBnTQg4k1h2aZ2Sa3cKaD
gEx5xTgOuGLH/EWK7it00Kp7LlDJyP05GU2CR5tkIkVkcIhbe6XacKsNRF5ITE+DGjmseaZnY0i5
gDZiVWnOvq6GvW6DU0EogIZctRfD4wtOxCwaOh6ZCqMG/vTFBQgpJsk4HJ2A/Ahm/Xl4jKv03uSt
hGrZI1EonvuY9Tu5p7AkEZY2XWDttcx1IKOWW9MAOVLLns22ivywFAGadZOJSrwvcp6ytPxgIQx0
16U35JTmM0rFIdjKqDtLK37UZuvbcxM6K6ZTQXMJm+bNXmYHurmYj7zugdSZB1NnwOQ0t4E6gbsg
Y8QQw9PSMAh6BUk6XbDO7ItwbLzJOqFygPUM+LYfjUDGEKLvBSET/cBFdnNDSibWNRYiyZ7QzgkL
ObkASY7Q2IYMMlQot8eieec4WA89UwihH1pV054FXbMym+6hDeuJURYyx7DC+dMfSBnhprHcFwQC
Nhw2sSsjtFwWiVibqMEfIKpmrdqHfgh7jOBGAJ1mPJRmNq1pHmtW/EgFHO0Opgnnf2Mc2UdVK9Oz
jwjWE5+YLVYLjJAmj6iA9lIXlBieFbi4pfxs4XK4iKmKkgPZFSDYuyx4rGfF17UW17giKwF/cxpo
h0KWJtqh5uawZPEWCefcQFiVw/2ElRKg/4Z6WN9UXXNm5P0wLd7vLjLJgHV+lhA9aeeXHGwAW4G8
1DIuV17+YWbJDSrgCLfGYcpcMmopPFwZ/bgtnZYD0dF2DB9ZIQtWg+zbEGuUIEwfyHyssQv2FZFb
HVEi6OW0pQnVco2kFvOAQMPv5ukNMiD7xsnUoJvwSkDSG+0xOLsQwVZ5uISDTBmACtNdDwkKreZQ
osqnWiItSMBswMWKldJ4gkUpMZCWewtx6W3WPmxOqrUMwxep8gNEypmCg1wmPNNrGMrnRTxqKUwV
/fQFlZnrt33wYKYydNmAw/omN5qBJ2eIB2fR0bZjH7wTOtX4U6UdkYFUa1BwEWWviwjPqB6DId5U
yWeRl9Oqhd+0WcoaKJnXIsLsyDI6QXeCjCmDvNYBGnSQH0RD94vlri8WRKaWInevxpPTiR+UYFSt
UXsMByP0zdLg1USONJjeeQyeEMQv8Kr0c7aS7aib+9adXnVA/ayvjSuHJPPjpsG/lrlsTZ0CHa6X
Wd9TxJzYi1223Gyk4zwnctFBLSQe3YrNEM7RYFOUch8jNyGIms2xOyX7RGjnjsHVnqDZNwtReWsV
KUIg7vuwTH56TFWmLPogcsBaU0gtVNpiEWBixVbtE+vs9wxZMWE42ZZ+B5S35foOZO7dbA2LGPtN
75HR9iii9KofmCW4P9NieWZW2LxA9Pat8QmY7jHqmMQFcv5K3gn7iRmhBTvd5Wys8fJzf8WgHnKF
/EZvL9YYnFrGrtAjc8KsQhd3ZSpxEcabNnC+R2abZCs11qEdeCyixRCCmj9zgCFlHA1a+VOG+pfD
+ABxXoVTLyDdj0m2mAJ8R7EDByrOrtDD4205FPtSR3Mz5IiNDPFDyErnZWRHb2tql9qMC4Ey8RQq
08HvqWXNKaphEmXkaWSKZySyqgll+AY/D7tqkGcom4SWx2w3o3PpucMenhUO25GXSS2GENXmp2g8
wUO1dmY7nEIQd7ysZAjZSXUczKekdEiPMQKIvG1f7rLChe0n509nKqmua+pF8Pxr9rGbepCvFpUv
MQt3g+b4ecXG3xT3xuj8yvPmUcMbl5ngI8g5oh/gHnVwGq2YgN1a3oUV+1F3NWQEiKT9sK3k8BVo
doV6NrggF082Q8uLp2r3EABE3ZSMW0kMxswXE01f4Imrx4CrpjtPMmDk5WCql7hmUjOG+UlzGcUM
bcvssc84C6wSpB8z5Udgb3dRnT+ng8e2Yh4Ocol2qvTzOHs22mfkEH1KDEBOVK1Xnc08PCW2c0kq
7al1i1s5xx8m32cVrKsAqpkR5do2r4J9nuLkbRX3hhOj2umFWDlfeQwJ2RX5V7uwiqQ7P0rLIgXB
xdvPKSiGnzS+nNNp+TRLwKWMqH40g/tjlKNYmamL9TSCo1ESRCOyzSDoukePeYAKQnbrZkSST3Jy
6vY8OKgzPcl9H9tFcnBxCCMeK1twrUptprBbAFLmfiZ+pZgBg3j8ftBLRL9NzBBEnQkiCTmqz4pT
Yv9xeOpZZ1kpdwveUvfbMSZVoL/rwubaNJWzTmLh+BhmOGdy3MqI0wJNInZydHPD9ObeWFJZvLZh
6p3vip4HjxZVGcrHmcuqMG4Iobo10dofysS7ia5xwRyBqW9JgcUr/G4W3o/w1bIGi7o9ipHH1W+2
osJpxXBvNLgm3cbbePnUH0aWzVT4WJxsCNlrXL8ogJmPoF2ErZ46kD4Lrogi6e/N2SYWJXrAlsxa
htEEz+rZhH6XMKFHbB6HL7Y17iUUYgy3+6w/WRYykjS7NCVBm9we0YMZZKyfaMkLzJJofsbG3vG6
rzn/Hqzp5kkm5WSH0GK0o68DGBaZt29GZ3852CkDVzyRpGEGh9YAUKT1/qz6+8HYBK14NMf5Ukfy
Ejrql1A+iaEPWLwQupC/sRJGfJgHRK/lUeoMdERZHSqs/xsh2gs+raccDYs3Rhs0jeRMlNGbPpY/
AhOkWJnqENwZEmhLABiz5rXUvB+1ktbOCIhBHW9DQTuMsUTPfN2soS4tOWvdyRvNj67O0d16TBat
8ZSFLloZ8cujtmVl69ejOo0yvy+Io9Oq7NgP/SHlcUhAwWb2ursGJf0UPFSuhjwd1kbWflMFXh23
OEHYuxMBs6cmzV/I07jEw8Wz+oNpoc/s8bzp2j3SXjRqV9dzz5xxyB0rh2efPt8cF7FUVwc/bWIk
x5nCrmpOaRIeah78m2xst6wHbfhufZ4/1Hp9csIaaiqbiLx0Xw07uoca89RQ/87JsK9sOkybzfZq
khqRe/TIOXyoGf55EZ4yioS0OUXGzjXZ4gSl3GGMIXXbpjwyNQnQlOdfYwoMz5qOdy3M8eXq0Lxs
KLg4M4TvGBzqLZY9xZ8oqZOTQUr7vhzTh/zCkd+AAJjO9vBgscbNXRpwt+yOnnCfCZ9f8CYljQGP
LYRacbDCqxaScaD90GPtazB5ngoo5+uOI28WX6q1zmE5niOkucAt+02j8vNACkathxYcpPCdRRPR
iebHyItfFi79rgloLJu2UeZuzbr7dnt5mLPixEJkm/Bd6yj40Xv5r1lngOOyLtM1fmQ2d6TbWyvn
AcIquC6TeKayO1WElPCyGC8iPekTmQujIS+i1XitqKA2gQh2RP/5vRbfZ6n7E9Iuon7tQOO2DQTu
k76037FXHxwFSYrMB4EXDBBanqUsdDTLt0DGTdF8Z0gDSGjMdoMkmaR9DReibqQPe6Dr9D49YGTb
uqTa95y9yeghtYTfm+4rywHAUEW/0ebyj8UyGOw45gjS5aNZMZlEPRV5OE8gKvjADl5GEZ4ncZf3
rGsjSn6MJemR5JNxhnDbSTwWAYsiqyRPqqEpTIocpYtcRwYWd4suS8f0L8GZQLC6N1PtBcW1A5xg
qu5kjmqqLS1z3zFQim39F1J1zuLaeW0yz/VzFlQlM3h6FAZBTcAURo5vim4Y6yxdOSi+lY4G3mdx
nLOBpo1yimqvDIIVw5n6kz5xmyasxdFGvbQGmh1JfY0xZAeD7EGQU95jGiEmYHYO82gcTIoDRMIu
y+XlUWDVC3CWF5h+bp3Fr6J29iMlwaZshweiUralwbioLaf+Iw0+SwHfi7jv+9aK9ZWssQP39CfI
S+Hw8sN2WMKYR3pWCXACvFfSf4JFYb+PhpEDFJVJpkg36xkPNB4T75DfyRrN5zb3roWi+QycX4xQ
UPUAn+ja7meDe7IJiXEJbarJqsQo4eEK8nmOuRvVqHGD1QDi0VRErLMnvpMKkci3jNVRRswObz+R
evxoZVmsi6L6MtLmI2F0u+fJ4atm4gTjiL/LtJYsOeBQidXeCbIyvdR6qpBWEhzEjDv3sJTUifsK
23i46DzpaoduKA6dW1s2xYlezybchXEOrML4KvDn8EBH+aOq4eLIElJJyo+C2onEyQZdKW/HNR/T
q5MRaqJlFZNlohTgp0/Edy16eocYCVTW082oHZZs+vgVM5MLZ3x4TcuTuHEWOAozVHSpjJLaishs
Ze1iHBjJXB9biu27is0wikX9AxLfjzLvA5RIDIHNxPvKa2dLTgYeN1BFDWeGJmjqJHOiIQuaq8ae
lVIZF4RJXdsm7dekG09ty8kVCHEsC5lu2POim8J1ujJiAnyIH2UuSYORJTxDnHYMVpngRXUaJWBg
coAVJC2yVa8xQVsePL7A8JPCB9twoUL7lfRLC53OAn40g7wgQLKVkO8BbI24W4ugJLTGkveItjZl
QLGrUU6sqnSgBIobmDUMTYZ0oVfoE8NH08qwKM+AMSVFrtU/l2lk32tc4NUMJHcKr/itq+V3H5Fr
6tqawSpbUQZDGlMZsGQ8I2pC/bROy3Bss5yVgJEixHvbLBSfoUPwihdM26yqPk18Y5bO95onNANx
bH8rAXW6msOZwzxi8YHfH+v+7DtV/FTORbYvFdbkru+zlQn+qZwYNbRIr62WK1Jl5Fek4c86iQhJ
F90WQ6O1Judu3sToflo5/hDEEjB8wGxcKCy2sW2tvR6gei0ZfRC7oPzaDm+EZ+50TBlbbi8uzokZ
mdO0cp1qE7rotnVoRqYvrwhdqjdxIDrcoBGnK0yRMzJavkYsABh4LLDVNMJiSfoSoIJNEakvQ4hL
Wke3oabQHFRxEDx9z1ikj20F80DLOhihqN6JbGmugPO4oxjx+UrIc21FZ4yltzSg8EMndc2dBS+L
PgzBwXpouakZ/ex4gUxjtlfmPi/TYCtoCPHy8AKMWhhsuzq7s+rhWlZ4WZuUBQUnPJ2sRjhNpJ+Z
qpDUU6FyVUeTVfekA5an1vb2lXEf3PRYqju2ZmqV8QYuSPQnII3WJqsctiWzfS6d9GeISXc/eDu0
CGhAvPsYoMrK0uN3LaV6idWKjCV0djXyrNlF8hnPx6Cr63XcC7XpIN8ca6Gn+xRO5M2YBXRWAwEx
pTZAHmEcWje+RwQ1YGtlrE/UHejDjzgorqU2TOfSOBEgI68hKUOET0kwYOxSGCwQWzTJjeP1TIDM
8qoJB/l2SbyUuZSqEjB1HMQE8LHVXLsdNYTR1DulCm/txrTHTWhCu4ANvuqBcnbZI0ZdNmHTdCTD
dFUxVSVK9wKoqF5btuMjGk8vyJ330ObFaeLeQ43TwZNn6u0y/AccoG6O1ujL7OyujdIzFJiBf7aV
4WY2ArhFxeLGbSYCCVBSIkaZo3Xdc5+qSLt3LO5VhCUWBa627b0mXTs9y9QodT4VsVoYF3tyoYLP
0GIKz7Ro3Od6Q+gtDuaAPAwgPPxIVk6G4bTSrMne9PMr4SCEtoWNycTWBShgsSjgIl7VY3bLKwia
SCPrzWhC2lbd0hp8p50YgcxkC8XX/dQF+SCTp3C49qg+hlKt55oJKXaFLxRrz1W8nOQUgRiKvXXC
83dsYOOMXrNvEkpx2APvnCjEWBNEj5Ha61cGOne3rdjzprVBvg3gFdtVlx6UqwHpZcTYEI5HJC4o
oVL7LQUGvJtn8mZmF7tcPukwgpsbDJ0QkWr0lVqxtuvowJo8+UbvRIAX1p4awNk8kbZuLdK9eSKH
BQHiNSHBc81ytdoNMnoO3YoBYG+RgQSuYJrsh0l0PY/j3KMNN7cYFGnOEthaZik/UqOluQNUvAYj
ocMySwlaD0AVDXTbdXMhWAg2lg0LB6AVxoIiOsWggHBssYJAX5iEAfh+g/V32GM8MA1eykH6FbMu
BGlvhuBpELXMfS2aSNXp7TFpup9Fx9QEypDH4KZ9jgNi6lojXHLERnK3eiBSEYUWG2P2lL1ABByy
oSBpxZ+KzsCurZyVFdEKcM2CNrO5Fiq6m5DBvNPcWxgHbFm/e0PWvTSaepJRSEsf5MhXKZ4wPGkb
q1i21dy9+0AFR646xFI5Dvk4SEki4zRQFSsJnazgXlB5QRYjuFVoBmJIxpO40OD1Z4S4/+HI07Sj
KA1x0SvcpsDq1jXSctS14ZFU5EcZtgL+pvzoMyaz0ukLMhBDHwo9OknULAyV3HcUVutBlk99Ftwc
g65okM+QBCEUT8+erW5TkT64EZkuzTY3CSbiJfD1HmCXcDn4NQBhKzJbryRUeZV4CN0fk3SgFBOb
ChUqfsCPraDLIARAPd0Ywx02+Lih0ou03PEnF9VsCW9Nuupn2RLyHZfPqZQvZGctiJOcCJ3+RDjh
yci6hz7HN1QmW8+L9nVbXEwT9mCc/6xE/wtx29dk1O+Mp1fEtT2aTO1XocZMyxZzvakZucLHzC6h
xWiwcuxNV5HilwxYgmrToHGjy6AmgHhdc5obrNAikGtrrYn1nZVh+wuK+1QPX8a52kcyPQ0NMmZs
hZj7jIekJk2qzRdI3+R9k+p1NCd6UIRtkR3Qm+Fe3vX1lbHqozInHWMzNTiUcJOnM7RCmAyz33eg
yjI20+s6r2gcAVjFLv5ucuoOay9Fo+umA5SpRLiHyEJQYMJNQm4OFq2No/ipreEMsnY5Wnnv+ZbL
8jxnMnUzCpa9pVZBqhun7tSiRRU6kahBu+SpEtCEcLBn3uVCpUae9IZ5VZxRMj/pAGH3OY8+bCyV
tu2m2LuGuiCjgd4HvcxV4KnMu244whWTu05NT5BlnSsHxI7EQKAmIfQAxwsCLKnLBk6q0Yei3h4S
UHAW8S0MainFXSufzknczATJk/cRDvDCXP2ZdJPcmHZiGl/diTqpdcGDMM99YEs0b/UZfHww23vB
LoOitN16OcXFjPBzVP0pi2HclK7+kEb08YM7PLiLurKAps9VCQQmIbANYJvYKrVrAxaBjO/ZUw2M
WyYPbC+jwkrRO2CDXcXKwkTRaJ+JK9jSWtG7SXHkKq9h0s7dA02JfnLxNC8smYYMyn6kQrXyAikC
dyYUJLwGI0IX37TbV7zA2JpsxntxGiIoabJ0G0r15qUUgctuyuji4g4jLxOk4hEF9KGGrr029CDb
jQtpHAEs4MgRQTA3BWtwniTwVhxvJ8iZY3faNxk+dTN8CsPu1UNGuksGO90Esr8v4zlkWDQ+sZRh
DMMCQRbpFlYfSp2sdPYii89DrRd7WYiJUONRMtWudn0b5i9l+K2JcT4qIF2qnuudAdbO50sjI6iG
nhYa8Ikk6bNnPrCuB5uMVj2bOW50oIJS1XsJk3BsIIzzxD4AcIBnotwNXOJ1JDtn22jVARRgvQ88
StZGWQ9VVm2z1u3Og20vPr0I2QICLsbpqIpgXgZ+mLLZa8b6FiSgGut2mq+WKlEZEupx6maepoky
8kMojJ2F8Yk+LjzLcPhKBvZp2qxj8dopqGeLRIgEVkNj6tIwnC3zYTyNZfWk493Fsj46xyxI1p4I
UVBNRANXMFEIIkGFHEXJNpsPqWVph6p4cYLxmUjjZwswz0IP4TlpeQ9hhUHOMTGBDeCapqBTa0fY
2kVRO4DZoTFB/bgJqZL3qYivjLH73RgVBCXM9M5JyC6paqJq68wBFCuKidxMTqaRh5dcd529zZb1
nPTufA57FFq2pWtsHtP52IOf/yNPflF5+iJQjKVaNuYuqMOVPuSo93WIfYr5Y5J0M5K0O/jWHIAt
xgrLmp6HhgVEUHePpvUtGvKMExWV8PjCZN8SQbAqAI9mtvaSYuRAm8pccYSimgIY9rmvFGbm8IVk
JUgMc6yf4f0GwKZWA/PavcfVtjdeNVe+4AtO9kx7NW5/JtTKjA+kqEqEUEhQS6Y+E7tnDXPLtuH2
p/AXu4o8y1VWg6wwBufOCYstOmeNsAswMQyCgwCw5GQq0p7yGwdEwqfxg2uB4671mvF07VDA9gER
XjHgFZqvkwslh2lqdtVFsKr7zvVnXRw6tThysX+gWJoYKGuI9fTyzq31czAUn6PR+tYkILK6h8nW
9pN0IQHIs0VFiPiq/ZyBVjE2sT5Dgydz3Ws+uuXjCN6adN9xlWjJq+v8L+bOazluJe2yT5Q9MIkE
cMvyvoqkSEk3CMrBe4+nn5Vs3x3xT8zNxHRH1BGpIx6qCCQ+s/fa79DbmFI5Z9Ap09Gu5FMI0WKb
hFSgvpadWA5hOGSl/CA2ajcWWbgz8v4LPjZRMQe3y/Du4evemCP3K1pcA/8ylOs5Jk/IabN2TZan
NGH9zqNVbzNnSI4hD2cC6wlNYBoOyKz80iYo0RcrBotn90z9SJbM2OIbpfB3bKf2Qz8dMvdrwslQ
xyGPEd5Crpp1uRik6CRRfvDpoBaB9s+KETEnA6kVypvZIEdf/ZyHlwWX5cnpJm+dgg5as2rckQyx
C5C4raJYEJBTEkLeMOeCCQHcVQNxzG9U/RVID/uPAdRyF7rpLZoY8BTzQgS3QP7vMHdhFFeYCZnX
Kl2rztqh2Jm3QcEVasSM9YgaYJwEjGwigJH4CEZ4C1ytPplZn6YJXvL0PM6zQxLmfNVOOlovipjk
hvCGzEo8VraBBMe0nWMKsOE4dGTOo79mTUSxWDlkxibdTqSs0gGvredJ/MhYYCD94Rvo5/MM7JG6
zavX0iz+dLbzPBRQzxKJEA7hxLqdw3OU+d2274AxGTX03Qz1iuR4iNS7CSHqDevJyktLbgpjkpQT
1lE1EIllQiFakOERede2yeJLxqZ3PRjLBZ8n/NAWr21NXh9BWLGXHmyZQfjqfWwlJYj0RrrvYA4Y
wtrmRRVQ/pwocvZpFx3TmIWxKsDmdRXGCY6fuxGW+NWp/RZck9Q63SlXlnX0G2iWJWNUytO2RvDU
xNseV2qOm2PlDcUpr8ojfyot6c5NGzIlYPRHREWxUsN09Hz/Ldd1K4HvdJLp8OH7VE19ym4OFd+T
lUfvXsci32h81n2Q3JBDDJCUJg0eu5HrMBxGlIM2p96pZl5C4VGRYJXQdKyCKc2ORHR9eBkUe6Jb
qU1LwrMcQL3AGOO922GUoIpZG7k0tpGnrgEecQRxjFss2fBEV+ErdTG0abtlSUx+1Fh3C5HmEXaQ
6JdRuTEawnIXW28ZKWFmBA+RxRaE36Z+BrJ0yzhRt+ymjzZjqVXqi3bjGsegV9ro6w9g7zyqKtZu
ay6tXx2EKiCZpg4+/9rAudxQLEI98CiV4tY119Km0BO+tUkWJGQ+W1i/scrN4mtHMyLzXRbYsFrp
q9FrXCsmhQgamOVWPuu1nAlBYYQPlbvJrmhQssdd/MWsg/A99opng0Bj/lKrfhgnknTscuerHlcO
2+uFTnzjTBxNXlQEp0Wx9WztT8bj+C1tIBFEpPLgO4TDakfOuJ6pCFdDyV1WpoIURn/Y5D4p5nBn
z1hm2J+hgqOnPFGqdE94Pvo1VnG8y9VwagP4SUjSqnm+YKoYtj4bC4f0FKpyBtzA7XbT6G/a2UBu
w5og7bs1RBrmYiZr6jKInI0s8YpkacBtvPCkGCvnmrt9ti5smPGGnbHKmPIrhXS1zjqgNVny1dRC
4xbJlHL6PZzyi0Cr/cQK9ubn1QRHl6Kx0tbZNJmcNWCqD3hU8wqQzQYDVrnJG49VE8cfyLln6Q4D
0hn7JV1QjEmipBkoDmov8hIYNhzPnJM2qNQJZsg3ggir9RSM3yFUwFdIEZmCK2Y2j3PKqB8yvBoh
q41i8h+DorTNAMbuYrxosoEX27p+AuSp21XBWxHl9dmNmZDYQ3ZL+9JYxSbLNSYmcSrvVef9KFNN
OTMRBliOt1YNGtw5RQ6V5GLHaj7dkQCAuqy2mD/Ym8kqXxtm7KiYCkakXEtPWa8DcOfwtZ8DGmMA
EUhhIL0ps4GLaN4llg/EwXN8knmfPIeqelQ26uEQk1QmEgBRnaiupdFZbBcYS8SAyx2XQiLW9CEf
qPkM3NwML0OXHOZq/uqY/UfLsP9pIouMEdpHq+nomKFf+ech19z0Ivrja456BlDdLiGr263Hpeq3
UFSK/nVB9WgiedA09s4AQzADaF8AtXcA20lXIpatq8Qq1DR3ECbwMhKuPn5CA4I73G7ODlcLTqRl
FYGEbzQbno7gj2VDi88peCw8OZoiT7AfTz/v+4wfk4wD6JrTrw7s/KT58xIQPeUrKbsZAjrm3bhM
eF8X9mHeMWr9/QzKPtNMe23pBvQNuXgY2UUBvo80AR8Sis5YRigIzxj9xS8x5FsJNB9MLneWbus1
T78BrG9rwj7sxvqJmUpOT+DvSzD8hubxk3ggjiTAfI00q18g8XGi/ovIoFHBccjQRkD2z/JGPTI2
kWLSew7o/4u7cSPSANjBQ1AhIIBIWZICdGaA0ukBuc4RaHWiQN6BsSNTClGmzhsYLYXMmQiCgCiC
uGcoHep0goCYAoyihK4RXKAIMOiV4CAk0mAZ0YEy/bCQtRSrUuceKJ2AwFtkNshkbJ2N0OuUBE/n
JYQEJ5QEKHg6SQGLx1chQNtJCuqpbH8R97RNXdIXWtPF+PQhKjCXBnVYrnMaRgIb7DFk8hs191wN
5MI5t05nO7iEPLQ67SEn9iHRChEc9asmg1HBeLMrM7nv8y8dgREmwRG+TpDwdZaEo1Ml2rn/Geqc
CQIoll0tf2cTPBOCKNA1UI5oeTM8AxZO9UiFCceIWAUXrm6y0seTQ7RFrIJroKp5by0T9QHxF1Ln
YHj4GoHIV2964tOO2ToHRpESnTFG6F4DwjTAz1fs3uzvAV9xJG5j/Mzd0AkcftHOT4XJUzItkBno
nA7snbxlJHek9BH8VSlyPGI9AuI94F1eQrr6sUSRb+oEkBkzZEYHZMgDV26FNI6skEo1H3PJzmeZ
uoOt80RYNw57+AXfYU5x4U4Wiy6bOLjp+4BGIClJJXFS+5TUza+gJK+k561j/WOeEqJMEBu4WP+z
L9jpy41D3AkagHjb6gQUEShWl2SiSMJRwAeE24G4lKYhN8UjQEURpILiLn7Gjffm64yVVKetQDmr
IED1u2ZEqQjZIt2mOp0l1TktPYEtHbs5WygbFSMj6lSnuvjc7XWkHpbOe3F18ktj4TIPdBoMhuRu
W+mEmJIbutSZMWhMjX04s9LzMdYZbfLNtcwrGFAWD0TOyI7sGVHFv6WH11Gn0hCcTfgTQTWsol5j
04suaESZNVbyMrj70RSvecmqmqgb6IzRxu5BoyUUMFWIqaalbZ0YsrEiPDUt2V1lyUyICJ2QKJ0O
FehMqNVqrpBud/M+yK9TWbxOnfezgjt/VFwsJZ93dEoP60bdbmNJ1Qk+lv19xM+07nv/XRhLssUP
xMOMvZMTiys/ASTpBKhQndcsSeYPVw53wti/+zo7CMYdv+0Q6OaocwiOfBfl7gf82KPUyUPGRAZR
rdOI4tH4UQE3pZEmqSgiskjq7KIu+G5FpPkBG36PdbpRSMxRqfOOsM3hQb8sTMLGgBvXsyO6PSKS
iFk1toVOTUpZA22Dpr6XBCr9vzXh/f/orzMhHPyvv7vY/stfd/j5O/sofv2bv07/id+f/jp8yX+R
vsvu0GDZrlz+/3eDnbDkX5B3WhYmJqp2zHS4JP/msFPqL440+C3ENray4Zr8w2Gn+IKGaRv47lwD
UIip/m8cdta/0xocSVqpoQwT7IHjoGyynX93aiYyi3zC55pNVFXeI5LexZ9levYaxiEUMRvf6Z+r
Kv2VqdQ9BXNXXJvFMrYd9cIINg6tC2KyjkLi7BhEgk1p/VJ7DVGQOaKVBave9l/e3L9ZBP/VEmhq
bsZfvZ/a7Mg3DBVS8Q7AL3A8y/1ProavUqUorFLsQPZ4dKoBzZOKT5E03kCmV0+etUqHIVy7ftCv
0SmqreuraxpCYgoSR+5doob+529J/5z+41uypIH5DRm4DTTJ1W7Yf0HQMOX20xGc50YMGFqiBd+E
6R1qz7w5S3GDCjR8E4N7oNCnpwiHL0I15pXl4Vvfersp8e4LjC7b6r/RP5xYLM6bYayWLbTzU5sr
GKuzQGDX2B//h+/b+q/vG6+m7UpL8T/LN7Fx/uv3zbYk7ZeqFWt3or5TTXHrZ45NMMv1NznmOLCz
VymGjukIz9pQjtnDlDTtZgnOEj4zEl/6rCHrX6VGSfXWn0H5Z8XYohjFwtS//TrH43z6n79t6f33
G26ZyuXK5e7wFO/9f160fe1XeQZTquPyRe3iEL/4j5ewkN0Bd8nhn5+a3VieDf2iLFh4cJ74JXuE
YB0xVqNM+fsXEBNsKw/nK6d7zRba76ZTrmUUlU4V/vzV5+c+P+yqhJzOqET/p/+Vz9+gZ0Imtdxq
Ycf3qmwa9PhHgWfy7uuXz0/bTBE34VD+mAbjWxcYywNaHcauES6aK/NHK9i+ZvbQOXsfPquNPPwE
Z5C1IBf7g+0GppSljL8XJl4Kr995UW1+Zb5DUrIFDULGOdzDKSC+yR++mvFinVOPIQ+eb5ZmxQCR
IP7Hx4aZtA/6rT91l5t7xxX9tY1ZphYLCY5tWLEMnzrWV0bqHidmzmfsuM2T7LBShV5Zg//icyGd
ahXX6jib0XAOlDGcP3/FYQd+GfvOUY+gfYA9WNg86R+nDhCC55vTmhu8PU0JqZbh0OEH1BOSVL9Y
JUPCTRNmaLQ+Pzs0BVyczHtn+Y91KofJZRJ4XT4lUxKfPl8cISSDJsHUuY2sEwtc819eBgfGcDjf
2rppb2kHLR7F9LvNBn0jCEX9blivcWSKr8DCxz35muX289Mm8cidN9Tvs2Eb+8T+Tfq6se5hir8t
cKm2WFqg1RqqeBM1DR4IT0IA9YeYBQL0QAOhIA5IrqCxz5CD03Vj+fUujUX7EnK+X6o2YVfXdC+f
n8oZNWiCZn/6/JBRSnIYXS1vRUFMBTk9B1YxPY9o5ZgW8oz/6+fyHHjTKNefH0X6XyO4vtyOSzCv
P/8Asy6FkZUhIJqeL0gEoI0abAmnepGXfBr/+lFHDtzRnoP3xjNQy6ThQnowAMdTReGxbiJmjixf
nnRy0N3IfXmh7lmneo8VSIEdrMd39PlhaHScufo3hOCLR029Fr4erCVAbVxy0tG2LhV6D/3LcBQ7
aIvhPkH8xZ4mtshztEa8ceWE4ZaF87RyEwYdvn4JAsGb05Cn0bsNt14UieOQyIBUzDo6ZvH3jl3N
iTJWSwTN8AbHsN3JGTYPpbYTrgI0PKzUK2J7YvPcdkwhYc2mp2UkVUR4ch2HvfOcO9q7G7YPk5Ge
OZagb32BwDHGTj77I3wLSdNZJYVzmcy30YxdKj6prmEzGAcvL392XpfshqQIN2OYhF+cAiOlE2Hl
zVTnncS+SAIJnoqIpFgJZ6UQxZ7mxKKl//ylOZPQ4uJnY9vVYnUfsmdAxGwlq/Kal2hq2jxFeWVG
wbZwSRdCEELA+ejOQMWB/DvmF+G0yN7b+ZsO/hlUhjGNhItz4GANaio9qra4BUizTxjhypTWwyY3
m078qQs991QFwy0vpHtGgYA/QbZ3oLlib9iKYXPgOy8ssK1bXbjI6WVxRcOI/rqLY8DN3nghioUM
nYDJQMhiavTM58mKdmWLwRR0QHwg3mm4RJU8p47/DJG3fEPpVHAGDNcQltwddo2mwB/T5d5aTrAe
IYMnY5oiiMALsJD2HSCwf8pM0H9glteWNpB0VYcFxNpHcRXTzEbDZraGs0fw/Doec3IazWraZWb+
00YYVrIEOhLadrYFa1QLrHkD6m6T44TSNhsyxtiH3MsgWBudtA94nKMNtLJqA+gpPfhwSP28Nu/1
WH3zS9XuLZoUZmHdcIj6eNzDG2InPwDfOzkQDYsoiRl0xxboWaGKhxvTd8hcvhr6hZtgxaWaIejk
IDT9PngPIkkQ+uK8NpxIdUYnSuwbwvFkfjPm9L2Gwsomxcf9HOnLA7XeMR2QPbTI06shby9eimi1
INBlA8HtR03zQNojc40gY7JJuPQPKcb+qpR959aIXz9fitDaB8CskNOdBfvGKr5YFcMal+XvpV5G
e3xqLflez9Pymnjq6Ok23WzHl2yaLgD/kk00zc6KkrE+BYszERIUW3sxi2exNDuzkPNDjTucC+Y5
KHzjjOlmH/F8J6uE8em6jYbwUvZY6NP+4ie1eQ0sJJ+lnLxLnijwKnCAaWsH8lKDVlzM0dgLtjyg
hKA/Eyh2KYmej5Nm/Bkgq21sIz2bRfCtUbbcGmjaQIfuqjZf7uU4N4/Bn57qbgiOkRpc+PELhvNl
1hHwvYHUmpD2MZnWNbyaZQmckxX6oKicEopVa0TXVr/MQBcRdMfLVsj5Npeu4qScrizvBNr4EbuH
Ldt16dPmp25Gd6lahG4SVNIcp08BAUUCXNPD95doXptTIDaBBoAT18isMlsL/XcaEECxaSoDsLLN
fAYn8RO0HIGkqBrAExH11QpQ5cEg0SaoamXZd5sd+rqSlXMoUyZ2omkj3eX/AGa2UMnY84mcmLqK
z9Stzan0XgzSoS/4ZD7GFiOhldTsdC3tk+r6dp8XPRKbPBt3GMnvgGUx/9lpshEl/xXbnrydGfek
si9vwdSHPNsrd7fAX90wjjOfA4oJ1jS/0siML0SRrGMJsIxJTzqeXBM1v+Zw9mb3cMyOVPtUFKzC
ZnR/i/cnZpZyD6aztmb38fw1ct0BKymijCzpUV1vUWuimHZtfJfCnOdTOjLMX6ao3JLECGyfI3hR
xfyU1/GywVrvrlF5IxKvu59+HOYkiL/LaNGgS39t2kptabfOqvppWMTORVBzSQ3pwpNZNucIkA1E
nwaqLrl/JPoUe+B3wTq3RwtheinPHTcEtHCNiI93fl1iUZaRde6k8zZ7mTiJuvhSy9ZFfotuqYaW
EAL/LsxwWQlyLjYBWYeApxHqz+Kpi1qOCiY7K9W1/pbwJgy3UXMcsyHculP2mtqzBzMb9pMeKRPf
Z7cXfwr+hLWf76bW7U99ZL4XKna3zkxuTUVdUUnzSnNS4EjDYA/iKdhGDmaXzCWRCWEN6ou+wNov
Coc9rWsJQAZoPGqzbjdB/WMku0UM1XfE4s4JJqqPE1pKdqi4KAMLYZ2XuMWrH2BBiybmdmZLYJe7
/CGFID01QqanqnTRaqeDv6bGtHW218qxXXUII3fcIZ1+rj/vWcLkyO3rD90Ah6WrUJiZ+iYYgAkx
q7s7ZlWdBDJnRB/1T9UsBY/qOMCZjheF/WVtCAuZDUUk4hZWm+4xT8A0VUN00m0tDhif+hHZkFte
POCpx2Uc0pXPobhOpwAsoHAP6YSk6LOs6HRtEcutl2UOW+y6L7ZEycXHyIofVOHedaKtfqpq4d3C
ZeMGRfqByuEHthV4nLdqZJTm+jgSqjkpjlXUtxtZh9ggDMi+gzm3ezvuX2di9njABufMH5p9ia35
1Co7XdUix8Shz0pTYUmsS85Kb1xYv3uky8FvM4mtYjL8zxfIoROrj0Ssptk4OIj7toYZICLvqpGt
DzQKFsk2SZbcQKlvL3tM2CAsUApQDo8fUPrUmaXmq+1b8d422vIwufN9EoUgYmzju6iD4HGhALEs
tRtH9PfJMrwGmowzhtF3r5wgp7hNeZ1yRteowrAIu7Z9Z+CFptbb127l7Sp9/o791K5sRvUxcqT5
Aji7OcfpxaloxgxClLZxqnP3YjxtmX0TFIoSVucrEuN1bUq8YyL+2WKK2AE9LrCxodgfZPu18gVC
G9y/VHM9w9eKvwrNqcJ5TFbGuB5Y+b+UYQC02MSYJPuTZ3Hhx+Bcd71ovlVNF+84M8ysxyuD8O5Q
Jcn75+Moh4tygaRCvM1U20fbdm4GITuXsWYVt7SJ2jVkQdLjk+tHLjI5AQoS77u07O7L3+4xqdxH
AMeQ5F61bOthiK9Z6+cbkjkvSLVakuCK44Lt55jn36yR8MbIlh/k25/8uO+OYZICpPVDBpxZTemz
hO1NuPj6Zq0wx9txinhS8KO3sc9HY0GC2sQl09k9BEJ4wmszkuHWgNX6XJvV19kKPcg4z6jFJ6pP
+K5DWhMKn7ELjtqxvDnz2R1/K9ku353EP+JeRFnuGCxl0njbtTg3607IqypYnjO6ie4xGT7rpcrb
91Z1PxFDlD9dL51OIVL4cxsQclA6IMAtNLoc9gl0Qp4Z5cVCjoSHZfGnVQBu5vBZI7hd/Q7dT+5s
oNfnANRDqSYcbwaeejeedykiTaYVVQvCB7/+JtaNoJhYNcMb+wOTrkJKHSAfg7/DDQO9E+t2vXeX
1j/EFlL7wEPnr7Yq8sSbiHuUwyEHbl0FZ4835I4EFEVXOQgYAsRTeSjM+JGoXecq7yDL7oWeN2Z+
k72i70dM2uQcyCx/e3r3DaSf7OwFGZ44GDV9iuEdN7d7aZHdrqGvY5Vp64gdGlbsxeFMDrU/jgQg
BPiNBm8gnn0TjsTL4ap7SCwURsUaI0vQ03My1keFUpibzBoYDdmhdcIx/hGmZvEaOs01nHBjkw00
nVvDm9YyE7sllfY987l7LBQ9Ggi6HQbVHIouK0+9ha+0rGWBHZjUg8F1sn3cHTmWzOfW8ampM287
4hd4sni0P0YsG2yEYDaWA6nlEVb9uB0brkC8ImWp3I3MW1KzqyY9wxv6fLyEVo6vqyP6sLCjdJ22
TXRr7Ng81pjuDlPvO3sz/dLmjrnpy+xP30iIkPpe7LLC5znsIPtu2qOfsLHQJ2CZogSJS9aIylog
FZlLvYVglKPLRBEbgvFYhNueOi/c28J2LwvyZZI59XnYWCRwz9730hqOCVqZS9Aa9sUW0XEQBRzJ
YuzYiPbHyvK7S9sbwU1bT+oQxaqI1H3oKuNYV7+KqfAeQYZ8QPV/mkgzRUIQX82EzLtuwgpz/uTs
bFHifJj7pybAPgcJfzrM5Jdt7ZEpEAqQdFPrelCwTJmH1Dt9vpgRkPs0wKlkY8R+JuIjWZt1DFpf
hnIbd8S+GVPanTIbf2uSojT7HOQ0vLmBLI5Wmr1mBa409Bik9TpzDh2ymbKLkZALhfLjwmXxAj+4
3avQTF/GQE8S8rHB7zoEvLVGuSYcql0RXLdsJnvkerQS95IO/MdDKz4VbiEuYTuxinMgCqwVERXA
ugR7a9CYb0P9IkzIIh2SrNMiLRxdZQVcFXnrbh7DFyAcGfK/5ZJZYfjIW8y5ZoMiMq/xApjdT0s4
xg9z6XaFkxaPPLUf5eQGe0T0xG0uQfVSswmsupAod1Hme4+cgVfM0toHkJ8+C4IAJwlPAU6VDHoU
GrALssSMI3bGMpBEmIhz0z+mYXf7fFhJxmLH2p/v1qCsL4ENcwaR0OxP1Te7zo/xbBPmkDFcTobu
1HRzdi4r9T5XLQF/mcvXdp01MUrBPiLXZle5/rhBlSi3VdA/Y7nP14VrgITw0vnULPVr06r6ILR/
v7Pxb0Yw6I73z7tlSeD7AkotD0Y6gHREYmJEsbsZAw9+hT4qXbf83ZbOtcpyGpZUvpJ+mL86wDs7
vz4g/q3/dmfi0a3ZLF2C1xRrgyry6ZI6BPIaUnU7MsOsxxj5O1NwElNOx8fKK+0HrNMVelXsYZlx
A1V6tEKLqVlarngIK76ySRg5eoRwIiqLxp9DJAfkA5qMQnwuPnpGXTz/ZbkPKyFfoHqOsODbLUi9
uxGfRW0lF0Xmy5NVDMXOj1wLERdWKTtlBO0PpXGav3Q10QkDpiVi5Wwrmk+4ncjMiZiV9Cneua4U
dCZuewt9VWxIBIujp4LV2ZPvs3j2gtj8moLNTCZgkeQXXAejyYCIhv25ik1YM757Kat6R2aHe+yW
LiI8BeWsmTSXmASnk0EIFiOLCSFpad3d5u3z2d+lLbBtJIOW4W+L2g+2TSZ+UyjTSAb3ZmSWQvxX
yyixWsAGgiszRNtQqlMsWXlnXOlN6WfTl8/iDjExdjknROk8cHb57rpTU3ftXKCzeZP2q9BtxWkk
n2ftjcB9RVbMWxxk/CUz6OlPMcvdx4hdFDRrEF8dUl1SK/2ZNr1/V7NPlFo/YSvUmG2UdlBbxFO5
6NFb2ng7rLQnZut65Q3A3RDpSopg2gMy/5nb1bcSaejZb5rumKBQ9Eo0Etx84bYap/nVLVhHOEVG
/AmZWkndHr1qdE4E4TG4WvLh1cdRhApoOI+2wbXJ0y12Mnu9ZFiL6kI2jwjL1yVl79p7OS1AGW2Z
4A3XRuu6Ao3ryIYC8imgPNbsTn+GkQUUOyrrHR3rfPt8ASAy32z/nffLePJJqIKaGM1nSzfIn10y
iC1mr70HgbQIB266gQttDJYDGR4htCplnGyRWwdV4L5siUIpvNDeiSh9kUQn4c/AnERwhYXfdoEx
gHKdQEExV2slYSGSLz2T9OfJW5qY2P+yxUKhRhwOGdX3RD/l+5wwk6ZwKFJwI1Lm2de8GcxrKIcR
4cp4rODbHTjbvUNoUh/Ebgjw67O489QX1wL2LfsxxebdhneDBBvCr8aLYPIZZWb97AMiwO0aP5dT
/taWA95AfW7N0XytrKXZ11ztOhIoPNlR9oZwMt4xlQvPPXU+9BxMwmvly51o7fd/Fk1E3xaoeJyf
HWUERew8vhNJ8mIP16zorUcvY387Ba67Ck2zP4Q6oWJy4CObJlznVPrFETQik8x+89mw2OGIojMc
7ghGXTSwPwvHvNNXyztxDc02Yue0mjqLG4PrEm1mGOXJLy/r3kUVPDxzas/LXCec067DAEEaZzIr
cEK0wOqEHgErd8y304wNW1qNOufSaYGLoXd2XOYlsjWeM9X8Wci0OIqlLhgi7HGuGX3ypacgZfIV
MiAFg6m8KH4BLINq1h/FulWOc2SsumHVUB47ww2IqJMeMKo2OyVGc8WjgrOo7NhTxEOwUzbW3gpB
1y4cc6wzAsz5zArmGE11tnMHp+BJv2LezkpelpjJLKIjAsYN5ug9jK4xEDeFHYkM3a43uhfbreg+
wj9F0D4LupgtX8WcVl2UR0xJzC3G+mUHK9Q+hdvYWCduQnCg6q2NkTEEibO2ubjEyfRV9V7BEeD7
9PZKNWfi3obt4qXmNTZqFP9K3qAxGm/N4jgnZ2TG6BfQNcbc30iVJDuIJ+NTZkNwyALniMj9+xIU
gKbEcoiK18UAguKP0PPjQJ57YeG6Qp27bomApIc2HjmG7+sicgrLKdhbbkOCL7bXp9CMuIhiXKRZ
cf+sNfq5QX0B9/ru9gtqB43HQkaytgwveR6H2xhJQiuELH4/Q9DM6TQF8e293oOBAY+9+GPuo2FX
KPHmLrY6VA7QgIgokCAt5FMjVL+baKx2KvN+NHF+rwQBnXZtHIqetqvHCYHs0qwprhUCNHZrzP8X
Moo81Z5GuwToQIuIplOCfazSbr+w246RS68Stuq7WFbgelC97wbcT8twnIGLGBWjtQzKA1ao5WYv
E+Y4QQSPKjtmJAMKeXxY0bXryxtGyW1oNvJh6qgC1RKXSwJf2xIFOBIEHtUel5m18Lisi3hnj3W5
T2BXoiZGMt4m4CkBTBJlOk88fTmQ9r1Xjk8U5QfMSiTUjN0bMM/luXYnQjgyD6nVR2/1rxOSp6ei
mfvDBAB3a2Vxs4/yFHsokqbYRpUTVfFXUi+xMIBgwCjAJsiWU78hJQCQrJi9pypI6f7C7DSmzm5x
XfJ3LLotiitn97spcYK01Ong94JlGwGgQGVbAJzQJSFOckJbMVKsQsXucKRDP4WyeZZy9g6mYRm8
zemHUl67KQdC1Zgdgg8slAm+I8vWDckMqznxn1OwLCs5klBQOcgPM+IJV2PmyzOIeGMd6am+sgwH
NzbwjQQH+dpbpuTmp1oR74TZdlqKYJewwU2GxHt4iXmqcHjmXfPFWcivR5+a7gDRlqfYLMZN46Hz
Q4/ZXruaHWIIxWalkjHhil0YutUAc9IlR3BcG/SSYGfuU/nXinIqr+aSeJqy25D9Gh/AHS9oEE3z
UdXNAV0+PPGZ4Ejq/nPeNyx+43NL17sQZMmJ5kLdmsN3EYcg4UKge4nL9DRODzgHsaFY/t5Qw7fR
pEFLi+DRURa/yE/Zt+e9WtMblrbqnOMVxiRCoFaR4ZAN2nLd+327ZhY0Hf3qSy8ITWu4ILZKjfEu
Rd9xS1r5IhLnNxpgB4J/f4Cxb3OnhRhPqpAxdWhS6YydD0vAn7AnUgdlEFp2Ge0hKJNiPMSqNQ94
AX5V4ZhCxse67ebJMYnq33DLfw9l9LCqONMsg+eOJnHXhKTGliEc2N4Zr6Hf2ISLNsRZzdUJsq3Y
9ZW858vOMIerX2VvNSMsOpV4RDZF0DNv6HicjJSAnKvs2l8RXofjMICHj8QYPheKSCanTreNMjFg
E76yj70AD3Ww/pw6mD07OKkEp7Qznsq4MQ4NLNF2kHjGxgJIQThlO7QciF2aBgBkIw+W0Aa1uobf
1Nguo39jb7EEm5GqEi8U5Nn3Zhr7re2AarY78ABuNlabGpvno+mJmA7RGTwxDuueewS/dtKhULfN
6Yx+mIUH8DbXMT4EJouYlKpHxTT4qWV0v7G6DNche/SjmRlIxIwYnIaHQJvAuPkuFjdAnb0M+6qI
XEbSkblqmtyCODXY9lbK8nvpok4PB/EI3JAx+RwFV7oSgP9ECm8YhqSXDvE5iNb2lCBTXSnMZHpO
tbZD2e2WYGr2rDMZWxhM+IbhVrBJPOKaJxqcp7ogBIvtX0/LZSElZg9a06Sk7iP2jqPs3Rt6IlzJ
uA4B6bVio0gDUkaF0U7CjEQ8+m0okvxSx2g0jJzHPafQ2Rjn+GZZxc21K+t5TP0/GFT7VT3H7IbT
LORMZ9WWVtZwIhcmpoIrCQQycL6FoTtcStV9ndrIP8tGvPuTrLHGcQxCBGj2ImiPRVlN16TBCIbG
8IDy7ncH2/V/83QeS3IjabN9IpgFgAiIbSqkrswSLJIbGFVDa42n/w9Qc+9iYOS0YHWKEP65H2cc
CJ3HSRt5Ws8iocOd4+vmEY8WQnwjzvGHwB6J6Kb/sOpB23aGP/LKuNea4k4aiUMcwahQXiXAraL9
f6pU5+A5l+SpKeY4zxlYBoiQHERqnTg6QmA2ZQk+ZsyK2jC88YcAo+smjS4BQ5xnRqobSyumc9Mk
B9Pm2p+FnOwDMgWrNlMHMb79pAy9Mifbx6KZXIuUEAQM5MxJFjgjfCOpw0rxR41yEeoMmQoQWa6D
oWYLeNMdWf4IraL2ZjStHb0nppcSvd0j5DWvEfkNIjHXIC3foigmTGmU8StRHPscOZV2nCHKLQUh
4TNhlCsbfX7mdBiud6Y6nujXCwZ2Z8PAtD306h5N4htIxvxjprBFTgsqEl0ZOn7/rO3MPNYKt2/C
DfOxnlrSUR2GMbIuCSnhrWskgnahoSOcDpMpNZMbol3zxFnhwmCwT5ky/bck67wpecaB/CRMONyT
dgH4Lr0etIe/lG2m7Y3eCO9hwVIZW/CvwtC1aHqzy6s/mjUjHcIKBqmBri+MQxDJZwrQeo/PgrSU
Th454NLmmV1g8kaE16EY3ZeQxjQmO8HgMT2VL1Hyow8UbT9199uIoXjMRtucM0p3ftA9qeXdqxJ9
/UxaSB4l3TppRHm9ZhnYH1KfK5L9XSHJPbaqrNWFlFa2t5nJMaop2odb7busfG+XP8cJlQl+xmXP
9WcNr1bc3aTUJtIdtP6EwE9eMM4b7DmM06eOiht3jONjatdIGT7LDBJ5bUdvudEjDoxAPyizhkLQ
L874rsheUqqdN03JyQgfW7yn51NR81PpL4GDIOeX9alJ++knwuRVKz4tioBACwYPOfUzVtqD74CB
1uLw50Bs7GfTsl2Y+l8qzrRDoIXGTWftvFH6BhSy524RTtptQNvfuGFXoFg46ptb9TrOcIDgTGnB
hIXJR69x2ayCbvR4YQjtLJacjrdpT+5X4NAVCAxJA+y3xQ/TWu34ko30WQPXZ1XM8Y1YRMEUORAX
r/GBXR4ceOmHONHj+DLXqObcdjMB3rusy2kHg/FaV0Z3p04T6Lkvb6MbIhXP8XGWWvyqtcBwQApb
h6QU8TVsoNI30fBfL5LhtTPdYxSm+SnpDHzgtvvHwU31FoRztgvCkQYo6MR54r5rMyOHQNmUEEmS
I6aYhj/eKsgRRYp2SPAGmgtGKs0qAM70EaDpZbzUCFoTiYijOuoQZ3UdeFVpTSfZo+IkFdZuKDTZ
wUAD3Niz8NnHGkDFnVOzfFfFiRntcMryHvquXeT8PAmok2Wu3/ZPJ3ovoQCchd39nfxJf8sBJW+a
pH9l0Oe+aIAEtlpMmGLILO2SmMF4BZB1t3BX4wTI4ENBsro4qYE7Bcii2qez3ZDmLgdKHgV6gFk9
C95tv661F5v9jxO1SXMU5TI/cnINlygVpxLm8oNt9FH5zCkpH4SgvBz6WFwIMXUZ5iQmRPcpbSBg
LNOB4dmNtXs2rQ6epl3oG9GX6Es6l3rA8YaXOshNytTKTeryAdF0O/dw4daUefcoPh1oXQLj1n0d
6TRtrhHdY4jbyvac+WlF6sPFNtXNII0N5y9Zu/4OU5zGu4yNlUoW70sLx7D337iIvfPywMiYHOOh
uK0frvnLuUQoyNUM81oBzNrqIaNouezCVREtO5ZW/qiofjtZRlbczaH/GEdXO8h5ss4NOiK0ZkYF
lJne+qjgYsHgvDi1dUvIVzJ7JH8UvtFkm93dDoXCnrFyjsSbzo5dTls7BXJEH2R9taVML0WD+Gs3
PUMOCGAVjKsI98qWgaF2gxPpetRHkgobh/4taRrMMJxSliYlNenIswb8klW2VDn/V21mx1SvgUQt
8oc2kMblMxJwUk/VfVq42FYB3cRlh7xTBEgqDndhxUjxGpUS4Ymoyh4iIHcBLrKNJiAoGR2coHSw
btxCTm0ciUsj9d8m+GhzTLkp+kV+ysIGl8fQuBQmybOrUZ1OjXZ6HF2HAL/WwDRrxpPMI/NQzngU
RwHes8pD67O2g7dZwcYnZDp5aSQ4q072oXAVrFCNrgMyQwe3Nf4GCBvDJoBjtOrJBM1SvNBCHAbH
1ra2uUTvBnO6E5qBQx4FdILE1cNpRnlCyGiOLYvpNu0G99xkzZU4DmxKVbyXTH7ToJIXBJllnJ5x
s+m2MdyjZznrPcmB+JKymFyGpVfVEZW99XM135oJLFWXJU9qGS6gMzFEUBA/xOZTH53PAefGZ6iH
wdnCvsG4H4pj5YAtgZpTH2Q8ZuhhROXoxcgPWZu/GrmATlaE0FWyLn0wumgprx+lJ/n0X7Aq8FPQ
CC3thnNL08XeUFTEURIXSqhbtbxWwffO4qJktyrej1lxMK3So9n0nC9dkIoaaY9hf3HS7UluKgsb
S/mpjXnMmSAs7nH1BrkjeR3s8TgjlB4wpknKReg/NFiOPJ2BOu8CIOvBPbZgUo5uxYBXtcawoORc
SukTQkcK+mK3HLAtfyhpOo4MencHb9D08EsyZ0IGZNPlddb5ww/hiOEs1+rKMyzm77O896b+6Kio
v4KBr/dZlSd4kixI3fyXhCN7QgWNY9kzAkg9u3HuoT3Y6UUurjrD6DtPIyh4mELeQ3CJ7t1K6m+4
vIHwLddPsyMIJiRfoBrnx9eP5CLyQ6WhYAxbgFMAGW56Lw5sPNY9WxgD82afHxFpoi3iMFRrJygu
IsbhsB4BlUI3grSMPkMdYaHTFbdosCbE1h1jHQv7ymyd5uXTFqcYIeLy2dbzuLe+r1fAhoD41eqT
4ar7VgLVhlGiHZSfoz8+iCeHj6lZDOAMLDnBqbc25+wRIH8acYonb0BUHjWwIrZv3iN97y5KMUGz
i4K5s7Ei0FuVDYHQ1Dr92XGFjJnwQYFMil0ui4kdNq+2zmJ+qDkmeGbE9jOBl9cT8nOlqP6r+TiR
FOoYnZeBcUiL5MhHe7pKU2E4iZPH2ubWh8SvC86CZOj+cqagu3l5MNdw9op+LShYIN28KXe0G3ap
6lp329wEKtWm6o2D10E1k/sYCt0zljpF2k1tEujYJAD1R5cmD7QHhYjTVuHO84SW42JeRqoxn+dL
IIJxN5V4oMAdxK+WjS8jTnu+G+Vi98OzaCXhcwQmb/kIcXqaYmBjn/2JrIyNb9pmduk/qsL4qxrO
6q1jatsKqXXjNH51h0HLCyT7X18VxoK8PVZC/wIbAtoDsydPi640V+aPXPmfWmgaN06+9EU41R8f
r+4hMIoQIluHLsLyv1WixK9UVT2iNIW6szLxlieLdsy1QfHyn9PMhg0yI5LNQX3hb889MM1/ZsHc
bVwelZFylCs6fJbEV2vVYa4RLv18GdRgOoo3dDX5xy4U48Mo8DY7yZBsxidwGv+C0AQ4WDM0uHi2
PDIVFPcu4tu4ak5Gguqs6bl7iCvzv1Er/0J/EHsHy8U+7HTrCqATTpBflYvjtYUCV7w1hq0vQbzx
LxTkkFypj3Y2tcwdMseWm0jIYcf9I7jMyyNavF5aVb7qXDEx4M8CRSsKPjN0AoL5d/x5BN8j8gOz
002HFtmVtr9hftoUcbt5zDYinc9JTiGDraI5fIfGom6l/1enP+8maxYHY3l0pixm7O/hexz0zrEN
fOHBPIcqsxQJrg8tsTFiC/ESwHF5CaFtciLLh+NqXIyQRjdSDu4J50h9MHuB/LGso1GtIypVDFLS
3sHvTEtjzAGFV9CBbmdENQbsfMIfKIun6aCQleFbqDiaR9oem628K6sLj20HrzVCbNC1YPxmoV5s
3dYML7LugLTppuuZU90e6QcgwFwOWCdGee5mO/MCqvfohVJoO07xwfRs9CZdAfknQkJA3fiZwqiM
asc/jlaZHeHLghPtK/uzmz4x2v0mBqdw5Bjy6ZqMX0Xd2XtB5cotbXEuTyCx4S5ySWab/2hMHBo5
I5k9E2jL66XhGRi7sPQp+cwGBAiZjx4E9MzrDQnedcyn81yhfetlRnDErRjNVwO6GqvjI1EcPkns
2dtxINM9op8fgUYuC5GbX0kEIJe4M7hrZQ23XlfPLkjf0jnQT60GV4CluPBiDHMYW8JpU7SD/iIG
cpqUTn3MtnqxVGYyo2pHagchMtR1jSGsh9AyS5OWj5+WNItTjI4H9OSdU6bu4eVJPHpMTfxaeBm6
uaZ/iqsB31l93tiG8O9dNWDTqcPooib5gx4G7QNJNzxMCaFXX6hLCM/hSp4/3Y8TqCEgD8OfUjn2
FVz6QPkrL29p9/+GqPs5VMrdMeYC46qS8cZJYgfiBpGjU/v13l25GpTeaRrPaaN+Ec4HYQA/5Mec
zzSPxRUuK+U/DDf3apX+sin72ehWoZ2GyHhh2jm9prNLt1deHJuOfdiX0fDWBuq/WbPNN4kRCSeB
/C9LPkg0tlf4+/6+MKy3lilR3C/qUuwYL+4tTS2qTbjCHdJleU5DyyfT88+ByxgJsecD5EI34pI7
E8zdFok14vehqFHUwjxN6Nx71soNjFTr3Zm1CsihIfGSt+mZJE1/QOoByqzVCiv69JvhAdU1DPI3
44hjQ3dH52jEWBwXb7Ks0mPPycFIKuCPoeM1lob0Xo/5KXYc0BXjGHmdz/SwHplnsIePByaeS5WL
P52aYH6MEF5eLOxLFKagz3H3GfdlleivGkY2qoT6kOuGgXn3R1ct7k2XsqbW1bRnVHTvZqaWCjeC
sWGQ216ReoABSxpH8+kjVFXNR3Wez3NYIrA6/pNc10cyJ/rONAoIoFpqvQ4ZCgt3pveR08QlhB2S
NZO/d0Nf3KEVU5i+WHBSfFR3Yvzyg0mhuuQRJ9G4ne78jzuPM3z4A0iQPtP602pcn9r6omZO3tnU
RnuXGzsEg+Uy2lvNcLXee1lk15BL+7VvGR4GI1XGxAb0qzn2FYC6vlhY7eKuU1s/Msq+diGWHGi5
98hxZw9aAV27/YTlwEktCkIMmqLWD2ozkx1hOnuG3UT5QoDkLga44FlA1qFg3n35uns5LBlJBBGN
Caa/ixON93TU5Ys7YEPgz4iXbK51BFr94teDc830pPG0qbZg4gLUlCLgdq6S6bHehCMi72gqH7xD
xSVrjWMtYRBgPAY737EL9zMJiTlZxNmkc6nh1o7ZFOCJyElJpDGCe0p0e1Mn3JVch67y5YFlzz5Y
JcwQ2y902lzaMbpgOsNmMw7nisvRLN3j0IfVC/6CkDYM92clI+01T4J3SD/DWeubBjQ3a8HQ4kUL
hfGBj7zdGlb1i4bkhFJoR3vnKChOLp0PBLpAkqXSyfZZO0JvVHTEm81v0MrJqwRnvHU7atzt2e5Z
MWztXC+PPIDQ00MLOtHESMFsELx9bb/Zy2pATh0+C18iKb2nRy3o+jeDhOzeTrsEcZ+DdQAXfEOx
sbsbFOjfdWIj5uBu1sI/5w4pd9zkp6gFISO0gFLsgJN2S6vUeeqS7mgEewCUnlw8aS0OsfVaORSJ
F0VY0gPTyY7rr3Ii/Md8oG+pK6Gu4t5ET8m78tPnNE++va3QTznXzv3Jrd366lrRN0rXHU8bUR9x
fdForNBS6qprb+3yMPmQXRbZrQzafxMw6oM5dZgK/v8jsExxSeBhHuyIIslVZ6gTWtS+frn+HqvE
QEY8ek7Q/HcS08Ij0oP6JSHMUjr5dLfacsctTh2zoflpid99oke/BquWF6MsxMau0DVMq+Lm7w+f
ZVBhE+pKJunMkwtIL183tqSvFqgQ/1nlyGrK6oOtpsYVbfS2dbby1j73rcls1iHm39cdEVZXZQmL
NSYNTXHXZ9VaasxLuhrSsL8FLgVmQwXUib2CgR+0knvUpR+p3uSPNKY6rmMk8b/MC8cE/3Ny3/Gj
WJXlH1U/eaHRAzRYHiRxGiKBg9rnWR0f80WfdTmenKbFjBpJxzxgxvura4gTENf3hm9wCQ6bH2WM
bB4y2tyYhChEXl6jmPPM6qpY5DEBluvS0znigtj44HCxyziOfCf9BLmlfrdpiAGgGoIOhPLzYkrM
bMMOqzgMoMwXj6Ep9Ucf6zswOvMWLgeUdjnGdzNw4vv6Kw3m8sYaTOfkdDd4TNUzhIZ1kwD3kyng
q4tSY/Ne45PV1LkzKdrcOgU7ruYynyFjeYUhoJP15KGCgf1HGDgbWGZKqZLzaOvqxJeUTZbCO40L
050rucYXWCE+pa7HDJoOPjOsb/nQfARc+KZ4JGraI4NrGEIg3CS/Wzu4Md079EHRPDoSzJfI7P50
Lt+ryCgZzvv6C93iWJZ73T3w+QvvXVqFd2O0r2kZvPadFp1SNIu3IQ1QzzSwZGMMlL0y8Lw3Sya2
STH2lcIKgKiwippw4oLaTXadgyMwXE6vcrayc6Y599KndyLJ0He/vGsiJ0kFyy3Ysk2Uv22GF05W
BseSxNw2WnQ80w1/13R3eVGGWz/p89csFh22+eaV0E94AplcbQpl4iUYvSYp1DNiSnZyYsYAZaq5
R3y345EQsQtCeCH3YLjZTTXtc7rPuxer/IrNGzKyYbxFTvyErudQpkLketVYWz8W5zHNpk2aJ1wf
tNoH6kKTyRpump1weOAu5iuxUUFdM+PUmtcWptB5yERJk0rXHKAkgaNZrid673BYkPgNEBnVLS01
IGYmHwpOGzeKTNlfRo4InLqOq5lHIZhAjcsCfK8WVhyrn29DFvybiMdw5XayB/Nnbf+1qSmXAU+T
wnVP0FbfgpLKl7mGS212dJc7fKOxmEW6rR4Eg2nIJfGVUhHy1oDx7SayE5bVm9fWxMfbk7dtzY+E
JIqnJ5lzlU7vEA+lG6TWLsxA9KuoWOHJfB1tm1t5H1/1yRhIYmryoDHeJW8ywdq3kpeEaeiRC9Pv
MoWQrbvDRNR8iXRFOiFM6XBElWp4B2vP1P/ChYHSlBJlZY13lY5z9APo7zaCHR2+Q+GNhBv5x7j/
VkjAjIcWT03/RqwKJ3U03uZ6wdFDOomZyl5iTAmXXpYBaz8FnJmAzETtldFeOu59xCn1c0AYkaF8
1XwLUqqHmkYnZoKTQFbtBMzKx4yBd3QAK1i2N6ec25u/POoSd7NK6MRC1OqhyVEETEl4mexB1+2k
Kuzz+jCWXyVA9dlImDJtVBF92EDJz2UnXfK01IWqoD2G4fSvQMiEwRAxVXUhmq/sBTKM05Y52Pco
U/bDlqkFAhfPZqqHSKBF8C4bozhz7eWKguGN7pvlo7pozQ7EoHw2GnqFKCRqw+XgF8DtSR05U36j
iwNGaO3WxvQKmbPhVSqiGky3P1Q1ZIRixRuiNBAvGycPnxzahiaOE9qpyeqRiSEFu9Wy1LqBrT8p
qXDo0B3mYxs5+kZOOoimiBrgqmyYhzc0Axrc+BbfiOvnH20MD1YFs3iiJ14Doz2u6UuyodBkGLLD
cF+qe33C8Dj7tJ8pHUdAjWaiAKxqQNgrUkQP6g7nsC8f7Rwe5yadLuFyKLXqLaVEVL0WMj5pKv8Q
qmlPSJPVkbQ6VbY0/JnkN19VWL9qAD23q9c0r1vrhPlheK1NGk3M+aITUsGHCLAUl+Dhay0K/xRS
tQ/iCX+auQwviHLBVsje9fyQyHkaNT/8UnsazEe/JcL+xcZj37lxvjSYi7d5KU49Veyv6APAaGYS
Lx3ZvQFTE4tES38BB7hbNJNrZv+YTxn9OhxuEBVR1P+MtXEIteYUVo3m4QCSgN2d5FhQ3WezrunE
rYypJtk6ik3v9QKochq1xPMWO9mqu7WxWXiOgqIkZ/U9b+MMO0LHekHIfY8wQsAUD+sxGAp2dEUc
cT39r+8a/J96l7iN9Np4ml4n+Hh9CLfRsLQU4aJ/T8eCiGeXPLAiE40rRsomjNw8+ix5cNn8+Qed
BNfQ0rVvvBTFYf3sUHgkZsdH8oVB6jAEGOv8Pzy75aE1bfylFWLebPXXOdKOFG/PF5S9PxHg3WOp
4M1nSePfpwXd0w3YTUTaRCcOkx4vur3BkdgegiZznh0e74WnPyBBc9kGbj6aRfjWhRZpabwziVsw
Surr+rUYir+xj8e7HbFaZcbO0vP+3ZqSAUcbIpzSrQ77BHdG2Vlq04KwfEzLCvzlCsJo/ifNTUya
hcEUXdho3KH9n95BQ2/NsabfdxgOIUFeQi7lDwYL+Un3s2IvjSQ85OBrvYnA7xYS7nQWQ/Jb01Ia
LMMQvLLmDo+O+KojuQZJ3OwUbUntakIy3Mq8Y9UdlloJHxZG0xXYxupM37km3igrQf/KUkKolcPm
XvU0z9IMU9ENk9VwxgyQYlT6pO3VnvhmayOBo4RBlhf0g3ZsFnNgXcYah4g8PIuSodSCO0bCeU9U
YNyZinxP8OFS3RB5nHMxDy7MhZW+MAdsEHgQ78Gsdw/uzpt1A6+pkNgKLRMEqUvynxapWGISN1NP
YHNjMtmNoDMoYDnWKb3nRv5K8FntI7sJz9Wy4nbOcIkzZyQyghveHaP4Nj0cv2YEoUXxxbXi6DhG
w8Upe8KzSVXvQf+Rk264PVLDJrYGtXV3RmgLoCqpF1mMU2lLlY2IKTpbZ3DrwxBwJEx7WOaj/6qh
lK/u5JqvNEt9SCoSyslilN/2rwYVlkJnQ6BaJTl+hZpUk/Bd0uS7UsKBno8CBmixHan9aIn2Gtp7
5kfN+8Rcei6Gw5DJiNE5Fb4mx7ZromP5LsUUeNEEj6RJxTfhNMob7J7oGao4lSku2lqhvTll1JxX
9VQYWg5qfCy2kf4P7PSeodjwXcPsuzPhOpb1MjJhkdgH5BsRZ1pheIku7sImrKc3nEi4Od5gNits
R/2zTzWCQzg+hOf74lfePwcCRy+5BSF4yMAxb3oGm2wX+7jDedtlgzyrqqDVuGDkRrEAQGd4Ytlt
fRSW+79f6YovK5H+a9q2gnw972GT6rhK+J2uWiocMsw3sezaC5oU2nAs+jetSaJ7Vxc/iIiwrf01
WlpsGsk/EXNkMkODFJw1GVeMwAcg+/LNcTi2d6nCxdLYhCcHp3kttQZUM+D7qgluObsTLYPY07mg
bIzGb18V467dKKGQ8BUmQ7ksMCZpxgmg1qq7ilkYL0tVyVSjErQJ0MOit4rPjD11LkgHEUTkuG9Z
OHEz7PzX9bEiuddfoZIRJOKLJBeddz0bR8zQt0Zi45nmQn7CH/KhymI8+1P6d53UKKP9m5mZPKzz
2X4Z0kaGhW0oZn6GMPgMgfGczKEm9rpcJea0oWCPVlevq8DC1hNXVMdOf5dW9T2h0fksF3ZHNEHa
LvgWHpf4/ouhsSjIEDPO4N7W/+7VCbY+nNrW2aX42eaWvlLMf0t30j5dxCrVEshVJQKF8MODGAfw
uHF99CVqsVm08jIoAhBU9WIoZ00c7f5eTIN5KACXbL+WTZsfB2RI0Lw0AyPGAFhNO/Gau639aLr0
T8iAZp/qCiMROPnCLYGGIATfU6r2dg05Wc59y+Q1k6+rJxM/4v9bkXvQaKs1XBlGeSS0xSAqs65d
YNvHUpS/ZjfdNZRaPoXhXF3u24e4FfGJSvof0m2EpxIsYeTI2DCRF+iHqQ8MbxnZdNGr7bzPo67/
IOLOCBs+ATU3IPNk8Mdv4hAILZjJoDGqt5pz3T5gsAvgIcbFpmkNB2lmUV//+Y3sPExHOCra9k/G
aKDkJGv68/AGVQkTgk7DF2l+iKROWR/+Zx5YhvmiPxG8+lijixT5ggJ3pu5gtbkkms7ZcrLc6lAG
BUfffjqteVtgFMdpcH1CpCy+oCcvVqo9p2U8RENuh8sR9y51a6iWVK8dQHskDAjA8i8WKBYQv+Cu
FSfLEZ4ahSjHgGOIyzruXqe0y3RdJVzObKbUy6OnH5qb+TkiFYDFxX8StuyvppvecO6RxcK/uank
kBxmitB35pBRjtfRV6On1vtc0HfOx4bcyhKGJrikHzM8YsuVeeSAVceLg3oIb2X1e/07QBpWF3yl
G8wjxammNT0dHZZzfqSTyWDp3LsFzqCmRwuX9gvVg/f1S11Aa9pMiTKP8awzXh7T2cvbn0ozk3PS
UgdQ9SO9fF2vgYhwhhffHP/34MOS74d2wioI/MEWFViT1J02kuPJHk6Le13T5EkCPxMTEb9nA9wW
keTOWJb+J8G+H31WVd+EgbkMRcJTOCtJQknr3i1AmWF5dM6bb9TZF7KixaKw3DVDvP/2XicDdVld
Iab4BjBsmxbYOBElPrRSfeMHco7UASDH8i+4rL+ybXwvRpFQULKMVdeHvabLaboyhZOfnTZdvFsL
omOgSqCKI8NDrrPO60OEJgYTc3oFXIfgvQxB4dT9GroG1UPj4LzRdTkc8pgA3RKZpIt6S2dOSwO1
EWJdYALeT/57i6/xOrlVfLYJpX/9DlXzEJcSGQOkx4fq6YjUC9ytdpMbB8rb8Sg2wryJQdknaeln
Q0MuGCz3r+XOJBuSLj/G0vzJQNn89DVaNZMGIBbmxn/rSLTK23vlNNOppQZgb+dpjkGbUWliPQmx
EWBCArI6pgIpkOKdMp0X5bZ0Bs0Ttp9Btgcs3Snd0S6NMHn8IyyB5ZFIY/zsBzBZZXofefeunX+S
NfG0iCLqnVYxq1CsGR4YV2jyNFXs7NjXGTBQtdhEVrCjzOYt7rCXGmH6215c174omLeywjXSPyR8
VjfMYt4jwcBmXQ2KquXjLVp6VhNt4ZxJuLE4q1/Xv8q/T7+v49JuciCgSTpptaificph3mVJ2dnM
8/Z96aDvMfy9DaGeHZROMCVQ8/DszeJdYfgpY1neEpOyXKehX5BN1HgpgL47v2csXdVkq+/k0F7E
iEMy6d3pZ3fkG0ncw8TZYJjjqU/4wjghrUJifEnxAd+sBHBYKUQKdae2zquDCuMH5+1FqgciYaPg
cHyw0pCEloL3rZatyhGeVERORrvjr9N5EbkTEbnJP9YWNM5AjszbRC/gpKTi5uhMNhsiBTlA+6mz
g33gW99ThBnguqSqiS8uFneLKu5BT18U7pBz0DivrYWk4bvAO6UpuuNqUW3G6adN99XZGWg4bRMY
4Rp1hrLJplMyZDr5rppKboU43CnnZ8U0eGhV823KuDz4zKCPpV/iAKdmC5k0ONkGVXQrvQoLWnQo
E96DbPAJqdpZtkQ9uyvdALweDrWy3Zj0cEcY26Y9ngE3KAa+P9inmLnBXzP1P0LJ+oKo1B1SjQGo
VpT/0GTdnS340sX0WXhAn36iH5kbu2HXxHAy0MZr3IBDbId44npdEIhqZg73Pkigapx3oy2/Ne4n
il2Lmbk51kNhY4kc7cu0PNbfmgnnvlGiEjvkuE4uBA04Q7H+BJOgP+uayjsbO12sKYHSELhvLhIL
pzh17Qb1YoeR+0yM1n0W3PRcn2uS61IbE86a+cycEj8ycNlDNDvGPii4YDfc8vFbGTR/LJ8iRTMt
SReotynWf4JAGXToCfFymuE1eXZupl7Xc+gXswkPYgm9TTnvUJ7N+XHU6QlMRjo/oiX1jTPvc5wY
aFV4DjZiGi9258JUr7vDtKwNdTY7ZE3wXhrcfjci84nmUM959a8xNGQshXYV0M2D9Lba5eDWbrI5
yc6rX760JQZGjD+RtCJmxhMvWieuq318DDhkhpaL1T9MD+tVElPx0h3coHm18pXEbrpLIoBbTLXi
qxjrK0GYnVXC9xZF/C6EMi+ka7aixICMxRFrBUQ932WuocPyz5ewodZM2cEtGXt3tJhNsa3vW9+t
n/7S4AjMt43aV6avW1Km7iukoH1UEV4KH2u8vmzEdMD/+IOOlJiIAA9U22VRXo6N2QC9vo5egk6K
V80gZ2DKGt6WgAfP5xqlwWdsSCnrqcTpxR4+GJccAWq7OrcDi5CwPenG/etEg1b2Pezo7uHoQvIh
9trAdr4bWrIfE9Zt8Du31P/HiIEpkD8TWxThO41IG5vuiYuBnQMZxoHLNELbsivSQ6wAly4xhxd8
LAnCauEzEbLTa++G44tWxKdaMfJcraK8vq/BHAYeBZb3VneMTZWRvF4P3y783qOdQ3vnzp3eQm0C
HlzrZ9kHNlfD3HhK5uHlYFYwTgaDcb1GIogRykHZpjxSRpxdWOe0PQVzqYpPJZh34pKh9T4mL9Zc
kOszsuZDaKI9jQxC8aDOzYeDS/iscCtuLFfVH3qZ/7QFu55Zqnq1v29N6hkvqKx7M2nCKx0BGxOj
Pjbwpt4FLmYHSdB8N7oIl0oN1Z7Ur05LQZMfwa2BQcVchPLCuNCFjBcIcW0pHzUbslfZkvOSpcCS
mVClU+nRw62D0EtTl3HX2CocpzDq3QziVRmazF+t7sA1jRljkx17t1SXjPMZNgjDwvsRlnejqkjR
Uqz9mMz8ROmhuXiQNY8zAior8U/QR9tYTzNok1JsU3rjKtFqcASMgpQPxUEdH4THyJfhOVpgSOFH
Ujyz8B0JMOIlNCriAEV0jBvmLY29rIeJH25t5NaJSQQWY+sXUybCJhn+5upY2PqFyEZ+cnUw4bpD
ZaqFQ3s3LmvF+uDnC+itpHQmW2o60CqvE/NRc4kJ5IxiuOjtm2VVzpx46WSlAZn40cDHvJU+PaAa
cT2GtUFGDKEtrY1FEPgSqsg9D+5nwaD4vj7CRvyAoEBIlC/yxRwiCkZAhCaTsm79QlswYu6/VcSt
le5XTlMT6qPI2NjSvFhsBfpUP9Dj70VWV/dm0X6dELCs4wJ9Jy9cQeHC8Ifo39/9n7NyiqcUqjux
2W8AxPw0fEc/OAbuBtNKxmvM/e2quzH4u7AA6GTG+otZPsdMcpSGWPsNgWhXpM13yGDI6mSAg43R
5XhRqoV/5EcfmEOoEJk7KgAC818wlR1HoKwg+sIDEGISc9BaT3vrw9T+j7LzWo4bW7P0q0yce5zY
ADbMjpjTF+kNM2lFoxuEpKLgvcfT9wewuktSRahmbjKYoiQmM2F+s9a3xHCoiJmybaRKM56gXJbi
dsQZW9Ypc8ssvR/65HayqvxG56v75Y9Cx/tmGLP8wPCfiWBo9ou2uwRedvY1St0u9Y9/rS44JE6F
QoGVjNELqAjgc4zur2Ed7ZfiWcwgjUEh4DTB9bgGqkAkRRtUjw6fvT48KHPd0Bd97Zzk4AWF/kZ6
1R9eU3zP4uzaFkQv1ANCPESs42sCDgRnITWL1l+Q/CWbpHWoAkdUMlo5pyb6aU5sxxC+pnXMWrYB
T07xv6FqiG71ASy5WZkPCXkfD5igFPmtmscoZw4oUMwCa+ZcIrNnDBE7nGyelFrlVB2NUsT7ZgKz
LkTQHvoQCwMHiHrEwt3fm9a4Lj6epeoxlniozRRXtqjmp3FhIg3mrF3+wZQp99qPxWX5ZqCz+UlF
+SVKSg8kIOpZRQLauG9yd0aGDTPZiNSSIE+M2yluvgyF3nWIHVgc/fml50I5U0wklz+MvDHdG2Hx
5sWee4pyLAROkKkTTAjiBFUs9joOon2ZUgqOqIV6h7bZFdjRerZqK9ucQgAGgXlg1i/7Pr5qaFSv
Te1UBt0m1YTmVNCGIiEY8P7Ptz2hv1ptqB/k5JasE4IkuWYhvVQuENAt/8PyZ35ok/AZz/i81CVi
hZtaudZ0oBk4twaUsGUOUgpd5s3yfHmIkuLWDGR7iEXxdVyAdKFBIh42fNRp8qGlnGMUBdtvOer7
uTNu54fKdV8hVvjI5prkgLL+snQkVqFoS7zpz4ePLiXRmw+O9sxP99/zP0Ha9UIt/5YTZIM2rPnl
6X89AcDI0//7E3P953/xX5fwW5XX+ffmt39r/55fv6Tv9a9/6af/mZ/+56ubGeo/Pdlm1BrjffsO
y+adsU7zI239//Wb/+d9+V/wg73/51/fSGpv5v/ND/PsZza7+wNu+u809+ZLMv7t73+w3HX335aw
XeW6rqAScV044P173fznX/a/bZ21o7JNkp+kovj9X5K7dP4tlGUIx9CRHVvSBrJd520T/OdfpvVv
BAxKKFvYCliYkv8/JHed3+MHCrmDichk7GoJKan+SLoGGf8jzTu30nLCzobVLCfVO7beaPA8GL49
ibr+hF4845hzzCeCm5zMAV6bIjNJbHvvtPLFFQhE2/6xkhO3Df+9JvN6/cMb+ecB9xO5/ZcXaDDp
NiQ7Cggphi1tOZPdf8CkE243J8Cb3KbsjqhBaUQUV7RJkdAZ9bvEtucGAN4V5vJt59WnII++1VnS
PoYlLVeO1IoLEBmxRMjIE0NXbw1VzDjmRf3996/U+hnojnhSCfJY0VLopsNnZ8+/yQ+vNAF71zZc
Vz92NbnvvAHoHPCOwogLqha7qF/dEwEN7ApQwMvkIbak2GY11LsJgcu5cdDhnJCPJ498LNm9lSQH
2U/E87XF+Bl75cHgCljD4HFsC9GAiW6+MBGAtzOyJEprsFdq/FrSOgUJQwVQYRRUuMOzDb1se+vW
r0La1JFl1OwcEV8cnPNnUrK0XWn6abBJKzYbjsbiJMNzLEisO9WD8x0/Wnv3oRbPyDulKWTUqEWM
Gstk2i3dQdNG7T8A8ufD/8dDc34/lYskaj5zDLgvv3zyk2YUetNzUSwK7bZvMcJz04GdnmvDLnbR
NoaeOkald2xGbs/MC5/GIIsOka4nay+yx3vu4a+//4z1v3/GOhlnpunaUpjzqfPzZ1xSE+O0Ghm4
lXK46yttuMmm6bkYpubaNyCyMpAJCWnhXVx8n8oYoOzsZkxz8ZK3ulj9/uUYfzs5uGroLkY3IWxT
F/IXpD0wl7rtUhK0hkZQyjdBcElhC+x6nRA20eRvzSCnO2A4DBPD3kZ4JtNmHw4ZdB4PzbvhdhSR
8GhO6MWOOYw+t+/Vq4xyzIBt/s0rpH1ucDatXT8lCGeKjJXO6vHYosjc6ulIWNyMOMnwxfxTZMPf
32pXN11OK3j9XICcX97qrKwQyQ6iXdVl8Sxd7tQUI7PGwf9KHCI+NRJwsrQdP7neF9lruJnAwu8y
s3HY5LPD+f1bPacx/BUgMZ/cri6F4xqmaxhcjn45GNXo2fTZs9BDpfDKgk7fYuhFCRaL9E7qkPoH
Xx5//zN/vTgbuuFwC3B0Yz4DFB/0z0cbllemI6aDohN/szZLrHOzZEzVSYgSzdhOfIrEFgQhLg9y
NrtHBN8A/w30g2HyaiV+erMM+EqpvxrgaY4BPIlVaiPt+f0rNeZX8uPbwys1OCEMk3uTdEz1S5hF
NuphhjOL4HXLfCFWkn5s0M2LrndvdYbgaiVYpO3Zh5okasabwVfeg9033ilq2zfEBNM6q2VPDLXx
8qH9tJJ42sbuDJ1LzVPLWvZK1fXgztQJbBKnCiTALfrqZzWI+krQDqNJRikYKRDr//6Xs+WvH77O
uWXZjiHn5JP5pv3z5xASBTfEZsNqpYrVkcnFvm/M6i4BP3BuQg8P8ug8eamRPdYIbCAxez6s0+Jd
jKlxP39vKPCVAKLVzrmDeQaBp7btidbZ1lVT3gmGxy2YxMc4t99bLLo3wNmdTaDDQAEAdWIWiybB
qtyt0vJXT7Gf0ezoc+/19VPnwk0GleklYvikhM4+6qYaQKCkzqgOsoWECukQgD32yBMb/OyRgdSV
TaFzqD0DuYFBoHtnsYMORPm2qAxiG/tRGl+01MshakBkKmWsHxmum0+pdWGabX5K+hoYrRlc8hT7
2XKNqzwkgdlE9Gyt9/GhqPvu5No9d6aC+lcZQXGklbEemRg84TNRuwT9HxNEZb4IUW672AlXRZk3
D1w1p9vIK46DbhuHIo/UZpHLF2TiXR0Dp1ZMgz90ndhNY02kBC39IbIGA3RM4F+Q6KLZqwDzC374
0ZAmFqjwtuXOjXnU9S+F8aD0xry0ggtiWJCUDRIX9LXpyaOL62Db2hL+W0eItRvSHHTzwYeNJIeY
1pOdEddPjeHQrpBZcTP6qY1gT2rFqak04yBheuMT9/pzMRqvJF555wWwoDKYi+Us5zKsSt0uD+U0
qK3mUdAM+EY3kRo2Q5GJd4qyU2bhVPKBTTb5faqESwwo+/gyLqFMeghLu9LNno2qva1bn+wAgyuA
YRnmJWDvzsnWbOIGXH1nlm+tizASUpR/k6MvjMiaPcPomPi8+Sofa8R/bX7fRG91r9Kn2uhbGNzz
BQb7VbBWoVPdw7wrD1Zeg1ywyIdGYf3qu8EAHrCakFAzIq/hTK5JODROTajMo9MZ/c5pINRr7KSr
2T3oFmv68GQ/80Afk1ymt0pj6+uZR2MquzcpqVpM1bCTFHV5ZnWGhzccvxa5af+RkoKdxNplORFc
y/UfaqLxiDE718Rf49Bytw3iq41YCiHphM6tBv2ElUkP9b3TP0U+aD9j8Em6s5GrWwjtA9+7A9GO
QXFOwT3Fucc+h75x5RIFQQweI/WZKGhnrnHjCHY5mczio1G5YHZmnQDFKle1uYZb/mmJmvdecz0T
3mRgH0uCzDHWF8+hQunYFgQK5aVn73MxvfrBzJNG87gfWPMjNAl9PEYWgznlW/w15w0Vh3W2KVJ9
2Dfp/DAGZrwbqsi+8T3cc8jWH5efTWKGfZMaXckxDPVUS+p+FeYM+1sEsDs0Mu/6TOOIXaiXyFKg
aboZ08H5K1RuKAPnf7U441F62Yyamnc86P0GCWW+DXvy3XLG0cxCibhdKgbTMMA3TI587GjgU72f
mFrY8WXCU7CujKnYSZs8VJx7XFFm83FXBSdIwulT3Jnp48D0V/qMsOPOgiHMu+e37aOq293ibcAQ
wujbFs4dGtxoNVle8Jx5UO9p+YetabTfkGeiV+qqeo+qfV7kTuc2s6qbycgQdQERWPukWh89Odbb
QoerqwX3i54tz9KvPhjhF2bbb6UfHmVdjXdtHWF20vCIdQE5wDWGpzLHCuECeFeeSK5TDgEi8lDF
hSiCHvyG2hPWz6HWkC6a6YBvslHtwftGIp99LMLCuZ2Vy15RinMSaZ+jruthfCAS6ZiW3MaECO16
YYIkGNyd4/fBB2WmHyzs977evy1f1WnQP1vjHMRzTISD0ZZh6xWP4EyqnMmVblbbeABrfRs4GeqR
CYii46sCcXf8qSCP+YGz782xxhFaXYNpDYsA+CeSqSUjvYMgJ3FVzNTWBafmgMDbVCH8KXDy6a6j
R14ZDjcmc/gaWhIsxozlDBABS7SWxyXZgLE/PHdCR1fNcoOP/ROTJO1Ea4QoLbPKrYZhg7CTQV1M
gBWrelbIYVfCcVf0RxHG38t0KtAVjA3pLXp4Fcg3N8BVH2KtexYURkc/6g1io1G01e7gP8gSfFLf
mtWz58RfWRNdCnzH69wqSNc2s4IQDVRuHrjCR13DBDgMkExgwdgEXOys07JFUCmr1ECa4+dQux3a
/url7V1Vp5zkRh3sHSmANUBfO+dEj8ik4zoYaHp9s3Rc6JzaFTStNXPl/q5O5FaP9PpqCGK0ISO4
6EXcg6ra+C1OtSt75gPMvQydV0eEhGZeF0RLwB11Bo/nuzbBqSStM5oGb4vdt9gor8OTPjueMUil
a1s3h41K1biLTpwQ7V2IUesOYXezcwVQN2zOe5th9KYkKeaEqIu1kItUw2nMh4I+aZP4OvuVKO/3
LfSWtikOgTPMi8X4ZnkAF4flovHkiklWAGYwHQ6mKuYI6SImPic/44iLLokgXgNli9qmFkTJUxYF
9U0xP1jCgTfpDPjcZrWU5Ss4B7CxCIbWqmBTe535KY0K95Ca3u2HN1CV+j6WaNW6VvmfgHBNqvev
7MZWHIbqto/q7pYX6OzqppgeYRrfVlp36HJ/peeG+tpTPK3d+S1iZWASMjbFNwEjwJuK9E3fDCb4
tSlaXRyfoRTBo9XjaZ1KBXU6QouZ9hrJkm566S2STGPu6E9u6cE5qhL4aHqhbT6wvYEdwQw3jsuC
HlFEdVP51jeELSn7Ho09Tisf6z73gb6O1f2k+Z+QvtRrEqD1h6Jx+m2MBeyQ2lkMib+VsGydSsen
OVDlWSwBzTg/G/N/azuWvo7aptmzMNZOsF4Q0KQAEuohZAfCVXY9BF57jiM3f+GE3kFrSR+8UDzB
SEhvK6/QV7lZz1ebyL9PQ5PjIDI/YZGG8108DIMd30/CeUSek26WbgCRkAVKyqdY74se1wo/gipm
2rQFYSwt4U7PqW7sI1Tl4S2e/+kPNqJkezgnahsKXn+c1in7rQ99m5n5DwvyuJOAv9gQUf6U9tWN
VHbrTd0T4V5I1KPAP1hK1XeGSd57stMYM0HTrLnfWWO6LTyw3MRBwywZB1JBvJ5QDYnsdN42TrWn
cf4hc4jk9OpG5R/QMbKdwT48WHX5nJg0m5tInd50hN5sq5hTV5/RplMy1AxQQ0An7as5KBjgWfZU
z3ejmvzdvMERr8aHSgT4uEN3xvSSfW1Jzzi2Ph/X7/uIX1ITmeXZdEhCEtzgOhbbyjlZ74cBESGE
DM11rP56GJ6QMRv7lO3YA10eWcDa8NmsB7gYmnsqyyDadG4dbxfK1PLgJ862saR/X7fV1+UND0LD
hChOsKwBRT1Kpn8Ydvytp7Md9ozC4WUbXLV/nWcZfSkSz8XsXA4JmJF5kW7AQz/UqVNfMGhdZWd3
1xgV9jZnpXn3+3fL/DljkndL2c483lB4i3VhOL+0lL6Xyq6JZjAMiW3rDlPuKqIkGPLuTPpHd56C
+KE0PKA5jQ/KBnkSRF3zZS4cbuKMKCmHkftqqcu4ChFv2uMaM1JI6qqByufiDFjLuh9PfdH90Yd1
+pjW9azo90IU18JCba2471QaZcGk7SCdyH+acP3tHVbk/jLgtJSp247766/oYnRSrMGbVUxo+Lov
QiRayu/Q4rYVUl5RHWQAG97JXR+ctaqvDntTdx8ggiDzS910jj4dWhdJNkMmNhkz9mRR5npR6O5/
/3nMaaQ/t/hK0fySySiZTBu6+8ukuNcGEC8xsd9LRTkN3CnXo8ZgyVV9Dn0/a9AgsuzUnLrcIi5U
a0t40T/EOP5tKKjzKsgcxUrMj4HDME+NfjiHgtanmZDOtGJpicFdA62+EgSCYyhy7z/kkcvNIZpI
+tKYbG88sypPFlj6wLXLPxB8JFw0wuyf3p5fx1XzC7NtxlQgWBhXLZPDH17YpEak1FxFVxWTshty
EW9yFp1XvweORWDyY64n31rdoOHLwniTVNEMBcQImc4MBuGY+T+8Uwzxf/nADIGfjkWti/qIT838
9QQK8syuvRk+HmF0z2dx7zxjUGu2oMXGGjxcwTgN9j7Y47fGJcBIOd1j3abtMVNJBhFglcIoYXdV
RKfGSJKTFtQEDiirRfGoYb5NsnsohfoFpNqaoJu2wk1mAOEW6jnIklPcQqzwtXq6s738PaxRpJaD
+1gDSLttUj+9XUbg9udu1nJFOSrID1O2pclD6TbYJULdvkZBHB2W03hptEDh1rShnMuTH3z9GC59
1MT4iEIUG1p17zTqjff2IWkYy+a619Nrnt0M+ZsIQ/kU2+p2mTRUU5PcG+6rmP39VHpTxrK00Ar9
Cf4ZaQ8NJLOlSRl062s1wFE3LVxuSPbv8mKqjwuy2nO7BIznDjW/vBrzQ27QVf/Zi3aBeaRos5BT
RfG2ADG7UWA9ozXCfWwJoe2tCtsZvsnse01X9t53ZOIINp80w2l4zv24ue1crn22EkdUlrPJ1Upf
eNMl/VcYi+Zh+VUEvsXO9YyTbXBx0y3IlSFKw01oWsXZbVTxYHbe98SrG9KbPIzaaPxXvRLlg0gE
Y/7OsrnZOAGOIh37+xCBCtOKdyy+a1I8iWwYU7kGc55vUTukF/zOD+TJj18kAUUrSlP1gnsmWftV
Ojz1qqoJJsua+zHdmAM9scn4fksgy/jq40RcYZ2Pd2KyWXHOxxDeIEq3uSbX3expTBl9mFN5CGLB
tIjz26Dwp2Joqy0Av/yldXpnnTv9jYng+yJr92wmATJe/6GdRdFOkww3mNcbdjyqumkagsg45Ya1
SUI4fv3sCXFt+sQi6OOwcTSx06vM/DTPwW9KG3Eh4jVMDIH6HOchFZn+TRV68cHwHPKe6McUGHsV
Dkge+fCOEu9fNttUhQ2cUFYRiYh1dR8y7KlUhz55tOQMjrshjsHcqSX1IGegvZZl9a0ULjb7DPv6
/z5ryOtYTRFwcY0E6Lt67MxVjxD72a1bTgz8veGo43uef4jQDEBQfd5woI4gM4kH6ZP83Sa8ZB17
oX+2BvNh6dx7mt5TMDMUAFQAU5tabVeJRO5Aun7BKpdh9Yy0vWeSixcHosc2NrmrqbWmW5xB/ubj
4jrlbrh1hPmC9pXsSTcAF40nNaXyWVVBn3ACYuXm/NTXiTVZ2y7zuhdr5vPFsrrzomyWERp/EPPk
PgYJnXPRSB9nH/7EGc2Rdh63WqX/UUbWE42/vC58e5GHL3hMCHWDPjHqo3jwtK4+dnrL1kqv/G1I
9DvQouQCU2IgWCFWO0cBtjnodvDkmk19drJmJBGVLu8cevY69+LptGjrJum8/XkklE57nSydUJuA
22wYolE0QO0tFmSsvxViqpscgvkR8RU2SNy0i6V2JEFuraPI3UG89veRATWrFeSkBn4N4dtGGDXJ
/n6xHi0PdVXmF3jFHEkqMY7CTsNHsBZpimd6QHJHgxr9GYiFNpe5WF1Y+6z1vyO/GC6sEI2j7iLA
jfT10pm7E+uX5bZsN1wmetL17E7rdkJDmLO8+nQST1FJ6snyLHOvMa7WaL5net0xAq6zl4YzPLuG
dyomaWyWSy0OhnrLxss/4hM1T53TJ7vJZvbq2tfEHLBPakLfVRYBO0t7nKLoa1rYlR9X62A0VjIz
y7ugSe1VWxv75YfXrqvBgYPhW5rmdAPkbj/l0XlxA5QBeHsrkidb4g2uVBMdirHc2hoLSBHLicsW
uOzMrGDNhNW6adJyDxhObNRoj+BMxq3wZXyVdcfp7ltfrKkxPkWNl17HyfkyOU5wBumCxmtRSs0B
P6aOcNQg4QZ9KOrNZJZQWOAMttHQEuUMxfsYyCo7NFZM7hgzElJD/eImiK1602TteEggym4qoQU7
rQYhzHEdPWS5QxuycL+XSn2e5oToie+ixpz2rJeKt8LhmjZVrb1Sw5CdXbSEsTVwJiwe4oaamv2A
+Sh08+RRBO5LB3+r1M3z2MI9zSSzGoRThBNAs9JyBMBaF38RzLe3Q51p+6SIn63eM7YucW3kyEQ4
nH072WRsVc+M3G+XIinoI/0QGqVxqPuaRIRpupG9jPeSe+zOL1Crm20Boarsv5l06/e5rzfbyqbR
lklirj3XE/cGI0BSpYDbqiRKPuTmJqzTDcjmNXlJyTcwKOiN8HcelslGbZII/OEkKNpXg0jwlQOV
doPXtHvpxKtfDldYyzV+0fSrG+NyToanseueEHs1X7RourbZH1nBChAjYbXVlouEWbIAl2FWvzXj
SDEyQyUqp95bmR3DvBUswqbBxlNsqle7NR/GQ4SJ58Eg0W8NkdyYDmNp3y6vquX3PutRvAr8BN43
2rAbilvQbAYpN14vvmGpdvEz9OqMa2eT1wbTmLZryQkV/tnpSHD0IDbUduU/jg3Efe4B01sW+U9+
sNJL1GlyNLs9O4du7SrSxBwXyLPqDq0Vhl8J0DgIzpX7D1EQMoVyl8z3MSPpmn1awiggGN6LrfBF
mPVxFCwiMxR7Z036zqGn3VjHxJqs0kh2J6TgmI3L/svEpZDBKjQzI7MEobZsZepxZMSt1/fLQkdm
AdSe8ITXpTsIaCjjCguRvW6qnHJC4U2Le/k96Wa298R9nnXjLi08X18Zw7Tukz6HqARWtLajlJw0
4bdHTgdUzXNLUAVYNHIq4R1Vlk1Wgmavlz7FFyRRBi3LTYpVsh+H4Ja8geo2wwbGJ7wnKjB/CfOZ
icyJuap94NUm7toHEEkvQxJ3b7CuA7xWTvBkOMjpzHz4ZAnmY7JUwWNeeOV9icxd++7rIuEuTUHK
stQBi2oCmRN5f9AbQKTLyCRKnh0bU1Q3OsVbUtQg+TI9OzW165jbNM2Zso3BXebFLIGqHFAt17tj
ByfxkOnnPjEGJlmsxlLIoysHGyFRXFxMEPI9Ga1qGNQlLxj6k1Nr9cMlCP1LBXD/ybBm/kZfvqUM
oJf9m26O/saebFKbdCxvvur640cUcOz45h4EL5HmIp4hWv6OKo3s5cqJ99Fc1RQtR5Zoy5vfN38S
WNHfuwk6CcmWjObLcX8dXhgyjSuJeXD1AYclYW+YW2oKrBi+OQBqZlxd1SK0njNVbZ1MF3c0j1zJ
xjNSR6v9qjEUf57aaVj1DrY9NPLy2geDwDP0KiKp4bZN/S+NyLaBxJyuTzdDV3XlJivclYP6e+eP
aQPsA8k3o3GkrK7dbJan5Nn9+Q0aep1KvHluy8mnAdHTox14xo0k6XrXqFTeOimlaNgYMVuHtERk
njwVg+MeemIHnvpSRQcRrDVhOhAmuT/o8wNj3XE7OGRKKJsNFT1PeR1z1d0ZKUCZXpItRlLk59Bp
31GJzlIPKlSZmOW9OZLgjb5nN2lNfvnrgbRHVFajKPdQ4JoHU039rmnBXh1JIHOyo2xH55vq9Wg9
4NAz4yY+erTna6TK8lMJztmJkxG/9Qwnnbs6S3MVloaJFGTypsDVDVByyPJYpjYZv1Hoc/2ecD3N
ccLuusDT9YSMEliRN95BhjC5gXAQql5A+u+YosEd/rLY5ZcHzQzqSwiqrCe7ciUSZld/vT1ssb64
ZQ/Vf74CWGT7lZTnx3SMPmw+lhvZR5LTnHsbKbsZALJsivqJmIzhTkZr7ZtV4QBwDC+/zztrOBvQ
VzFpAEDK0ascllEeWykm/cMlxeh7LhrzHaHwdDcG0be45xbVgre5xd4cfKyFmIdf2fTNjTcxFmkO
6AOGzzIjmAZhX4OovQfWTriaKtINZ1mFl66qTk41HAgS7RKpfa47RwKdikFzjD0enLJ5ciJHPWdW
+GoNbnEUOcthVprMURX8EyOC3G9HJYz4wbkEvcNxkyoy9pj7HLU0nA6Rgtq2fFzJH0sK2TLYS2Ow
kCIArFjrEdgXZrIX0KKEWbWjvwtyIR9VVBhMOVR8dVuxXzZldNQbW2rB2mvHGRogjE/wt/DzR8Rt
sEr4OgxNTNwsPBw4mx7WvWmfS63eQhiN75m+TyPzXa0zxpeiAp8U5eVWx7VIHz7HC6fWt45L5MpS
f9bGoxLtR0MV9BIqoSUFnX7iEPYx/4ww6bQTF8SLqex3ZSczeiaEJxUfP3bJcT/1j4Vrv07hgJgr
0L/DixY3Nlr7oybSg4YjkIxj4Yh9M6geBpbQkHnzFUuu2c8Semvmuv7aF6l77khl3nHNjq+qcg+t
ThyioU31GWLcuMNaZT1SzRKmEo9UZMRL3Y/hYL5YTfUpacKR25tu7S0NsD+ZUC9i8F6dWHtUQTp9
rnDIkDQUAqiL9VMY0kFXsJFKVi1P4EHYJFBl3GIqxP46WhuYqeQOxNa7YL3dZSMhFEjI1xpMk3fd
BrxUeBcjt8O7YajVk1ZtwJ1vBImUCJOJOdz1IGpPBfNFlrZRQI6HcA9WRFraOKnjkkBbo9jD2OZb
W+TBODBNpZ9sBc8inumcvevBzLJHjLBMOzEbYBEDvGEz+U/dXR0B1kAvyMguKZ1V0nYmAqLDosIg
zIOaMdP8g5S1fcqJJ91bMuw4DTmHE2zD2dcktbZ8DuNrnIL8yTDQRvGsDq16gCGUlOjeQ3u7jNNb
p9QPU8oiySvmk+1/SHeMJYA+o02GsvClGKrmwRYZIV2Z9VDFQJTquHVWLdA0Os3JaHcfN9t6RpQ1
c5NUc45dlq9Cw7iUUuofFQXh3cY1N48Q78V6in21bUDe3LWT498lw8RawYBAujwN0WOz68xADcZ5
iy5iZILaN09yPk4EyOaVn8LfQT9KbBN81QNFa3kHftdbx2I8BpXTPOWm9XUsW9BKIHTvRd1sS4vA
YNGYGV0AmQVVhlQ2x3SBkJ4Ye8AWlhoOzHGAUbctqs0qfiVEhKR6vw/ZeQDHK+pUf276rSnD4sUI
yp0Rt+62IrUTX2NIMACL1yePfXhRRJ+Wm/vy4JIZ4ZfOhRcRXDqn7p4CPwX0GqasjAz1QkOTHMel
gLNN2ZCMi/JB+uF+bJH3xSRl4fEPngc9KLcNSVzMoOAoWozVNo7siYYydROAvsbV0OjIWFMqW4eW
jlhBG+p73FQ57lUWrosax88fjVorLpJMwd6E10mEXHQKCKtqwF6eEiq31SgDogiV7z/o40vlGRLt
Q+9vDBdRjh35Nwioxm0m3GTrDjEZ77CmDm48JbfEKG/0ujNPdBxyQ9IWp7pbQE+aLJaDcKsIoIbK
42i6s839kuRzFn8kHozatfOTbOXAQ19HWNyuzM2aGwlVE3AN6123mb5Qv6+qTtVvFYFRdLXu9yG3
4q1vieIcIXXxkBzYf+iGaXHbg7QgzCZ/QuSG0P+yxFxxE8bXRm8GOz+OXqVl7MB0PaaQa87LgGnw
FynwCLgEwu2mlUF6V/YdIHYaUG1oiXS20/KNNB7OsvIBYH2KFyHCIR031qmLs4+IkTYdzW0YEYwQ
4cAbNd39FBdJtM1iDf5zWn8lIQW9B1gdcISMilb97NaTsfgOt7Q8NbAf1exc4a7U3LqITsrZ1aIZ
7XOU8dY0YZ2vsfwYt+A5ALXg/8rXYkjHTZ8QijYIvMQ1wuXdR38+E7loquuNBB6z6SzQ86MRPHbL
GdxTz6wQhOFt92fMbxpPl+UrFDYzS6TB0BQ0Z5uO7WVIydFrg3Hn1B651F6qLsFke82xsfB0D45p
3qHj2RNl2l3mVdFVTVjVZ3zMqOJXYy60Kcqmo5MFL6AE8ZEaNqEZYMD0UEb34VwMO1oTUz5bn7qe
EC+C1aOH5aEm/s+UQr9bnjWlLbnm16+lCJxNrlfBth+jhsacLcp67C199/E8i/Lptjbaz3lPGl+v
6hduBh4+T9Eo6GYI5Ombb9ErET0xf1WWnrYZsqBnsVoFe+jvRPpZpvXYu5QFfaqmczUL4sYENHbW
a695l/nrFMysRxwNWEB7IBYihP8w/7aGn+V46IKPez3nEUuGAW6e49qbogA5+teqcLkj26MPrYM7
FAvOpTwoPWRNwzA+6Emd3hmk0bIuuutNz5xta96943nOnV4+tpkTHvwB7uc4X10qnc0aHJ30lHDb
Ogif+IWGg+RkeC2m7vlNzXoyKvTCHhFswgPLvfcGqs4q4mweRm18cMBKXuFC7z7Eco1lryZsVY+1
jbWcklRsiAp3D3qGD9KEvLLzK5DOjmqs+8FgHOsMStIB6eoYd4W/Q6yxSnMPtB7hWYcJgcpVpsWu
TiK17UU5MzG1+GI2oG7VFL2yIqrvm4FASMumIhVOZj2abX4SHvCOYuoKevPxczSH9S4PQQZmsmmZ
fE1mwDzJt0ngIdtCQWvspZhWDCLlpXvR9bx41l1vUzYZntE62dtzQkY/N4TWGEbcfSZ1W0rl3oJB
xkQB0gdkDJnfs5bHmm+zMaNXyryGcEHV6uflwSjy6mAa48lOpvHUDtcPlIU/4cYuPWKJPuZKrcHI
JPyElhVouSuilU2MADbameVR8b0Vjf5VOtp4+PAOzy7irgHOEHwfaqfFlolV3C41F+mD9bVFeXqu
dEuC/Sejz0jFfacnsIgejHAEG0nqcan31nl5qCPji9W7cOt8Ix1POYmVyxG3HIBmiqzCGLXoGNgu
V5Kcgwl5d0DCgyUPUcs9tNCs8iF1Q+O/iTqP5ciRbIl+EcygAmILkZJJXSSLGxhVAQEtA+Lr30n2
mL1N2bC7p7o6RSCuX/fjB1d1IrYKuhGvHLbNkOvt7//yWh18WuOghi1d8HsY/P5i0MASszdpIsNV
H7mXdZd5UvOtGqa//riVT/RRhlxvxkcX1nPXucVdCdzHbYvktKby+z+fJVluio02sdzjd6niYqHx
Bfo8y97BJelttogaPez0vjaBnClamfMhVc/s7mnTNOlc0+sPggb22/VqFU6EAEKLTVU05+g/pkcP
5tonnOD18maNuheVTrvduVo17zOrmrEs8jflmohQZQxmSe8y8G6tAkBh6GHjUQv7+yOWp3NK3zny
D0pkXU7LI28lfEKW3FtaaKgsWxFZHVb3VNnTuSvH1zor12cFwfswZ6S3XQDiLwQ1bka9nClvr7l/
hB1RO2Di1JlgMM1+nDn/A2bEffdhLbNxs6BhyZR2E56jZ4o3FsKk+En+9yMeid8fiylzDxaw8c7i
vmvLyf3r9xTAVq40bpcS8NM2q89kdGRcMevtcrOo79u+ynb+ZFvh74+eZT1JW7SXTsf4BQO3o1c6
z55VnvKpUsB/xqLGT0hlBK0ZGGdMuniQdzdGTMSdluL5fcEWS+XTQMPVaj8uwM8ecQu8aetS3/z+
pWFLRaTwbgZyquh0vP639MSbz2Xd/e/HxhMdvmwtXv2a9jApGIPtEX/SpuHE3nAwZfoSA0tFte0r
ZjN8Yo0pPHL4C9Wi4+g88HANf3+SRPmfEcB9ABOTS9tdRoXGnY2adJfW8stnbY+dgg/oQNHCad7M
223dzu5gOt955cTOKH9oK1CPjsfCuqJi4kxO97Re6XOdnhNR3w7Vsv6sRU8D2O8lj3ZpJ/S5dnAu
jrRN6JwLvwd3uvH4qTlsghVZK/h9ZMpOiBsuNfV/i8xyU3C7cjw61+N6kutbV3Zt3FCfekDSW99g
Su9X0fa3EAefxVIB5GAADxnXtb9XOlUAtFPdwaTpGeQpjxlyRtaGhdBBdhkIppUnBsgw+ZamAD1W
rTgYM+wjLnT+jUE4CcJoMXw4gL67CgT5NEyEejOPzY7Zh78XGYS+/oGbd31XKV7Xoaa10yPF+3vW
EmRgahXlGE+geq8Iy///xWKpQXz1Q0yjxgMcSY/v734z9OpPX05wMXy3DxchtQfH5Tel7nj36zVO
uY7xZNvJayXfhj4VZY5LSeQ4OM/2fG3SNuKej1ZGzyelP/bW/oOn+6znzvBkFsM9ZQjYKFWbPcjO
Voe26oAEEWC77+Ty2LNhjgH2XRun+EKU11+GdOouNgucyUr3Y2epy+Y41r2TVfYV7JzhzwY6t2bV
0eYZ+0b+v/M3Ott/jeeS/FuRrM1lmhmFAlDstARaw9e4eCmusoySh8ZAnKCtZjkm6au8OuWcsStu
lszzABPAtlyd0ripVtY8nZW8LYzJQS/r8l7IuaH+erz7Za04sqRRYcCN3jpdRGLtISOHvHdB555F
BxfvV2oqV5VGK4dyHnbomaBCk3Nt4L7hCmUdf+1nLqYNgPIEUba6XY+uv+3IgAFnFYv/cxmHFbCj
6rudk7vuja7fwUigEo2SvGoy1DN3b/0x62mKTz2KSa4H8+omVLvXYH9o6ArJL+k3v5dVGPnuIaEw
GfEREpgpK5rsmLV4vdi8NrDxjZHi88KfIqdai/N/SoU+eMXDfD19Fp5Hx4b28uugSMKzP/Qz+vOa
V+e0cm9se+0ujO7Jg5kaNfVGc1DjS0O10GT4u5O3XHKKSTs+VA0dJryc/UeZy2MzsfOWU96Gta3+
rEU7PVgbju3fTggHLgVqoH1fFssByHpxyZVv3VvmsBNqW24x877VV5qhtmzuQ5fU7kNNDQLde8PB
qckn+de/rhyEBxZIx99/6vcv5WsBKjVl585ja8KSvDD9Al9+HP27NPHZtNso1mnZUaLGIx9nckoP
Jcb93/uTdJrb1shrPP6wG8zrunzWuW81K3jp/4b2q/z+u4yx18m+vR6LAZdPjil3a6MNoNOra4q/
W96wkDGK/lakU0YuoW8uFf7FeMNsTkUwauuUkzVIUL/5moXUAzi7hCjRcA35gWJlB1zziVM6CByW
i7CUkD6iWRVRVXIr/bXMZ2rMDlTsvieD1R/X1ZHhmFnJsUPvCpMS4UWMNALbjvz6bdhJag1Ysazv
R0yap6Xv5ks/Y5dEBd7xyn7UJV6jfCgh9l0xnGPb3v1iwDS9d4LZsBu8jVyGSZCttzrWZ55GVXri
2kMQwpkemI7+ZQV7lAQT59402y86FSg8hN4EGdQN3NbIPu16Zb/Gs5Hd+0vN3TOsE5ccSEGisC75
fhii53EikXhR7vwt+O02RNVOHISXj2aiNa7GTRZWKj2BIkAzF5/KWYENFcajPUuUvYz9zuiw+1sz
SN3VLlkTdfD9DPkHCk1NYB4MDh7xOt3yiN6oN8yQhQ+xCVhc6OOv3Cw9J2lQ9DsU/HuKnrlTj5HD
qd0OFMs2s3uomO5DJVoRb9pGl4NPxsbmSZHM/vqk1jnj/kdUQJhtTSS/pXc7Gfm9aUKmcoSwg0SR
ykrq0Ok63gHOYEiTH5CzaItOxEPvUCNrFq4TrFQ887Rj/99k5l+upBhnNg70rD/T9IAR3nv0jmMF
b34ctTf2GfgcPPMgyUIe06RgewMA1iz8MdIZ3R1fu9Z1A0fXIAp33CmXWbHDtcZTYtZNPMv8NJS0
rC51+W203K+24k+vIw5bCMAxxpuF9dVXNnfYX03zIBZx/VB2SVy0FEc61KNOsxd10FDvkZtCcxv/
sGp9o/jjXS5hpeVAua16IGdpIB+qryH5oRr5IZHTV2rNsNPHumOYlBGfnAr61J2jJ80uKbUGBdiv
j+N2zRkkmr9jgP6hsxgKWR51a3agNeaETlLfVtILyvJtnJdkN0oEEiCIwE+WAr5GSsp409Z/hWa3
ZwBLcLSoCzLzgjGm15ezoz1uOW03yiDTU1NhxjnrdUGvwR8arsiYURYpRRrTo2e604XSWC/GN9SE
S8+SZVkryaO+Ss4DKJk9u4oZAIj8c9XZb5yqoK9gfRcpMpBnOeday1i+eDg9Wh+dV/k6XATZI/LP
FGabfM5KCba689EIFaeMPpv+njCyYRUmTQyPi1dBL7WyByXtfr/oX43tfdHIRvGmxV1JZY2MIfgi
OAJHotNl5+p9FSQuSWJroVJAc1j/DvwJHnsY45HWax+5Tut7Bfi4StyPxqnsCL2NgiRQZ/rEhWse
1m9/AItN6opOBPwM5NPQq7IhH8GS4gF302KfSqjU2eq5JwpmNuGf+9HHVbK5xZFutj9lWY90HHGL
hcFb46VofUIktZn4WN3kPq3mG20zoJ6W6w8cDEpy0RvJUISpKRA3tY0MQULp38TD2BH2fKmPqbZQ
4qbV2Y6PDQXVQk33CTQXL7u6xivyfIq4mpulbcAe0Y/0nNVxquGeQf16ItFS3vh5vR+1CS4MOyXT
JC40bfRkSr/WQ4OrTDTigafzNnQK4G90561jjdF8HYpjVwuOTqwVRqc9rXSJz3SYy244DSnHU9uJ
NiDd/jjyH4zblZPB7Po0QI88aPZ0pzf+dLKqI34URHRiqzk5+mEEMC5Eu/O+GyOt0OYWziC96uKt
4xWbHXvdGShTmy6+BUwkilxwNqzImZxUFhKjo+A+QZWLNag+ReI+cQPsgkxvvxrHwZc5Y2Yxnf7e
mF7gf2RhVmA4GbXyFtPgu6fP1yiNvJ8qI8fXn/B2amxSjPJ+w2fo2wG9BCX7pDUgkfMNzm/b2d5j
3WZFYG9ZdQBmFi0TT1YWJcPUnScgQKXjhmuddcdqoUhQVEzkytbx9OciQDF+0kh8YYzMX9YBS6RK
7fLYO53c9aw44ql3X3HGu3eC93zDwDJfaZq84/XeafN/7aLK2HUkTudu2XEr80GvEZXNO2pzcJUQ
IYVnk+uc3xCuz9bk3jiF9ZQlDVKVgUqBcyJioz9R7jFAr52kFWHfsIiQfyL6XLayaXZuRueAmU7p
WeeKwYOhPWge7nmRcAets2FfUxDkbP4jxPrtqM+nVer9hYBvFyB+3nFmQevjDTLNzQj0bf42CV0w
sw1FZC/mT8lSmsYdnJmNVl9MgbEPURoaUQbeJG1kRTPj4sRj90nfcnOdfVDxaHEN4OB5ge2tXQDE
pgznjIUNo2nFXqSusOnO8L9RuRq2QZB3SYm2LlWVpmLxn6RKBb5ByURn92B2kxnGotelaH2osSnN
XpHbjrflyJcgsWuO0mbnRdPG9sDRKkqxC4b6dR6MXUklWpvmh96r3Uglgn00vH/ZqCipMC/hoPHC
SkrnQsitS/9pA96AZOXannIgRd1MtabVsg/PEm9XlVtsdz5FkfmbTr/z1pvGnicgbGF8ak+yH/8S
z6Pi3HkTIn3BRt3e+V4FZIIPDvflyMggXzgLpsHsr87iN2AX+GnR1hIOKddXG+ppljriIVcfisMq
6pv+ozJKWrayFNgeYk0r1Vc907iwWgvP2Om69jC2Z0l1ZZj7MhZe/Vitk8aINysUaxnAV6JyAZvr
InsT/s7w4l4xaBYEjyW520p7jZySnTLVv9DTa/zFSPCwnMexjnP721JcMLgjJ1EG+92wJFuugocs
D5IysCYcLVOq/YjeI9GZGLe4E2uKoG97xuADYSW4SukL/9kQ1fRl1+aMLvSzEeDkzWKEm+u+5i2S
ZoRs50NZ++vwFcUPBl+ZuCQHEisT7hwEPRcBOERNvLWsEQgNC2BXWRV2Hc+3dUAJSZfxWAHECMc8
/8SShduXIsUl8T+w8+Dag8WZ+34Pj3y4qRQH6lCmOFc+hOQS5zkUaNfdl+f2r3zyn9julzEN4CSq
k4w0yqzb9z31tKbkngbIMsAhSJp0Hd9nblh7GpELdEkeo9iiLDUn+BvlveNRIZC0LVXDaVXHEDet
gCY/3sqkMm5xyGMJ6p7bLUUU0up4scS9UczUEZnlcw09FUAqr8PqfWBxirPBiyx9/M7GjE81U4zW
V5zE/hOxWDfEYqedlhbAd1FLak9Lk5t4AW4b/xZ+pskJswFwvjfA2tVyrvuCXgzQs1uUV9TNaTVL
SuqvzD89HH7A8Edvdb8V7G59XlSc0Pun9dMcm7RFBrM3mYcZZZHk4XhDxDtZEfngcL6OEw9ye63m
yPOh5+UzHqZOexXqxbSbAbi9/oBpnbYJvvZ4qnctLMAoa7hDkHZ8AagAzUoC7lMdeU/YJMypmZp3
S5G9GTxwZd6c1pW7FrTKmtt7bBb5Y6vKMSiFzqqeYFqbaHwitR5VVS/bW209ysHAWteURMsTzkXu
fpmk5nYyacd0Ru9mg8FykKxMr18Em6d5JW0+44P/YKfXpG9p7tkSv181oTKhic/1AgpGokWZKarx
xsJV5ETuZ+7icKIZoxP6w7y5u/RV6jPslPAQy/yr1PFgNoZmkE/0dvOsOxH7LjPInezBtpb0ZjJv
WUnI3VYj+Y1AK1ejGk5MTD73LkXqu3U/EqC3iBkcpgIeeqTp/GHr/qGHqFbWTgcp7ytrY01FnSoN
aNF0o2XLGJGZOIxKvbZdn++Rwbl6lStfGkLVWA5aWCr90+qb5U6S2pE9j2/bz+pAs64fFo+2qfl6
oy794cwdWIPOy/eWp3qeMtbzTtF3qneE6JM2svPxea0VODAXbJelazssxtfqUp/BmNF8W5a9IERF
esTasWyjSWjci01+j3DcD53h7u1OGTRLgw/FDckNp9CdQzeORxKnU7TmHAXN5oB6MejS8Lkh5Wdq
5vPETfjaQxniGXw7YGdHvRCUC5vWjgbJJhrp/WKTgPBZyKgSCFG9PoVTXVAnTdRnS8ZvPfMfddoq
KKQ1icH289FKujdAAghhFlEB13SN0F/pUSUA7ubDydNcERkg/XLEiAKfFRb9fnwaBYepVVvQBa3x
vfRr7XFhhybhZjjuZ10N/l/dxcQ0SspVJzEyu1AsnFS92Ntl6oam6OEeOCB0XDQ1yfolTRKHJUHS
MwUZQGqJNQdLvczBUIOPK7SzM+bJqbCkTw8rdi2BKj6OcCecLbYSZwzkYqQAiZMsLvHgmWuNwoxF
ya7UfuYttmBkxXVP75wzwWAk93aaGlkGHoyxEGjNfeNiM+lm5yR9oPlYDauoIYamltc0sykYrjIV
V5ysGbiRuGqXDx+IetDlfr+X/g8XrWxfLe49kn9ACxxrE3jyQS4rWBmecT9wKO89NumIw1rcCnXi
5b5khTuHYkoevAUHYtmDpbXp68nGeMN9AjR1zqBPbRiEuojcCdiAyfpuPbSL1cP7zsorXLAwIa7l
6InUkxO18SAD9rjkTOK+Wy8cbh2e4l05FoX+0peUOUDmCfK6uKID4Q+oFp9jQHMmxZI+Aoc0ilDa
eM1n0r/RWPTvVkbAiYUoxU2GR6N13eERxr2BfG96fB9x0Kbd8FoT9NwxqOCwyRH8COLHA01FGnDp
g51MNJEyqE4erVFEL2Nyf8tHJqLRQMHpMbKWFQuO5mgn0L0gIN/yDm4HtXb4FPw/gpvfsacDanaT
T3eYji0snpiNsQhnvNBXzyYrn7LBuFlqAjcUP3roCeeRrSC+jG9lWXaEAk4t97Q359rc92CcYeOk
YbMtDPuEZ8jxr0i/F9j9546OyFinqPW+W2+oL/DDwc6YNsci5UgDQJDqtXUzDnUdW33704z1Q0MY
iPOB5Ylb/8Xbl+9buf1tOFt4zUBt5s7VzMzbZg48M9KUjyxNP8LcIsk4x6OQM9DWV6RPSnpdwbwP
qTUmS7izqByesAdfRrVkuyuCK5SVcaZNkSP9jP/QOwAIX4mreBukxKwMh6VHx/4oTIOilRFplgNi
RDVxbqnxmcOxredzCpw812cY7p5/k8n1xdrEGvfag6Fl76trPbg11TYQu4odzQF9CHBcBNK60hJt
E6s1h5rp4fnq7K/CFPNDqzl/sPdZZ21TT3r/Jm0C1y6GKxaeWDx6xQpdS3Ye97CokxmP2MkPMGkB
ttbhxGLOFBwJNgv79XaZtOpW1DqK6NqdJiN3Q0w6WezbFhpZ/tpj9o25+YJ/XZjaOmwhu97mIkgY
+wCE7bZcsplQLtOvC9B4Xn7xAlLsDZO3cipZg9IXp1X6cI8nDsNX1TSBMItTkik39qthY6e9vPd1
8+TzJw9midNJYYXuhRBB9lbKao3TQxMOgzTZC4zPOnSBW3LFB7aVEntf9ke2WDCEPdITaOiAV/CM
drYVTyAtOxg9VHstIb6rxwY1Ou7mzw1LbJxVxEmruj4PHajMadruzJxvtC+4C9v9I+sf0m/eEAhM
x4HqPclHav4j+9aJXW0Z48UgUwduJtKNigeLS3vBWuB6IMMaoZrjFadhuhw/8rZwbwyKlOuk323J
chxw9IdY07sYLeB2y8DOtiI9OZOJ06oeIt1paQO2JQavbQ3mvPvbTsOL3Ze7tTT5dlT5tPOG/s5N
G43rwXrkTG33g5zeEpUZh0YrPlnkpic0ZiuwUmyWaraxzZlavMG/fJpc54TNFsaYr2fB5p4lUBlA
iqfJVl+izH+m0uIb408MDAs1ACW5dTk8+3Uj4hLDc+yX+k85m4/IvHXENLcwS7l4vPNPR1XTrurS
MdzTI9qhc3RLNAIfAx+8hd2MkrHZuTqJqfjTUN6A47DpIujMuGh6LaFQfOIrgK1Kl+W+deQIyXk9
rFfKLBcncRhr/z7PgDxfZSvHVcvOTIUg2zGKkDAIUkKOc8Ge3X0mLMrnuRPaNGpe9Go6WJ6w6KRE
C08UUhMDKOsefcqjvnWbfbKsPZtHhJ6upcNDbc3RHM03bHUT+k+nx4b1JRUtVJZ8Wt2CbVG+vGDv
+27tjP+PwLNko5PIkcC5Yz4CSrq0rkHWequMcB037J+rv96uPbGdW2vgjZ1wsoRZyXskpIlKDUk6
sObPZRtuRzZrQTGTRoCBXAQ1plriZhCaiNUHTrkeRpa7QW+MDwn2CK7PXiQgkIaIwi15gLPu1h9m
X964bWlj4jUukxL/hqwscD0Ud87U+YiaQZ2hxtUJ3HXwNMh1bOKgM7wv1U034EJkplQ98202IHy5
DB1Z0dWoQckO6W3cpxsbTdD5N8ItL7N6bmtJhHTWKFlJ2K+JSuBjbyj96vPsIioMH8ZUcqHg+wlL
gKxi3Hq5xcGBgWzqtZ/VMl9Uppk75m9SXiQUvZYFr0EcIbD4t2OvuTBDJhiJ+YzwsX7PEppZSr75
FU7z5pibiHtdp02nvL0KswF7IbQhuixudGP9mPRWP01e/YEYowNuQC2ujbV/yOpbLHV/hK9bh6bP
302rgQ0zLZ8KGnGI/su3YJheplpzbrx8b/E1zOHHxPUyeajH29kfRhPfSfaK0kgZcwkaJZGwDnrk
+T3Au3/Z2t1vrGE7YynOiY4bYSrclvdRO7t6p161sj/orZ2Es6bq2LElXxfydxySj/istFCb0o9Z
n+2DWackFHm+hjUIDbZ7OoI21V1dqT8UQiW7oQDz76/lu4SyYUKFUCuTi7KI/CQABHOXz2JXG/f5
VJfx0NVTvFrDRRuzu0lrvmxM+cxx3CI9gUewWr/nRCdYWPEIXVlpvWbumN91Qc0yJjV7c58IYq3t
ktMiTiQ2moTa9QM9QL1Sx8rCOzbaVAi6FQj52XqF3LmCLKGqqeOqXDDlMuggkkzza68Nf+lEKgJr
s9QV7B+KuayeUlqjC2Usl9o4tQOcnU0QBFEmXj7H+h42MGjkTR+8BNdQT10YjQogIyyziAQwAch+
3E4xWzgkCin26mtqHuDLvypLnteiVAdhSi58uWZwxl3V7kLJe09St+biSBrZjp+TXtyO7qTzqk2K
eb4v0Hy6K3ugTxl+jSncmuQjyxMVAqMiHpdo8kRT5+Pc5Nqusl3gOy0hmtzYHs1G3veVHvGBzx8K
b34aXXS4aX1Z1dQ+kTvdNev0lyRDc4On9MUhQUVVwWWpk0vV0+bZ4C1yuuSJ9QaDn/khF/T3QnDf
Vh/dkKFPJUZ9M70pQ2eYJ0VaZpJpYEz1ePDWJXDlUNAf0OHlVFRpgoDh8cq0y3m9/nQJ0H8zt24m
3Nli6d8Nf0U7p4sjqnJAbspIvuteDuc555XyN2gsRc/WQOp1SXtqUvz3Cy9xMLLyoZwdRP9UpV+N
l1/vfNm3RQZ9T7P6FeXuQ1v2XPJL3JFrSlpwrDPOscqcRX/Y2oF3vqj2hcXMjxUQKOxnb+Hd6wUP
eQMjKN28jqnXYd2Y7/n0syAC0E6lG5dhWnmYupkIMBt/Lpb6JysGHmvFdFp/r+mAMWBG+Cxt5y33
GbgLowtmi/FBldZ7nVkefDraCK+1xqJOURXRYduVW2CR75tr8Qc5RZNvE9w8LBuxnO3sYGK2ILGU
x9hap9DbnGeKbnBBe4zjKYXZitqmIFXUuk3LgA486weaUFmXE8LVcQUE24yEyJd0tnnO4afRIiLx
psdcjCnbOxTYhegbteOht35Gtg2+YX0ujJbBpg/xb4XJhEbKukJxx9/So2p1pC7MQIxcVhaiVKHS
Lzwwegtq/SKesbu/WFb6Ymscann3Ch+U+JOpfrHWfxJt44FPj09sTSZ+e89guG+nk6vnP2OWlKeq
qT+Y7F68zZXUF1JlhJfjcfC9bt8jZEudWhBroaLdsBGG1MdqK2ITnOiiXP7MKx4l8ycT4zevuRHR
hcOMJNPuvcXLbC5JwrBFhQFJub2/5OKhtGm0y7adnCBpbO2elRLUzsFLY/6g78JleWEJ/9XnuOrl
ddzGomVqlEjiwRnbE8mdiXPgulJwhv6I+vbXaxGZhclcPHVrrBY+eDpDmI4amAmKFF2HOxJHZQnl
q+jsiyW4FtC7WoK0KccdM+57so5w4sZ3WacLXHdUvE0AHUsW5muud4D10tzbsf/lSQMECCxJDN+0
iQbR8OhQCctEzb4p8pmXtjNlJIcssj1EErUyWfmZ/bT5qjx5xvI6eZmM06I5oaeVUVdh4ugU6rnr
7IZkdS5UivG1ZEWmMGvFhmHglBv2uj63F0hcbMemaMtwU7slDrJu2CihNDhrRFb+kQrlBFzSCbNF
4Oglu7elBhEkCGQlVKoyxNMt4vCuUNVOw9oQ+IqSiGKDzUYs46j1fOqHhgeSJhEJfMtBCGORG7oz
bYIWUgF3omu/RXYpyPnElvo0Ld++OugqEk9GEaUNIrzTrkxCRvbYOeaezW6yUx3JhZEro9Qrg6me
hoqGRtfCLNj8i9c2m4Hp4fO2LIzNRCaP7D3ITWzXJKrzVPc2dH2vPMK1IhIZQvajXSIVPxOeeH/+
mzBd+LpbHY3KeTKzxseKYSCqcvkYEuLZLAvaz44Rf5Vvo97PceetPVtcPogpx4muuJwqDzuHNq8h
mMu4ymweAFASaNXA358QqU8E+rzrcS+dGpT1eaNuA//NyvDF5RNICP86TgM2aSoo2MuFYI2QBUa6
fguPiW1YrQeUEZx2TsrgPL1W2CcbkRSPfVMeZjFOMUXU3Hxa77ggADDI+1zVgGFxpBX7qXxvNz6V
eWL+TYVVnfyrNniVUZx+Jdkxdw3mLs9iQ0r8qqUtZVT0aOKMCrCgWpHnFgHDbhe5cMAiXvejV2uS
mKWSYbbR6jYIM2QTHkw95NCRUSpsKpQ2dMBsKUpK4Cj6XRt+J9flNSBAIjjvxKNG1tfvecZ6y23t
pFiDdITyEWeLzDeSpOPyVSUlbd3V1IZ2wzZ/sF8xXuDZdKfigngDacNq+JJVXUNvLxPciE4+064R
+aL+ykmg651Hy+68gpfC0zrRDh56160RDoH6go886qy1458ualQ7svwM0il/UzxMvnydr/5k23vY
TK0hBLfHHfXgp3by4JQWm+ySoqTCuxkWLWx00ZwdoV2BYN2/0p+3kHQyXyh3q84VRJsqrZGEfe0j
BXRKg5zDCopYMKlIpGclt7NIk0fdBM1nACxb1k7j/u9K1KDkiko0uEC0CeRTn0uE7p7YazYBzvFg
84vpOENzERkaWp96mJm3miKc6nOBFxAn0N4ZhPQBuq4MKi1B1yRyUmF136/cgQX3ZHgTPVlLeDWj
ovhwSlp2Fy6fItE/Y8A5G07qRNsGJgzgoXtoQITxufFO6zRcQS1r4OfNQ9tlTqTVXLXT0Xx3TCLk
+aM3adqOK47YccoFvYKAO1l6tCzttrta4LzV+8PzmE4grgK91Vms6fz+vHEiWDSnhEYqlqOUFFet
6w+jHC01Dp9aphNaExfa6tYzMV4n7tQa2z0ziFJiiCuewSOpqNNK5ZE/tB3V1vWz1TkXy/K22/5a
K5j6cxGiQR6rPAOJrq1VyMUE3BC6Rzpaj1PWQcpoRbHDGTCGwj13drYGOAxjp7bsE9lFvgpLkcTe
vBxsNX/qU4URs20aPEzOHZIj9000g6hajChmn73d0Cl0rcGwaG3kxe0hqoxObh22P2Wtv88kgp6S
a0RkKT4zv6zuAJ/d9sUXJSL3SBXqpnWQkIDcE5JaSiI2iDqYb04N4OxdJ1wbzTx7y8HesDH8O4PE
xGJLuTARJvQN0/nHQk0geGR3tliSvTNaKbQa44+W+5ciry6GlbQ4OHUtwtf8kBL8kbnsz3aFVlrq
xoua9dBbQa3Uo/qZ5ECRVDlTkkX38zb8hTuDI8XCT63697pg0zNwRm8OH2FZMqT74JtTvkuH7upq
dDYLwwJi9TQ0sdmtz4OnO8wS3EuKmjkgacswI8RgVgI3jhqQEglwpaloYA1uz0maAecFqQh/Nht1
cLctiqRHZMdOkWdw7O1mgvA8gSTjc0qCoPyxa98NcXK9a00zRslm7AQYKwbi9JnkLM7ysrR54pMW
11VMyqsHkj8LR+xS7KlexqLBcK8VoJLAADUlLN525bWHcmXRMWbzg9Fo5AN1C+NI6rsnq3nsQcS4
475wtfwR78W7/1uAt3U22UU9qhXOdN0yrk7g/CbnRuU51s5a/pUF+q85Pelpz0KYj/PS9QxVupU+
FI6O/nBXavm6R4q70TG+BIavtZHEELurhsfWq1fUPykpvHZORJmTHaGJIJmM+tAYYkcmxTnYWxqz
oLEjq9IRAKw1FtdntzNV6sbTmfYXR4ubHDy3C58fP+EMTWattCo2NRpAs8W9NhfTxMWOdVOfMA6v
Admxif2VXAsXzj0puDmFR7/KkyxHMDVskD21lTv3BJFnOHdCfzGQGSFbplh8uA0qsmM3JNleaNxr
ePSZlMCR5+8N9OZeNQ/LqC5zb2Jn5/rQIkJhAc4uVZL5UcrUDr8BGWO5G2uAqdo1RIKg3wX2Ql+a
pox3tYWGfJoR31P+zyjfaPoNhX0DsExj4JZVLpq6TdEcT4vePlppRWX6jOap6ItamvHeMEbGU6ul
wli5f7lOd7hPbrqCzAZFQPARQBRfOqytQb+qW62dxCm1bZLZznhpyb7t3Pze1O4NkUF71NHZrME7
WNydgq3VUgZGTyfiBgxYLO3K7+H5u1/ORaPTzGP2WXpPyFcEWDJw+fkQKK7BPkhBvB244rAmwddZ
+MD9H3Pn0dy4mmbpv1JR60YNvIno6gVB0IoiKcOUtEHIwnuPXz8PqFtzlbpqqadmMxtFZkpKEO4z
73vOc5R+BNXrgyLLNK/en3FcadQyd8X0PqngWQWefSjI+tYQFIFCjMAGCPqfUhj6ylQSb5ZqRrtk
84TKkpiwy4RmP0WXm7MuVEoZuiAJqUvw5+hSfGvro6S3PRTiNPAp6Z1/jNVhtEUFbM7O/u6pdjXx
luuw4zEcKxx1AdJntGq3yJMA0IJ3rTBPURSEIc9VZGUWhA6mKsJ32ZrdZKU5rVzapx7EkCqYS5F1
7pF5qzqiwZYpsvnMl4lEGtp0IRSto+Q6IgVE+gonEsF6hKxZb/pdFJhEHubSukTxelul2OzGXJ31
GtSKzMVm6fnQDXykvLcAVNgPjOJV26ZXFilNe1lo7fORJY2I6LKs2gs3C01mjghbZuunN631iJqZ
hWefVcszdYB1czAHeKI5Pr9CcB0kL+IGhcJSfpWZV6J1lLFch6ScnO+YHhD2DJH/oPXdcHGWpMIq
Ue0zSq5DAkGIh+It8DomwJJqCt/ofPfAJNQ9dvZyipmMsQoNZNgWEnpKcsNkWy6053f8WqLW6o3O
knkq5bLSYTWPsxiMB8XSBrSKZeAVK5CUgaqdXDTnL+lIkcevlaXUlIeRXsp1by2rnqZzF6bCCur2
WiSE5CqjCWwTVEEPU8AWrKfG7vz7TYxEwFKMk9bjWfTQISkCIWescVpK7M6ZHGMMMI26rIfVDrDo
fLatNrowTTIOI/eYD4c2vMXMCSnMjxCZnqluYosRExQHflwmataksTYPKX+tWE+9phlrCJgeTGVZ
Oyw9gVwLz9TCC4LLb7oq7zCxWhUOO4w4kYHJj5dHYQKrMM2VxQ1j5L1aieJa6xFRIQOxbioC6yab
XQM8+5yNkhDt4kSN57JAAsVOkSaf5eD5EU9HO0ms+rmK+WGrZgZ42qF37aBmfOzQwwltpr30sYLT
jfpuA8pqSJiVYozCc0lKXycCyDafLHgYcOBGjEOIRtTvd4DFl36VB5eoFFGf+vD49TGOrjrVXAyh
BOdoNK6ls4mySop9yt+qElVu5qYQfeTRNkStfGpcasSoFfxjKvUKMituXajTbumDerzrQ1Z8SXdI
/Ta/HaBTcZF6bxeld5SFu103AfNjOXWRwTaHvjPuRUVlB9P0eWI3QQYCT6uk5CJ3h+EQFiyzy9HD
dJMMW+zu1bFUWSye6UlEH5KT5WYoa+PEW6gpYiuGHn2bjC8C/+4MuCUx6PJ0IeG4NiABzEmfzk5y
ls1dt80OshxlcOUTJqS6NSDLhJPFHZ8qGjva2GpurgTBQzI7dbplrVZwjHbDARY/7Qx89Wc8TNAi
p9L9cCfFYSvZiR8CF2D2DbbI1coLmc4CUYyJMC9r8ZFqU7IZfKUnfCW/PQPWjSEA+Rgr6mXpFiNz
l3EQtJRxQJHi7VCVtptSvBkGH/ljFaoYwzqJkikhtVpyXzY9+8ewgUsDC6hDmTgLwI4t4hgQMz64
TWQQ65CRirpQJYDQnuqTdOZZ4UZLWRLXDMAHhX7x5IE+X1SkCU6eh1Nss4HkE1/D2ZZY+jAOFOrN
dsYLuDKHrl2hxE3YJk9KQZUQs4palT+RRj1IWZJi7LvJrAua3F+4Cm7nzhBkR4x9NtrTLXH9CsN6
RFWen8MbQuP2UhB8a5FOeEysIFKv57sUp/iiKV06yUO3yVRNmp1ZvSzsrFnademVEJbGIq3Q5f35
254oPoE7MPZlQ9uDzXO8ihX/Ean5OsL2HvRZuVSpQjp9JoGDBwZ+yT8sIqvYnnHVxRQ3kQYUbJJ0
HYjaKfPrxRnPVaoo7M9Euj5JUEbU4zRu+Nd9SqasBQXnPCBiqAR9kcYLvYqRDuRsf4ilYJOcmdSs
MHh2vfeOUssSp0ha8eI82WaB+qw1fgvJI+wu6ulLI+KBgsYtkUi5pzVywSQ9je//+pKY94acifu8
y646agmsl/iWqrvPeQdS6Py3USFavOi6ZtGszrGCimuWuK1r5Ag5D4E2qMqVkFZOUZftQ1qzxkVM
qOy8LAku0DDwjZaChoZojXXPqZbOqcLDnSZv9da31qnRuPboJeEd6YS0anWBnUWpSxQlpoiWuH1u
XVO5D4ziohXv+sINXiHaoOOQKFG/U4OqTIOn5r56oo/ZQscBQLrNSRBgiCNFuafG2xoFrpqi9xZS
hApARWp4joquEQjMJCrril40E95RvtUG6RQlibIrg9MfEbVWDEmtujPKkCzhwrD2fe7yIVLvAE1R
u5LBWHSR6oADZtLvinSHqOwIk16Yq4rHyU30TtJYHzosIBsMkO4qBennnNEJrdcd+snkFoZDvj4H
jqeDdTUAYb8cyDy9JSqQKpsRAnQXSCNXJj+cxoxe9wVL9ZGBu9aEcGuiNt9lfZRTe8PVP1bAm4UW
3GjuSihqDWJT6rjsl13YRUcCngn9VqnoDsx063DQrt7ZaGEHAcDzJrxKvEQiAo3bpUQQFO0+KLHK
CxJ6g8m+M6bi9n3CL8zWQtlOswqjn1DzUXqFQF787e83B79UxqaYe21HQCbi1MC1DRqySpvbkKIj
Krde2PY+jhW0v9WFp8KSDKLdeTwRvLSHRmeoOFZAEAqsQmYJL8rqDGgfB2tcU6dg49DQYjSiIngC
Z3A0GLGIix9Y4deluRbFqCCx0YCOgu2cKOey3xXx23mFkzCvsX2F+yR3tbGIYinavs/vWWQMh8zM
T62qWdRvGY18FWMggo/CIZD0Kid959KUQ/UqpPc66jlRJKI6sCz1ZIo1zVq3Sro1teLiZRgMao+D
u+ahLO3GcmM7wGAyp3m8EVFU7Ws3oy8+2YDoJZnH94+AqFBA79PmK8Xw8l8D4sBJbAfWpcrzjRBO
mSqoXDe6r55cwY2XUkDfEW0ATDy4QjlK+5VFSueKKZbCEzAjruX0S0StHEiOmUIWsqMuYERLIhdh
CcM/PmK0VGXyrEIjqKsmu/FKcYcEUKcGpPM3FvC2gDP+Ju3YWwmhis0try5CPS32uN7YM/A6MJYM
d3i84bBN52Tgqmpagc0advcF1QLpIs/0eSeL5cWZG9No+R9In3ckmSKHU2aml9hxh4qZDj/tG41I
aAIuEV6pzxUtAV4r5wz5jegIKbWiHlsvB1uQaGtkPpdh7Of2GSMjtaF68Fof1StKP7TubwBFeDv4
Q6f5S1zTYCpKbX/+KBJF9nzZ4ltjWHUFx28w5lJOQn1GDPV949O7TapqjwtHu7a6W0gHyzEO/Ucv
zlo7UiXqk4FuLSKRfgr8muUZk9q0QbIgBvqQNYTuGVPsgIQ/ssCADQw1nOzyf2xZsM+0GEAz+uZG
b6zPAOPzqK/5rJULz1hLKJHwUgageAqYx+ACATxWLCfP+7a8lWUbsQTC8WmnhpjKc6o4yJZTcATm
h+BNBOmXof9f9AlLWjR+ygoXMsr2KXOgdTt1HXYtfihDR35Y1L3TknU8b8/cASmM110ERRHNWeBU
qhWyL2GJrE9eY0gDNDSK/qkSEbWkkWwTmkQUTupCOXn/o4AzhPpLSXZ3oZ0Uk1AYKwy0FQoH7dSa
Pn1XOX1IKyO6SEFYMRo12axJdWUuTQhMDcPS1g2K517F+3SmTQ4lOhaRUOSZnJnG9VCRO1+Wb+Qy
YkmVY77kMm1CELU2pceOJk6Llhaj38JM1HAtuO6NBnFoXzL2nEN/kaPyoy11l6wTrfcUKq4PS3TE
IAFG79DQ1MXAChG5FiudzkVJdN4S5KYhrokcEcYaiWnXS1epq1JJjYqnvBgE2vBwOTRwmrOSKec8
Vp5HTUbPPG1kWsJbMGqZzUaQ9LeOhaCZUTh4jyKW/C2iXm9e54CyNQNWUicoFqwreSVK3ltL2XgR
DwnN1XOyT3eBECVZWch5loOlXwR5Hdwk9QUr+vyuVhPWP6Ue3AAEMd7HHZUHYPrNerJ6BKNXLczM
Um1eW2NRmlW6yYWU10lXrlVwKEVNLpbhl8+4Mi8kkV55gJF737nmG6YzmUKcTiSxOx4qvf01Bmqz
gMJIacBV3ZuMmM/W15cjQhYbZXSzz2phRaqwCgCcTii9I5yecQD32mNDlvguUu0GlNy0gBdq4kjO
g4onmswWWj3n1R0vPXmkkchI1hk83a0/LNOCRdWgY3rWfCq+aaqvWwQyF6rVP3gE3m0NbTS3jJER
BBh6XjFj7HXOeOYSoH1TyWxSzVg9MWyFL0HcHNUkMdGGeBs6a8M8p6q/GnKpvDR5bGdRSeuszxpj
fp7tpyY3Zbbh4vyZh/o6Nfv8IJUFtWmJdcE55USBfb8ea3F9nsy0yT5dqiKvMallMjEtUwbJ+V+H
wrsnLaYF72h1XBDDdAKvvMqkTuYum9ZGi7ujGsurYoq1KnL5WHUCJgC93QQyXnBzvABZ0jioT5Ob
wR1GQBGsoGK2f9oEF4FwRAD6+RGGuHglQWfd8MKgixob1ugKuSua2JbHP78Rxa62IlGNsmThH9yp
pDDE7htyMW2B4fqZ8qqyKLtMi8k1gUmp4dS1jcQ0N2wpH1vkNrTGGbsEJSKqKndR+02rCj81N3oA
doFk4qOShtf44Wp4M545mcUYTirdn6cNrADW+wMF5La0UzFe+31FphzBxrvGQl5UmFF+qD1asjKT
Rm33eaXMcX/eoa0EMY1l29aU4m1EgLCO0QYyb3kmOzl/fo5DSSyB7i9ZVesxxBrJ/OgtNeIBdnna
ssyhm4ElAVJ67vrI5fqFmPXDSiiIeJtYbXu/TPbvSGJNtRaNHxGyBgh22kBHJaVBOD8omaaoVWg7
/uRWYGMN6oquSkiGUlHc6tEQUoSjIiJI4YYLA42iwct6/qfBbW416DS2lkjkcxnskCsreCjadBkn
8a+GFuelUGkPkU5dMA8Z91PpGm1gd6u1AOKyZiKKngcSStaXSU1VWMw0/SYKxV3gw/WvUw0KeNIl
6/9gCSt7XY8EU5euTffK7+k5Xera02hSrLEjJHcFLrKlXJRMPofIvbTMW0m4NeRTqZwq9QaFyqyU
9ZmB815VEFWz5pEVYc54S4qMvUmlFSHBCoiVelmnK7OeN1WBZ/1hqI5Vc5wKvf8hyn5qUGrSWFmo
+0zD5S7EG4lQCeq83qn3NOoe47xgxdXjYwyIn0C8XbxBGQrGYI2wZkWx+0G0JsFsSQZANQDbLMyZ
r1Dm6AhZKpTqRNYkfVAf8yDi9ENVq9foNh3cWcw8oXxN6PlTLutOmsEVGrNcsCNPO1R5fSEDEqGG
z6dQw1WMV9TLWtB4hpbM6Fw+o1C6JZuQuzvlIZmptlaMEFu+rKLXjborvyHFXGTKD93ymk0l7CO6
xrijayu7qXBcgCOL8I/UFF0GR8Cqjdy5cyNc7T45RZBSJZPOZqHQwRrJRVATyfEkRO0oNwVFJGXM
5PaRIrpKyx+yVOXP4RSyqCmSKNEcVSVdkj7H1qZlkVt1HxZUtbN5R7nrcpi+ROYhqljuF+qQ07zi
iyHlfNGNP/56/jevJvlStJDBlOjgd1RvN4pHkLwtpDGJDoqI9UjTlOP7l5zVbdax7fn73/7X/4nz
PrxniX6KGv/01/+n5PH/D0PFVQI5uATv2et/yRS3H4fkMf3buoof05fqY7j49Hvv2eKCYf3DkGV8
SyRAynSCZDJAutcpXFwwpX/gaZNFbrisWYxSAH1T4vyIEJf4LU23NPAFFGIN60O6ON+SdeJmLRNB
lC5qHOtfn/C3e/RnWvzH8G5tihh5v5Xrl3/+3VR1UTZpSpHVRJItqbmfMmPgbfn54JcivbZha2nG
HHT7tHVp6IMNPmiP9IZKIFHFYXxAnvpgDuEm8YEDZ8TuOYgzh4XlJtGcEdK7lsZx741qh7IbJ7QQ
8FJJfknSI75sMY/BRMprmiLerDTDS6VlRJKtfjPK0G7UupqyanYVggYRMTfLXax1at6w7RGsE1ZA
MowEpCq1rvm23E2CJCto7TRBGcU6Rl/orEg3WlXfap1ar9sI5WTo+uVKqw8Rxr+xoshowaBO5g1Y
G8FgVcNh4rBcf3gI/rjEv13Sv15RS5Zl1ZAtLqcsfQp1Eawgp+GF21HLWYvGGMHK0hbr+IcRQ//i
zgEjoqVKbozM4PEpZ8cz2qRgYhUXbYOpDKcLpgB9fKQDMN0gu+vcnUmDpq5p9hgd3RoFGJwW7Dqp
cbzGgJuSIlkS2wUtxdfaLOnTdenax7Ihjop1Sa2sIkhUPQo6jDyVYvCQCg9MpycKl3M3y4+GnC4U
FuRAShExV7m3bH02j2N75yrllRunyxBt2Qz9JX26Kn6R2YhRTGleWw+Lr1hja6kDcsDQNMyj1oSa
IQt7kYwGbF+TvlVBLISovSmKBfV+Bb8nRjNDvKlhgtm1hC2tJag4kZ/hI7B/cdc6YTQYIxISVlCl
9+ssLvwfEsK4k3+5vZpOjjJ31qDETjQU3/+QIiTTY0LoZSoLmDndLItGsJ2BraTGY9Bod53fcem9
JIALQeBrH43HeFQ2Aio3F2LSvBfbK9fUHmXBcyQ5uSfRVp61At1Ms4hulZY/UFWnON0B3GUH1h0s
YPkm1eg4i5dVihgluhSJYisBICmmdC308q9Rq9CK5O7Sb/V7ZPkLpcjAv8Zoa5VRtma5Ij8mmrZw
+4b2knSTxiUH1cMDNVmqIKlJ8DGpMaN1z+fcGSVioyC+C1jH1TR1yYzdAqZdQ5O6JHwxdSyRXToJ
cZRLoDK2nFO2U7qqRR/Bx08KGIE5uaCszqFVmv0C6yXGt16ahowAF0E3h4mxRPO9R7qGBzuG1gQa
JxIcpWAf3LNYjocC/YzlVrblGcshqlh4GuOm7nDqZQWd6oH6NgsDooUTYy7hgNHkaxK/d/A+nDTN
lrVVn6L8mOfjKi/CmVZFl22an5rQOHLltmPEg5JHGyikdoPeT0XuW3S0ebwopMCJD3NYFbrwwNbt
IrZuabXMxeJeafH9YJQPL5AOLUWoDylieoU8lxy9NURslCCXTbL0qutR8C+T9gXU9ypRCWXr1hrI
d6u+iEt11qZPngDO2qLEscvJaaKV7HRQdNiJ0unPNmZ2lMKjV8O8EJe68GoZoW2GMDEAoiX6Wyx6
SxE4hSKRXBM1T7VAbUqPrhWh3mZtvgQxdTUpmZU6Xcpw1YaSqCH1FlzhnJ3tnATmRqT1hsrb9cIp
uwxvNU+JRlWFFzNOMA/q8DNi2TZGOmk4WZpcW6seojf/lbbJ0iwaJ05agibIhiSG1hLxpE2ICFSE
zHjrUkhQuRVOgCs0VYellv1yfXchpRaNWhMJYLMN1MHx68dKKGyjRNApUk0SoMkOJmaf+Jeki2sr
C5dpSwIgEQQCWoKefA8XhorUXze03lDCzzSCXDF/X1NJmskYDZsYPCEdSLyxPe0GjXysDtp+PMuj
NyteZTL2Ga5qrNN+4j+OpnymBbYsWpg8b8ViRE7sIrLTlAWdrFkkQu+U1iEreYMhrqnXQ13NApNB
zaIFhBivwcmZTOixWYOBKnB5S5pZTECU565dMtazAvXWiYKjEV/Ew9NwmQ1PwrBt+UgjcUX0dSaw
He51Pm45bkfqHwqCw5FopBi+FR5LrV5FVk8gIRuXeqWBM2pgxZnSSuBnodGRwbJK+IA+oJJAgX3B
QfnPOggQTKXwWaYfiDhEV2ENkg8daMWh+wVOeCv17o7Wli1PPbXhThno3xncdLPcdG7+Okq/chR8
acDEHVAy8Jq5Jz/GGCz97lat8IoYIEbRP0kzUWRhjnMAIYUY7OjxLqgK2JVEQ1WNZ37GiyDYVn6g
AOCk1MTq4xjG8wpLvIGFpM7QqqrctQBgYQmjBo0SpABLQsdgddltVmanTntRtEsMaLLti3cWL4Kf
noqGGle/bQZ2uyscXLOKYHGpuxnxhI0vrrtVilNpLfx+ysEjN8w8EsbsIEA5iApikNXokxCmWSsi
MdYF0bwBsI+suSOmd0tQOUxfZxocFBM7rNdNrKyZX+yt8dm3OHnzV044hYk7MeThUSNlFQkmehkk
unWTrtDhz0gVGdR96RV20dz0Btt8uLZdoi8h2i5pnOFBbmYGg7c/oEbB/xL9ct2XKQYDNos/PGvC
c+7eZvGT3j2D5oAtgD3BEm2jz5ZBbMzQSCG0FkA7bXKRUE4eSoZCH/qmXJrwOR6CsNxILkge9yFu
rVUBIwYuBwCpQ92fJNDYYX/lKm9ZjyEA6/ecpGKu4TVAGXiDdgC0w2Bj2soZNB1Evi7yHPdYkrIQ
4Dc3Y1rSw1YiF9vrkpWfvqpAWIYn2aM48ITMFO95jeeLtw9fWFo2y9BFLEBWXMtDDex25vW+Y9IQ
Z1Jxm4cg8Oa+ue3Q+iPAs6uaCG+6AXlO4VCvKU97ti6f3HCZCL8ETU1mHpnwVh3PjQEqk0YW92Ot
ZWAD2BNLSP2MLXiXGatfdBDpyRvWRf4KmIjXkz24fj1yoxqLTu3Wjycn98yvfwEuI4+yWEjlQSjM
284g6dHlerOeABGTziyAqaWJ+gOTiN3TASYaBcV/BicO08N4Ryc7jCkH4SKdlMSm6Fjwckpx23qI
7FwMO4QOTulbOonKCWWWECbV3OOxkYCQYRwIeaHl6q1HGNpj4kaA7kHnKahU8eawxwVIWV6LxRvZ
cFh0LmrzlydufFCWVoQd5ybQiF0Ud6ZH2VrJ7DDFu4MMU85RqWH1a/NdV4D87ZV5uZizTgTinjAF
5HrjJLSWxBz32D5S7gmGmBfpMabt3R/TolkM3RUtRxYNUCjLu9wwVx1rETkQHkFd4Gmr77UsfmnG
h7S4SsSbhLlFA10Vp/vRRbROkSB56ZttDYwqN18p/iAWVx1BAtFu1oaT4zJRJLCseg6CeBtUAt17
c5ZEOHHimTelZocHCVP0tN6Qo5ssgleg6GsxPhJrv6xVYdlnV37Hf1nQcveufVYTulI6miI7NaO5
J6p3Zp84VshWRqA96d6IvsBSAZzM5AJI4q1neKjM5GXW3xgtnKiRnY11E/DM91TuQoMQCaAyXqgQ
DCjMq3KZVL6T5RKJNgYZNU91jUA4IXorIFOb1VBAZyGMRadB84bucVRXVpvjsTlURc/0fS1QyZKQ
ZVbaITHkQw7eZpTklSwRdmfe9D11Q1ElHrum4MgYUyaLrnij4+fIpYsk+UbqHiXUdrh7Jcz7bXLK
WI4pJN57v/SCwU7pKSqdaFJhiUfud5VzT1Ks3V2zyZK1nKPH5NZj45xwJOi0EVHVlxXGmYSPCZt6
JurdvMs3OMHnOWGFmprvWv/WYIXUJVgGDJbnGhky5WVuUvCme7umt4S8DvvLQBws790IMZsnRoa/
0XTXvrKLhqPmXqTEcxgPQr/HhG1rheIowo1gRmtVu65QHI69d22MYPlRnY84y1A3zcToRchxDycB
XR/hpu4IMDUdzAWBhnxFQztiUJUusX8uGuT7gY5TY9/lt7GG+744VPyUr5+Uulm4ecSGpXFk6xJk
6xgLCz3B/1k88utzPbvHbdDHIuBClALwqrJmYZWkzAXjmtL7XWU8pJZ/DyVkLocwPQ0+Lyg/luij
QVYcATyoPu4aVWvmjWKq87oq9kFW3+ldv0SiOIGqEvR84GRKd6Xo7bMklvcJRle2Zg0xNKxvQYxs
6bKdQh9R7pAxO6RV/dQFLRpzy9jrnX/fofHso2Su0c8r0rVIOknh24i7HVQ/eXmJxYJsrLtRByoU
TSqPfSRA4rxNgZd0QCrE2h6pZBUYdYVmXiBiDNXiTcYtB4Ux2YcC9PWBvHn9rqwfDIJvGgTVmOPW
vlrgYBop5iccJDqphfBK3hyXX1HVyQZWzmKvPXrhzQDA1UquhvoiIs5V60QnZQ1Ri9nWyMSjnmCH
9fBXGzDQAzM7iPkhpqxKBR2LRez0BMxpExcMVyeeDnLYBnHG1t2heZ0RrZeR4QfUD1XzNTfpp1zW
r3Z4KlZeUbfgCFmfNtaFKeCUb311QT7YYsBobiKqlzLV9ti0fV8r+D2yaaq+sJn8cCj1980k4BH8
ycCPFqOfHkMCwHLU8wyqUA5+KBf8HmT8x5E0USPVWtdMTf9U51FSMShyIm0XbtPYwvgyCC++AoMc
tY5Bu1TrmcNYNn1/epL51aX8cNRPedp9HutCAIh7IW5gyog7BFy2toVJPS/W8FkWpBHa2QHr8bz5
YaMu/Z6t+68TVixL1km0oVLy+6VVksQVZCmalpUEIHfuBXARmxXDnkTWmVD5B0UrWfAh3ZURUBX6
VpLCdWj4cy1hHQSf6ftL8dWdlmSZpwrNiAoV4vePg/VvqMl3Vxd9Ri1MWTY4F7x244Y33x9nemJ+
r+dxb/88jjVlRH8oTwCGDKNIJTNUggniN4/pcP/9Ab66rh8P8PlBsnIieaB4LwTlqisufOmmjy+/
P8QP18r69NRQRRKasOYcDOXUB8FyZMhmRbiUx6vvD/TVS/HxXD696SwGemuseUYGAV/gODqSBR/P
N1v2zJOvt6FP0ooOu5vvj3uuzX13lz699x6BT3oBZXQBmPItWEGZm0vL2mFknpe274Q/PHw/3bPp
+x8eCqShpKLpvIYQN4B2N1tF8+YBmO/vT+vr+6ZLqkm1W9bPteYPh8mTITMrNVAXVrqfZKVjdcU6
fY7c9vvjfGqWvL/bkqKIskiBnEClT/ctHLCPSTmXj7zvVZY+k89WJZPsCyNFlS+bjBCteDPgXCeL
ydMfrYSY5X64kHr2i2CAVQvX0VQNvXKR/wsXoXwU2x8e4r+WZ3kRVUWRDcLjVdX6VAZOOvI3g4LP
COjQ9tvIVoQLQXrQMAb44+b7C/Ll/f1wrGkY/nDhR8aDoVI4VgwsLjnm6Npl+Ydn9st35cMxpu9/
OAa6kyYDBsL5AD5SFBB9yc7NdrFOxUK5K9Kb6qe3U/r6kLrBAM51NPVPj61I/KCqDJm6AElx3Qcz
phBprqwostjidbuhTQ2dYRU63pzq1K9w+f1Flaah8i8vqWaIBl0/9b0H8/GMcTDzupS4h9VlfEic
dvWMsemgrqrVv3MglgKiQTK0riifHhWxHcNE8WqmKhul3z7YeEtjCbLp9qcjfVm8lricqmKKdCjE
TzfR9yj66yZH8h7bOTDxDUHtDvAVR04djNur4tZdk6izqKEonJAx9ZfiynW+P90vR4k/P8P5sn94
kFphTCHx8BlgI2J5Hn95vQTbllyHvDl9f6gv34sPh/o0V9FCIF80bBmQxme9u3ODFBe3NP/+IF/O
uB8O8mm2arDaw2mYzgdzkaAdE+3x+wN8Pdx9OMKn4Q40ROHFOkegCm2Pc7rBu2TH5ncdXajzfms4
yUV/ih1xC7tqg7l1FYiznxrU57bVX96GDx/i05TF5qUW2I1ND6l7rFbqsl4rK3+Ovs5unXqrLIVl
u/Qd44er++U67sMje/7+h8elkizJyw1OXqUONacehBN7bjjaslr3b+ZdNgcJ/Gr+OzPZh5OdnuGP
B41Hz5Q8TlYmH0srHE1yl8TU4xGK99/f3HMq63fX9dPLn5m+H9fZ+bpS7NkitCHOcqbPJNvdlrvq
h72N9NPT+mmq6AXVz72+QmKvHJUOUpdYY9u+w+7mtoBgGnb3iirMGnGk1g6YFa4BaOtF0bx8f95f
jQK6ouo0xyVTYlX8+xXO6k4dUou1Qm2sKR522ASzPLTd8Pj9cb5camFeVC1KPex7Pg+uvq8oPa0O
1nib4MrbAj2aP6voG2eeDazg533H9Lp/vp8fj/fpAluYeFLT6jmxOShKY1Es9Xk17+gTcDxh/u8s
7T4e7tOIDp178IEQsFYmOkCJbhIS5Ovh5vuL+NVD8+Eg6qdNBR663CATgG0qGcDoevCB/TApTFfl
m6umfnocCFPQfV3iCJFy07pv9RSqpADM7u6zAEMzUq/vz+irmeHjGX0atKMxHEqv53i6IG38+Nil
1VLvDt8f5Mvt78ejfBq4y7onRwOZ7kLb01u0q6P0VK+ko7cEzrsmyNEJrskeXPrL4tf3R/7p9KYb
+mH8mpB95VjzVOjtsDIAEkS1took94er+OV64uMJTp/j43EwcYHl5jKauxaHscM52u2W+tBGmEWO
T3Qc0wPQxrl3hyL4EM3Tpbb+d05VxYPFfgDQ16cnZ8z9uPSnUzXMNYLiqlrn6vX5EJPg6E+VzCcp
06e//tcueAYkkL3V//mbTuksvXnO8qEM8E7+1z5/Ta/r8vW13j3mn3/yt1/k///j+JOu6Le/OMgl
6uHYvJbD1WvVxPW/9D3TT/5Pv/m31/P/cjPkr//8+3PWpPX0v3lBln4UKknTWuO/VzhtXsvqdfjL
L/whbZL/IcJApMKiInewVMPg7v8hbZL/ISPItCzTQF8kA2RgWPpD2qRO+iWGfPZtEEJNS2RmqDJa
nf/8O99CCiVrpLCYlN0Uzfq/kTZ9WrGwZCe4T2JJbVjML4aofnoJDL0syGsz2PJBVIvHE+X9fB/S
IHNLqDz6a0H3o5HXlXpNlijtj02cSgtdvFJorxvQJz5cucP7WPabLOjTdobPo4mihjfN1BAFiQZn
99vLIntlSuoebCVPH69L8cJD2c4caPsMdrnMsip91hDXkhgESvVCsiaGbrRyxe5Q1umJKPtdND4F
5ILSrzHXOO9nBhSsINQw9ATHQtMvFYFMPEufIvWeBi/FeIy6PJO3RW8d/dZuo/IUMSAQ0lQ1bxIN
62IsnEKR7Sxt7NTIgaXSpnpVyEMxEHxn7ZOiSFSRcEjNRAJ24sB3vOqEpnlG6BSkuVkCf0pSSdCg
sye0LGCkBEYAl9tcyxQafSxbdbeswmCmUfcqRjyG8ONTcC9ZTeOCc/D5zUFs5jGYZB33Kt3vOIPj
1Cc26at2wILEpROmKi96mNg5Da6gjOcQ7OdD08xDid4G210Ca+iJC47MSVkajbP+xetnZYYeAVEo
MnZUJ+2EKUWoQTILJWyyzpC5JbYV7E18EUYp2RUuZBxrGnI0btUsYLGJJt5WRFIjINBBkedvJVkn
Pt7vyHoBB2uDWbMbkhSK06jhy+T6edm+BiNlAvOKLDvhUMoYr2DakC8TzxtoDCEZDeYgORpX3IxO
waigcVjIIYVZ8yE3q1mKLrrOTpyzGx26KRYdwZOBxMF7Vft1P5xi4CkSpy6wriDkzbYqqKaVTr+Q
rg7bqgBM1VmcIXMqWMA6oANVTDYKAZdC7nhLiQyHlqC7/GHQXnIzhgmmkKIukibd4N2Gh87ur6Pd
bNL5ybtxJsq1neCJn6h50khWH0V/i0A2j7iJynNMVVgRrHicTnfkeRldz4GdBmJKnrrAM7+Feyq8
xONFVj10wYXVXkXFcbKEGIg6KLr1vjIPgsJxi31OWJGOESVNX1o4KNIgzw1BmI0m/df/zdx5LEeO
bFv2i1AGLaaBCCA0dZDJCYxJAeHQ0oGv74Wq2/3uLeunuifPrCoHlUUyCOF+/Jy9157uDOWqV+84
/xjR8KJEgjbTDWwY5DmENTyJGoFz8bfGbbfJQc0YKfGYcF8ISPVtg9up8aim1gZuqJ+jaM8M8nP5
uwla/vr/rfch7cnxaKjZhseuvFN4I+3okUciQneA42wjdUa1hrZT4mRnwyEzsA6uj4mj8aKgQ3Cs
eEfQNTOPFt2zOFUyXJpl79VY2uEmyQlkUaFAWe4QOz6uv6GWfSfc5Y48aEwa1N4KdPY4rNV8b6KZ
1y2/Z1RlViQb8M5CfgXbnG9Brvsd8Y70lv2aIJsk+255iIsuVCYSNPkt0/Fbq3AWfAFGZVLNtIWH
j7CM9VI2TLQLIg5GJCGlSlyCwpVA4FQ59bUXGLYhEWRmfm4s98aKtrPr5YUy8FMD7kd+B3JO+WJU
5rZAxtTHZtjAQIh0HbwK81IAup661WtidEDU8HnXv1W1elfz4rfOr6lGwsHjWaPsG/VvwShQgLlk
ct3WcmsY5Is0Nw07Yj0QdV59VcgAsF8BteU4sTNX54B8cMwnjdtVRWRLxHyo6Vvve9SOhd8WjO4R
X6bcpaQDy9CEWUbRP7dwdW2S4zRQp8jFscXx+QZbPCQx9sZG89d1cUR3WPB4rfNu/KWIUU3eFZ5F
dBI1s3m7+RZMBR0T38F7xpSaWOC6AiZTur9hlR2t0b4uA8sQC15UI2bt3sHMSdjHVQ8NnhWQb76+
qLwHquH5qtqDldD8dXeCQbMx8axQ8GwtjQXMFsTaDVuFfBl103UapFewibyLefPlyHITyVsjby0v
UcpaqhffCBJZ8hhmQDGcBr9TAa2wjkMmJJSAFQxATyMxekS7nIlWhbfMjUs/s1kBS+JhzHVa26MI
WjZK2/tKc9cMceA1ejBJ8MJFAtZTJQPYLY2gS+OgzeUnI3E0UroewNQ7TianWDfv3jykGAOyjRWj
JJGhrrSkdC7AnoIZ57OmxTdeGDJueIK5KQYXpnAeK9KVB/2xzbg8091KRQQwvq0b35vi3boGCe7x
1JNbGdsHfcr3a7xe3hG+ZWn+ugGVCThB7pxgDbMh1bMmWjzwEAYqjwDHtD1QH+9VxdhJJp3guH7V
FpDm3jwPBeQHU6yPdvyftBP/9YTzVzWiIttGrcswynT+1lIYhqS3PBzD6C2/tfwuhavkDpuOXTHK
vc36PP/H9cb/7efRf/YopBzatvbfqh8hOy1rJMCuJDsv+tek3i3jbda/ZHEiFPyvH/bfqpCfq4J/
/l70UmP/W3n8Xyuiw+/q+lF8d3//Vv8j62dq3v+gfsYecPmYv/9Wc/M1/yihnT94FjTNs1ybKtqC
y/R/SmjvD9WhTqaIXlXkVFc0hv5RQjsadbJKcU1fmgnIP5fQjvqHS3m9Pl+G5lJBm/+dEtpYS/h/
Opf/+e1N16WC12yaJ4A4/7VmLSUkgnyEjG+whSgK4Q5LSrwB6KVLt1QTelIdsqEq/bbBhLOirRgU
YMRCYWjkFQQJ89KuQRStjJ6JlnmP6jbMhyZoDO2uEQu5Kpj3XcRqRGeiUyKec5ewqMaAKTuALuhC
59MyXwmOvLZL8iO8/D6Ky3e7CXNaRXh3ro3tPOuxfMwUggAt8YO671qAWgKm8KTZZEZkgE7HKPmJ
wCgTU4BOAQpxMHR0a01jYRY8IYohufGtaj7NkMDR59iQj67SYUwAHdim1dkcKoRzJsytiFhEwrmU
C3z9XUx5gKkHuZdpsdsMOQgMHYBTfylMy0Ch0FG7ykUcRiy5u5RzBeH1dk7UxYCfScHUlDvWhdSN
aYdsl6jNeK7R7Ff1Ja8RJo8lXKwqBrbYC4fZtT6/Fo63U6Vd7BxXvjk11DKL+mwyJfYHp7v0HSKR
suZTTyb8uRi5m7a1bRyt7fQq1tgRqyofJ0K/pDWEikQlruiYIBb4ISFw7FupESHuCWIXE1celglL
VOHOoMAM+QL/az7rnjqf7faxXjzsZm0V2k1LIbtwCR04+YBemK5DtFX82cWJDaH5NAExxoRRvNAZ
q0MvW94qw/rSbcXyEabfA95ythNdLGipYp/RZIaF3kPv8PxmNL90rsS2kcW73g7NNh+ewCaA7Kdm
q3Cpk2CGNkOeup6tMfEyQtsr4hisPeGOz4tQ4PmoKpJkcq8y+Zr3UCKTJqH6JJIBnYfYDng00zT9
rOfq3KPl09A4xfarOaJLzt34s60r5Fcz4XvexqAhTNl/cwGgFvEX2c57YxpfdaGrfpxYcIMqCXwf
JeBoiWpLUuGIAAFJs0nSC1HlpIExWB5ljr4NVdacxo+97I1tYY50uoC7bXMnCti1a9qT1t61F9iE
wGpUEpCm+dMYKQJHVb03tEjdgnFw5GxSKXAqGoUFbg1Oou2NcO8MFvqKZ6+o9BQyhnkpzQKDzxpl
r6/BR6nbgD2cSYtJQO1Hmtptzn3GoW5qED91iA6RkYJyMCdSRNGKLZ0qIG9kmIFlFtix+sjO6xxy
ziJYVtv9rHo304peq3GC50vZulmy+qbqq/fZe4bqxsQi88h8iJqHDhAZOvHPQR3vHBYE3SNKREkA
rRZRlqIQhQKTa28kC71nCxU42eRg8Mz4WK+xSpBjNL5ewD5FJl7tFkxXABLJyVHS4TFOFJQsAPLW
f2VqKMGwRPdGysEhH/os0FlazLH2djVM0bogAWuqHkZz0Y6kTE0nM3P3BKwaQOOGDoVefDIEvG3A
eO9DH/84UblzoLFZZn5vDvGnR+uJExWvsTW5TxjBcp9xL7mQLYFAVsMdWYgEKxtKJo71vHp2gzra
PbRqRhO1XCSRbnWxi2xQysQ8fDTA04L0zNTR22Vkko069F7DIFbZM+vnCaMvHmL8GIqj3veAnzdq
or4Am1XhnrGyzeZw5j1+rJsYjU2tfJeTuU/i+UWLtFONFpU4YaghBPYCu//wYgnktuN6lbIl4935
iEG4EnJBSwL4KcTtguhpgO9mgaSwqnUOKhl6MZFz8gFtJnKEalHkEnsIBpcd4lgUNUk1iPH0Fzr7
nABNfg9g9t+y/BCthgWkX1gp13dNzd+9ihdWL6kokvJNKRDQRbUBn6X+lTau+/9QnfzXSo//nxrm
f2J5snbq//3y5PzRj+nHv7T31i/4qzbR3T90PIGWyiaJ4sKmvvyruaerf0ANVnXMgJrFXF6lhfiP
wsRy/+CFw+tIpe+tlQnlzD96e5b1B9/DtRwYpib+Rf7qf7c1/9E8+6vj+m8N2X9uphnG+sH+qTJZ
23mradLC40SLmY/yt8pEhYQ3a7Znb3mBw6Qc6lOr5IQZ6bncKUZP1KUl4hPhFEh56uPiPRCkg7yc
SDtimNrZjwipHAimqx/7KKIlaIGHFwQrd67i26ji3IqUyawrXUK0OEp4IE/iZbB3hLfqIHLQpWqe
Yh/V5Lmoi/s8z7VbYet3ZoyJQhNvS8eCb44r5G+YGFoO55nSxoKhFw2wM+fBeM3TRfXzONljnaOV
M2ya2fLCvCzvE7TPM5EtpyYzLo5QniBwveb68mdqDXRhYWmXWZ3Oo1jjWlZIH6leg5pcAK9tXBIU
NYlqwmuNN8dWiCWfddO31WEHwcfvUP0Xlfe7TKsPUqmXzPiKqSNMWBkGe4NppEGvjC92Wx+QowIq
TEA6EhgVqHH+kJrG1bZXPXD+XWi/AN+h5/aWkWQCQnYqfC9dHn3ESX2y698JKu9Bia6Tnj9UNHCM
ZDng1Nx2uGGcJNDZdpRY3wqEwmT7hGUr0e3Pod1L31iUC+kIu3hdu6fCOHcapMQW/mJZQYKq4r1W
RKFnvxDOLXfN7ILCX4MNOjvMLIjN0fi7i6Hw0dWx2wDpI62usQ89tbg1ZX/LyP1Qv1Onul8vcpvA
3fHm371HolYyH0EnB+D0iI3Td4JDsIY6VzHs3yPxSI2T77Pp5IzmxVzTUdgQwGM7r7niHSxD5XAp
9yP09J4Yz9YxHkZE8KDu6fcBMawKJ1R46hBIR+4+SmMAyWRqHnP+J3cgoMAt6Vhp47mZMeQ7i/Uo
Xr3ypaGIWGhnJdk9XA0/Ji80hiw+6nwj9JWHVJQHryjoSsqwMt/izMQuNCHmHGebjhaihLT8yJ2F
EaElt4innnHu6aea/bHQHRfpN1bKqtVOo2m+jGN6XCKOztcCvjhV8icHEZDfUO3bDwFGUcjxq32J
q/jUd/K5VjMMeW4GSQ+PSE0jaTRUfC1Ldmepw0+EOcwUYD1Ji0doX0kwSDqtjjwNjcR9iODBrXYf
COTxwnAoIfUxV8Ubhh24zpr53rGTk1boIRZe1PMomyTkGKUiPE9rv3Dpn/YVcU810TdTONYl8S1g
tjBkwRqfIEYBkgaW9GFY78jRxuh32mEHK/LsMCZOelWt4lyomnGYvIrEg2Gc8Tp47UEt+3pH+G9O
kl7k0WnHrSr1i9pR2+Y2RTnmuvbq5OmLahbmc4F052mo1liR/uQl4wMRPxsV0y9U+Q285Vp79IhZ
AvLa8PXifdHOnV2dEkWc5CBpSYtngNq0SJPPERODeukzErxhWVueOAkT1K9D6A3sM5ozQpMvMXML
vmgz09+Z+5/GUfFf5WSkEXA+zDt7JPqm3KyZk5OWnzul9ttJv/bce1uDNV5yknibNG8360cyjvp4
BtSJnmqUGHyajWV9kBETDLj/dPGJl/KA+3RTDzot4GoHc2brusVGUVkckdwtdnQ/dhe7nnZtla7G
wI2wqcgJuRmKJ61ZQslkdYQIn6/BAvqDLNHCczDI341qr4Ppc5ZmG43P/XKqReTjDN1l6jWK1ful
fABcETVkACdHqycoGMw1gRggMOL2CogPKBozAk0JnUQNC005pRRelXHnkZChoG02AFqv0qJohjcD
xbcXhAkN9MaNPiwhdmvVJq0fEtW9r1QKfAYda4gEdBW080XHUlC+lo0EsaPidJPYD0XQUq4rcRvU
wMTImtkYCkaZ3jNvc5YHKsQViV2lBOCWw9mJ51uh7Ufyshb7pzPHo+IxE8A312T1QfbIPCWBZOVb
1RIW0r6i5YfjuMn4CxmUSha0OHfmNL+6hA9INw2nOb6RI4Ob3Tvk3W5g9iM+G3fX02heMivE4gud
lFbuwqRmSvyOuEcwqD77Ihp7hPswvlK5JpislrtD3h9FRATuOpcpXic3fernbAPmabvo8a9i+CAq
d5MUxBHb+PBcjRnAWG8N8xx7b01chWM6BvBzdqr2Hic/DZaPZf7p+uyzYWQzSwxu6UOqOc9tyXK4
wqE9/aHFeiXpcXIwwlvKw0ZPjvWkm/BaOhgIWE3M4mfB+U2eXqiUZILRbL7qHXGP2UC0AD69rnrI
JizpyTaebR6r0Opnwjp07yez8l9//jdv8VVi1IIha+7tUQsAei7QtIFhr2z4qGZqgwCkMF1SuAz6
mgI3lT7RxFCS24hdu/U41LTQb1p4n/3c+2osnqw8CpVCXCdAjdJ+j7RfkXYniVLSS7w/DTn1JBcv
7abHeOUOv7v0VvYcrTGIWDorKT031o6NPiA5z4mVavp+Q5JJlT2NK2IUM1erPxZYbor8ZmdvvEE7
m6mO6Mk6q4NUEsuSHOIJ+JtW/RZJzXm9DwpvgHvnbsb0FvX4yVK5m/Bgy6kMZzc6j9YvZz2sMpkY
UkymzG5csko8XqASHTzcfyilEcpKBawO3QgoTA6GWmkca1qqccxGKvaL0YVDXweF3d+ps4llQxI1
eOqULxLHMUSyZVnfhBNuKoBFLqwioPiUEvNbQRxbyxjRLCtofldOboHLITMu8FvHxMGozZ7tPYTC
G86y3ucdpp1KULKBGa/qQ6GPF3rxBL204jdguLEZf1kAyUDhNn4lu308eo+VBPxmsweRjBkvmLjZ
PbPVZlN4P7E576MIM2NC6qQKWk9/vChTQQSwaTPy9T6SeXq2y+w3yAB89RCAOFH7iaF7l0J4IZTU
xjfLp9zlQS0qxokLGDW/KNR36hgKyQj4ni87HHsG/FwjSXHAI2MSE5lBjmIVfhXHR6fheFd+LZn8
yj0zDqzRemli8z7y6FfzBLjqvC+W1V4bWcd8lGcAbdmm1MbHOAV3DiR4pjscx+fcARKX1+6bUjNN
dV2bwPJlG4MvTRn1DIDRiUJrNnEyf+VjF/vesFZzLnMu70XPmjuqx31czo+OmpzN3HtaJyCjnPzW
mwKRZifyYJplvDbqqTf0n9hwv/py3Dkd6tB2PrYM79qYVbLG3NaQD1I1LAfDqaqlSz/hzZxIdKau
cY/9Qia9vbOTil5HVDH7/bQyY+vBYHVmfeX4vNriaxiNvdHYpFJLX++YALsW1TLfYJC7wSIeJT+R
Es0Ti54kgVq3GpyLO4l5mu7InDzkM0CFsj4NjKdqQgMHRvs0RZNNV7CV0xMjnpHYLJVEDOtX5P1U
XnWuSWWbRLrr1esaUV/M3TZLeDYcjSWxJXnzliY69lPCwEgb7et6zyLNW0Brgrin1RkAwfcyGfha
+QVc4Uud+J3M3TbVEwQYOIDy5lAfEjUcpOTqqS7eeo0Yl+ySGLY/3JrE9UfGxnkVZhNU43nak0N4
jNX3JrN3Ji5HR3nW6YLJJj9E2oyidN7n3MbCZUBCBJvb5M826wapsJvU+qhK8ympDovJ6kpSwJba
m2lVjpNBElfylFd7x6ULxpTUBYmrl8jQQV3NkB5BmtHXfIbMgT3YZrxmP9i8/pvIbIPJmZm5mX6t
Qp8167fJUrZR/MlrelRKxe+WzB8IvFIo4xOjf/AG6odoDQPEANgU9Z1OAqOf6eJbTMY2c+XjqhGI
JzYTkrtoI1DFWDMTPlxmvqKM+NkhFD5APB2D1BYpTQ6Wy8wyzSN5em9jbQKdTYodG/x9MxtPmV2D
jLaGjbLOBpv8xV27rB2lyGeP17yAQAPUYnVfT7YemH3qE7+Ot9fZptHNYCZXUVtXyZcN77ha3YXi
05PkyUARXK8dS6dPUI9F3lA84TVXvkrx0juM/uj2LE1G4npyoItj8vAKdi90MKvl8gPMCpWGyZ6k
Qcza682jkMeeti/QHXobDtPw+WKZZERobBgnr3KvdnPfqOKgzDNFF+bzBXAwvBRlpYH1lC7iQAIQ
DILhwtO+q0reFNrAhIJtqkzfejOKkeWk9zAgjRG9RPTSyDFYvAnymuO7HHF1LSbap6TPxkR7VIMl
pTN9cfu7FQoiWJ3zKN2rdnyS6mtvr8Xvflr6D0E3qYuGQzrLx9jSzlb9E9PLjaLjSLVRsan1LBZj
+ZN/LLybMGL8JXuWUbw3IIAmOGxr8p/b0r12dXSJva3AXcNqvs811G+MvAsAvB2R9pqt+CVFSrEc
HaJvc/2W2imsgleNw1Ie/S481CPkAmuV9aKqPKroVfXqJ8thNlT5laHrzikfNfejA1nkkh5UG59t
SXqB91GS8Bu5IXyHnLo/WFZdoata9xnOyCE7qKTRlO39MN5qajDLOgtC9FIorZH1NjLTX2x27EzA
YeCqMp0cTBfvNx1V23cVSc7q80jZrGakOLNUdMoTHTiIO5yDaz3QIDiOIHlyeAFq/ro0gk0Zg0/O
lip/KdjDo/Fu5v5kThwsqhOakRf0NdEFHQo6wUAV8HStFmHrXgrV+z3iC8xyZ0um806U+4zySp8v
tcAOrz1beN9N4zKUv23Rsp9DSbADhRw/o9unSxuSInKYyylYnHxnkRDRIjRye2Mjqsd0Gk45+ZDV
cFwsb+PqxN0ufciLAaXjw6GEZ3zgkxAQ2hRYTonFP5VUkjVMIU49XXe2QTm5LDvz2S0fLaJUBWNt
m5xz07tvW2fLyP8Kf3NjKfnVS7xfg0qYciTYkt1NTtkxK4RmSp246jYQ3MOhGg7LMARGftPNn5Zo
phlPvCHasF7lIWZFsZWexwF33jQQu0YCxgHP6V1GFzFom2hrjMpvK0sfcuJzmcOkaE6sbWSZTLQV
JdoRRPw069mWoIlQNuOrY7EWNFzB3GHJoN/sT/UE3yCecPcScj/1yt08jIGqNp+F85Iyntr3LuhN
rXgQwNVdIAH7Xn2J8nkLWy3UOL1gFj+CVADYCLpjDjpneCAf7L6l4PQIkFsyEZK2up9kDhm1upM2
eHGbjbMPahY/k2C0GF2CNXlsLQoQGtQNhfMws/u0E6J7Qf09lw/0yzbzZwfWag035nTVEQWPvkEh
WHaotE/XIqlA5EdjpjgkmCPmCm08+WtibdVjd1txRvCsk7ZAW14+jZw8Das4mhHEGeMDKz2o9W0E
+KfnWB9HEqYqairDuKpK8cqaQLbJgRHRd7UGZJjNlkieTQN4BVMWiXqDX3fFKYmxY6OZV4js6hHV
bPTlOOfJNZrfSIcBs7NY27J8g4zFmYe8hY7IRjMLYsdisDY/L4ULW4f0nIg8XOs5d4eQwfpmmn55
5jeRQbOahdEs9mSvgzcUOL8haw7dttT9MR7ZgCp0IM29QzcoLpnCVO4FovMHPp+dTpMLfEy/mx5z
1bkbYAAwgYO7n04fE6fXVntEWNgcQaDuRQ2Lqlcx3080+Gt4hCQ6k1M4/ZSVE29zSB7bUrVHIN3D
cTY19XRhaJH9jP0ONtfh2W5eMueLQKpdNVF2tqgAN4qN8gL4dJjoCwAhJml2rMzkSIpz4jbfhvlt
ZBoyfHF2OGrLXgYV8T5pDE0aBObGRlTiCefeJsKuoUYHtvCeVsqN+BF2hpiV3dhIdodWNTjx4zSF
JdMdJdM50dSBPR3q8UqFwSCxpiieQ2VQj6QPbFJ7/CGlhHqbFAQdcLy6jUHjqDRDp+I+bcynxoA+
QJBhWZHn+5UJK2ytveXZoeJiWlgjyMdfNhZxRWTsug95lz7avAfSZJNH1BPHiB9nu7oOZcnnwBZu
q8+RXgNsoKTNPfcdOuvWi47qqJNdtuYjLl8c1zdyKbfq5D23kd90K45jaw9npXmt2fYj5ccuu3MR
velKEnDE/nOnVJvslYyGMDU5cKKhskqDHZgKwvoNRCVD/Rc403cqiRPsHKpEEENptwSD+SPHi60Q
5qtN2ioeCqntr7JdG7Ic0ZzlLeL0PFLma3qxLQkp5ji0qbpHPWcYp+9GvhFPw31fC3pqifzwRPMS
K6Nk4eJnuYrz0qLCNLLuoxXTd4OIyGg5mS1wqOqTUbq+xUwMuroS0h7c6lFMWFgdkL+5YWtseFei
jlYGMBCxFMfJmk8I8jY6hQdtWNSR7WtZe5eVE8mXn9RM3CaOjCpYCUlMlnees/7srJyf/iJJTZg1
nYKWSPm28uWSPpjREynPJ4saGBqK2EG4opxuHLRhRX5ppxtsP7P7Ajd7HdvnImLv5ExbmJTL4CCE
NJ+K6aJz2DKS6KSDuicJrKnBtoz+HOG39upkr8djsscP/dKR3REX1j2Q1xNDVN/MmeOV1m+EeScl
97ZeUz0zLf2q6fgoevVUMhY2SaLtLk32OUyIGOmeeYkTaCvtjA4A9LpO3Y2jExJC73MhIP2R2mKt
2T4t5TZTd50CloSuwq4Zgz2Y4tapFeOrZKs3REs4e2Zfz7KaeDc+C+u906trnf/icpx6O5zLm2W+
CIs3FbJx7nwUVbObgRgOGfykpEEHoe70ZMQxRNPakwdOydE0PE2CdaIyoWyBGxSNvSHzPcgW7+pG
Divne2Y/FOgQ3PYzo+mRAUAnVDl0tOYbLO3WxMhKMM6E5svuvKBr3bOlpb7GLdK9x64dyL0DnDCG
ChpVNQdqTXGCxrAm+jl3OFmlJKxl77G4LZw5EuvdQws1utpDRA5Sl32XCFWzHL6cVQZDzETETZ68
Wv1Kp/Rg90N7GLyW3GANBJpAKgAVe9N2TtiBHnIHcUtyeZxr/UKNft/prYD/ANPEiXjtjdo+giLm
kKsvCjkoxJxFBpdK63ItIElFP84QqkbNuGSucm1i9zmBvwWxG/abVsBNyqnVlPJSjd1AM891zoMS
14fM9l41gsogfbEypOUbIam3flgm1pfy3hSBnNOERsb8sTJOF1iobJrzQydZ4IGovTq9ZiLOBDCL
dOpQ5A4A+FmGYPIdpJe9tuv5AS7BI5STDW2hnLJEu1cqVmTYhOl8mJLumLcVRKM0LFMU1zRE1Lba
lSgtoMOOIXOrMHbnI3lBm0KNj4jKILFq284xOIA6r3RbuxamS9FPgRyiTUxPz8newB8ezF6vwZPk
tCva5bUuyCxIlIRIB/6gmxpt8kw9Mx1+QE1CtaCfrbYV+9gYiX9JQ4ViNHbyQIuWix4RyTMmKG0+
J3Z8xjRoYlrM0QlBjlgp7jy7frZZVVpG6w0pxkgX7RbYSC0xhYL1Mub4Jxt588WpLsq3NlU+RU8G
RkztQwdXpyUKEKNAD1iwe2fyRUr3lYy9ytdHSkDY85u4rrelR9Op7/ZEkAfkVkNklCWygYGKlI3V
SLadPLYD21ybnRKbJahmMB5NZy78eSZsIk3fSiZuXkagV9X4RqLv0oEUFZrPOk9Low6hYB0aR8i+
QyDzRN1aisXhJ68oVmdeCFo8l9ZJ4dMTYbLRmy20aXtrCBHvZ5mcLLtc9bUjJCHlK1JQHda44Hwl
iaKzA5m+UXvvHJlqfoL2ctcr7bLH7olOU1yKWdOAgPMWS7vc0+5HpmhdctNtnwUhqgkBIyzdI4M3
4VEExyRsjAo9aunR4rIj3ox8svdKYTxmBFkHeoGbfaZhuADZ8dNETYL4LK2IPGIxyNBq2epn+3GJ
iYoUzicCMMLgmDBdxaFvIvPoRuV5lqgfkvlMuGTRNNFdtUS/ZNeSINyymzeQ9qbWPP35h1rxuisN
hz417x/VVPVO9lK8mOIFw2X+pDqHplrqrRVbD0ZiZqHmbQHJgnocxz2MhJ8e6dCmt4ZDoSG07QbH
urgNIOlpmPZgbsBWeXSMbCtno/TG9rh0nh70KaOKmcEGseXHaZwjoszxHqtLdBRVPfqOA6U87o35
KPphO7oTq71OvFwZsQs4XAvfNLmEgqddOvWLlTjNwRubsyAdBn40tCfbMZE2NVbIR7sN/UDUUWYh
+XDBMTnaGSA5wKsC8NOQc6od7I3lUoCDTnXJZG6bbTujUyAwgAFLM8L0AVh2qorhkDsyDzzjx62k
vkNUmqLstek6yupjladnRVkT7DA5gWtMd1bRu8coV9JDH2WfnscDOXRciGqEzTfz2J/c2nwrPLM8
e2sTKqfgwxJJeTXRZdDYQ2xqJUG1WY3Dcr9UCqk8NM8jVzo7Z1JveWWQzYBwcCudNY3D5LkeE31f
OQl3TvdCr2aq5xB+e7DXtxSxj20OxzpDeouzDvu+8LywH9ILSU+brFyW072xRMkVdXKYreOuNE5/
29Izgqgxvkb9g1vh3QTBRgyl/1QMl0Q9fuWx4j1ZUO36gvK7aAGI5W+joV8coEyGqG/uSM6gl2S/
0lFDizzYHZlBfCCRjT2Xkw/apMZ92rLOmpkp9sJlcjlISKHigirNLmhieJlzS4sR3X5/Gh3mXIgf
x9Dr8ttQ8XURMRB+t4Zqd6I9SaLPUaJoW1EmX1VXPFHpw/CKqcFiJ7qPveSDZGqF0xDyYJfEQCLD
o11jRjMH6eQuLxmceYl+7xFd4CN6Q+1fJS+jMYy+PVgXJi3Rfe/hwmmzId+TxJUAdGDgFsfIlzun
RKDY1aDDmo/UcYf3DrNRbdVMqclE2Pe68mY4vUJHmpLSRiIls+EVqlegDyOle5fw1i32k3CtezJX
Mn8ql0DG+nDISnBITszwvcUgsKkTVIDW4NAHA5fM3Gf+ibQlMHnyD/mKe5tZWZLB+DEZkVOJTvex
oVRB3dWsnVXPcYZ2xJ9/GAnS/kE29HDN+wkP5qlfe51DWn4qMSi6zZQYRIEwmkqT6Ni2DWXpgbND
sjcSydE9Og7s23QneiJhRyBoiyOLLRniD5NCryrCKMJ37y+jvR2GzN25LiKprijvM+wPfgpY7Vww
fdUILmA55Bg7zH5BToCfVcQGkPHT7XrTQSdVYomYyA3k9xEyS09GoRwr2UR7xa6+u0U6NOXAz7kD
UZYZGe2LGvOs4S8KVBuCTCL6m0GwGz0jcWxJll2aoTkpzFqFCx5TsZCz4hiRU028+upIKtG0YXkq
4tDNYgoVSJUeGQb8VllYKctLZY13RhV57CcN3FsFyl97yhVREnYu4t0k5x0dr+I4Ds0+a6tfkWpN
28iNfzNZouZA5wjIeBfPphOgE/koanJegeTfR4lW7OAgM1Bb2tqPrYpyaTWfG/TQc4Fq3GZGBdLF
2SIuJWJ0svsw6sinK7AawH/mQtdutWs7bD8it4qtEafESdUYNZT20LbuK8GW00bobrUf2MmKaIju
NFQqOm0I1PXOE+itx5hgE77jdIjBLS+OUXJ+AJUfT7YdeJWhMgnRcWbAlDoMhAv4LaN0vKYB1zm9
uqI/qMncnNK0s3Z2667vrqE94xaF9jvp0GTHJlBM54k4pG9lFMNj5VgzwyXBJalinevieEHhKuWT
nkbao8UBxm96xgOTPtikc+ihV1rWqW68A1dQAXpLqAP7zDVxO9Is3B5IfwHNrrSMfY5KeS9ZbZHr
FNbRWYjG7cr/xd55LDmObGn6iXANgANwYEsS1CIEQ+UGFiqhtUM+fX+omWsz1otu631vwqoyKysj
SND9nF8S0pgX0ntM+tCvbTB0IAfj3qCKYg9MbzXJ7b7WzvZ7YW+TMhg/TK+lXWcx2fVV+R30QfhB
cgddxD+yL6PLNNOBnNWZWqcd72Aa26+qb+RdTJzZKPwQ1iz/WtG4wv7ZKV+z4uc4F5wwecJoRBPV
vjdsDUgMeq5qo3c+Tc2uoRB+m+hOcY/rYMdQDIVGys3RSVN+9HRIV4Ze1w/VWJVEQnp0HQujfmBC
3sSSe7Y0rfgSjXFysfNg2gRaNKydCYlfUQBoeFpkHP/5Ipd/iglmO7jR1bZLedSbAozY6IEFg4i8
61z/ys0yQm9cwLm0UACT212teUzIMQ6OXCrxg0zM/QjufAxzToIGZsuPa8M+0avUn1DopMwfsrjM
blhfjOVLTik24Y56vCeoI2eVmrSr08bqPhAYHFnedB8s5DW28ym0JLoHlgWxHWhL04kgAK5obDTV
KfC8UxpHFAk0Tk021Ww2abpFWT/0hiavNrTJqLZBZprHqgEWmBpWxxhB8qMRmTuKkH40r24uaZoc
q5BVU5rpRjlaco4VtbfJlO2bru+vFtvdTtTpxwy8Fkxm/pAbLXKtpStvrsa/eRVVmzAzuafjonid
Q+otqW6XfCxs6xBG9Czl5lb0M0ifDC3frMbmXtTWxyBKFrfCLg6Ka+TVdpJo7STKODgRjLWe00Ot
JcnJU6BDrlM8kUhXPEHKUulFa1Rj6c0+sUd5d7mXtqKze7+QBeBjMGSHMqbHqzHJGE0iFNQi6bYZ
Auq9Awq7Lauq9YXjGLREUONmJdEp6cgPsYobSfzzJu/nC8lJ0xb/Qn1kXHvMh4Eo5pbbp9IrqDb6
ga7u8sXpxZ95NIl1hpZqGy24zVWt3YzlSzqWiE8N6yVhNViPjFAPbaSPD2bigD3BJFmUjj/88+uu
nFheaY3dFlNHZWObylVjSzAvnUIw/KCey4pv5xdUa+T7puOj4/Tjo+2Gw8nUrFeKiT1f6FwiaeWp
i1WM3aUyTDRReY6+2GnXIe0le9ORoCFV6Z31tMM8yezikx/RUirUCZJ7GbS3zWyLq+dMAow4MLdO
ocPbq2kpZAk88LF8X1SJfBCT9ishTLm1MvNGZY+z6qmmLkVf/pmAoOuuYTdMpnM0EgBu1IRPKlBP
SLacjpp0znxHb7urEfMbfRa+wTC028GctA/FNpvM7bWyGGWHgcBpkBeYe/QBJAl3fiW1nAqlJLx3
jY2IaKIrkOmVFPTCW6E8AFSb7GSjCVQ5bktuYsWY7XRVgPhOvKsRK2xJktYmzFOHCakYzvTV4Jai
OTuiL6uVax6Z+VqLbt9ZlsQvmww3SmvJiA5VfBNdsEkrSZfrnM+f0Vz6HNzB20zp5w71mLXm8/uF
bZ4xbShvaeAMr3LmGuEG2ieCrEgOY/kweUo+eBQgrsKEsqD6nzRllHqLDcN+NrN1mVInExjWfLJx
nN+JE9wj/0b1Ru9qq5jKEIitnbZn9+0yhonSouyLRnuWboTuaNH6dBsljgkmrOqHqR9qmsrolaki
A3IIAOgohqZ6b5alzIPuHhFSznk8PcgUFIP/5bAb3Ulc8njctW0bHmO9MXYNZa1RIMRFg6HzU4kn
0iRQ7iWIZfPISH4PY606KXRr2yqoU7zOTbYb0ZDR4w5sPQXBLR4YSTMwk7EuYt8RCTkoxficmsFj
6DbJbulSW8VWar3HsblLCjD4yW4MvLkZUI8ZNBCi/Y+sM/keesOlDZyb64zYKqmLRhkQp3s1Tlji
Ups6szphcSQxdZ4ubm/hLKD5IVLub5NZT7mNOr6eF725029yrnQyxO2HwZvf8orV1QnpLh7oDt0I
LW82zQhvo1BQrBT34hZzwrs+DvELfxDLNRWocWzdqDV5M4Pyswj0j7ibXnmBkJ6HgQ4cL860+DQ4
paHGymy4FnrlvTg5/lVvsP5MPc5mMC/pjwVoeZh33qOjU61GM/mmoy9oZbUVP79RHUzquJhHom1P
y8Ta7vsPs+zmY7O0KjSZfY9k3661fDCgypxLwveoJXO1SqPC3uF9hHg1zm6KAWWsdbRk7eCwFwFe
5JwGeod5Tg2sH1VB4Z1qdHRtpp6fbDvLdsWi/EqjiF2hs4ZtK8r8bPUeedfMsxYUGtUc8Cs2eZLU
UK+rVGC+TKthR+roYcqHa+v2A7/spoc0ePM8ZWNA/URK+9rKKdhXnXue9LJ/9jps5xE3ZxPqqFt0
wYB6apKkPSYpGp1uHKOH0aR2jNwXa0B4IJW8IEEaVtNcqkPlLonLHU0sI/kzHiAitizq2XijmsWR
4YESkjDs5pwVbvAmWU/XukzFdjLN8NTCx/uZDsKd97040wSBLdothqX3kz6OAMzXruuTKJN5U5GY
oBfBwUVidkE0/BTVrQGaybLeFdngJ5Es6O22FimIwOcfQRm40b1pCJEbkQvAH+W2b+oDirKo09G8
oOGsJEVXdsbjPBnxLZ/C5Na5V1XzBlhAw6uxW+J/NazBpTdTEAxfaWfANbY1XavZdSm1kCd4iq3N
N3yOjc+pFMU1rbTPTnfarZok7emDbDBwT+42i+KvMVP6MVfTIfPGXZUBAKviLAeP1IaQJPNJD6td
SQfCwSO9U/SP/ZhPENyWszHqQzlWn7ODCtQd/5SLbCatjV+q2210R2CYSYIGUsXK5D+86WlWnbQA
FsEVRHWacGJnWeMtzxKV+Fo2NkdvbM56793yUv9VOr79YFqs6QCW4+Rdsd+Y6EC5GJHH2dRaQTFF
YB8OQM5KWR1oUeS+JC7nYOAgt+qBRFKlCujfUfhubPCiGZP2DPS0wp0jV3ZhZWgEykVzkLYn8DOF
Dhg0d8BzxbPH+A0yYskYZm3GRJ8XXbJvC+ZRdvZr2841bI+zCXTPoD2hSEjkF862dtoXisv/1l03
nr3IGs/a8sUztW1VOcG+DmdWEcb7bUXLLO4/QdWw4ezjLK43uUMckCipTuiohZ7YZ4a84vrsavNK
WPZ8adN3y8v92AqS7ainT3AGZP3303RrBgVOkLTWrmw95SdCCmIu9n1SmJfQqE5BSOnIiJGHB69t
6CCc/lqZJh9nu3YftXKwt8YwotfRxmuHy/kwyJiIOsu2fCPT3R1AxiFPB+MgK52AcNc+inuoz/rZ
zjq/tLoPswd4KlwD/+EvB3mxrd12qSYdPxMXaj2pxI/tvETeCBnldvNtJr5GvUdD58BWEC8dtwwk
TWz42UROiNNTMNjpXsJ0VyBLZD0edWQVsvBAxLnC66q9cpyvkP6OB5IxtqnDfDIH325WloeK8A5a
x3Bx5Ya+1s26BdZn36Z271VYb7qNaMLsYdIoITEVdgMLCC92kI939No5KCDmdGRnpbwKrSCDvW2x
WQ0aibnCmNZgkOAbtLgg5cB5VaI3jBOOQK3OT4OFM7u2KAu2iiQA32TBMbIaYJcmVb82SwupQHLl
7CKEPIfuDrSzR6nu0cidZ7MYqSussM7rmbv1hghvhqjyc523z9CfgT9ZZIPYIeufwKep3OBeObiW
8IM4+NM3k8McqUURYQSxnTyob3LWgNJNYitJIh9Rc0g57jSNsqDaKV9dIKXdYKLQFLRLWoi/eTWW
S5rBvZhRUtLgzGeLluVzYeYvvbKezCRWN2voT2IML5z9f8yWkBadsryAuW7MkjONdQvnAZibLhx3
WmoGH5g1ryrtvW68tYofjlnNr0PcFlnvkJiQeucSUOHYM7Age4Z0M8UMnLTBM9Ag3yapjSt70eIk
J8TaOeWZo982BuoDPe1xFjoYzYqfBnkfETAbkSNlsWKud6MfaMvqdl3l9Ac7C5+yoeHyMnLwf8Iu
fY9JMWDVIXSjhMGn6Tacz+McjX9l/1F0BptxkquLF/6GJU55bHNMepG+8mYz3Q4ZJoQYAGTtMX8u
SyYJ+gO6fgmFMHl2vWndxyjPYibp6IVCeHbbio/r8sc4IvW2bHFm0syTieA3NslsdYYtt7uBMifZ
VoOD93UW40YF7c+w9DdXJlUK0tL0NfJebdfmhzjpdq6KUSoZM724MeX1tKgb/iDhGiN4p/VkzSRL
tDWV5LF5Smz0D8ryA7wMayu513FdrD36P0hygU7DrIjYZ5LEwlCcvaXj6G7UfIOhnKKdPVd/COZB
e1kqe6N7eIbhzEjMp2MwlV25Sebwt8fpkAGIHC3d8E3HQozgVcT6Nc90bYMGmcwuxAzfdMfJ/EFH
G0T3M4Ozg/7CVS9BgCqV4atf6X25S+sCnGng2nB/eiEJabEi0jr77yrVSLytEV7AdLB7x55BiReV
JaMRL6LStzrv3H8OAbdIdDaAZZ8FLI4Sv3KjknTukrowFGgTZW8zkSIukDLii2GVm4ieUnTxbUXW
DUfxahSAfXk9+cKY34Le4T0GJWB/+9AiUe1U+Ns6YUP7G6UE1G8PG0vvD2bcfynDoWOH3vf99GSW
Jl1ETjmsIwXc62awizYLOMmEYNZ9eeyGHrKUzEmKevQ/upkr3y0FUTHBY61qElTMsAOI4O32+kCD
1+vya+Cq8xCl7d6160/dbLEVVRqBN93MJ38q7xZtuij+BS9Q3xp0WW1Cy/5Gh/Aae1nzUYr4YuXS
/pWBdvDEs5eU7cPYBvIOcPc1cFCdQ1wD45A9Si209lmYH8006OAgh/Q5qoeHDhfARnaRsxvbUe5B
xUJcOsVXlpr3boynR2UzAxUvbpNOdyeAdfDgbtdNYj/JuCnPBYFGwCnll1UUa5nQZW/Mezvk3W8X
Bt1VA9JHVkE6R22IYT6XvCXAdsQbEz/jaDrIkWPszSZ7TUkdORl4rHckE9OX18woLw1ekn/8gv+b
+/Df5aYtAYX/hbEyxiv+WfxnbyV/5v96K51/ucK2JS5I17IltZD/v7nSIjUNIs2WJhna2Br/ba50
/oVzkkAIDnzdMUlq+Le1UvzL9aTlkn2HF8sh5vJ/Zq0USyzh/wtjXKyVhnBI7WeYQUfuGf8pktQ1
DGWqqF2aVhxrndJE0X46+czmGlnPJK2dg5I7ERheL9PPRWY5pkDu5ggnwi3MTWI3RwqowTLui+c8
FtXW1OazVnq4shfRpvPryhLyd/G4VCB540NJi9ag5KvL7o6TgXsdHr+R33PhHspSXtGXUWp4zWNc
P119sUZJc6N87Im1aXW0lTS/ZLX1ZM8PXXHqOItnszkTsnOPBndfDi1nuVUd+2o6h7I/4lCBe6bd
oxYfiCN3JGogOcjEez0qxPKPBF3syjj4rIf22jQtSQ4BIoyWoa3dlDhsQhnXK+HeegNeFVw6hadX
3o+8mV28DVG3lvz4evCQRE996T0pEijyCesceWaSmh27Dq94AVaK1CC3L1/n7VKIE2QS3SVKJu6P
uhV4NJJDt3Q09jHxEMFGs/AMtqPvOMhTgBHCLH+oIfqK8DgZ6rFQ6a0H3mkLZ5vEw5fo9XvUEhTk
pYf61YAMZpijdCDIS1T3HcifOLs99TtT9Th5VsPJmD80ybRNC0BUKluuEUkVYbLpcifcWGm2yQCB
y7R9qsxgy+P7YUZqWyLhmXsuhCxGVmaIdcWUnFI0V1gMSoF1l9kH9dfPFZrwktnpnwopiNlNmQSr
xOX20C2Xl95eWyBstpc9ElCH7Q7bEuq9C2XcYJR5sBKD/Clt6Wt5/CL4KWacQiFGQPaXLnkLrPns
uHiDehfkkeIqxBtx092V4/qMe2vZtV8lWwe1OWx/SBpbT6OaafagY7KFMDz2Uf3QLD1QTeJP1I/J
+Y1mmavdYqUqcd15N9lUAITNYw9uawfKp+/mqAPTTjgfECqfEvHZ2Pmuzsix6j6BLf8kIw1AZo+h
xtD2mmCTjVGH1dCYiAB3cWkfo+TJpiaK1XndZtpJF+FVGvq51FHQQj5tSA6dqSKipgnnhdTAGhJ1
Ucp+BslYlXQY9XgcqQ4GKx6xwMRM6fXOGmPu0ul5opwhwHJDABMEJBQSsjI106hWhSen/ALmIpZq
3gSzxM6nJbdIvHit+2Jl07GW3hJClz9FZvfSIrwf4lMd7pu8RuuWOwcvLvBHosBJEUUAsSVZ8xnZ
7L+yfZDME+30rWfOjx3LNSQrQyEu4LoN3nOHAAxyI917IrXtUDcHsjpwTJkIdSYbg4IIm5eRJWPd
BeLgdYjnp5dSxb6Q/Vm0Kli1vLO6nRFV1x4NJW+tPT4GaQH+FrItQay0jf1e5vXeHcKDRqOTaZBJ
o+I/ZvXaYvdqnMTPc/VKw3iEJGbcJRXzv/7qzBq05y01JeUosNHab5RPZ5qgLyUUe5cQ9SYQCSR7
N4uePMMElc8FFRjhl97NH2oR2jvhb+SwqjG+5Kh2MhwW/cUOnBfl0Lnl1kcQzAgxrmdsmpROpan7
oa39sW7CPWv/d+HYLYkQDcujjmnWDO+eaD7jDBEzfehXq6y+6+RQSeeka5TnGIiYsMDvp4xtpe/s
j5nMilixtgud8nRBIE0ydXszj+6I8ZEGZydvKDKfUJNnFRTHuv4RQXow0/aiW+Rp6UeQxbc2TR+9
un2SAy7XQvbEZZBlkZZbayRsI6NZu8RGkFbPaVK9TATeLJp0kWS7fiCqpomeUlqniF/bmwS+oZvZ
N8K38v7TgnpGfIEDVqDejB9FJzein8g9AxgMorMoM+IkqpWLn3wEHaLmS9+g6hJNsXEcjNZGI34K
l49BimOGBWepp6pRN2mQZ+GI3B8XmsfYWH8V4Y/XE8iCXqLlgzDdi+GuSLQJ+tHXFra/nLfoRE61
URx1tOkOp5JpRo8Dzt9VXpNYm+indA6xKkEu4dkjgc2eEHy96669LpI/PSebDawaodSaqApviI3J
a3YqNvmGELphRmyLkM+xq7Ma9Q8zmZY4RftdSu1cqwBPVXMclfnc9DOVeMzWpKR8Vc70N4VuaEsu
hhngYN0P5k4GybSxeJRltFDpkbOuRtrsyEyc2u5i5sGxiMq3XIemm8z9wMnmQcAgX+/g2OvJ2EW4
O40l4IioOoEEnGbaa5hxRM/uVgREq8ix+RBu+Verst9Q5u/JUPwGqPiHFGu2SutnfWrJgYuyP0ZT
HYGwg148BXFWrzLUKlaD7bNE5aTo8izD+sszXXoEwn5vxWCMMa9x5cYECUVAiMWHABc1MWzrKtqo
RNsNOd+wF73QSbVjoueFFk+Nq1+Cqv3bYSx09RwH8D1Fy7qKIAtWdcCiq8O06VpyiSdmgzr67lry
eTL62KLpKx8+KuVsJrvfWiH2H9a6IYj8esSc1tbJPXUW1Kt4HTABsGf1DqrMujmWyW3G9oQYblzp
rfYJ1+GhWYsyWr+CYDcU6XNo4KSf2+9iUbySCb8tXe3clyF/z4AoGs1jHJHvVDVHW4aIxJu9HGe8
GSS75HrmV/X0VGPjQaiPzcn8RIV4Nq3+jcX5qpH0tEq18lXLjJPuJqcJo5CVI6Iw4g0G9y2HqU0Z
jkCgaHwJhxznsrYBD3FW2ND7qoY9bJWUJEg5e8caj6EIo03lgIJPHohGbT/HaCJdMm4Lu7x7fXZr
dLHvzfwWyAbDUC7PqFc2fQP4NyOysQKkfKqzfPdx48j5N9TcY9E/pslhNCV2EACUujk5ecPzG0yr
Ks5oAdCAOFM9uy8HuRyeiSfATWCbmyohIzaJft2wPUC6b+SAUmN4KoPgFax4owf91UCOrmoe48Qq
kVyV5sWAavNyj2qW/EPrKlw44i7S7k/kpeifC3jl5ZikpfKFvWeNrwCL2YZ5ljkCFyjcU4BItvBe
YI/hDNv1mMVr3SMn4ddxq13sxmtL/Rpo4i3ikaZPiWdsmhtuLmo10wBLmz7fwAtuVtWc0ZDs4Qz5
aYrkdbTDbbSoc6r5QHpi5r3UU0o4lrt2cA827OtdH/CUazuPhymvIZJ5Meb0Xjsm5cDJi4UdbrbN
k2aqx4qLpNWQfWTeBXPpMT5O4bOmdl0d7y3He6pReGpZS4jiFLKj2+u4fIBQ+7Ay4se8INw6jFKy
yW+6iD7aEIDSjX4i1bYHL6l8t5Pe2nI1H52pp+U6B035VcFSQbKROFVAnXEN2zlsY9DuUIX5pV39
4aNBBfSLFPZX3o7oQNnhNUABwt/uEIhEtDo19rMcrwXfFrcoHYd6px0B/l+8qn5xlDM+Edx6jFIi
ZUVB4gm+Dl/A2RQGs+sspg4DMOHDiHvJSNgWeRxSX13vsdkgNJk55KAaM+ea84YfzBHLKZo0OYP4
FIukJxI4jVoRvFnBvLYMgoBpMAezCO8ZZEeDTlgPyqcuM3gISrELMnJRCOPKZlxyBQ134Wb8P0kx
Dj2HFjouE+Srg1Krx+Q7KIKvNLSPqYEtL26145D184mkrXXi9lge1ihcx1Ug6+cuI+S1RYZLwG2x
bg1jV9jmYcRWK6oY6blG2KopO98wgbXh5wrYnuDB2EfSfaHDUNvkShL/2/0S4LCGpqrH6QLGz8ce
iYPpkZsWPk74HF2oykT8rbluAjJuy8Hz2xkoparlwebMWTmD+W1Pw5Ip1xTr0kThRMOkEVF/NJLB
GaUn9S674gkc+Zjl9hP9xSezie7STc42RrdoxtUov3vcjDJ40TqCsAeI2LHVDqmJipcLjVxXK+ZD
FAYAWUTPqZnJ1KWViwDq3ER+lA7o4xenjgLxF0sDPOkKrFnaSfCfMNHRGBufiG/AU1oxlCIJ0VW9
VznhAE2vjlpFvJWO+RANIEP5dCxijFBQyzlaegmOWQUu+V3aLgB4ViO4rPduKG3be9/AIOd09Ofa
4T5yqf3GMq6NuPQicq10n05GX5NcZhFxcG0evkT6vJ9xSk/BE1kA8E7dnD2azoz+tovxkfTvXYTZ
oMTI56Yf6WMYldOSxP1Y9Sj0EiO5W968WHuHhKrk5E59NV4ny9nGJs9ySyNtd6wb2lF1bKpH2/ia
C3uPrlzuxtE+JNOrOZeHJFGU7njOExGdjPmoPVhyTVH/tXQNPmAfcR7ZSh4x8ck5XjvqJQvNg/Ki
g5U+K1RR5KzA+Pet34xYsFATKJHeXBibPq92WYJMjpxqHtdWV9sIbgznNi5HJ3zM8vnQYvsAKjro
SxQyh7X0ucsU9BY6xd0sjavVvNIUZni/k80HAMz679AnR9QWp4AHbjYjJGXEuVrnur+ULVmxnIRm
sERMRL5uvzUZbxrjbAey6yElsAX5YhzRPY7ICVDXnor10N9RI0vnK5P6UQIWRl34PGH80fRibXXT
vjIYDrJ+SxkrleX+BGxeRdEzVn5yTQhXSacrSR5Pgds8B/wEHdirlaYb1zxJHqqZ0cJWryzReDIb
xFg/hGXuAlmd6xGqdYzOjo1HOMyMHncznYSOR85gzQBmxBzH/aZh/Sy0bsfvpj+xHBXGS/qJ0y/A
PlH0dFn22mOoR9h550Nl6ymzfkCeIKrbofiRtuJqGE557dxGIf7klXcbxvwoVXHPbbKqZhPyuaw/
jFae7ahYzyH5OzAnpKoD6zn5wDWIG4q3cMQj2/Amzv3ZTvRN3wc71xYPQI/0RtvipmPo1buSUpz5
p8KK6dTyDk6E8V+P/6DYOLTxcOk8BGbm+NSNVnbKe/WFwIC3O8/GlYpCLoPMRRtnbHT4YKfDnaUE
0m0lXjSDyVZZ38kC2EbVIbOae0MyoWXPOhM/vuypfusr/cOJqQxWFo2iGWtqijdS7OM2ZoElFtmb
dwZ1t2VmPTvGeFAPU+7N5EurG2qbk5Ex1NLRrXr1noN22Pi9VkPFXyrsjdmIDzKr9ubcj6tajzfo
JJ/qXDFKNJcs4hCKR/VYFjOxF6U6BR72pcVcr6w1opIHRZD1Cr/7g2QggOsNIuii9H2IzDtpm4w8
mpPvLPgRJMGEehKQg474CD5gbdw2ePF6a1eNwz6MdIpxSEiO1HEe8Xk4rghPTV5Oq9rVH3rXkfsY
Ofi5Iz4lwmmEh+AmCEgZMxIQCgJv0F4VlNLpXobdzzq1ZfJlDvJ5YtYwydpuM49EGhb/OMsvVgdJ
JrE62W7+oO+QtjNLz+Iq5w6XASRY4f2mRrq15qzapnm6G6R4Ccsfh5hU4WHlRUkYRQF/vPpjtNOm
QoqI5WznEKDcokJjfCTEdPpBqLOpShdC+9yoT42E+MHRnrxGLcFSr8ns8hyDhkUEWqD/UetCGF9J
SuIUKpg1dz+shLNpIrC70f5uR9UgcSAsw8y7u9eihRXmoROcELplXFJd+0RsVzGMqAZt5qMZQV8L
P1LWpe3ijRG9VlRJw5ETJv+u4BvIgkYfHAfkjxMdEO3K4Zx40Zbx33fQrLvZexX8qfS3MsWlksbF
85iaW3y3m9Ib152ZZ+iPdEZPHYaS09re9sHRFRFUeIhTNs4Nc2V1L2Rypr7do3e1WQBp4aUvGm1i
hrWmraH3W6R1pnOES4o3KeuEbpQHcmffRevdmuBNY8JhGdde0mjwtnHVnrMg+AudCGKhdWiaSdID
v0vnJ2FG367e/boVNrc6sRDjJCmMHudWRdq9JnH2lGS5TNVEE3Q0/02bEKBPnLvqgXOZHJqH3A03
Wk29OXLasmWdBl2dXbFJBzK1ZP3Qxc6S2/0Jfusb/HgjTyTTrHyBWf/KynYtzJXI42NKAmyRLm0P
N0XjbtdHl9R271aSXXPkdoSj/SQxy6/LVAP3jrsmgcgmsvM02jHwXGIDT9ZqT5IjsU/RMa7ZlRSy
udmGeG/eeIsvGuhDRiNE7HrbKS1PzHQuxjrMAztiNrYBSfY0b/sKq3rnTL5tX1A+JlxHD/N8Qd/I
GFFvpojZMv5OOf+TqLnFBbn8HopXNswlDBadkm48g9bg/uPcsELcfwPJZd4I9fM0wtspegi8masw
JWIlA9RADYn9rSrOeQKplt9ybTyamfUL04zegtkXWS3OrDS9BGDK5jQeRQvYW4Wc6zWZ8rk7b8tR
/NIsT3zMZnTf3TTYzckS3GAeJH9lSljFQEQNm8ezUocBZzZRzgwurd+Gap9e45nnwY+cS80eptIK
0eywuKTRHyeHshV7nVmx1ihKt4lUw+7+0g+CiJ/c7xKPccXvS39qcR42B0/S54uTGjkjRbpDxMhf
+UW6j2m6G+dgo8Zh47XmuiIXeIiTVde1awMYTUN41UZwn6jfuznajxjHCrP1B0vDbdDt5mZthPYG
f+mmXSYRgCtRPRtlt+stvx4wsuq7Xi98HKE1iAQ32k7ESAgzwjMI08CQgYjnhZwTHsi9HWinUHfW
xjhhkWy3TT7sJv1h1B87/lqMuylC1hEwl7F9o9k6791I9tlXQHdEQqd3OLi3qj8FLimL7XaKW0aM
LxXnh8zBDjTH+aUmaG1szZcoIza6qC9M5zM+h6ono6HHDIDSiVfA1yGPizTdZWgBTaLpqekizhHp
u/jbFq2vxfeWCNiwkD4rxqbAnRBGL3TgPHtEWmglp0XzNAjS7SRJRRwmeeTts/SdimqsSKx8aosA
04oJIPqy5qumXuouvQB1oWV5QO2wq8l7VM58R/2JsIwmdvR2Oo5fi5M53Zu0bws9+yjc8miOf/Jm
cnZGmJI1CO5dZLQkNNalLMB05uI+NnCGUjwQzHgNUnEOhmATNNoIK0vpiKML8xhiDDNMgmfKuv0w
nPhq1bq5GTuOo2pKvy3JlR9WJTqemYe9CO8o8dY1UFfDMIb57zqkbeCHXVgd2wmAQoMAqlDgyih4
nYLus4/wS+STh2CAzP+c1CjATZa9IP8enJjdx2H4xuqKEm7a9znUaO1Nzpk1nZyWYGU5aqvcEUE7
PgdYo3kyNklFfrg9PxVlAHcdWP74neM78caegLM/qMxImsm3FcdHqOhkn9vt2H9o6uISVFy56c4m
0ziFKhFyL9RbGTnbuTqSxgIL3DvEbccgBS6ZLmtIdA7yi6Oe3D+x/c4YcYjYhPoWq31cLcKGBEwB
gksLd/NcbkyQpSR71MN85xn1ZnGgkt+RVoYfVmpDisS6N+RWH6YD2lxQzfxWhCjGzIxgDH+An7IR
DaQuntEkSMhXW5BEGU2rnIpYv9HqCzYJdU56jaQ7Tby6TvvUDwNLRmMQ4LN41CV+liXQlJF98Inp
TfAfIiBreMSNhdcVC8P7H+ydyZLjRpqt3+WuG2WY4VjcDWcyyGDMGRkbWAyZmAd3zHj6+7lUVi1l
9ZWse92SWZosTZlBgqDD/T/fOQfjKUdHrfoWWv91EIIDrQi7WhuOtEqstF7M/oqEPGlam0jiyQq1
rtxphdnXWvOsVWeR3XmI0J5Wo2tkaaH16RahOtKKNVHIaNdaxa6fe61pD1rdBvl9GpG7YQjjDeW7
wUFoLXzQqniKPD5rndzRinmJdC60hg42WtwnDpYB1HWCvz7m3/R2rbxHzqNAiPfKwPvRIM1nWqMP
EOsJW/8U7ibRGj4UVcwVQ9fvEfgdrfQrrflbWv2HOHmfNA9gAAaEvxECmhXAcLXnviQkQWmSwIju
cbOwLGrGAM/lW6mpg0HzB0KTCAlIgg+aEGpGIdW0wqC5BUcTDMvDrHmGXpMNDoiDB+rATlo7kWEz
qfxR5x5UBgF07wFIRIASTCN0EKf9rW+XLXv9dqM0VQHjhDJXlKsK4CLV5EWnGQwML7he2vEJwp9U
oGOIv2yXEqSo6Y0AjCPUPIeE7lKa8ChBPQAlT5ZmPxJNgUAr55dckyFSMyLL8OnaIV6dloD9pfuK
BOmZZka2Y1Xt4w4fVtSxX8+T51QTKIFmUeDMCuwVPKvt0bn2CpBpnHEydeox0SyLo6kWYoRhLfP0
lEUxcY/hl+k0bMSaEhYmV+nG9IeH0q08xpQQMz7oTKIZGlvTNBNYDfkTwW7WpE2nmRvqeNkaaQ4H
rJHbMHsyNKEDlUUALNEhvmvdKLO+cH1mlpPYWtc9ofq1Zn1sTf2Mmv8JNQmU8XF35bHVhJDQrJDU
1NCk+aEekMjSRJHUbFEGZDRp2igYd0wdvQ3OnB+R5pHoPm3PjncpOc62mlhqNbsUADGlmmbqxP2i
6SYB5hT9xjtp8glVKlxnmoaaNODUMLjcVaBSBDPR+KfpqQg8SNNUteaqSM6YNWeVLOcU7MrW/FXp
01fdKBaSbCa2TFNapea1fMAtO5mHY1PtG7MNuPdgu2xNec3gXlJjX+BfusQoVEa/abmPtwvbZkOz
Yk2X3VSaHnO7Vq56l60KSy8nwfe4NIE9NXPWaPrMBEOb/LnB90WKVhoEEfuDT2PhgFwuJBE4a3Mm
O01gnOPt4Y03HYI+ZC6YorC5pTLvyFz8I5Tlm/IjYiO7m7J12msm7QfV65kpcXd1QgZ5lhEsVPvd
tgwZWjmau1OEb9VzWZG8DOw7jyWmCzUdSaCd9mDM68Qb7ynAsC6Ao96bR6bHnaKnglnvsuzCaoOZ
QrOnsIA9UOCi6UBCVvY4XDhZaXJQgRAGmiWMNFU4a76wBzR0NHHYoFjjMLSYbZ1JEOnXbskNP0zJ
bTqEzt1sGWR0NpjTR/5zhc0/pMdiJOaJuRLhZEl5I0lcL8aRSBCqVmGc2/WoGclc05K15iZbTVDG
ZKG1DMewtvD07Bf4AGchHkWTl7ZmMJ3uMeB9OJrNBBhBFf42aWZzAN60NMVpap4z0GSnXgRCzXqa
0WfxG/sJBOprGjQFC/XhOIfJ3Bgp1HyHW31jZDhxAnqGBk2VBpovLTVp6mjmVKpiCzRebkJCHJjs
f6vMY8OlvVoh4Slh95yDr+aaY7WV+S6zEQEmSusd0TV5yKCmn51tAwTrA8MybzPP7tOsGVkBLGtz
yj4KEuMStxXwhYu7HQ16ePrWN0AfRzocWmyMQ0NMgQZy43kJ7rto+DmHeA+6UMUrW9ocOIB4R03z
NtUh13RvoznfQBO/rWZ/F00BR7/xwIDBmSaEPVDhLn81NTnca4Z40jQxs1OP995TRARqXPnOkwTS
w9niHbplgWbsdMFZNk47fxxG9HP4fI9QMaWJ5kb/4vv5dB6c4Wfjt8+Rpp4H00gPZWhbu3kCDuS+
eMiT+VZURKxGVpkdKnMCXNUstdJUNe1zk6asC81bU75Ag55msE1NY/uay841oZ2Dajea2Q41vY0n
xdm25sRgWbPdBpA3BzsKCMC+e81/B5oEbzQTzhFm2wvWtLBnmpykPeKKHdzOFvplRKnd5HrQDcP0
A3v5NRHNOZtqhCxVQaIrXLCRLOuzmGhJo3gEXSoV9c1YXnvNspM2RwX7hPjjaNK9AHmnd2IGjnij
wqC7qY3yfUqPolv8DSMw9MzhPgKebzRFj0e32SearBease+rs9TMPSe4fQWEP/9G44Plu5rPjydI
/V4z+4MJvV+A8S+a58+sd1/z/TmgPzfLDVVVYutjAfC1FyCD+sQOWGGEK2FSfI5Fbkfmk9dE+T6C
7mYwdJ29+Oprn4H8zXGgvQeWdiGUnQy2kmnQ1krZ/1Y9D50wecq1eyHSPoZEOxpy7W0YtMsh134H
jsPkBmGBCLUXwsIUITFHZGHIs8qp9SK4rMe5ZPItqH7JR/Sx0iscrOCMuETG4pK6BNjnGUiM2Q0M
cadvOGRYJrLzCDO2HRryoBqZEZ5c8ZsL6/y8thphbwsvJTmii3F+sJ0nhCMLLm4T7sYuhhK2Hwft
F8m1c4T1UZ266mY2ME4NJYC/nnBMJF3Og+gfC8c/5wJztdd0L9b0lqjUuzfHb2FCZKFoFSZSgnnL
wjtaYTLuC2q9ODrjdLGxvBja+8Iucy0xw3jaFcP7ZqXtccqIPiQF2eiyTUF5y76zFKBxSHReaC7Y
SYYJJsrwuRW6YptIglkN7cqZtT+HbjoCf9tzAuC1Aktx94HgWI4I+zwL95ItfIsKnXhMWMQTgSsa
li2WkxV331UZYQ8b2LuUcB3MyZujO9TMEgsSywuc1AQWbyFnwnsLC7begeEwrXGjW1Pqvkm4LxyU
4hkv3y0Lfc7TjaTferTOjoIvGRrJjD7D3tbP3y1MT44VfKu1C6pS87XXVWQkzzx36fjqYd4n9AUZ
2mm41pnPPGrSzqpAe6wq7baasF012K8q7cMiQmAjvYTHe1tloOw2kWUei2w37AT5moBrqEY+HZjJ
g5UGCW3oQHvc3GC9QNV+gScOb18f80vBSLfLggZ5WWLATwF6OTRtapcImCGzXgdG9kcvsvgz0edU
kbNZkDWV99+KxPpJYqg198HaqwvyhPzyYZnzlGkKQ6VpHjgv8MhHUSdpmk62PqCLviClg4f7hWlB
nAevDLkBhQbigyKnri8jnr4S0ybe8IRksHohfbbY9ZxnGLdZD4QvggGkvOoGSoykTZ6piREumxlV
Ggap8m/Y7Cc3ufnoJ01z67vtfEnkzSw5X4nYxlw91fZ9MvMLywJnvvw9rFp5I01hP2O1uw2tiFWY
+ABAJzu6jhajXEU88DspR3zRE4P090G3KMg8OvAag31dkcbleA4+87mJwGNKmzIHO9oUMcJRWATJ
mRT7f/7Xf/4eB6TpZgJA4YKdAyRtPsj24MyYuVgUOY7lgZxvJotnhUmCN8M4bvzYHneDM85bP52s
owWJY7TwVeZgXvzWrdZmqixygzclHdbb3rXUmYiR90rp9kacDkcIGRMV4dKZWfZgIkS3RO0ZOCHZ
CBNy7EhvOrZ+us7jGv7MsxqiBIhu7sRzOFFBu7C/LlsMbYTH4eXaUPBEsEtOZEQ00OBg1dYzDdqS
yXXwps/4ezcFgfRjYprjNuaFLesZg9SlFIq9dj/MF/yqHZbY5dTIyTpRZnpxk246mZbEFCTulTOF
t/1YSWLVOTi4YdqcLH/ahnbW3zf+cG7TCt3TRNUm1QlPiE2OShQt05mCkmuM1GQI6zLkjnEZOnNV
e2wtUMT2qnLVvRrkcShRx5e6MjaNJfx9TAYqMw2xAMS5roh3TTkcF0Vnu10DazB6XTWQK6u4pQPV
r0m/kYKwhtLxyE4jEvKUuYp8WsveCI83S7DIQM0rU3UjjcTWsGfSsaK82xk5VknHC1zCOKuDFMVb
brCjTmblH+yZBq3xvKSRezOVWYjOEpybzjxMdZRhTzw6Hqw7I7N3u/+yw8JgbmuOzGEkW+0kus+X
2tuxtU+I3NEJOcnoIYs3L4ZpxoCSILm1iKx9ziZiNQxS3kfMJthuvmCtHI8qUS8ThXCHVleP+e0k
Gb30b6JlNxAnWDLbgynb4KUszOrSm3yLw57hdBWnD9V0L6uYsO8sNs42+S8N8hN6gvfgEi62qYmO
151XPWOvkokaw2wSWwnGZYeZLRcP55dfQk72hX/vWQsliAUYgjEUVBxEzesypj/wv29qi3OxTcgD
XmHOlcr5dGibXskx/WbR/OU6xofR+i8jMz+sR/llzo3P0HDulrDJDwnYPBtz79Flv2OKcesRHYG6
hZrGVGYdytFCzjR+yq7TRm6qpfJWrdj/F3nETd7hRxwkcKs9k0zo+87WYMldGxszLfoTSqdcB26J
fzbh6RofwnpKd+EC+prE8Xvsyp1LX/nGVSWppXlAWK7pP4VFczZ1UW8GjoxphAWzNdgJNx1AMSBK
utBsNb82pVovIFdD6xzZdWexo0D9K3frMrzHbYfKmTYGVrb23RvsTdS34aasABArqMxVFo3YAJWW
dzitVFFDRywfg3KDBQscCrx0p91AMKVD1Rt0RnCfJdMDlPa4NoG6G9CGWV0nmFxHfzD+sqY1YDXa
ATIXz15ZRdpF/RIV5lUx526z/m52E2a6S51AxJWvnJE/W4eyC3sav8UtQf3NUn8l2RigXHL0SKqr
lfbmlaKxSWwyH6ogo2+akC5BuIXTghutOF7NZD8oYDE6UBldjjs2chOldLRZ+hbBE7Khu0AYO+oo
eP7bg7UiJknsEt9/EVGKi6LHVpnMTFiGxV3jLdvWTJZI2KdRjCf3dSxH8Rh2GDSxf+8NC5tyZl2D
ImRwVVJyMiL7DRx//CrH9RFPd24comtZ2Snw82OVq+98TA0IIqgTSTzbOfVo0vLGgyyqx8rRUeFp
2G7BwGFr1NSvlRrxOyYQFZNW2Spir41UT8kYVgkVEM2tw8HrkKbyJDmoirhqkg0lyaj23h6x7TZ2
Q9qDxzKcGPXJ6wF0pULXoIEYCoxatqJPyJji8L1x0rsq9UYmotZLyx1o9yT+tS6u/aimw9iEI+7z
4ofKJYXGrbfsyfGjO9Ukhy37MOkA28ZJ/jbw+hEnsi10Avn9RnqNYSxrg4yJjQha5ttDcRSisPbC
JlQ2ljnBjao5NFHN3E80F0JHNaNur83KnjbJKUlR/gs5gkCTMcl3zL9WI++nQuxf2RWHIOCecZMU
XbBvxvghdG9n0NSHwCEymzPSmTc3rqxeJdugGepLTh0GKWv4Rh02vyLLd4xduBHmSN6CRgHUZech
M4O7cUHWIc3Cwy9Xou/iZLWaZjpWhskpMZAekTfD1l5y/5EvxWoSRoiFPuAWrGDzjJDAPUTm3Aj3
Bqt2sCixd3sH2JM3c20NAOz5G4FEDX0VBNIQoZLs6IvT3nEivFJTHh3Xnu9oHHRVkZ8VinDOw+rL
Y9TUitZfLz0t7/lrVwVXcjlY2uVzR+BHtpAa8b0x2E4jr0WzsXZIV1WPVsb2iLXUICafWbAMSHEN
c/Jy3lX0Tmh8slDU24qN4PxvhD+jArBq2gbhQODSwvb2lJf+pqO8ZOTzcIKfkXoQDnU59Q8SIFZ5
iaUqItiXD4yLIcL6OIXU0bTtqY2zXVK6Nz65EGLIT6XVE+aUrmXSHu/7mud/Eexa3vgQoaDUkKI7
8AIfMruYn7raXZv+pQycbQjhTw7x1YX7SL/brtx6nC6hjKhMsd8CG1eTprxzDklu89zGMB2ZcSs8
846s6JeYigzABEJ2K+/TmpkmdvmH4ahTLIZXH4pgYRqfDclXlfUk4t0NXX2N6e9MJ/O4APOWef3o
h8xXPfVjUIdSveTFp1mfSdBdUeSihpuhIbk6dF6awJf4jdGLqvjOwhMfJujguKkr6BPi7IsM7Bki
marqVnyr+/iQ99EOBoKKv/xszvlmzgmElNQ/g9k4m6SntHvQBTSvASBMm8PL0Aiv6GEKxY8xlXdx
0XPoomLatA5O2p6YA5zw3Fy6BMnT2JdjfdEmChctIyXnge8L5u8QawPUEZFGcAm3LdvRKbuv2tcq
+FjMbmsT6knYFOH1qR2tEkaGlh895ooBcEetoxDxkWnkXVs0J9clEuKxmNj0S0+L1h4TQ+orzC49
9HO3X+iDW5uZ/9aJ7oa1xz6NpXFbJfhDIsEmojdKDX8dphDaql3wuApiRm30C2kaoBO++HIKmwvn
bjjwkR55NhGiO6TMhYh2x7l2tvXhS5aMOaTvA4nXd4abRpnES5bvEeC30b16bKEadm52cvFdogMa
mh5SrZmUO1zi5G0SVO3viHPZFb77NlWAznaLYZYpx4ycvOnN6jU2ivexmu+c0VyPelvCUdluiw+j
z05iLs5ZGx5Kiy/WAPOa+vcDO9SY0G67TaZ1mAIgpe5hNAKBUMqKgxZ4Az7Us1nHyw40hO0DJIDg
cR4RcXjfyQZT6wKF3VEeobzxSK3RthbxiQSWPdbEK1PaXQEF5pXzXRslb2Y4P4ugJ9sPfmn07PWk
1CUhaLsVbPds5mBEHRwIHkUpjI/NKNeNa3wzwvanVQKMOqRU5Uw/gSU13aLkIZTu1ofAstOWgJ9s
63sG3CoaR+4e2pY1ph+6Nal3N7UyjtVQYbLlfIs1waifS//E/PamI0Go7ONj5aVshpFs+7y7S9kB
l0Pw4lTsc8OIDE7C9DvlvubzZ0bnFkkNR89GXiT2IbKeIjXemC5g7mx8z6eSoWBANEL8wBn0lfIA
IuYIP9ubVFaDO65LSiaphaCl2yDLCdhVEG06E/jgVes880+uwy5y6IZbk6fjWhCN39Tv3YRq0DWz
fpJba9Gmr39w8t39boP7Y/WgpYuz/+yOc6GnaB30hONgH/mlWLsuMnvWiSAbVKnpUGTPMelaGxkB
a9XGQ56nxPbw4TP6DenHLJP+4jQBVUIhd7w5p5vfXs7/OjD/xoFpO39ZbflU5z+K9/6P3Za//Yl/
9m5bgfUPS5iOJzA4BpbQvde/t1saVmD/g083oFXb/d1q+S8HpiH+4XGcDMPApnbSw7z5Lw+mEWpz
psk/Ib9tWxRc/ndMmNYvvdtBgBecv4s7LTSpBfdsbsLP9wfcke3//T/Wf2SkN+QVgv3jErNehvUV
NTBjI1ueMTfLVW3m24q9J4huWLKXjLzhpcvKc2HLRybnJZTI9Dd98u4vhfK/vyQH26qpjalUeP75
JZVB6ED3T+ZjZ/NYiWPmbIvZ7JtWnNuO/Opy0gPJ0L7nPA3gVGcn9vkslQ7nbGywqCPKOkURxSqh
d0nga7f+yDPLbcZNBo68avzwKVoasUkMDOsYPiOfJ4dHVBzpPDw14o7s6NH8HAmjL/LqrKL4zEgs
9F6N2F80B2Mu0l6zmvlbFYYaXzXem/gcIollsjq3KnzCfcmjoys+GJuQzfTzr5cG+8/GWY9LFLgu
3lkbA6/j07Tx50vUL5OV+AkzqTHnoD4pi0FNL1+dWJd7LoRi+KyQFuAz4Vw2ZVHkohrbdIypeysf
VeudMkIh6qgzOdax8LsL3o4FPkK4tQMr59Aek336CEL/k9eNo9Cz+Gzoe8WO/Me7jWFKMwFAm4/5
5O/7wngaJxo2SrxfDWUoRHbMJ2sanlpKERjTxjVXmoql/Il7F48OJhTCz3Ubpg11DSpWrD26yTe+
N57IQHgYKuOFkfjfrMP//g3hWv/hNf/yDSErrLM90qYePWxAS8S9F2bWvSlqe/3XV8f7c9PsPz/V
0Ce2hvkbi8UvN34ck3HS59HyuHhgv/6IoQIk5xjZ6mIyBVuFTkZY3VLetRZYYjmmH5lPhntTMipi
bBo27rCOneqxnskUniY2VL1HU5GVQUgnKvnoh4/BFvjzgakTNN52dm5SHhtRSCtsZpCKjkmu9Y+V
aNjG6LH/VHacuCYyEZrwCaKRJITR/+pjh8x0KDyPyNQ8ZLJVhTXjTN15V7g7s/TpCtEFZvJW2vGX
Q6HY3ln8p7++XJa+Wf7z+fj75eLs4gTcT8Jnlf3zzcQ7mRL2MCYwt3kny7suZs445dWbGyYfEkrB
TtgImQYwx4QESobd36xU/7ZQORbkvCX4lxcQ/raQ/WHtVNVQTEm2TI9J0TyajM00Ij7GbDuskk+h
L+/0eemv3/W/3Y36Z+LnD4VpByIIf/kGOVNvxb4zTo+eGz4tfv7RzCVWc/E3F1c77/90bX/5Mb/c
9CI1jLTs+TECT7SVNQd7HPZt7CVAWNXdbAO1/PX7+i+upaMfQORT2r5l//ocSgrV253HDwz96ujb
cLXko1uGzjbuLnLMv0Zp3//1j/T+i2tJ/IDNUqSvZ2j9uopKNJyQffxjEEb0qpp0GSp2/Hadf8gM
a10iMKJiBR2K8IkAs3g9DjqHu51XJHaS7i5eKepJ2djLEuXhWCbGyYiJgM4J0SWXaHqum/7oStJG
lVNjKa+0xRb5qK9oca/OOGqJmw/x5k+k2bptOoM9vHMPUThJ2CdNDnuLFA/bk6emK362pPvgzmQa
Ldx9arUIWU33AERI9PB0aVr16tf+znJwUvL4XDn0JrSEI9ORpUjTMdvXtF/+d0/4gw+hm/9mT2i5
PJD//6kcFN4N7/mvoRz8kX+GcrDv8z2fBA2gSB2+wZfv9z2hRVyHGwRE9OCxdELhuv/aErrhP4Ap
rX/uFP8QyuEG/wjwupqsgrYDkBL890I5SEf801cfStz1HdO3Qr2qCouR2p+X1WaJg2VQJOTbxPCt
FN/3Y0w57pRl/m1jmU9ZrRWE3B5PslHroCxsgrsg0YZgneRdeOtYTCALAWS61Hl58Av3KeUQdR77
4VXNkuO+v1CYMC3igC9vWUlqhm9bB8x5mrsbjneCQV5qbwrh11ebvx/AghLhpfTMk1icvdl16ZNF
9aA2USNEuwXWwCkVR0cuNXOHoT7uAknKGXjSuSh4BWoebzxjGGg78cd1JR0GXjMpCeNk8Od9dL7O
ns0DKWuPgXm7lNKkziciqm0AuWfoInoQ3Dn80ZXMQnJJxmZnPRSoxey8ZoYCgtSphV5RkzlhVN27
RfaCnMNfUlAvx6q2VjI2GXh1K/ZtAoHXmllT0E68vKN4ziVZuGOyqURUXNJGMgcG8hq15bGcJ1Lh
DevRI0NkzrvvcdZ/Ybj6GTv1Z++UW5k3PL6TA7DaDpPzBQ7iATPUTZEQnx/Wz8FQYqAW4gUnwnPT
BoDc/afT4XWbE4uqlM6jERglvMkhSeY7HIS0J3J4Zqr/SiXqgyqajk8ILjmWn1MnHspxA5t7qzQJ
nU4pYxrYt5UVDdvIsjlBE+DL3mSq8gfh9lfbnZ/7Kt6NzUtnIGT3RXQdRI2xRyD+BN8Jv83XHuVE
BJ4R1+INFf7I2oZEMd7YCPngvM0jKZ+n1AkIl0+1f6lxfxBUDtRuGCdrSB7zpIARm6cUfJcICOEb
1k6QkEvjAmbKnIabkmfApowK+pYjnUtS+XtFAAs6U3QaQbcONt1BlKO4BqOzkNqZHvg3wGQtjf7J
W+buxVXd94WWq8BT92lsPRYxBZOLwaRRFeuAyQBVO6QJz2IkkZk8PRLoGPgu5U1eQd/EMZxYN0zW
ZnYnBYLDxjbVAhaZyM9IHeB7Xpfuhnj8JPatPcUSLalImMAjBmwwJb/WJIfOoyAXpONshr8otkoq
klNG8j6T/FASPDdTBB7RqTSLEPNm1BC33jJrkRZ1ZIydoHhxDE+EhxYFhyUTTIGAzWXl1OJNZIEg
sHtmOmM6u6rqwh0V6syUbf8hUtbWUpgi2QbaqzrPn0nHxNhcKp2vHF951vH6YyZQhL9TzVCiGZXm
0V9GMgOi4kcS+PcIQnSQtcmXqOv4MGbqWhFTQ6+49kIDGKG5wfUTP9s2qIPGyOcqQUSAMrkhErcY
mGxMu8ztiVflf9GZ9SsvBePx/BiekpyKlds132VmZ+tilocC+IyIj14PifETF6bPvQNsnUzPYJNf
A7VDcP+UVXoC/ZRP7Y7/kc8kj97JC8IiH8F9zLb/g/AD3Sr0DumEDaSheKCZiqtp06TlGE6yq+2A
eC5lA3y6+Torv6kaZ5qnGFmWr9NEpGrfo6mQEMtyarQHK5+nQxxgl/TbD+CFnsSPcjyBSL1bKAzb
ICFyBgf9frEDBz8376cn22em0Jn2JWarBMrhuG1os8kdYl0rG2ZRFPiudrDu45b5LTp1dWctA7CI
QW3Agl98djqx94Oio1hBMWnvKFVmHOcyRrsEgU9iKzJjqC50ABJAxyLqzvPJThPI1Ll6zOJtF2Sc
K2Oby5/WMbl+3LLSUnLvd3Q7tNxKqVv6iAyJ9hkxRq8H/Dq6RovP85aSB0zEc7hJrQyIw8KAKwmA
QZeikE/Q3kmHZmWMxFZHhOaMb+ZIyqhEeW06UpJNOltLK7WPGGZrHQzF1NoRD/mcJlfZ0mHbiHA4
zYTlbyKnl+vOJGSuyslg4ofJmJCe0SI7qADGMtPvmWTfRBQ/rP3Mbx5QSMND4+WfzuKey4bvZGon
LuaNlkwjYjSdmrhls6yGO+htYNiMZElQMnPlJBrhGk6GUN9axcHftc5TV+D8xfq9iXOqoccUPLaY
b72azZyool3cZw4kFQacqs6jnXMg2c5dhZCtPF9jPqoN0yCS6kgv8kyJlJffIrNy/k3s69xmZ3uK
yEikLEC5A5JhvajbBg9BxlN1IxoL9deQ5K1IeR5FTUZODWBdkrdjikvmjl9QV2VGTWmUJ7hu+Ns5
Ewkeu3FyFTWEHMEu2I9KHQaC4dusKDyfrC8Okx51GFr6KriXKs4cGzNIWPgTCs3bHmDBTK9pFpES
rnuhEWx4ClPUVvZmj7knh3vMsfYoMX0kvH9FmO9mikfyz2OKeEvyBUYv/eyYatstvjzlJ5uKYyTY
qbmdOor3qr6Z8WBUxcFtcM6QLmSFJJ1UaaKztJBAO79BB0jdHxUxzCiZLhwS5G4TqPdloXGM+oN9
HvvvcWf5u0Az0jRhrqOOuvqmGdBftWkBDHJf+lW9UUych3ow1p6KUakDOrW0ScVvhbxR4zcX0PZ+
Ec8stTCPkp9VDCFxNy7fVdf3EiqG0C8RgIiF5Pb1c1ZjjLH5nqhQMjZDsbGLqNwmjco2aUmqSQjK
vaHvHXaLrdkmH7Slqlt+2nNxgaTnQWtvRR6QBdOxCGUWVeApsrurehKV/ZY4f0VOR9PE880gMTa1
xIGTOERKta5sEBYJNpRy0tJEURDnL0lNIeUTWfuFTIPxiFMebczpGipC3QbD9AS8YXGyj0mxFXTn
+lqNJ6M2C796cvM3VUnqhKXSj64w3+qBsApF3OhdusgTKeU4F3u2aG3z2acwRoGimazqxo8KFHlt
zNQaJ3zzlTl9mdILMTRY87X0PG7dbqDAPSYbZUkgHovG3FPTRzTjlPMFWm6ZAqJCFjZRs9Q3ET9R
i03fN+OFgrZ07WG6a6v41mhcQhFsrGcbVasKu7x3bTzsYAu3iUFLx4Uc/W8F+jFAKPxgAXGJguQ9
zQ6gstXfJVX2jn8h3rwAAWdc2hkTjb8dUjvDJ969BaH6GgZclFGgqz0p4FlB0YMtAWKWKU7b1KbH
JuySnV0Z3YamnGmzhCbFXWOL4ZOutDUh+SyAMVMT6UPmJuOnWdBWzzPgZoq8nwuiCSmtt6iLz1Pc
lqSKAxTRGQmRIlseaTNnRtK38pRnlBO+23VQbWgFr7d+cE8nSLZOeN6EHlVL2u0b+xw+EZIYRN+7
vmYe24+Wr98bK9DAd/glCh9moFHLeaNVrcBf4oor29zMRFdI3mT/hG02mT+b8uJ517q4+8jcj6x4
F8nrqO6W0lw7LBtpBl+5rngi0UeJi8JbufJ9YJtTKzIl7M8mRuRM6GHejsWXtI+jhZucNLO1U+4s
mxbj3CX7FjaAgilyYHvEG0xRVVbyF5D2HeP4U8Hdkoi94RCIE1PPlj8ozMqduRwJmLsAARJ0Ph+C
0Tsm+bAfw1cDi5HCuePTmcd3CxzATDq+2eCdZKUUEi9Mz2n+piXrdJjJUB7EzrPlrpMknWTv3czw
lCYyIu63qY8dN5Yr33qj/3CK9kH8kfUsXNabEbDvbO9Dr1jb5EHU9QexQjIcDtK6Skx8DXv76a6H
dx/kFVVmrXyos2jedQ1ZSeVzNcRA/4pqyGEdlrQ0fxtcdqClt/aN5IFPage5t6ni/MK4FDyxW9O8
fVD27agAfGhrynky68dDyrDuOejFWgd2ieC10r4/iMcKqbT5CfLKdt1+SDGHOL7ahlVyIBnRZXtT
VP2Gv+ymNIZD7ZHcQX9D1S3HdGFTwSYvwYQvsA5UprXOIj37uEsz9j/zo3ywiau/c3/SUipJN+g3
2WeT0dhHD++4T5dV3GMqXRfJlsCOJaYIhqzejR3saCnvMsaHm6U/4jLANs/K9ByFWyxv7PocQmWx
e4crfuXRdUavjN4YfKQPROSxVSn6fUuEjb+iUmQCfqGPJjuL++qVSCryDRn2h9E1xnVH+0HKRq7a
1xRam4cBY7jaJOYtXkhKITMXx9MuO47+Te4NdG0eB9bsditKsTOCI/PlVf0yFGwiLwO7T3YrHb6O
xl1F7N/M6aFOruN8cVBi0+AJFaIcSd0iGaeivnyjKLuouPhrz7iwIWh9wkRANohe+Fa+c7MojDjP
XvPE0qqKXVLsaBWS+cFRhybZYGbm+U7e3KlIIr1VjDtOsjsH72x+7iF9KLpbdmK5msVpifdZu4nt
veIxTUqk/IpTmLEfGRYP6u1pGp9hetA6SGDiLEFJwzEloWvTlYTdrG25jpftkmwVdX828X3bSVBG
Bj1ylu/2SVBX9VjcDdcCaf87C2vqrUABiHED2KLIiEUinteRuGEu5nkHSWZ0sDM4kNgo8WucrPQ4
sfKGWJmRW/xttM9srtbGvQdvGCVt2XShTdspxEl7aMlPJPMpO/h4xZZDxR4XzB6n8owF+eThsBrw
gBZYrvaRdTIDlirOL3I5lPJzrL+y7821Tg8YY/DiDNBiK/cZQZtoTr4juAsOZJgQql5FtNyz6JC1
f1OGjG1JIV4OsRlvcvvEbSXbj9zajyNhP18NT2zWDnGfFo8OLYp59RN3v5r1q1raV4T0VWmfuOto
NnDNaR0th7x4tK19YQP7rro7Wr9JKKGbrWVuwNlox/3HVzTpXrnP8Fvhw5520URSxMYtb6Lqrqzg
xtydwaupbsbliPIPYZZiNyJVc3r8f+ydyXLsynmtX+WG51AgASQSiLA1qCpUzyr23QRBcpPo+x5P
7w/nyPI5DkvhO3HcwdVAoa3dkFUsZP7NWt/KLogHC7qm5GFGNYeaYkAXeuokDeEumWBkkFS0Q8jn
XuVXhOrWXuG9RbdFgcNIf0tPu0TCMbCvPSh5NvQR895Z/psD/i3AuYwXH6sid/+HH9wA/3Uyr1jk
w/eEcuLSyd4IuKX4gwNDgqF5m46X4DnA5/flukcEKDEfMLVRCDFQwi0BSl6QIxReQ5oZtSOeWKKg
7O6D59yEujZ6YXM0EeoF3gzGrCND9kBgLnJcwCrJDHgNWfqVVJUIj4mxzr/a7B5zD+hMI7zW4jz1
myq/rYNNCe4FaBt1zyujk+iHs6N4zqjw661O4YrrDFgd2E42gB2PxVpryKrZkF/m8NOPDkFztvNL
G22mjwkZHItQdC4OzlcO97G5g+eCwjYJtpGr453fUmS4EtvSurjw0vjZ4hHRpIdCobK3w0hdcra7
81DsivJkjxFIoV2sPZFAyFCNwpWESkiTuutN8i5SxJhtqxQN8W3Gyw6QWB5dhxptm2GTWyXlqTRW
alus8G/cB8A3nY02bfN+NyPVojyat+hxePoD7aHkO578y9QiKdVuFIAckkuzjcLBxGGR72zjmJjH
2WXK/eyyymLM0p4NQUrLPtkBCnALGNjYQk6Ddi84q8Pons9PxTK0027TmKqU6bz5bBiPjtrgw0U8
7hya55b30tgQKW4ZO537INw1uZfCsABj1p25IXhImUMkwNNbHPJHC+3Gm25fkvfKREmDKgoB0Abz
yYCVBSgeVvWNpj9kFeiGXce1MkHyIlGWgZ7m8QPB8ICXaeZI5SxbDTRr/kbuzebEr9IHFV4x4tv5
lslawx0DLCYTW1C0g7byh2NCcYWlt9jA/mFwklp7Ho0JSKPcQAzlzCAVoeV0R4r6bvzYFE/5ymjJ
tLjJ2mt4dcW6ZqhFybsW2ppHikqiJL2cJ5jOVm0z91c7kbH5gK3bLTz2moyTEgiVUHxeiO5BTLxy
QHCYezFvcMtNNyhrFRqu2YvAUjXwUa9s26iKGnHg5p6aLfnnUnox25dmy9ubjRvhrLbcuiGK2tta
36IrzczdgF3OYs8LiC8Fe5MYB2dck+BjXybMWAlCfC/zYl40WZyUKdpLNXulfzV06IGnWTuGwSm2
fnriGgBtpftJbsGHNuIuZy0r7qjQKXY3ZfAVWTseM430Fo3kLgLqMWn5D9w9Dfdyy6Z9Qw/O7CZE
VrpR7VHX93qBe2Kvcf3hmPJvhv6jguSUHpBeo5xsXuLkTJCmhlwYzoRzTV58/W7DBiVtvG4+5CDS
2WBflrbSRtRt73H5UAf044mXrWk3ujho3bGeOD53ZvwEi5IgcmICxy8exRIfXeFC/t/a8YXYdrP0
xhfbOVnVWjzyXow1PgUQ6E/oGYsGevTyggSqg/4TPqDJ0wWjo0HGuue0Nt1VYCIIOfjMt+otR67h
e9zY3N5D/yS0bRTcWOT51Aift7ykrt7i8aSgKfgSpBlZPAFeiDvQ5yC9wd7LAAVi9UyA7EHijCdB
Xt0gkW0Y5FhPoll/MvIzZ/r+dfrFnau7AJWp6xG8A6VeCeZfAGDP6SNTGE4nnhsuWp4QKgQhvkzb
XefDJZhuSuOeKnZFzIUWnCX/i1lER7KQ3AucyN2LHRw+a4dmc91fw2EEYsndxZQ7TK5pcejl1XbO
pbWv3vXgAdtsQ0pI9URYvGjYfMI8vc7mkyEvAeMGDi8mp/jNj2SSM46hXPsS1Q0Wfdu9UF5Rm6SL
nJntNlCXTdRf8aM73wEncfVtcKKKQ3dTbq13yhMczaJfWx14myN5oFCQ5DmeT2a7D8ybnOaRcEft
ktGVM9QsT4V1DC2QycxzGGkF5xTcM+9y6sXiQSPGydxWhcdnRE4vPbVRe5w0L7O3DNjx6KGpGtz1
LFGIrjHZokw0YeP8VkLVkCc48IjcW6G0ZwKH68QLs/ew9XL+GPcJ+blI/mEHfaDhh5iGL1WIZ+ne
AJbB88bnuEecjZt1gTp1OZFlewvm37NFrphFc8EpDav1lcqWP8U3k91zQ9f9Wuik6K1o4hl0uBrD
rOXnXcIB428gGL0YzxYz2HMPlmfDx63+ougcxfRTRV1JBWl95jwz+A8oHV3GZikz8bnRQTjWgGSh
zllXHQYeAydAaekjYBI+405zH31MGHfQjlT3/qG7hyAcAQd/Dl/5xzDOtR4fD/sD0SKVoJ6Q9bma
nvRnBs9HzJrM6LgTY/9aXYCqI54F5LAemX5KOMSbdDM9ZaxbOGovlIw0GcWuLAmOgxeC/bs4aTWL
ATXSCd4LzpBZoAgmeTRAAq6A4hUdDOwClrhVADlHIRs1BwQrqvW6NqLWquEiao7HOxYCaiTOC8P6
BmZvvZqa9CZPS457sgCbQ5AhO6RB7PD/AJNbwGo21F7rifqLza/ANo2PcmXfIA8qX83hwZ8P6IT5
4bmWdz+OW/ErfSX7DquOcbPAtJ4ncZyTLcVT7mCqX4PFpY/jxMg0jwKfNpwcsv41ju7jN98BLIwl
GgTXZsiXT6aW0dSQfrYGYWdbW7kAwhFWEUJa4fcpjAN+BRx0pstZAxxr01RA6699deM+zM7yLTm+
lxqbqbxFfoBxoqGfj1dx/6D6l4J5I7YqoiF/usTdGVYEXAkUQfck+nj7bJpf7tjyWePQu8A7RW4q
9riGVqE4gZEdrKsz3c/RLoRfMTdvNesJ/SbmExVuRv9KzCvcNVBmayv/WbQCJdOrqiUv1/HXOT1b
rBYVCrsMFPqHjT52q0Vw1Gj9uXLqi4/4G7YYnPsAW8i6crxufIM9RzFH9tMkPjv3MgzqsZr7U0Gv
6uNZ0tCenCsKDdwQFKqRiRinD+9Mm8cHattDdPHLbt06CZDm+XEkn1kJ/yTnkxshIy96WPfxOaji
q6idVS+7sxzrezNdV118kBzWWLURlhM3T/Aso0sa/21xAW1OsFEw3uttohCqb1yl2gPG4aGBvY74
N/YqKkqZM9apk6T0TALxVrrREZbcEF473rcugMS08u+jLHueDCZhUmpAM9/a1M8pclxEygHFNmV3
bbNfYNvR4rKB+kkeX0cWUC+BOeN5tNnDBlp2U85Dcq4sKprB0NHEx0a5A730Y5Sm2rpYlu1fOIFQ
NBugX3vyYoRANheNv0onI0C4uy06iCVx+NROqNUngW8gn94Di0udxEMw8wThcfAgN+fEqd7TltUM
ZyFVrFEeKuaXjPmX8sfOThh6hGY+xVFp7AGKaXzu+3nL2sljwCdPJJXZnjkRNV9MJTue6LuXCYem
jJ+wkEq43iF3iYHhyMgebCO4DbSfOq6eFNqm0DzlZXfTdq/SzG67jtCtYiYSjsmk3lfGjnSpWwGi
jMhUfUedCP4mzLVtl4B0s+bYpOVh29rm7rHMbIaLvmC9bBPGZfm0n5HimK9AjRNkSVxCD3ukCm/9
vnU91WPIi/0mXmcutTCkt8oZoQMmX0MGzNnmnWBJ1v2EmI4Wy3IT4pgCQstC12E80iRPqUnF1GK8
b6sBdJtM9nOlvpOwNBGII0fv0oB96QC+AToM8bFinSDCWxcpjto5JVGtZIJa5aihQ0okS1HBCre2
djq66MDa6LV7rwb3wBJhorfODr2lSBUMQ6zTDWZIlkf0idNEp1VnVOP9sTPiF6EKzmtNz1Yxkcuo
+VkbGBk0dBCmj3KhtZDqSmqjWV9m96005VfWonSHA2yuvTqJz67J3FtjMYf8hBFoDlLM8s13kcjv
NM8ZXTF2Z2lTvs+RxRWCOZPdbsHjZXT7quzvTAsgfudbDHNZumoLmG+p10zjUwIty2ILeNj0WxSC
jR8OFIWImWfn6KxYBMQELjGrdhpE92HyjHHvKSJ6YXAsLNiTGlfOOJNaHIL5m3DmVIXLtK9onp0E
s1tRcGMwLC3bLDxWdsN9rvFxHpznwaFbcGses6qTb4MTHnxT/9QjqglCOCrYVYekHWiDJKHjLHi2
earNmxB83UrZ4im4tQFqr/IxodbAWe8bTGxDQJZY5vWTI7UMqNpcbv12fJSJz2w4m36lNdI92SbH
2EH9kwg1bcCi/0pSkW/ViKIID8C276dyWxcpNUHHjCB3NLlmaf/kD7VDvejTyYhX5Uhno7OA2Qrl
Te14zrrWgH+T5tthGM9yee1qrN/nDCR8HXMXFw3NB9dc0mc4yeXDSMRA4HLZFzjIjSGONl1bIStS
BllH009X0b27ScrNzFbZHnJsFWpkrcCb5aNU0Ng/TBwoNjZFSE7Ze6M9IaLac8j9QDo/CDxnK72o
sjVgLjiJpIKGQQplso93zRTAGKNMruOrlRkgaAIbG/LMDr0p+IwBRQJKXpI93t866XQde4ZMCUHH
Axd3lCpnb96JKH3Wcvuapm6I+5kRjT/xLfU1lDI3PtgBiJtWTJ9YLHcDvnhemX6RfcAoZUouqhl/
LMXNAd4H3lFzL+f4VCuQwBCOqkUx+2pHDApY6fuT/Qzx0IpQSSQjpX6ZcJKEC8csASNj8hSu7D7N
NqHBtFgpaFndrZ9iPArDZQ6kIoDnVEjZNBElot0SW/fqxyOe/5l8Lb2gsnZvCl/3qceaGg4MHyG7
hqM2pNE5dxLmOyCFgOV3MNqagtB0CouwXmF/gPmTlOSdsRkKZfgKGp5TW8Dd0cv6aZ6KXas7K31M
HjRzKmjtGeyaXcLTLh1O1XQmyJ470LCHK+wDxrEDqdKtLI/BlD83BXlvDmOaziJdIeRys2xi5ycG
R6SIXBybhYYpIiDcBZN3GXt6BS7CqCeSwUPjQXO195bi1aDrRmq9gvdCXiU6VJlYz0XdXgdTvIVt
9yFVdoyxA8uReiizlnCJtelY8Rn8434wX2rJBLgO8chWYJad0Yl3C+sfiPimHPN3+AOAIGgWhri5
rXMmVEnVgnorn8JE/vpw9JxogYktlXjLQ7hxbgKHMy6TlzGh5YeIsMl75LIWhVoK8BdjGM22XVQ7
rIpyT/zHZLobUUE1RwUV6Xl6HqL2lStkJrOj+Mx69ykwKu3Y4aBp/ZSfJw4zYGg8MjrbZksGDsv3
8IAt3Fm5GbEFbp+fSQNTnju9d4YqPGkyxJWy3ncDIbXSgXwyaxuzEMlhtN3PnETAPcvbIiIloxjq
r8kfWk7unh46fmAPeTdMwZdKAvzDKfO9ymCwOyw5D62yV7k5f2Vhj+O2qDdZmHYHYQXPtUjw/fc+
0yAL0zoY4EsJ4GKd9deEC2NBjrAlnLkDJkdi/i+/xsE/1AXCJ6NijpUF/UVlTbfLeXzIiasPClNv
HdXVrcjb29kwNobBF8XwoO0CqJhIIqCVsu1DSNnCSxX7iD4pqx2ajxnKfKfGfe+HpFAQK7oagKas
eL4m67YyfJ1O3n73c41AJnPX1uVLEMzfSCoMFiwsLNBVObhBpyqp1pVZ49FjzWMLlD9py9ajSh9Q
zzAiSRA0gTb6yEbLAiIyMNabtrUsoGa1tBss3c+prn4NEvRxySup1r1iHaiDZoGEIZEVK8B+bWjG
+0z6xsZ2xkcEoqgPSuNzCEW4goP+USEu8pqCQXUzDZ4zA6ZvGma5TeazQud0G/3I9sp86lmf5M/w
qc29IetHJKPBdtSKC7hC7snqS8+T3uOaH9ZoBl+s2joRM82qRMRQ5kXbnTJoDxVX2l7mtYZGOwev
hWRwqdfY2wCJj2dwPwtSu9L8p845FYHz4wfp/VyNZ1U7iE5Axa2hlWy0sDkJRUxTMnfLored132o
dhaT5pTFiymD9zT/ldmYpsbsEFRPYVOEB62qRs9IS5SB2rNKmFnqOG25arm2cWphiTNsZ0d8lVyD
B447Rn/BuC9cOJ5gFsgwHwZ0JTnLObxzwS79tDo72wxRvg+iSAOh2GwM3fxw6HsNTUQg4Hh2zWTR
SQXOwApl2AZDXuIse3VFBbR2DH6VCxreDkydBaJFribDPsICT9NZOiLYzAnVktm6t77T3So3EOxC
Xq0pFR6LUTpLy39xSvtStTrzipgMMvfJyRm31m37Ke/crqOTiZrnOZSAXaYrafLMSA3wZ6PBzlyP
yVPf43HhEzm2b8Tw8F340CJj1n9NJfq9kpU3lcybzPoJ+O+5LvK3JFLXwQ7PSJN+VVrrDeRvpPmp
zZnGVhaTkmCx33QF4HCMzWOA48OhmpwTo12n9mspe/Q8LE2JnIHDToc+hjhkZc/VrcUBRFOD7tYC
a6TCyl4r3q6GRy+uhwwVIglEOZGvJrY5KuGY5x3ObBm+DfOrwOrjNT5irzJ5DvNTYWTQsnQWfEqy
/2/1hqLXPFRyueILPYVGscj/E9bB4P3WPZVrkjcgewLc5No8P871CEof24EoaZ5jyDcA8TwZGR1L
2hIPHoExvSngayTTTu/Mh27qd9mMZb8BcM4bXz1MY/NUZuoYGrRsrcWyKDOaLelsJl5YAkh0z9LK
FyBSawNpFR8I0mRFMEGEIhe7BHaD/Yiqo3JOVZX6LFomTysYBpUjHfQw0Ey4EbTb0dyhpN70cRxf
oMpzV4W1l2msYaQ5HXutq8/OAPhJKc3fzJaNnROBTMvNsGnq8autlL9DBoyO23fZ0mRlc5IL4hdt
E4pwEk/srMmPvgJvlBukd9Xpx9yX7sYEr5Bo/kG3e7nVRc4wPatrtHm811AotJ0Vyvo0jVqznWv/
DMyluoJOpK0wAeQ5MuxO8L+Cgv5sjE/6WEG0U+qUtPm9VcwHqTWlZ03VWteGfG8P6dKH3zQCJDLf
3gfCwxKhO7bDsIPeZg5au27sotzS1m7zIVHnAESXhsLg1uri/GZgSue42SWJ9Obo5hGCLHtgplLI
HWTgs1aFwbHqWLU59hcC7IDgh3rYxxPRkYIuJJRuvJcE3zGomIHgArgeAwrukCN9XZoA27Ox2fdm
5a6D0QKk0TFoM4iKuw9deq04jPQjkrQufQrKjrDNEe9AJOd0bzs9EOM43INg58IsrXtoXcMe2TFe
3N4ErZNrN2YwuVvHZSyRRvQ/EF2AR+lyr5voOgsD2VQ8JylyYpxUrrr6Jht+FuE7lQzTtVw+3xXH
Ul1AmOC8rrymp1TU/ZhmyzB3v32JfHTrrYxYR9I8mtssOWumNTN+jSEvLID1psnHXdqI96Ekp6ds
qp/WJ+c1p5YNBq6lWGb9VpQws6O0gFI1s8ciyybiqeSwMuwFHcjfZKODmkyvvV5vgJpl4zGZCKPJ
VX3grKxOdudugg54cA4gfFOqklInVcne7p2PyicDpB9jot1LtIBD0KyLOJLrWaiWm3noz8ro94Gd
059oGRNBcgtQZhsMZdriYPbJh5Mxvk0EvBGddCqdPDxtIdUWhX8J5MwqMoF8aRQxKgxinSyAp2CK
wsMQD+mhWPqxfpHgTi20M7961xZI9gR4D33iRD1i+ICIBnAtA6zuBadBcjX8bVnmuadNDgJeWLSb
fGSNZkeWepSMD/ASkpJktR9Nh5d48Hd2p9kftsk4IjesDxM5QlajGYNQNFwdzN+nMqhb3qJ814vE
OvVpg2IN3Ou2YLyUZhNbZJeiVDHi7fkX9mlD/MMwO/x/kfk4jXr/EOXjHp0+VSugJh6d6kdhF68b
9WOgSN9b7V7PSPQw4/bT1twXN2NOmBoO8HzLfOwr82tARpsMEDctXZ3kGACwCyxk1dGRNxF9QVU4
q8oZHuucPBQEWNcOkYAexOhJ2uG1rqbcM1QE1d5SsF7JdUmoVdAaFaumTs69n0wrMbLOs8z5x3ag
HcFHSpg3UjgVXfET+rSIE4feNmgOVqS9WI1F2g1KQuB7jje3fL8VUJq1b6D/791u39YEh8FRMqn9
16ZdHF2bmrhOGIgBQwA1ax1LaB27dAiqfUTpHtoKwDnfsD/PwzW20CcpVX81Ib8H95I5RzxS4Id5
iP26WxoZPd80ubVVCTttnRFI0BhHV2PSHAwLLsNXJxrkejWbJ2VFJAVnGRx7lw1JPGLb9wXkGKOB
MatmtrxG1LJCRyrcQs2e2VrbbtFfnWBkhcJitbb4aLk+s43c5+Mo05fGT/cdzBu9AyYHHGGTamwI
SLe6nTWUZxDsX2xmFZRa9t4BxyBCbm6bvRhxz/4+sj+kvrxp2IFWReCf9az7tiM9PcBBr8A+aP5E
s+I3V3fwpythmAQl+Tp+esXcdEqJ7LYZHiJcITSwoE5j2I8XCKpgd06ralt1AABdFJOETlT7SisP
gdPKraUpPn1Iz5IcTXdjh4eW0Z5iPTg7XbWXSwpWpaezZ2eOsZp9Bw4q7Qlx6fNWBuQ9RoPFBANU
ltdWc8XaMMUpO87HPPjumiB75jLbCQLPViq3F+2hnu8lfaqRFnKfhuwjFej/PLb5zKrhrhfjYx7N
wZ3r9Hf806iEhRGwwGteuPeDx44pua9oMrpN7gb+Dr8AptYllTAd2Y064Tizy9DJdNP9dFc2HBKt
Hh3qqSePgWTpNspvVanxaUfgqanu1QWCwnIdX2lvscWrfI20cat5GULm5QkiR9o4zKNz3NZePDAv
8GsIi6pEAodxgNoQoAzLBOKogGEKJCQ90VeRglYHuuAj7PiY6n3pr1LTIryENIW5pdXQTQ/PIzyA
wkVJIHaEXtnIRbgl/IjCQdZ8MCLAQb0a7mPSfFa50u/Lika9jcaTVjaE9yCoy9OxIb4N2il2oX3j
y1VbTOQJFtl9rXwsrxPiVTmNLyoT047Vgf6k9bq9sM4iFIn1vLNN+IMzWwC49dg9NMTAJPI0h9Rh
qxC6mF7Qf/u/G3z/1yAByxf6KkqIvYSLNX/917994c1H+/GnX3i/ubTuuu96uv9uurT967/yN4Pv
YvmT/9Pf/D/f/zOvF7bBf+z1OkffX2H7nTftd5T/kQIgLP7e90fT/tu/YN0yDUF0stRtJUxAAP9h
+MLMzxQIr5WFodvVDfMPhi/1FzT+0tIt13a4wBU+rL/lMGP5YgjAVM9GAw0e21L/NwiA3yyj/+n1
VLqwBUABB+kxXwej82I2/4ONtdMHPMl1xYmy8D5wzTSnTplbi3WsW+R3PRMY2vC2206l2XgWSqlM
ZqR5SaTxrUXf14wFSH1j7cwYGBB1Ti5CoIGBl14q5tMlCgeTUVAsKvSRE7meBejcZGYQ2QafUZrv
3a73nCygQSDUIDA5K7EQX12bvSb54ojYuLZIhtAcS+4DdzZRn9jHPMteRknNE/cJFouZWoeCZjXL
4UarWGDAmFZ7siXyFOUEGNuFDmkkdzGSd/hBAsSL5SCk6Z37ICt+4ASzNJ8RH/bNrZVTn4wZnLhm
1tg0kQV26Hrts0qZkasWXYyhDmUMRd1W0maRQefpMFQ1k2EHqcq6ThWjvDCh1xPFeOseNa1guqEv
DEYxICQwmUQWGnMEt6P/8ZdmVmPXsyq1vdRABOXjeDMBOkyDUfzuMv9fe0T/+IT+dfddXD6y7+a3
B/XvD+7vj+rff/n/ynPMU/dPnuNu/M4+i64O/vwQ85d+f4jtv0jDWcgbBhZLHkyTx/t316b8izIt
abn8xzDV8kD+3bUpdegfeDaVywfBcHFu/+dD/BvIg38LAogFnxm3/38cYn+Dw/C+/X6o/e3Xf4TF
wAfgKf3TU8yTy7PLSeMoHT/of3HDT6UMA7PjQjEaIivGBG2f0XJHZrC2xqo6RUZS7GOCcQDNM4EW
BQI992Ush2wfU3t4Wclkygp7olZZ4M2+lW8T0/3S/PolhCONRJuZfOMjh+yatGIp5l/YQiCfAN9f
FEgLtJkjwDVSfE3N3ZC0GwjF2PUEUkppAhvwx7eaFWVV6r+CkiF+HS5aNSwVRI5VrCwdGf3kOmGf
HakQSVt4Ily8hyYCB8v5FL5YR+BQDgSQ3JWAnexwqDYyGGoPgNVTs2y7SCxba1pOpotPcwuwv079
W9VlF79P401XGFe6vzdXRZcodQ9M6Hbkfu0x99wAoT1qs5tfW9/2cF/2cOJ6fS384K1rEtqQjOkZ
jUhuMseFKbwiibHwIjiva1A8bsch4BZIMTWUVnlAydtnBn6YnFAZH4vHWOITKAv1S4yuv3IChB2k
TCKcba3PgMKLblF39wSzfnZDhUPLTEyA+gNzV1ncBwmqePMnjYhS1+tHd9I/Q9MadnU7EJuY3Jkj
GYr0f0Mlsm3nLhEhKqIYDPF+zw3qEajiv9IOoXQXDhA1htHGWrSozqcnpnrnNL5UScBoMbdeUzRD
JGCh1Klmvs8m3ljhj1L6JxZGeIDaleDWcxJVj+QcgqIQw2Mz2s96BjqtnH10lYg0ILakSBB4oQNY
x+3QtedEzL9qP7/SXu9r2oyIIRnZ5J5tKt5AjL1s+pwPjIb+L7eDENmUIZeGemT68ouhjL7mjqq2
QndeIqv+YFXO26PKWxJjCE8rYUFLjc98ZszDTV4j16Kmt+4d3SKsqmstUoNQrbts+sFtNkyCwQVG
JY7WQT3lOhZ/h9KdOhZZHFfdtqb3wvuDcd7QY+ym9SJiwsM/K+HZjUCImtzpGgvPV67LfDu38zP5
ANo+NCBxwuTf1tYhIDsTPuQxmohuamR5340CScOITKtlJJOzJ+rmfme4/SJ3HHZzUYtV0CN6q62n
asT1Icv62ZzAYfY9TOb4Ky+nO2UM+8itnsx4on9Bfp2SxAr4RT7bXfGoA3deEyVxrAYX8HRyn4b9
s4EvxBngeWn141CeiZzzrOQLM4pY970VbOHaRgJRouGTPQWZ4abPmxcH+ojKqmfXaDdpiI4h0qZ9
5KOBsHw42aHoX7ilsOZBK7eM6qERFQvApr9pF81CSFsC7phg0+YzL5fkZ9rnkh5ELt820BZE+Njp
9A51lVu94R7cjSbT6/CSopzzK3YFcYohj3Gf11UxtbfTvgcQMXl7NrOMPhKDcWKDXbz011TSOLcD
Jzt2LTqsIJiI63HFZ90T9eoAeBsTy9OC/EkGDe5Bf/GpV7upiz+KhGFnOsqvPCWhAw68ThdOiT4p
e9l3uFcrqV9rIzc8sspvZNEbJ+aIh3aOBFnLEOPa6TUYUPIHI/pFa+n3LDJMxvQjhuBO4FX4Ejbj
iPk6bjy37t6SQj8uA9gU4VGc9beBRZ+lVT22BKQlvdK3HbHhANbn82QZx3AG9W26ZPNFGuZaa7Bu
6ETCq9DqZA9cm50Bnz+iCImTR8hM/4cwe5Q8xynrDkx0hFgMM+jHcMxetZuIx4GVGdkNqHM2RCr9
tAMAbnewSHOwq4cWWjO+FKB+Jk1VGRwDX0PzqvCAjCN5L/HtWHfaGhdfsML5blzqrEXEWiA2b455
Xdx1tkCOx8+jGAp20+UPm2hocDlQoZnhm08dFfXOe6PLtyQIPrl3zr6K7iAP4uIZ5scGwRZv5sRV
0/ilDRnd2iazpTyTdpl4tXKv6QkOmBqj7czoYlU0in4J64msEF3ESR6f11pNkerZdU/MUge5o7L1
h9y1cfEQmAeVVH8h352eM7i0lIpmhiIG3u5aNKo5OMQU965+a8dQOAHSd6tQ9+/bkANZzB9TPD4K
0Rm0acJc41DCpRinr+BPMVSGSKwS2jNOIH/r+P3OBnm6jJN1hizltpDkhfjkVwOATbK1ExXdhUOZ
Wq+KzlZCvrEm6oOPo7ScKnTBM5IPDTv0LvnN59xFOHioNUsEw4Zi9WyM+TGsh+FiZso5mibFeKY7
e3wryEGdombKirasQd+MuTi9ok3AaUN1ssFtd5KCBLlep7k145ta7waSqqpjt6BkjTLMSRQiqePO
d6LbyB3iYxiWb7prv8QhS/Aqb4JdFaQHo3R/uAourKwp9YtHP0P3FJG5TQaNQExmEa9quB9B3lzt
CBmpiejruUj9U6d1t8SX/ppj565NDCLzul0UMWwWXfwaVAP0lQCjBaiSJ4Uhka76MGAQSZd0nMDh
JlWEycnS/IoaS4A8zr1Aa7Gzy+5+1u0MicV8QiWB5nu8uqDUoYEHXt3kP0WKFtJJa9ibWOwRsERy
Zyj/K1YaZuOkX+RmHwTkgEsC7LePwx8ZBK+4vTdxbz8Hmom2xOxhLSD4c9tzMUGgGl2kYoXbvLl+
h0NVJ4M5tof7tDPOv5Wi/79mf5zK73/7l6+iy3FS3hNQVfyph3Yh8vzjkn3Xffz6Touu/P5jyb78
nd8rds0Wf9F1YQkIe8p0gKTQQv9esi+/5eg05MowQczZ9MB/r9mBsCx4MuFKKW3gePZ/Nt5C/sWB
y4ebkqtQCpNG/r/U6P+sZhd/Blg5pqMci5bCsPgeGQ/8V/5QlYohEGbQIu1c+TtzE3hmsWmPUJW9
+D17+cN78990CMaf6WK/fTUlLMe0TPp8Zga84j+2+VEMUlwAzdoYu/Y8He2js2bSve924SZac7N6
9YmL7Mw88FTu4t+7zn/Yn4j/9qsrSJZQ30xesfvnr94nOomnrd9s2Ex77a3AckJEwGO9k7f//HVS
W/2pE/rbC4X/Rzoiuh3l0o798YVqJPcMvu02m5yrIsc6ojCiov57ierIYzy8Q06x1TqDLBHkZIjp
Mtnif7H2JfhoM4TOf5VDdSAagRXp+M0J+AA1BwdH51MXufHrct9QtT2mqQFgFatnzS1UCEb/vXkG
Oc0O8ttavLC0PUZxSlEcldC9TRaz04/pExdVvrAWwOswsb1ydIW/+9SEpNRmHOBExo7FfdM8h8WS
mfkYs/LF1mEQkIo6JeqZMiJItBkwZEwNZ/fRwtoa0JzVhBqE4orObghtyPMnMxsYUZL3hIx+RO3Y
998Vxkh5cZCExAwXHe0nDl+zoNwAqkWy+GExF1EIi5LC2ethtArx7mQEJwzvwH0xdVIi64AJ4kc4
sl5jfKd4ONJ/J+08lhtnsq37RIiAN1MCoBcpUSWppAmi5OC9x9PfhepBSyz+4r3xzzoq+lMSQCKR
ec7ea+Pk1cMH9mCc8R5EAoDKEeOfLx5V/82CptHQ70VEI0F9xxgseyt1IJNM5hRi3je0Bqqnwhud
Hs+0gMkryl+66G6MqKmyRUdvaI27Qu/d0A8XE6qqceCrEO8KDAmEga8t/77nfNTwkZxLWJVEMLTf
PMuKsAHdnXIebr27dviNSqVNnxO2o36i2d240Ql38LtqH/hkJrd7sYR1lH6G6rvWHPLkxdIMKr8w
gNo11nPHl95JQTiqJXBqXHw9LUn8APDccSCTVZIiDyDDjRSPyKJnSLydAZKAUxWb7/cBD3xBfKS0
stK9lm618HBlys8z+r9n/39n/NmrrQ44Uulu1U63pLnoktLaOHhG/pRLcg35R/XgL80rb7RMafLf
QS1FRMGryjO07ftrFgbEcQxoNh18e71bn6Rd8dSu4lWXOAtpi5rRjlzMQ0v4vYt2AUTajhfWRnv/
+dov/gzKLjovPC+hOFddv77tdIgpEc6LqP+n2Uhr9tTL3M029SFx8CDZ/XK8LfeKjcd3I7nVyrdj
x3dM9+dfIV16AoDkAFuC6ILPd3YzaDCMBsALFlf0sBMzLMUTVgm4deASTTXnkJbYXSA/AS4Cum84
wqABAd/PwncrMtLFz79HvvBpMb7+Hr5hX+9KgqiRBBh+D7WdVcQJpEEhO7T+q8H+CKuDSFh5WT2w
ubXbUQVA80vCRATu5RTWGuXezFtlQ7dRaag910ryoAlZeG0CnQGO/05bC8rZ/HlWIaKdfxNyMah1
MaNu2qjFqqKR1lgoCr3PKHloqLag3UCTVjl14dM7fxMNz1ZzJMKeug2bvZS+lkEPj0d0AXnQ+SNn
sP0wW1ZUWaxQ4lePkv45BW/TWGI1e6hAYExDv5Gm+GjKxVMuFthsTFfM3ZYFFOApK62yreaUOJhf
E1miRq/D72hZvVBnGC8wtZ5Mjb3qKFIhH6U1XAx8i/IqV8Z1o+WgO5C/cDLxomZFTjO55vp7GMrP
Y4zlS9513VbwKAGrU37yapUYMOQsfcJF6ftmknCBcqYbje1Yf6g9kRUI37QEFSigFhOwuwFIxDCI
44MjLmf1Via7qhI4PMFOaGDqBIJsp2J5lGNpRzMeaRnrJHUyEvZKf0SqQ+tcmRAw4iaVdxqZJ+P0
OyVEJm9QjhzCMDpCMXCk7sBiumvjR798H6NdWbxHyrr12CewUvbJnPRAzJPiAt9wggiv8khNTN7r
1UeMkE0Rtz5ilSI4yMJ7mryWyjva2oVQ/+mTlThj8YdfgbhpqX0PPjoFLsKLbnMEwojp0QRgcCJQ
zs9MVHJI4y3M442289u5Oq8hvLEcg0pWBep3DjeO1Y+J4TnbWoQ610sTQVWONCqH0CPks42fZkUs
rMkBXcnaZ9Xkh3qwqCQVi6B5y5XqRKufSMMaX94wHjuaDVWKqtQ3JUcREG8M1pHM3n4zRUK1Qw9L
TqFVuXrb3iU+tLg8W4dN+IKkfxPVZBrEpyD3fw0A2JP5PtwW5q2YS396f2cMBP1ScPEV+Bgx/fiU
c1XbHKi4vtUZ6WchIHr+RFZi3+y4KdOjwQ1WieqTxgqxbY3RRtrmieT8vFT8u3KBmwVCKFPaBgao
nH07GrEdBVIvW2cmO3HoX0/4S/NkOv08jHxtnLl+/aXLlDd97Y8146grf11j7Fj0N+UJ+Ujm4Jq3
aXQz3VclNUtb+8R+62is1JSpJmIKX+UrX8zLP4btPdgTU5TEs4uOc6myxpIfkxXH0HoMzF3U3fx8
wRd2vNxYdtqAHMk/M5WzHW84DL7AkZSCiHkwUa5qyTMYH5rW6B9Y0QZwXJr5IBhX9vn/fpYtvkFs
8mlAqnQcz4b1S+I7hcTAs1zwPMP9NDxfubB/vy3fRvh74V+epFjEIlBuEDu4Vhw42HZ4l63FJYm5
N8Hq57EuXowGDlZRxfnQMD/HL0M1nhbl8qzpahTc3sVd0FzZPsx34/vOiWtB78kImihaynyW+DKA
JlcVOEPEegKAxaG5D5mXhY5APmdSEFc46jglH36+qL/nuvNBZWmmu88AX007e0SJXEeiNm9ZuqXw
puMCDh/qJTKQh3FJVKMtPAer8fq5aH7Bzkfl9AUnWVKJFDDO7mUnjaEvWDnSgyUBcDjnP2Cau8O2
c0UHxI2D6GVpOPkxuvIML91iRaY3Ritbsvhf32+xKveqoMlew1YnXxLxgyF9WrW6vC+BPXGKWzWF
t7Sq4MqTvTR10JTrKnR9k33h2ZOtJl5vA+Suw6HDjuAVT9H/5wjzL/gydxqjzGOaLFSgu5Mf7pLs
9ed5wibowiP7eg1nj6wSI2sSwE6hFtmgkXQkRIA0uJYZiJDAKtlpzu7SQNsIGvX8HEsvBTwNJCJl
h3evTfcNBssqgXoYf2ZqgwUZjJXU8xkHkqhqLVmjFfYiXMr1Q5Z+RsMdzsN7OVD37TRuovYXfDpa
+iooGwJVeqeCe5DRPipAjfB1WmgaYbiY5H3WMmIs9mBnKoALSYZky7OcDNGdl3t7Szrp9FMI37TH
ofsADrcrk08kkw2e59iVJHkV6PWiN598mmVZyYEFGpoQ+DcphmOz+OwhK7EbCb3+btRER53tzRL/
T3pMKUorSTtppMmNMhQV2J6dnLk6x91h0sg1+ZSrZi82+k0KkS3KpJsE9JykCUukpiurbVoMYhp0
oOq3MgyrgKjHajJvRtO8rZVmNeK/HJLRDpQQFh/OE0UFJlRQzo281wBdcQqHs1eqTX4ylRQHKrlP
TWptoXo+hJSGiwqhvMx/x6YtKZJHpTduLH/OnMUEp2Fy0oAEQUwo4NNEVbXNLfLGpwQ4C9kC3HFR
5hScmpC+oDyCQMDkcRjEHCkDna/smFh3ojbYAVbl1hOJA5yTmzn047bxq9gNQ3x3OmYBlKvwGS1K
u1mDFlNcieFvrRmXNP4crQDrGJi0goW91QKW8TCTBuMxezOUhfJ7KDsbfQMMH3khyHAfx57QOVoI
TciVcEzIphP6dVzMLmx/CPCSa4S/5Lz7yJL2pgqDNfLo27CJb7uGuOI620hCs1OxV+E2W0/4V4ZR
5B524t5ALqxIzX1bvqomnIpIX8sU5NGS2agqVrS/OLwz45LXAkmKoN+nIclWHJ4y76GrJLsVKGl0
JjZpyW5KzPNttauqPz6keoxbvZWe2oaA4yk61qm0yjp6j1jd9O4+GPG+EYO88AECC4G5rWtr2Y3M
LFHdh/G4GUTqu9mxFSF8B75B54vvOdrSSf1EiAkxeTkbbDRFcHQsGS1ApBKUUky5gqx0l4IEdu3G
ZXU8SV7Bq1vfRSCCEvZ7A3GQLZ3ewOo2DSZC4guy6IP8MDtIjlJqLDM0kdF4n2Gm1Tq2rWAjxDmr
GSlOJQqOJD+00akvTzpGm469Ra4QhNPW9wTzrIaS8geyyFIjZVLPFlTLbtjnonFR9orRLOustgWZ
IN6SAzyO95nzhnNrmh7k5A+ocVvTq0UzN3g1gF1UaoplkRDOxlCW+tRVv3vxFKgWiClRWoiVcBvE
+bNMGIUeU5MXhFel+Sh5C5SwPPTjH1Wis6xkbh+rtyxHG0xhJMO+5PC9fIJsqiZ9UZEJk3G7ztp0
Y7WK25PtbILGALOrZPiY0IyyTx8TcRNMzWdhvXjMHSughgfvKgkzAFUTSIvbzCCKtSg/i6mnPPeJ
w98RJWGR4jVXcs4naWjsseYu5C7cU7LPpH3OMkuKpZuW8FcK6Y54+Y0onQycJzio3MkwXTMDgiGm
8Byjm0YRgNjWxxTYozy+Frl4SknnMekISA2HlKJeZlbwa4CNibsW4iVZoFJIfrLGQW+QnsVC3Bhj
Su0R4K1+J1fWsiVPrU2CG9H6nQfWimz2jcjZzKKdNzXZdsrf/C5e93SBygTqXRe5nOfWDSVFDApp
sZ+aP4YIDe+pqYLbHq2pWJOgibwo6ByhX1oxCbTyq0iQnW79xhSB2ZVlezz1mmDTOaSkic2a510f
al6LpLkNfJzcygOZ3/dx/jpaJ7V51LAUeMarRokvGEMI3ho8ohZv2RFYkh2Rewwi0akg7HQd6EMK
ZJA7f1s5VBWqrpIJGD+8mZKbKeaXN6u+klDu66tZIBnlwBfMCP8utjMh49vwruvF2idZuep4/3zv
tlU5DehgB38Fnr7NwwdD4CievrZomgULGEZJDIZEv6i9jWvmGBRY+ZiU7XPt5zdZ8ebDFZ8QR1qY
dHqsiIPYolUftml+h8TVhkh7MKpm2xXZHmeNLdalg5vcrsgjlut8WynkLOm3YW2uI6E81gPkQIwy
niqv65ay+SSjR6aYX0WWnSvlDv/cSUE4LPjRtilT1w693Jamci2F0ZuMQM3W+vGx1jZq+z4oHVYv
YiNbYk24FUs4lg+pIB2Syf9Vq4JNEc5GlvtYIHKFl0Bb3XfLEjdfBoODVUXsa6S+mDytT1UE/kBS
KkjXD0K6NqX+lmqbmq5yEUG0eFC1z7TqjkLNpsx7lNWTNu6T+k9epHZIhF9aoKj3AheXJ88f5Pms
3aelKBOBoHn6r8G3QCyj/ZbgPA4BDc1s02j+Td8+9WHi+uK9pgqfo1qj4Zd/ycQHwcF0p3hci53A
8m9sU0Pa81/fTbymOtDcqEC0MZd7wG3Uo/WstW8+vWjVBAJJ4qk0oF3v+lNrVqtk8By6oVutCPZx
nd9rwEQqtnlmCILBH7YoLhYN1WlctKAmrMdeQ3OPkJDAZBtbFl7xOxT3KwuTmBGhvCDGuapydhkb
WcJcTSgbuHh3kjrycSRXQUKeCCsrv21ZQvB+LuWQZmV0rNInvQVOHb4LuooD5SOloB22wrIK9KNe
hXc9fkOMKe4oq/tBp1pO49bXLJsstUVFE9NDk2yFD0CJF/rQrrFwcSxE+MuT1kswPg2UYAT4AUUi
dXZdDycvQQVccDQWx5XffDYCKK6Y6a4cLJAoVBu06F3kFyYsU2TBw4AYd1MrHDzcrSVrbCMFv6y4
36uNgOoIxhc8v8ZvbSNMdkSQ8wIN6zoTXtPqraXVP/r9JmKhptcvB/iQs61p+dh/0+Ps4kLxcMyM
VsaL7VPtEKyPqR8NrupGo+xhsAE0ca4X9bPgxyNs8uaQZfmt5h9keiVW/Vs3+lUv4I7jzZYVKC4q
VksclDhDY3Pni6RtQvEocu6AYG6yGglAOK2m8kVtFHf09zH5hrXYbEspv1KXlOaTwflBCVUsx0FC
18hBmQ9SX/b1JOq2tNCmFnP9opEcSlLNJt2mD9KB1E3lk33O1cPZpcPKlyHPj6FZqoZx0cqtE8fv
mvfUS82VgvC1i5qbml8vqleUtul8i6PEb31Lz/1OsHH1HOVl6lQ3vtNeGU+9dOozTHwJpsbOQ/7b
pPtyE3WPglkkJyBweX/nDXuqvXSSzqySj52CTS/JDvwzeyE4ZHGwjtnHey24J5CcrQotHqVKMRxI
JKP4iWVWbvkI6ndhYblyMTpj3GMZYscigSpqR1YCkioNtrl1cmylcAMMgnQ/YauZEaFWQbqg74eb
p3lWhXRdWGBjjOpxKCSiVHWnBzgErhj9CemMUrHRjLhyYyUkpEK9chieW85nk8u0aJYoxGug1UQY
+v05EBgkJr1RU/OG8ik50mJ64u10rFW+DLb6lTLXhaf+bbTziCTe5lxCdEcbYBOuqX8/KScCIIE9
u5JL4IV2c60r9O9jZ0CTTCbaQgbFxLM+yJCNoyGqU/23ypctu7WyUpfVql3/fDS+1N+wkLpqiGox
1mjK2TualoJilplcO6Xbu8YS0znIn9v2EU2I6z8Mu84u6ewt0k1x6lBAngLXcH7+CfMI56vEHJNC
PQXZPEls3x9kJGVqrmp+61DI2XXTu5Ju6qJcSMG4asyPn8e6tDx8HessGEyDG++H81hgIch3BNh2
pWl+qdAg6lSjRFERFcLYv19MmFp+XgMoh5UFpbnI7K5FKIgI/ufruKB4sKSvq8JZyYStYZ92GiWT
tmlo7uoYD4+xuKvko+bq432BPlUj/miEJfHzyP/Oy+8Dn12g1I4ZAv0a0vEWxdS62bVLayuvr9W6
LrS0mBAGkg6+EBJm/LPXOzIrHVoD3krUkTTlFxjYtumqAbOxIJd2nS6zm+n550uba9XnE/HLkH9T
5b6stFmlWP2Qz3ZONrS06sCQs4s7CMq1xeTSJPk60Nm7rU6IyrOOj1T4SEXFDexsievaHo/SVrIV
l33B1b7qpYn/dcizrxaUg8SXBoaUyxqykIkD0dj8fPuuDXFWJ8z6LlVllPPO1JhkdCT3eVo+/DzE
lRunz9qYL08I/XRK3XNoHR3NfPFAdg5o9ePPY1x8tb7cqvOVtxE1Tvg9g6DaJUX7RTXv8xoRN4k3
o/QYyL/TuFtklLcD1CNXxr60Y7LYKWFk0lk9ZmvE1wuMhjxvvQkQ7PA2LZvbcmU6teMdte3cbcc+
fW28f8VEFrWS/4531r7xygQKWs3mwj/MeodujbRilW2vb2MufK6/j3S2yuvIysSE+o2T7NkXrLs1
cTBLa4WPBxXBteu6tEihSTNNA2O4jL7s+230xjSmbMVt7PigKSik+qWwqlbXFqkL01GmFC9hVUG1
oalndy/yBb2etGI2aHjY1j/GVlxnafgfzeL/W/F1YVLIqqHieKTmr5Fx8P1qqsgwOiSwrUMLG/7+
mmqb3T4DpWWtkHd4L67MClO9MC3k2WzDR5lYW+l8Fy2o+SjXItoXZAuAsn0O54kTl5SO8FsL+ocS
cjru87UOpKA27wbt1cuFj86A1sYBMhQiKj2YRyL5nkz1ZVayv2xQs2RquzDI01GBNmoT5R7zBe5Y
XhzE9kU0701ObjJ4gLCAGoXSWJhOFTUaKVfsPryPoS3hjMFQcyzp9qp3DeInyEIg8SHtd+i3erst
dWcC0y4Hv+LkSYevlg24gDnZpIN0RxLuYxOPN36c3oq+hFiCqDBZW9cN2w2rEU9DR93TQnMUj8Uv
it6rFNIDIgjvZFUIXyjcicLtXFcx+El6b90mirwMiVpF6b7y5Je60yhK0Icah5fUt7YK5pBeexkI
bS8DbVfBfghMumMgjQak0UIpOE3MOR7jSJNy0Aa2llGaLTMgwcrEiVQt3GDU7VoLjzp/gFCOnUkS
Wid8esbvQJA2Oq3mgRDeQMEuxz2oktVAmZD6X50kt3VEKVWO/IUotO9zzIbpKSmGDxkP3rRN+AmR
TGECAW6YfdTjW84THrX6mWSanR8YH0YyQMfG5NRScskFkBgWDA4KyIX+BmzSrnKE+gFlT0ONQWG2
u6TYpQYJj5Dc56Itd0JDyEAsVuXZafieRCPRBeYyJlzbR1RdgQ2wR6/dNlO/7w3vl6lCkq32U/uZ
TreqHJMCjBqaE7fXKk6nKo96IOywPykDJdjUuIlApEtSuqvED1/TVlFvrfSyBf0IM370BEq3JlkD
lbeZjQRKN+xJGSVG4vfImSgf1iH1NpCgfg15FdDRby0X3iDGbeXmZYSkborpcgCKDITTLLSlOaqU
u6eNSdKATk2rJ8tiHHbwUFeahwNcR9uSaU4VBYilT+KkIaRYFyB0a/VExAxht08m2zKvQKWu3ATw
dLHSOE1THVsFqKl4r1jPrfL3QkqPmeLJWygiGHoeZtVJmFerskVVrhtMXOUglPDLZ7hoIO2rNt6a
ARJJ4K5iM6z62kASJR9Ea7otW+lRgalsSHdpmH54cbYIlMRJwDTHE7288IiW21ZAzCeatCFV2ElT
+LAJeKS2POX5UQqqY1TzDbI64HegYSWA0l6+qPr3OBgWDUBtEafYQFyXNLTLZDoSo+eK46GNp/sK
LJHQqb9k/6nR54MnIX9NQtOysws1WIWVQU1vnNwUtLWvPgXGMQ5GhDB4Y/DEAz5whAFwuO4pyP5v
OwgiLeUcUHgO1eVftTKTIhRXapNlRP9DTOVtL6fLipwBg7dh+Ciq35p4L5b5riDwTWcK68DdVEKu
B6PcBXjnU+m5rKFhRao7U1wjEB1AeWxDPwl6u6Q/v/ayvY+URR5pA6XozTJklB2o18cYKX0UvDT4
JPrTWBV7H1pUPtv4fRr6sPcVQpAQyyjUnSW1omrd7orgZTLvVOl90I8pTzenapb06r6mw5H4fxSB
N7/y3dRkKcWAHhkVpOXXeoTZSO6BhFc/olRDcIGei06rcDu1105SN41HvkE3UKB8LVgkW/9XFd0V
2ZOSYWEhMEeWPju1w0J8PyKUSjQqbQioLBEWh2msIaz0+YnOyiKNW1p0L8r43nVchPUU1i8+5Kom
/gzRYdFInEY3qU9TUZI7eAsaCeLkLiMiNVJIWRqp/vv8YjB2PT4DAiU7fo2HjR+0IchgbVO2pdME
6rJA/hVlxkFnjcx0f1mUiiPk2raCRiiyYBY4SjQiMYCX0LG0DmIU3/GNZNq8jdWnRIAcfKf1DIZL
lAdsibeka+1qMM6wch9kEomiDt1oTmwB1zFLapX0fZq4EErjavPEGuwYZQbfMMObXUF+arZVakGQ
gNeFJWiEge/R4i99IN8USodh36fCrQyPO6ruu0450IQ++lWwFJV7y6e5l9iS9RwYeIP6at1r1Wsf
jtRJn0JyzviDffhWk1egcHtGLCgeEYFQptalQYvSEpdy1uO30lSK/X9ARqJ4frCyHR+kbQFVpkAD
q6s47sDwweS8YTnbCkP77ivqqfehmMjQxPNJQEBHjTZLjrEMSJhP7b0cyZDGyhVwSpudha0CKGzV
PyZQVGPThCT0oZVTFdHWjZeoJHOijPdWM23HUF3W8BwCbHe+/wxOwTWBvqpkXGNWXIgtDY2ekrNq
/lKKOyC6+K4WxKyvYr1azR8xWYImP1dl95H5qOa7HhtQZJ1kcw2FdhFX3Vts9G4CvizqfrHvXfDB
dP0AEvuEG4zkCyaixpqGdwaqPMthLrl1AMGL1lBx9DvjJkGLLKcr0eB7PL7KaE38DKmqolFarWHp
sOSbCQvJcBMDt/Tpvvrtc5QDsp3ahU9GgxmbtH+hgxcA1v/mGHLLHi0flW23s4Z3lWDVPo9X8+0B
yEgqIcrIIsHclSxTL95N9bjmY4rvUnZ9iuettwzCjZqFz0K4bcsnSDwLQuuN9LastkObLMR8PfbD
MqchNqNac4gag3oKtINY/2pFxVYB7BrBk2HVeM8IGAEqZEhrWdRm6fU0vfaAvKX0rYIOrU+P+d8S
/5OHbK+l/iujIG9JzdGzX77wnEsf9XRf8JHl5kHdB3lE04pSfWshXy8DVKKfXc1qnq8McqvMetnF
HyKuoUnhi53esuGZGVskpeeuSndmIv5Py/0HUtDsafLdCG5dH3i4qw7+9DK3Vo0JbLb6aE6nctia
yj4nWkuRxpsG9IteVIBg1AN5mCvgQnPp3oklcg5V1GowDkSzXsUeht5yXyDpRTQP3+AjbPuNadyN
DJAE+kaYTY8JyLHik/IH1Cp+gU7ePZkXNK+cOi9WBa2a2qLw0qAXt9bS8JInD4ZKNTj1V4jmaApX
T4rPUgx5PjTphif3Uvgo9LhDh2GylZTOW+Gh+gjXcoVRjkxDDwxNZGQbQ3lSNVpU0H9876WhYC/7
1d5ryT4yFYKXyFZ8DruDWjzDUndEAHx98oEE4Nag3DQQWdBWUHCHGyiFTia+dPJ96P/WQsjpUuqm
gD9DsXObkF8yQ91xgI/aW5yXC8+6gYHqAmx3FYOTbw/9eIS/06Pgb28EER9WVLMZxvemxcvp7ytd
L/NAdXVj548npo5Ku7RB6VLFf2oW7NlsFeBJKMYni4UylMJdnSMVVYqbJgKEpRLdxWyVO6KPejuM
UZwTWZGM+DrNCPgOgq4MqFtMv7G6rWJ5qWDWDtJsN0bPeYyvV30LPXEv6OEf0eqXgXJK6cOUdJ5n
rvKAXVWLIL6an1cOz5dOLZooaQjRULCb54VEo4p0uE46pFJqtNkxtdlB3+lUg/PdlZG+Z6zPemuU
iF9GOisjGoWZtTIQIge3/wGq/5ZUto3o1nZyDBzxnX/fsPLQr/SX3pXD2YWjrWxQKgW2ZciYss6O
tm0mItbOUCXOR9t02637Zb25Xn+7UJT9NsxZfdHzEk/ssPM4Oj0DJbozEIfwJVPYj3t4N6/czwul
IxmsA6pZAFQKEs/vJ9yhHJQGs9Fc7Ovd6DlzypvsKflDsuUiXrJpulpdP8vm/s8TJJFVpa8io9m1
zkYUBkPOzZIP/LBMDw2gULs+hC7f5N10mOBP/Ylv4Wm9EK8CTvPnq5Xnv31WZ8TwpuvWfL2qbpyd
59N4iOpoZOzezjYDSRilPe30jeKUK+9Z3agL8be6xIF5MG9I1nIQg7rXKhcXZhG32YDBgVST6upZ
OTDr28knJ7V1EFev61XDLArW1wsk8vx3/rlUi/dllizq/3QXOj1T0kDjUitHX82X2vLCtIe5giHY
fJBvzY1lk8XzC6zjjbyjK2r/fLMviYfJZ/nvLzh7VbXJE41pFmuqK2mp2vXK3MQbYXv9Wi+0iKxv
I833/EtxMoftRamIkYCRueZWt6c1CgfbWCEn+vhfVNQuVJ++jve3iPNlvKihxIV4rnHEVXoId+zH
FxvDdoWb3iEeys3sa96cv2WfH56mela3bpArC6bBsodKzCE3yg5d7cBS60x7DqZb7dDZ5gLjw1N4
A8zc0ZeIJ7bh0eCOVHsovfVG3zUPmX3tIV+wLlkUSyVeKUNT6JOe/TB6LWJfKNz6WUjtrwsHpt1t
s0RPue5XELt3lUsj1IlXhSsvkU1RDby+ZF6cAF9/xdlLxUZEFgF7c3tuRhcdFBkk4hGB44KT6fr6
VV9SP3PVpsYywrdIEc+m9oSvRS1EHkewJyNiLT4WSzK67LpfdFu0alBb7OQlsTnlX3mnLs28rwOf
zXQJahUb/3ng/h5YQTRtRAAfo/KcxL8sKN2hklApO4JNS3vOnJiOoDUoyvLKz5jLq+fT8cvPOJfP
F7kkyJ7CzxhZxNAhTa/ee/CZHWSnWJEBsk+d4iZ5GE9Xhr3w8f962//2D768d10LdKKcGBbs4B9t
OSx7l+77PcnIG8nmUO4Q6ndAB76s11dGvnjBmBHwSwM6ohz8fYWJMOMUw/zhiPajDUV0md1jYhVs
Gv3O8Egm2i5czkCUK8/7wl6ARib6ekObjXnnRgitzQM5GvBfmIjQADY6CYf/BBB0HSMUI1Lh58u8
OLv+O9z5Y20RjOCxZdMcjY/N1DgcV33ixH8e5MKOA6ujrFmKhu/ZNOcf8eUhlhnpy2ob0KxCJKZa
bGuVPz+PcPEyDNJrFD4+miGdjVD3GWpjlRGIFm2DEKwP2EVy5/7vo6AYA3zME9LhVn2/ji6MO7mz
sF3Iwm3CEXswflvUdX8e5IJIgC/ol1HmifnlbnleHke9TPMmJZtzCHxb7h/AlKKGtXXIvdKfQFMP
kSacGuSRaext5bzaegKRiRFEjX5GWHt3eoKOKbTWo5fclPnvn3/iX4vj+WKAHd/UsF9hWNfO3g05
0SpdQz5P1sQzt2lNRdGNiVvw2Up2B9agnCT1eLidyLHtU8MNOt3RFcEt8DvnHUsFm1xPT1ejn7hX
fpo4f35++m1nm+leJJJbTCPAo8PS7PdhH3JO611MzsUgb0bYVhp0F9TYNeRN4dg05KbjvSuKP4nw
5geeW6n3sUEzUjhVHSUAwnCDglwIQiahEq8K6W0g/BgxIWZ5AyFwRbEQp4Jux3BMouHD7JWNWT92
qejKeAPNrF51RkNZKruVLWQ/IdmF5l0cvSDLxjqKDiSnQEooL9x/b1IdQ4PKF8jU8u6L4AiDiqzb
IdhrHAR6Koky5fMkhOf3MoI0roNHctQpMD+MQrkzg2BndNTGJBgyhMdVKU0kpUcJ+VEOJfjlxzFD
C1k/9v3jiJsvwu2rCyVETirqeU0JNZ7TQ+jzUoG3DCImqaqVdXbAQ7oAxLbJsZSOCUE67bCcA7Cq
FNmIQgBXXXGCrTcjNY2fn6d86c02oc3J82KI2+lsqrVdSd6F3LGl5Pam4J70anK7LtuptbfRa1hw
ZbZLp5cxfZO7G0O/aUATtuZvw0j+eB2ugoGDuiiCgYxfB7jcQVqtVHOcM6oApkpPHqWsn3/y377x
vzPwvz/5bAZ2DaqtNgAlFxADqSzK18qh5EaaK2o8b+290yl1W3UxvPo3HPQse7CNbbNqn9IdqV60
ni2HSGO7uAN1t+6W5ZUP26XTyNcberaIhfk0hgagZScljcMkfjBschoX64gC+9ylAh6zglu2/fmm
XBv1fFFrSRjSZr1CNEDz7d8mio8FEsxyJjgguQ61NzUurzyJS5/wr5d6dvbTNcvvQwsdRiAyyet7
jSBCUdwr4ZUSxaXv25dx/p5/v6zYBdWwUdBnfZDHuyFvMGo6P9++ayPM26QvI7RppWj1xAhCdTdU
pISykvw8wuVZizwBECS1ATSQ34fwpU6s5HmD1zi9yzH5LridTx3lqjvKdsDpAwGz6JQf3dqy9YVk
5w6z9hRsRUdeE7nlUJZfsVK42YO4u7YZmy/vnzfqv7/NOJOiQHJqvBG1htOKW6umv4JEKUfYLLEm
GkdfqVY/34zLH7gvA56dccwmFEehYcAhsY0jCdS/5zM0OVqkrGzqZbEjo8X2bRoQwUspXt0EXqqY
0BdTJEnSeRKoU74/DMMCn22FjI9x4I+/JjrxAaLaA2i11eBWCxxGu2Cb3Fw7210SjqiiQrVLUvGW
Kv8UvKqwaQOBjyfhn+g8Y4o0ECrbZbkhcvhZ2Vy5zfNlnD3Xb8OdrZTapPhTnZX/0Z2Nf7S1R0GG
SvVGX6q7/8Uh7sLmWpWRWSgKTixkmGcLgqfIQBJi6e8c/3xJ3lU7ccxbDPlkhDrELdgcpRbRw7Uy
4qXD6rdxz15fi+A5q6sojZs3xSawA7ozjnBKdso2c7vBxs127c7KF+7s1ys9e5unYpbz1ow410eM
Ja0aQMI3gD6W+TKGxn/6+Un+LfeeP8kv452LxaJWDMg5Y7xoL9wT9gzPJEbhNNz5K4vcduIlbmZ1
Ff0tG0BR5nJgXHpuf+fZ6+jj2ifuwrr/9XafVygAO+dSO6+WONDQA8RZi2uxWvTd489XPd/Eny76
7LG2tdDQ6/A7auDa8j/Kp/+NbPja9DlfmrU09k3iq+aKi7wlsI3apUmxa7CFlbkb11dfywu1fRWZ
t8k3jXqlfF4zxf4CShh8OWU8E9V9vGqX84PDLrT++QZe2Nx9G+jsBiZjbnVhxgcaY5bTM0XbzkJM
8X//PH8b5exdAO6dddUYduCsHiMVqhEmoJ+v4+IT4lQIIgzjCvi1/6HuTHocR7Ys/V9qzwfOw6I2
IjVLLne55ENsCB85GufJ+Ovr43voxutENRKFXjWQSCCREeEhymh27d5zvvOXH9GlUdS3ifovTIRY
M1RSrs6aFK4X7yAusbnSHv/mJ/53L/i//cS/6mf7whROWEpmBud+nezqrYKhCXzSolMbmaf9P35C
6y8nYh5rhJHgZ+BEIrn52m/Fedmq673lm/Tb/rbt9d9t1f/++ZbP/28VD1hJL01Cfh55U764AmY9
pAE141rdSOpn8QhxICh3f9d2/btv0vpLoVqopt3AnBso3se1tdEQXTOkOCzvde5Xwd96Hf7ue/zL
kWSAcB1JBBkCVRGnYQzXsUEosrHP5I9gAOgSaN7Mf4gK9mXPrBXN2T8X0v8I0nipfornrvn56c4f
1f8PUHSLp/h/JyySjv5dDnSQ/pWUsP/+z//Qlt/xL76iAdwcQrNJFxcPhEYkwf/CK+r2P+BMgDa3
QVxYGg6g/01XNN1/EHSgoRFD4AqbwaVSaYlujv/zP0zrH+YSdQBdEXgJ/hjtf0ZXxFTzfxwrjkqT
jD+QxorLD1IN9y+byTxOUWXXJrm8xMsdsxR/tt7B9S6UTgQIpqegMNJ602pNS278InXgRQqmKs42
XY2d0gC854s+BorX1COKmsEguxVxoJ7M3YFL76ZllIFr0YAJ54xX7BUacbbQhQylP9txFPoOwMWa
mAISnrvWn3TnsYEVDVeXXLMFSFB53bl5ox9nE7W5BAmWYRCyI/nIqHTXLQLXIj2Ni91eCdv6wIB1
oythtG2ixevtuK/KM4nLE1maWCmhqIh1TbiSP5FWaOgQYIAbxz7f097rlGk3ZfW+Q6JkD3NPtGv3
A39A2UClOoRa8Q1caEnQrXaFl6M+IceMwKL3qp7x4PJXm7ub3TGa1rqXBJWSpsXzrkxDYCLhQzXL
N57n4HdK4/hOndxTImewMz8rHQ6/KfeitWKiZ9GrzTDFKEvJyA3yJqQXpCEFURWQ52ZjPuZ9dAFS
aQSG3RIPnJLbR6homRZvbVy+uymaV6EMfuzgedbnloRpdXgbqqYjlgwy4WIWNjym56E6I1uopU/a
LCoE/VA4Pyb+gTnG1xqRXtxPO81tXgTxu6sYPSlxb6aPBKgJCFK59VWd79AwkRJW64Ej6HFMRfOt
heHzpBS/hoG8jyyLz9rtPmQrvyVxmvDV906oapsmnKyVVAGKN+2QBTFpSatmOJTFKLn5wOMnPZNo
22TjeRlKCXVq/KizvRWWuSIg4V5FpjkYXJiG0v2nLzYLVHGMa8vYqA0MgEzDuZ6LaN62yX4mlMgv
C/uMqhd3csvsN2cGvs30ad+ns7GPZQfeTDPT9USG066MACkC/LfWbUpc8+jQkkMoru+koaDFTOfo
wakI3PTcHVQxPRhLAveQrD/aOPlhOWbvgzEjwyXcFsE1/E48E8Q4z8hs54LMb/dVyvmzsFqyBzTs
yGkxGUGs8CKZi3EvSa1qbcVk2TYWPczOQnGNXHAncrW7N6cIm14linlPfgEak7R7HefpK1VH5jKC
CBAB6zCYZp1IuzlvrmbY/zHh189T+pGhGIIylbA+YH92hSSiRC+cTTLZ28brmzfRibdZIxgUeQIs
6JwAnUm8Ikt6nZvGC1RZN0hc4oN4qqNBPZgExaLUbuZrJUsQ4yAfzFEWsLDV9MEY9KdS5UIQiqtG
E1AndDAdEmM967im8s7hchDiwo5pcZIha5y0ajg1dfmrjz3dky4L5oQMXcPmCpHZ48mJ1XYz2niT
SB/eJIl1UCy32Ks98ufZ2SujmTy4HQObybrFaSPWebiNQZgDCM24xY6Lk7tgi3KdfDhUudf/61/0
ZNFmSTRwoUnafe94O70o710Rv/Sl74UqdnRp/PaiumtR8pOHmdimA0iCDARelXowD0a65ZlqQVpp
ANCJMP/TldFhxOaMfM9y1miNeu6JRHPhL6nHbciaXzUT0DpzwjZhG5e5sp89d0w4d6MCBItY27NF
g71QbMy19p92grfvapfSiz4UC0mUOp0AB/DwcvWjRwA3KyjK6++01elSQJEOolRZWbE+0i6NCAuw
XsK++XRs+dInuLAlumLH7aIDWse9ibYsZPcwOu1TRxNSqgQo6/F0qOBrVDLeVBFt4pKcjkBTwp3g
aPJdV6j8pkzzwxahZm4QzJKH4ypu+WhzlZ0cd9iz5IjgLHoFjgkARa+/jK31MSRACmmMa31LdRwT
3za0q86CV6AnfwyyOruy+x2NmSmrk+2bJtBGsiOKhPtebMwo0TtkU9FTkrsvHEj0X20ioMiCRhum
ffYM2FZG+jWnXh+IIsZCV3gmtG2VaDkyB81uOJGKaK4Uui2quzESBSlVF25F7727RDf6TtYhoRVO
u5ZEOq7MIXrU8eX7rZHV6yolftOMkJJGCUJ7/I3jurHTNyCN4OgA/xvCBMNQZqB1kq/O6+KbUt49
byr3YdTwW930ko+kbKVzx941IJ4zEKWECgnteid+p0S/hcbO9qbo6praNjTCT5oapF8P+gleJmov
kR/N2ksCs6pJvXLynRT9k6JH6U3pc8aytOErsyUY1gnnAylnr+UQK+us0K1NWzkv1SBav+3waRCS
96SViwbbUbyViYW8LvHw/0RjBREQB+5a6Q3NtwYHu32CY0rq3bsyEHlEm/xWz9YX2Yg1wSYtyaSy
Ro44LLld0KTq6VZV9aYUY7MSuVNtY8NAmW899S3YimSsnoBo3G1SosulWgi7Sz2Jg5LA/3PNegkp
AXRZgUAkr4CQpZFX0LUaxMXea67tyLF4HPnAvJvDyZTqV501O5sPvyNMLQkUqyTio/mM+viYMaLQ
09Y3jQ87YmyQCfW1rc33qlMhuHtXW3RU957Xrb/T0FX2yWB9uo25NVLyQtzYHv3UJCdloTfCC7E6
HVKJ98zWLy7Ez/uED66KETinsNGD11Xh7SqjYa3mfQ2qCXqCHhPCaiDMj52nWJ8vlhG+ekXr7Kbq
Jhs6itryk0gkSQFRjiAXOhLngCyRhOs4JDW6xuIJoUHamOJklAkuSTHeiAW0DgRLb5L60ejbGFCv
HWSRMazjWa4yZX5UhuohNaEtzw9WAwFoHMOlooGrEGtRuNbZe43R9OHOg+Mox3RdYT6xy7bct7Lf
uXHz1HXLCRvFr2WdfHYeUkGNPL8IZFXSNcre5OgRsbcbI3TJQ47m0Nbnp8ieh3WmGdo61VFUVlw4
ONV1cr2bBw1rBgEqsT+2LQnFrnZTGu1mtoMgXBHIKyyEqVM/tUT5Bkx2ytzhEeXvt9GgwTMLmsGS
bzxpLsoMlBSIdlB0c+/P6jbDVRNkud3to6x6XFipSGd2WgfiN49rn3GOvrMcBXwhqbU82nZXhJM/
FO66NlNAg5Ha+3SqKW8bk3a0wy5MGC0Hugig0J1m5076NeJNN/71oFhvZiicG82O3qtwYGya/swO
xaXrwhmtx/4aSXIjy6SEj0oG4XqEbB4QSFo/uolirkJ3DHdmymQyMjaIc4luaPT96GE8CWtWq0Ul
qIzp7WK1E9gnDbaSIA9vjC4ceg1HWkKEZSTNbV8Ay8j09DuD/YTCVBJ92fRwPTqcI40y7uzCIa+5
rCV/q/ciWQbhVXk3NNgrHAPUVgQNKUNZBTJVvsuCLOPWuffS3aRNySqrP73uJdKZgxkpVByjdVCg
mEFfgxVNzfJONLGCU8T5tQv1Oss43kxOmxD6TUgRc78ZzBFxQKySymhBdlz6e59UJFiU7y1p8jkF
jzVVz2ORXMJafy95Sfw0H39mYhvszlnlvcrI0Eu+LWfCDJCjbVZSXpA6hcobpfKtyiCKpeXXNJn5
sdG8PFBZv9h22lMuNFycFDFtXxzGUh71zPGAFZC64EXxxhwsFS4GADbFeQoRAwepmnNOaXNHYORr
r2NWq5KRDWKub7mCr0rFAbv18FMsZ5JdotDgfjBnvRZwn8b+U/TbNAIZwfRTH1TFN2T/oaYp89qb
auKKIz6bAGGg3ENoeSvLlKE/umQtR711dOdkM2V9usUrnTMwwpncOKO6iiYg5kyU1nUffuGFFEdp
OLh6MD4EqMXfzCR9lr2Jj4pNQZK0uGmQcrCLlAtAon5T5jbb2A795dY+kewCRktVv4iIH5ui9Kd2
guTVjq8ptzT2W9NeZ2O9F3ZDWryrsYdkF8cz9lZaD6vYnl6U7q5Z+GQjIKBNy/nZuVyfSHzeKPbg
7ss+unYTZQs5OJSXCS2GKMSkF5KWLnT5lZjFvCJpZDPWWkaeN897DPnOamEilfScvdoWFruUvGFh
mldtgmsM7fEFH9S6Nga4LRXDZybBhxkvk1lhNXOceqJytg86+L9VTO74EoBJWORAqdQnEJyG7Lf3
Hk1PfkrWeznnBGhCjm8dkl+ivHxRddKAHCVVgrq3ujWFsN+0KUGReXVLK10EXmVkAEhhQLd9iwVx
aDDuXQwDZ0lXTCd0ls9Fy+GQzZGxmtJqP0mS5SO021Hfreex3UOY01ekTRMUhngqyfFyNFQ7w+x9
DOpbmknACw04ZCmSbJNUqa8SRuYrFjc93RpekPM/jjbBGW6+LAdBzT6OkLlATlspY37Rqmzo1L/l
6Z+/QmvGH9Wz1tW4tcz6OrvyJQRoB8XlTS5/zGzALVDRdDOOmQPartjR60jb9vXUbOAkhib9czWF
UuWpWUij9Kf3+Dq9ilkmrYGVqMooUCLsf22cHQ0ES3CAtXOkl6TOCNXAvd3apAlmF08pqsC1B4J8
pI1fzmYXNKxLOcJDMkou7l3hfQ2udq0bIw5GvtDVWFGvKw2hgZis1KwDbuJ40wof7i4v3YwoWgw+
XTncpUX6oek25w7noy+LHsaJna/GWB6mrjuY7oQfrdm0mTQDnYpt5cXzIV1cTxCnEUWI6EOVRMJ7
5IMKuvc4Mj0FYCNFUGiqKzGZ956oFUnaF90O5RB3pHUlMR9Fi+qTnf5GGRRtq36WHXTDSSxijfjW
2c7TBEhJjv3eIbnby8PvSb85sn3ImuKjGI1TRvodey6pjxnZlavUPUgHbwNFGjEKGTt0qqQXMcEm
1AlFs7LXHNJRA3ZlU2uLGMGR0b7u0h8aEmwu5UtIc8c3am47Gv62VrUCq3nnMhoG6phfSwjXmanA
+ba3+gzqEMgZ1p9cbEmouk+u9iNjQJXxmJb+XHZr1Stx7uhBr53dUCRBaxJn40Kws9uo8NtU3LAk
iCB3vG04p1QomXKruvlOdogCl+l9ScATyeKMzFTsHYO9LV3VFxkTt6zJF10OlEZlDESP/T0txsOY
9t9CJMpKUibHrABmk6vWxfrvmXwZGHSIHQojv0GwHxSjyqWGPapuMW51GXvdFAtyKjuTX4pTeApv
NRu5b4ZZTLovIUNZ+EXWR+3LGX1TvORjOsiQb4QTw5hwNGXNrgSMsHnrIgpJzdU5T7Un8JXvpYNp
Dx428o6YxgrZsKGImbxiqMAxQl6DY+GrmsIXxO3Gypoox3GXPgrMVP44VOk6j4+KIIrYcBoRKNhd
LX2dOmpMwoXxrBhcmfQqj9cGYpIY+YxMf8M5fk7LYZ1koxHo6pKHkO2sCUtyqRVXh7ui68z7nvdT
CfuLIuMzt2PSHs6x8hqOsCYxbBeWdxa9THlxz7TCyKQgIjpsdTYxtbvFg1b5c3KOoaHi/6svZkMP
I821ddJPMQXMpVFyEuvVBSLYOt0KNZJYu1qCn9ifdUfsnDp8MkBUbweldTcRIdJTeyT7wyYjlFea
mv+nRw9aaNQZuAU3eaZqfuoa1P+3rqB0HD2dwr4y7tl4MDNYWO0ogCu1z3RqaH/nPMcxnCZKRLhS
TKR1nyTurygrDtJ86C2Nna/JHzNhvqUehls5YrxJeZhisr7jNjEOXl4hYEqf7TlT12pMqJ0WqZsK
Rs5KykoHeS/Q58BvA20PSi3LSS8tXrrUULemKemdcIn3pBX7IDOZBkBSGnIz3Lr5UJP1h9AZmfIj
hT6k5cGZcUb2fjbY+r5rgafK4ncaZL3WG3k2muk3zgvo7fV0yqSt+VPj/RbaV1iVH56hflT2/KVV
qeKLLruNJgy/Gfylo+YFEYa8MT14Vw+IV0WWeBDbBsotcthqB5d+Iu+SaHew+4dJVx87ARyOAjGq
SOAbBc7jEaRtnLXVtg1tDDtUp5IbdD9j3izLUQ8a9nbeIDyo0bUfTfRd4i111RTz1JYMrmOUhseu
dl5iCy1bXUMGIPVvG4YkpVkud19hOU9FRqUvAAe5XfNkRtOO8RAMMxmuOzlTGSKbgJsZ/QpdgcHL
HSVLJS6aEHtWlEVPqmV7eNyVrdJ4hy7Tvo2E8LCcnmmUj2/JVF+s0sB8lWkvNif9yu5DGo3Z8Jsl
6TYT9n1U+2fS3eONpLO5oYv3RuMJIbqch70jTF9dugqe8Mi8151LURq3fozX9E0I48KV4ocTS5H7
Ox8pL94S08OeqxBAUdbhxukpgdXGIODW01lCHaGOGmVWz/4rJultGkmabZbE21YZtM2QYwwuy8wv
G2idcyOIotO60ywNfdsadASFXn6Yk53gCeTK0noj0Fg8dej4Js7WBkq4i4cPT/HODtVrX4F563hZ
Cdvr9wmP1Us8ZtxLRTw1bMn4tK+1w+k/pcesS88uw4NDZulPakzGQUTM25roAtWXbXm0J2Gh2o4e
h5BmJ94qWr8EJKglBzkWX2IfZusyRLRV0hogneC66XIT8yRYBOrx8Ghl4cXulXdR0SVCFpNsc22+
jmBTuqlXnxo+/FoKdfBVJ3qrQ9XFQMh3vDeEeCzpi+9JUd1FqoFplVE5dyICxGfGvbRtjOIItZDe
00K3nB0j39N8y1aawi+hM7z1Wl6GTBnfbVtkYBLsk5s67sls5OxXOOdRKktq6mnxwEEhU1rOBFHH
+to0uQn0Kt3jIsnrIKzYZCzFYduOKuJNtCHc5dC9l/c0GvL+qMQX4aTO8s24/thhu1dkulfS+JEc
s/FAFCd3J6mcw7rbp8Is9i4hmLQVCz1Qqte243Ig6vqh9IqH0s1pvXgcLJqngFmLb5XMh6C1mmMs
8qsCs0Lh1NIGAnPaaP7Vs1jdNBbPA+k16UC4tHGw5u62aYm0I3Vgn5jdGuR6vQXyAzy5X44HTTwl
yJ+30hspf8u3xt7Uanrzig5Oda9NTG8Ubj4ZHr9hbuhm5des5oCQY32kVeFszb79Yu/1MfQDi8vp
NI9NdU208jpY+lEdcOrONNrDQn05MRXUOUytZGdqFFNxTGRSobrFRl9aD3NJ4mA5czqq5tdgqsW+
b8xfzSjlzu7r46yl+XpSGuYzS/Bu5kzyJLv+OIQo3OOUO57rTvhsiZ6eQpnsGWAdNBFf4S3gS65D
nyKqNpkPlQokdHNJ5IjJy45UfV1FGB4zpfL1hnVeFJAZywRjHqb5QFEwW8cug4PovZa0cCqVHdxs
0nVrgyoJDQdSQXmxKy86CnzpY6XQzjcibZWbhvAj235soHI7TL6pYDAqk4Z9nPQnr/CQSWP1Djgy
6RXSDs9ItzjA+qh0Zzra6bzqO1Xf1LP3YyQpluxeSbep7rSbkL6t0sf6BogvecDJTihwhnsJ3tpO
TcJpE4+rhLdqLVc+jEZP0SbBOlY0floHXMdkPlY9m7ThyYOBdGrDrRHVL41PZAI5+zB1qCoMx/fi
Td4saSEtmGpda2Kmchx9SFTCvn5M523mSJw7Bju91ZV7V0EcraLxDhIzbYPZ5H7YmQtD2cHOrvWT
sVMjdxOq+PijPM83kQsk96JJnfw/vqXSKbgUTI5J2G9xZv0vsNH+R9UaILMpbnNqA+IDY2fVM85K
NnrEHaDTQoZTemUsSONzhjvXSjx7TdB75uuCrJooH3yCKYI+cknwXL7vceGYy759kSTiUIup5IbY
6a5L5w2TVCrFpXr0uINXyRvG+DyY7Oqnm42vifUdZjUjkvBD6Oa9ap2rTNch0XLkUHGo03jOCNy1
D7NmvdWdvpEVLbQFiYEp+q0TxktbuJZfQdsO4GlkpMJUz3GMFtqlxePn4mOKv8rmmWBKq7u46ufs
nlKobdnFNKGLAw/X3XdPf476hBjjx0i/2dnBiLbZAHrgAfpD6RwBDCn2NawfMAEPh9F+LrRrzo21
hDPzbABZjk8OowE7ehrx/Udb3oKBqZJmXV33WQpJTPprXN41HnPFpALvhphNv0ogNCYWN9kiqCZm
XzWd0k8P/Id9nvu1UT4VjlwxXaAh8o4QHEpPu8pe1NE+h2Hr01VaG+F9DvdjvES60mkIH4rk2tIE
HZ8lCsz6z0A5LuRXYWrQ5N+M8VaYz6489eY9nH9D88Vy3pLmRgzAzpv/2CPDPAAczjGbj6Ass2kz
eye7O4ZY3tEDbmP3NEWHOjzOcPHF0WveGvOqYrldaPUIzTZggWSIY7+Fh8Jd7JWI641n/FTZPUXB
4GSnjn5P9ajaR73+UssXR/spaB6VQPRt8SDb3767l+rTbF6j6jc1X0h6YgPBHa89dMWfOPpE/Mlr
RDi0rP0M0vfI+EkCBh9Z0tG7JT7V8KbrnyEtoNC869rVCMuNTrMyrTG03AcU7RlTLS3TufD6CZtU
IkhvcVlmlutPBW14zESSKQGEeLaTlaKiTAYakFd/tNaD4XoX1fJJeMsoxyf7u1DuJcDycq+7Hrj1
VdwfMxLJh63ZXWtyCr3HsGSBn139vsDszVNBlJniF4ds3PAwB+O1G882u3ZWjNyF9266cZLdlOyM
aF+YD/zOzDo4zmV2LwMdIhoBA1azwJubXVLXu2iogoq8Z4XGyjj+6bmJaoAiWoD6c8L9Ah6to/yx
2N1Vmv+ep5FQS0w67WvufgCRcQa68UZ3w0CjgTTnHAX0nBzuHiQt5LghqIBXnf2BWoKKlCVdv0+D
t0p0ZOyUUjEcjU6p1kuz3VMcfDDUnC39ES/En+/nvAQulOx6jughb9P5MQZ8T/N/GZ5tZu2t09+Q
etkXNbvk2WPe/InUeDs5p7rcd9O6TtYdFZo01ml/SdPjkDzUcj9qtzy6CouXFGyA8uUNxFbPq6E8
xdOTNd34nq2aofbzzmoEqKU3tSmDkq4E2QgrXb9GHslhYChD/schzC7FUwRHYSSbcBafvCJaehT1
s1b9cdPnSf0V+a+mf2eM85z0TyPpstFsyI1flckklHtpPMnxY6rBp5g8Ew50YmSh5jM9SO4cnJp3
qOWna+I3YJqTzUh6kFfY9h85Pro01GF8VkhrWazyFzjOSs3jwOS+ol8533AufRXMsEvcFOxmgQfx
JzHiLcoV7j8d+H+6gdrdCYR7S/SPEfQ7j5E5MZaXJ2g7pXPI6CXO6YvRE52gEDolWfLjD3qSdTJ9
u8MS8BYezCrxQ2ltIlKqWOVLOsHyXi6Rjh3/XUMmj+FG6OFJnSjNSFozh2/8RE5zd+pfy31z1dey
Pef1S7X4km5p8RBNr2b4seRcxXSoJ++1GvUjiB+U8fzBQQLuIyoxXhRPLHeadX6vfSrvbYOJxoIc
482r6r5kTi0cjYE2ra46aNmwZXtxMBfsR4Qqj9xr7SFdTQOr+GPsPpjBr+ltrSgJzKt0yKyn213F
JrOeCS7Al0vO4dBsVQByYEjdW20cW6QU8fzqAuwpWPXQEghiXlFsrRx3mRh+JN1vzkwk11g89efQ
7Dq6wBY57Mve41pQ6oEpycnbxgvYXl67dJ1xewnb0Tf4uxZs7jIdmW1S5qbAmmI3sBKeLwaBOPmp
0YMwXi6N9fAw0KIXBl3ISl17JcMNjuaoEzurNdYlbxOp3aD2K0K/udwW4YrygoVfI9EhorAn+Ytb
YywFBV8IYZ9qicdXt35JLWQXOxkjUkAlOIXThmWHSkRZ920VZKnYJ4T6dc4Q2D1mOehhgFAsYFLq
Xery4I5QvyidSub9Zic52Yygt6tNZ7xmJYQYk/ecbgPDorVtNr7NqRqWIGxCWvEuHV2BVckRAckK
6Eru5kAw3pJcEa0JD1+n/IENdx5F5YBQnOpJdDqnY9KT/zn6bmEw2s62STyidHqPALTFjlxDk1uV
NCHy7MUauTpflfYPnivqEo4iLQRTjvTleaTuskMFj5Tc6C2rdzrJiPs3M0DRf3vJ0XFOanqBFGfw
HpfDt2SCwE2N2MyUuARzLc1uI+d3aR6B2mxqY6/M8Y5uXsDijzINlnlP/vOSoPxumBZcGT4wB63K
BooRhLqIflP7CSrJlqwSGq2i0dZehMxJI5KbePClRshB/HlQcW2SmoBD+51Nr6aPNyPgZ7Ir/YEu
YJPwojgPLU9k8gj9kwBU3gxEHLwpy+PtZLT2hLnrege9D61ZCuNy4DhZIj71czQ9ms1zRvWaUkp5
303/7o7s0yafmtG4DkJodNEH4QPLiff2WFIW48DB+K4qQDHOLVQ/VfOjFacY6OJkRyyJ8FcgbzLY
mkPayD2nA+05ytAsMFjgCbeYnMzUrtB9ZtHM4wUgEvrghNlmmgmZvn8irsSPkvlJ4ahgREJTB880
U3wzNJZy9oSg6nmMpocMl5kr3vSRSHBOHC4jNIlfrOSgtsrZ4kxtkUXkA2A4gs5t4uWKyAxMYHhR
WhF1M55723rsvZRPIsAvlRln0PLO6USeWNuuogEGuwwNYDApvMBafygRQKjRwO5urLLKBkKETmxI
zopTnMo+fmgq9aAK/FsD01XtrdU/5wiRBF03nRxIb0qOoabesqQ8lCOrSE5btAR81nFtRyi14/pQ
6XCPqms0xgyVZt/RNnZSbSdRkpI0bwfw/pIObZRT6Ojm2RXek1uB04f9NvbyqFQqI6oQ7JC9mdHT
qYBfO/HMTf3BTcaLi8ardJ1tyHwymuatM2TXbKjOeqycyih5rAHt6ABM0Ajtsc5dbU/bOlb70Ont
A2xy7TzSpxNmuulauemHFN4ZQ5vZ8RHh7qRarM1WW5mFPGmpu5mmpaWWIrRrGYGgM0jKexWOV1Li
qNqLjoQn7R6r/VutO0xLxblo21NUkydYO2vD7LZuTL/XNV5rTX1XM++hac1ndJEPZmFty/xPkotP
a4b31D7U1b71HADVylFLy6Me03inMM1VgSRdzC8osh/zQv2dMqYiXALOpqI9KoxFc63d5Yeuqf80
SvpbW+5DMUa3HCNq1Vxr2/lpXY580gKyND1HodyT9NExEKs/co8uMttHThsQlZqNZHHZ20f3vRYF
t7cPjZavQF6pGXzP+zord2X9qTJHzwYcJenDFHKLGX6a9Bi2x3AOhLcRaKw8GpbuAWxWFz9Jb9+C
5Jufk57pyDbvrql+Kykl2lOTPSdAfUh2q8tqVbSnwXpreF0E8cdxROvAOs5l7tP2cas/5gp76vgn
Mh/a5KUA/5YwFM5B94001BSfKRxdlYligf9o9IvtnrXDSttq+jv9mUAYnR/G16H4qVYI2hi4i3Ak
GMZb3alWpkd1OBTqJTWemK2SrrQV4pKA3s9tf2lLxL/V9FRhra0DI1urxj1t//BWsxGfjRVhMoDW
zimHtobFFrSplzzaazpT26h94FXazlRN5sigHEEpms91EaFo0k0msiD+0S1B0l0Z0b3Vd6Zzy9mA
BWlUvXHXm4NGgxQAQLEd+y3SOP5JjJNNAqw1/ak0da9uuI6Uv0b2CkmrI1zT3SE7mNN9XL9wVuJH
gWt4ceszppAgBmvlQwCsD6DWONvP7C7kOLGn+QYmapR12ldO6wQx7LCt8xMdJ9KAiLEJyGVNI5Rq
wILn7JPDK1Dih44GXphwdTgbSDu14bnyDjYTax3NRyJPVuyA5KBd46yHLlC+9SU+JCjairPg0xie
hFeshPMnY7tInpaWQc+qUN3dNN1HwDXh3tMu8RqVov1Ixe/at2Y6iPh90p/N4aWeuQfehPKe2C/c
j3DKdupOeveKcp4MsWYK+IBcZxZAxhLXzd98E1uPIjvrSFLTw7Tp/cQ+uuVDZ16ramGNzptWXlQf
8AmYS3Mjp0tdbQf1iJmG35YZe2ldCvfRVQOr3Vjy0pM/hM1H5UWgTheHdG35JATlWxZOsU/i08SU
EsKeUXyJ+Uexnutxk/t3iQjrJw5fWu0aJ78U69BFjfgp63bSugKdSO+R+V8kncdu61i2hp+IAHOY
SiJF5WRJlieEbB8z58yn74/VwB30LXS7lLj3Wn/87Ucnt+7M4YuyfOnSUdfXwvDBYSyaF2Ml8Lv/
LVaeLRrHaNM4QnYyyoPPa1kCuiU3/iaZqmufrDPuPyl/6QDjg9OsIIqJ2M3hc3Ku7Lb46dXPsflX
CWuSnyT1qA1bIdpNpZNh+eNn3qaHtt2J3iVb3lMNizVpYU39VdAp1G2KcNu0Px2DmtFcQy9ZZGjh
zO4WqQe5dGPrzedvGxJK6MtA2ilfxTp2eoTL0QcZ/Ek8s0M7006oeHC0BXMpvLwX0zSaPztHoz3t
PDGwEv/HHMznYKzIZlyGRLFV+r+sWyO38RkWW+spteWy6y41W648tzkjSSK8ol/rVLd05V6zIJRd
eJyFUTwajyRYNyWJfQYprHXx51HjW0IcBeAjYff06nUKKoFyeWFc4gocXDxJiavhGYaO00nxTfiP
g5wtCtC/qXp49WEInln9nn9p2UBGTxisQBOY3CG4lvxThpKi/JKrXahswMao2v5FVc5i8pmpZ+pT
w+TQq6eC3pVsvFj9qfbPAXUahmDbsvf2qwMrEXsTTU3jqi43RX0MmmOLwrLf5+KO2qemGCAl6etD
1DjkbtpvRuHPQItRCaDt4W8v/CNGZJ0Yr5EJs1XOTf4zv8HXWZQfFRGTGhLLob5i3C9Lwn5iyBht
bVqQlruq+qjLc8XY9Ikau7M4Xja18CAuYMFa1x3YF3nHRPRAwrcXeiXolHrl3kGuPpHcoPdbzKFv
TC4cRccgcdt23Zt3bwG8pTz8+hCBHvB5kXAysumTd7oBZ3MS1uLS2wTCkU8hGN//8dNwejIZuG9T
3iuw8VFy85U/b3S6a1uRqbxIPnOwVjCrZhdaDj1aC4+4FKNhkA7PnrYNZ1KGnZopeZHNouzx6oUf
UncJOF907r0WARsDN8Nerm/D0p60VYrmOlJ34NMKuyCK0lzfNO03Ua5lu7X8SzvtxsVbLMlFAhth
mah39BhCSnx28dqzOVqRmxPZgiIrT+2YzTKu/2qbxIKgWKooNgQN2rWG9JSPE7LdcS9oRyJ/9ZSV
Z1uyRfbqL7uSGFw9ToOmvZr+uqAahMypaWckO8nb59pDiQG43CFbD9ZRC56BtBXRfHREEk35LsrX
aP6l7kRvFTjQM65m+nqbDQeLDz4XdtRlC+zNUfTjTz8Zuc2C+pyV4ywoODZldvEnp3N8UTy3tVaz
HJU3QOzWmvFuqe2J+kTQ7GjIUSdTtbOaG1xKWDNM6rP4mu8M6H5o98VprojrhvsY2KG1futg4kxt
a2tTrHUqYzjP9fXvne+u8Dcd8ufiauVLTcBFf5c5zf0eSfW6K851tTKkre+vj2feNREVpNc6YuJk
qDALuO9tUfDczSoGooDXpo19CsWy4HaEksXLcHoQ7mBVxxRI2Vow5yyCCwBfydq70PIvCBrY4mJF
BnT20edbHtwGKkjbtvFhCNcKgRU/CKkWWCCcyVwMi29zpUK6nhij6yRYaMZpaF2iXInHEKxHbDlk
ZkdcOf7SS516by7khUgl59KDDloB1rFbEXMEbHSWDFJSkRyjA0HAkG/iBLD2NBigIEQ2KtqzSc4t
sSMMPMZTV5iQyDNvHLV8NQ3jLFj7GsHJ/9GQminR7B6tBgjLRjWR0NHMq6xAxXe1DuMThewci8mH
wUTl+tSZUQLO9uwW+NwgSxFRORWKs7PEaRDv9OaW5LTQwjHGyLmPyXAxinuDtAtBFavEt8dHXitE
576lgIw5ULhW24rhhzleOeD7cSXykCubynygYBw4MTIK/s48majrU6VnZ3/IVy3YeeLSnLjbeDzo
65xHjdZ4CdMupyJzMxl7LTpiwXfGiNN5N3BReBxYI7fHIeTxNeFtEXwuYyEjw/g0DR9GsBUSarqe
zYM5xq6IgyV1IjP3WbARYIZFR21uENOggMoyHZlnQC9EBHX6FoF5WWwzyo84nTAppEdKEPlBDkgw
zgqjryDuAvk2t1zKmdsrLj4Shl5LXvNjjFMHvUmX78zh2NNESWykIK4RBfDjDPlkjY4H1CxX/vBr
DFvLIOaZ/BNvRZmhA6eybDz+X33W6WESKhmVECJPHFQlvk5u0fyJBN3S93W5jqFEFVfhj3iuXqzF
4SdLyCqA3xG9HY20JnIJInPaZdnslObUdrAzqDBqVqzSJjXV/Kd4P4P8bGQW79DcogWEjrqmw6lx
NNTYFb4rlFVyukM+UvEekldKXKmeb0tILjuwBf+Xq1zX1nVPKr+jEvZJbWcWLYPubfZPkXFVmYEy
mBNVvfLILHt/bVabKYRdiV1DPAx/A6d58K6HmzAdjOg5rrDKprd5iJu+/PpiBlAwTrwCz7NHotTT
gyyNi6A/6dknx6WmbucHXvdeYgv8oX/NDxTt7WFNKCj5rjUBcty8pHg6qgfY1T2tYJ8IG3G8qtpX
F88zZCkeR/GcyVvNP+jmCfOUMrpJtptIFBS9A2vCoi4g8xskDE+fiib8Q+S/gnia3GbZdIoqjlf5
gNiQMT2xya3FSbmmqRGYm2OECnrlmbMyapA4bXiadysD+J0lIfIbJt9nPx7M4kbMC4jfwRz2ZntW
ol2ruiBULfqT1Gl4spoezVIJiYWyjfdmsUB7f2N3CfmFkaUpY1S9UPUZi8cicecPUPUcjBZEMDMl
vazuom14GuVsa3Q85m2yqdt/M3QqtK94+mlV2ODhBcG01Nsja48q3wvhilwBjxK/ylWyZILGjjRf
DopyHdSrru1i/VOVP2TmtC57NdVn2X9FwmZqOTCJuqTPtT9y4DLjEo2Uy6sAZn5ctuPZ86+BdbNw
043LbNGxEZ07tnhpzzJYe9sBdSLJxSKE6QoEF6A9O01b01x3zZ7mOTBoahxxU6QrLo35ABrDU5/8
NyHLrcMP1E9Q+/MJtH8R854LlyrDZWtMFQ/Jp891J+r2JBzJoFm0wofvBDbHi85M2gqfLLzsyuMS
lhU9BWH91jHB11deCuVXhQNI4AlGCYgP4bNs3dSc6jzSdvqdV9B/e44nJuonEuestyW6YTNgvU1o
flciP93HEG3LH31BMnq1EQ0WvF2tMSrhShCVf0CJvTgw7pGegETByv+l2r/cP1pTSlwOyxpOIK5y
y/9nBL+66g74zrptUgDkX8KKZtT9fWZJD37jVspFw1ETJ6eReYgiNrKEreAXJYD4rXJDTJJjZTAy
gBlcEmrNJrFqzddEH9KQ76ES6wSZxYkiioGRdEqeqr+The+65uriyMyvjA+lVYCjIHDI93J1U8RP
rqhMZxwdXLVeJ/ozghwWhOt8y6AZqNONxkYPeXDvCB8v0ISLQNnCcBTEfV9+z967CGRwgNQp1Ks6
KBs1+Vda57gno/qqm4wJB89yQn0NuMxR/lZSVNT2tOxZfFbdEqYXI1LynlIytnmR8darV8kipGJk
xaEhU94YHDB40T2x6oLb4G9kbS3oZ48RTgadNfkhiaCoeLtgJO6FgWXB0SM0bzvQqqY9pMVTp/dO
Qc+r0/WMqnMRq9R7yK+JPNJJiaFNL6GNtpMOjeQ7Lu9t82U2Tkt0pb9TlL8++0Or1EEuMsdqyu+8
sKXJViBmMvPWSX3o063qHavxFtffWvlZt49euvOFKP52itdBtZeUbajNmhLaPcsD3IEqnkO0CeUj
azEtjfewubAC+TmwSS/aWvpIi81UUIex9eS3sggx9aAa3VcrhjTlp7X5HUd3eUmSGFCpqVxIAVuW
krCANF72VLX09T+52+P1hPD/69Mdi3GrM50SY01pmF32v2Fl2kqbL2IaHFjnpoZPZEH75mNwULnL
jwEUxHf1tWVt5PCiojrJ/RtG06XPejKHWvI/GKwVhbiBeup4YrlPoMXi9wASO78Mvg4psJMJtM74
nvKXL5x76aJJ+3LkzGLMx4676MCMpWmd4pDxZtFNcg4UR+pR4H/rZjC/b4RZ37HO8/CcBhCqOLeD
/Bqj4ZmXNUXmZKXPOm/Udbr4k/ptzLni8Ygd2+5h8uvIiUL0+odJN4ef3QVoi2TPUoAMjmv5Muon
1nyG5NXosRjxF0vYwDL8SNWD5UbFwQBcZAxGcKEjMoWUoRc5KA9MMLm3i4dfnsts+BAA6NivNeM8
Kivhz5yc+JWG67FwKaNN6nQxoxDtvpSPjbma/lLThYmolANPgiRvK3FjeifOAE6FEYOGxMbK9lWQ
oamUP3K/M8xbG1zN4tDrblWsE65EQ/2sgFo1NDyscgKNFJn2acJk9fnJG3b8sc53fN0d2eXKOfnu
rwWXDjvTphMWcPsAYFM6k7EbWfqLYwskKW0K/4LgGZmsBHj6KuqzruAEWhj0ARysi2Cs0HALI9g+
lJddVfv//jiGr+Hhpx/ReAjSn7I/zkOy5hN8GffoMuPlkN+1fh1DAQfZlZDChUan9zzlw5K3DOvG
uh/dhtmm4pBZgHoQ5V/zlAYUtmR8TMJWTdeheQwlply3qb7kEDnLU5XtslvX1v1NcnB54kQJ7Aav
IelkxCwS+Rp/TpByGWelkXz3rq6dYDFz3UaXrMSb+ENPnPkzh7AIzStmlmUgEnqPWXN0M/+md/8a
Xiv3xlJGzQYIEOhcogXe96fFP/bxnun9XYw3LbQM9RpflBqbDZKZT1n8ZmTv1EVOD22DxHkDM4dn
ezP/mgV5V227h/DFaa4lbiOdlJohk+YeiAuDlNocHeB+hjUNahRSx6w3U3ILpBezgjS6crgb833W
ntEtQd3eaWNZStV3q/2YCkAJXMlMYKBeHAS7US7zv1iEP4imF9+MkN8Maw9fTBX7oFwG8YTGnE8E
yGU+ZRsHxTKyqy8DQU/TfHENDsYutTb+5ATwP2/S4LFvoDNgVJ2j4nBPjcuQiyUVr6p6ioo7gHJu
oCwdzpgNQ+E0juBx6zHdF2vkVN4qNy8zhFTGn4B1unIorEMuvaTs5R1ykIPqkgSGI6GMrKevCD5W
qj7M+ClYJ6OheuVQdTsRJwcTco/GJxyWKU3sPCq0fEfF76iGfIIPBagkqb9LrJwWaK1V7fVFRzKY
MHxxS6FUfPK16/5u3vGSY++Gzlg+5815AG9jNgjAGtGSYSaUN+jKOFa3FZdeOnzVkZsCJQjJO8re
nox6BmNOyx5sbNsF3bu+2w0Xrmv+2HxzVo5ud8adZQf/L83xpDLGNDX54mk+HrXGDfJLYU5UJDmG
dY+nE3ofCnJj2dWxWXfOGDpU9EXxvzFOF127n1EXLdi2MxngHdLwRYsvpJnIrCO8K/5xXL5MOt9x
lebBLi9PafCto7AaokMGQGP4HzUKd9X4Eag1F0461F4Aj8KkItYHUb6Gq/cAZYm/blmXz9rb0WW8
8vxTFxNvS8LItEnBhqZWgxn9npR/nvYZek+9vVv6ppTdJvlufKaj7VB8T+2XICD+5SIP/sOyB4Y1
8UvzbgGG8xkdiKXnvMor6s0vt5V/A2peZtGO/dA2Z5nqGwnYwoxrBkrmirk7i9s27UmSGW7g8jmZ
hGAQZKX7dFyW0PP8bkKO/mMpZRt8qMv/GuxpojZwVndMuh64h5HOkou/mVNoB8ZB6y6OT12sqEnf
V4htOObK7z5oFmFx31jtuSm2coDaJvkQeFwR7S6xP7bCuqlQZ/6LqZXSPZnYTp4bUiU8b/ovuXLe
mAT/0GvgSo6cOHq5CjE6Pzo0+JQq3CVWjvn3NqpfcnFL62Oe/Vo0mbdsbml8E8WXhp/P0y780AZE
P7LPC86uTXyOb9F0oV3XAmoWXUKAce/QqM7Og4QBjZsPms9nW8iwIcAkyNY594Yf1MzQqsCbCBeL
aK1KdypeMA6gme6eKLsYC05GcA1FnIQbPBB2kl2C1XfiYRARIGaxAHDEJ3YlHg0UT8OQ2Kri4+a1
lppKZ7tqx3Q9GmTCngGG2HJ1a5ewb1cUe1U9hkKCOcaDpHDW8L6GnZ+/5icxF+mmAsJj16yBTOPx
WXHs1f5R9Tbzyj0vCVwT/BC58wFyqIFBCYnZaOFJL6vcTIITeRZh8gh8QEV16OZ+FoWP98hyu/GG
VHmhFKdp5NBA4rthL0jTdRbZkkHvxD6dRwK0CUV70rmqcvlbiX+A7Q15V2aHVHMDjI6i3K3mu6GT
J0C4zShdB/AG06ZvT3lmkpPoe/GrttulXF+R7toWQ22BIyflQWdCM3RXHzeFfidkbdHx8cfpRWke
io5J0kmKoyn/zZ+EoXwo/T3zP6t3qFPw03NFCwdWQk4q+t3gfeRnLOwAJx9/Q4jN6zLSvSX0tNYY
LB4+FUBuhec1Tj6nbM/nFsEctTIMwKJHYLk3+s9SdejUYrLQLQbrtdQfzYoEfibyuRGd1EYFPm6M
jxUm38YZhO24HQXUDEW1NDGjxxiF1PDC1yuh4atZH+DiJ8SXmfjpWxevukEyrHSUy53bkVpwMA/k
IdbtvjF+0/Bz+CjLM0Z8c3SJCoN0KlAm0Bmo7gaS4AHCRABYhDgE84sAMkxkIrasr7S5DeMHgbyg
72gOGF4zdud16fYc7PP3jrhwxvZyg0jY9pv00MXQXAztIZo7NfzLl99Zz+I7Ai8MuJQPpbjRZr/e
gaT4RWVmS4lFOmHdMfyTp5NZ1o30uoyPanoLyqvV/1Dle91W9r6VAlfIAvRPe8rTVe8eM5/jeZ/A
w4oO84Ykxc5vYbeNhlVT/hZ4jJC4c4NWKiIB89BYSOs5qtSZzLu3ZrXibvZSRk2nZYD3dl50QXE3
cz5G7GjedrT1NXo3kUgV9WNI72X4p0ANo/23+IVI8DcTLEhc8ZizfFeBTESHdkVitqykfYttW7rQ
lFOEdkLfQZR85IRWGMpk68Bm4lQxWn1lxWs+XPXmLXHB9Be54ckihljEPNzWMnOjj1/1amog0SIV
b+hmW4YlJNCxwLFAzJXh/TYOd0T8Z2BhnRprZfpsybprDqdA/i2NhdxC+xysDuLgPQVMUxxdY5qv
uowH1XtJ5CdoBeU1QULZUW4rI07vu+9dGBkmEx4DxxR23GYjwUzn3UIo/qrgw+oPvG4oPoBl8MTb
4BBkG4fb2fHSYRJNeThaklr8bdzsYtR0sXngTKQnARuQBmHwIyPvyXWOruJYGzXA23qgDwJKUlk1
CDyxXMN8Zjju+TqUZwsTEc56FVB3RBf8H6SYEQHaAZuKCmKT6Uo+hgeb1VH9N2wS0j4yAoO2knRR
WTtV70sgbXfimtz3q96J2r3I7sv9HTpcKHQWsnmAf2mEx2TRMe7Os0Dba6gMKChze3TkinrYItTh
mXjPsWOH/7OETyH5JMBQI0dacweRJr81I7OL8bVGvDRuNOLxBOTniDGwb/AIPN8cuto/VIBw5smC
akWmFxj5EfcX3WQukiS1eqoi5Z3yWxs/570QZ6JVnea9s6y+67+57U4D0prQClX5SanYIfmx7IT8
KpW7pPqneUewqJxUoOykzlf3fNealHJiYiiNK/SbVF5NRLw2JlbgB4Aqw0zAJH/kMlxKfudIQ4ks
HY/nbOdDtNQoSP66H098m9YuUCRMbt+ZfuSTYYcJOWtxAK9m+Q+oXzTZsnWnxAl+0ECmfdTIJeST
xsEiP9PQUZVTQXmZz19EmurlzxAPfdblxAAwjovcYgEToAQEmWOdHfeqvlXknUlVVEyrGmaRfYbT
HSRRSW96eFd6Vjv9B4aK2Ih/d/SoBK9371D77Utkf9pvy4xFGgz1ltxfMPfaUmBHXo+uieVfWKsJ
dKsNQslwRWxQh4RdExeHR0M9XgHGZsDpeB31lOUNO1Nj7MfOgaaXsOqhP2unox5c+U7NCUqO0Siy
slXdHJKRbOdXxok10PpZdp1Tjv90FDH0ei7K9lyx9bdI7yQTIjZ5V+nJS8+AmR1DXkAaRYMUqh/Q
r2UdEW/nmQuLPhrhTynfk7+JuBClBc4xAYQmZtwYEzsCZY0kbuk4oCsZSW3Jo6oNS18CJN3V4jH/
YA6iCTIUbzUh5V7h9sJLCmCQ2R8yEjzmiyrKORhfer5qC4wDmQTmPtoRJ3VSMoEk9MWh7KUL1XfB
1cniCiSXeWr+Ngrl0gU1ZzsB72yP06yFNdFUQjhHzZ4/tA69dWauepowOEgWHt40hRgv2rXc+mNg
pVUdAG5L2zUM3+HZwK83aQeLga/EK673W2FaMJwtqYsEXNF5LbhiluhPGezUOcuEDcMbj1J+nn/v
CTkdaflR8uXnPTk3PASFx29pzZfv3+Z7edabwF3J42b+8lvvWZOCRgL2Mg16EApCEEB2rJ0ssrIH
fI0GoA7TDle1br3Eaa8U11L4yImbabde9uJQUJS1HD4muI2aySvKV6IFhFkEyxw7bVMw4no5dtrX
3BQhTwhAATNn1wsOWqU4Y8dbaQnFEVBIdAS2vGaDGxpxxnIiU2wWYffVbE3ijecE3fSQ9Ogucftp
Weyqvm6LoQU8LriFOq2zuF6rdQohO5N6CFrhgDKyfBSM9fFKbijc5SqYtyy9tZbZHmMSwFgh6DsP
DNViZhpsS1xxwAN/w4LAmUFDChLK6KvsUKXj7wrtQ4zQPbzLau0x7DQgoPixFhlgvRk3yyYgHW7+
2YAoCsbmy8QNJOe/unQppwORTarGTEEZ8SxKTWS+I1TQJVVwNOfm+y5aIw1TCa4pIY03/CtwRFck
O6rbCUzXIh+fp57VAbWSwYPbmTeaMX2uBagD7ewn50YFc0WjipcpML5KLPoKhhRr/J5lUX1rczqz
Pzu5sPUYeflNFv5pSqmivQ3WbUSWGHRQaewD55gjALsqwry/aWlxIuxG6VFV1bKqfvKXUt61AmkI
SJo+MOQjD9SmZENj/SoDFhNNMiFinvIoWw3nKoAd8nYdmFkHQpwZBsKUFqyMzogvDdixJ0faADU1
tomGKJVmt6WFsTj75yUi9ilX8m7zYTq/0NVbrCsIHXEpShMsnQVkiDIKdVUKx81ZypOt5qQavWUQ
eSE/fWOCnkAPydglvWlVL83oPMYPVToR/U8aA3OM+deQjSAE1A6epmBwfeVLEnC2Vl+15yhz1NWt
RuEREoAj9rdw9hNA95toJEC26CVkLgcAq8KKqh3ZKZI1Q7o9aocAZr+SnzzELhWirf5ZIc4YqWON
qPeUeURGkxcZjTxxVBnxk++bP0Fnhv8OsjcERK26TA+CB6XE4ZKIm3rY1bwIaUmsavguZ8jO2Ck+
S1e17FkleuYF4CdVv5T9D0+ySG02FcwCjasztXZvjQtdwWuRaJYCY11FGUA10ZhEyyZuQkJ8MHbB
1RkpvMOhNohzQa2CRpeggFVAx4CNRqtaAXQ26956VhFLQq0tLG672jU0Psn4iyEynNwpOOfawU8h
o/h1KEw0Fm1fRlH/+AiyTb7BOCqIKPz1bN8Js4331mYt5a4BW+bjjJD5IXsRDQG8hPbP1jZ83qG3
crEnLFsh3RQo/038KEoOs61ww8AQ9DZrUJovACmRJn5yBi6EiZrchQxgfiabbqJurSMRiYccSn9a
ZTPmtotH9ntWZIkSoYjpkCphOK6D2T4a3uok6pxGiSSxQlu2Ngq2BABYl8LS4imOin02oTX5kQMb
PblQHSMcIQI3ZzJcNcwOBc2GP/+q+gwxy996JThAuvwxWocYZ1p8CxBemag39HY7n9Zy5HAdLSia
FTCV4FC3/hSihoi6ZFj3x8yxvN9cvM/okFRRXk0ihpXLdCdwE/DqRPJQuRQiLEr53ugAAS99Rn53
7YwySDThkP8y45V2du34ayU7z0dBEBzIc6zoiVItpxu3MiEWwUUOV2JwnCE2PBazPgZlpCspC+Yx
aojX4I50yqTkzo670visgYD1iOCaZGuh0Tazh5WhSODLR9LkXQOUyLPrg44186JTmpFc5Yq5U7rG
hgFxjf4E0XyvFDsCPZcsQsFJXVdozl252fOW2FTsVqb7F+8p86Sc0Gn89ojV+C250ubvgSF8iZlt
LD4liQ8zJXhlJTGi56f53Gjym1Xu5w+2iNfGi9/bfAUk7SUVL/RUF1W/MsxpExT5xphEO54sokMq
nr3c6bm7Fn9TbMytwquqVBmaUATOolP1d7QHyl7hEHbT9K9CRWZom9r/9JWPCsFz3LTIkV+i8oXo
7L+PDlwJxaslklk6btjblPxdYk4hwUIAmQ7pz4nAlgbjOTY0SEMhpB+GvszWPHrFve3+CQiERoVx
qXHy4tHbrR0DvuElITsLuvRUFOJi0K8quEZhnXqAjPIZ+X9Zy7mPjoQzOh0eGQ97QhbmUGESnZC6
S26V2aV5z+utFF2C7k/BFZ/7DZkSJPdIzapxI1aNbomWSQnXILQLmVb4UhxYqhDnN/uyR7sy4emg
LWXK11m77y45z/18PwomKXor6Bog8dom/ENatH9l7eiiS6KZyTJH43N0L7NfPfjwk0960xmjgB17
anmJ9RkvjA/WP0n8otO7QqdQ3MkHQi3omoS7/qn+Ovxszcsvlh7l5hsXknowexzr8ZrHF4Ip1XZY
tbChIfryrhadUgdTWPxqTHc6jpTswQUgCVvgPg4LBzIOW+7OXJUEjfEQs27G05ZAjVz8ssyTF92S
+qRAvGNbxuzCdkbRqHbzKI9lzNaijVxtFCh/VPIIVWN1Y/DWW2yw1vCpyTgSoMDmn9doaluVbDPd
9PnvoriYN96GmTSbpZAamolgqY0iYmryrE5gcL33UcFCFy9VOMyYlaWjg5q3hTMutkVB63ltI8Wc
5UKC7PgBmTCkhl7mE8zwvkR9hap9Ec92D0QarBkGw5WOJ73iCEyi32ogdx6IMwVArDqghxgX8Asu
1vpXLO+TTjaOXTAxTSgZjhbSB33nw6+V6m85nY3skWF+LKmZqXnoO07AjKkHizcAKTP50iRElRSt
g4ybyUR3wdcisK7idPTWcgqUtEM5WclbA3cUzEL7a9YvSH8L4ztVQi7wf110y7fJmXMgqGrRlPvx
G8zWUBl+q2eFNUFVFiNyNT2AHyzTFcnQ86m91Ou/gHc81XBAgrX0pw0ZVFjg0MZwubbDGVtoclVa
HB2oO9EGknbLwEkegwEhrL0q6Nv5EOxKzGWIsfUt94wfbSz5Ma0mRy7PHqajOdJsLH/K4kdO3UC5
mbySAvgWf6NXHTrlgDWQ241nBSkowh+52LAIRqnb1D8TNsoO8pYsQOXHwo2sV1+Uofuhq5HlvfLp
w2ULWmSIdp14kw0Ii0aAnv9OswFUZKClSMCsF26h4uIBtWXLMCR9lOYpVM++LQ9AI45YvSUCXpL6
PyJVy7f6Sli2MAW2uipIIqrAqfmzNjlk4Acx6i0S8zDrLAg1Q3rDkIM7GVx1YCbZaMiq0nwrYgmO
D3V9jqVt3+8JAyYv6U4yzsELLwPHalksDRYWkwHdwkXIKJ9LyF1bDGGQ6BJ4936qnaG/Y+NfJLD5
QYMXFxrCCRHn0zGcOjRd8+/9Z9mBE/iveRFiC4oyV1lrtio4XrSvBUchJNdkmyauxAkA8ICMIETF
FuaRYwu2LDftPHg9ZOBn9hO2vSZ8lMUzTT7BDTPBnZddyebi0/H7gspIFW+lhGvSmV1I2usgRGf9
cs9wkVQ/dx3fJ509ykfPHvbu+neq/FlEuo22fBp9grpcof1XQ+JF2hfvxCZcarWHFr+Z/hXwZRUY
n7LpFkt4xcQWn6AYmuBWwR9ZN8tejhflLeD7KMO1GJCj/Bd1vyJiejCgVLmV+rll8OYTWZGJPlxT
lfz3EtDIGUQ3b1yxuhAbR7rmxwj4Mc+Klnwgn3cZ1zdEI9yNOr4rcnPFu6acAf8iZiA0ueTyEp4s
BiiIgvc7Ywe3Vf2H7RVkKhjsBLgsPPp/DRTtJAx8KRjJ0DQk42faOp31CKJHEPw1+k3or5m3p61Z
qE/jWnBKbVfI+zbFfsn4RQZSBfSus3G2cDoC/I5qF9I+xJrKvda7wrgu4rOunmTx2tekBp2L4E+x
9oBbebmdg46/y3JNbBfGOpcxdgVHK0cbM+XkLjaGeW2mGle5tvSS49hdSRcxzWdh7BVS/iA8oZWw
WE6PQv+wBhd1m6Z9aIBcWrHT+jdd32i8z0a6nd8481ifXWYpHwm+hXqsFECFq8TxPAS/MlRqh1rM
sr2CnAR4iSXOcBOVa/swsw+heXd2ZadApnFHXD9HisKmPfdshQS2xhOxcOphGggdXxEP0/Db9hdt
v7biAxz1Ci8iOqSBdO3VPDHGLGbALX0BSHEaEheNFL9yLTzPaPxEOADDnxIc5XbEdlXZITZ5dSfL
JyvEEbBViIgB4WyuxMcC8t4i0IlJ/uBzWAnw0Uz4/6bmlIS/MjFPnfBndS5C6VkTnQHYmP2vl4Iw
a18DcD9aQHUgbYaLwtO+rO4lHTR1YaGasYgXPIiktSJpEb7ibH5KlhNPNdPmClgOKcMqyO2Zum/x
dCGhioS/hOkAbHZpWL+5XefVslVJZz4UojDPLihKZQ6MORbPGYN3Ds2Ksn3lE5LWx3fF/AQiCal7
fY2j0wuOn98j0tCjn574H0txcSfamORIIP2HSoOOIjdHKqZ9gl2hC6stZtPgkMGNMe6Qa1ZXB4So
PDAD4RsqkihucF088p/I1OhLJrJNZL284h1Nv9H0j+dvZdU7H+hTbl2g3qXEnexQ8TqPAPhI59D2
xJ0xTx6h5EvUDh3WcrZi+LqYkN51qSTLgOnan8WkkrckfwVJ4kZOPsqKIzNH95ycwnaTa/uSABbL
O07KhZcnHQwk8mgOQusiwqhLvbWfmd8CggYkQi93/2PpPJZjV44g+kWIgDfbMcB4yxmaDYIW3nt8
vU7fp4U2CumSnAG6q7IyT6lMJrjQQqEDVU+x9tiIPx37a+gpmwnPFGuYuJkNk2Ax90esmL3xnrdc
1fITWtQiVjZaFIq7S1G9oT4CEcCquM897PP6ttrEHmP29mhp9aVRHjwuTPZjbSdM/IZzuijlpZTP
cvrBEAnzucSRbSX7Afm+lv4mmepHIhrJxaLgM67sF0vawvYkEU3YeD9oNs7oHoPxt27shuQ6Fss6
WekaxmeCVmPxmR5T6mZ/2YJ1SG/iCJji194/NuabU28NhzDkSlfWAGzQxPnb8vpSvdj6DwJHwtHT
8RThbsFRujTSHa2CSKB5jLidd/7nXgQlsMfHW7AlUtVg4GwT8gYFjxGCAJxuKUWrnKH1GplnbWn0
CxfTcfanFxf1z+eodfZYJafoioK30BT6JOeaRL9NuteidVB4TFiC4plh8J9HDvSK6hjFF2sq+wUC
FG3r22fckNfEmkn26sYZkk/oxd5Mhr7F+oY5HZPJihFDrDLkVns3qBEt5VtO0aeNOM0GFyCkggbH
JxrQ29+k/omxgpvwBW/kStM+nI57QeWaXDTG1xDxBWeoxZIrKowpOTBwWnU/MtZAIWNM3xZfU+cT
12Z6STmb8JGj7a/IpCfsOFa9Vv9tkQGE5sn1QQK9YSAOTJQpJg70UN3Y/qPuP538J0GXN9BH1+k0
cw7gdW63JZ1nULIo8a/T4aPjAoDxklzBc4VUFBQWPW6GGXcwqR4dKL7cokUGtTeo2wi8JYsj1S/F
vpgZuWJw+naNAuz3VB2o18opkF+d+q+zF91m2gzjAbhOInvDfOzZYD8bN1l8tdR0PUADOd/IBJBz
djCQJ18h7IeKZ3iq9hf9MFQToxvdP88Ui+l9IpYRICvYrt2v0/ZV5FyCDId/gD5wHPmtUYZmCSPc
aVgxMmq2vbVPq30V3+LgrR+YEZhrDcQYn7UfHNoBc0q4Rv8m5rKm8Kf6iMEwclIN+9r8FwvxOZgY
gCHf33OmzdimuAb4zPGOHJ3tsMGol8ZriU/PvyQ86/IxHl5pAu1iLZkAOFAF0VyKiU4j3Vqmi5sK
UzWqhaaAJecqlLonyvrSrDbtuiLSuGfO1xNMTmiHQA2zYHwR1Jxg7PILrxjju3afMh013hNuhFDe
j9NFWBxj7riwlVZJ9scYPmx3cO8hXqCrFvlWxeDcQXCh140cIjYgMXOs6LhpamsvW5tmdMc4F/5k
oGrtvG1szww+J8xvkXTkSkmzVzW6IcBji6e7JK2YUe8souputxgIYSw3Gt/9hgY7Hd+y6FxKty58
79NTzLvRzAcUjmYzbBrdE/1Bka5wevXVUV3iac+9XPu1aWWK9rMdmEfW+xQeEVV8szF7dW02R6vj
j6tcX9pzdjMi59lMPUd234AeLyREeZ5JdPZFGGxDoPvKehieA3LX0GPXCM6CZaGZJ8cEC7dL4OUB
0px8FtWq7ykzRIMTcIQ9UHBRl4vXdvpQmzfddTyMUsK0ApsfoROPFRJ5rOwnY9fX+BfNbG3w44nT
MldGG73WdNlzFRC+3ATDDvnDkk5kjRG5eOQgVcQNKHHsVO2hfpLBAnRYt7iJ3UQ7NR1ILA4ub35y
F4nix0SdLjApymxZjPpfCi9SysVrvOX/Va/CnzI3lobPxBUDGZEaB+sPqzQNEXL8ESEmkP/Zceov
Ufea9t8wAwkPBEiIvGf4KhvZX0jtR9w+xlnjEz/67Y46vr7Cyx647AamKZQNJcP/ZPEXarjxOBY9
1QtQb0d6sCB7DThvKNywuEOpeMQrZg9YI/tLbpJblTZRsyhQwOiJ4jtFI5zTmPyi/Wzp04cX0QEP
/UWzLgQCxZKX0NON3zbdpWgrCh2F6KszIlAM00CN+BMDXGwtuf8MFU6IeRdyxpEtaj8qYriaNxKQ
5+7lzwiRJ7PN1K9HlT+OhqsAUX8Jy/U8rgMx5V7wBq7HkVks0w/9znoP4fHo0++qoigPTzzmg0I1
24+LsRmXTvsR4I+RAcj+yMaG3mmq6dSGVedsKBPG5kFykuOZFwATGfy6VSSxqZc5OV8jMcqyq7zU
PvAv4h1SAFIiZNmfdnt0dGFj8leTdqHDkZkgkrmi1hCiYBAeHB4CURpCdVzVNZcE+JEIGbcvbnAE
IZCcsu4+frSpx5+vxzeKBrXZ8j5XxbtEc9nXX1V8EPMpG2MBBP0FhUEW7nm+RG+tdqfEtBCL+Lj8
3+iL3SbCgiVNXB/lddRjtpyESwlDeHexhz8iChImjXjywsR7BJYn8pRz86HCEQJE2lHf2/i9KZoa
86/X8kVqgTygFxIpAIpdFrrW+U21OYBACDfRuzBwfZpRtoSrnTnnMNnZ2ftI1d2UMd4GsoDpq1Ad
cobFfBJGTBg1WGkVSLyhY4b4LfM4cHFVd8Rjkvxp9Mp6ncXgJNxjRBW4ayLSVsp7ze3V5LQhwVU3
gDlBqgoIl4uSU4zAsEDq5S4mFqz2yCq3uHqo6kOqDoq9n/FcaiyWl89Z+pFTcc88/ZlxKxkCFfk7
82bT3MgOhbO8SrmdKEQxGZQfTPiNbbdRuk3h7JHFcixSaKn9j1YhHRgsEmI2NisoKaLMDstTVNIC
KGxnoxZvOALpZsxV12RLm2emSro1S0AWs/me2Z/l+JEzOFswi2jQj6eVlVt4QpgSa3wnnJ7Z0WSV
MOQJccpz5ImwcME1NE0H5lvUMGCS2OujuvHImbLjzGn0X0KbIjMzqvqqvkbjb4dNktcV5FFU3jmj
l1pjkWVzqKtuxDQI/mXzn3hLcJEm9q9hD1z/XFY83DbUH/zSNRX7QMp8mQz7sN5TJ0wtNqUe8Q49
S8BeJ8HVY5urRO2GMJ4qV9GlJzrnHXCrCDU+wERQTsk6EFhk3BzkP5b810IhEV9q/+RXpGL0v7iV
mdNM7e6zIXvojZhOkFX8DgFlE5t7mQdi4krDUqGRctIchn/1lTc5uhiYwJUt9fJAcBB3FHh581BE
zHxuos6JUXRehNFTfx1h5zX5xtZ3Ov0rLn5MnQD2WKDJdNxDPKoweVKsjIHXFRdg8q3Cwu/vyCHZ
x0FTnfChyESPMGrnhTfbe8aaQ78LCbkJc5HElp+NaMqovVAQCCPSGu/zGELsGemfKVfuMSro5BVr
Q9+btwIgiYadXF2GzptUE5wAyyDjcjRGzJBjyHPBugCZx/8SWy8dhLnoJ1S+fBt6uhu7DaB6pv0r
oWio0akb36QAlZYaBFvzwFz8naNU2JJ5UolGiiNOstZPkx0DLf+VgNZFz5gVESaqW2jcTfOsv8qk
AxRtnwGRiqEBleUt5NmMjyS5K4kYy7at905lApPq1mzstvVVFV/MaI+eCDt5MbjWEnmJ34vp633M
7zF/tRrKSzZyDVa20mMBLt1GwclEMFt+Ujwa2Dcst7NeYiA6yAQmCiR8B8oPqDitq5o3KfubDTrv
bA3lBSjFQuPoHguPkafAF0T/sskz2dXDMG2dWcP0BGbk2jFxo7lAxV733S4W6xdMzuiLLV1k881n
8O+cGQqwMMUZdwPH2SQvGdG32cmUmcnPe863wMDsJoswY0zn/W8WYa0s69Nhr1YwoHODoSk9vznp
3Kw0bYJquFLKkxQjUyjZOtMBFSHlEWHGGcKj8agdaZMOLAqaDzEm7ogLDrRbuKBPDsJb2xCNZpOB
qh704kyrBdaOi1TFw3uWcQflW8AE4hHTme0zqix7DlijW9bWOkan8UNXiskRMgTY6Z65RnA1vifD
d0voHDFaSAxejWWcbXaThdDL+TvUdxmJj5Wu8w3MVyBRwyQ/PO5yeQ6cc+I/mvCr6BsWs7knvScr
gEBlXHJUlqRkGQK/Szfzn/G7Ieym7g3cqA07ABp61goHON098b5KYx35gN1lVXpkiSYP23Y3fomD
tWWtQ1idc4nUBzsrckrEAusa210OZG5NqAJl9ZNoz4r48dMcXisL3zbQDW1+9xmZGfmPZjGbVufV
SW2VhTV9iEa1tAy3Vq+OvEPfsLxky7yjXepu6dhL6lJj3I7ju8C2pQk9IpZy26UHwPTEC/cc8qdP
xjIzad0UfqyWuiGkBIlaV92EwzoH5m0Gy4raLW8/VMsCLMaf6HP4uoO8IhU4UgXR248mi+ah5Hbt
LqcxYeUH/yh394PHjfmSwHlpw7uhvAHn4a3zaTLxomBF624o1wuaPA4IA4oXf0pDhdGir1q8CjaQ
mvHjnyKa3WOJZVxfGQjw6WhaO216x2Va2VuS/oZ1D7JsMQXIfqInZAF09K0JZTd4hlggu8Yhk8/4
Oztn3bUrFw37BAoIFuKfJudC5EBvXpIJ9xi14NQCa4lwr7w5+t2icTKtF+HzdbKzLr8P8I8sr6og
l4IZVlytP7KGTlI85kaR+Z1ypk2Rznz5AUgXL0u21XpK7+rV/CFQr0PrbyI2BNFbD4HMQ9OsWGC2
FFoSCopEuabIb7yHoiZDwMD3wf0EGIy1YyUhVNViDIO3a44/SvUPuohfH5qm4UrbzPlnxsDJ0Hr+
P8gYSIdY2llWc0Mjo1jsRI5027M3sGD3zoeK1SAyvs34w6+u04SLl/Kqo06WPTbKUiPCZbXK14h+
sRogDS8YfHYr0KFMb2aOBD08VSZfffk6FZ8lW99ifIhqW56V/jmI+chGnI4K851wwA5r/SGjsJUR
N0i0aL4Scv0+uFg/bdeTymIC0kgsBbb2/YCfn1rr9Gr56UrD6MH/ihsFM+xVKfe1vCzRYqxgI/34
FRUMe8n8FXLM6BX1NpeMRRV857FDTYxJCkN/t2lWDsLoUYzBHDgJbXkp9F9lZKMaO8X03gvp0f2Z
qWP1ktieetH7a6ufi1xafBfAqLqtyDGpsL2dV0S7RVOcecst9WrWPcg8NJS7We5GCd/Xqm12WfdZ
gWvLsoLvCXg4vkmWyhUiTL6WhSV2b3QPAh8iw7x7ZbYuMvw6meZxgQWQUXKgfzCZALfriPDVjqGr
zvdfjt8VjmBf+lbyjRCAEf/D5D65mhdQYb2wxkuMr+PwNxouqbPvvSEm32lWBGzohBa9tUYfapLN
yCkbm5T6XqRcVeei5ydaHg17CwZmEAu4PnQe38j2ubRRurA6YphnFASj2oYRyKHrzwIHRsUdnVXA
XmzPTPB5kIvCRpN89AvwI19Ien61qiaXPA9MoItm0rjWv7n2VrTou3LnTlK0jkj4YWgDEUFxRsHB
996RPKsFOry8S3QdsrzXVIXE/kw09im30P330hcqPBCZqLkFxTfbKflRfIRLi1QazE9UtfbElIh/
81lmPxjgsBiwdUmCJXUOcDLwMFH7NndacDGA9tuLmJ8GCCdjdHDS73J++b/eFxK7DmP243nACqXk
y9S2AfujSi4F5Z1SOd5OnjWdUEwdhj+zF5pek15y3VlqxgG2XDejcVFaeSHdqdK0rtMPKzOFZaFe
iLchemcIYsIbJCZHfcZnfsFrX0g+dSP+q2hnC+mXm7kbGr69F8k+SOkJ2gVTTxF2Jnut7yvlrmI+
nZEK67JdxxiCVJ6QYB1DD+LZpQXreAf+TQgHV6yPslcl4CoJM2pJOrOtRIO0pImmBmJsEAvrufQN
LBdDPB0Q0+AMm55lU+0np/QKgD+FEZIw6BzuwseHnqMmUEtoOTiPRQCrYYZFBYybQuMCjK/Z4koJ
obH9JvqGEsMV3icWdk7c6ZCg+HxFXYnWwtq1lVStKFfXRbEXujRbKpGXUv9LrXjhf8f5FTouUyFI
Gim/SJW9KdVDoa9rWCAwi0gYF3cKaouJa0568KDyD9unFmK1VnwUhDPLAxPdsfg1GoKcHlOTxp9d
P/tIZLKMNH1M6SzeaG0W7EyWhZlEi4FB9SPAQ9ykCjCstuDmNWlYsa+oXDz/DJiomeErTThnOacE
RK7RkpeqTi3Gpp2EmU7gfJbFd0QR2exb85h5ALzyLevx3N4CxOeJWRxSjIL4Knq9jKZgAt6T84Ri
FVRckcwxJC/TtnN7JPVOTpj5WnkEn0UGxCzWuUA9g0Q4SCZWG7ergBjsUvIesnELSQBBO8VQ6iz7
0aHRvVVQMxiYIqU11hYOFaH8dTPtuzu5UZs2LLUuYNsXfrdHXTIIIdmcNZsY25b02wzNJiyTJXvG
0HVwlJPRIOpQ3DhYOvUlMt/y1N6qfIExg3IeTuRCrysPuoxMYHg6T4CF+0m1nxFRFYfB842zO4my
hWZxnmwe83Lsb2EIivnLhqadN+qKlV7rSuW0Y92BbHLAvE3NBt0pss8al1sCy6AuvmX7LA+epGDz
XiX2W00x3HU8Y9oB+pxbod1RHro5y1rXvJeu0z3j8s5KCkh47bKE6DnHzGFg3WzK/Dg4Ev5RVE7g
XBVHIzjnrSM/5n8uLnGj6M6ZUdHkYyPiUBWTcYylliCnqvuAROw8IQMX1whEql2TxiU6TRJEPtbx
RpMtHrCfhBZQgjpTn83xrckhy70x15ZiDNn6X66x2gYBEnkqCt6G8qR+huUG3Ab4dq4BepECNJ7b
SCFC2IEgz8Lv9+/YBL6i+cLIcGJw3nA0OhHTuuY6lWc7eQz2T9x/D/K8YTkAxVqZYvOybkbAOaCA
ZTrJnUeXnfkU5qwP0UkEYFn574Lp+f58bkdpxQMBYSBuNEHVXLWxsvbtkGTRtXOp9vwLTvBUQ7Km
pmfwoPa/GXiXMP8qoncJCFz9iUQKOc5gfXGJmnC1Fj+TfYKoFip/BjtcnXssz6to/DBgn7dHyfkz
uqNq7lQyAf7T0e6a9MeDOue3OMH0s7VJ3Z5VdU2QUCMfrq6sIdhqKUUALkSW6a4AjkT5WbPeA4U3
HBeRPO2kdexWsUcjKS5U0dXxm+MHW0v+fca40fRksvDrG2Lc3r7JkitCEqq0Y7avotQoCfDes3Ql
7FsqIyP0t0w9yBZGH5Aa+3IcOH4ZC2FQYtMEU94tdrpoWbyrjCTZTc55azMxqQEyfMjRQR88DTRk
Fv0oGkF05WbWHQMzUlDTy8iUaPZGttZjzig3PIjmdmCuH8UPIZxNFKMRY0+L9lqesdHqUMpat8Qa
DMq3TRE7IopLs0V5f8B4XkbKaZARoRAZnRHCwd3iJih4VFKyc9ySmGkoyym30Hqc7bThjBY9kJa7
JKMFWLNBKaF6LXfcCX20QaRP5temASZ5zLVrmt07WALRgfSNVLkGjzvjnLXj0ZWL1giYPZVEU94z
OmaW+xCc+9TzBK/epqTdVngomQGtgFBgVx/hb9LUNfEDuMtY/I2oIhZ9hkiqtCpqX7ay2Z+j8P4Z
eP20bbPPpk3NPjawP63N2c3cxG+/sua7N2/hMtiM808YskOF9EGydozPDBdt/fKPc7fHH9iJC4iy
0/b8lNpjj4mBxQ8Ikb8hvZrNrsvu1NBU2fomKd/C8abMBW/eruLhi/uDErzN4dF+052tPIcHU63X
zsRKrNcGxq0YUDNJ5qAVuES5wU1pniQHY60gufEhDwL8JAyczLTYIEUZCZkz+MzYXlZn1DedSXXO
t8MKvZgBRegyrTVYp4mWnVBagNqDKkD6nyxMP116XPwFE7Gy3qAYGaqrM9/Jupqd2QWLFVE+m80D
Lmi35isrq4tBQAtaunXo8J+rfKIZTbzcv8hgESIcflN7xO+67GlH/YvoXqAjC3uz3Xti2lKzFLI2
eA65/2ulRCYaFgkm/AanrsNMNpF4McE9IQfOLh8VLAK92eqsKCx+ah1shoTxiutr5pHQLN7LUGdL
urT5RuFGZl6DgPwPk6NbX8JH17KAAz8JOnTS3hOKpcDQFnT5IFaXjUZAOCBEBBekGzFg0IawLKHt
3zUcQ+NVAxgesNhjGJ81+P6SRPBWexaAx+K7oaLDTRe1vCr04CWlQvIxgwzE40vdiYe7fs7s2aHO
QafWONOdeKPX67G96GIQIQpE+/3CD9MgKu57hrjqu8NLRmJO2YjBQcIFBv7RNp4shGTevGeeR191
rGzWza8qeKFCufB1ulqaOm16SfU9wweZzRYvQfn+7/CRJ9yeh4AnyRGEB9pnvinwgqnuqjEiKIDF
YevfahL5bi7vcd128jXvtpPl+i1syU3l88+t4AGgMmnpzrcSzyhPJb3IqMm4n13k1xleVn7o+TxD
soDEQ2i6lZX8nUIVhOEF4fsoLBuKANSHBl4+/8VJT9Z43MmDC3hX4F4wZ+LQCEv2RL4GVDD+tZ5Y
s7rJsKJUm/mBPsP+pHGF+s55RCMXh+eOV69JvqzhO4pXPcGtBtnhpQ6Psnlryve8wi/lCcjh4FKt
dcyeqmYAxQeSrPIK24VXVZWYzl3fPyKGDMmHJrLWEZNmwreazCH3Z4y3eQC3ITHU+9IYfigEQ7eJ
tRUzbRcEajquGrWmZEC8Do9T82IT1oClzsZTn8cEMEMKRWIX8CDqx4ZrcA2nM/xEHEoZBLCCg8gQ
Nn0OPZ1xrkDclDtCMlH70iinSX9a0CrI9uEOTXwv4IXtkfK2Rbmbx10ePfUp3Zj6R6E+eDpVhXgV
Tk7Rwc5YhSrudotUCpSacd6AvQVXcmb2xG0qWq6ZLMywZGvIYlK/aoVcl9uVV4etzZF6H5VPFa9J
w7sddavZjJaO/T5RCCYsTdr4/q4Nj5r+rgRX8K+yvyv1Y2ru4vRoRk/HesHA1sGoeJ+VLWbkMLwn
6PiKdQl4A7Qdj3Xp3ENklQBR1PhmVjTVR6k9GJTO8CRkf0uYuZrZoTUpbh5gPdInJFFcl9KbzerU
kXSii9ClwzyqWXa70mmIUuwyuvYcpcs8byX9TcUMk6JcyRIqbfo+Fs+SbqvYA01LOlFf9GGwZvy8
rB8jdmF5+OEDlTq2SOxz7Egy8PqaXRB2BAmseAnlP/Z1g3BszF0fbvxqXehLSNU7sJAp7r4CB6cp
X3wgt+1WGL988xwNpxmjieHlxeekrCf7pdCpxFdcsky47HZnKwf5DghTbd616EUtHjMoLgYskhfp
6xT2MH7ZNT+AYrcLgJS/o0PNKQv8Ot8r+K4zlOQJe77Tf/khb8J6TlnQ8W6DJTBXcuYOJqEEfs+q
J9sHygGFKx5uYX0ZyU7h1Oxx0tBGAhs2p8PI0uoa5AjCqtQRpCdwFV/AGwTdSJZ27VhvSkrJdQwT
EltkJAoYGjbRxeBTV/9ifteBAJ5sfSG1sCLHFe98acHwu6Q4lBAb17a2zeQHiyKn9gL4uTGOyFiz
eWGHIgosWSpY9/+M2+FfOvAyz8BgP4vpJ6XhMzNWZcg37LN4abpj7rfLVSO9AUoiJZIXNxnOSfbs
rJ+Zp0Cigs+EhXF44E+IIiodZcei5ER9CkudDVr1wY9kDyeMZYZyzAQY0gNhKfs1iPWVP5zF2CLT
smWs/oo9IbHynMIXvNRagD0XCsCxV851iixy1Nud1FJpC62u+MkIt1Dom9aGw0GMtLoIYOfDgYnK
R63Mb1m7cJqBRUEMaDi/w5DLwEHatQ9+u2cPDd+W3nmiqVdfTmEGIwDaP/9ioh14c0Ci+LAaz4Jz
BRKrFZOGtFo0CGRpYyxbrpXYOKHwjECPlOE9i41FKsAYwR/XH5yfMWY3SfYE/RnMETsaTmZ6TeU3
fQbyNb7EO4k/btgVbLBliF2zpP1AeRVWlwktq6XJLcwfh+JqCE7/Hhykv3avBAj5vPKsu3xJsaKP
/m/OnzWAsBcD7lZ6Mriv8EzbFdYWOnJ01l5djEqP0AC84p659XiscrZJuXRxHFcdpdU/ma9bdege
GTA8QLjAdvYJ0w1m9X65ZejBbtS5vNQDfn5uQrzXSfpB9itLMWN77NzxdfFlVcFBhwERkf0W513A
KIlPTzXPirJR6djISRM6qWEacHAcVflXCMGA4er4TbNPnG0NEFEYv86HSpSyKd5CCfkdSPv4neoE
DQG/hZsaudrZ6/2bzW+mvInRpCXOTuMcWkuDvtrcZ1RrxJ+b3aBy3onE5YnHZE62TJc42ICIUNGw
LRcxZwKlyT4bTIowhp8E2oB9KhCdbI4cB7U63ynyng+8GJ/sT8MKFPKpv8V44anuj/rwOY97pWZd
45oC0JYR4lj3wKivHvi3h79qgGbqIfL4Fe5FBmS7hIJh3BtAtQ/ziE+B8hlpE6HEwWS4sbYhr1x/
L9JfQ7mP/RruifOL8moVv1VxTqLbaO6nzmvbA077Ac9ggwdMOo76i4MMyoK45kXntSCTG/8pMgJg
gezUPOf87n8bw8qOmLQf7PCCYtLnm5SapkM0idgUVHyzxpYxdUofxRxI17EkwpVmsNHDscLZCHYg
28YsHUxDV83wZO5itpco13ZCLnLn3CN00ElYcCAHYpnSHjnm8ObeJ5cofp+wjjQJgsPcL2rj1EqY
gl5ybA8A/QoGlHex6wWZR2pv1bQXsHaKnpEFRTumfpa1smum4ucouPnys62+Gu0WqT9SBCsdo325
T+i+XH5kGF8k8np1v577TaBvKovXNoEWf/RzsC2PtMIxSUwTzbrf8kLCDGMCDrIYfO3UvI0U9DVQ
ls4jnUE8Pli24hcx+3BXg7Gw5VsPJofDaEKdOfklROStya5uvp9x0ZKZcMVm39YfNzmLHZGIGEEi
whDeVQ8+Wx7kYxThHWVNibWx1JdYenU4/kHNCrvhVkHVa0ZemsGbWKbR/Olx6dbMS8xpw5wjI3U4
AAfaqP7LWKw7mZ07XjJIwHqOVvQ744frS3eceAyWZbmk/iNLVKZbTl/T+fKZTMYPO3VZ1GJWO9bW
uy13cQRFAA4jdlvMYKzeiKLPCtoNwf2hOkadp5t0iwfCqGZ2G5uMlJaw6rl56JZ05xZ18vRos+9B
5SK2DLomgYZi1k+1FbOCHPW1OFr93STB3tRfkra2R+HTxOxSw7ww+4up4qSJT5XOo2WT9yQYdVCA
AyQQl8k+Eq0GPcVL5+OF77HU61s4mrQPOnsdegySREHAuoipY3aWpJgdjIeRCUlHVjjqHy2//myQ
41zBreofccIiVKTABkTfbHk9BO3K68cdMK4gdhPr1jlUPtQXCskSUoA9DLEQMyahFuMIvjezPA3y
Q98fJO2l7L4yA2DoY2h20pTSnb8xMIxJx3A/pSeMsK12NPDXWDfWEDAgGTg7IY9nEY8aNcmeRS76
9F2XBxuFuebD8oZxr83HcjxP0rcktnp/pbaLfs8O+lne6PEnXh1LBmxCjBuG69mZvILzMSdkoBHg
dp5Vc5/2Uf42IFqgUcuo7zxQZvsHE9IErFmvuUDxb6AYpZDkp1d+KMoHINxIpnUc/uzijThphwIW
fvkOD/ouBZCh4/RyS5N/CY4GhWV8Yn+mxbQjHs7WeB2rRzE8c96YpgS8NX1JFhRG8vdp9J2Va4i1
Ft9ZuPPbjaQizVjftnkzkBXxkdMyYJ9hvWxJI7tSw9vcfRqAWxTlhY0HrbUv5r2j7fS8WeKTlZvV
EvMQq2RkzPdC8gUwb9hnwDU8DTmWCxa9tJgkTiWg3gC5rqTBM/XnIN/n/Jt1e6LKGbSNxOUksIIx
sRzm1zVjUf4kxu958DIlD9P6Eq8sWmz8KnLUrH9cVvQrDIvQ2o36Vht7Rb2y+GsWZwQZGatwo+i9
w2qVccN3dP9piC4avYsqlNQBzS+Ms6DDcfHn02ZDuVBOffCaTb+pGa+GCJFltFm6dzZ4iYv1CFAr
zYCAX0oDRLFd36fpxmbXjAUeyRffADxtFjkMzGlGGitScbhCYIbi3DS9FNA2/y9ebOz6jGvhNJQ2
y3S3A2uNKUiT4MvBikc1it2dx5WGiC+lVuHDWD6y550PnaVuVM9MOTL+ps5g7myIlRKfjX+FzJs1
nHbbxHlUkLagyKg/df4sGVNY2GnlF/rGEggkk/ViywNe6q/89mm0Zws672k1nuFItwQPg/eMFWA+
FGWm2C9OQPKdlMBVI20O/FZMUeLvZvjlY+yGi2Xvo+whOx6iKNWmHd0y9cJHZUtHBNIwAOxxzB2o
1kfimJJbVNcKrdcf9p10RtWbUJ/sep33vis1NxC/Hb1VceIoZjE2OjBm4boR4xbCzuLBCYgFcgZo
PxyDdNgBa1KjVWMATa0WnVru++xzRpIkkhRs5gG8wiEyngpySseAYQDOQybO4gaDmnYKE5ACb5K5
y4ICMYQGBqivxqSBwdCavwhGq9Q+hn4/e3O840en40NUX/yBMCgE64SRXgVof6vql5plyf2vMh18
6Vla58k5NOXB7K8MEYCiJtMlUn+NpOUNvNbNLW5uqvws80s6rBJ0qhxL44p3JBjZEfGn+E8zexm4
7kJPmjdA5uvytUh62i7GWgHwXkIkLTNA7WEXt8m+lCj+cXZV0SDx8epfIeynmQw1sjyc/Y9+3iYz
pqUN3Q+5nUK+x9VJ7OQ12DQ3o6tRVeFmhrKs4F7u4Y1uOuth4OPlU+Y4TbOdPF5U5cSCnyB+6P7s
OWXpqknMMt3zgHVdQ0GLqRT4GfxvQohiQ4X6qHIVRbvC+Ewza+kP9kltRjrDnQIcW9sa1YcGwt7R
pa3Vocxb14rZd0lYjtuPzguvC6t6OUmY8g5/vXQD3KWH5wmbCTHfdVXfyyFdSa3N4LvbIrOa/Q/w
PsxXSe92aOMt8C8vAbgk1S0Wpp+x/Ck1uBBuq+1TEnTTRBTrT8cIkAe/uPIln+j9R1++dy06MH86
kuyZwt1gqoVTLvGc8E2Gz6eiDlNMrufcreNDC3HL5tUGM2qZNNbXgK50WjKgGOEk61tZoblIUGP9
K0xNLTkRA2jqQ2p96QarUvAxpoe53A7mqUKKltW3BHwI7D2Indo6Nb7yhikW6iJmKAfGLeV88j6m
T8WCok7WTafKn9h9x9hEiZFksdErt3B4H9SNM9ILPZLPwsak1XLqhMCimm+jo2iRPmdCxzqeEksA
gYY9e4kxM9k15h034lc2au75GuPPdwN3NSY8dOAAKktcf3guOWSa+RRU1wJIkmTQEkkfWfKB04xG
pUSxwLKHCuOweYDZHAE7XAlVvJaZH8lVytG1G9jqNWxazZ26XTl8VkK7afHidTcgh5rTIzIfuPt8
hOuU+q3TPn1ksBndZtkODOBpo8LkOZHJ8Pd2tqm7DdtVuBS5VLm/whyDhobDQ+UxVF6NiUIxuXUQ
Z7i3GC0H8kmEFHOsIsxqeclUJHZWorsC0M29Kc7XAM++8NlnxjZkMwUFhLajR74N5lOkIuQNrDA4
N8xD+cuC8WqOu7J6LShMpB6Tz/glrDVx47JMEfWfq8HH1z4g4psYxPtQBH1fJYHJkL5j/89Czirw
Hx2L/m0mJCWhpnYcR/5419WnZd0LGTWDz05BkeEAZPNohVGOkZJ+YlexwAT4/Fjrf+ydWXPj1pal
/4ojnxsu4ByMFeX7QIIzKYlKiRpeEBQzhXme8ev7Q9q3rtPV4e566IeO6AjbIZmiBJIAzj57r/Ut
p0Gcgwh5piQRCpC81gq5cLsofUmnF4bVd1O69Y2Crehbo5+pqVBN16y907TWudsH0Cto/wQOQaHX
qboPzT0n0yw213xc3CbLLqlntkLmOPLTinxxTlrZzCCNkpbbZ++/VyGtWwT6KX1lZ+0QAECm0zOa
tWh8HYY9Gzdbv1f6cz9+q8qrE3732IOUJtkF1j4rsHd8zXmc/JDOAfCs8skhXJ1XMZOAik0THvzm
TtWutMHmnhjR0wttl8+Pe9J1dJ+YsxiR24tSach+2GsGQDoUmkXMRJhYRa9ffvm3f/zHv92Gf/e/
5w95Mvp5Vv/jP/j+lhcjBx80f/n2H0+ABPL0x3P+82d+fsY/TuGtyuv8s/nbn9p8z++u6ff6rz80
H81//mb++h9H516b60/frLImbMZz+70aH7/XbdL8OApex/yT/6cP/vL9x295Govvv3255W3WzL/N
D/Psyx8P7b799kUz7B9v1O/v0/z7/3hwfgG/fTnl2fWW/5cnfL/WzW9frF916ViOY9mGqemqJq0v
v/Tf/3hEdVTHMSzbNixdaM6XX7K8aoLfvujyV8vQbJ6loSm2ha19+aXO238+JHRLOqqlW6qlSu3L
P1/4Tx/gvz7QX7KWZHpoAPVvX5z5zxe/f9DzK7OEagtD6sIQUjiqLoTK47frY5j5/Lj2P6xANYgf
Hukhi3NNyeS2h7Ph0utfB6iEu+2JZO0WgZL/1V6iLFwxBdqEG7J1x/UUgeAaF4eL34klIqeN3DQr
5huc+tViz3gT2eO6f4WmuKcpvu/9rWHu1dalzKzvLoAXF+k23Vore60BJy0kQkHaNBdGGSmFHnzT
BYpwKqBTh3idNgBHNQIT71ysMrR8SDl4NwBsnFsO4cwObYV2YENQE/q80KWBdQjOsl/S72wPIVkz
iwvEqKN6J84J00B1D3dpLfZULhhECtd4Q3GHEG2FYeBF31Z7Agk+Qtie7fbC6PbrTP+a/wLoE+se
wYo8gvtBtsQy9ti9iRMasgVchHqlAeqELHTZny8XZ3E6zN8gLD+SibB6J2MSeER1rI7Affb4LDh2
GG6L1/XTk7/4oCFzhBmySh9phS3iS4nh3wJ0ay0O6oY7Kp9FCGAJBeMlWPOeMcXj172HiyfeqwXb
FVQzBAq71s1BhWUCrVt8VG/SjR8bF9DCMV3QzYPDET5rInsMTUQMEet/S8yXBQhEnsvbtFF3xbY5
6BGi9kUu1xp/hOcdseo+IPra1FtugPcT72jYf8U4BCKMV0YuJdlNyO+O4Ht2hNBAtxqQQT/7yQGz
or0XX0lZ3oTO6sUUK+3cKYd6Zb4N26cnZathoNsADCYJItxHu8i1XYzku2A3bGZr8uqiF2t0ei/J
WtvGe7Yna/PE5qJBh4CPb7/W4bxZ6AsQJ8QuQHVau878n4FakWH9sGXGZvAffOEvz4m3qocdT4MQ
ViJZ3elf+2c21ThEI2ZwLs61AUnYTA5kTLkN8JRgo2xwR/abUnWtY61CN3ph32Ukd86ZLg0CX2zj
p+AoTvIrzYpNy/7tgVTyj3xSXfBW3N0XoOb5Qt3Hd4Gr3LNoLSPl1PcrhhLxMWf5MNbzImIv+Zo6
Aq8XsSv9EdsoxiUDzx1R8kwAVkI7yXrXmngCgaPQR2AmpTG8N9bFU3ulGWscm/ua35Hv+nHfttip
t6ys++CBN/YIGq399M78SveD+OfFw8MRJSZbJYYTmI4iQo0WDb3qVwTJxdPsP0F+zvj003xHpXSY
c5U8ZMMAvFdyH68VzqiKiDNlZdxqnm272oZpr4VfiDzbtX8mf6wBN9RDCFkMr5xmpbEIX7QHhvDG
m4vM1Puq3qL1omFk1W3arQ4BY0mmLgECN14YSUprSNfrB5jizmLpxweWSN4dHQWiy5jk3ntWCHCZ
L1mS5caXIMYjtqg/OC7kfIwFXg1uFNaye/XO0YN/GL6Z9qr8rnwwr4VlzEaqlmvOD+Y2/gtAbzE+
UYZo2/GUASRdj6sR4sqi2U3ufbE2Dh8kfZ+4TsJD9I0SfE9BY14zPBXxd4848ZXaL+235CNVFkzY
GfmenCuiOUSG0YN4lA+h8yyjXUeiA0S9JbvMk3izjwUFO8zVvl3c1J2GMv6e1AlrY7/idTuleENR
fH6Ih518RJui3QWf8s5+6JaEZ36V+zviErc5ekmGM49WvJsVORe94gVh96wXpAwhiIhW1yshvNUS
DcLia7DNH8gVlMuXFZa0xd3orgySGVY34TIDX9bfxJGvYKfrr9n1Dac2tCA+nXHdoPml2rziY2LI
T5GEtBvYwxbz3qo/3om1trwjNfFSB65Oogovge4eOpf8yKW6su9zmqWIOXguvd+l6VoYafgZZ5Ng
1byjSnY5IP55gYWIYIgCEZee3Oko5k7mG3J2tsufhrHgy+TzDS/XfBR3zWVEenBINqTqXawVgXtY
ohn71Ee4J+sWHMsCimj3GYk98mrqJzY6SxxPixJJHa8p3fHl0dngkpUGCxMzHrBw9wm6lEWjbVpG
pS7PASiK+WKtJO5E5j2np3rSb77K4MtYy5X/YGzeFMJBe6oyBgLoKtjOMqG3NghW3au8PiPI3X9d
bj+VHRMocSAmcv18h6eI/r/Hxu9qLOMd3bG9ddLuYvqXDyFvUYuqh3jQzfwvQqQzQCuY/K/z4dOP
FQv/KbuSPlyzgT9yUPYr2ug7QCOLmVTApoGW8/tId+Nbp7ukMaIzCPV7b3V2XGPW/SdMn+7xCcGr
5P+8kZro0nyQtNHsdYGvpwPlpjVAFmDAOMri/0ox+f9SmWjKvy0Tr0lz/alKnH/+9ypR0381LNOW
jk5RJ2AZ6P+sEnlEs6VuOBSBjtCkTQH3R5UozV+p3qTqWILaTZXOv6pEafxqq6YwHM0whCURAf13
qkQpjb9UiUJ1SDkzdeZOlqGiM/u5SlR7P2WuQV8pyOk3lt0SkFhhoogw+5UxlXc6nrLBvkW22BUx
+u/gJQluYs4JgpBTOCsVZIPaou0NIQji2+7pUZZquazUS5LHh8kOdjk4fH0/eEjSqDsWtnaeBFEZ
7bXoD6hLs/ZqpZ9qs/ceMuXBGHHz7ZMnH3ujR2YVR4Y8ExZZah0d9TFK7yfvfsyZEc9zpnUkBfQV
XIYHfMPmSCXCJMg2UZo9D9i1kb7PTg4gEw6lBQLxsVNoMsllFWJSBbtlhkBjEKMLJs5MKWWEmW+Z
pFgUWa1B4xTMfAbEwXaJNyuK3X4A7sHbEyi0urh9jkw6xg4DfVzvs5RsdoWXMBu+/W1lSBjq6TpU
MFCkr3b8sSxVFl3eZxPhfe4hCWUnGuNBQM+0rEZwPAXYsx8DDwQwkesJjYxTFl8yj0Oua7X/aieR
a3Dcg9evewH2MQ92aYJXkIZQF8YbDQZtSvyCXwYrSYO+9nBBwAjQ6YZ70y6DYd75clngB2wDvELQ
dWMfN0xXLuPw1pZHn71z22xQGZo4RDRgez00CUmIjkLvGWLziDsIL4p0OAif1EoEKvNxKsaF9AY8
YOc+ejHiZVHCLmMcAefRfm7Hi8D4eOeH77mK2+FqIX/W4f+GGvk2lkCPeKmKwRXKom+gKYuLAYQ2
1y4cUyYxIOcSgeFlPsrQIPFTKSHVApLyb4pOsimNcy8f1qUGsIrnTUhdIZJjDNQ26YCFLHrnrKoY
UkKVdEMdCignaizBKzoPFXoBfaAma+CC8UGVjE061ILstckwMUwVLpePjfbWlay6AdMbnFOl8pFi
JkFTBvJsqUR0ZUOdT4/m9QQ2nUEbh5XwsdQtPvQYkITJ7oLI88FBJe0wcY/QK1i9W6RbPUe5Wr3n
9aVubhrc2JlwW9EXqzi9el/C/CDgkT+jqoOLZXSRqUBMc6TPwaNZb5RcdZXubeBm3kbKuqjthVDf
8Khoc+dg4uThzMXwhBkeUUTNWeszdMe00tB48c1LEYmlyhKg8Em0ONizKHHV4gYNvEQMOeNlYxvE
xCWGOGqRRl1xDiTUQRbZtRCG6R1vOjm4JV1Su5BLhCZu0/Ei6QyNOBQE3aM4RDBtUJlqg5uXA2s1
dnXOlfn7EEFYJm8FB2tOI6EQ6rFkajIQXpuQeyRqLjG89uXA4z0aoflcsR5MBietQrsYBAuBjX5I
s+oURLc/3cT/2FL/eQttcWv+aQf9495oqEIIaam6as33zj/toKVlCydoQIjAmqzzyp3unYLpSyIx
EXPKeSyrxiWdcycp5fPSPjSJ4FJTQFszhsFKPg3rkU+8UzVK9k3kZjY3k2LdkaTQMpEoGuJiUVgY
bM/R2W9sILk05NiyN9V8+hPNjeLeydjrjLf5IhuGH9dAnZ9VZErMSB3UlCPdUh15YRrcEi4gW73o
cwkBYJpPvgSyINqLN9ZgrCH4qDc9ekvXHn8NJlQJCr+vblV5rtkZKdHNs9GW8V6HI8RmmsHYaOvg
MW1GTIabv393tf/lyvOnd9f8+d1trTGNEQHMOXHPMVKxGJ+wxKzFNWpFQPGpwZvyU+r4T+9GhaVH
R1VbHQ2idv/+SFgy/+vnrEth/mjW6Cy4Px9J1imK3dcxnzN+d1hk2lFyto8A7zFxzzSjdckOlga+
fUfgqodys36oYdYyeY0MPCxYSTYmZqR2U6sHJXMTFHHFOc5RAy+q8lYYh1LZISlQQlRXmxhthWpu
CxVNQnv/9y/lrz0fzlhHFSrn6/xqaC/9/EpkJG1VtfHopvq6cj7aJqHFg9DWIiWxWv7936KJ9der
g78lTUsKXeia85fPr9ISJwhmoGevgximcekmTCzajcGg9qP2fy8qf2pQ/vlidOT8+/7czxIahZBq
Uiuppm5oYr5a/3Q19rY6KMIL6Dpzv5kisbM8LivwD3GBQhHCYa6RMDLchFK+4md0WDN6xcEAdel7
eji+v8px9zBbuNM6wBrx7PgPDkJrT/NdHu8Jk/v44keEWyvFh499PN06YfAcyWiTcZH3YfPNIA7F
C54I7N5NuCG1WoCqr5Y+Fft8FEkSPdR2j6Ok3OrZzRoMV47ryuZmQTQmPif1Wk7+qmzxXeFvZKzC
4jqXEYrFBDFCpEE+a33gH5bXE8qWVT+iysWQhmxzoCLQaXVbGlNlOgpV668ZD8vu0YN9WCtvqa6R
UatsG655QJTRRPJpsuUWuuRMWUTe4KYWxHYKGQxq88obctjz8iAs1jI6fb03k/WVxfxq/f5JxOHC
u6iMuXMsvbFO15z1hFveXDWoPEeZL44K76CBOoIbfeVVe2JQ6C8hU48CEy7wS4dC3WQI1/SoxYKN
YPHTEVM0LVZI5dsGaFJdPjQAXFCYRBH7PqtbFSwSPnUPpOMKf+9YMxaFttrFM2X6ux4/KAWTtrlD
0lDCYEjT4vf5dc0LSpq/TJCcrJIAxkVpU0HCbW0hbg7am23S3uCYS9a8ETnVXLB1Zcimth1BvQbW
So/hYdn72KcAzvllEWZOQ1laCyVDxs8y2eIBLcmZkmH6YpQVMOT+lON0QSOgynAX1DaKXwUzMWAF
eqgZXdf2XXb4FvLZD6FRlASr3KdYRPdOejwB7Dq0l0FDZh6O67xPYIl1MKHwx1kQkdrNRBSJ5ePo
Q/jAoqkLfjuSNdsMNzkm4HTPchmapx/r8sqeocXxtQ4YjlHAeuZFwztV5N9bXoVHtWkCkajz7bxc
yx77GeVREcc41SsiEegXsSIZ6Y3RozollwnlmQZGeiRCwmNyVpxLMs1bCiGBo0eP/Kc4k5SKh86O
3MgnIrXwnxJNLOP5hFAuIxKIrH7stOFYxIHbGd2p8akNoKl09a23PwTVtYYWqjaOln0caaOFlLX2
h6RnkmmouOAm8heAHBic+DkHN3R7J13nNURcC9Ug1SzqktwnQNFnKbN4cr2f7wNdDxsIYqWii00b
NVuTnEWJ/5lShOrGQeo9X5Uh7bSJQIiCJY+hM2fAosi3imRphjoDRoDlsMAO3waCDYHYBc4DgPPl
fL+w6I9SFuXEYc2rVWtoJBjgjnO2VV9u07Raysb/Ud9WnC7jXFUPT2nzMW8irFL+2GNUZb+yxC1G
DTwfRRYxAOtIGlFWceSvZHpu69tcRPX6DsWbzZ/RqcIDJ3AJMlgEVrAKFGyY03sMTWcuik0T4Bbc
sCZFa/RkDsTIEKgYFLesfiniYit6ECt0sJBFRw44hkbbmfAC64hqgNfTYa6EzVM7q06DqQHKJ9Do
uxGOU9XetjS+2ijjw/aSlnfriOnx/Oi8s6gDDJ0JtBe0tYjbExPEJZ/XQJ/qx8aCs2HeOjisog4n
mm5SwNoUc7WC2AoWPZWlqSzy8BvItpX26qCyamBfD9DNuUlbH/N7LouSTdatyrjvU2eSGAO2iSI7
rrbzjqrVknvLYj+HG1kFCKmXBmJO6AXxpkXkUPqIAFt2LFqLaKi+jyufxPT5JHj32vc8BL85TzS5
6qt3GF7LjhZxFKRbPlbAapc2IjXtM8wQczKVNMyE8MjRLTgGFY9j4rkGg9yG0zeoJmBB24KSvoD8
soywHM7/DoiVFPCTgzyhAUvyYJ9M7VIO4bJEP1EgncIOvPJET9ljLAUCX60BhoKP21e3tXYuSaUN
GNU+Oe0hCT70Ce7sxvPe8faHGLn9p4aKeP6s+yzcmF8TlF2t/vnPg83hTjjNo0bMM1qDEu5NaClr
O59FqawlYlMmEZwXAF7DuNFLzFVdv0DwUUmwdBggSgOA67zoqijWP9X46Gtw280KgdypSzCAADOu
Vj4dPGG9ZDhqtYihPD3v2qSp+tHx1obPdvvEndVH1t2KeE3jY0P+Sfg9YARh0/31n3oddl99ULhv
egV6QCxs8mmIrgq3Z1YAj8uHzWpzjDWYYTnJnMZEpM8xS55KSFoNwxly7rYe/BptTxhBk98zWOVV
zEXQ/JFNLV3EJqc/ayWuDqWkC8lTtzEaLkeVt4IIyv7qGAkcV+DgYm0Au4phS8c+YtUWQZei7bFX
O1a100gdEqgHFL8kNB5M7iQgyFH1aSqO/nbdlAxgUJo7qH2qNljN/Y6S7mNs8ApKfx0Q9RujsNCc
DkcBZxR9dj3jQuL2p8EWdyDdacl7QeHfYMGvg31PcxdxQ0TqTYvemgXBAviozdBrPpHCjbUX30Nr
Qax3NZ9ACvo3IPoWuApukll6GJSaGwzqN7whPiZYgO/e9GKIp0xgD+P1cx3o3ZslnkdoBgmMCABM
JhroEAyT3i3EGC3jjiQzOG8mpmVHZIjfoc8jnRAo+Q2DlIRRUB4QDhDXq8nRzzLDozTQl+EmmaIx
SV8qeH0DVgJh+itPYXVoObtQgfdgfy1omAF1ow4yxkI6YVJOzrMrHAvzH67YipaBsQzSepcSKi5x
6IG8bofPlh6IikQAEXFA8YKgJ/S5H9bx56zVz7dSPikIltsWZI/y1FdY3sSnFPA1mfHLGao1AkYW
mOCNz/lEEdybNO9z6J8QOy7TlCkfeAqr3qhltMzNz0kSPcxbUnCfqwYUMnxtIvPdEm6GuP7TVMmz
qam8w/eM+aru6MDr+qU24lnX3rMRKrHPOVFBjqU4SvG6RbQadI0fk/PBTK6KhqxiDjcTOYcpXEqU
RQY4y8yDOQKzvUIWJUSxAnT+4+cT2jUK71GEMQnbp2nRlUcn6I+p26CeigtOuwBxaNJyAZACGEEc
iQmK7zjQmPwKcppC7nYKd4egN9h2vY9Ij3AkEBTMb0Z+m5CbPDMxB51YRW7vDgZgtoQDGs2Uvfv8
Yw7mhdDGi4moS826NXANssW4zFSKMB09Y+U/6jV5lGb2Pk7c6DHFVM3aKD9Ho8dXRWuM5kGUEoSi
C24BszRNHAljSRK05Oz2pT2sqVEGmIVKHa8S+mqTVLZZ3a96TEqKAUwuhmeM4UwDDBJEl84f12G0
nmIM75W/m0L1Pew97ur9KhojXAq0PA1k8dRjNbF6sE1slrPOp+NEfy/UL3UaAXalEqVtWKN8Vanz
mvzsI03zdG3TF1A1rGA9F55xzVI8DOu57ZPF4TplNZeoVROFIQos1gkPVq9dK4NLnuFFpBYkPMp5
yV70NtkP/RPccU4HVINGD1Z47kEOzR61MnoXOiBUaSFwtKyBkxC4JUEbcQQEX3P78iA5p8f+Fs3r
6Y6oKvKHvtUYai3CBBxGkTF9n9pUkfJdpgkjchrgd4LZEk+Lb5N1q32mQnQJ5yKL8KhtQ2q4UyfI
W6q7npnk1JQz3OIiSQ9oA5y4Wfj4Yy/5//Un/xv9Cf2sP226/4v+5DFPr1n402jhxzN+Hy0I51d0
IoLpgKGpKsMCugG/C1CE+qswHUe3HcORdPVt9tL/FKDYPGQYpmVZjqFrqsZD/xKgmMIStm0zl+CJ
9Lv+GwIUzRD2X1s89AV0Q7VM3TTYsSOR+XnLHtRDL7yOfmWcahiiWztCK0eir+oZu7JMj2msrRy/
j5eeM6utEdTapXnyphgPOpXjxubENEIDP7SND2OYggM3cWSxIn0TkTGte2WEuGgQJAJNxlykca2t
Sn96KVPPuoSocJixs79sIaLavb1KyQrTdVQk4iIt0JdZZqiwR26jMOgaD7g5K4GNKFFpvOVO4dYT
SgYVr0oZI9RoteDklyCNHKiz3HadJ9E7uyk1kK17rB7UL9Dzk8fUKvWTouXuJDp8dLM3Ph0qt8Nj
vWpMylY+G2KtZys/g8oYg1pVQY3J4hzMWA6SSqV3mnUCuZgk4yyw9FXr1zQn6m0x1CYLfzOsulp9
9GlMRIFvLEuzxFxoxZZbel+dATkFhQQFU2UvfFbblYw7DV6CR3iQ5YB7mFCQTLLfU6oMroTUYaX8
wBQTMO/YyYffD825UPJtVjq0ry1Ynlm4a/OeG5lJoOOg6SspB9R/ZrUSSZudiEzBSeRZWIa0kCq/
DzV1rXh7o+g0uJFoKEB5rNPZ4ZPOzDLTg3jhjUfVJjYTsavQ2+OYJw9aaMtVN9JNMrO7Iag+tJCT
JzEod7xa/9piHl82oxWTwNS9NUQn5U6+C2RLr607eKE+bkPjIBo4DFXDcmr2PkbcgUGVhRG9Lj+G
mD3ZqCUwCpzvcYUD0ugLXKDW21BIMlJEIl1ptEe9KuG/MRhivqO+loPTbEPaDdmoF8uq8+p1I+z8
oA40ZkzyW3rVh1pIoJI2KHKnYupB1cxAJsfVpOvBNoynEwmy9saGQunrjKfGEkoTSzEwifg6+n69
jfFNQdgPXBuDNrbwb6KNDTfSG9zSjL6tYCR2TzsqheacbN0m/DbzkAAPOOeJoaBxFOkHP27eeg9M
8dTZj32anHwPWbBIIM/UjfrahixVXUjIjMJk0XUM1QPM7PqYt+kSWiSV6D0mN3ayU0KLHs4tgVq0
TMYuxfwsoLbgGAq9MXO7QszxfQzRLWSy/Zhly65BShkM7IW0ACB4STsGXXRK53SAzN7Q8hztkiYh
naRECfZRj/pnbLtX0bbj0mtZ8fvyg14AtHEamIz+kmuXEcKnDM0KsyUUmVanQQ6K14mnV7utAY9Z
HXcG8hjUWnIfscgwD8Suz5vngnc2UFL2ewVMLC8JH4a+fPeKV0Ub3nrV5oLK7zNv5vkxRO+TjBiU
EAGLmYSae84GyXoMRhsIfPJaCkM59DWanLjQYSYk4dZPz6UDdjeTFy8ZUJ9ncJYcTuxxiMiIdPq7
Km0Aw85IrlzBhWhf68jE8BUSJRLq7a7ukhlTkDzXhXNo48ntkATv4lYDMSe9dZ6I96KO+MAZFzT5
fqK56QxE3YTRTqVJtuxso2M/g2Yuy4ulWpFBosBoSkwQs0apv2oGOo3efxi5M28jZSBa0wASlmJd
yoaOOrMEYZRbkHI6oKeyM7cj3TJLZkDzLOPmT5ToYZaXWL36c98pA5Unvqxw5twwmiEUFB6X0zj2
eqD9qMVY4pIuwSaaqJdQcO1ougPbNGTnm8TjSW3Ka6GHAxzj8SmNmWP1DfqhIBh1SqLwYEQkkIzs
9Vtjwkpg1w2qopb9tUdE0KjggbZhRvlogIqQAVmnE7HicErpVtgeS/WWmRa+ETkBOgodV/fYghgJ
qNU0fZqmTj7gBnxNZHwCqg0eyA6+mRWuZtOZzV9Mw1onMTlrNcJfMiuBcAM1pksLqCNhe64LDZOF
DfO3JrPU7lNnpYflcM5HGa/9fqR7mNbc5rU0h1q54/hsQmroJQdjgLlQpikx7LyBEdaETW7ReBot
9WsQWi+RV6j4K3wV8b11VpGNbh0xKBulrD+MKjdBYnkDhNr2dZr8aOl7JgE183yznLRX2SD1t4L8
xdP86ti1hGY10daYJgwYKlEhLVPOLuSYGgPVh9YH417vWibiJqIaW3HqEyhAzrusKF1Dy1rSsdnT
sACrlf8clDJ9KjMAq4oCENR2aN1GVbGOY7916XXrO4ezuklZeqQf07hLpyeViMuTNjHsqgDvqo5u
3cmyeonl6J8mY+i5LqevlkE+Nx2jgvXrBXO+v0+0wJXWENyZdijXVXJG0A4GoCH1TR+HkM5m9Gag
Q1iUXq08CIaGii1PYWeSJz7pb33ov6v5CDA5DBxQW7mZShpicf0s7eqoxgMoWQMYsgrGMCuuunzK
RzZGzSg0XAvc7euCWKuhnNCl9hVSqmktytJe67JLn3Var+oyjzqqd3UZtwltuCQmWtu8ecHA9owS
ZTs2cUXi39Ds+kq1oH5GgE+5zrdKRUBg0yIImyLwnVaZPaqEOSxzYQ7vFpKCdvAZIU3d1bfAzRll
GJ8EPIyF1EoSYGoyuqMqaF/zyjj3sW0ccpU8C+qSuw4/3EuGrdT22lWGNf6o6zI6BXIsXW14cRJt
utrxvvKn8rWGHRG2k7ctAgWKlJTBQ6kGp8Iss/uhoE9YN0ay/fFtnc7YaAx2yzpX81NTlTlO6gip
cB4Fbl8wLDA9Waxsk5uW0/nOoe9Hgk+s+o3Qsu4YqNCpfnylk1WsGnS3XLXSZjcU7xXkaH2TZX58
CqyPQRuMr3GjInpSk1Vs4FIPBfZrfAuYR03p5jKCEWKBvNo7Evl9IvlW8VXmz6V9Ja4VM40ADT4p
nBpezgQqCUL9xMxVDYWxLX1SHJU0faOu9M4lArE6ZBdd1PcYhfB5znWX4t91ep5vjbSCfdOmxrqZ
/K2ZY52Q7QxzyjNu3woTgGSOQ1asOadbhLtycphiJP3BhBVZQiQJGmsT6d7O10dtryBMLb38azMg
px4FTozkOeWuhWvZZNeGSnspsCHoyFSKyJlpwcYrU+Z7z9cTnEzdW2m+arb5IMocg28DCx0VWTxb
pWp6erFhPrX+MAMI0VVS9q+i6N4x3gf44HZZrjINJXA30u9h7zm5Mbv1qaKYVdAXcje3KM0K3DaR
zLnxxavcw5GjdJrK/AF5sZwHURLPtNO0kg5t+RJkmKsTQ/sOwUhdR+W0dVIBVEb+yI2LURA/9dk1
sJkB2v6p1QaUt6I7QrTFTZTsKeSOnm8ROUhiXAFVsO23aWlvyrLeElWwbjprW9replJe28Dc1o6z
zqYABx4RhwXNQIUm7oCIpQuImVGajk9tJkxGvDL8vVyK3XJKSlo9E66tNM+cTUsxPAU3syQNCY+K
wVilyoneoQWohWhpsb6mAUSX8qNkfx2anVs4Dz3tnzGkqQEpZO6Zq3bnhr10pz3SqK2GHlkY9mq+
ceqZWNFi5c1pdNcHsteEuaubw1bhFWopx4WHhfsRWDLSBkc8KRUae1TjZouDP51gIkRxsg4d/Lqi
kVtQxDdjuEVaQ2eFWQZV+0SloWKPS2n51CGBJtckQsxKPVbNQ/EeBDMa/DmtLQVtS6sCQXQHtwWi
zmw+KkA8Zuk7WUXp3CJnnk99hqtRM5v7pjcJQMqfLdpLFLbxVs2fx+xYo6SxJhCAUqw6owU/ivxw
fEiR7oRHnzZBH+eLAEBS1Y9bHaGUWjnrqLDuSlTEJUh0z3Iu5hC9x5E8RwmtTLVBj0itWJvttEmg
pLppGVOflw0tNmfPh6itcRPMpoWVeiv5ExUxo3pb7lrxrZFwkFGoirnZCz5ctLt+QJFa0kdUUlxw
dCbRfrU5KXRcmDP8zvI7d6C2mcArldomaPONiVwKTUOw6oSxrBrmn+lwQPFNv0aAHp4rbp+Fki0j
HBo2DYrTKEutRUmUgsw1oppOch5Ah6ZxNznjsIptaqsyHo9WY6yU4KVqna9Cn85WpeFbRyCRNlQS
pX0KCZgI7g0LuXJp4tTn/rrrTO15MnA16zS+FmUtAOckgOtjpgMG9tWp+HC8QHO92KanRYMLd2wa
3YcobwtiFoIJwg2rZb9szOKs9uN7nxHFVujJWWnSR2VmaVUwfNC/sU2lOu5IVujwHgWO2jBqQ1St
+PemT0iNFbf3CZNKqDrQHsQ1MqqTNUyvEagI1hP0UzJYtaV4BaNuv7amOd8RQCnRTXW1kQgKRdCX
LtVXoaT1mrGCr/AS6fUPEbx30djJSp/75/zl+9RMMZCLHsQ89bseTeRThPjMcmiwWfrJZo+Tjcsw
GhqxSTx586rS3OSZ/62qEVTMp5lVQRi0HZavhrfHaWJmcpX37IcO3m2z+GjSutkNQfoZlHgBR5hI
SVFq7MzUVaTRD9YVA6+El3AzMfOjaFIqNNI+h1rBQongLIZeFjSGch5jJ9gKBcRipBBKyhYd2KYI
EISNhtiG1HkPJnd40T0MDCWHBGaaXhHgVaYxeg8TV1cJSWuwagic8TJNgBHEA7AKSki6H2b8SFgR
Qt0B9oinEwUVn1OL20yJuTvLLNjEmWDDkRBVVjAhH607XdNsUiJRw2Vljn5Mv9d6yEoA4ghij+jt
e2mC5CwYmIQOcF1Go3Q7AhWGPLsPuCib6NXGKZbNpDXUWDSDQShVXFuxfHHwlnmzxwyv2eysFjuB
/2xgXBLOVKZr0Ny14cHuNywwE487xdeBPTlZFks/IM1Yv4+xtxWPgwWjKFsrON88wq3K6zB+w0Lo
6PdV+zAO+3h8/Z8snddu61iWhp+IAHO4VSKVsxVuCMs+Zs6ZT98fC30xGExPddmWyL3X+mObrrHw
0ytq7iRrVSFb0PVrBe7eY7Eb/2T8diq+OxFj24APj0kQuefWY1vJdYQJk1uP6zLoXiEGoxIr83c8
HFs8HD6ITJbd8NCyBTtNNudP9KOLlrwznYuwcUzhsJIpWRoffrOuJ/vgUwhoyCzY+RGY4zCcDI6F
exk4s2lO5ycjAhANFnlIKUyXbKEe71Oa3bzokbjXRqKMgowqpau+PesZmvupmzP4itw/Eps9Mgo6
+YEeBTITSwS3D68KQdXrEnfJuEQHEhP7UvWfyeCIyo7EpodGA013zsMl9YejurTqjWY6nf9U00ds
XPa9txVUmie2qbZW8HD6eDlTPJ159zWNKX640nb4RYhs90n9wFKumeSiu4dhXGreNqmnovJLHOHx
CZ8BHtIWL2mAp7TuViKBrISZCZyh3OlO6G5HTKjRVwiR2XTqbCXiURUwZrbKdzLVyeJgtfAvi1Qw
4kS01jQMSwU9OTmYkftdKJtGWXG998gBtU1FKbrpVQRjB0vyUT1ppeHtEHHSCs3JWEFDWAxR8qYZ
3l7zXcLuZfT5dNLZtA4ROs8pOB56vjO3XrBX+2+z2VX1byAf60QjxwndgryyEDPUhCXO0nTbUiKp
0jGh5OZq7L5rtMOd9Wm7GEYO96VeL0FxCJYEVJpe5pcvXSpTmg14jU08x8FA8ICTMhmBi8yH+EuL
XrG3c+OPG5wSZiQ8kbO8+Bg9Wb42eUrmuB3lZ85D2+qHIV+n5lbCie6N6C8/YrLTJyXJAW2z5J5d
XNMSv/KorqeIYDiShrdooQgnr9LQVCOyw4cvY07YiimuXw4uNAcYjLc95pbI5vzU8Xih1yBpZmYl
dsPuMBpPsgpDxl7Vzrx/GjCPKPwJeMETmkEV6ltXsbe11F9J/Q2RULPP4ojFEkbE6yTTCgTH7TZG
+5tEBxnfudeYlMXHFPtcI1zpI+50zT9yVHTCJe/+0CtvcL4zJh8r78pqXuBvL/G5s7iaDCqEN65V
XPA6VitlLddH8ggUXPICbvkE13yufYvkViE68QRIMAwNOQYRHDPYOUZEPx6WpyqbFI1zrSmocJRs
tb3zzyTeUepPWrNphCU3u0VxQZN9NcGaK9vtgCK5ybSgXSmTTLzI0UPyxIqHzrtZyV0wLvwM0ToY
Bk0TbyOHymLMmzS2ZvojF1eaJYPknDGy9yYxG5dKuSuQVw3jNvEOFjkFKXkFdMRa1oaXzMtY4FdG
cpPdr0r48/t/Vr0VoDwxydHhIS3q4eT6D0G5pCrBI6yBROmjHLVOsEbILLT2TGJFb+0y42gJuCGZ
1f8VxllSTzV5jUTxoGto5jjFGv8cV4ypLrFC+5QQGHDrraHf6V6JYoef11F0SpkCNVYKcgKSH8gj
yMenR2OefHCTQxduQFC7dCuz/+VJNS9wTrs7sXvpHtecI4b8K75bsiYGrFI19XbpojMXfbziU+YA
DCBb+dEmoXh9X8C8ITtWdxIhiyX/XXKkD026FaDx1UspIyWYtCRUSwXfTXFK9G3Ox6dK5yyxqaah
WcrfpdbeyvdJfoqKQ03BoX8Wm0tcOaZk8xfpwz3FENWdhOBVQ3GEP2FBC2Z7VpXTkJ8fGtiQxzks
reg6SOXv3Hs17ZmDZkiOsXloQzretuNwKdQHgRUCBjmS5pt5N5Ixede73WSsboGmkn+GdxloxSuQ
7W4SeS/529o9q/l3hgK/naJIJsu8xZBHahawE5Xu11zwCCIBKih+oe6nA5nyNQJOcvFhNh8JNaeX
/9PHNS0zCjF1wnBFCsNE6moHrLO5bkviAmwjUjdutq3RndCjMdKthyooPMjRJ5WwGy/47a3yijZQ
OyBwSxKEvjSbk46Ur9wGISnKYYJcEjSA6fCv8x6NRyfkNZHo0vNA86lqkG1gSyNfsPjxMSZkxKDN
mKX4MVr+qDB4mdlK5XSwRbTkGYaNixLsJOViweopwpsQIyTyiNlBvvtHExEosteps+7vY0UknJ1G
x4osG6RWgEuzDrGH53PckHiTD78RUYXpj+rdkMXVSDQ9Hpza6gknQzG7BYbPPAcpxtBTgX5MAA/D
HuVXtOdSVroVz88CmLfDWsq9xaeuRTulXOeYWdnxU+u7qS9jRZbUPPI3xnjh/uKTqdW5mVz5VsZu
mMuSo/obs91L7jbNl0nw00nMPOB21vCp8x6NGFKu7mso7mZ/jrqjyTTOn8RXQPbp0F7jBNV+PV2K
ibdRh41LfWf3SbhyeH6zJ3dfiNJs1G1KAKrYGYSHpvyTPNsSNj1Kb0JrJaSGiBjIG+XArw91dOth
jMP0OW7L6tpYyLKXWc7rOGnHB9uVjrx0XuIopuOK62z4bokilamoQnFP8sfHZc4UfmLzaFh7Vd/y
Q4USdQlJSGRs/kgs/vV2rGw3RQV29LBRc4iGAv/Sa+zaIGpM7HJ84HlVgP3KVQ8aQpZUJm3E9s5x
GlufMbqH2i6cXm5Md7pda/uOwSQmmQr+Hl0LM1WHtEzmeo3SK/OGIn66fhMXdscDIdomKprIF+ct
XX+EGOVLQsLVEXvu4PB/yjnSUOoHEtZIhH68qJ7Bq06uAVwKTwODtYq+q92X6rpTrgI5XDqQbEku
l0Q+V0xOFxM4CqmdFR4jnKP8c3xfBrleRnuqVJw+dHZQzUpdaL8UzW+9FKCzroa7YzWPaEtlcO7w
C7yjflYgYuix1jTJTyvcUXvjFDrDg6fSysrAL0gg05JL1y9LaaeC8kDui/uip5RVeAzdd8vX4rGt
5STlLML21Ey+H5LOjGJT6zQhrLrunuDPqH7E2KnrdUMWGqo0RL7CfBjOXb4SSVEzg3+asY9JVtN0
G3KQp1hxSUV2so7KHSK86NViDuFCpDqor/5Gf+X1ds0DJbMY+pxrpECj+tOWSvVswztHcZQuB7jE
0t03xoJXVu4QCdsgI0hPM2/dkBjXML8BojV7kZHOXwQypp21ix/VPMAtGtS28YiLl4ocOoM8OliX
hoQcRM0z0+bflRZ7q4Za1J9FSmPh3hfwdR6N+Ox168pzomiZFCxyxV1I902/76NXaRhEFTpi66CJ
ALafBeEpVO4h9uJFOWzFjWmH5XqIOeivufZJgodeXrLsRFh9izpWXCqE8/VrfhE9sweDrqvLyKQg
A2lfc5bCjOi+eGG2t0ZwKu0A/UDLRE53DbFh4auLTmF1zSiUU+5sZjNB2CJsjIOFQugc74HKcHxR
jO8q2UrJLvJXAbyknKxRVhCbTKGKhzc/7iwCQRAmjce+pyP+KhMepvz4+buGFYxUFCmpQ2KM4Z9K
nXKeXYy19k8Z6VL6EklGlBEcVeEfHWwUILjqTS9OfXCJ47ubH8x6l5XYuWfFzFd2OmNNuDPrSzAe
W/VfGCyoL/CLDY2RunRVpd8wvAbN3lyXjhvaiC7xnc0tLPVMHoO/r3euvo2UVy5sxnDnivs4WBJt
VHansfurOkpRVU5q6g4tcQ7y1SdkrK3bbJsF30sZEldh9f6SkEcbszpY5aRkNydZ3LYpMTBgjNia
NIF/rYfdXvS/ev5XpzxQic5ZmvBHPMmT559YAPZAD671cO2Ph8A6ZKxngbTxoGOtRx0i41kEBnFC
R7MjUZM/IkHnSV6Q9ewJfOyZeJw4PqNg51X+MTghA+Grzp4KaZ2G9S5wTZBmlW7L9FiET0/Y1SN7
SkQlPGWHJzx5lKKBVbhUJhAtpx+9CZ33Br7Gbu6TGqrxd3m7QGGfIu55FXe23OxccOHx3Rh8Rpye
KR5u8WRKe4IfBAJAmb8qPILGllUFXH88NirJDtzrbV3gAUFmhC8PfoIss1XVYyuvtOsAFzIlopKM
WrJIoayzimVJ+FLYPBoiVCVS/PH7ZJj5B/dfwiZQhjc+8KS7yRgG621OeRIlpmpxyDs24/xf77Ix
4xqOpZMs32R/n6m3LrM9Y6WqG0/dogvtbxp3fCI+eSWr+ODD5Hn6QUy+LCo1imAT11fT+0sgeNIQ
hWb3GgCPw+4UaYeGrNkE2VZN9mxPBm0Tgh9ll8gnrCw+RukGut3bAu0Oc6Tv8qv23flbC+4EEXno
qy1agJG1bgtzF5N/G/BnKdwdZQQmz0Sc1jN5fHL+g2DbHyoauWiXGNGi6THhyqZvaOGrv65OYsIk
QJU3Y7EXOI68k5/t+bJU4s+GxejfBDrMONLa5F9DtRbPHWDBEY0U7anLYCksM9onqaZjJo6XnL/D
/FMBiFLtvKrCR244irvRp4m2cmLrnlQZDyK0J/9D2YyefDGPZJSaaHsx2NbCE2smcs1mPwHXm1C8
GOQWg0VT/fjLokqm/Tkh2rjz0V0mJFGUy5jgY6sFt9VPmbnjFu3N11ifRgrhxDtGd2FpzRMoVTE6
FQafJOWXzKcrcSkWPx4YE8TGXEW8G7XfbVPAQgPGA3HW/SN191p/1fKXVi99LBPT9hWekublkdmU
CL8VLoaBzGdj2EHkTY9OGSw6OqaNKXz4NG1AeJB8fPKB9cxDbZ51xiyiI9NaWMVGCV9ifDK7pdx9
NPcTTGmRSrogQGhWqYLd6nAf4cVI33JxaBcfGRpLQ3hMTG3hLimpMSiU7ndSdpcBVqrXMKzNuyjs
RHnjuxQzTRRErq5H8zbilc+Qvtli9h12B0E/WnwIlbRuYifwzh4zRl7muApWmmtteK4o10LxWlME
0p7z+i+s/hTjKgIpt8hlTNhV1K80sWxH/5EFX1L3O/lwK25g+sFJBI/K7wq/MsxCz0fhSNKXOb5G
ADCmiIVEpriRvARjbVFTGD9ynoMM45wlL8Z2rv03QEMPAoVZ6UYTnhMupqok1ZJh7pNlXv6XaY71
YSO5do20elR463lFJibqNwaPttyNlN8wtfDy+AwxxikmOj3wr4PxEKx1NiMzdUV5hWnctOAriPeR
vsnUPedbrHz51dlI3jkVyLSI6Y5ZsPM4JsHtmC19IuU4PyVS3ZES+vLVRM3rimciRlLLGeXPgMxe
48xTQW/kfs45yhDpHo2ZNasNhyMr5R4NEoI9UZ724glmV+YOkObsDbl8N1ScsrHDRyoSA5ZvCIDp
2kVHQxffE6XSqeko9VKPH4Brg3aTxl2Zb3JhqxHzWENetMU0c+nyCkSS91X6ATvpV0hhKxRRzbIj
RJ8s/QShKjJQSHzGSk567aaU+w5bXYRhoJcXHBAKgvM/MdyUBPVDyxe2EX9a4d+AZUXtLx49eQac
gBLSJUH2Ktlv6vDWuFTyg+LZZe4wvgIFhYVNFpZdUhnQQtQZ+YbNoZCPrmwb2r9KeYnJNS33cXjP
hiWqY1rA9O6njD41tQSBf2R/1HkVSkL+F/0OgFC8h4XDWCpYTjWcU/fcJU7lP+Nh61ERHX5b+JJy
35a61dEkGJgUGfcWEJeLU0l+Tu+9BenIUbVn0SZ5RcesMbdotnS3DZarNN0RgUpMSkj7rCwtYggd
mGs5TOyy2Ui0vSGsBYN0F2nqsKuMxor0ZDc7m/o9E7eeXdEBcSmg2qu3QjWET0WExLGE431BbE1s
bTJjW/h7DU9BYiADV15pfBeXERCyulWH2ySVEhhtpOkQp5zCmAwSNDzsAZygiLYp50iUPniwq8Ln
D6VJ1nLa+O6PVyt6G81ML7b0cfx9ieYr5GpRJkyUsgzSREqnZFFOCqB5oK9oVqtfxaCQuoGIm2IE
EguJEtRwwSXSGdd+XQAyttcOaTSbLI6PRWXtcL/6NHmoiUye3Fn1/jWIwDpi2hSFX5kfwova0QUy
1XHwcQazk68xVE857PUVAw/ev0s/XscVpQPFD3b6uRHR3N6uOmvRzZiQMG4ZVJHIWLMGjMcltIos
0XoHE9Yrv7gRPGmd5LaiooVeoUo083vMFOZSeVJjzImpQCFkh3ON6p6lSaKnxgyIhIVhLaIRYY4t
je99ici5OBvyL5pdCsP3xAKCB6Aiam9Tl6oEtVBTyyLou2ZgKFrV0ikfrp647JafQnRci6kiB9mf
6l2II+FtUwwC5JxOoQWPro4yPTXs/eJH6L7aZB9PIAB+PL27STSo+zync7jihYolKWo1bmnMkX6C
9+Md9OgNc2iH8IGNDGPIcfpzIjaQqaOaS1A/SFTZgCBiTttW0r6aLnTMK7L70Cyicim0ycJdlmyq
77bc582Tj0pvwfHVjUx5jmVe4py+TQdObNY2vB3zgKodpflX4zVPhqeKgttbCqxB/PiWFkjiWbpt
p/6OwpXkYJMwlWgZDP8IKQDc+cVdQJfsJbEI5vk2cMDkpCHSmwgGs6a9gqirtd6i5+cTtcCv2baX
mrvuljgXXWBrXKC1+if116i7e8C3Fl1m8m2Qz3wMRby0pHnBmt462oTlS98Cj0RKQBKlhQpEDK0D
i8IeaNdbU2A8WbYd7N60fmbVrgnXfGVGcPGKQyXvRe8JCdAFDmhrnW9SaU7xsMdu0JZbNV0lcxKy
2FYdlwxWXkD03sSYFTMvWvehO89apAt0NinDtfc+HjYAtZgyECiwpR6xvvs6YFUgLBp03xWQdJGc
WsRnRTaLEmYLYcDrSqiUJxDCReJ3ey+WKp64jW/jPaRmisJY6iM760z/jGqRCVZSOiddRMCLOPiV
E+C/DlfqDnQvlw/IYkFARnqtlOClkok6J4eafOC5OeICICGHX5hGrDEkZ4wd3HGFnak9rWaYV8VX
eFPzkz88ptOnje4y7X82QVnkzhnPmFO8j0w6hiKeAAJEyhtpIktelXyhglbZBrWBFFRNyW3jsNFd
MgtE7hDjpfcUftltxVhOzk/IjIpabd0Z7OmzkDwleUmetUx85TrCaJResv6mCn+ucnXdL2XA673R
G6SSf7QekVWvB29FwvfUAaM84viPCq5gOPyj3oEwEYLFQ4STe3ZKZgyvB6N6BemHUl1UdP+Qgc4I
B0cObENn8JtnS9kOwrMFwuIn8jKnFiH1Verf/0COmPWxNnUimrtZz6K5GRcw7sG+WZI9kZ9E+DnJ
rsWDACxE3HsDrpN2S52sLDIrWZVT98er/on9vRCpfj73CZ4fHpWC210jZqVwT5r+ISwPznALwIHB
a1fCb1YsvKhbiNeboLu5tfByJ3llwp56WDVexbirShOWJf8rc3VqB2/SZ5letP5JkCZh3ZMNUZF+
ZcROQuEACacc7GG9rtRbQcixTzYBMkEf2keiHk+gJo+TkdJUMv7oxcoBAmiDPnEj45hiHTqajMhr
3847akFFlagK8gBJfMnSfZA5jbvts/3kzxkqtBMewVP51Wy+sFDZHgWsZPN3v9a/nhpKqea8BIKl
97RqKCZcuKilOltMT63yIwrFbKyVRZCeZLpxRaf5NrnCWqD/krLBiNLBjNqKCoBsFD5S86yNCxNv
yTJC+Nw4kScgGhfcJ760kswvna0eqyOzi63wBdb5LtJtHMLw2jJ1erwgkr4uqqeb3+LUzk4YRmWi
HCRKFHXKFD2oobKrHMH9F2h7jwya0OGJwKksNFs0v+R8nixUzDyp7ZWjlnpRvGJHk5fWdaBmQNpP
YXppqHgkCD+mzIrMWX58fM1h4SvIOPUFBYT0pvd2nGOZShfEUuGsCta5sIsQdGBZmok1LW5rmmp8
mkM9eSXU+MGpooSex+FFNsWix6rdi1fcIzMVZS6aM2IYk3QNnmJX+r6ptj4rk/Kjlp9JaSaiWmoa
biMJMLTHqQ/jaXLseA+d4szpF5dAT7oJ+4Xz8/Ga5tP8nDQLo6SYkl3X46oR0BWGU0JdWW4KynNk
khIq75ZI7yqSViCN6DAcyfjE6j+3u0RTCLitZu/coGO3PzTq0g12hUUEH5qgywSYiDSG1gmrdTj5
1O9l8kxoFW1wl5erlmUpeTTGb2P85O1HlBctkY/EpWUEny/IkY0XfIqgOAthacw5pqcsvIZO00m8
ofMI8NgGP6r/lTTny6MNzyqOBHJ4FsGSUWdkydOjTUyxXaIR4ssoTYRxZl5rhTQZw2HpSc7cCibw
XsptV1PDSvPAvIewSISfCJYXdRYHrkX+Jl+ChnGLq6CkJ8XC5AXWo5pzdNE2wlZoI+QInL94/qZv
yFi4eIeDY0Fd7ACdIsFz59I1DcDWNxpcO05cae8lB/gOwOqWZYEfiukKrXawIdwACoecl/oZXAzy
ijrgj4pQQ/TfhAov4Zij4GwwXLikCcgYGAKmPTGwSeGWuQrRQXS7RLWAc08eYCe9uQZJH7xyB+I1
IUF28qtgRvTRPhro6OMPVdR8vPSATTGkkvUCKYA4v7nxj0hlb+8hi0gvQn0C+cLgt66vA9Q3wy3X
pHnuCSxBS0r02TCXpF+9/gptTt/6UNIXihSdDYFszWiV08LiaZ/Cu/APM225n0LYjvVRsr7SqX6Y
GuJR3LqUElf5tcBuRwfRAtmcD/ogrvLSjhGGhB0DSbBscXrmNcVhyjM2/hkVaKB4qtnCAxIfuwWI
cfIBcJ6Fb2K1EF/MDF6NklTBznGDY4Vg2xo1O0NYX47kKnKu+vxSJf+jg6MPA38agVkIeS3lnrl/
qqegvnc6a98MEyvGwZI02O5QGZu2/9cZSxQA1EeqeoEah/ALG2htwnn8f/+/YGQadObhmhT/jh4h
LlTIxtQhuTmf8qL7HyXHSixtzHSbU7HLQ9z8+erbm0F1HFnRcY3zg4iV2Sezo4VMqvS+JeOOFBLN
mkdEAV9w5ngkNYTkCyUNhnD2eFl4a+HGoKWKhynftFfL4tiOuQCCS+Dvo/GoEPlYls8k/geOvRCQ
a8CTQ+tjuVOPSnuWTiJzBOgX+kQLFQmZSElIuhSfqkdPJPgfRMN0oXRg2lNOK5IG3oa43SehRdr+
jyESaz6uEydG4EqvKrpmolu8f6bnwIzaTFzasO3Zu3maMh5chq7WSBbJ7D38x9WhrIngahehth5B
ygTqzAUcoTFeoPpjQIPTNrm0zM0k0YwRZvUGnNuKDAuQVsq1WrL782OAuzAjM6TPvrv8gbplpvhE
26By5RrUFs0S3z7pE3nn+Fwzeg5qissGcfqUgGqAj1XjyBT3bORzMLyL7FfGvtL0b128ldiUQPSN
hV4emNpcAmDhSVtEARP4ptOXnbLZiem3RzhIhfI42On9qk7+Wok+OCBAz6VXkzFd/Kt4BOhTmjfF
22OFAc6SaZbiz9PGLQpW5IkKnzACfkA7ZUbYLiWoHZhM3D6036F4yG1ASfO6m+fDocu/9ClKoTLh
cH6xKJWWrfkw+/sO9QnfddGsoDw8aaEmr9w80BK5MIxb75hrV70K6VMONmNNR2JA/loMhachkbr0
nMusQhkeGGD4ecB735yz/jghwjKp4pPKRvO+ZIJDBP+HKgUDAqL3poSCBOc9Lss1J/KEuA0vw9gE
w17WbqP7UfJjPFynf7UlvE0QhhQ5UG+Sy8HBJ/gXK8cGylInrZFUzWL9wpag9myvC5l+KlBa6alC
r0ORRt5fH7w+MLX6mnIUuBl4UnnDBbCukYBoIERxs7EqqiEWSIRLxV2ScUYRppPV79IFoIM6yvwr
eWGj7JRABBPeMUAH99EqBcESaPXp9LuRfrELzJJwGWLEcCKbOBNE7fBSjMRrQZgXWFKQNCNbtcVN
uu6g463N9Kf4xiqB5EiJ/ETV+K5gqEdMy7Hy26AQM/z3yCY+UKFYuI/xCXlYRQ+J7xejEQLt2GfB
2QoEyXrZCoPAWFOtEWdH8jkIiji0/WdgnR7saT8iSJl9a8GLXi4wgVOoo6RwllALA6HzhIjKW/5b
bf/TIjmZFqE4F0BywZf103R1a+3hjTxOhSGPuk9UfnnZqRKPLN9q9OsLjBzhlz9e2PUl/9WX1xjJ
0gRfNAmpVWReRsT6ET7jVrBw1ipGa08sNRkj3YYdDi5b8FcRl3jFkcDdWrQiKtcfrWwX0+8CwIp+
TQK2bI7TXF9MqC12XbgAb58h5s2R4KoU1BOwDaUpcTK3dxi2ctxNhaqVJTgf4EqNiYA3sVMxbXeE
6NA2Y8C8+CKaMxJbiA9G8GoL1UHKOdHPqlmj70UMX3+bC/IYlRm/I2WXOwnw2dfucPGiuR1yBs3k
UAq3YhDnPG8uZZL0Wiv7eji6zIrVk4wwUTimLH+puqEfjbjTuWod2/lUy3SWGwIAlHlWrGsgHtjc
WVjaFX8l/MeENS3pnoAlTXAbTS3yqMflPzm5luLKfRXCBWWUwefcD5eoTjgub4qx0pEvQzkAdwTm
tigOOpW+0E4ZJd1I7mXqkRSROWS8tsN1Oh/VxJ52O9+aWRTYasE2D08GPbiDbdDNhRUU7G0rFOsi
sWU6Q6o9g1CRX6KIRxe1Be+d1AP/PAxqGrWrgWQ1inCOB1+K+WoCOuGAJE+euSTSgYIcrNZcNGTX
0FkZvSNUKgsyAwM6N3ixnlJw8BZECI+LBmfZPCCkbUr996SP4P/W8jUwWG9OYfgWMMolNE7g0EBG
5IL5ombwgPaKl4+AhyPCo6vyTSpCA4SxIDwss5scPmtFFYuhbaV0C8Y9cRjYJaanDC0WmMcyznlL
1hlISb4V4l3Z2jSERzDIUfnLFsgTH1o87sEPLjGf9EbrKGmI4EKG0HmbXUyCgWmUp1wVmRZj9gLr
rKVuCCMZLH/VqY8pkdK8+eEt7Hd1f8koZtV3IEfwTMRi8USN1hozTnBJR+IOzyH/+Ugipk4SRBA5
kcrGToRD5TS0K5GfzO+C3r5a8m3zeZrr3loLnxwou9/U7RdTPIqbmUabKYNwRG+lytlhDfTw0vZW
DDIRmAl5EuA8nA/wscIKVhpbCV9BjyWNcFTUjixALaMLeSUIeL1yW2lbiwNEwzX1ja8MI+6mSVDT
CcAaZkcFD/rEVY+JPR3/CIGG+w+sS8nrVdY6Gw7yiPzaBQd+xXDVOmH/rzpLksaQrs7ZtqPsL7Qm
PUfUL2VaXanFnYjKstiMsCtsY1BM6Kyuow4V2u2NqQ012TMxYDWkdJwaY8S2E8HVsV4u4WLCnSS8
3eIz6K8hpzg+om/OJZayAmxDRPMVMfHlfoUtAyrYYIsktIQQZUBeiRZJlBFa76gFfe/tryFibaJE
6ID1hhe3dfR1q9nENKAetIdl3l+tgQ0gPZBnOsC+Sq+Y+QzaWmHzGJkSGwBW4eiTgS3ExPfvMI0p
8j1iGRovSvtLRZmt5Ztp5dPjLfEXsLz0ywZI2yl1CisgZr5/RHZ+9C4VUDdrP5CC4ZGWEeDX6tuH
J9lk5qBgooWNMzgLaFeClSvEFcvlUg+35MjT5sfnwhYyMv8wkMQUmbXw2eJLqjZJdrLK5zRw5b8c
cXXwCg2WbJPdL+WVn2B4YlfnAbRG31GDmLOOwJR7IcKyAiMErx7rHWoisXqTFUXtuv0hEJV7CEXX
UtPWSHhqfG79pnKJ45qaYd1TKEBazEgywcLzUd1/CCRwUdIB0BymkgQu8Amynn8MWBLSP2b/IWjV
rtQ/ZYyQX34pEeT4Grqray88Bg3By++0uVbJQUSa2mWXEO1VjIa/4uCEmJorpMoQcLPwCZWfT5Es
l4k4Mk0cDYjNlVNGjp7J+mFQwV18ZIIX47msT0qcxNwVDT3DdAtMo1lAXpqAUZgUEVdBtwTSPR1z
1b2QodVAOSf/84KXWdIcy/wNxI2fnt36PcC2pwj5p/fEMlEGsSIVNJD+DOSQoaMO1CuB76uB73EF
WjHM0A8oBGHnSy040cEN8Lro5DsNknICszYdp1QL81RPwhA29qF+kz9HeFMwbibCO3O/ch4IgRTP
MYdX5W/ntUFFtyQObuIQ/GbT5X9Fxle1EH2CM0896h6N36m7NehHrC9e2Cr9ZvcpKGfMb6BU2IAM
gQOMWof2lPY3maPPr++m+v09AFWT3KhSEyvNPeWvWXWgsuRWKQdv9lOwpFY+RHRXkQg3z7RFdY6J
pZM3ogT6R1ZKffead42URO/5QBGfW/w5cUOirfsDjT+2pzLZ1/kyrv7S9LdxKRjKkds3H9Nay0y3
zG9SRcfnN8HI5MTxVjwCJPeYQ/9JkFA5eWyGCbrC68DjJTw5cwp6dhsnVA5htirqf2G36bIDS6Wy
Y1bgbv1VdCjQczndftu2OPbidWL/A0csPFgGUMPuDIEpWiSAuYhy9WTZlYgMtU3ESaLy/1/yUPEO
TWINQKZ87TmN/tRo5YQY7HiBrQBAAfcvFMpciN6FkS4UHcRGWQrthjNP1Q9mk4JxHydtQ1/xqHZf
lrQMzCWreAuRx60ylXUl/HzeiFViG2iFVgHLBFhpUKyEYDJUADIq4DkOwymgj1RuNQuZg/s2pb8x
ZR+z0XDMRvrW2NcDZrCfmswsp3YoPKjHXYTXuosPrT8NIGmAKvJZFeuIxiSOJJ0oeou1v7jW+NmS
88S6CCkAp4lkC97ngSqgyA8FHsGi/QZw04x1FTwA1LqQfZMMy3DN22wS+wZYPx3yocX5g+xeIa5F
AShPiU9eCOkpHdd1tCFlvpL/xbXLfzRAk+izOj0F4jZGraW/YKJnbb1lagvOZSYt/DJip4KeR8Lv
0cvZjWc+tD7cFRSeIP2dUBu3+RIJ7pOliTBZIVbwq4XiY2eCTPCwC6Jw4hbyyMGmxI+FIXhESHS7
qz7A7RGwBPzL8uSiW4Swm5x+By7lERmXUN5i0BNWMboThkU7OCVSGvlMnIxO/KrI9MHUNc1+qMu7
peDtoEOnUx+9a5mYCKGeQXvJx60R0ZHBcsdwOBzanGqUcgGsLMLuAjcJ8YeECVxbD6NdNibFb3Nd
y5EAXtEOA/zL2ITi5qn/yUQ2xuvatEX4xnFBcBf3njTVMDohEnADj7NI7ZhSXyiTnnf53qzsKlz2
PGJcfZibNONvckkIh0jm92fbqODBU6LZBh/KzjzF8sc3zzySvbwms8E2ocZUMj7UmQmK8TAokGb4
ClgMRcjR6Dydp1xcLWKF7s/P1yQ8TyRMuxB4ksTZXoIcruBmcuVXsL7N8suyHHY/KjWouq1p09Pq
7xaJPfCxz8arkbe4IujD5bzvybICs7NdYERsAa1rcrybWNV+8F/asIusJ8OSe63ZTbq4JrEV5A1t
UO6r7EdBFkG4UgNsqbwnyL4Jbzo/1W1Rj184+skVQTibgU93YJ8YFSYGQrz4ZIMlMh2jMqpZbwJf
RmMOApceROt/JJ3HbuRIFkW/iAC92ab33ii1IZQy9N7z6/tENTCLnkFPlZRJRrx3LYpN8DUjXRvG
UfMzvEFIe2yhrvuBY+QMtoy1yZ+YAhnKPY3zxHJ51t1BzOUvQwb1eBsGv55zVpVh8kU6hXZqnBXZ
RW61d7/ZLxraE7ZRxthr83cA5o2cddjp3agBRiWUM8OkNUO3WTLkMTF2kTwTUQuY9gC5/8F+YCns
WnWzYYWbEEggltUKJamT36rsd3iU6ikrFh3kJc+CQog7QeV7A61/9VGi2lQf1pQdL76AYpQuuqOv
ZD9k9Hn4C0OD0Cctkhiy6GwgIHe/HYdgJshQODFcHpzav7a0ZlRW+ZpCsuVxnLMdQ4hKrPXMZ9E2
RN7OwMxcYP8bqwz5hFjtWPKESdJGRd7b8lTcba082fV+OEVLVJ36ulpmS2AUrn2sLntmBlfBGk++
m71qC8os5Ac5CIRJfPK7ye3e1dBbLAzwwowIC5Zt/8tv3rXy+Q+ddu41ojXSRYi6n1iYRXi4qWn0
Fw41ps6OXAvOrzMxdJiCDwo9zjNGjT4/FghemZkYEoz42LvAkiVKx/jGXRQBDSWKO/VBgAnPmZRa
LABvCZubkHR1qE4Uymo/A4dVHt8FAAbSGYIoZuhJ64VJO9wcAwf794plYGETZDvzqDXCTfDj5F+B
8xrCDbtyHFw6ZVVIBwEo8U9OSZ4aI2e9g1LOKHBJ9SnRVnG5Z7rBrLwb6kudvrJ0m61kRA5L/1cN
oH45c75sbdW6KG7C76A5SOkdjKMwFsPXEHwYjKnFK+vvHRuwYKqFrjPovpBqcNxoiNMA84unortT
b9e449QmXl6f2c7Pv90fRD6S/oI5kSkmFBYPHwp1hiqwb9LtFi0cCjZyiIr7wMsvnSP5LOX7IVox
4JkI1A5u+5KMTzXpodaHiW+7ZJT+hMYnPQNXp/vJGijChUStluCYO+lPTIZJ8CPXx+qXYRdKjcBg
vrV7CxAlddeGe3o0LmiG6a6zzI0bHDT1KLdUl76IN0FN0y91/6Cacxn38+iyuwUn2APugbgm4OPY
aS9BnlRk6vmM3aZFpxRTdJCsBRJsU3srL/9QSdcvb0FRGPAhlvqIy62A2vF4/UpEQ43DKwBImrDi
CYEdBXuVfGObsQyiOJYdiBOawHxGToaHY0hrH4P/oypCE46/5lnoByddi+GnT89CBIbcqG03g382
USfX0pczbONCntTJPSCTsMecdm/Hh8R4rxP6qoPVkPlYtc9K2pjhxYkP8WgAjfLmdRfgRRwCUMIr
XVqII4CR0YG1KYtl/yYONy82VQ8ksSv8P6k79dVTQ92nH4vo5I3cfKu8XYQZY8mOOkS4ocRBTtAO
0xRBXAOFNNemKuCdUu2CDrmNuyB1cpSZcEmvvTTmNfD/gvDRQSU0yLuAL3lESsrIHFZcnX8PbvmQ
0PrYz3mF+MW94qet5zD2HBhfFQLFJuF0Lk6jNOV9k8KzqZ0k+a5D7VmI44XiNq6uJtO57x8EJyeW
ISe6VygaI+3sKavaXlnDophzkcCSXyOIFTbqOsd1YJ5i7VoPDBHRO2h/ogZ1+QkWAK0Ta1uP+c0o
6dvx/0xp1VZbBdEzOC9dCdHayV5iTZeri2tdfz5605i5c+AK47MMgJubX7RsFGGrZ2yMvbpLuN5D
6Svqv7IDLH+gMW5P37n5LSgkCwxnhPayyBWNSuINAUeFbbEh7CBwtpqQWsxJOsnQ4pTbNP4o82eD
yTK7t3w1mnI/5f7Lyux5B8auMms3f41hiedcIV3KX5JmB8lm1cuKWabeATGVi3AdINZG08rh5Hk8
3fbc8X4JniDqb1Gii0aZjKEQc0v95/Ne6wwgtXNnd+p9RvA3rhmrAdJWEFoIo3z+6RAmIGLWCyy2
g3qQgrNTwNxzFgiwuUMQvqmrUx7tq3SRZht/wXTKBdAvwTbMaD5gn8u5WgRGoncrvA6CIEe3KZAV
jS9EifDzo0yqu40LWCBkGlM+r+oqq9FsLL9kc95UtGP5+qlIUZbf45DZhhxh6FVQc6+/DRlHHkYd
Qf1Q6yFwCUJKxYgBVYgiuUQrxsxGW6fkr8CPjPLTLntGiR+F5dZ6tyTg99a3VkNST7ScsibCqIgF
lzjhcYSN/oHbywFj9lHSgLwFGqqYVWG+B+utARaoUT5VpSNR1kgqH8CuXI7IaYsps29x/9dACDfS
p59eR+U6h4rEv2CafI2wwqW+g9klJbo/1TqD+gT7o6Uv9GKthA59uMgAAswK1R8bAlKUiVIkM8v3
+WR6oFSilcypVD5twluzcDu++f0F7OBwobBry0HHc8ARWrJWTIyj6pyIMGman0y+t+VHKm3yeuWT
XAGMibwPfpQg82DhNOZEY/7u073p3aAPyJFlYeZoKHNeKkgcuQR7R5xR4lKU5Mfgnsz01ysZd6Kd
IW2aAusKkhq8hQsy+d8ilZjH8epxT7TclBUt3lwWJKxPK1I1wx+xA1ucgjZpGwrEsMvvHDc/PbBR
pMza7lNiuoRxVrQ1gm1PWxDUbC8xhYOsu8d/CovxFDCWEjRjg08jRpK1VwW+496gUlMyogYWfHlu
Zf7U5ogO03ruEhlZEhHWIU63bIAT8s1G2yCvGLU3dcGmqnAsf7R1s2CnnJGJQ8NeWREB928McMp1
6C4biGPPvIbyTkgK86iDxaTusTq62sUfjl7yaTjTcNxEEu0tuG/yKWQ1MtKpPycRFP6Q2IdNjXBJ
kBwzU+4mv9+liWKlIoVEHpnOwRabXnwteXSuqS+vDhmIqm+dG+0aTH5bpn9c1MiGwI0WdP2te/0U
5/fC3UbOAaUmHz15OBh/o74VQIOQco8u4drxh+XfAv27Vm8jsj19ClgQ1CszXqjfMZvdDCFLgt1l
ZhIAQgIyZHSOMrS7WNpOa5c+car5QNcgMV6ltkPtj0Ye+05tQZdx3WrBkjRt/ICQSEhqsZxAGKVe
vVSpOPJaNK8c45sif/BV+A63NudL2U+TAlnsAJzTP4gW9viioR/mEE0MMKyCQP4dQJ/SXBxu0a48
djMEJ/4ssiD7Zh00Ht4sdinIgZW3bNvfLr8HrB+2Oc2TW2ghDzfOiJPx/s5CNl5PnE9M1aU80TN2
5TlrNmkTgFggbYgMGdw7eFnts9c/IoijttbmXXGzh6dJsKMckMjym/jblElrTiZ49jPUBcI8ntYU
REE0RkXAA5MnYSuFmi1qv1yJ58tmFQ3ybG3b45pnbdaoBzU7Q4lA+DNore0XygpxoLkFn+yVMHPu
42NOyIcvuBk/x02cf0Qtwc+YblD+Eec4/RWhyHr85Sq/UciZ5KP8qPZ8eqC8qPh2ZrkyYIR8/4gI
qp72Wg4V3KK2b+exZU1a5aKV+Dn7i5WtNfuMMaHE6uDpZC1e0h7eDxLEuiLBJV2Moz/cEJlEJNvH
UHN14eGexQ5JjwL/J1ZdfHKptuIdn9tM2OIYtMsDPkDYZ64+YA74AoEL6ty6xV5dEko9nKSFjKNr
nlgvimhg583wSZyAh1xf1s92SwD6TqImr2smjkPdizl3uT7yRKF+qVj4AzMCcspcvrvuj0+nQouH
EHGlLv3ozl+Q3T0iEbj5+Vy1cEHw22SgARLNjdJwZnbXiA0VM/GoPMTUqAWfdHBP4EJ+0JZlJSsI
mdP9pYTJFoKuuD8AXjQIROqfbKSbYye+iLrAqaerhOiQDlM48wTg8FtyMWTzUDjoudr9gPM6osaP
yCnwSYoDMU2P24wz0OdkgWstiUSeihksjVbdkRMGU5M7Pl4+Wfcf6eTLR7nGJUrmO3JldOVhbs8c
TvjCdmatlHACxNN1L6zdFHYUYPHeS0G1G/WkAmYYH9ho1BtVhLzl0hdPm89w7vQ/MbiLA+DlA+Ta
efXtjsDaFfFCvPU+OUvCNkKoVskegmT0JUWc8fGqzw8jSEBbWxOve6LglqZcRlCPwrACZdytBHFQ
B+/aEg5TO3lUnsgncoAysMbwqlejkM1DHSKMww65NN102VpnPSXdEH+a5U6/CXpDbSMIS/PcRx+9
IEs4awV8W+KPiXcD32LWf/Gs8+oCdphbmBoTVq/kCo99cblqBdzFV/r2LDC9+o/LiocomFchLcC2
OqUFgQB0yOAerIMJVa0+zOEwLr11pT6lebAcjb0AMop46S65deH3hEhIIdOnQZERcSU6EsIWri7b
vgbih+CuT4mCAzN1F275qdLz42toLkncKTFunRoPnYv9F9UENGh/HpBj9LDCE1/ajEA/l8sC4Yc9
uZfuoZ263ANfuvEGtieGHBfX1p0hWSZInzSpmaKM86Djx+H7I/8Qf99KHBo+0lKILIaNWvvln/Dc
4QWD99SsjR1sewOosgMVUz8H7ZRIzSqzLBQP1bJTC6Rx28pHnnMCNpyxF08Vm6PUR504I3l7jNda
jnKeh6O1U5peMWYXd/2rNb+Fs9oMnilmPz4ZGU4/FicFr+cjd0QtJiIhVjMwDlJc+UkdgN7q3KIn
yrKtOAlKiySkeYzUxR7eascnQYeNZ32mJbWkFYol/S1FJ8c4hXQmJbtc/rOymybijKA7vY+o+KHq
nEwZnl1/WyUnMrRLlk8SSoqNEd3SBPfvcsh2jMwA1IHMOsrnmKBFj3iFgXJ43+9Fvi+Kc2N82/zB
h3EkVJsHXhGgFzWkEZnzYgKeONNGY8jiduSvEK4pKgGcGEvwNl27Sy++jv6FIJ8QoXK9ddtzrAlw
lTxZnxZ7eCalIOABWQ+h3RurwRDEDVD5Gmu7Cn1EDx/8WAEnEB4kIyVZpJx4VTy3rIKDcljaMtXD
jOgGinyT44JfwZXIS+gc9gpme1Kuejj+mmFeZrjKpt+2QMm52wISxMT7Aws2oLVF0EVZfQOFyI03
VZCYEJHEEPay3IzsQER7sTUXSq7RSefIaksXNI9mDCV4kApnlB+u8mq0TVaeIOr1/IJjxnJeUUwj
RCkthpDFo/Unmjx14D7rhcd26aYt5rNhakMwud0TNyHAMYjcJ5ssaVYgjEyMR/zDBTZnfmYPc3MA
DayqN8OU/mm8jRFI7lCiuM0g6SK1nTg7raGYl42FNcgstmITcqko7TY5ZRlwxtPB2JtI2+B4KnWV
h7tIXtP6QNKv/BiNFXm9dFxi2eOKq876+En3CAtsusbNoe4IHhTLESbjgagUxJ21v7Daeu0EBL4j
Gqth0lcxP2LHxYlrFq573omfRebIZ7izWxBQVPFtHmPunbX2i3VPWA8yvmUxD6s+i6L0kvJVlPiM
zbdKuhI/1T1s94BDswuIyBymnYPe2wknjonWn3R8LW5I0k/m1Icw2k5dg/ELy8NM9tZ68dVIf3l4
Aw5Ps1OLlsMDKDeQCiowsUAG867euxbC8kMXf6lUFbbEf1ZgNtg1harKYrAth19mU75G9l2IXfMr
T1m4tL1k8EtUXO1tAMRC11R9cfk+4k8/RCkDEktPlrWL27+8uKqoPcjH4tki67PPZycub0KaUK8T
7MioBQtr0kixlKWlgxcSlQ/fPt4g5jTCS1aqm08Tvn0iKHQ7nwwZjtGvHr/g5N2lf5jeQRJ+Sv6k
ob1bw1V8HaX56IJ9Dg9Dynu51FVsZpt02EWAvprQn8I1mrI9jThOS8J+w5YLMXuWJCdJ3FEYI5ED
psFCe5I3IY5TRdrAOTvkuIjmFrV4pAY+kEPjwnR6eOLJtS4wy+VrMk1z5R1ojBXOVpK/yva70UAf
ibjXKfsTkU45hEFuISFFEen53zZ5YlyTSFOusbiO661aXFx1X6RXFyGBS+CXoGQ9rtqOvSKdExKI
1s4wfwFavfwCkKFz09MW4RxIgUW2JbIejYn8PdhfbJJTrpzEBfD7NoePUP0y5HpmlE8N5oCAHGBJ
6recgKQCgCDEqwL29PI/8Z0G0pPsyWmPzYPgIUzUa45nvoi638jAnzgqEpZ5g3anRVKA337Y0kfu
/Jn6llMhk54uugorp70vffLJSHWNCQeEoj1l4cGkgaOt2WgiMkmW0TxchAQxQMloaOdR5gTeXrPW
lvHO6i+d2SX3L6ME4EAczgyAC1xcQpTYkK46XhQ2DW0A3AzRPoY3O93xnwgYKESP2DIx2NpTDemt
YKTRZiRKWT44zMyyV0q1jth/wWWs8ZC1ohCIFrDyJ0hQjqPoYH6I7X2M4Cyut7AMJP+kgI6h1CIY
Cae1zP/EvKa2VyFj4oCnqMbt9lp9s4y/AMbBr8+QLK5HLBhSQvsUdDvfPXvVHSsagPfcZc0xc4m/
l83OfZF5JxQpIIsQE1wFUfbl0vpo7rXmVAIEJT8RmabDqioZK2t7plXBNFF+7RmRpe4PAs1pzLoZ
BjnKHEJ+QgEJIHc2juglxcbbVio2Ksx9KdLMGsHzSSU6q5A+tUqblNZHb7zGsVwbJqUN2jhPbfQh
9NROicG0Z0DmSYF/HSUfGwWa8NS4VL6K4aDaxSVYNfn2ORE5Pi9DNDqQa7958OcYN7W8ye7d+RsW
wwyOhSGynsAsdQL+c9wts3qJg4xjY3JpiYR9A3AUm5Ba8cah48veixiMAE8DxJqIDzN+WnVmahtc
EiG79EQ3dxDVkvsh1OtW+9DGi2o8hZ9v5MRS62+sWWJhZx8Ok0/Jf/vDoxuwam0lRNu8HDyUKurg
yk6ZCHCSYb13rkGFM2nf92eLVpik66Z32Lrgr0IjWj3i4JyWAbkZX3pC2NOEFp3+Slw4YhBMfSvi
rd0/1IykkxKvaEKaDbe0vsrlJ8ACc9hi1ADDlh0S+0z+oPR7OtyNbW2fC65oDdUeHkSU61zM0rG+
qPLTr37saOenczS6u65bUgIEcujNzZlUXn3nzJ8iE21R6BTW88sgAMDXaARnsrdnNs4St4M2L7ma
1oq66UgsR6NLKhZ2De4zanisyRcZ2/5B7g4uGSkWTCBEOAKJhd19VHg2uajEvQxagERrIae7mDIa
9GY+AZ/ej2r1gOcY83g3evNMkKA3OekIYKWt9hSlWS5mr7fsHuT8kOe8OwDr0rdVf4zOHfS0hmux
2cD68VCCsbgg/484OXcAiV2JrWO8D8VaGlateksws4XlxKCwoJqNJLxemJlm1QudF4GbhHllS2cu
VB6jchkwVQKzq7UzVdR25kD2pwa08N5Wtx4+sOg7V98Wy0SB9JG/NSV7DJu/SoRNOCeCUA539PCg
ZGrzbSgdCMeelJhplVUWo1XntDSoY0AMKL53LXCmmr4wgrWbvqrGmQyOtxKlaULwW7t8VdKcD06M
XRmRA8JrjphBegrMCrfDxIZ60N2D+CQ89ZVY22wkYBLWf9hnQTmruldlkr/J6GU5W9fc8fUO/gnv
A1rlEqVaiNa7hpewJSLsormG3ELKD1I0b/qHhbqFjPZJ5L7uUNfpmVqvqRKti/yYqixbR/ELhPR2
ygjSZhC9yh1KjPBgmA2ODIQtVv/drwLgI5Z5pLEn4ORpRFJjIZ0qPBuo4xVCx8d87tvwC2z/s2g8
x7A5JzA4zePOdnhAki/JIDixmsoJPY6XhMxYg/QoT/9Oq4OWX0f900fCpqKJa+4MVGhBpA/i3oJu
xiAU1AudF7zY1zOZkkYAEooSNKI1HeKbDV50GYnuqPzm2qXG1x/OU9BkFyNSFN8UANwq39jNCebq
TtTuxDDelUwpzrKqdwNdfewOQ/FQ0TqKu1blYUypIW4MpOtA1S3cOtoElHEcpgVS7zBfW9nRQBNO
FRmSB4nDaiQWEPbG34Y0EsXXRAarnX45dkg4ESf5UDJ6s727n064l3hzgW3R2s2IO/CLja5fhXBF
Dj7EZ+t0mI/KWx18UQSIWGHil8TOzEh05Wb/HPK3Ym0agm/id6mu+mEdBPeheybVh5T+hvU7NbiF
4BuGcm1xO4UucocjaircR9u6eGbg0/Qx/NsWFZXE7n1XkFvMfMzdnhUnkg+98sfG05rWtxEsieV9
0FMInLenHLNia+gD6OxnpL9atE1y85azLYADF3gavErT3bdIRfyNDB4f6jtObjSrv4U9HwNMpAuL
cER15Yvt/1RlFPDcbQpm7XHuZec4WdkTlpX8GOl/jWxObayE3ybyvrs1N+bk+Qny1/V/uv6M2HMU
H6m1aZ1bgbGFxgfQlS+es6JAkmwtXcqp2MaHaiPAIQOdBI0dLFmav0BPMYinHdVA8QxRlg/xoUo3
Zi4Ybyo9xYuI9WMAx8TArJBGxQZCeZtvvUMeCEl5FDCtrf7DNzPKh+ZfkSKqPRWPxEIpxA22VbM9
paXheJS1Ry5dNbwNEfMxcgzYpYVCOKIxT3aG8ZGlr3jcW9oeQ2EZfSQcYbl9RnVD9uqSiUGnR85C
YHRq61Xfn3IL5YKziPI7FQgpSgjW8orM7f+tWBAkHPZJvBH4Py1HU91YiMaXiPaReVN/2hnBk9an
kEGiJG3MBWKpjuISIp2kI96DAaszE5OzC5Vr2RE89KpKHjuhExVcJMfXfDRYV1gjqrBeqdlPb75z
tM0R4Ns8myfNqc+oSNn25ko4+cJPDfcxbl+idN2lECdH/r5vl1K7dFqIRlI0UBbn3qlGAsX08219
RFtP2wpHv1Jzbwjd3dqWV5666mhTK5ea/KYew6lPAUnYqHYI2F3INg0k9wxeBWH5pET/AlQeqqtf
Zv0ak5I4pOHxrPY3867k7gO5BTIMDndDkF1tC0EqbEW1qB5WtQ6B2LxFql4s44hTI35nRJDIIOIA
UIX3D9l07P91B+CQ8pGMW3Saj0FdGipDCjvDoik/E+S3xHL3B4jaVt3QQADDsUagi5QB3mmaM5re
afyZ6sWKyuS23PbNLyMcQlKQXX7YIL3EIbLfDsDiHmZcNNxVphcswJrIyDgElJgOez+5WST/SP8y
V6JuB9uKporO5k5ZjuRo3Tx5n/MQm5DDVo9L8zWAZlhkXCvlGfFUIq9SWcSpStGOEuh0U1t7i4jG
sLVZxcep7v2V7UGIA0iEQK7N5/TvejoKDCxMXxbdC8LTNBLOa2B7S15GBxKF5RrL57hP6kua31yD
gKvvuhQBVocckboJalfpZO+87fykIa2WNhb9Qf4BUDOJ1jhs6HIzvWOt75iVkopDCGMSLt58KX/J
FAQh33BE4gPhP9RCgADeSAOI+5/c3dpM4hQylKBIMtdODenTk+sBO81kl6JS2ZcBiUQCE+H1R6uI
j5bPczGax554IZSnubnO2p3lE/R2d5gKSBnImeIclasAsl87ZDzYLiKUDQB/jn6vARvTAc7EOhP3
+jLILk2U4Y6kkrF6EiXmJm/xQBc0esQawNactEQ7PjUVKXF+CsS/FGmDDnCayGItB0wi1c4rgCFO
mvnhVG9e+qmPWQmumwOyRhyqKZ9lgylg2TR/HiZrhiVnNtYollE64LoVbGrqXTU+HTpdqT4bFvrC
8bDLZ2iH6rlnPX6/Zf59NsO4+9GFVqO052X348KBoZKctSjnOnnbORvSp0OanBJE1c5PZ/2Jn8Ek
08ItKLatzlUGzDh3GRFvxQzNY/Yt9s6G0LD2FoJVSuoXOcpyvsOfThaROpCV4/DKactBP/fSfSTM
2dIeQ7zxvDMaRVvea5pwUgOJeNtAtFwsdW8Dbtcr97p5xM6zchCfXjP54LnrPNhbgIdTyintNQq2
SZ39RFzfY3Up9Lmu/VrpX6oRz0Bnz6KuP8Pi7sRv1bnJE8pHmzONDdNhQeN99pJhFYTO0UTXYPUp
01aGafXZNHuN8Jpga4WspQvcdW56b8EGaKf89xhpPBpELkw966QZGDEo7SZUc4ZoeUbwC6csVhZa
sRswKTB/v97ozARavTS+oVzJrEFjSBqQMIybc14E6xsICDQXVQ59Aebesm9Vcom772A4ZepPF6jr
urrUpQalTBwQJTy69RV3uzE9VDC1MbfeCEWQKzf5Solynaz/XZ0wY95VJF8l5tNAb9ivCJLmkT4Q
cqaVVzvbtawPpZMvCLwhJAsYWewpavOtY9gYniL7pe6WVXus47NMEFi2k4FAAbPsmYH1I/TA9Dgr
3VSELxsMX7yUyZL7OmwP7bAbK/S2MQnHvFLgZjIxWAeOAJMZDGFFcPGNPw4FMlMsfUWFjev9chog
qPulBZXwrpSb7eBih9R/W2bmEfSwg3iM1BdpAwY0ZFUx2XXbKNo04xpzwTT4iytERM/WhdL67qu1
AlmHD76b58jz9GfMH6yfhuAtJVuVw6IjYrC/tiAohcw0S9SCjuzWSWntPeXGohqRI0F+7YTXVcW0
U6xbifva4sw+/JNRSTfQo2lakL25aOKt6q1t6aEa9MQssWqsI1xfBmqOhhcoPhPypzUo5kUo7XkM
jhkQMEuCyPDAZyqcAJ1MWN+OHq10FwyEii6RR1KcTPbPs8PqXqVbS9kRFVfmeys/NxMyCdEiEA+T
39TqAutPjXBtoTenc3LBHYpOqu4OfXgcuF/khoIcZkeIatLuPhomxqy4VdXHwDxfXazy4nCJauqK
7MAEkC5CoyOAqkK6GOqdfiCrOQR+OU36V6tzYI3f0PwitLtGLYM836blVks3pLeba+Dvrn3RsDDF
pUB/L3wFjNOKlVArzs7VHfAXrEIEwn17ttw/W99TzI1RFHEfJ5bs9xM/P6rVItcQJzB3rfRw6zQn
p9+RrTlAvJPfDpoZtc/I47yrDjaLvErHRBscTdD6PKX+FDRPW0vZJtEPwoE9lkt1nsyxPQvNgneQ
0DqEQlTAfhEtknRJOrrwzWj90wJmjYigmCKJyUCdyTrutqO5csyVmZ6UYh8i1ZJOJhtcjtj8YRif
ynBJpHXqbA3yuyoAUqVaSH5BGpRNwAaaPyyB9YGRcJqanwqngOW+BF9GXC/qVCv9CLojIR0TLdlT
ch9hKonR7rB607R5tr/+fYDDFUvtnP6/0N3LzrVrv0h64YqR3D3S6lRB3oeUOV2KlUmPrsLPHPLi
yFg5K/epOF8BUpeKWGReCU7GbmEZePS2nv8jEudKkgGyTYoH0tE+vEpeoud2NlWNMorsc8ea5vMm
OfrVJa+EW8jcNFg5BvWpu9+V/YtsZlYjCLSQe4tTRa+P0CA2taxM3faC9CpibLUeNB3HskIgIi1M
LorjTa9BlF9qXhhzl9iP/NnHpKdaOIbYL2Qi9vi2fbJ0fPpIGgQsLo9lr5OWgeEk5b9aO7vf+P1P
Zxeg0zho2FmxmEGqlGRyCgt1sqXCfuyRh8+YSiOeKneJ9gdXEn+3xoQAuxGoV0/Z6izctnEyKbcS
ej6EMqTj8vNmPrEGFDtRH7xRzE0C4JACjzXgZnlHPxlxhObCS9a09iKPF8cohePKAnrmox6eYbO2
WY/6G1mRsUSkvQGtpEEDjAPH4575JQF/Q+sfl0TWnyEappwvsrXLaXuYoTxurZcrFnUSoKCf5g5p
yDK5slvtogaPFH+Qhe0OljE4kdo3BIe8WVT2Aw0NsnteRyytznBRghvp0g64qeq7h1z9EmUtnEAN
owpZAg1gKeFPSX+WmoMcPdCrznxwZmKmoi2y0sA8VVN/gWXcwGBuTAd35dUzkDp/Ua9s/eCzdq90
ex5GR2b2hMiNBrGxjBJG3BIt6ZoOHjquCL0hPBGHK+Jow/aRCBP7+II00yjzLZjG7CcydO6oJj7p
xjPOeJUs5MARnbk3hBRk+qpEgLqEElg7XxAXETQ8qVQMyYQJ/9ML+bzS0aGpFyBWbHlJjJlg4bmP
XiOU9zA0K2KgIhRNXbmy9nq2t2Z39kN7Ms4zAhjhSjDLUJ+zbCOw4A2hGhrDerZp/ZuN5F1yZhTu
wl4hMqTDmcH9LHZ5NGUqwKx6KA2g8keN9MFbQdrl/U5M+ThRJd423ngezrHdSMOWmFoeRo1MPfLT
DGv1+KQqkFxHuUOcfYrbZSYStkglcu5xshDuv/zSZXBFa26N9y+fxOjcQIZ4dYjMJtf2X2Afcl1C
bSEiLeQzmUyk9tzvT+QtYGX1DHuaYvHPCLaXbX1ucjMaGoXFcHRbe8IquSA3j+WZZ7J1qJ1btdEZ
yuSpkQ/O8oyIkbwIz3hmvCH++B2FFOsJnwMpn7jh3FnW7weK4Eu2ZwHJkqTUHisL8cNS6wlGIjuE
qhqi5/HW465WmiW/Nok0XfIcwr0db5Ggu8Qc2CsboZN5wTkyrWoYt52HRp5E8ETbBAQQG5RUHiAy
wONl9RBWIL1wIhmRHmlOkjK/AAhxjMq/Y7gfZjVyGAFPIlHpouWYfKQE3jnVNhg2woCsFHNhZlbt
bV6dA23DIZM7iDuJsOFxLe8V/lx9mzCky9RXFqwLG8diT0M9MLBZQe1zVKntmS6OfLhk9H+PHlyk
CKaAjJAMzgtE8/9LoxVGIr69noRRgtTzufTApdyWy/FGUqSHyjTtr6VOXIm3D+p37yxb4ZiFf/Te
abJQ8qOZbCiHwSKJ3xSJ+m3MZwJ4cZOZxIyv7qP42UFqElSgKkuF3kyWPXZFgygqIeYflFtjfAgv
VviZofq2x7PY5qzgIM3CqdLuPWRWHqUgD69Yj8rKdu/9IwV0lY6Sey2LreXsZGMZhticCcesBwQX
l1iouX0wmPD5IFgA5r/XvgPnZEI0R9YrXPpLkg7H4KeQONoyc9pLfzGZftmqaIhzRBhc5bj3nEsq
b/WO7kC2OOJ2D/KwduSZTCjEILR+yr6p33s+hpq5tCpPxB5mw7mgy6fXj2G8l5HY6ifEL3FRT0AC
xPUbamte3qL4pJ+GrzqCMPAooRLxYj5PazcXvsqs+kqoHVQZ+jk1iUPLEBiA9hYMhl62rFlghX5S
OlYIPaSr+AUbkgQSeTnYT48q0wDrpZogYSEVMVohQG9KtI3DyogWkvrQgQIoQRHAS7GzkJKxCFn4
HP01fXKTmiUQ5VkbcJe1T90nEd49htlSI8e1d7BAYNtTkLsRMAie2MbcUPbRnJGUlz2lKJraHKIA
kyK4QCBJ3OcJdspgWEKNcZWC4CybYEVvsFaesTf3bPR2+SaHTyjh7esoZpUWmtS4CB1z73yLFbtb
F+R3VJ96081T7Jpv3hL33DbbNtkr2l3YhkFsvWhr9htVJ/55Ru/KWP/qxUdjvj3UDhliW6UigRno
wygWgz43zI8BMpXoO19dirUtMC7CvaQXM8nbl84BentZoTyG1iGmQMzJin3ulA/AewttgEcaHyQw
R2jxyIxFl/4W3Z2BKL4y6YY1uadC1xsEf7VyCdxH8juGxzdNxN0C3WY6/mYta42Qs25DyhvSdcjn
JVNHBeymNZs8mVYOLjAZsnpDMBWJkCARmX0aubShAanabB9sx2B2ZnIkayQiQBPNjpwe6ShZxDyk
fXWR3T3pfkLTRcYaczT/twDxygIEli4OHjW+CjHKaSqv2F6kQwFD/8fReS03jmRB9IsQgYLHq0iC
3ohG7gVBqSWg4L37+jmYiO3dmdnoEZskqq7JPFlgljFRtLNSfs+Uz8a942A2GTxotyz8rIG2Wnd0
Bu18A0uc5eijd4ZDysNDjbftPBqwUNM2r0m5y5DOgC02qKrH77xGhOou2S8Fvz15KzYoR/Q8szQc
RBxFj83/RczoEHHksKOGosV+HJ5WIE9zvaHG3yz8YX+gWu23DPlXZDyMzLTaQ6qvSybMGkXnTx3u
jAKpLNquZMP2xzWPwCVfmnI3+xXZXs8TbVp867UCwSEioMX6m15tm3bmJpuJ16W8IDJG/qqlA31W
2ybB05rxI8GRYp3/QGw3W/IjtwVgzp6t7CMTM1aTRYB9bzSgunc70NihsYzjPg4YIkd5vtDoyC0Y
wr07A7hQcXnxllbBR7VIQy8vqn7SGh63DMrnwQECwegiNI+zYTquv+avebzit5f9iuYHNrKWs8QA
ucj8uDqDcZ+Hm7q8ElBAF9voFxcIbk4VoCNwgGQ1bxYi/VdrrmlPo8MKG9FSuF0WB5mdTPuMcZGo
2EfAVo56ZtGVtFwKnl+bZgX6dSXfFP3U+GgTe9bqX0ayzgKWUxIjFIHXIBoUAykSEzlxGC12Lgy9
yuxfBwdJOzCS0+UjNK95vLG0Xanc6hxtxc5E6QI50tk5KUIffcVcGbciZ0Yd7Yvud6T+TaNT0qEE
z2hH7WcVc0iX24GYINLK5g5LF88qzcDIfCZcfTYhWh0LU2hbhhyxl/hvlVU+NcGukzjsLXow1i49
zshoX1kgpYqKN3GZ98G9Mp1TrUR/bVV+kVzCXRVkxtJUxGWaZtcRtWKaqX+64V7CdHpLVQBUlQDS
wDxfi9CPhcq+4SKuii1xzydhb0Yj/+6nr540SYcPVx/I5QqUkwVLfsqt9zoFjxZ2a4d5TlgG+xzG
fZSmx4pKUqotK1XxQC++aHHxg4nprw5KUrCrSAvxv2UxuRuYLEvoF/506EONyxQbSGlsXJYpbccX
roo5NEeP1tpD/7/QpH48hkN76tT2ZLtiHRTOtddSlYVLy/m7KtAG6qGCbgZDaBdfw2FaK8IAN+qu
1ZhyUxnOGrtIJBlO7kImsr2usbyBPmtmbfacNZXa/HOMiFWD/Wq7826HXiIh/xzhm4tubEzzrS3x
iwL5Q2YeMnWyimupQYodYdFZA/DFYRXl0GTscZ1P6FzInvUdpFegJf2gWhcTG2BWUY32zWGsdP1G
pGQO6uOuV5VjEmaHopMEh02bBJlgi/BBBNybbBHGtCd7zeWhQvqjpV5b6OuWnrME8CoNeuM8vkyp
8+hcrB6dZV6KqT+GUbE2A8C+6JHtRCyHco7NKWjoJrSGCcJH5WjJnZHyjaDCSvG90YK56UeC+2QI
hlOAKQja5sGEIaDG5aqxYYrCfZzXGHkkXmsXDBsZZcQTezGPkQzLQ89Xg8IEgJ5GpmW5jnIb4xlY
ItD2cIu9zgGkxfpiEiTXzyKgiiwawU0p8Hw73UEYT0X9ngCqFPPZ80/YAGxsIghqeFo1S08mpj4V
hcEFGFMpsbQF6fjp/5vLkgTZislef7hEIdNyfA8RasPQpE1CGRg7LMpN1n5QG9lbGMyNjejkJh8F
fdXo0jkTtDGclAb9A8GQkwWdBrRWg9HZZKBqsSYeJ3RiDcznNF5GLR3OAN6VtXqRGguNbAoHXNjI
na1RbrhPF+1SSTqYQErYI1CYf45Bh1W4nz7Fflu0qzAWLyaGK07gQKU3ptOUk+dP+zH5LKfa44Wu
iNlcJSbyuolCt/tnNMyUGJNEZ8c++HKf4fpgmEqlvESapNfs1jk/bPwKw9yNhvfQ3NiCDDA2l8TW
UxF+ddOVojuN3wo8vi0ZZNJGZMdsAhmaVPplEKbrmnQHh3ckweuRkAHw4jMo81UnwmNnI0QYtwYA
tyBd1Wg7DQYhSqo+mCi2HIvz2zvNXBuiEBQY+DbqatvgbUM7P784SUOb5JwP+ntHhlE/yy/5FxYW
pUpEHzpLWhLSBlmMkWgyBkjesXuM1FQtvL0R+zXXdZcvg15ZaRK9rT94GRK8Ca+AnW2KkPVjzXiN
phJhdoFEQY5UJaCBNPTsmQCYiokyBQLVzZUaX6UKuRZ6AQgCaB463nMj2+hAvQo/PhiVWKXVSLdB
A8dgcFVat6pgDyZ/c8DHFjMMjW/4TPcym3Q5sc7N5whIlz665g3kcAdfWI1X2dAZ04kIm7EbMtOc
5AwXqUOBdt2GYmdDMA6pl9FfNX9G+nSwEs90ilpjHsyycq5Y2d+L5L3qQM7qexhed8j1NZ0wQCBK
xOxHkUyKGZGLnkuMiXZRUxra6MCGsV4F4PaaZ5PubQBoA/Oumt2cyq2d81p1QCS6am/6Tn1xogZl
RbTAjIWrKedJaSpUtF+d+A4DWKIpb/Nr75BiSitZr7QBW8hEOECv7ZPqo7FwhbFG6Jvv3n/vhpMb
PhL3XOhvuXas5YcoP4FWONVDSY58+XXaSzFQpZg0LIz5kSYUGvVgDWaA/qOhJRj4+3zw2trgykBC
Mfg7t/NZT/0zejDA/W+LaG2eoM4zETV6S7hnCpsvEH7K14wPJY0vQ8lGX3tmDrOHRDyKCLwrzBGs
FssIkoKfYTbICSVAtpFDER/Un5lqwTLTtI4CotRoAzseuUUfWYGoT/LZfU/9xba+UtTQyeSvZvOH
a0h0Jd8mRJW/ULu3rYBswcwtZBgLManB5SjlU9ZM7YmEItog++tbxJMWagfxWWM0KACHiF8R/zlM
pYqvDBloRDN3V9NvXApcAaRDvirxWVQwvT4lqurZhKddZQR2HfOeqPJlrAFmS1+2E47Q8tkZD2u4
8070eEFYGYOWixUCueQiM3eD+hoU95QgXeBH0Z4IWGGRI8QTyNabxKN8OzIeUsN1ymY2voj43EHU
emm1D1XQ/iteyEIw4TMCfmHTx+k41Mp6baJnG/VFKv2FwyagoQoNS/jRKiEiSgFHDAOpynuBo7Jh
W2A6H/wjhH5Yn6xnyikz5FQtzlrnS/+/FDtB64fJXOfGbp3Q0wNrn9HvmnaxDBnF+ZBs46RmrwQx
cvjyuxkNmLw07IE1hgo0hQiGCUVkoc2vYCSJwM83Q15u4mo554fQiNhs3JFVnBlVKTFhKieDGDba
jHRD3hvUaBDLL3ZK/9AfybkZkVD2Xr7D5zilHmzmuWLXHvxOJV+V48WKDoG8KuD10LS3exX3Iq4e
I9/mLty+R1L9m8C9KmA/W8YUprjPX/K0+KqwpQS85Nwd+KWQrAtBhH04EbKSqVNClxul0yZCHYSu
QqN7SlRQ+hKFuvHQo3KpdxfDzz1dXBXjoZAuqWvfwr9b6bcIPlmVT1b2/9FThzjBLcp2pFAFuqdm
eBbmZ1adWjuAf2QStEF7+KtzguSvMiPq7U8LTwaJpPNjmaW/qv3Q7O962Gv+uQA+Y+8zhDBCZ7r4
m1SFN2pvcXxQom3J+1sHK106nqWjiRB/HcNv/x3WGVDYyt/zXkrnwDSBtR3LmGavugeiePDd186+
wm6Z3sr5mpVPg75v1O+i+ExTRLZ//Jnd8ZAbN56QcfrIuWaz8adHyJeWX4B+k/iGwnCCi6meDKcm
oJu0ZG1rD4+aOiAl/bDWjaPDIoWZfyM4ET9Vrp8IZ3vlXtSWGdXRL69W+5OVm3JwMPjSt0hMfITG
ZxPXPpupsnhooc0T88jy93EEB9XfzOY6VwhCRYvr5dg3xSWL06UVHjRx7cxbwwwlgVt87SzSzXaO
pwWnqLtqFO/jPirp5U4kpPN7S2fbg7aYLiHzEV+76c5nVYiFyZ2axGcMbewTXZVd4Lni9KpuY/iT
pk+RbthptsY1Rd9Ns25OZ63Z4sDTtb1KWoiI9r46Yqpdl+27VBE7HpL44uQ727+GDN6g2vX+vmJV
2Z2K0jNq4Au71rzqLSJL9TFZ9x79gshOUNArWkZHMLypzzmGHd54X7w32a4ujon4lNNJHW4GB0Er
H3xlBMcA/ufS/dVc8yAmxGzcmPMfR6cXrbPvjrWuHd8ZmoBhl8Gf0r0xlhfjUUYsTl8KsAiUZIF+
sFjWYV5kiRJgOGR22ef3QtyJF0IAe7YiLEj4DqeLAhZyXlrcLWfbMAwyDgle38grXNYV5oHd9th+
pGzkexw/dLaz3pW6MV775pm/qOKL6t4tRrGOyYgy40RHmpBczOphW6ewgjn0Gpb7NETFvx0mJJEb
4HpOeAmRLxIZ4ernyHSWvkoVvuaSYy1uo/odoOX3/auVfAN2SPhE8xZdHlkuQ0GtxenZ3QjCLrLf
BL5m+S/m+kuPYSBXLYoFJ7SXwn/zjU1XoUHxSixL7lOpvsfgOUXvloM3VTm46YXuYLmmAglhG1ec
pbn+r+CucfBgDahp6hwtTx+tJNutPHiaA/nQlHqk4aDtzJPTGJJTTwcas34IxTMO3/Lu3bIexcgC
ZlVlK8xA/rhvuoOWfBls57NzEF5N/h2kbDNQ0Nqj0d1V7pXoh8OxNpdagCdhIVlLgdFrzoVxZMBS
MynGQIjMFEHCM0VB6fhXlwVa7V8jQf0Ed0O7af4/lQ8gf/CNKNOr0fKB/hXMyhAx8tHriHTB3LY7
A2F5wLf24gz7wH8a9a4QzMfyrzH4adS12TP+Lo79cIqIi+m2UXSGZ0wD7/QbMuowV3PAx7/z09Re
6vYYaAet+qDHViF6RtG7An+TMsrQf7r2LVLXJapJ1hruPsnZEG+l9sZ3NSl+6mqLLG9wyBxNX3Ik
SARL4CQh1ZjhyZvEbCPA2onXEudkylncwYYEZwupfWHBeU6hhzEKXVIWFk6wiByHWdXv/IDNw4Oi
YVZ4jMx9JtYcba3xVpABgH7RTP8q1viSjEk6wAVKFNA6vLJC7AhDDpStajHtQpHKaeL0u7r7xAfR
TMy4dr44MDx0cVVHwYfGjJsK+KXusQrzaxqMZRulCzpqMlW3TkvgqP5rzIEK1DQ92r4Yfq3qzCp7
TlTbfnWyq8lgodiF0X1u03ixXfVNlxrAc3cYw86FUYdi1K7Iy/BRXx2y5FfHkdQx/pUYC01578cP
2ruc8ie6ROkrQW2Z75XlbHpIA7baBye+GclvK1jvq5+D8VOYP2X+VyLozxaiJ1VwF/b/rHhYYHCd
+8NW+TdnHqb0YV11M7R3uGA1VYjCMD+8YlhljP6lqwg38ZKSJZVsfWeXNlu/BmW2FgT62MCr1sNE
Nvy1iW+Ow7D7I3RPyVtF7gJURRXGHRI7KvnsL3FvLUrf4odblD98H1xzODiAambGLCTjS8FURLJM
PPByLcsDakAIpcUTR2H3wkMTlu88A4l+VjBm5W8jc71ko5mbMSMc9S6Dgw0Tmhql2lX8RUmW7uph
YI2tj1zH1B8VuHFEuGSjQybj0ylxJLChYR/1wgYP+oZGSpBc8xeRfY8YEHFOjDbKla1JviTqtKYA
9qFs9REXBQdjEhSsUWouBB6ZESm8tD82RjGujDFCD+J+den07lraW6FWDJlYVmrT0/G7mXX46nAJ
aCic2zQ7jfxKTs1bzNRN2sax07GN9g7YoGhX6zqPbI6Y48evTCqIcWvGMOLcId2mTrm3BmqDIj/4
qOhThy2xA0xPQfSNFGAAVZkn1cWy/cuhaNNDa9qzG2sVqpmJfse6RLaBco58K34J+r0IUkAjNW2T
xBs9rfdDrx96JcZD9zI5vjeNhacwpHTtCIQhKsoQQkj4Mfi0KDZmQLQFOFrXptms044QiqogvtoU
y6K7QiDbTHZ4En7wWjvtazNA4HBHWu5Dk94CoNLds3GnU0dx1ISABGJ11VKatsWwK+WXimIgHalr
4Tu12jqTyTElkr3M0KaYCIcJdbO6s89ZL2jW1e6GQaCwz2MwbFJGe00IRASp1chSR4cBFDVPNX+d
5bsSF0xMalwWay8lS0RFu8fVCAdsfI+jDOfOdGjRcIgB02RzcKeHTILllBGNlJPIQ55XbIwLtWhQ
JY/bOv7ucIUxsonJlMDqt+Gj9PIEo4o/W+PynwAYMu1ogX0l/jMZhpAJCtVKQ14XrGN+UJoTUkuj
OwJRx0i8NDSEXYDrlW70XPLLLCK/TFpDk2KsQOhoa7iWkVXU5M10JVB+e0U2M+cRHzSzWI260R9A
T/jlxA6XAKKm726qgv2vTTh3aqu/YnLr0qtSTetcklTWBgddjDunbm/4E6d8OCDPPKjJyAMlzlnW
vNIArw1S6nDW4BqFFDGQUw8/IY+uKtl+paO8J2N/U5rfwZGb3jYf4HVNZ7xqQbLvimBjkKPVYOxt
Ev1QGtVdKaNfJSHuyprlvXV/cB/2UDzLnpheq/+O6uxWCL471KXY/HunvfTKcOqFOGXWdApjJMac
kk1IzB6bMNeabcL6+FPDd2pJNpo1+OoK4UNGClJSJs+6KjhEWFsMRDJQ0Dg3FzLYQIuOZK5zrwKa
WGmyJIe1bGfyoylZHR0BnT2ZEKyEkn6R9Iq5f9nL+D6G6l+i64C/4u5Uu3+D6G+dY7zmhgmJtlta
xrTpSf7OzH7pqsMZhxmqCBXamG4gxKO86HjRaWeyU0AFnSMBNWW89PlO95YCftb+RPGAkyd96v4B
uAzbLXOWwBiQMWuX6CYBr0R512R5I9QGJrR+SIPy1rqYz1JD+8jHuNtrZ6j73KZl/hH0U4WN+mdQ
xn9DTzAKAsVtCXbuwJXpMpV3GR8mbftSlXO5gUgnyQlnK2NHHnx/etgyJbthlK8EICJsUoyXnFTf
sMER13OCZiUBuzr7VoEth0iaNRyam1FtIqqXxVSwqjHMaldEHzohVS7CesAD5LXIjaOFG2Pyd7pT
basRci+0FSSfTRHtNVraNkH1hf4kdVi3O+luCk3SjXpofcbGgk7hqseOtClfx30Hg6RgPYK6indo
7dRym/fRcipw2jfVqzpiHI9CwCfBAmfJ1tb7gxXAyleVpR9anxIoV+KnC9nznJF9q/b1urJaIjNx
CNcdXVh0kDRso8x3YHWuggB3vvyrycaSbAhkqPfSaDdji/WpVXcieh86vtyiEtepHT7VsCbng1Y7
Cs+qED8lIt1s7/g+ykIgwuWwKpN2O0sBGMu3vGnMHcleAyA/xE8rYLlusO+IqktQVLtOTj8TCQk8
4xfXsLZDy105I9gsbmijWGZdh10JbzxqGJFOx1rh8zangxGqezPQ9q0N3UNC16dAsNnuG9FXD+0q
gbGUIlMJR2psC9JPf2iL6FRGcteDnBwEklvQCFgH/WI8DgwbQ7PZ6GPrKQG0JjNfRxAC0sY90dXg
z9oGSnma/7YDlNoVESnCPSsOeTJb/9ywk6+GaZU4CkO+YVtHNRqhZjexAnSYepag8ImM94AqEUUq
rEUDaj8JxEWrAOucw3yXhJ6vn4hP5r9DYwv/oWsvWk4bzZylOZEFWoE9kvKnGNDngTsf3X+1/l7N
bWT6zJW17X8U6sM2X/HWiPA+SMEQGKCFf6iYf1flt2QcFcQdQ3YGW9ZnU1nLhOHBeAk5x0JYk6VQ
FjakDjcUcFZZYELKwgasChwU7gX/bOvueg72QH61+mWG15s+MxR1Z+Dy6rK3ebIZuFeXfkEHrTHU
l66ZX5DBZLQkebWuwJ/Zz4DDtmF2zoadBjtsyTmEZaLL1wb3GFVRM6JvP5KehSefOugQEjwRAM42
ShDEsVcrX/wQshfCNye7F1w8BX5bm5jdZuFySRq1i5j8kI6vdrlq1c1EO0vl25CwbVRvsdjwcdTJ
TvHPInhWxp+mIy+/28azNG6WTu8KvVdFuavfNPmP73saQLz+SsFaBvY7TDd8R1ONZuzgyZkkd8yB
EpahXILobwemZczmLQ/ZOCYYlRVxHJ8GVF5mCH2cQUGGgUGxSWNpC3L/eMBd5cVq4RLiR2mgcDQ2
tHWs2T2pulPyEVlMkP74gzACchXGsTvt0YGO1LjGnKOS3HNmx06HIUTii+tBNtezP/qjJmxUo0Di
si7nWRtTYXP61gFhFkzUiOwxiPFRnC87RozGvigNkDj51eI7CgeO5XgZ5tYqIYinYj1nKQkZ1e7K
vww6C7nY3cixxYyHJpw3F10piQs8RexzhiZbm37iRc3snK08i/m109EvjFukHySisSAmmyPGwav7
H6CWSX0ACZsBKQ52YJMHJux+pKNFahaBRYAGtnf32ju/YcqlqLINg7xjMEo2g4Gl04O3P/Ik4raW
+Kx8I5JXRXv4UcqO4plGv6r2IVoaios/bMnWdb2Io8KxTpHzVZjAgYIfY7w46RnfCStECvmpgEos
v2e0m4alrT0O7SVjBzOyvvq/36aTc9LPQL704i0D9jfRLXVwEJLyLQtwfX9QRqXOv0B9tzR4Io+Y
o1rc2o4tTIOn30ppkZCa92+WfbD5GEK/3lvKv6QhTvgtjF8n2maCMib9wdPhOPtQeZXTPYBNzQAl
0Z4xS4dg+ghy7K9wqtnqc9IsIstccKEyM2fzrHwQBoUY/RamuJsUKCEfA0tZB2Efj6P7bHPVm2KB
h+teoZOpkt+BdJZOcOjKPzM1Wfyx+h4VjJwLxSCoihlpkdzRwTcoXkzrK0p4aVMARJM8K4ay7W9s
Q7hH2sE6E7sLYvqlbJIlOzwvt9zr2CTr+avUhuVqZpA1YhVQa8yjt9opNmaAhnGA8CU68mCBJsWo
TxHGaqtJC1dMlTDLhNh4sP9p2cottK2rkDqInnewuFJFuxxNfxcybfJ7Yz/Excpin1ooAM3IQbVc
RpJG70VcwT1EXCMaSALhn9WzDX8nSvXYB/3rwDYuMXlYMD+nJHgOYbylZya9iCynzmFlfQsizsvJ
OEmj2AjkG4qPap4Swxah56ipx6smczzz8opauS/XWWStJidB+CI+CwnrpBwIDod856zH3jwFFV6t
PGQDMgsgWMkEjwCqhRMj1GPs26P+oDxYFkG0asqbGcakMpJqF6K5kV44seXDruybKOwQ+CY00Kqq
QBuMPY0/QjTwhOv+vszO0skOWKBBjpSKZ03uG7+1h+5JqCieU2sxqagCNLggGkSsMoZ9TcwVpBDT
gAoHCCEFyDRp6IEHDmDkkQkLo7xn1YYFp0hWcIsWNVwwcx49N+Uyp8ShNgubw0ACTJT1p0ZOqxSV
RxZBvgvY/ndi2Tfjqu/9ncIECG2uAC5V8fOG3t5IEJ5m0q6d0QbqyYpdV88ts7TJT1fuoiK/xPCN
leKMq9ElX50u2wJSSYOzMot+M/bYXlBkNK70OtCRKlJXaWuIlyZcOEfLQrnO7jsH9RY0zrpkEsTI
YnQekYh2aels6EtaNV/aLdFviv1R1+5SZTBJnc4vgir4mkSbYap3oUP+52JSDhYNnUVZFbN8HJmB
uIB/VGrJgOD0355JkIHipJ8tyn9K/K4WTJ3iYdnji41t9kMYFV2JHa77LmHSFGfItA47ON1a5POK
Om4RFrPfJaItjD/skoDiL8lyf8Qpardno3232BLl/ra2rrH5YyhfHT1/rFLNiNcqvkV4dzHn700R
e/prGByDPGZLOHW8pvpUmMpdRtWW+Uy+ikmizmp5nFvDopiWLn6dgZCU/KoDlOm8JDp3IBUS+akN
90p828lR737NbDPId1XxIv3ukOCZrWP1UlU/qbOdx+5j3m9VOjldOUT9EoS5L958iMHlq9nGq5Rk
FVH+xOzMZIPgznm24jCbjgJw6ShAVec761GEX102GiYqQ9+YJSfBomnzlWsTuv4Z6uaiZ5QXs5vr
zR919mZiYPKMtN1JBd+cpKB8c9VHrYgF/wPwHlaEuTZcNEvYEszXMsODmO4tQfYC6jjaQAv6JCWJ
JXAIqjXhRSSFV0QYswWbf0yaYp6wR9aTLg3GPPHeSIn+XO/IWb/p7mWMYOxTXDbAvnEgsoFAiqVa
6b+W3bjQ623DEarEJqt56SVsIzu8RsqpFmj8+mYXVKSwRLANgoABLtx9WJE5ZIxKa5YV/j1jYB1m
PTLuw9pt2b/Xa5FN68HVV/2gok0dvKKob4r+5XNM2wxewZRLt1/oboT6q167pe51lr/UfemJxlh2
seN1RYkm+0sfaUvg4rjuqZYPXwtfJveS5DZSfRvK5+BVeA9Ux+dQ1fE9JD9Ni+Et5uWzyhtq6kDQ
6kZPmA+x1Mk5j40Lo2F1THjD51IDuwcZe71LcAoq4hIZKZtccJOw6skmobHO0Lmk4bhOfYb2wWeG
3ClCVhEY7xpaYVRWJelnU5lvxsYFj2Kuhhg+E2oLOZHvOA6rgOVxiNm1KMk2I1GDnN5UQ7SVYVhn
c5Wzhnc5HjuVyXSDCuVvoALtST2az5MIbvXA7hf/27xmr7qRW/itYUOUOaxZzGlVj/5iKGpi/zBS
8uIazBYtGZMJW2eJokXbawmPMuW1sgg1/gFXHa3oOpZvRYT6DSMH5V2j7LsOnNC/gg1ZrmG8Sf+0
htJbfE5tS3hSsERpNg9UC6+r7BeDDnwaiK5T5KawpxV3FrlAhwZut0XSaBG0h6p39k6NxUJr15Lg
jDEFHWoUguUGe5jk0MUhSVBtxyUwnUHOfSIFSZk6m6O2y0V21Oz6LHnhdMRVRK9nm/UlMYznmJbH
AijYJM6GgA1j82i8aCW+iPmiNxPFm1qumZpRSTWckr5dFy25Sok4BW54KzvxNjuPdInIUYvk3kl4
KNQCWwgR9dppfgJEpG26Uf1HfvfRzwNwZs6mUkcetAbGlwVmTZ4sAfUuL3f9ZF0m4+i74fcU5zef
wVSq1O/M65g855D4G5ASfvsPZGPY1LckN1BQAJzjpypi/JkHg23TnmIXvlI08wKqU0B8dfJwWyBb
Lrrl5JG60crGFhVHw1ub12BOqFb6jwRoS60Y22RkR44iClkV5sJ49PKgPmthgUg9qfc8QIdOWOhM
DM40JMmm+BQIMWabgVJ9qja7K7OHdDvtRRFvGaSiwEK07lYXadFrmtxgY1UdKxpRGZFlZyUfnVEh
zgj0f7VTemYQvBuB+eaL/uqzi3PVOwEA14Q3aVRAbbnM017kWrM4VxyaRwJef3o0DY3BlCyx9uaI
DyyK12rFq86rkynm7wFlZybuuYsYRowPVyHOZdBomwqZvNtTtHYMKmPL+OuDfKsmpSd66VW9fx1y
+40fe4uN4KSjiApKxII92k0lgVWXUuxbVn92XWx6LaU8G6/XStacOqh+AwyHVQF5ESl3qP+ENclh
FblBtnIoEsdzilcY/kuHPIiYhy1iz1mX9cGGikWnPm/NimuAenxki6a3JV7iqz4NlynCKoadT6lQ
kc9405AweQREDOOjBNgJK8qOG05o8ph30wdSOOrz8cg3H23ih4rdOWG8ydpyNZIi35o0c5N9ixFQ
qFoEzjU+4qP2HICKVnZLg3SNs1wJxo8GkUIUGh4aVxa95Mr71X1ijN8GRF9q2mGM3aPZMIlrmRLn
e38iMLyHYQpd0QIrag0If3SOxVL/nmjmBOYsv1f/KjVZid7cRJ2+H2P9kQSqZ7bmtijYepLRCugf
5YGXyuAumuaEDuIvyI2lHjbbBm683XsdX7eOCHUY7UkTbkuUIiHarIh0sVhLvMlsvsPG8Xr7isRv
2ZXJqaK2kflhdDMWRCw8mMrCLN/aWLlGM2Acml7yjmyC0n+MQ6YsKUjOvXUQriAyXgL+ETRtTK9U
q6VkJksaXbQ+pCcnql+HfEOMLBzJwVdOaQYkVEeQ8u04w0bn+Z1SnIbANyRbY4do3JjLPpuQuEzi
UPbY4loVIa+5x4f9brb23/BnE2yqOcyjjCObUQH9ggnfwnDOVW9dx9m+2Zi/83RNi/29xn6hDMtL
OdkH1VdPuTpixRzXzQCIyyIZO+8us3igpKvqlQkmdHZxMuh6GUgqw1E83ao3oqgvQQ+UAXO2cJPG
oxl5qQEGiMAHUmhDZdS9BjSBGLs9OOHWnpad4bznFVZQn/1NHtcLZhIo36aVc8oyZNcO9WqAOQHf
Smygi2qKm4tSTaaoDdAW6h9mV3kDmQfcVqz7ImsRO+2uYwcNw16MMdgal9BzXByxy0a89a9tSRcR
tf2yTMfDwEqIxPdn2ZATV++dLN2Ybn3Qh26b6NCZmVl2ZnSoQqSZLWHuzrEc8OgdRIg+KWN/1ZsE
5BTbRoHqy6WjSFQ/FnP8RluQp57i68u5BMk8KFgXNG1z8t8SBIvR+NMWqVeM7gKUnD40m3TKvRjt
1CgNoq4c2AI6mAlt0VWWp6qdV4Bfz00++JRdl1+vVQPxSz4sUwj86bCmmdzWpO42zPgtYr5rOnJ8
mIeSYCqVrqzEsJDHnzboxBoDEBhT56t0oLh/KFFOJ4U2QqBIDsIlH7EnE4vpX7r0Z+Mkir+ybsAt
fA5kM/hLoudd/HoNlNoRzPhcdRcMNkmO6mlETaYK5kxcwFUnmZPos2QNEXb5bCpUWci3JE2tTjpr
JnFsFLAdJ8ZgbOYlBltBc5SSXz2FOKi7yHu3dbg6Khd248K8KbEOIl9FJEnNQGTKT1cdMhbdTvg1
Rt/19NHNI6IUjKGF0QeeH3/MZ6a0y5wil6sLl17OvjH3HB1bp7VXWUPJymE+w8BdNVFn3zUZbhTx
qlkk9VWygaZNgRjqgpSdViP3OZ3DBoloyNsJH4JLByYMWF+FUnTbrMbR50pkQGYLxNqCtT/kH3bl
hEtDp14P39PJ+taj5jMBCbMU/zF2Zrt1M2mWfZUfvm5mMTgF2ajMC51R82xLviFsWQ7OUwSnePpe
dGVVIauBRgOJH2lIlo/OIYPfsPfabr6XFsOv8Xr+/UJ9972C0qsR9/lAxo+MSxSlMfyT2eHVAj7y
SsQcOvAeox7IWR0zrGkBzfX8Cm0ZUgZKBNmNW0Kiqbs70ZsHDQlS9Tmi3bGRR2NunJRHmBcs8U7W
qDwdAlUnu21VKi6yLICXYvO4OzbEj/iV8M45uJOk7zjVBKLvuESHWQRNwb6YsnMJRXaOePiQhkox
CeE3VSVxi0irlmiWjLbLvZapvmkxF3oyILkTK7Mjg5/9LEG1LgQ5ptWLkGRWOOX4AbRvP1XRsRTe
IfYwKzNg2sU0CE2ObCD6FU0bHCTPb7iTNgpyBNC2S89eBo+L+hdrM5n0cYIYNv9uZHNfds5LGYSA
dhQ9f3uTzeamCPtzNXdU0RFCAm3Xmxj/VlZNl7yx4ljU1DzB8hAb+Vw0KYQOL51A0RXPSZY9SlEf
yhqvvo18WnXjsi5BHIDnH9AkQsDZQc4gYsLilg09SvBAHsEPUbm8VHiaPYFjozfxbV2CwzKg7F0C
N2aPsbUXZqgCt/80TcHKVAIoUAvPEBdRb1jEV8PIWjXrnr0l/O1HjyRyAGd0QqJ/1IN14Y4X0beJ
GFsvgu7PKy+ejVfDY1p+LDWRCWyS21MTQEbzMy4S1b/4RYcNJVxOQcXN5ev52pGTf0qa69wU9XU9
pqdYMkauJT2Wqtz5vNTqpu9Ar+R5imx8H/Pc3C0KzmfhAsVvKgLBbFUdxZoB+sh9wO/pdDADPsWY
SfXOX4PxNHAX9VviUTj8VKMsDyqzmwa9PpfhRq+B/rh41u5Xi0cz2lRO5HKJMZ+PpnGWQ9wtv+a+
/jAekRyR0LToTPE9xvRu8TqQ+n1Z2ZhArsr/TMFS9hHL6jFlZ+vr+srtEYlJ5od93N+KsmepPkLD
zUsAXaU00MJwUsQsBHb+V0roX8q0OFhKi7xB/GhmJNpzty8aZm+DCj90182HASSkG/I2jfC1Zkgl
wpK5WBNPoevKg3tToh1N2L9HxTvu5BcrRw+jek3/RBCaa1lzryJ9DxECtFZ9DDWK1tInqa5AvJ3U
9Vs3FdHZz9ObpmWRFgHP6lfAi4OMzikrlv3U0ND5QfDsQphj13cSZIt2ErA+YzR77oz7iXLDVi+9
RTi0KvCLS2596mF7F8/MdPQ0464V1EJECtX5j7CC0TqnL5MHMzdjvSlaRJaTUIclI9TD4b4PTPSz
8KbrYiCJoLEhUYoYJ7z+95ymv1fBPGChLsg7xHN9SVuKcqBROaxkeadptfbSRY6fuN9Tpj3LgqSn
8Lx9sG5qag/jcu4nV70P7lw48j2BmzdBpNHBcxnTTPhh+slZU/PAYlChn0K8JmJafwm/d0CbEC8I
NcuToCJ4gFWpa9mIVNQkyeusuTOa5XsRYTMuLLmwIpC3bfdSMp6Kikkg+ebjCCTjP+fUUhVfxDLa
+a0CxO8SLewMhKwJp0lvFDY1H6JcvLHYbFuz8qnmtynpDyEwq7R2aNjQTo/Ko7JpDd7bqUNToXuq
haekbK9lAOhaE8NdlDkomwn1bNpKtEjzcWkCFpprAXjC+jdLDN3C67L7MHjPfXAAaQpyNN103TGx
ERASClDUIuDd6CFgSLk8Gb+78QPP3feWMFO2W1pCsfFYAcc0/VXVf2NNe1/HLVDg1Ln0QGonY3Dd
8o5zcjJz0lX6PHHxwPyEyur4ODhC3e+t3C8pFXzksD9r8lvPCSyRKo/9n3eiD4qDN/hX5cjcSA+E
pY0GkUfoPPTI6irKLuaneBbGGnvXQm8j43BED/rUM2OoEM9gYRsJegnxHs493vetEipN+DXRiDuT
6VKoDt8p8vdBMfUSg3mqBGYf7VGs1IOFyQSuB9GVCNr3IFNs0RaFqa7MaaMGqF+EDq3WXPq59veN
w8ne46oL15REbEYvToP0Zo6/FxqR4uI2rOrDoEcDcjtZAkG8OGEs70CcQ4KsJlyILrTu7X0khH4f
oQLT0fCk0fvAWWKzFCTtW5MObMF8BnTZwyDdT5YDz/EwELCYHIn2RbyfzDV6UFx0UcTpLgXKwVSq
c84mp9XkkJU10Q75MF5xX2JWzDCk6Y2os3hQMOACrkWDunlK4j0KgNfKNTfChGCLiAThrL4KEP/S
rL013KZsx8pdlpP10Wl3OLguMcMm/xVOpBasXk/PB46X7Vu/G5gX90545o5jU7ZwqacLGPKJvX9V
KNYOGJq81jm0peTrgUDDh+6tX4kzSoYPZLVMVjUcxxJSbtaWXyePKa0T4TEM6Z+kSpH0MhuauH2Y
0TwFVVPtJ8yvFODtbp4xFiXFqNhGiGcwoq3M3V04JBUBxcwVG7JpUSyipC4Y1PdeR7ylSABI2OmA
x3BNa3dvxl9hk1IEBtNbyCnVazg2I3uecAieG0T+k98AKl+n6LCaFhZC/KgWuQWMW2gDE9vqCslG
pt23wqcyCsRcIoRGmTeiqKXutgevMW8Y58qggPoQqUe/0wEHGfKlMpPX0cj2N2U1Ntpy2HGRYsqe
7gqXkbYXhvi2vRDMVnVFDANmQxZak6NvFy/8lVr2D1P46azaZd+6MP2vGJMFUXjuqst6hiBv9Efn
IFCxycbYp1MZ3TfEr5Y9YJhUJyeKv1EwQI3LuRKDmrBcJ38V5Zow3EPOtHbJXT48Vm6/ZYAAhspG
fEPztLx0sAeCkk03LnJih7zC7p6sKSs8nyk2wgAZbZhnr2Hsq3PkM7PMpyQ6FbpiqTXhgUj64DLl
kXrjQI2r6uLdb8KHdXCJu+5/ZZpHplN6/AzzM2+7kCvNQh3JX7tGrDdD86DalE/DZU4zLrDVZAxR
ipZ1Ui3mKk8RkYlNws1ZiNgmZx4ICnNpFbG+cAXE2nMcEJsZWwZspb6eveBVpzUgngBvb964zVYr
ct2wgS9G3eFfXPCkr+13WWwhjDV7Bg8PBcRdxumuevK97ht7lzWinHMKODzTEDJQTB+r2E9xDYgX
L2Xe2ZfLXTbFxMqkfnCY5vK2HAxjqzi/98oFLxZ1l8rZO1SDBp4xjgTBMJ/u3O9kUeS7NvI67ssF
V9U8/MK8iDrWYjVyU/9QysxcpVX02Bnzo51KJm2o904aWcM0RnRlS/QgJRLiuW2xRdGGJFUsTulI
Becybes41IOWDF9TqG224RC+auLtMQr4bknyr+GY/ZK+WY/ucGNLLEIjhfJFxIKZDgfQlAm5IxkG
1CPN5GBuHdvdL47E3eqX8d4rCGRLoYtoOsQirZkRzZiafM2EoUzQ4K5XkW9I7BEJ85bYvS9dCnhf
wVttaKCHCnUk5sA0b1jtqfFMGs6+9B1ILoK+d/SIVZ6LXYdMeycW/+fij6xJMRokljbTKfxDp6cr
cO0/vCzBaD2wgiqbhPkwDxSsQ4FP+2k2KdxA9kCgOhd4YPSSBui78yy+iHWMJbCz9d5zDo1c36bs
p9PX743Tv5uCYUGa4GRpc/0WZwpzm+HjVzp4FeFL0UD3hvZKXKDkPJrNQZTeb0vpym3ME6Fwhl1G
2qlZYBiWxk+Q0tSnKm/PtdaQDnEZYP1sHTxwbiKOK1nSWB4vdAZ9I73t5gFuK2zO7etzS5mIzJDQ
jpt5C8YzAZPyEmHeHrR0mkDz1Z1zWWxKi2zTJmcpbp1wq68tU+VuM7iPWn8ncv1DomFybXwtpmo/
j+GAXo1ihPHKfpyIsIxbKuR1Fs+LYkFOijuzg48gjAVwLV5dnfyM6oVYwpVQyixHAsRAEi4G0bb5
VvIyR2TJRO6AFPc69r+jpPzZ2f45csdjwXxpV82Pjj9t6kgNGrD91iwgDDL2WlpZZAPV1gcuGKR9
QV63gZmSm9MIuAF1iZ7BTdYFTpJoPiYKlseaO8SGjyxgJail0bshyW0GUdkXtH7ZRAvtZayLdWGg
rQmkJsGlV3QSJ0pTHxqHt1cW+JrLODgLh6fIPHsL6bPqHI8xgmvXxycVx0fb4YxD9PW21M3PrGXe
ZAeWJEgmv8WtxnIWnJylIOwzTlh5MHPMm/T85/tMrg7EPD+1tfviK++FDcYHBvXrMaSy9nzawrr5
0yWds6zhbWYXOW357h6MSrf4rcboXvfPBYMCADVcZKud3nrHfjY+qhgXi2Javi4zvU8wmNfWx9Hd
UJZpyy6ofPT6gHTA6ntLsmPct/vEwgRomBCMdYimJAlPBqJszU+/iLZ/2XegQ7k8TVa2IYRjWIZF
G2mlLPedcOhvvfkUO8QM+D4WvCJBc+C6nFb8LeZVP3UWfNSoWfM8e8vqBHLtczjj4wyiKtonIbK7
Nsc92SEz5MHF8pdlJ0fBMMZq32f6e4S9rMnwD/c+sswsmj7mznnVSZGd2m9jWixkr93gBfgRZZYW
UwNp6VkbZC0jKJXNMBWT8pMUD29TzXg5vQ8z9K/0rOcSASQSpzKg/NuNI9ZOABrXwTSpA4BXsEAy
ICDebUnuvcFO+DmZ7DEP3CtTjpi7KWDaEFqBN+oAJzKioXJJ1KGOeLRkBxOReikxI3Rpcu4TGpdu
jutDGPLgltslZcIXfLv3XjrrfT3xmSWxefUnBGRWfrhO6LHdgjjOWRWu343CSxpi19spwz/J06cC
BVXf+SXN5TqK+rqfzVudvNYquCqbZlehU1ujgqfdUjEGxBTesgOtmnY92J5OvFq63+Mg34Q6D6n/
wCu6LhUGxSVC2AahmPl1fmzXhdJjZEQzl+LTJ400Nez3bNJe5cm6TSHBoTmTPPsScVQ5Q023FIOj
r5a9TCmS/YliO1Mp+6hl38M1DWT0NswBNFU/aPc8kRbW+x57TB5d7PU4c/W07nxeEvNhpQ5E0b+E
LkNMdp2vCpoPUSgre45NyRdWbyZmODIs7cx+ekh29ZRzxZvV2ff07LYTKfKF+ZfncNYNimZoses5
6kA+DpKrbezo/IOIFeeYXYcVtceSx/2FcquO336rwMSxy5yvbkId2GQdrYzwzyacN0oHqo6UeBpW
M8WOyTLOZdH+tgNijroWNPOhfolK5EQIBs7t4t8mHOo4Jnln+pR3LvIrrH71wRLfAkJ0htDZxQzO
KzA+NRPRvs/jUwcDc+lwTlXhcYHm4GfuQxMgFO9SB17SQljlaOCkdLBkO5fdiwnXwzKQFkstKPLm
ILMuRVj4vdKvNqTsL0sfx5wH9MDHsooblHstZIfa1ED1NRSNZmgRLHBPd0F7JRZCno1Ce+RoeUlr
vVc1l2MVMAuZC3hFmWJiNBu2RYzi8ERsyDcVI2Bs1vlr7El51dHsy4L5NCPywqJ0jbDS67EpbvXk
PBnOsVO59D/8nnWbkPzcMBrb64V1vi58Pi+3pWIV67OSbXuZLPK6H9tNYH3ftK68yllg7sJWXK8Z
Z1WXqeFMfXh2BjKhVcOQ100dWgVSoCoFnTZcA3m0muPLr5b3xEXbGsk+u0jaOGaAjw0N4e8hLLg9
cg/acTvC7pi5Mll5uffwDor90mA4GxIiLNr5l+0o9UzaP4wOpqaStWYbk/XYEjfTlOjx8tHoq2AM
H+N1ap8bxGgs8UdWWHf0OpD1XXDIaYbLw5w48deD2xAqZrt3ZluUWX7MzIYSfbXYPN0KPyMPfKIL
hwsUN3yi3TNjqJh+Nn4PU3EXrvytLBQ0yoPctYgUdthnzowkcbQep4zQjMXtR2QlDItst6DjCkm1
LGnQlyw7e2EEoE+47zrzHZQF45VNh89m0y4Ul7Kg02wqUL8y30CdM1WSf5G2HtXMmkIl6KZDyl3p
l5dlxJ9jD5Y4TI7hgJ6f84ss0b4MvgmUmqPDbebm4cq+dvzNPMei4QL7yFHbIIpO6htDtm48i2Pd
tWdT+79sa4kFrDnhE+egSvnk1qS4BMuGaszcj9kASmpn/3YWyH1F85mqbt4tC3xkH9OhB+gxFDmL
nxUxbEZH3Iu2Iuu2O3VhjDS21Cw9m/y6AgMCRhlHTSflSxi2/akMlj2cEnXWVMgIRpLfJXfawap3
vxias5rK7SXTJtNqPXbKZzU6B8WpNT754AQ8IO1yvL3OanJqfac++xFit94s1a4DwBYzNibZl1J5
jT8wVjWTgJoTVx9cVSDC7MTZ39jdqgLg8yEmOEW3J+YZxb2uuek1h8ugUfBzZxMFNOH3WGiYnXBB
aUuzAsMajVtag+4omaZcxAM1jN+sBAJkpcb23R3T0nx3R3qjfMq+2mwazjmxXCGzEy0Z0uZpd1vj
o8t6ZLLKIitY13XezT2JOaXzUi1Mb2Ld+2eePewDRXNQRIcPdWFv80Dgmlf2Ct7LATcFuahN8lHE
X5ceAnXkot3oVPmg8umlXmMoVq3H+gU1byM5l2yzyTOr+kcnhtspZyMjai6b3ivAoTSPWYWm3Us2
K33mv5qoOC3++nVsoo9a0C+lJYrMYGFnD4tpJKxmLrgw2YHUFmxdyDI3QzKA+um3m0JKr30SWCSS
jiRZNqvdmO8LFnUnlbxzZJqdoPXCSsNwamzKXRIP7+HC89sPOeq1iN4y44rrXqLH8zSK+dz7wbPq
uAQAPMMAhkCZdWipkMxVTvbeKyqvcjr6sW73bbKfQ+STEW1sO1BoE44b8yRLZuJvMuhbCriiM7Av
yGLg7duzBUfMMWCNTxLqdV6N69nShe347suwQYRZc57A9gh/I0OsJkAsc4MSfDHol9fXPkrHU8G9
ehGP/WUZpswCE7pf3JIPjYxeRRWZQ2hLdo5ZcMgU3JjRIXxVIlw3yhaHBD7HkqXgH6OA7Z4an8oK
FSoWjKVdoWLKX4vPCFYn7XEIMW2sKn1ZspCkpYoHTTBmn52nQ+aVztWsUmLoCwwyxBpmQ8rTemX4
US5Eb3pU1tDqaeWGkbFj8uTVtKWpqXj3M5Q+U7T2p365SRM580R3QeAHMUFsdXwY+22LN1TpabUM
ztYGT0Vc1v05dQ9Tu96uCZ6+tgkuI2+cLwGd3E/uV2MbUtCnBiF+ywMEMxYjANkeQQWFHXfUQFCn
JpwK5MHHAsC2r/rfLBiLg6+cczh7MIATZqv0Q8GZ3gFnNsPiPA8fpYa80GECwF+PnnK9z4I+ukJF
OV3adfgsUH3AMq2c/TrT22XilQnsgMLScCJQC08mJMvQ3adrTuJFlB262aBfJ4fYd2TK91QPtjXT
MUfZLQE3mYT3E/EYkRZzc/Az8a3OuubA1tGRUUKQn35aiFjTEGZIxSAZW6JCtZX5zKl6roScHh1S
OvZDlbyVafpT6aG48Q1ZEUpm6WXudBBQEMpVAYFo+OlQ8bWc8JnH7DMS6mirltHQRIOuqw+0C+BJ
PQ98Q7D05yhOfpVzdFlwO3Iu6fuZrJrRrcB5OujoWXHI/Zhc1wH/hheH11kM1SRcc58NowR65Ljg
3+zgHLK6fIlXD1j9CpK6zT6GCVlfU05gx7jbKzdMgIgvl9FwnQWzelgs7mxLNYsQr+I5RU6QKtk3
K5wwddvcB7Nb75eMwWWKH+BqWAz+QZ5gHpMsrHwr0ATUazOMhJOcgHqbLjjLeKr3IQquKoD/4Hkp
0KGGITWziUhCaY26AVMpC1EcUeV7JCgigtGb95HUy9Gv27fhI7fJSfl4WDQu3WnqDvX6ZJM8P8QI
y/ce72ZcwlRQOXlxqsn3tkO+xAP5B/f9D4LDSqrq5XMNAvKbHPxBlv1yIpzuJnMoUh2IECULoNKz
d80g9+ZjqEL/GEb6JSiaG4u/046s1rEzsR8kWSz4KbCJHmJdQuV2lqfV3saafrHtLfC7CjHTgt5a
AGBslfCfE7r6ICPUISzCm3KkwcyD+dY4EHH9TZK9hsioaSsNGc/UiiOSNkaY0ttt3BDH+1Vvk22M
emB2qp8FbnDEDuDoePBvymOUohnazMQwhWkK5Fc68qMznUaW4O5KdG+vOOXPhWSlynyUiVjYPGrP
v+2tT/k5o8TYepgKBSYWOVr5tvfsPoOlGojlAe/VexDKljMww1sedpDvBjSDM2z3hDem1dNlnYqV
e/qhGpG8WwcDjUkDuKkpMnUDzHSTibnFkAILXI59GRkEpNkVGldwzmnLQF3EuAbmAdw7Cu5EEdYT
IHkfU963WpQNTvkBZmghQC9CEixDjgcUc4TR5K0+FgPHx2w1k4m45rhI2X/iszv6A/qpvmfiaTIK
Udi0CD9po7tlJj8QlZgUgzqtnXktewhN2D2nfT3w/2btvQ7sTTKtm8MkmzsHYNx+KA49ErU9suoc
sQWPozyp9Y2bHckfVjcTdGlOrgFF4wglbWC04+SnTnH6JFE9n4vM3AeT5JhqIpSTUfySqhoRu2E0
MvZgW9ZhuSk9ac+Ry3IXJ7Jz8eWvf/vHv//bx/K/1Wf70FYsGhv9j3/nzx+YCYdcITv81z/+46Wt
+d+fv/Nf3/M/vuU2/xha3f42/8/vOn22dz/qT/0/v2l7Nf/1k/nX//nq9j/Mj3/5w4EniVkfx0/w
VZ96rMyfV8HvsX3n/+8X//r881Ne1u7z718+tu5i+2kqb5sv//zS5a+/f/GE9+eN+o/3afv5//zi
9gv8/QvCzOmzyX/8X3/l84c2f/8ior9FNNlMp/w4dN1Eyi9/zZ9/vuL/zY99N0qSxHMRNvhf/uJ5
Z7K/fwmiv8USmqAbicAVfiR5Abod/3wp/BuShyh2A3JI/SQI/S//+Zv/yyf435/oX82Ixi1vjObF
hDL58lf3Hx/19rtJ1/M9hABBzIsLExknvIru48dT3qjt+/9Xgl4Ex+9W00iBJAFeReGK9Fisajiy
B2Jwuk4sQ6st+4+Ql1UDuhkKM9wPaEWYgLPGqBlZ5SXagrzRz9ymRK0kGJUNir6suAmMOMaDFkyt
mCYNcjzJrPkxEIXKjLG6TLgKKboSROG5w3JyGg/56DjnashIXqmZh+imdRji7hsFoEQ7QCvGLFyv
m5yYdNM+1CnLTTkKJiM+W54mW9AtFW5wPVseKQTHE8FTj7tAd0RRhrK/bJrsXDYMJ+Impj1sKD9c
KI0RwD8egOE+FxMPrLWkQWZT2KR5cIWQhPnHiDmjj4+yw7gTUK9DyadfiKoNM9X8SEJafekKov8W
4nyC6sB+7pxn4efc6fqwhJzmmwZ+dQMEvhOADR/coZ4XMoNn/4wtND/07K2ZRpKB4kcMX4eS2XST
oa0yxWXm6RgxNS5rQdAFdzpTeomrqOnf9JTeMRplHEF+zW7UGCO7sb9NkuHJ2TY7C03IFko/dK1/
gVsYwc422bOiOCcSnEDKQN0YWs65ZGpcIUa5KNneHb0uAq0cjRZIAOKnBWLmtmy7sEHEfnSzo9Ro
zQ+twmY8RyF/34+A8FlNyi2mvGgJ33qGhomgLOtBEIhpeDdujpCk6194zjMLL5lAsWD89Bz1zTHN
ZzMzTWxSQzwJ8URegxtwbhFMhaV+GdrkOBexpXfl12SmyFvRZzxFO7GPlw0w1hJaokMQ7IzftMNT
iKmrj5UnnZnEOeh4NknLoDF89eC6jGF90ZmpBefxVYQO3goi4/Dh8JLXAakrpdzGBosASuc83mdB
fdTSil5mAza3mNoNXwXJ3w3o9irkqTPrd+A6idhmiQsFZJFH7kEgLpKC9281Ggfs6HGjpG+G6eQV
mEh5bauNE1GQANMHSCNQMTe13i05YQgJD2fW9XBTyIcQU7JVGLeV0USOZFROSYfw1sPYOGXy1ED+
fGrGdT7WY4vhh+VaoREkQdo6Onwy7Xpaiuip9lTOfQAYF9weUM2MlAoj0BH0PmPHqlm/jwJSfrZ2
Jy7/r05d3o/uzF64DhQQwYhFJP61bY1K2KT31SjYVQuSUxh/9VW6rZOKpUaT6xxE6H9naMClFdev
OT1ubPlsTRuOdBT4dlDynD2xbYUKwtDwYJ28hpNEGBjXqPV2jBTjAxax93hSdK92cY+ZnhDPomW1
Xe2TFciOwKA+BEtGz+Mt3r6I2o5UvG5zV38MK4pLL3FpG106cYbWFVhVF6HhXkgyNgMEe7NKHmN+
LFkpEzcK1S4C6P5qKUdsHoVdGI86V3luaao3nRy6Ye+wtB5sTDR7aXynJrQMuhdw+zyux2DYhOis
MM8KCUmK2STsmX5W6tTgPZ855GGRD+eq9hCQh9yD4zqyG+lJTii4a8Op4dceyBplckZFg8N2jeLH
zoEVBwqQ0024124WveGwYlDVMLrFlpRjsDyNKTkLZYJpceTy1qy6W3updCy5n3ljSllTi6wVqS1R
ghuTSaZrIDcu0rv0gk20VzDNqepNcL8gCVjx2ZUb3yhsIVnG9a/FrRkCQZw99Xil4prtBKg1+oWY
paHyZ8OyYmV2xdWtZRwBeOKYGVLnUar8m2lvQ5x7MDf0h7HOW5sXXyeJQRRZzjXrMfdJNSJG8IF1
pHY/isS+tCoh/Y/Ls8sLMmVR2RJEeTOhn5/JVi/j6dkSrnnIRUbkPBHMJAcDWIt/jlOEgScyxzkC
oafSb9GwmmPFxK1j3nJIgfcYdM06/A7dVDJMguCH6NAp8p/+pH+pmFWQn7rAch005QNKC9jLihaB
/ahlQjpKNMVKrtzJCNoYe2TuPrf5wyBc0AfbuJwJBvmGMp6BixLASvpnqZ8NsIsOIc1RFeWvhHOa
9orBzDAgzM3ZbrrBfIqajwY7wAUCiRvHSTnFQIFVWEbqbYBOzQVqIWiAsnXvY6Wm8xIxxivpkkzF
M28eGSjmuBYuBjftEJmdAn8O0AzjVuFneOsT69LLRLRA91zjHWfjdHc1q3T2rzBnfJI0swgfQz0W
eB/W/DocFwhuiXigzj1JnwmaFYrZyFDWwGIU6EY4isUS8KvgANjrNGEz4rUvZe0jHCGw1uLJdLqm
PJW1A/yd0SoPNRxUXgiS3BXhjkXQLdLLn26O9yrbF2IsrypMv9yZ1X2cs45qs7q/6dOvFAknI6Eh
tjMO/cKFsodE82Q3K15hnUfu0g1YfDcK/YiTId8586a2NjedqGG5T/Y7EsyOjUhBXnt0DWcTmlU2
MLRur/tyis7hguu/wvbOfN5/RnUx7ZfIeYoZ55JgGN+xgQdLuUeRssG0vKD9URULML6UFauNIPam
dbegn1ZgyCCrNp26W6v5HAl/IIRwfc6q4q2mlwkyxt7ghOCRYE+VkU+EUmwJCqrknXRhxHRjprnp
IkaYZQtTflg9rkfWgILGb++W12alg17n5KCFik75ZltZkX6m7EHHgElXv663TYcGZBsTVN10TWQ4
8R0eibEeSUvuKq+1Hc31JgqKl3S9GeGeVnI8BEVQnoqKs76PcVZJ39JC6xbRIF0+NzuD+zqa342f
MaWNgNbPFaOPWoFgighkXTiOL+ZOIsGOavhvMtzoT+2O59Kh6OLiHI0jFnluZp3joJkU5Vibg2UT
MdAS8/iHDin1i0BgBV2TMhNBcBcyziY3G254qMVhRpdeucumnOmAcDHbGP2ORJeuKhDZgqpHEnZc
Ilvt4qAmials2XkgllfberqAsfuetuwWrNqj4YGUX1Z9hKp12fTjxr9aMezsLIsERwTV5Qrl4+gs
qOwWS9ca2s38cDOl0CpyqdddCu9uHg1TpCrk9IuT72GJa2/xwP0Kf2FuGAy0vwQdWJR7wHZVcFw0
a7CC4JAB4SbHofQxBeLy9YwgKSMqPzs/zpAz02amXr8vkfXs4y37e+uGLjofpc8GbUk8qHEyDR79
Bpdp4uEs7wIv3AUquPCGswli9Btz0FG9I8QnHbox8mlNk6dQKhA6diHiBlm5M3rOvkRpchG4ODQF
cRYr63BhHS6jcAvEKZjOxGepS+dcrJhP9MzuO8xxgYUdLDcvtmf+5oisqeElRMsruVv2ciiIYCQY
im0RLsQhozTPOwaqpl9IGRF7W1L9FjnOEFc1H60pYrQgKYaF3BEc8fjPTInlFLovAcE5ONLIOL9p
ahg1E25hYVytar1hkiT2g0TGMFCLu5ZkLMRfEAAAOBVzo25GT7EQR1S7L5CLeWPenGu+00cLcAH7
DiAqP2VQgijDGclVNDMhycDysl4kXYbWu4VCRlWpkdrb1e/3YvIwhorxxoumZN8ws6sU0RczEwbj
oo8W7XOe4FFjBHukHIcILDnOqyZN9tsuYGamfYBwFxbUgaHN3jzglCDey68c23e1u96azj7l0vS3
IRgNdidAslDXC2Yfx2G9V1i3K2fOn/S+x4IvRuwLgmsBaF0rTXa2uMJgFRQbBIFIlaTEQt6O8WWs
sHJ4Q+LeDdv6LrnzbaAv0RibfT+xY6lZcaXx8K2PLGSJbou2etGOg2AmZwQ8DpgYipYgn2GJkM/0
4cOpNJR4yTagXCegdXMD+3tGsGTV/AM/wY2KMTOsdlX0QYA8fPU4jjwAHYeBFrHQbc8HmyQWTJS3
DJj0Uf7Y4iUY3a/jNidj5/KkCmxRyESyCh2dCCkTm5HJVjIWINjj5mrDMVv6spNV+vuYoB+dcUVz
vBLAO4bnOuOmFu21s6BO1SlBN2IBmB9+q5b8MCONul6dGmMfSx9dZzX+HcW5h/IPt217HruAUkYx
iGpb0h/XIckwIJGYxCFX72SQnNYqvU59ikQvfrI6Irk4Lw7/h70zWY6bSbPsq/QL4DfAAcewZcwz
R5HUBkaJImbA4Zjx9H1AdVVmtVm3Ve87F5Eif5EiIwIO9+/eey52XSSipLjkbMEBwcXMxz2uJ5vT
b6343rFmozAGL103XwJ4DqJneSswCQDBiKJ1VOb9ZYA8tzfb+uo3LpGqmnvCVKLPjlBKV9W8zOXq
JZhlj59hnMawFvFDT+Hi8vT3glf4nEsabPjanmVknzWYw1l1xFEYQOOCqKZLB6uoobtp0/TY/IMR
e+oS0TBQFc54rdjep2jbw5iWex3PvGdHMh92QO5+yS9lxnAwMiLpdkxfZiof4E12YSme4UjrmgBq
j0VzDxDrvs8kY9KuFvslSOxnffkY96V1tAxoh5XxOZVlcCwwpHTTaIGYGLt1PCOQ6NEPaE/u38Ma
OaD1DYob5mXEZ5bDhlKoIy5tfUQyhrJIdXJYV9bGMM1zmgf4Tuky4p2b7BmmMQczwWqP4OZX1Ug2
PxG4jiOKwuK6oYWawL1ihgss0UMXuJtM8REPWXYADlNwu1zuf+XFMunbGj20zHBapwEcXxZ1YsKi
pRXRGk/SK+td7OcMMMacVhYH/kZIJrSY4ju7wQjcexxyRTATPzHM54yxJSPQ9hCJrLvPesiy0oxh
HgacRr3dJPEmyAk/aV5bzkkF06bCf3lgd40PlBICsazATf8nnC1rZ1AhSqiUiDvXei7ATHlZiP2J
c6zVPUqSFPth6l+MYc4O5YDANElAAiOoX987GrEp1gSDsl0CRofMCC5v5sF7A8n6jskVB7uCBFbf
TJ9zp+iL1qjlNhs7Z/HWFmP4ERZAKwwaDnFmfNTwXVhJHzkI3emh8k7c3AKvDg+uSYDCJSbb58Qd
MtaTLq6STW5TFlkY5OmxWJD7/d0lDgWPdvxg9bAspP1o2lTJAMefBxHspGL5qW2OgmFXIX5DZhrm
YjclGrpeAFLYUl63nSNEe50hEZBKdk9WOGyKjM0fo6W06WgTTqOXtOUOYwoK18YpCE5U2i1Y4pTj
k08K3mBMtmnsEf5qqB/lEm3H4snRa3HqO6Vkw1mgB2jdkcNPObpL9hjaBEYdRYvdmtk9EtXa9Ht1
svPhayxbYmtjJk9GzBkLiYoE5jCG2yx/Kxz/rq6y8lrr+ogKuJfEA3Dkb9Tk/8kxKxD1oxMrnHI8
0R0vqjShKxn65mOmPvIzr+uJ/YkhBmyTLSSLYHzQ4Z+w7X/7BWdqTTa0swIQpyMNEyUrtfOG6+pl
wJNPwGG4DwdAODTdwHJhcSmykGSJSadtbe2DMCcjbUG84BSctgYKFyLOmmTdiwz6/VDmn5oTILf2
dNmPgB632+Mw9A2e4e4qDOYxM1Fr7jfEMSQtTYDS1mHRJTsjyMiTdOahMgHoeJbYNq3x1tBAs/EO
vIEoPVGrQcb61HEEZ274UcaCZHpBMqXHFG5lHu8EF07uFEog8kruiPh9FEZ+P5p0BttxjkE0Soj/
siM7+3axi0N2aIVKNo4A+0H3HaEHRMC7YAjYmzsjrQP4+CZjhnIsldwwPR+4fQwe+gQ9XbgOOVKu
R2qHOUPfR25Qb426o0ZITusMBhcE/8m5vWZ++DpHXYr00KMfme2I+Llc4KxZxhT2+4KEacALfdat
e6O6JDnSuXvNMuuR46rke/4SOB7vCiM8pGN0INd+zKzxFbK+VIAh0DrZyH+wj0JNiygyyZ3qBC7j
wgbnHt2PTW3X4NU1T0Zi/lCuve9KdoEuSA4wbuG2XWadSfnTs0zWJrTarFycGv6bqknq1M7EeqDD
/RjxFox7qji7wbvFhunijGACSxQO7hRWwWBMj+U4/jDH9OJV/hUNiNCl+uF4831tcAMJU9K2RjPi
mmDjY3Inuktq1P7CI5dgivFxxuVO3uohcobb5BV7uDYx8Rg5H2ZGRgeeje94dmPl5yI1Uooho7eM
ojw/O3q4UFnilu+mSciDBoW3B/xIo/lBhOJ3Z5xaLtkoh52/PTy62n7zp/QqCvvLFwhmNg5j0o+N
TK5OHT2JhfoPcgJslgV5FXZNgpMy6nG6VjklU30CvvZEInPTeeN873ZkomVYYrfDrl6yYJ1l4Xxx
6JfbHFwR435QQYGrj0iSH6ZDohTTIBkwJFbMIWzenOmX5bkn1xVsT+Un2PsPeoO4A7rdY8AltIsj
urt9M8UcYkNMQeheOWIMDx46D65t6iIBUABnay+mUzCjKT1CsTPM+Bj/VVHZz0PZvsTkk9dx1m38
UZkIngLnsiZQV1XE3dRQfenRe/MNOD6s7pcgKg96Sp6rLPk94HNaZb36M4ulriSajH3W1wWH9mJn
kWt4zg3JzlsC/Kj9B5kBCsoICK4BRsJ25f2NJ5CLMhYCOx9JId2mH67LGQ2e5WRgjJ+85KmvcXFO
R0RGTD09apWNZtk6OR3lXtQdRyyla8dn8Dbb6T4NXpiqRmtvqbLLwxqzveZ4KcmaADTYhYZ6n7ri
xH8xVm04DOvU65iAJWO8ZS6Eg7haqEFTO+1UnT4qA41tmGexsUlKY6rs+CK++4i9S42aGZxlWDtV
pc9WzxPmdGejtiEo0U+0om/YlpzKFL0vJOPvS998r/LuV9cyEbMV3sZmOQyb5OX7tnnmBIR9f3TM
1feYi85CQn1OsIokI8kgUACeonmTVNZD3+jPHOkX8yEJosDl2Rjt4TPLj14M/pq4fbzLctqnvXTe
aKO4d0VRXX3gPxn60rpJ3HaVNtmrstyXhpcV4iHY9QEXAIoCXQXQveeAUzvoEeigYP6a0t7RDkjW
sV1bHancON/0IwHDzmuf4YqMxt4YMIjXrce8hjEnZ7wWRHvQPzBoP0ZL54Jf4B9OXUoSnU6tvdrh
VDAMUAYQfFnOC6t7j6PotwT2Urv9U+hJEkuV9VqMjJO8mfaOYkS3lw2Dixje3s4SXNexYQMJWRI2
TMcGH+9Pz9Yw8UZ+Z64J8rfTHduB59BkLmK4OHJVJX+STmW42zSH0s/JKS5xGkUSR+SAdqKUk0dX
HPu60xRe2cx8uT41yhXvY70YiYEDQ4jedJbQdxPngzXaFe+NCtuGJOFR+LbcZS5PBJN3wEiTvUm1
82Z2DrQpg6gJqHJ+l+iDETbqT9Xs3WnS8JGZIdRm+r24Mi00WMXd6mp2OCpgdGwa0eAbqwHrRyO/
mYyqy+jMvDhJSznYXdExwI+kdg8Ghrl0Mil+o783sgTrTvMZ9FV2Zp7rMYCtX312L/9f8v1vSr7O
/1Xy/Sj/x+VDJ2X1X0Vfvuh/ib7iH2n5pAwcG4HV9S33P0Vf8Y+zaLf8z3NFYAfyX6qv/U8QOIHF
62QLRF7f/5fqa/+DMmsK7k4BLl6iw/8vqq/Hv/7vmu8i9waBdC3XkY5newGS9L9rvm0qS3xtZIuC
qsSHOcVMz+XBc3/NEmyqx6Ct8M27IqVtLsj6czr9MXCheiX6L6qWuS3aaGv0chdxM7eICpKBUdtn
HdlQ1wrM1+m50H+8GikiUK9wvn/X3qj32Uy5K+1WBWExT7J3xUGOv7f6XUQfg1v/joOagXj2NDU+
UyzyBcQn9LnF4ArOhwG3D4xvMSrXkoj70hJMZb29FoXYeEv8ziZY7SLKjKb35VGblvRBsbdUcuII
zY89bTmM0lutPYLaRU/dGFvcZzcqLkRSv9ya8ExOYzpOju3UXIOhOwmNodDFbFbY2OakenBDQc2u
uf7/tor/nq2Ctx3+k/+TrUJ9JP+bDYO///fycv6xuTygsPEuAJbP2fY/Li/D8v+xPHP5pKRW0hKW
9e/Xl+d5NCzix+D/TO9f15fw/nFNx3R9htKWaUuu1//4wf4brgpH+Itr4l+uCulyidoWYRUOL8Lz
WQP+6xWmJrNJGAZ/JTWICYu69h1YGs1sKW8fS8CmQNGeErmd2rJ8wYytS0c/NAnY/cpO2o0yxvma
SWdmVJoUvxs3nI5sb8pDJy2Yt3SjXGPTvKXsybdBN9hAQp5s37KPjJR6l7tVlzDp79jfXWSf1C+W
BZ+Wu9RrZ1hwAu0xY7JMxjFjsv8hMtQwPZTveW/gTaP+NGpre6NNX7w4llSbPpUZRSMLnqFzx7u+
RhOPRgcWu4HpeHZ+j7qe7sNGWreounaFgemrLX5kvg+aYJ6DWx2BqBlyBf49Fckxr8tHbZvZmRla
di6UzqhuPfoVwJdm8OiT1MA6Wi/FJ+hwBAYVwWi+7d7hPWcPfWbPl3CUIb7NKPwknBncXKsKbnEy
/DY7bzg0DQPjMunbU1EPFFRAV9y0gQcE22Pg2TcmoLIKzFqc9umOlRr87/L1flkxT1Pd4ftHhjp2
amI97tEe/L3JNvHQqTa7mpkAx2kkNzUb0zVOI7EPpnCp+euCQ5SMVQa+lXm4Jgh6LILJOH7/CYe7
cRyFw1jcblo6zsFWYXQzaEFoDKagcJuurpqma2v709VsXXkaowLPioFOXDMlgk2OT3p6w9OS75C7
aeEcSvPRiS52W5g90+/Jvo9QMp8mQhAMsOt2L+0ufiqMgWYZibcuba1dQ8AScI9FbsOYnfD0/dCm
peQk7dAq9mAiQDLfJzvgp0O7q5qJokP/OTUK98zdydklirqS5N0J12LSID+IrBAtX35MO+jONZ4I
5kFudTadiUT9MjGSAPCgQtQuTVRAtURCUEImIqDCMRMkXRKfeRqvoh2U/u3vb+MHBaVnVlPet9ob
N249Nyu3SUwItpiLgrrjPBLO4en7QaXSohVk+REcLLHAkgznmI7Mnqe67x4H51C6zEwi5gF3eGq3
pWNYvxBpDmD221s8OpcsdYxj6LgmuBNUwEgM4AWXB8+hxK3LeQ/6EL2xZKTTkbcTWlMgQ2BTg3Uv
60uOe/tTN2hh7YjYVqcvZG6orWuAGgz0IcTpXPx2Ss4TILlN7cWnmcDYPcHMct32Dr060sE6iQuB
X9D6lGadnCObPkHduN3x7zNi0ITQh4F+mKva22o3Tkn2Zu+DzP0fRk/ey+j934SK/Ovfj5yU4ndE
DZSsxTwVUsRcVp238hLrJZMaQSmuLXlqpmDGpkSE1RMaO7yczadhGDyAG38/CJZP9yboOqPo6Etp
7vw6sJ6tSj53RNjJuDXxPUu1evc79ydj04qulfzLH+l57JePZOZnGyPNhv3fX9XPox/N2DW374dA
efeenp4sG9d8mZbuQwiAJ0gpmS8Ue4Ug8UjGK0ReOM+ZYbN5qMv7qknBUfWUmhk6IIswV5Dil7+J
aI59K4qYymd1de3Jr7s5h0zKRP745VccSbq6Mie+ErAYfpLzhWvmWiFmOK5bNx+pX7HUKy9RvgtC
OC4m0bVfLC2y7H/lcSU54JR6DSga07Qu7Rej9T7jVMDzUwQFrd4VL10efroFJyrlTOO959QnkBwE
/AnBUK3KNJU85vDatQPEvPjeTSw2/NYon7Jo+JpSxPtB9P2pojBoQ+4aGAYeIOJqZIJFpDakocaL
qYA3/H02W0bY54b7w4oNVnwYOBNHZkwfIqxInrX5xEL5A45/+mREnCGq0TrqBr5MmM8x1jbtPlX4
7FEgs42OJ5hypU81bxeH852p/GIdSZejNwGokug9HsDprZvRIdE6Atj0ornNap5OMzFB1Ub6mGft
l7lc5FoSOfi7eiPENXuHbiZnQBXu6rgE4xtB68lujCSS3dRNCUppol45zdQryzabvZDO2qp9aHHL
g3BDfxeYr6W57hz3OjURSWGQM+mxIlnPAnJwctXcMI00Nz2ypnqV1NvOpVIrU4i8dUbBbA/26zp0
2MnGKRSroYncp0KrF1m0/VGNjOS9dqoR9/jpiY3FnHopYsJmQ0CHQXVNcd/8wFnfXPkV/iG/1PGl
DZDme6e6fb/5/JJsIUuyFTW/sq57jWqGd05gUOg7ODDRZt1wWccUE2GkgkfSPtqU0fuZtlkZWRqp
OqsKiOXlxXUq56tr9TogYOORbR8FophqvGmrNEJK5jCxtXG8betB2S+KoNFq8E2iN4m+b4GXrCQC
PpWE03OYzBOtVkgK8ZCMe2wNFcAD+ex4wjs2NVxNSVLlYFiQ5NQDkaLuai+v69gDTJGhq3dl6PEM
VOP4gKURG7anqyuowuoqZyM/T/ZEcqq1f4xx8mGRL38znf6kiLkQYmZImCnPOmUjJgjmdVQNz/X0
NMQmUFMC1MiKk/40xdGMAb3H7OR3TSblle70YwPKy7PjV+lXcMxC5tdQe32WuaY/+7kKERoCe1/N
ZbkP3aKmXrIX52jwf1eJKj7+yx+iCAK/1wpNhQ6gIGx4a6HDfhvEFV6FZZ2PlwdCyOPZEtE2mxiD
uvikdqkdd+cFYLVuRzF8xO7PrqpOEYbEt2BRA3vR2I8i5W8m+ZAebLIRpHd63AdCxGzgsHbqTNfv
MuBfAp5zZ9rAfeCW2GR/4N9wKjlMhhY7Qb3x4/fD8ql08uuDofRDoMuZ9JH75iMnKqaesU1+qyv6
/ln7LndM0iVhmAn8/p46lrTdea3R0iIwt7exwLIK4TJhfIQHzyRNez/VWN5xEjyK0vng2grcYzRX
zaESpcWsXAfseRxz7zDLotRsnrZNOIA7pBBuHQ+ed4Gjh61WqueIUAxqOOtdrKOKIWO0+16ZrWV5
bml/7S5pXJSvlG93q3kS80MgpmRHntHxkddiDrkvSducHIOIRdiVId5dU5xnaCvnUDSbESTWnk2T
xnphz/eJafykboD5pRG6n7ruV6btL63hY3HJZOleqhZdj82NevWt9L13uCDkYFvbMZ3q93Q0T/Dz
5MktmCBHhfpTA1V7TQjf76whtDY4R8hK2mD7y3DIT42Um8oFZm1GMZQtv7EeVZuuB9vP7u0k6tGX
J5SICQJgU7PhIKAeP81DZ11ig3roVF29LJU//IrS3LqDoEi6un3EIpMB4hDZR+jYBxWb+6Hxmo9x
rLc2+jyTOoHhGtvPiD742fPpquvjhyHEWxvONOv1JXoiCJPmIQnrcNdGYw/I5YRJDDcUfzCTeLo4
oQKPWp3k92exLn7fTuCbFYi4s7spOo/SrhKeNXU2EkIeXDbe+Piky2ZG7iv7y9joCo5HQ7NAxVNY
++N7To03dwQ3S44lfQ7ftwoD7t+54Iy8C4XBzqlr+xu3hXrd9KKkk7oWB9RY7DRQ8faFg7+7JO93
Pwa1tzHYYF6dqXOunoupsf929EE6B1Podxfy3vzyzZw+eNwR1vnYVS9dyy2jjnR3ahEtV63lyGM8
EydeNs3fD1OLYRt7IklA2SMSg8joBox9XhVAoW1L54pBW21by2fhqSIGFtHQnGfuBp/LH8Yubd5c
aTxpB84cmvrBCfPmZqcp7DNtImzmZcumI6VBjYMWicf0c27aL8KG7bPLvQ3rQUOuphjdiy8UeJH/
/NPywg6zH5++P/+vv4F07GjfP2gbqRYNiiLMclRXNn0Eo82FPVdPyDUTWRUrnmE9mJh6vrfQgiYV
jFQlIxk7XldqCZ1TRF2xZeihcSOJR03SnCVdPX/3CTXQnp/sM7B11zR1kaD/u62UcyDX9Mi/4O3n
rr2cQtOx/LJmH60ttpd2AbzGdTpTjDIZ/bMwp53p5uIerxiCkjDO3y9l6adY00syk6z7w1IN9v3Q
9gKha3n4t8+1rtonWfEWEzVdObwVj4OhmT3V1WVezpGJ4557etbP+cQESI68oN+D7r/T7iiNNyZ0
0TivYfks96+/N7HlnpUUkU0cj5sYJF/kPmekqGUI7UvYmEtYqXKQyfgw5gLb1DD3TBGIXaAc9idx
ED1T4fC7jMFCuvyrWwa3PyuLU65W7bIJyqhpQsd+ZeR3rEFH/2LU7N2JIfxQWZzcAH41mybOvQ1W
iP5pytP5JrFisQ3t2sR6NvKpoJ+HsOX3xnH5yMuAnjZIapVq5Up2XXtPgjc5ayC4emrcepNjNJ5i
ddBg/cEIGx5GKr3Hs1I9ZGGf7EP6mlb4yZtrNsrN353X8hqS5v37qe9pAhnVCgpV5p7aiIil3dnR
YxQVP/ux/ckLN5yNNtFPoR20e5Io2KJJ2z7Nlquf/LZbpR3mfbZB1aNpKpzADd0cY5AFOOz4MVov
5+zlWc9o7xZHAhNbQN+dYYfld+5IkxeVPsUj+kW0IuREhUcwqncvz6Zb3czudojIvnceHuCedk0T
z/t7YduH0BDuE+M7btYyq6J7o8pzaiKZ4i90B33NSVpgYZW/w3xptM+89qUsS9Z24ysNgumtr6k7
Yvi6hSw0Hvyw/FHNZnSigIW3ddPGpNp6KG4xQK43x6iuDj6I0iYS6ZRYmL930HaO1z9Q9HR977lj
oJV0IYISKVF2d7PhmsdJGH+mKMp3Jrbt7WQ1HJo7TV37kN7SvgUPOkI8o3doWjfQvrfRCDfbxlkD
/S8O2mM9YHnvbBptqABI3Kh5IOTd3wwceFnhqnWB7UVNj6XbfyB7UK7TkTe22KiS2YAOQzbHt558
o3pqIuvFFHQJtGyj7+SXB/MijaPX2EmfijR9UZJwqY/Y5ZJ8mGcMtQEOyaTguO80j1gGJVSslXC8
UxrDnPBNcm+xfmzi1MYUN9EiuoGyf6UdxaYiiYYbKKCxqo8NnbaTTl8AQ/nrxNYuxGRofXAqgtR/
MSv56GvTIAogICRq+p9AjlBFc6ZkGGbV0OExrQlKqAD+njk1azNoMDqO6Q60zQIsqbsT5rgNAY3w
nfqvNbjdL04SDjluJsDA33+FhQtzt4GjmCWBd5kHTrOt7d11LUkVG2/+Ja9/W0lRXEyNIc2ZfnqI
w2fXBG86pOcuhuY0q2sAsmpDGGidT1LsQmuGA5jZwJNH8WCP3jVxUXTjHPuP6rZlwTiqLCwgjCO4
eLXAeCMM9L6Lv7DCt+WmeETIgzl7UU/5PuloakpD65GxCu+O0H2l6pQzv9W0B68cjKfGyX4mM9VU
8TT/iBYOviizbQhJ7Nj5RrTHXVAXoXkDtGTdesP8aCS8RmBz2w6I9iGcUI/MKu0ufkQTaU2zZVPF
Z4C58blm3DbWljoMXIDU5QC+yTB7MRzbOL9zoyL33WDYcrnbtUy9bfe50X556ohYV8DKX4h7bOYu
eCCoGHw21S0n0O91k3srCy4iqenrNBbbqeh2o5HSN1AySNERQqTV+avUHh9yQtfrFBgNh1bzDtuQ
AYbh0bcWWzUB8VWnxgMqRUeOKSzWNsXAfVDjJ6qg02U5dVVJ7z/kCcYHv8zAg4Lalsn8iDcaPTIM
McDog/RiDTWMCH49ilcArfI582e5dRD0cVA6uG0hGNzVUxFcoIKSpj1GtUuboLItkP44qKUGmszs
imCBXZLKHr84Y3ylKV7BOcDjItSE1rlg6UPWIGsgLWvU6oS0eapTh+aBEHMMlmLbwrYMmpmTyFRd
EauPvbI2aR5yplXhju1w8pBnx6YMyoNpYoKEo1mtYkYgCLU2XqB2cHZa9exwKrO6TNYZ+215qgs1
H32LZ2Sm0wUMSL7Pqd/VJEhoeRkpG1h6pqZ0qg59qBFBvS8YV90qAVyyw+vh4JaK35TfflE5Nlcg
683qEUcEmnSBVRb7A0074Tpl0OfZP7pBRxulMQSxlB9HqTeuO5PI9xj1CdPeN9jS8qE9Ba2xhloI
PShkl8+6wDy5tJ6I8a3DIGmeSpH8rGJAr0FDkY3Hf3vVGj5gkx1FVIlL16ubGZn3nic+TbWYX4rr
NLV0v2RGDnK5eIRE0W07oy6Pc6Sp7zaQkRm6MUL2GGXZRX/0vOEatfk5s0N5MAJ/Z7tiOJIp3M0p
/qzI739zi0KPH8RNjs2TPyTWid6WjRODoyq9n+isnCDnylo9JtV0NK3Y+FkMDc8v3CWaFmsgEybT
isn1jr05vDGxz9f4T98N06tPCtRYT42PbVEjUTu1w6ayyvjmx2YW10rPbzD3X0LaypbnAK9d9jqJ
6as2acmtY6xMU97esFd82YWfXkoboJNisHXpI/EgOXowBzESrHJWXgZXQO36nIFAYdiZH5jGHuyK
vHATOGI32zQ8R60fPTr3U4OykCTYBRTK/V0wyRvWy3Q1VL6xcxT1tHDlMQXNxMZpjfcbEAu40Z+0
UvM2Dn7ElrjqmXNC4YGStqjX7YrPFCKJXS3JBsHbgDgnZZCAm7lgsVONI2GlnLcmAAa2iwQ43Fi8
0vz1qlvCzh7lRZGN1q/T4mvuHH+lK6bSbU1s3xHzsOnwmDFb68VdM/khc+jcOFaDIgsU0q49TF+V
G52YB5KS8mgJto1rOoXWbhyH9ET+0GTjihtUbMgswt2sZ7UdaigxIlQ/bQ14waJxF+MNw9xQYFXJ
OZ0OWDKrqp7eJmAxsQOR1w6W/qUAf2ER63uMOtNuLp1zP7gE4IzuaMmD0B73yc6q2RaTg29rsi+G
zj6Z1+PCB3qyVTO99Kntqnswilf2ur8K6Efs0Jb+o1u27KUSg9h63fTRyZTDCGSgV1sbWhu3dZKV
Jm4FVwcQwSvnPFFLx1jEW2troAwV2Mat956HGYyEnYsXvt1rCUfuYLHN4Wg4WhtlgkVJMOJfCnbO
K9HiL54ol8M8Uf5iSfmoMcey64IjM9ndymBBITTR/5md+s8ASRJyLhS+NvV4D7c70YjqZz0H55BD
m/CC7HbLdcY0P8u3OVSNOyMit5EjNRS64a3v/0RlW0o3nT/RWLqwba2CVIC8j3xIRFMi3vEfK2Y7
jeBL/fIOhMhrCuNiV6uXGg/HD7qd/9jMxrY6rHe2o7tbpUpny3P2p8aG6FXhmzlYwYGL5MW16uoI
Vp7DDLz7FRtrslzoW5lbkNmqqLnDxs0yQf8KrJZs7fQU6YFbsUAdbEN3Tu9IPGdrG8qrXzMkt8Uf
V1q/OzEygGCUg1+IWinXPtKS4FPOHlJsQ2t9XIGuLKKMRO2gL8T/n+t6vAXEakF959N66nDEF/2n
7+Em69zssalGTEwUM9bJXRlBMMCZaq8tKCIvTQTKQLkPUGM48BQGE1cizaBpoa4XqxhHSNUCw+n8
3D9Kf6zvuGcwwexUcjAiquODqn9M4j9073By8PexO7awianjC/33PmZyoEYGfizLOHsUfbxzHa5D
+AEH0B4m7Xx4tds+33FGu1nZEBx8uml9HXdL9IxGp5IIH24uQmtuG947XrNzDLfZLZWaQeyyswvN
7GWw74nodcdS0a8WWw0CWhpum3hJEdIeOrm289MBVQkV3v6depki9mVeaQvBSg9It0nDTYGmSMoB
RnlX1D9dNp5kk6kQ9hJ+ZSXxb0m/oW9hHB16CExcS9Uhib2ZwwlDb2cJ0xXlDYe0sSp60CIQvyiO
5kroDTugciK6lxXppSYErzYvHZD0ydKrRyCyk+d44sbr9gP4sEydXVWfxyI/kCEiKdRHl9QNqYdg
gJlHbfFgJvkxlmSHlZi4jop+74IqAbWh1SXEBci1N7zPtNxsKotYTeRg/vTq6MNLPZYS0EOh1dBv
Zdl3pqT0KFdFjNcUUodWc3tU9E0zlQ/eRyD9N17Nc6BrmH0DZZaJ3PlzUR9deN+EK4tDYGYkJD2s
yGF1H/7lX1d408b66njmGpo2be1+MK1I1JFzSz+ptKnvk1FtVTb5jAo01j4jzVfkeuKla+wxNPzf
RGYApZWM2HK2PF5Yd8Bg2gcj9pllFsTBUzi51GUHgq+TYNAlRZ7aW/BSUN/QNaa3Za9UNDHOvKFV
HBNrPHIRePVgau9mQVWZCTTN5bUkExhsAsFQTvnTmn2qc/A4U9Nk5u+j7FfsznqLesDENgvXRWJf
SRp5K2OUM7sD0ssd/H57wapmLVcsR8TCpgPY50yJS83URwdA3DgV6VHEEScXQbGWhFrAD2Gmu7nI
UAjdV23aXzC0V5l27vuc+H0aptc4MdDQmU8oRf4ATtjKlfUTlEYId/l8sLR6NdggEcwjXHZwLeMr
nghLiobEv/QpPxay+YSB3NCKEyZHUxPox6J+RkdmaDOG4gSpcTwPwujujOXGOEubey4P5RQNp4iS
4tnJCChBlvn+9JhmziGb+xdcLfa9vURaZQgDySjRfb8/V/k7V7m4J2PJhsEwW4kx2MV7O8GFEql3
QetnvzLHnFv5SJkxFXIZvn+jyavL98OcdZSfO0CdI6F2lQ9sJ+oc8xHAZnN0l+7B7w89gQnWRuKq
kuF+zn3x6s5euWF+wQQLfzq7Lq/fZDjs7nJRIaiXCeozYRvFLvMY+pyzoR8ypzNYcZwU+0FeDcVp
BiDFT2/60YmK33jVqzE7z1SCHZRF0DZ2MAMpmVp86G87Ck/Wloxpf2hzBQWzsjfhomjrqg9PSkWb
v98uaHEVZGOi4cyP/asHSYFgEUhjgFt96hf3TkYXUGDYYuUPfkQtEr0GYOm5TVNpsCjQ8aKn0Wn3
UxSTh7cX4CP6H3jIsFbvjLsNDj32cLFBPJSR890C+JgVAYjzAbNlHcj0kfHmg6u1TY1unj36c8t6
5Q1OdnH6dLrPdfeO6VQ+BcTjH0UI9hOYcOvhMRgm/QDyihoRuJhc+FtvUPW7JswkKzgaUfwt/HQz
Wzu72Y9Uet6zqd7EuJ7gwRjBySVn0yvOa98Pceefogpb1TIjiv4nYWfS3LaSZtFfhAgMiURiy3kU
KVGSZW0Qki1hnmf8+j6g3qKquqN6w7D8/GSLBBKZ97v3XFP6B50GMKDbzZuv++lnT9oaIrp48Rqs
xIPyZg/HIqT8YP8jm+L/5HFV+2s2z845ml+U1iXH0i925VA4R3PSZ/6XLW7a7NXoQ2/XgfM9jfME
zPXFTF6PllEP2+B+Fd6/hTn3hIGGGKnSRBfuc7/l01Pk5Tr2dLZbEUz3bPtIoiLFm2krAhHsWbwN
RDrjkNckmu4vsT8VBbFD8u91GZgI00gBK4FETacUjogVJCCiZFgZUF0YoFPTQyAQh8lD1gzew1ia
ktMkXM5k9haMY4k/QrZ/rVDrNwp5osnM5JQ4lJ4bcqJcd9im9sgiHth0RWX1CMbOKdzV/TveX4jq
MQf2KjZapZF4DA1d/eRCVOCSiY4DYaLUtM+iMVvKhwlN+4VKCCAa1S0KmwlW0vzdG5eTK9nXTR57
xs33PLQB3ZkEDA2uI1m4Hq5n/r2u7pGNv6tLiYDzdX/fyYBWp3rTjhb9zaI45jqkBTn7QiZ0R4gn
wyFzMJFw0OHRlXibfszKS1ETKRNONkvTgAuZrYTrwKZJe+xvJfEtOhLKi+caHXWXZFqbMRtqOAlp
vEr7/o8bMeUedcnd6tfuUYBqWrSq7A5Y7P74bQXAbjYuD+ksF5ej3GR2XT3SB7Pzmsw+U3QBo+T+
oydhAdeRc/+x0OXb/W6I7wx0pulL4lLG0YqFwWrJr4pgGDetC3wSdCotduLP/W8BGNaffWefzS6j
cjYdcaiJT3lXPf2slg2xsZT+Sf6x/T8vPjjSKDeiozZO/Mc4ZqviN8S4W9y5dYVQ/fOryLcOrZOs
75/B/XK5fxA5ngnah+RokNbmHFcizGXxfDlKlCm3g18i6dna3O/CxrYnnsdGY16qIMWGWIgHNb90
JZsoqUjnC2U9kknqd6mM2yPTMdRt0/qleiyZg9WKc1qLL1OnNIgJQbhro9RhoBdrZ/brlEhbCEsT
/WdbhNyR2omMPAwliF2t5KqIcjqJ0azrZMZ+4ZzZ3i8O1Dym+4eI4wtNP/KSNAiBDRMd3iN9FTS6
xFhJR3QWpVtWquwjcyDpDBi3aEdEvhyTMaYaKMsPCpLPj3DLdvTU9Mxo7ssuBzp6Vu6KrqqGr1gL
0i08GYDJTYKHiVBz4ObiWvOgIS372HVTscMU53JvUsDl52lLsl8SsygjfWekGd1UXJDAzlPJro3L
t8Dutu9oDtsDGMge2nn8H2btTPYkIdDUxZYMonrBdvGEPSKla5HKtftsqPPKt94QHMMsfSAlOxt0
fh4mNWGRg1G6EPeEKXjUkKNwbdxmFRa1v5F3C2qv2fVGTGmkblA+mXPCbrrAZ7M1K8/jLH4PdkFR
pJDBY74vgbGfNXziJ7cMxx8f290LVXQDVbcVFYc9bjEZMMy5mwgKR58hPSzPTCO/fCKpv35ueTUA
iYyiv/CBxnddZszdAD+sfqY8rkms/e5qsuaZVmdZ1zjoTjofaJTE2i/zbiGTQfYXQuHGdvTkCfct
9ha+8nu25lFnY71h8PYCXRSfvgsfVJ8GpPThbEtNbkgsKFDqxqoTnfnSS+dyf1piYyGMxf9WpNGw
1THaQojEwXJ/YkIkH84gQoloayZU9aEPgcxa5rsrHdrICfbeNwS9xU7vvkTcbxiKP6CPkL2CA0BS
9L7K3V8mf0xXXctjQ4YEWiCSF9tpZjwOZvoEgrD749v5kz+gxJkTPeOBIBnXxHiZIcLdv//kgqmw
BE2ORt3HW0/k9LvMe7KxRgTHhzxueRM/Rc1UQ8daZSSRvW8rUb32TrANY4aFs7ZvVtFV2j7PcbIz
IASpTAmTnx8ZxGe/M9vx42ctM2zAkMyvIVzxQKZ6rNm1JLUj4cG2UUXyOw+7x2ls+z8cmzeWaIeX
u6uI5KOiJ4wp2p8qxFWgYkQjPpFu3LOUufu+lvTm5N634SfNq+1obFRShs52RVdA1nEKUC71jlFP
Ow/+FDycsE5oY63TkSWnGw+GxeF4KCH4hVa/bTg4rw11yBhYn9qGzjsvqW6aaWBXG3XerrBj7W1o
T9r2E42j9DZpwcZprOqgGZD/QWvgq64SFmC7x+jkU8k6X17hgJUocty9MaOX24CGKWA++daLccSU
PiBJ37JxUdqK1jgaLpd56k0bVer6tiY72JT5532c1PaA92ygf0OYc7aCfsUDhATsTnWxc6ssWgi1
qryBToUNQTd2P/ut6K79iENpnSyju5GgZ0asd9VjPAZUwQut2tC4/FY2IDwytGsmU28p3G22Vk28
y+YvofHcRtSX8/3fEEv5Fo8yPmZK/r4PuoWhirPVjczX8/AjF2IkLJINcAe9j/ukTrJHX3WF4hSB
jnTtK6KYrkRkCEunfMiUV0EWsJg3+Ib90GE1YNip0MzBduOEsHP7Hw+dwSASKcvcaen4yUncwoPW
0qlk9ayT1XBW3dThItRd6lMlScGh/ZSaP+00G72rKufIkwWsjDJMligP4j3tG2wJQpUMG0GucNnQ
CYAxpIAl6T78LJYBFt8+eUaRmFHQ7FJzCJNM71nfVJ8Gm77o8gfvk3+1cRjroLvcHY9RJHA5MenZ
RihWZzdKMeoJuA+aE/gXmYs/BsrHLzQTsa96qjQC5R5aTVr70NRfe6GejKmN/mqp/1J4MnlNoYNt
HDXDHwyH5LXp7vQoK/7ZBQmzqa76+Mvro/ANHz/bP4axwP5Ito/m3oEjhQDWi8197M1q4q4c+hfX
fW9omCmSh/vg7/5Cx81w5tsfKi/0VuCsr7Jpw4NoPNb8cHwJpnT60PHeLFoNjsaIyWGD+Jg9ybZ/
rie9+G0UyUMdsbFXPWq8Mc+ASUAxM49tAB1heINXyfwyaHyoPeF0jBSljjACi2vV/74fNTA/t1d4
tfqV9kkym3hTTrFRGqdUg8l9N0q7KRjr0aeLDK/Y2WxM51w6bCRla9IkQsnbYXBaQozDJas4C1ve
HLEokQ7bdPZF+lG3qJVx8UC4OKP37fsWrgZNmdeWZq5eB/dW5Q2TEaw3nk7sMHCCV3CA5o7jNZqw
2z5a87jKYUZfVxpNgUn3xZhd08vsofOJZHQeBHSt3Fu+k1xt/0kaLsIssx1P9VcDztxtSDa2puGS
hjieE+u41AlLKyYacE4AkdM6R8tAfonCvN7WI6QV4DlLoiwcspmWY/VMwlUiy3DVe+4HzmiQDa48
pmmidpKRqFacyRK7nL/2o9ub6FnxOQtpdpLDG/sPfRMr98yVZm19pyEShkV4gb+O1VDmO5Ghv1Ac
loAXXA4KAxdn1I+GpohVIMyvuq2+6VVzt3pEG91AXRZOu2Xg4SticvApJ23bdY6zi+oOjTZQv1u2
r/shjI+mBUIYvygB9LjYZVYHDNpBkWwKf9kULaxmic+Dwdkq9MJbmQQHds/EZs1DhxdRn8IBQe+j
TiEVYp3eGomqt9CpMCSjPAMOSk8JWzPMf1/CKxUO+UnCpYIhX8K/jb6UAV/VN4xr444wGzn720Lr
tn3ohkvIV5Uoz/VNmOaw57P6XdqGtxBdFe1V0e/bjvh7ofmzP/tXakfayS4I1mSNf8H6rM1thMx0
9o7XfqQDUntHKomdJp06FW57pG41L9OoIMX05SfVuNRJ6YLgjXbMXqpVVaJdkyHdjLFu7BOnhPVm
3UYaB1Co6DD39ppVwySO/F1UwUHxIvQHAHUPeQ+ow5pn+iQq+54WItye7AqIKWwGRxNrfETJBqs1
97UkjcldMPa0O3S6vRUYTGBY6MeuHT6muUUGiuGsD1AcyNW90NV4rCpDrCPFBxwVyH6so6iN2Joj
3nciSG279qxiht8mfDSEIfT5op14iwLgP2ZUnsbAvclMlGBNtDWnIjxLwfTeSPJIPQgZcIQ3U5Nb
i43v4JTXUd+iY420RxUNg0Y/mevTmWI8cOYIdmkKqsQXLz3hh2Va83fltNoRJmGkoBp5prGSCyiK
23dMK96yJpSwcCt7pVNOts+oRCDsrkpvZxchEzSRPnJMX4vMxC4YZ0TBXSTpPtnEfYxrBtAjxkL7
NRyJ8HizW4Exa1PXfxOfYu2+83Cex0jVTdkfwFNd3cZdD2BvYmQ32HDdN47oxyZjcOhTNrpgcHvl
Ec/ak0WfpV2+HadO/gYITi49nPtzI3dtZuF4bOtHARCrluOuqLJNRCBz7CQuYih1cIleuplMrmPF
MCbWO2j1E4qlO0LFAsHJjolATAIAyfa3vWOWyz5tfzW2eGmjkrtsfmzEKVZb0tU7XKaEMjm70Yiz
LK2Wgr3JwvZsyw8VQWVKXaYtRr8gnA3The6cbZd/9NVEPhdlV5V0NMVxIkBGjKREp5iW8XHF5190
+golGBGDhOrW9zV4Esa2qSrtMOb21zRNGzNnrsyiM4GYXIuJoKtrU1iS/6BKk2cXbXAtivi15UJa
g7I+OjYpOK7oV1GwPFHA5TBL17kfhLPFOPZA9rxca7Y3bJwAI32lg0qcv8KOfSlLJuxmXuOTopOn
FLTGO3a7Y6uxz8b6Q9eZ9WWgkRhYkmsBimo9TzWhOQZYGSRUlGligdS+wvqR+0EKd0M7WPzZ+83Z
w8RwNGRzdvvqKe/07MAOF04eY+wbMXX2VGVwYjtTLQBafeo0BUWGSxt0D3IPWwPYzwZxslLiZGWc
oOF5Detemq/USqwgUvT40BSzAZpL/eCi1fE7o2ku9rQvV5U20F+RvGN8ZemsA4gdY3sLJ+qGYtO9
isr4AsYVb1w3BFGTQZ0o8rcgwO2HVesA+j5qM053v3soC2WYfnPtjLQBoDNGpGfstgVSnSUH7tdr
bqRyM5WXPKm7dciBbMFUdGLK1By1IoZYozGCYpTFb9JJUI1kmz1D7hUkEhFGGBY43iwVvQ2LEC1v
zD2I62b6mx9rLkplkpO72Q28W44Jzl7WPWiSNDKHBeK9dpTZKxZNZ12m3JZm5G8kjVSAHBuH8pxj
x/epWwycWry2uvhpKEKqmE2EnNrMNgXZ6QWWHzINHtOt5iHCPbuQGGNhrAAILy3i1ylQPU6KEmKZ
Vy/KgE5xyU5yvpFecCJEbIX8p4TnEs9IyKU5S4SEG5mXINRKKGI0A4irM2CQcJHrMIG1Szp9iqzW
VqmLgY9BJnjI5GPo9A+rrwzKzU926WsrHcvx3nG1Q6Ovc9tt1pqCNVjS4oy8g901LHOS6GkTMkkO
ccaNlDyAvcEUuK07nsJU1BdD2R0r1TMl/W5sZqGDweg/6miao7+V/sz4wCGTSsxw+utQjXGp84pH
KTFQYwxL2P4hCTrvITf9Zyi8MQN19aCbu0a3v+s+6Nej6NduDoBm0sxb3Tmn2dAGdopSF6p+GPQp
mlvvIBPs41bFpEPlnHeseFg6sJ6OBfQrTVwnGMLrBrA+U5yA66Uh0uBp2oK9qsVl0s6+LMFCZhmU
R7SoNMYV9GdDzEffZICXMnpZ9nXf/RG+l26FWMOD2NBZ/hUrMyRYhbWatf/B4S3KFDDYwQUeqGGw
zcKsXwJm2HMM0Ng8mfmqeRoDg1B9/6tJSQfq3MErkCBo5j1/QkzIFtFzRiv1PgV7E7fmjXmPsarr
mYSq5QvZA0owYQdpY/pGGO5vWsF2djCHUWsRgAXEP4gdEGapF+G5+JUYOSfk2euVWsx0DEdtabg+
NEXsbLQQeCQTPKOiW6ZLDw2+jAY04oqpJjeji9jjV1O4Mk3jI7fT1yrDs06xKvh0d6vswdmnLWZk
t6GkNKeRBxN1bY17vM3BZizPcrB3fM4YSArvhFd4Yg9rXKcaKnQRdqu+zqa/HiEtHKAvQPhYpOtT
HtkUGeUznQ5n0UKWYLK12d+dvdYefrMo/uVX4qK81F6hou9gLL9oI3ITqbj3Di5wTR+JoaipoPFn
Wdh0pbTBqksSkJhGSFW9xz9DOcQelRaC0MZkN/lYttk+BZH+wcJOLWT/QqaccMAA1gQ4JmYgfjgZ
EwjsGT1S25JaT4xR4lF7NAaPcbL36DjgojswZMC01paRMPEZXmpZ+1clrUtb75rBDl6J1SwhWaul
Hip8PUz9NyNItKjO/7bmqY/gWVDMBGy2hCqSdbCBxKSdCcMpViSbSsEhPOr+dKqBfqS6TpNYNHw4
EAkqR0n+Lw2bWR5f3PF34opLYtJo2ps6bTDYArdOWL6z2jEV1frkUMX6O5OLdkWJ5ExhQw0Zw2mT
w6eos/IlJQir7K45JS0rGsoufV2cl3g3EWVUKh+Tzj0NzKhNXfy29EJt/WlifgWLzMZyz6IUNOvK
rSWlU3Jd5PXZU/gzpNZ/mGlwRJI2aHdWajaCri3yLHsCjRfgR+MhHrvHXme6ir+arSjyxgL4GOcE
oZXrkim8Xl6LBLYoldMgscOO0YU/LY2hNM8Q0ukQMaCM55p4KLK0P1VMfHkoTUEUrwYn/6spPm9o
kvUm9hGd41oe0q6FEiHiYWXUTg5gJP8QFMnwtjFJ9AvradCDP55HTbQeN9Mu1ARF4fm+EFjqJjvk
MyVuu+g16vDyLn93jbIlohLT9kqfM0sWmVtBylCkdECZfrUIYXttxeyLnrSHjCPNboT/ppm/hmLg
0u77hajdkCOZNa4g85lz7zxzU3cXeN0pnMpfXkzNgtM5m9YX7KlnjYfJ3dUa1VEYoMtCzboApAFF
B0lpGTrfg9uVuIdYraZehktqgqg0DIxNN2F3zvSSvZYLr860o37nPtZlgdmR/zOnrox2kkWbDDSA
WLiaAFvn0E8ZDQTc/oIDmwutAAIgLz37JFByJMH24d9wahhXGkO1qnV5xC4iNvTUsGan2OyxzWAH
jKDx4lxYBqmHqwiE28RQg4DYsGpY+cqW5KPA8AF+lid0wkakXSXIc5iG9pzXwoXGyLhuRUZdzqHX
VbV3zZYlkadDyoITZP0fw43mRecQNbCN04lJOUIz/RqciTgLdIYD1dsYkpXlaFDnhU+u0f0eBnfd
D9ypiloo6VovukXx19iEz/aYP3u1gBwkd0lNhjJjD5n5+5KWl4EeUMwqU7/RmP5bOCHC3rv4Ml0M
lf8+cWJui/RcBvyBMJ+DLiXOJe+NB0G8TArYbYFWHIyczkXpddexKdgJDzXGHh6BXM9bpKtklZtK
7qrXljOOymjei6i0ASc+A62xJa8zz2A1Qudk7NtKQiL9J7W/7P6nkRLaAp7bbKD3MgscsXZzDHLE
4xDMEJqrxhlzRg/rB9mws25qsH6mzcUuDfazzofB8WxBKF0e2/ag4JzTYiLfKtdAeiyJZuNSYDqz
sEa32IwWUXhODv46ylgJqTndp9Kn5Ec171nTvDipM+t7VIl0VvfmFQ0sKEn7tYJWZXW0gmsfnSlb
nGEMzJwlrF1gL6PJCt6R+i7QJjdZ12IIoah1Qxuq0oHhYZz8Ntk4UMoh0uO8Fh+HNGCLWdyC+XDe
EEQvKVS+Qo1NwJpqO3Ns9WOLifXnpRjMI4YjbBWpaUIa/vAoZWH7J46Z7O0FeDhv3QWZArEhr2Q9
Pn2YJBDQKGnoAwrB9USC8+Lyr4ZtV6HbGerJFdMZuZUeq8aPgYsLErpqjMHCpeOZPc06W3YBT8mu
i93VGLGJyTPQgjQTbfKQpj8tQGBM4LGty0qxRajxdFU1hO68/uPGeAVK5L1FbXY7pjx/unkvXWnF
m+cW2jF0coKqLuqSaK2laVPYUyT+qivRPJl3Lo26Jk9OnfO6oQwYpXM6d4pRrsWp1M7r19CbfCCl
t2gUj3WUvTjQDBcppAQnNqHtjsNLFxH87Bqdvjw7reGdz30BsiV9EXxZMM/WSGI9FWrUR48UX9m5
i07qWGcGLyNCwMRfkbXPNYDxxM/qS+YOn3GXOFuVwzTLy+4Pc9FBqWwDr1RfC8NGQzByHD5huvdJ
LMEnm8p9EP41NEa4Qahv0zR31jLbwXrL1nmNr8bS4hh65yockTZGN3kMOwxguihxulfPdVOqi2sN
PIU40bhVtybZ+WQwQMdUsEkZ6IKzQiPkPkMSwDTemKAoPZ9rk7uC2H+I0yDE8mgIzsvFczxUzFsT
2fJRiS/XAbPkycG/JLgo2cJVhHDj5Ks1p3qbR9G07+xuIxtxcovwVhVDuCoL4zloNlkDcDd6YFgO
hUwrn9w4eYnqK4TN9Fq0fKZcJWvNyOI3W0NaEg6765QkhguwDJYiTcxhAvSKfvr50W0wPc+HhRj7
XzSsTxs7TfgMiD0x4aFdMcysNQ0adGuP8tsObk14poT1SwBxw5RKNUigbHS96mXyE32+S3kERzIB
d1xs2G03e69Wb0SyeaJgDQU/vmmNvjpE+raJtJokqNHiNMo+rInKD2N023MBFbLG7EPpECAMb2of
OaeEJX0Fdcm3yQy2f56dfU8JCe4opAe3y99AX2BA9TVcgvzhCTHUbcXObXJSc71vvBYcXDfeaE/L
RuT7KvXeNdoIlkmMdpmhnXu3rs/MQ28x+raWpT2OOyoi5VKWrJdu++R53rSt7CxbGxQSbXgikE76
CuV6qgyC2JRbLoB6mOtWYPfqyNr3wQCtfJ8cxkJewyJ5dSy73MVu9p60wbTQLPKesR+2a6f1WbC6
o95yekCe/wyDdocbPlvlE2NXj1HcmJYkXVnv1nkcCCwj8d+pot0g60nuUsVL8aQ7VE/kQCGlhdFu
om3kJc0H8nf68A150zhT69xtNAjljGkoC58CjnBD1MP4jKHeAYb8GJjNsTVBUdW9eAHcjqivWemX
5EBNmPPYDSAOElxAUYsC2Q5fWmEcgh5MpK7V7cp3fodD+6e23unaBEjZr4YUmZ+H6LYv3N+NC3w6
eOkNNVLNR+48dS8DD8ZFWAuMC69RS0VMY+wGhm8Gzy9nGh9oSPtIoJg0U5ksa4ZcyrK2sMqI5Q3u
FTzNmVHoQmL5pa2Xo/KEOjCmuBKBKlYIQpghP4fsZtSmd8V7OAu+WD2KzKKVWbfpdrL2DLGDS2Gq
o2eLb67H8jnIm2ZrW5y9Ims6M1bN4ZAFjv1R2fErsPOqn4a1lVnJro+SNY3CnInHNtsVfeNgEIJc
Vpdoh3rFmZK39pXDm0HUulqUJT5gUWOMiwV7F6bL18YkK0Tx9UFm2bRvYapLm7ifKgA1dHwjZ1u2
+vM0JE+swSVJHRlsXMunfqIbvwcMo6aDXQDmIh8Ua20wodX1tSbXkRVyep7x2wIvcOrND/SJ2g7c
+BAz10abF+jqDd45PziITjtx+N2a0lwY2Kx3NKDRCxD6PUXVTrMNRn4cNrX7RrCHSVw4hoBfaeJ0
XsgCeJgoV4FH0rrlP3jctbMZ9MEkPbfxr4HmunuzkNYGfGq0KatpHw21IseyQGr6rGtOwYp5Fi0V
8CLLnGdL6nBRdOamFMT9qnrR2qNa1jZRCDupKYD2o3HnyLGGHU8LwJjzcWolfS2Vu+X4otE7hK9V
uHMrr9bnjJKCle4iBLo0zuoaGqM2Fo9h5oKgYy/RJi86dH+jm25l1G3FtNGI0S2tdHgxR7j7BNKJ
8oNG6QMUhU5yJWLeJZDT/sLFPzuXy/eQ0QfZT0fsbVneSu0ZNsObJrxX0BAkQUA05nl8S8rSYEn1
0UxcwsKkHOEBTBKwdPkoPO0js7Qaoox6MK3UwNZBIUFWxlTz2XOYvVQ890trWxfhR8d7pTk1Lujk
GmTgYsvgQTX0zNne9O7si15dioSS+yDhZqbCHlFLim1vJfVSg7MJCpQ2NjZSS6fpPlofvLqd9zMv
P8/pqAle/Hh87zEZc43yOw1HsVpT381XlXK2Hyz3jTnob1LSqcXeP5vkOx7htXKRIOiL+rvL4gfN
513BnAfotPwrXagvdl48E6Z9ZRqEdIFky0U5LDnMbL16FJzbFJ9cgV3iHg8Fqw8l2BX7e2KUx5CG
GtYOkLQj57VGKkAG9KJ4F9BmbDROffQrWLw/SCKNZ3CaB4APSQuTzBiZwN1fKqYRLrG2HY8ETuf9
KI8ldOZX5PMzq3z0iC2OkwGOcbwkOnHhEMP4TFmwAtc+jOQQNE6NN9uOeFwM8QMISpuHRk/LpvQs
LjT007xne+EHIt43XanoMMV4cf9SMBBCF4k1wNT2AuY/kYlaS89Grg9HygjjjWObPms2l1KF35u2
ypBbD1c5xdjiPaf2ZBWaRndmBuxvadQ6upNZP00Na7nMCiQkBRnNJhGO8uLgt/RENA+ZNlnVjo9D
HX5iqwuvLa1hSzdLndPgwRi21VKj3eKgQDpcfkbHoogePPZQx9DisRJNPWVEZvNQW9kmpi7tiYbJ
bDuvW2CgGVY3Nn9jXIR4eaqRZOM8fvbD7hUsEzbvKbhYATEV1qNizVoGD8aneDezNzU+vjLpxvdc
0PVthXCvgRiD/JhSvrTib7S99Pm+N82L2gRiFSiOEna308csWsl0EhgCkY1k+sf0GAfoPmM+NzuX
rbL385vE1V3t74CkAEozpTrjHC/PvHLF84+0/fwrLZ9OzlAj9qbhbxKr/YGRE4bheLp4yhvfPQxe
K9l/2zK1TxDCs33QDum+HHzn7DiCpGONUmWWeFonFbEm5Ubd7n+gK+xn9ZW0GAYZgRteyjmA1UWc
bCfNy59GashxWavpI9HZD4pIjdfJP3TzpB2x3O6i9mwojSnfbDdt5z5Np8D8+vO9NU6TaImn0DDf
226UV1fv5MELGgNllx/gX6Bv/7DV/rWhzvx3VuEPSc0Wtm1LQU+dI/+DVVjmAgaF5X4ZLmX2HBYP
eWAwts3sYx8Jue+m5HcErAvwqvUcYdlZ29ipgIv4bEt+XDd3t1FKFp7o4XCKFOMzp7aiPRj84JE7
nYZugSXLeyTv0K+VzEBit3a6/39+EMBz/4GEkwryr6SIV+rOHQn5r9BFJTsezvmEV66EKwgxfGum
5VPQaOsCZN0aCavcz3Z9PfefVdn6MwbsG750SHAG6AsbQg6ZGB4ym+2x17HJh1DAY02aFy3UjkPg
/1P4+APc+z/eewd+5b//k6UjLFtXuivwGjj6f1DseuLMflAC8LWT2XorUpFu4zLNtnWCnh8TAfpd
NeZejZpFojz299lkxOe8p06LuaVJxha5ZpvLYsAymXgH30HvyGzjVjvRIZ0tMVj+cEMq8+jO7uv7
S1EEdGXTq5Eqzzvw6OseSA2gioLbXMQOmgBsiYrOpUmulBPfAh2OryskENjZiSIiZi+6C2qoEfqp
nl/uv5KN9W4BuYC9IxCdQIedkaLbJfUIw3b0gFtlbJwn9OkrE1VSEcoRW9+e8C8IR71lbc+vtOBS
Olr1a16DgrrIb02tHb0kxK8pI0JFOo1+E0Hwhzjoh91A2fiiKPCDYajhTjRfUbW1I4ad6KmTZnPN
2QbFllX9P/eM+7/uGeUoi4tN0C+JlVD8xz3DjjFA9dJgivCID/NyT6+IfxsbWZ3DYrwQtFiYgSbT
rakV4dKqOOIUOkO2O0AOTIR985WHni3gXIdTse1nalNj08aNXXbY379sJSjboZhhDnrzVLZJvNcC
jWAMeuhTGdJVETmm2gpV8WgQRr/ugJ+yEhGvK4fgVlfTTY5OfK5CG2frxPl1tmimA2Fly2WIF7qZ
faJXluEd5qD7cj06AyDOyUiOAgQODNE2PNpC+GuabVB8VZ0eMWXs4kR3XhU8uF2lEi7btCMXFCQa
qm4CAwnGSRf8fG2X1ikqWyYCxN5ulQzL3dSpX0PqPt59qPcX7MWP4Ndw7QiPAqCUraY3Bu0LXQ6E
BqU+vDSVcfVKMNZySHFtCBNNhu43AtIZw46YNMXJj2ioCzKb1l3mKEXm2n/U7NLr6D1Zyo4YWic1
Hgkk0wlNJO55CrNPttTx7p/fy315/u8LkvxfC5I7kzBtl0Ybpt5wK7j7/6X5UwskByKKjjD+Oe6m
xmMNkVHWG81G5e1EoO+aCdOO7+jIDH3tnqkDbm/WyGI0coVBMzYUiMauIH2rMPw5obEyNOula8Pm
sdXG4DLZbw7RyKcyQpTzvZDdV8WxJzIe9bpJAedoyXfRJ99uMZ1xZmpHu+UoO1RMRIqp1/ZFZNXr
IsBjfYexTDVOzt6wtlHYJeveT8aLIkoUVorenfklb1uQIbifns2CPcs4DAoXqW4v6WHAwTmvBYNV
4ZuaonTf28ZXmIT1by0PcGjnzS8fwB8MhpS6uUhPXsFCjktInmL73994QXvrvy+r9Kwarm5brssj
jff+3994yxpbm2QVbR/KJW0ii4L2jTRPdxRm6Gn/HunxBEsPpH6U5fLkFR4Ijaz+qERcPVQ6jq4I
gx0GrpyxDV4LNE7HP9MfffVpNX6KIgoaRcq5VlSEPWdqIIurc3C84ffdfH1/oUQDGcHwP9VokhqS
nWu+QALaMIDXl3rdDksPOiRCRkrl+Gw260U/neDrYrpy0GOC/MG3aCL77++Nof/nmwOm1Ga+oGxc
R0K6an4m/ctVWUOmK7wyhpHhBMFWG319B4iG7XZQ7O7EKUVeUHLkRupzlnamWy98tnXMM+dnf1IY
NMKgvd9SK+yxKNjVcWoH72Q5/S9b+gxXQEAZxzshsG3kFwcoA2ppfTBTo37RMr05DISUIJ35+6j2
xrUR5xYwiZ4yHqyMqMfhG8mnANITnWpIjOnZ7BX6ucjTc9h66JwTerg7usG+DjIfEVyla439ySvn
DojHo7ca9Lg/d4nVcCZ25SNzR9w0vKOsouZJlfSi4v9nX9fRYm3jH13dCWWJDZ2SqAC27QwsUVwY
KJ+doS/nTYIFvusSTgS7KTXrN8b85f33FHOfnUbDpDPHLvwyggVrS0jnjbvACis+4euuOa3m/mIw
7DWTJx/HwmCMx1LS4ZGp4H8YO7PmSLEtS/+VtnqnGg5wALOqevB5wt01K+IFC8XAPM/8+v5Aeetm
ZHfnLbM0TAqFlCF3OGefvdf6Vn8aI46FZiON50qvrmFRQ9Fsra9oUX5lXlQ8qAqnmjxGCrxAShUM
8EyzaYPL6Y6TMn4sZh8U2scfwBnD8/KZXxAF8i/uHn3e2f7M3eWmYSEzKbOEqRpCVX+/e2CBTokT
lPEKB6OxX/Cm5ewIQ7NJkEhR20yUrP5MBiljDSMntjfujO+EbH/tTLN6YNzjQWJoIJylk7PRG7SS
bBzDvqrU9jw0nXWagG8SrojhQGuMh14Cn8+r0r8QypQygZnV1K2dM1X7svyJxSp/NlNoVMunYxhV
NyX31A8nbjd9HBW72ij6Szho2snmTtzro1nPtQtzGA1TtS2lA6KhOZKenn2ve/loFNaVHXuCT42K
tFMt9rXIgcJY9hOhLR3oXgUSI+EiaCXaE0Oo4iM0aHQFdNFecULnq1CdbvgsvItBUOWnD0ZBs/h5
0/UaEjoHKAEQviweNz0t7pOaldmTKrWPoLWCjwlqTzgOewaG4zujGqJhak0emPGR92ExeQ3UXmwT
vrAO2obgAXUEsDjUEXiXEsNqAtWMsaBiXz936DBHzVlaWnlzUIrOtrweRdh6LMGtLHf+svz3dVuf
OTDN2JbhzpyiJpGhNXbLp92MHUao8aDb6WVR+uqz3Ffd5DACXT0rHF5BA5ta6DQ30KzjBktr/uqY
GpM8SJ04iTnXy1rZLsfOupTrMVFGsFfJposGXlGhoDtgm3+LaGpv0CV6e2iZLJ1tpNZ75m/THB04
fUkSsqT13vgFc2utscd9Mvn/v1W5Zsw38e83uWGxNxuEiVOrSvMv5d3kD1pqlRqngCiOYQ2WySbi
kXodAHkSnjH6P4DWYHBuyWawQEUyS6/xaovyQUjtNggtemnHWwPE71ao0SGbAiAkDGlpPftS38c5
Oo0G9gIwaCAkDHQRR5rQWZlYTMHWSlRxbqJoXU4q9kDL6qDIhCGVJsOKSNTmvTOt9qUg1K2eiXyJ
5phu03Pb6aiDouy5YDT7aA3a5xPREGR8/zwtVI6y9sMex7SqG6e21IMnqSH9HLLqpPVN16xkGKWX
7IvVBIG7XBYOp9lQJfFIqXTN8DKozirI2uJtpKe+Sy3uIcPyi7e4kc/SwQ4WGPD6OoQZKyUkEavr
GTgvJiH+XcWGcBjsJ7NSfrn0vkm6ghXrn3/ma0OMVB7pnQm/7sTUJtmope64NZJVVDrE09CFIL9y
NhM4SY2yqurg8JjMXGcMsNXgMx+zzroq4ci8CHwY89iHz/YECTFuqnwbDHM8mGpso+gX3q1KpbVO
7DKAgIEeIte0ZG+DqIRzEM3AU0SnVvYUtr0KfknP9z3VNrUsA416HnmzIFcninXjEUgJ+TqNeBG6
5V8rQjucuPp0fiKde7eHITl7Hmw0dVS/hKDkrt2s9wxHDepp1jvtwU5jzmaSHQs9NbM9syR2WEza
XtC871C4o7G7IghXDn+/rgvI7H+64y2hSsFMUhrz0q4aAGt+X9aDXhtHI/ZQFuEASYR5IOXs3uXT
Y8CeU4BqPRT0huluYpEd7KNm5NGh8e+6zvTTC14DlNMRPLVRy85W3+rPXpJdHd/efm6VGnorrYbO
MGAxBVMAHq+g5mzp4R5lk+3+/pdxfmfD88vw1EqT/Ul3pMmLNf+yf6pwJqaqtJHqaOWECpJRtCdv
RsFgbLGBiILl0p9hYKFeTpAq2r3Rlxha5kOTWpSIGuv+pDHyxWHACdsn8mvTLMY1fLrhcQJui8Rw
fOss2AkJsaO5Ln/gVmD6HJVfP/+m7BqFAZ9SAFJsd4nmVRBISgHZsJu2i9tgHHhyWraSJYwzDLWL
XiZIwhZbI6Hq9bkytb2pOtGlDiHwFh4qLhHCkPSZdj7TUbG2zRAbF3t4SojbU6KMO0dpzCfsLL2r
LVDtMvmFaxM/V5+S7DiUODB41CkdxumEiia/Kv2+CwiS6nPYFZq/qYUTu2ONNoDzJklDvSm2gUFb
vPF+BLHHYLjou4PimMcJ9Pd6iAr9zQFFt0bNnZ36NFsv9Un04ptefxhsJqsLJL1M1O9g15wz5qEQ
yml8X4xylaBjHlW+eVg+LeCn/Ysb2/79pG7hkdJ1gj40BsQ6Oih9rob/dC+YgYSNL5sf+czGHKfZ
AS+W16bQZ9I0y8uqUH3lHs10KM8WroXN+tFAZryOOuI4Foq2MtLFnalrmTUgAyfPF2Oo4q1xfcYu
IY3Wum+bfUk/cBdllBKYFLx1ElUdmnhjJEO07u5jO4tUmUppFFdHyj3wOl6rn/IYTeFySyAe+6cN
r8qINO9GfAvCNoovs1CPNPOV6NV+ywM2nYRDQihIT1QzFkBX1ZIIJUhWn01IF8TUGUd9MjuLod4n
Q1o/RBMw5Xgq4RwvhmlZ3CSjZfilJVDokGhhKpSaFIEHsjzXuaerq6VXg1Z/vIQife5xv5yULmfm
OX/k99LYyLbNHyebLSe7CFnb4J18yC/+dG68aW2HsD4S7VdA2DxlXUQzHpWX430Lk+r57595nUCK
3xYw3mdbpSi1ACtrpm3/pS4FtWYlJKn/GMRrr1vd50mGw3exYU/tDmESVLd04mDRxsGrJYIDyMfx
q9bBVWii++ct0Yd4S6Kmo3YcaUsZRKTlnV5+KT3aBGlS4ZEZreIL0kjY8g9VaiXf0N98n6QdPylJ
F5+KwdS3MDKILxfqh+/3wzrWORlxsiPGL9sok+67y8WeN1ig43//KnAA+79eBhs0vqYjLNZg5lnz
4/Cn252WX8jRmP5lX6Wo5jQqx6gT0zczgcbu+V+zTJ12aZS8jRXvDWYwY2cJHLBwoosDaskcdgGl
i6qjCguZhX8rsz0oPle36+qLGbA7JYkBlDQo3ouADXlMw/G+XGyUoCcjmABzee9ammMK5AO1pv5u
pP8+fzL940+p9mos0299VsXoasBc4Z4s10tBEs71iTSUZ4Zz+RVUScqEbkK0Rb+Q8El/zxNlM8KD
g5whp0TtA0wriFoUi1CF829jisAED2TlEiK4MuYxTtOF7+1gxhg/iu99mbU3S1ceGdbHl2zw3ruJ
WJCE99c1QqXdJw07O6bRerV0p8LUyc91rP/QSbXGpY1xGzUlvfgoP2C/Nd5KT4eUJ3EsVVUF5d5r
zZcuMAD/RVDRcZgehHyj4fCjmk2ohd4U7CEZzuqwgqmEuvDU6ZhDeMidYr30ybpGN/bLY2+MjTgk
c8uOwf/nXzLxg5/8djaFRdm9Gf/AIxMvgXAJbudBGxCPDL33c2jSQ53gSK0qcBu4ouuzPl84nddn
HDhmT9g5rVdx+DyhCC+39mkmx5dQphsv6nafflu/ivvHxdM5DebNGfSrF8aZ21W+55IiQh8yYUj9
+TPiwbqpaVTBxH8r0Lq/oZdxkQsqOwSmxRaKRvAB8aJwaprMY4kiys8owNpnQb/2JQ0CrPWtfSgM
vMrk1nX3IpcjELfEOBVStkdh9MxZOL/k6pTsszYgHbWynrN8zB90PZmTj1GcpLl4SsdceTAbC7FR
2bjzjAr6b+ycFF1lcjPozTW3kCROJLVvQZEaG3OEzwrlJ9k0VWuh/Q7zE8EyFITS8mFsYuBVTEV1
i6xUX8FT9Aezs5LvMkNCvkzGPAJWgWvCSIybQ1pOB6Gbo+tNo3f1e/ifhunr+6w2ppOhKqvJ7/Lv
DcsWxoTx1aA+vtawzQ7IXfaZP2I+Kh39LYFlvi3rkrmmhJgxcqogrXIcvQrCIvWH3ikRSEI6UKVe
/coEL4eSAQfxdQOeY75DX/rhT9EVDG5zqU212cd4dnde6/eH2oyaQzeq6H7K+ujLeHD7EDZNoyWP
OoQ/8FzWY2VY/WYBtkZmOp4+aceGrbIw2L2beSo50qHzB+1YkB2InTR/zj14k3GfbP3emV5rOvu0
o+EaahyYcLR4yQAzDADhk9oZzcOyCP7v385v9ZIe9D0vxirEtPmXT//rOU/57z/m7/nvv/P7d/yX
G36v8jr/1fz1b/32TfzgP/7Hm2/Nt98+2S4ZTA/tz2p8xHqYNP8INJr/5v/0i//r5/8oyUmwnf1N
klP3Lfn4Vv34LStt/pbPMCdd/XeT2kdf+tBC6vOEr/9ZN//5b5r67wYlv0WaE+A1Fsh/ZqXZ85dU
m/JZ101Hn1uodd42wX/+m0U4lGXqUlJbLV/4x+99/zxCf74X/s/8j8//PHy0f2+R88PnwSP/MqYo
Dlv4chL/036leqaWe8j9dj1ChSk11dNy0cxhggTlp9l2tIP2FLKsofyCBUWeMPkFaZ/f4jTWjpKn
ZB4vGvtEb2soFMmbSONDYeaa23r2O03N/JDqHrFN46iOq6SVIAVGlY4gh+kuG1acArwTsAWGZ12g
72xL5ptB9s9kQBBySfzH3ewVZ5tMzBxS20YULsOKjAHl69Lu0wAanxVM76pmOg8e7l+lxZ6rpb61
62KZPWNAPjX5HYBHc8iNxvXbrNiHaYe8yo91JJvEC0O5oiJW8QwGDkYaotWdIyN+QIGhvkHBJY5B
Xmbn2aCwrgQqty6I0RUxZP285L62YYISHDXPic7CI6egFUA5q4iuYagX1ookU3+HV7k6kxdfna0u
5lgd6d6GRrH/+Keb7//xpurzrfanYkw6BlE+tgmiA5WERh3yl2LMrlJz6kysRaE9eJTQoDpsS91a
ra29DBxgDMLlpf0+wSjbm05WrgdHBUsw5GcPzkI5dMFLzXzCrW3EvY9RnqoPuTmoZN2grBgbxFd2
oJ1n0fYTCK4Z9zLMu6hGSwmxktGZwyMsNlB0GcwwWTsgdgB0hKo93NVhnep69+EhYKzQudNUxdNb
BL2xNvVpFaWtffQjG6tW1fbWrlH113gYceN4hMAcCwYISobLq+Ncps3ykdTqaOkqHqPYrNUfPAyq
bWvcEaBsBV6bezeATnFSUp6wvKC+08Psbmrtiy1xsjgDwcmFxRyHRsEhGxO/WOfC+FrWya3Non6G
5mPD6XTxhJdd07yCjhjkPbKfGC3WJonk5HxdtBEdvFw6772VtOdSTYed7F+awAIH1ujo13QN/0Nr
bBKjsfCeJsWao3P2VPrhR5EY0V5NAbTKMWd/INDw1ELTR97Qe/RA0Qc14bWBaLoLexOBSUoo4dgP
6knPghINjmlutEI3MCjzQi80r7q0yCM34ugP4ovuedLthiG4k3yApa29tDYRslIv3uGyomUa4i+6
3SPB98h+6lVweZHZB1eXCjZCGMtevisrlBS9U/f7aX7dCZ4AJB5htqqs8gtqxQEKrp8iWeEUEgQh
tv9KpJx3a6s9Q5GFmFNfrTZSVtIPxHawnhfQVAkZ5YIDa606MZ40quddYnbfqrbrrgM1Kb+8Umyq
oYPuZllkvzPstMG8ie7XlCr2HgUmAaoDYSeeljCPdELG9vO7ozb2zylOQFlZM8sneFyOeBPtYzZA
YpvUzN6y+EXb5RxO740cBmWqtzGdp1sQV5BU8+45qTxsLUFLjK4zXQplazektoFzgUWLZOogel3/
PHJbNFnpgHkPZexgyZ4P90LFI9EJBwmP1rRHNRzFmn8ped5WcelBh909XXunyniFezQcFmQIfiJ/
43loykrsJGriEZ6U4qLs0L8PuXpbLkAX8E1qHJGGycMj25oRgjAcweS3WRPDwSJIcNcoQXuImW6s
/SrR9l3hhFfYO8ou8CzSaoJqm3EXfKkbMJeFc4bQ1jyaKXByaYfhNZDqnnrJu4i+/4kCS656qwKC
DZbuYmZznGtXhqd4wMQGEcR8oxP1FEXo4CZiphVFY4H31P0ngyKMwA/qSpCc7UJm6zhvX0zo9HmR
cpAxYEDOlzinktUQPG6cmSImOwtMXov0m0aOYbYPKgq+x6rj1RSmWKcT8kJvBvtZkDhckJH0ygcr
2i5zO3W+QykYoQj4m97Q5a0qjfQRhvTjlHSHPhYtcQBSO4jQVJjShrg7ikTbLV2QrCCRzeGIsW6Y
viuViboXaSuqCNMtD53f9fhNsLSgtZNP9GvMlR7Guas2x6ZSfimBxUaV1wyWDEKX9rzW08aQqKgE
k/C5pSdOdtpcm9n7UM0Xr1LHnVEn34KSwDK7xeuRtDEpPTX8xZbac7e8IANoxjbV+3Oj992/6NgZ
9qIy+mfLnS3DlHOeJK07ypBZxfP7wVVPQViOEzYV1Egg5HTL7QKvmJMAi7VpVUyTB+UlEmn0gOgq
egAa+sZWmdI89eF10Qt0oYKPLhNBAdYqTiYTRwybXIjarMwijhRCeFfkfT1WI7IBF+yI1xgbS+pk
TucZZ685m2uJXpEFxny9lSqG6KbdFQw/T61JLl9kKDu7jbqTUGxmVliKt2bA9MozioulC+F6RcJd
2SEtL3TbhAlSvdsQ4Zo4Nx+OAWfMQ+LzRFR6GDzxPMV7BWbBSjUg+cSejbkcDNCQWEdBQsMtYkJ9
QQRB2mEatTuKBBKT5oA0/Tve54wwMc85c/OvJd3bnWFD99Ip9jdNmsKVaCwfI7msH0OyUxLze1vU
3rVU9PDOtvNS6aZ27CP9C/CA8H1QOYfQazTXFTPnlVrCq2FTiXeCsKVnMd7qOIhuHiz7FTRWY0cy
THT36YB5Zv9rmRNo9UDINSMVXMWoc9tMAFBidL7m3o1cM+1fFSZTZw7LYqeWdL2zNGkPtSdfhF03
pMQb9ZEETUQxcnbXqN52iqPwrPjtNRZBdM6UbLjkBqh4sn5WSh6Ks5T2fRnRhS29OSXvQZ+NcbDD
nYjtXOopjWwYAhKs3sZ02lcRkTFplebFo91K/u04sKWSTTJ4ebJTqOmQIEWnMOXxnow8cc0Kr3ad
2XRlrTDeqydVbfRn3+61fUCsN6R/6ZHt0//ovC64JiRLpBnDyh7N491IU3vjjRFWnHRUT5BewBih
yPDrPHuha/hQ2gq7SRl+eMRxDLG6kmIw3Yye+aNmQbuPR9IbbNXaWjEETFohHnrR+HmxtDhNRJTB
2JxJA9rFoh+PJXyZC98mjiCSKA9sjTb8pJ3BP++531DdMLQ5jf5sbIevjgJFC28+DLU5qpKwNSBh
+9KJ0pVuTLFrzhfcNVEzOXs/UjFzoEZ5njvlTKxX7WQNJ0IXmOyYfb0FUTDdRiQWJ9aaBKPhU5V7
w1NdpP3KM5Rhk1aNtjVrmqmJwkka07t5HQfdWsdAYe7C7meD5jiQlEWbXBm1N6TPztECcrw10gyl
RUIzIJ6xdepUPAZVBE0hca6Obk/PVU6YPKls/l56hH+EgePfUiaQ1LrOyjKK/JgAzXtm4JC21XC1
gA6mlpETITF7t7s3OYr+a+tM0M4yAA0Glde9BJ0alubOQlc2kFTzI8GCXF16q7FcyFuOO3IYWBWS
Rq9UYYt7HRB1RePAkmVxeqZ5r+9zM7OvIzE/WNDh9suBMC1CfK6hyNjeEagfPG8I1r1RIt7SSrFt
EHBv/HjAqwNX/wsRC8q+YALrxnUSE1+bAxOc6YpLrmvKCqJCz9Qz/ge1BByR+W148ac4vEyAI1aF
MSBj7wkGAgVcj5gECqiqmg0EVp0wxzkNebF01LjrkCwIryPGUikuIAtfaEqLUyp8H5dveURbrYCh
xUauzsFInYo3g6TVqUkZfOiV9UFi+xtNDP2MIRdaXFXw78ynyc3BrC9ZWiIK3XLEp1P7LU29lAoX
2NqzhKPEkKEM14w865uSVq94zse12dsw7NRq2NFgAOeNigQHsFq/ELR3rbvil4CpeKgQ/qxp9M1m
R0RznsPEovXiX22aMLHp0+RM/s8DXYjgoWi8vanR8fKnY1U1cHTwzQkEl6Gzj9MEjCsV98XhPkCe
PH6PGgR0WYE9WlonJCY5FRkpLaoyIjvpPbDucsIRNU1QJB2HF4Lnqs9eRc4ERzB4csWIU1pregl1
L2TdSuoP3GnWbtFFtaw8lw4MVBdjP6A52m5KLMkngtD6XRzVX31RPOCsVg5LeyVqBm40GxsRAuPm
vFxqTgVsJHfPI6Oq4YC+18DfbieNBg/o1VcNSjxIWaHjn4klijfmtqwhSOKN4NY4H3Bt5/JH3ZbE
1X7KTktzgCsy313NrggMExJ/b5/GPpF48OcXq0jSgzdbUxzqq/OYSjfyDO+Utm13LjvzNhStdcmd
7gmrLRF39YCyjN/RScZTYfriVM0XjA3NqjT1fGuMGRxwP2wOup1dvNYxTs6kGqe0guecE1/QcarI
sfhNSDJWaeIRBrfwt6KAZ47+hnPJlAgPd8fhn4wDcWtTDZ1+9RPPQnMgmpaR14Jmw2oOX0WD74J5
oV8r8wSsU9vizPFzgzZKc6faQAw0SnPDlraNcwTM4XypsAGS41Rcs9Iw6JhbAg98/5XmNP45DhZu
lzrvzkabHOy5gRKcUZSsOw5eHBTaZiWA4e2GmXBbq9odFjxmtD7Q3Ny2HhW4Jtskbeo7Ckd460PR
rJMVTw5LOCF+TPQyUqwcI8H509fjMUh0+7xcoNpwzgv6WwYLoOtLYoQy+4QcXmZ4wBkwDdLn5AoU
9ZgQfEFsSZxCbAMUumpkTZ1gozorIltclkufOfbOkOVdmTHHrQQyq6UFSBYExThPR0ELJqwy1vU9
4Cin2wxA2+jqavtsDl7GE/k60nc6+JW5Urukc9VOS2/ZOO69zuTciD1+5QSFAp0Dq0w2ytoV7ats
+tol/vl5hG55oPm/V2zbOOoK8+WyIJy7y3KAlIGhbBHDeR3eVNPILVexlbeiDvJDqxtgYMBGIWJE
ZzLjOkkbm/MuDMzCmtZBDJ61XksVjpJ0nyFRWatTjoBG0dOnrKgvlVLuoqbJaAJH8BkwIUCuZIsN
CBdO8/5GJ185l1VfbJYTx2iyXiIkPk6g0wEYFFc0SAFgre9qnLbXANtqKL+UwRcijHBa9/6w7fzI
f5Hj1cySq1VY2QNC69LFhfMlUdTdMlrQcXM+NeMWMhh927TN6CODbQyIillH4/gtFnax5nSDX2gM
uGVjbgOACiAz7FeaondJxMRd3S+lrJZrgyvmrJuwMk+ymFoSogETaJQOh0rTwgc6JvCX+mO/hKD0
XfaUK1p5UOmvrfFM7FSUY0fCHOqzbevGwcCnbTA4cNUoId1pbD7iohz38YDN0xSTscWzrp51hhr4
k0G0hrmpGKuEpv66ieCJOaJ6s+PG2y0LHNOmkD51vkG1aV/MXJEHM2Cz8jHg11SBDGpy64TZBzpn
SH+h4li40qKqvSYR4ukWHsZWzoh/EsxInxry8XPhXH54niWQNQL2uUJQCdpNQFhIT5X+qaxIKmjG
iFT1a8CgyUfsrAjJ5Ccz0nVDtRuHfuzOFkaXsvyHXrf9rhFNR+05M60ECzzRDy2p2B/1f7OJMyo6
fMWzcKOWKWfwVGp3VQWnPTY6kRxNoh+IGPbhtcN4oK2EFwW0WX0G6bCSVdAdlYgnF5u1m5VWfzEj
pgmUhcvFIMnI9O3JxaGVMmPNqh2VHqxaJW6Ic+/NTZWREmEU4WMne+VsNERkhUNsfi5pQsgeAm9c
bT3Jr6izCCAnVYNrDby5RQ31lCgDwsqxCvZIhb91w1SzqprdlTNad1W8jNMDy2uhTRw1kDsx3AEt
BhEnzHH/Ao2i1YnQIcIyGxDggBkwR3rgabCCdJaW+bJ81DldtA2hDPLuesYuQXyJMRAwZWb5eGlr
vmDaMr6R2mQd7awPaPeEjBp5Ru1uCG9wVeIBx3uVR9a1jMfhmsnwpr4nUVK+N5Oqnv3OYR4knv2S
l7/pfPWBc5O6UpoRSz0DxmWc5hUivMWdCfEfeWKhlt2xTacC0jSaKt3JrxFV2U0lcOZGWXquq+FU
GTrDjRmbDZOgx1+OoWS01LtjR2S8j+lHi2vip+CEerJl+T0s04OwE2dPftIzrHPt7mveXUmZPiuC
kLnSUx3XKKgXOcGeFrtMlTT2vkqYefnUW6WqiFNGuNbRNz/GzuMEhXUBzWnCU5qS0VnNs7QkhvRk
siutOty4a5B6pgv3UkITsPodeXUjx4Kqv4wRttx8qh66SovvALsQewwaivFwPHAnkt5op8pt0MFM
xY3LwIAOV+6wQzm9urNzfj6BK3AQ1Jg4CmmZEM3bMiU7J46DcxmMHVLzApTfnDWNeiJEpY/5eyfU
0d/7RvfLYAJ/0XsECbTvQLCN5JACXDCu0iIQLWZnQkTnbEMSVk4UPBzIRDGeC2yrQxRJWntcEuaP
h8EKAD5ijs1K2kXpImpka5c5T0yATOWy1G5oFEk7SbXDJDIVHWFCpNEMbE/EG1x29ik0oXu1z18T
r8hhuXMB921hYyYsiK1vv5CflwtZv3crqCreyDaXa11tL3GS1Z9OxcW8yDNxUMWEcqZRdyH5BW4w
GXMLU0y7XrGmS4sdZB9pvrUqc10BCcch0lY7ZdzInHw7nyEkGjhS+4aweR8aaJKeI9LLXPDPBl08
wF4Y3YlTTHcxU4yV1Sn4g4KaIT1Z0CVoU9IP1d7+RbCuemprUW0TfRq3LYyGR7iDR4JOinM2RcPJ
m8S5Rc3SDKP/QNOso/OTAKfLg/CLrX+b323Y6/aro7ZfJc/UxvLhQ9h13AFMga+UQVKZSk0nN8v8
KeYB7ZhVuiumu13Wg7nWqnANgr65SjVorkkJeJ1mvr0rZqwQGzclKLqCTRgl3X55pwIp3ufi76DZ
Q74j2JWY90IkrtfR5hYOrQsvMYe1qUziOKANHVVgAcGsJjTncAc0Jce2J30ldMRc5QXHJAVMBuf1
a9ucfBPmu4pedc8JKD7nxZsHrgzVuJt7teKCyXf2GPzeCkG8bDZforbSdsIQz4uMWRltewvbDdAz
BdOJA5EbBkp3VekguxocIOgaFw5T5SW08/KSiSo+w59fNVjiz1MsKxABXbeVc5JCQokfQMBzsXeG
Vy+7xsQ13L14zgfEFsTAgE+buiH50HnjMNZdPD/vL0mjGeinkbx2ebYvmjZ+QbjiPww7c4qIVa36
HwpQZ+q6odkrVLRYEuPyuQnt/lHMWB2WLwt9xjEMR+eCj3SmloA88NVGXsP5olAIEE6JabIqd2PO
S7iclobO4ZcZZqJlWOQ7GrrBVuQRwKHKecA415/7idgUW8mPtaIFN/TQ655b+5QNMmEr5YI9Lb2U
g04l2wc5ujp+qR6j8c4rCQRynG9arMd7oQXjxfQKsmWHotxVba4/MNOHUjYhQErSFHER4WB2CleG
VXB6Mf3+BsHuqaHBCxUA8jt6SCbSQeQcOlF+N4gbwTKWW8cpUl9IYfTvZuVPeOIacCmKirxSZ1mi
7dK6ecY7aWZD607apfRwOAaBsl24z3EQMH2oerJiW0PsaLrZO5Rx+qvS9qva9E9lLIcfZJZ+g2Yk
H0dCBwPfSDkNSv1VxyqYCvVIzTIQQlnQ5NO4l9mxbliko0eL0n+lD4zJ1bm+i8jkPda6/m1KbfGC
XxvSeWxwa4/CBJPgfFhhWrp1gca+p8sATKKEuzySbj0UN1urwa+NQFuFafy0yiG7qE6wMzOOuVD2
gndml0/Q/tex1Arcwk6M0ILkDx3pxTEyyf2a1fpTHk7b0uZGQwSg3cv5kljjKUnbt5xklCM3cf40
GZq35Qnu1nkW6fvRLO8lh83zcslajlYSwBdoXoJjwsKAz0pncYvfooSny5iqjvTyvAxWPi+IDVOc
3Mtmt2x7mRScC9VTkxXteUmQGLKOGWBLdrenfCh1Dkw87fy1SAeE5nOPYzDinuWdPLxcyvQ2dEl2
68vIvxjOsPe17IXN3Pp2lIzSLjbNFjJc5MbIW+XdsCZqfkLokPxzvi4IQ9Pi4cpcL34YZUXAh5P8
gk7bXYwWtStJrjq3OIHLTnKmqwtojWjWcJ9X1lNu2+2l14v2YhoBhjTBiVXplfoahhWIcaSgso3B
fKAFpAL3fFyYfXDCbRY8Gl7DdGWSFW6PyL+ZtlVvTJEom45uCnA1jFqYPQ+2gbl2uSQd6WyhFZxT
I6pcjP3No4GVcK07Qb+pCtYJxTf7a9ryCgVkaTCLi61zqTjcE7b9EIFeIyC52/PU2MSMQs8ImhYd
yowgx23ju5aX/IrAm698kzjg5QUNkj690exszwxsTiWq/X2VS6p7K9FwKTPMX9f0izYCbagNvsCM
VnWtYphGFX7WOPqea9bIM+HZJCxz381pRJDPfFYmEXXz6BFoZ2U3b+aYqjsHodwZhlF/9vIGB7kG
h7Rlz6yMc2CpLI3zUrJ85MyLZByCB+0LGMnq3Hzp+so5QY+iiWhCjVyiCkY5ME4jHWq9fCpk9Y0w
vHy/nHpV6ViInzraNF7JdBFEo3MBAW9fjKT546MglCXhEfE5jDb4E2AK+G5iOL7LS/e1AaB2zjBW
HFtCp9eDQQ5CXCoH5rtkFvYGbdSINtIFKX6PBhJfXxDqPwECDBv6P86TouU3X+nir3o+nL2arWIY
pHprseUdGg8vCO7FxM2U5lyN+iPq0kugVMO5oQdMIcaxYcnKxBWKbtMsnrTKS8i7cZ6jZFZ++lQe
bOByG6MgfZTju1UXJi0+HNxx0jxVRihpO7YSOq5ZP5H8BqwTVd+Umx892XT1SJ/fsJuNiMEWRTxa
22Wkm0mIVXmSIUL2IYIquWMdIfSvknk2NWWOsU1sWq70ZEPXFEdqPvXML6Sel48CqfORlv+qBagB
bfJM0qi4hPPICbj0TYNutA+LQT8NEYGAXjBBknnM7UYhY01C75vwcUEyHpn6woYp/w9X57XkNrJt
2y9CBLx5pfdFsoykfkFIXRK8RybM19+RqD5bEfclg6zeWyrRZOZaa84x9/bogUk1wJ+mMe39OaCl
YngVPE2Dq8UYexpRD9wJg8F1VpSawYM78nRoAjirdAG8ayWd33ncO/vlmUfPlVQ8oM113x+TnCTc
wJzwVpXzJfCa9Ahhp1CYneIaeHV8sJP4O6d1dy3V0negj+A4rTX0oVvdmZy3HnrnLrU7Qk8SP73W
raNfaHe/OrHDriF5pQDl/DBhrCGR/15lcJ2QIH5EjpuRvs3NP9bbS4jp+rb8iAv5GzoKKFiVGYak
9+ohQTuldimDZOe5XXuKkxC7EYAHICpYEWhdMbyuI5TLasGOldBYNgBbCUqqfZkmd1cT9aE+ROlY
X0gJa/DQ8qhHKFsDmzkw/4svfu7Fl+URtsF8P7nmr1Fz26OwjTdm0SMwEDYf+tC4n2Lys0jODa5a
S+7YnNqX5ZlBL2Lt9Y7CxrPd97oJFy9uOT2qiIyxltn0WU9Nm3Rt9dDOYmJ61X7/N/Fnif1xVRJT
YYirDXxlmAh4JUeAgI2hHTi5jXcT6/nZAEj9ao4SMgt1wwZzSrYWCZkOnuiBtJNVjJLDKdyjOTG5
cHsfwBuLM8Owy5L0V1rAxhdlYp+t0LbOQyDX9NmgNmi4yFZeC2U170Eip31E51Jd3LU8cDZhzWBj
GZMuSzjN+iWbfk34Vc7LvrEsdTCIYyba1zgQ3PVK0B1jl3/AOaemavAA9sCovMwdlMqJIIVm1ZdZ
tf9Kn/JdANpMt9ezi5FjVZeG2E5xq9G5j3qY4a63T82he3Hq2rugfx2NXUL479aXUfDVPVxaiOyY
XidNkEhOTW9hRICf+FwSwhEytVHX52XhtsceXkO9i2X2528C2PKok+DXQlc+G50pWFWgDl0Wy9fe
BOFzcGYH4+FoWznZ8pF3Q4IpDShMMAT1rzIcDwnu9U2X19bO4Tv55jlEKNIHfPp2svY1bIOxO5Qb
wK9yG2p9BwIFyavVZjhsA83aAYn6rvM33nwbqeuytGOxF4b2j97G/9ha2P7sW8agxLS/l04+bE0z
ZfZv5gAWgSiin5iBvdWw7RqPgseNpfaQHGeRi5hjFo4OMQSthNdF8QXF/vbLlBFBtVshCXFOlKak
Xbdesa1F7RwnpUlYFpRh1UVjRNZZzpEdUmdqjWiiz1t1oSHOi39usU105CKdCOs3RLvdyU7sRwJe
iqG3ccqhOpyWR8syNIpaSepeGJxwMHbXyOjSW2syGwwkEYWdxsx7nuJbHA/DE84EEGifKW7t9ea+
Gph2BI2XPHLDTvZj1SI67qf/mr8lLBzom36B3kEvj1NNJOf/DpcGhd0hH+Zz8r5clKK8hHuYVWRK
tDUUSAeXvxoR2cXv0m/cvYYifR9NQ8yQqY9O/Dnt2Y7Fccl9g9H65aId/JZcUoAgL1mLbDVMTUSg
dWTuvMIt98uAqXKUSztllKtLwngNbhaJqv9IXmAcGpcMxco2PDQazs05xTlIttNnIn71DvSLIGfg
X9KPWxdops4WBNFz1WTfErAe20lOyX0ZDdd1eIxA0kVh+QoYgf6680rIiQ7hVXV3TeF/Os3s37KC
KNiZUuphBiibhB48BP7DU+pESlXGrWm0rtL1/HMLX7xdtVOJoZxr+eZryuemr4YruxM9YwqBsDVp
BmLvmxLRnIjJSU+IkzsfIvTKD1UFwRcVsx8928WpvKicssxlgt7X9VdkzHJps4jHqrkt0QGHm+rH
5tSziYZ0a6fwNSlIQN+EQ1yQEB3D9p7IZpNm/2sRTdtSja0DLTlpTDwdrQHWIYwGZFOXP9oi/OV2
vXU1BmZRxGxw+lNP1o1qOjHJ/pnKhi5X6b6Inv+3qfoQmYCa4Bvf/n5yeOGnEzT1lsiPIS2+03Xg
RjqegYhws8sn+U0UAQ16whZvIN3rPcqZJ8zLeuVYYcFB6ALG/FwmhzYMsBU9H17sCPJEWTiMNuKq
O44o2ze9OckjVmFzbfddd/Uausa5p4X7hAbPlkp7eNPrCg+lSxRFzUsxKuxGN1W/JnhnB5+R2z7O
gGov579pTOHBYOiyKfTqRzuMcot7i9Fy7HUXKy/I1oyq8WWMRzjuInsYtviXYBEMikmaPQLR0J4q
DWObCYh5ieY/EZiX70GNWMlE2JNNYCeQQ0Qvgelpt4L0m/OInq0juSHjQoo7ZIQnaxf6H8MgmaVu
iLpkGG9CfAnk70GY36yE3E6hGvkOyQnnwmUCPoTWacnmXh4h3cnxFWvBOjCPoRIxLQuRosU5TRDp
RSAwO3DNK5t51zdaHaRAZsPZ5loP0h92WOT0WLeFJ8/So36zZTqAEzbr6+xHDcQiFk+UOxIDy2OT
RePZCM3hjHb2I5CDCxiQvX4bqpN2Wdy2JUtd41a2RQEcEnjatndd6kQo2zW0OtN+9nY4nUC1CvAD
SrPXIP89hTQbL2k27CQEqJur0hQ7UcbIZLKGMAe9ftQa+kojr7pDk0lFcQiVOAnYxGZwqSCI8qGc
yTR93dB0fieLR55ntr7VTISuRMRwXK7Qy6e2hoUBFQi/fpnxuZgFYl4CVqF90WI4RUZ2dJwwPBIR
XJ8J3Fh/qUG5x3ebLlO2XpqI7OXz2VXVQxuaAVlzfEfowOynvrCYAOfY5UqEikqk4Ro60wkM7cMK
VSMMQC1gf9GQfhkZUHC45FFvdR/lh2R3KBNjenQGKGCKuuRLHjaHXbZPp5ruLRaRddL3/jYP5XRH
8mTsogalnNlWB5wegttkTF/Ms8YtMKp6HXsGzO2CWbjemtBoghTtXZVpw7pudOvSm1JbT2FNRZdl
7cmsKZS2Psz0U18McCkZ9ZzSmclxF0K+SU22WFNdkpohMRn8xE8BMGYDeUO8ooWsn2K+axU8KXgW
RAjAnUMC4PtXi236xUIURRz3asGSpZWvXRpjPomwrV9Ls5g3Yx4W65w41GdoeLCdIX73rR1fSa7S
9+2E2XxGqkKkKBnDRvpvIOzgDheGnBCuCEd95vLdzxwvUNWB84jU2efCF8+WqA/+IPega1XPPpb0
T8gSKyQ2ORbEENqaXvavtexQEVkmNHT4n1ejo91rwsosKyfdoTMSSlUp0aUoZhO+0eTFCbVXETn+
S17FbHMmp+cygvR6vJGcTdaXLjAQb8M0GN9Dm/aFye7o95YEAxJ8Y1bX34tUy8iGN6rXIQ9hKI7r
XLbRZ8iZCMRE1+/g04ZtjcrnCz3XRgeCqI3H0EjxZB65d0hUBgcwvMUzYcVmaxyE7H26WaF7b0VR
bKBKN0DEYJvNqkjJGBvYFMNf/xJK8Oa22DVRRT6cWPbXQPMgc0C0AGZhNnyERfnbMftP2iNfkX4d
drN7h/hCOP+Fe/7N+uw6DQops539kGOfElXJSRQaL8uSufzJkIJIbtXjz3mqjLcE/+ezNnr1ThMK
PXfOq2vaPa9D7WNJ4qamt8ap7RvzgMC8+2aATRWoUN/7ik3Im52bZtVnrak6ZG7Ce+Y9nelmHDfg
xP0NBZX5nqAvXfei+2dy9eIA3qV+143gOYT5/GsINFxF/udYkMe+/I6tJfhDoA7roYkweuYzG/HG
PGmMHjDIpC8oQc0tJUazdYcUR1TWviwgBaGjCSXeZl0TH72eC3KPFqEa0iUwccovThTSuyzNeJfp
trh5GOzHCTXgEiEaGuIVmSikvBFFe0WPgQq2zLlPHyyM12SJ4lzUmPF4sZ2gi+b8r9sCvY6Gdp1E
6rs7IvaZiv6bVTvl0QhiuWms1KWlXlVskNzM4V0Hmz7P3G2TOx4xeIP3MHU4zTJtdjoZLx+NX17z
wRyePTO0k6/BgCcqb+Zrcy/VX1bJLQUWTqLaB+fSp2hTozhGpzI2j9qsPyXN6dZ241fw6uSHhQ3T
DdiXZ7DpXFqQpB0bOrFH4RY/DJS9a6fQwh0SKf8BiK845732s05ssHcF5UMwlOWbVhR/zM4a2Keg
n5TceNauhlsika59cocu+KBH8JHjYn9JW/T2DhEN27QjkzpkbowzvXoNKUGgZiHdTXSSu+UUx2+j
0SQPzSc5QHjVSxkYhzHnhQe32dr7evAJ1PMIW/CwiK6DJGH6Xfn/y5/lU4mgXeR0JWJj+B6XOB0Q
XIu7Q0IL+AWypSbRv+pWr+2XvRI+Djg3LT4Si91cdYNknybGnGmFCejELNV2TuRxQCOWJitkftAq
qV87Tez+jp4DbtGrEncxPSzU5MuUsjIdd6+DHVwhohvWhe98m5CuYR6uYv9SThldQjP5JOSp2JSh
i2Qpg2xHKu8RrEG3+fozau0lHR3vGCuhWxyLb+rLc3CmMOGyP/0pez18aVotfGEsheNb5NZu+VnN
gBDhhnk1a999qW3Q9KgLGCfkwZvH7IlLbVW8MwAiRpss3B9p8+E3j0ncOZTmn7Elyo0OHfRCHPnT
mLR/AhG4aK0K8wMt8oagZpKAJFbFKNVeIIJnBzMdpouuFhl3xWFKrFf+sklfTZkvoEVS+4EDI6km
lezo6vrgZp63F5y963H0nLtDvuqgLDTL4igfDUxo8IdteynpqjCgZmHSqcGRzT4CjvlqnOr9kqY9
FrWmpEegP3I04oFa9GA8BeieThZ99l1kgqKnS6TfqtjK3oqoKnYWIwFCm/lADPPcrW3sQnep5z8Y
HOknPEDOfVkArl/LXBcH0p0NOMH9iiRRhPV58k1Y2M6nDCSbK2pzLxIzPgdYGMF4xnCz2Qa4Hitz
jyjGfZclrYp+by5p6eEEBlVyyPPWxTA1gk33+wvBfKgeGME34dQdPXWVbJahWNaUB7Kg9nkemGeE
luZ5eaQNpGl2Od00MomdVm8Fs3N9uiwLp2a0HnPkMkvZysDkvyrWGumPRz7ouffOp6ErubRcR1nO
YFtX+hyhowrth0WLBfgtfaqZHHXVBn7FjGkeO5wUFzElRyzu7ksMF81quHZxo74qKfhq8K1/86Af
z8uSpdZ/jwr1qCSx4JgT9edpKPwIO9jaAsUUAKidqIvg3vNFu/eGhYRt9l+DjC9Lz/RIouR4eOTG
79uZHjPiEQjEkXPhP6Yvy7SJZpfN/Ur/gUGcQU6lnaQ7zpdMaTyWZXmqV8CEcNvW2I76VV618mLZ
00MfKc9pm3+67TSc5egNZ0PE48GT9aHJo5nPAgXU1JldsVqe18YrEoPuVPs6AJ0xkilz3XwVV2Wn
+OpWcnHHslADD44QDzxEMlYZmabk9/R5752lWlA5eefUogQtZqIX4KtoJ/zML0GamS8his+XiOYx
5BEEiXNkmPs8IAB4mYyBI7dulnvoLX9izN6ZCDRe3HqabjE8j6a0P+YU6BavcX9wHPmB0dA54NN3
HppNlwc2tuMmm77us+8F4cp7EiZ/5q2Rkn8OM6YMmPz2NSFkpY1HJRkipM2gfvZ2x3B4mUMsc54O
6zT1p7V3RcPIAfgjL2I2nDo0N5Cu55Asm6SgdIbePg12e9HVsnT/CRrw9tOYYM4jFD6S/7e0MkRE
N5FpaI86RY0aNQxQYVAjcFPmifmKJkQ7T4swzi2r71kZgyRaVAi9GdWkxEX4XcvxBJmK2TI3tNOy
VIgCT8Is9yilmSqShZJHA0MY6HjLMtpCv/RKCmqONHOs9vpFxzGMeG265P0sT3MiZgiGQhgK3No2
V3bk4Pni4xpIIiaJJVDJhOF5aYsuj7CM4HwHbLX9/766AtXmmhktKmo1w1hUR8uSTtmfqI5IAlMI
MVBIyrPMF2weAmp1X/wccpQCNJVf0V99RISbXJKyWNVZ6z61TpOHGgb2yml64LixTpVkBtZmuQD+
vQ/GpLBQtRvH5SjKLeyOYVLP27a1f4Wxk9wWYQFJjL983b7KIchOovTmTRuU5mZQFglfMNVa7qWS
KmxFEk19dIa23iRGUWz7AkP+qKcxRIrAOmShZyGPIpXKcnt7Fw0lCjY/pFAaHX1jt+Z8pCXyoKfU
38hJSXeIEMCxAfi+uaCVV5qPEw/2liE+c3rHNaaKp5aSplH4LeYvXsA7SJDgQnxrBQp9hfQmfjcj
Z+Q7QoefE3g5cJIaMxJ6j2gTe9b7rAvz1/IgS3RwdWHJJWshCveYTEcoDGuTXC+qvAh03TAAGcnH
Cy1nd2RGZ4MxCIkVtxlJgrzJVlrmkv5UThHeHa89jO50YlqcEZ8DYH702adzgka+FCF+1MabqQvz
/ewX/rMvvC1t2OoweVOycbM62n+V7rCLQKWqln8ZzuUJb7yJwkgMl1TJBpYFLyTdbJKoLaYpRunK
YxFCgNr0XG/xrSpdDpTQgNAoovn4DmVo6LBRUVOqvyYfG51pUapdjVIb3qy43U1ggJTra7FW2T1G
yZpWcI/veO07GsPIrrC884OwjOy4fHGW70zZMrt224TYl6qOzrDHIzT3LEND6luUN/mum9HAB0Mb
rfXCSw5zE+j4t9L6aqQebjwrnk5V9e8iYBzZnFODV0wG0z8ZjYL1ApAI7GrATeAGaEBYxsiKNoRC
BptqLLtd5cuK8nXyb7Dc/Dd/zN6vx0YR+JYFyzpaYy+jLm8BSFfMnOlpz83Jmu1Dq5Tcy0KSfH/O
iHz+ArJkYHfOg67L2/S/JQfFOkRiQ7rbv+grCspGfp+XEPb32vdHjS2odV7sqtBOgaR7kdFJvWS0
kY6Ycw5xn5G1jRIDrRFdqmUxgT+uhYE6Oc97Wip6SgswBvcmGiO4NlX2Sf/aPXQE+zzw4WkPvNWH
R9PUqDPxw1wH4VjXLLKLY4EG7bj0o5NLaATh1WxIzmz8DNF7AuJzTOxs5c6dT6O2wfgGoGJvDeOo
ZPT0v5fmhRpYZI0/HSK9KXcORhFmW3EZnDprlXNlQgtA8zsx2P5E0/Hq6wHZVxiAv9oPGA2oYvh3
20qwviw6Pcrxk4ua/trOTU2qfGvfplrmgOHLlT/43oWf69e2pz+mle9A4odjKJoLc4T4Qhjbf0uo
niZUQtgLE4mE2NGJ/dKGw1DO+ZZ7ndoGnH+tyLnXdkCJ0uXNW61Vt8Ya6qdHpupqQL6AfJfodSt2
jW1LV06DyHuqqIZW6dL1g+PIsRxbh1q3fg6N5jx8hOfXLEgvy7OM3+wMU+dPabTuRuRkF5pOb703
WcFTL7D2noVdhvlDoeb5i7iyV7GssdiRnFTxIk7jr7G+TfwVdatqQf+VcY9x9AR7BVjGnT3B+14l
A8eZ3u5HhkNvpR6eStJNX5ZnTdMpr0yLeY6wkuW97FGm3fsZVCd9071V4lIgGr4DtZpGyQk/MRIq
dXcd5m46soUSNUw3LGzJk886EldH/K47v0Y1bA3xZKwmN2drRj8Uqp+BXvN3yw1juXNUCdHKFXpz
2Prj2eecOeRewG4zsQ3PrUaUoS1dghfJFeU/0FYfHBII/MTb4uthfkInYyVyO3xQBWBsnfqX0RhA
rlQQn7pSJp+AscdQfQ8KmRycHG6bZtfWWovwn1AzEDbGo0nE6PGNyHnViFLxRBj+ICuOMVDcrwxc
mfdloS0bYEWK3oWfQEdWzX0teDaab2MUtdtbqpoezR+yBorDoi7rtX8Ks9eeKEriVUfQwasVmN9L
DwnVKDEG2C2Wazzyw3b2ZyaDtWalBM2BdtL9JlpYeNcZcdM2rn7PqXDPVW9Fz6GS0crOJJnVFeEu
efbhxLl9yKZ5fJaUsxRJ6phUUiDTMlvi5Lnl5nxmHer+B7U04Y1a8gKRugQzE5IjU1vTdx0sTGX9
wT/h/pB4H3fkjxuH1CpOdmfMD2zNhGT25ZFKZj5rQs/uunLhFcUCUtKy+/Izz8/OI5eOQ1UGjD1i
x8pPY4f2X4v0jcgA2hCJFr7mVdheqsT7rc8981CSBwRDb6ZKuaSjRkVuto17NZm3XHu4jKi+TQJ4
m64m4JRlnoG7xIEcd1bMtKAiEZQKv+2uhf+aNXgvhFILJxa9rHqyuF1H5dYJE8i8/zPPNaadrABn
1tmWz28D8gyai51NxHKYXEMkH0skr9mpAcONmnrWDmZGFPnfobsf+zboODmsA6PD955MX2RNww2z
C/a8C6Jzgh+6vt0uW3Am1thq9KvILGVELTRiGbkfcD0O13CWNPwbeXhGlp1jaydgeXn/jAL/oeMw
TVNDyTIzOBnE9Bs97/VLEJF3aopQAi+g+9pvNJdGRgYti0C5b1bmIufGC2VsicNir1O7SPYl0eaR
bgMkCLwcLZsqDZcisdCHJzNsY6cNwZ3xY7V3ZRUQ7gQbfv2FMPCBSe2W0UCiBgox7CfGCIWy1ofZ
HoZ5ikes6/cj7cUD8A6UrhRCO4jcOaRyDt5G2e91C/ixPbXEH6mnQirWsiDNMU77CW9dMuEMzRnh
wsgoU9quPdO2GIkdv4fZMFmKm7zYFzE5cjiK/Avlj3sRa9Mz6X+rZfE6VD1TntlMH1HB/5A+MM02
K0H6kqvYD/rnb4bWyCv0ImPnAeXcQANpPHBAGfihuv8oBJ2XALbdqp1xGMhBd7iwsj3BzssqXpAq
3mipaR9x1hyLih7ZqgveSZYgx6onT9n13Pwd/jH3+6JCtUqXa4vQId1IP5vOdiKmsxf3w9qy4JVM
ShsTK5VMHhJF33b5jyAjzWSp8SBLIrKqbBKx/P2AzmEcDbCVsi5f0Yxra7PIuasBN36dMktu/FRP
tp1ofpP+Zz+lnuqHMaE7OmF4eU46My7T+ocIiuQYy/BUWX2yB9T+iTnKTfYGR0tT43pqCCG/pBPp
EQYfCUc1HJalcB85PJWTr5uol7EFGZvBI+y4V3e0XAjtZBbli7N00Et4evs0L3djO+kfxMveUbbk
x0qFDXh28LtFx7zTFaHF50um0tRxOGlMmwrOxK82u0FNj05Om5LuZi5HCkIBBFkDR1Sd41qY8YKD
Rrq00jA3FuaCXaPl+UdBvj3l6/Qo2PPu0SiPY959CJ+prTX4CE7VYue2PDW45mqTW3VomBihUNTe
k4BmqGs2P9m40lPZhe+ajYt4UpJEKlcWzzz2BLmehxCmVmDKfZDW6BtDTZBR0JfrMsXVsXh1pBIT
FmH6rxuL14rq4yxL7+JwvV6bVn1beM4Im9i4a83eobD9tyB34JL2TXs2cE3jdrO/M/BG1yjHjVXi
Nxs6IzxDavYQMnTV3piRP1axi/Acy9PRhKdxbfHo9I1wPcI55No0ZbAFqYGcvwDKA8CDlG4xVNaW
jNE/YTWFztZOinDNgU/5PS/x2raxd0HynRKlA8uzFE2a3RWbwkXq0+q4Gmq1lE1NBUUTGsJHZ6GP
U6YHbMQ5gykKmj527JNDQBRqSV0iOA7Iu22YBNLqdk7UWVD16gw091I0eamD7M//jZzXPOUIGk7L
I4MC+Tgt1JvRfcrOancMO3VoXpncMPPV6baguJ8D9wHX+bfRYmFttHA6Vi6swhgS2bNGFeB01t0E
EbIKYdLsFonPsjAbbdZOSmItrTaQZxNJvEktTQR/mr/2YHlssAGa135XzF5/sZxfi42aG2t2lXjz
TqZm36l00LGi9OPz3EW30E2pdyyRH6j0Dqnde49wmJwjXeSWW8ZO1o1FboD7HggcYlaTNC7KKb04
N6grW+LKO+eXaUTkR0RFIwGqT+86mWd7RefF+83y9Sjc9RZJDLoa4E5qCYIUixmS0DXkj9rdWvm4
ryOD34PflGsyCh74Y5gREvQZqEYqthNN+h/0CQ5Gz8gJLIrxoLmXbV3X+cOUtVlJNbwL7CF7aXzn
6NfRvdEGcSvUYa7HOPDsVucbWgRbpnBsf8Lv9l5L5/xLXmPV7XikQVqAORr3Xl7Z74EHXHVV1E56
0UT13fO84RmopUudUzLDdYncc2N6yYscZhvvC3PIgvLq8neJXYEbtpVItLzCPv9dCOZxV02EHEcL
5uK6LBLT/iVOmpHUA/ctGrQIZ2BqPWyfj4SGD68bkaW1qhcpaYaf0EDdxxiBeGDq2hPlIF2QkFkd
LpTrkoWw2H071ejRuvxTQ9R+RH9UPltXMof23HEb4cKCyle3TNzt6SjQiC+/fB1mgmEySzpP804v
jN/xHGBOYlB7rsYY6q6yxJGl4F8axAw0LXDkP3uZIczvipJPfVNdA0xV26HpyOHNvO4heuuS9U62
GkEMH76u3joRKpe+0decWVA7FRAkjhlHTXl8YuzF6a2OcJJJ4nNlunxZEsi2VWG5G6I0cCmppziO
+9NsCI+No3MOlZnMLwsVwLDlEwOONqQdBD77w51m4/R36TvfOBWpGiV65VVD/o/mwRjewZURHyvl
B+76CQWP/h0p7oDg3c9JQE7DW2t0ktlo/ZtRkH9GRdUyy/PDnWT492OiWNQD4Z3wW+YbPn70Z0mG
Rt7nNu8GqU9YmJfFFZN/xNK9HuNkLpFfIlFAlr/S4arfcimbj6YpL3HAG58nFVN2WyRbF1H760CN
yiUlnb7TgyRhF+5Q3qOEd7ogUyjeOrkNhLfQCd3HiUcCMrQdmJo5ghn1iNkhSZktYSd2Ymj7TJlp
c63WTgap8MgPI1GsjZS5zKIaNKqAWVo2lfHVdjdF4ncoBbkHwKt/WigMd6CNkTsa/t0h14ULZ4UB
kY93x+VpnjYB01/MOA4pcmpZHhnVW9dFmAmC4Mr+SdEwOYTl8HscuCzC1inhVQhTIlqjx7o8KzPT
vDJDwtUUayd38SmrBTc+KiYu9usmCz+/gmtUmA3EIzdCOaTFsXWytL58kz2Bfr5wPvKkvQOe55td
VrfJTSKsX868SXSjfjH3S9OZ5Mz2VpX3JVqATtSRCUh2cK2GrlY5YH2smGkuUktvgfVktCdsxjIt
syASyKR4YO5ONrR8ILe5CDwzmdYH6iCi9HAfL8uYNa+ZhGpjVjB1vcYWaCsHNHK8CRPOu9kCPBBY
34IOJa2fzNr1v0EZcagxOxVxxHS/20cXE3MYkCmI9TN4J0Sueup2Ud+axMNeht0z0HV6WVEYHWTH
57CN0Pg7XdmcegWRCU2blgiZU4ciLX+6KeHDdnuchjrbDyZpchR8CQeSFxxa18bLTMse8RXv9KG1
p1s+aQ7cVutWZZ1HmiLeVTwWilNaNPlhNKuCEpcUlBWTyl9ywi3N3QFJmerspMIEF8WcjC88iq8I
MRhyAyTsk+b1x9zgrqtmZw3k8d3k9ne/qf/9KmmZxMjjbJj3RRAt7aQETySKa9+O5mqiUbVKNWfG
NQrc01dLpevWtSs+5x79aVkVaPVqrO8gl4pH6xnVGRSBGikUsQOpoMS/Qx063ZgEjrex7SKuJfiK
ES9wDsHhijeNh5Pd70a6D1P2rRwjc9pkSTytuYLZm7qYLVQfCbkkVHwpu4yW+eNxyJr/ut9OZNjn
Kfg0VB1gqcVXxucxaBQDpI62vTbU4MbYCS7/p24YftSEcHDmDNll6XEv+oavRmnnorvuq6kbMQKF
zVWD+oILdX6D+sV3oHfss6bOn2VhWNXT8qC+3fpJT5uY1vwFGGBxAVf+Xggp9lYNx6JyGNi8mL0j
lUCpexWzmZzZpkvOG4Mon7F+A2z0n5xzsTbMEgMiYEGkXLYRJW9zQncylT+hFIzQT3mDc68Ib0WP
+K6fuczK1EWuW8wq9SQ2fom+/OfP7M6XQgGVloWM6eDiBWeSeovr36XtzHnjUhtlSNcWaUg8UEj5
Md6MAhntpbVV0rgfGK80BlDd8IkuXIhGo4tGBrsI4fCnRJZPoaZwy8LnNL90bXrjmuLeHTUgJUEp
u4/2zsoJSHBDOyCwtZG3cmpDg2a1xymXN8dlODza2ofFPRGmmPEiuK3fJEJ2f1E5e2lJ0zqqPr/8
AxjMjWNE9W4rJFir2dnZ1UoCRII4/3Ajbh+xMqVWmmZf3NRFzuq5O7rTYNDQVm90xs8YvqsBfHGq
f9W5vD9iz4funpiCSJ+pGjG6j+9kDpo7e5D5OVVMEnQqCd6lsmVyGpLmKnN/G42ufwAU959vZqCj
cAREBfkR9yBRVtk1apMBAyrXfkxigvCZNnqlmj5Ovo2uzhoxmks5XYtG+ySdqDwZLlSLmpuXG5Ea
yvZbn4jkkbbEawxKKoiLW6VJZoeo0bkbGUN0z/a9R8KWldN7RoKGcHLEriqDDlYj9DfBBPXVccYe
2mEEJLnZYpRLr5lWDCpAe3iZMWjveg3/x/KzER3Ml5yPRhBa///xKxYtOgoawp+Vz5JPf7taajbQ
8pin1NLOVwDM2C+tnItoVskfRucIWDxMSxu874QSYl2WxktmwB6KsUfewjar93qRNFcxuy+VHWRv
nPr0NOeEkUbKNX8O6uImrDZccxOJdhr5T5DDREFyh5j6dduYzass5k9bF/mKbhJSOzWc9MeEcF9m
B4LqbAsGO9/OHq530wFRnQWjRloTBtFF1mjVKRdbn3jD2uI9S2R2NiIiBBI0mY7nMV9Av829pID8
MwTfBnMkIIiydPW3/ANbhHUnxaAmA4xzNQf8OkdLRtUBdChQjjAIKbumatzNrPfyhmPdAthu++s5
GSEuLrVQIzGtFcTubjMvtG52ke/aGHebRV9wLcyi2UbKr7cseR20F1cP/4U9Ze2bPklvTq4Mq4QZ
zXME2NIBUhRg/H8sS546x1SK8Qz7CpgYW5W8en5EjBK66Zap45la0j9XXM22qYn3Mh2R/jVDh/5P
PVoWX1GoZmuYN4YS01tqCficENyeeQjTynyPvZwz10GEfvz6obTGr8vQcg1Konw8S9WuUlP1yYjx
iEFi+nrEwCfearz9rofVJ1UDz78OjDno4CKnXj5/+CWj7OWfoXdiPUnCehZEHA6saOWjPDgsJ1fu
5w3U/RBjaDamvCnWuS/D4bYsdi31IwqCZxKU7XoyIpvx2xBdlkUfaX7LjA+OmtShF4nOxJ9EZ1st
rd+KU2YeIjU0DqJOP/keyKLV/yPsTJbjRtIu+y69hxnmYdGbCMQ8cZIoagNLSSnM8+xP38ed2aW/
qs2qN24kU0qRjADg/t17z/WwjoTMj8i/TVD0l4FylBSLV0i9OMNSc1pxTeDVdBs/A8vQcWPjzkf6
CDATARoGcaes9cJgXZKLJxfQZCT3e62nUixK36wBeiWd4oJfr/wQJ48hBWVz6+Jv2xbyXI4F24RY
hvBcd/5r6upmCDILD8O//qP6yBvcEtq53MYmi3nkbw1YdAhyLoQ2LkGfP/KhGw5MPBhzzYtdXJho
eht7jsrQIiFwduQy1zlsrpaRtN3glhia5cYbUpwU/Z1OBsYGXQIOJ27BvFoJbIeWIKzL/OwLsoO3
dbEUvWpdbIaiQ/sXXjDuPmX/MqIJktOlNAIklv0XdqRubxJt5udnMcaUeN8UQ2yvkp8ZfPOIEDJ2
aLqHewIEbY1yh3nKhZJMKKrETCWW/H2eUk7JMkNcsSF2MuAAg8oWZ3Fy+XyoL2nytMqwuFoKAjVX
mpDaawvv7FCv6bM4YO8jMqY1o7jUWSGgVcXPHlWRB5Vm9CRZSn2kEo7a7OZHQktHhCL37IMw/lxs
IstEpiK8APyolqX/s+BNAKYrjDcZMvx8vqmHnHrcaaLbEq13z4aXQlPJuv5cc7Wqz1KJVBCxSXM4
G8BcTlaUk6eSoRQXZ5HTtPNRubN1x5VXl0aBKsCN46SZzt6gfQLiYTU/gQKYmJIP6yMOHhjF2q0J
vWZnG1lynZyRGY0DL+sM0WPzH4aIdrV4iyBshX900rYGGhok7vcJ6OEpcNb3RE0lOuaOe9LG9sGE
h7xrXfDQs2dZTxQO20+QgBMklJqJpgc9GgXwNLBtY+ZuiH3DS27LtFO9WPXnMsnIE16A5sIbljso
e9kQvvF6VUvXCXFchu7OfStjpjXwCKy9S1mnaCZMZ0L16dyO2k7n5L3xbXKQ1ik3eEjUNPzh9m4L
6jNwgknwZ0MncDNccIdypQBaOpsZSK0Y4BL2cla4tj/Yz2uWgxNmnnOGmiyGDD3VRiKnlX380qe9
hKTNt9hPFzhYa7MXKwbHNmjzfYYU/DbZncs+KSnPk8PAHxO9RW8mV2fBMYWCVXm1cq8eQ1+wbfkz
41cf6R2GMrGSKfooCxcpzMqXCw+35TJL15LrVMaJcDTxC73gud8/MmAH2CxKYv6EEZ97AiIHECoL
Slor2VHghTo4gqRliJ/x+zqqz2LPel7ixkK2zezbKDXmpLH6C4TCUMXQanv9J5WWVdWDu+2AR9r6
HscvcdoAZg6YBx7zFuOCB7cs7HLfPEz9RPrYP+O9d1/ajHlgUdQ/eWS3Ydtk3/OaX3xYt2hgls/N
lY3c+NLWmDLWV5gB041CgOW1nuh0qBgZHfWR2almYG8jyt8+GYY3oLSIHnpVVN6ojwqV0KEkD/qB
5kuQEZQg9WKmUQ1uEt/M6n2lWrhgJmiE0bDFwjrTymPM9QFcoX0C/nSq5UxfyKO9PMRQ0hPr24Be
mayMQI9LsnUhn7qRF1PttqbtXnl4BjtZr363iz1OXMJsaV/szeHeD/CgYA9q+2pcjSs+mOS4vtNP
MOw8Dr2PQC4GkzpC2062673oiedl9l51smvAh6rTpMmebnTxmKO+A5+I+AY5OHkwoWFpQJE1Zknh
VdA/ankm6uBh83ADEeHxiLoHCLuhKPsvjaMZ/L9HSsBEsWxrKKCF2xCih2C8axpbXFN7cC6G+T7n
aMHUV9ifLgPlN1j68XeSpu1J010Dx64ADDjAc4YJ6d7yGWOOZ+wnVcuSD2/96lUvQZIC+kx0shn9
cO4zA348e0GAfX6KmqU5n9qKElimmhbuyiU3jAoA91De6RStTm2rSk79nIbJ5SUK2C6XwbJGmo2Y
pQsXHkiDeBVVNht0PmuN3jtVWkAUxqAq684B23g4Goqmnn2pp87+wEvvbWZOi3d8rcNxmLDHpkUx
oTPSIjWmH8DR34Qhc+j4oJ8oeaFussbus8q4NG83jZANpuekJTidreZPvJ/6oWnjGj6d0B9BZ9eQ
EPt+qyZN2P7Sz5lT4cTNJvUcfx8v3SFL7OIsRJDiiHG5OdnkWcE+S0ScMnN5ulPh1BNvuvzh1S+k
kZ7OCqDQeV1PvfDhBdk5tLbaNAi9K+4cuNL2MubNPveGx+fGDYBFtoeLwnTai7EooclhjZVoUrXY
48qBO14qBK22PdLp5e6RHp7Bbyy0HYNlZq/XnLATfk/QzR8MctsdOzf9aNiMtbpcsE+EcGJsF5T3
rdL54rrFadP6B2PQfqcp7nXVj+GsiRdOpb6EDlTd2DXG94jtiCLZFXICpz4q5Riu9UBcNmiinFan
o4JUmEmgbeZoBpIkd0dcHPs2nYuLOrioIwzSp3PqzPy5mD0mkQltyMLy6WtONAbEuc6Rk2lTtQEe
QI/7gIyypgPGoGWi0iRxPFzxBgPpPn4uYSs8eS4bf+asHjvKxDknQjhnBrmetKYBHRMRmWZYK1bp
rG/c2y4+CJQt52X/dU3s7Fnr5xCIgf8aMz4g++jR5Crz0wqMpJbU+0jjFGUvn97hAPtHKNczCihv
xrtbnupaDvJz+6P1SRUo4T7mhE8dQ19sYjcDfNslu1ET6S4FTPe1cd0Pp+jFLvMMfg6qvj9pYihX
/lWqSVaHVaz3BWY2psfHhf26a0/aQy120weboGuzPelNL5wtm7e4Dc0P7iLW+tmEioHmdlMf1XkL
8292trpm8DQRnjgRfYL+NurVzDC9JxMNj+8wOtBoe2QufSibh64HT0NWE/JEWP58bnZNRUA2FmLv
2r650z0iWAGTtaev8xzh0ann5rwo8GRjdR9S8riL2TDu0zAFYTNvHOhkW08OIMlh99xXMa8qPJNa
/GWkImZB8NXG5BclY+7+83mfuOX5vzcuqEa7mk0hkZlf//t/fdKzHdMm/uGYBkeG/6jvyyz8vvNq
BLu14kCcVnHxIKX/VlI+MxJrxtqnYIhKLKVVA/8J/hIOLf6Z7bSzC8z2F907mMj0YuBpl7yYmEHu
iwEzc7Zd3sMujvmAW/it7837OvoObrCqOY8jAbwCpHowG1sVEFs7UmKoI4hGHkRojJj1RS0aEPbQ
q7tkq8ovRF8asJa5oRr3uYroZZQlHahDVJDxJANAx0OzZ9uCGLVqYVWDLrBq/Vsv5UQBNujswZ48
LALXf9F5T7p9GlxNP0N1Jmm5pBryP7dIc27/Mjn1MlFz3WtL/vbMSzVsRU15me0Xu0qfypO6IAzj
9b+/Ks6/l3HxquDt8ixO97bh2B6vz78zzYU/2ZoJJHpnNZjVC2/a4fgf0NpZqnZ29nGEIgqQ4Z+v
GZBBuXTm6Kz+SNAn40P+raIAVFfmcbodes15K4Yenum0FPtJfjpwmzlmk2Z8/lfLm/1rXBbxRpcR
L3vV9Bts+5fUQn8NlbM4jjKcNviVoKPLL6oiE/VFLPP/+iLRtI3pgGa0oo4LjrM2puymf1a6/J+v
qZvrIBuI1NesbupIniPdqz/858+pr6k/rL6W6G7z/+ltNbkg/6N4xAmcwLAMppOBofumqrn8H3Uy
tpmO7A+t+KAB7D3kDkgjtfgtm+rE0eKdepBny4JhBmBW4pMJtojqqHiWHr2n/Ty/yC8kVgxfwTfp
+ojMDvxViuEu7fMQt5B4MrAMwRQGYjnqmLS9or25K4Hiqkx+CnkFdLgUTrO//DOZYZ/6txBsGv7w
w2bmFJvOZUDYc6xcOgBLriPKU2UXP5lFry+mTqmsT9rwyuudQDOYXoI4GoBU2tpLQjoEmqQ6M8ca
wP/WrM9qj1BJYdNKS+AtiQ65qMsxVMOSMpHvl03TKLuK9a0ubY5h/Qj8c6QSFMQNjDQYF0GorwyU
5mhY7rT8MYIBVrMicGGU8el0WN/TOCke3ehBDAW3uWOXQPFzXbcgtxA6c+DaivWnxxXxc7JSG11e
rWxpq1Pqmlu1FQNu4+38OZ34Tk1xNuQSk4KHjuZwh6A+pDr6cz0eugAehFsK95y5sFLi3B1DYqkN
TLfdJHSP+C3pO0Nz7YfhG/l9YjOzJP30YOiQ4tkuzCP/6PQQxA1Pvm78FiQ0D2TeNCzL6fowebaq
/EMKQQZqlb4cypb5FOPE+dAQyEJoTWnrLfGaNQ4XR1DCuW0lSMyrUm0PzyrfWJJIPIoCWt6oByfw
xwesePFlGJKQTsX+bkm3eZobBx+Ey2Fpo2Uvqqm7GUG3Mw1jvbdeWx6q5Eel0azt1E7/AD+SbSJG
CY8+udGys7WyfvwbiuFPq2rSTQq99GQ56fgATYTki9+ztw1ItJbRPkVuRF7Jel8pHz74cm4IRIsR
ZGO0wXbKzb/quh6guqCUNy1k2yanpmLskB4tu9bPdTM4L3EtlE4cQVXUbgmvF57wtn6AJns4UKFP
rtVr11F2XGfBXHDAZ7ubLBjZs3Km8mOmma2dMYWvQ88UFoM9OkjEEWXWK3GYjQ44Wc4Mvo9T5C1n
PA3xML+OiXQkRN5X9P9961XxlUGMAPDOBRBwgFAVDVpgryF7JCPUJZO866PxMDb1L1EyQ/T/L6Yn
//356AZpCE46WSmOqJYOI1uKJIUc4hOcuKCBL8d16c+d5FWpRdkmSKF/BMJ29+5SZNfWglDdme4m
khE462Hw2jzN3NYpNvratdFv5NInt3MFekPDNMLl15As6ZsbkLbVKt/cOgPVbz4/+ob7fgkhu/jI
pb+lxBB0EEbQ/mS0M28VTGlwKfBIyVjuMCXWdJBAg8benG3Q3+y7y8F9T4eUhlcPqbi32qt6cqrF
c6flVKNngMKKzn+WFrxIUtfrUU2+Ci+fDgamYFP6DqgoITKWMXDW3A9Jshs5tg+F2T4ALixhnHbr
wWBguo2w3G9x5Cf7SQ55oxHOspfIgKvTUzRjlikcepukyzmZf815bb7Y01s9YTgGLGbejMR4tSnt
2eBZann3oCyCgizCYKb9ZLD1u1dH08tkQK/BinfjKcZSk0+bS2ugqCGzKcDQfg8d/T5/ljYxvtS6
te7dySAY968F27cF/s+viDNFDd3Svv+R6QS7j4GtBaFvAvwgX0VFS97N1lFHZRWInJjQF7/AuQy/
9WuW9OPexE12VotweBjMGeeApSFnnEqPTep7CSdMHVG3J2zccVvhDAvbTH46CcqvbOKWIan8qiZm
tJBArVcMdan/WFvrSFaivdZ9HWx6ztjH0Y38FwHwfpVVuVWZXbgrMW+Wng9EZ+siuX4VNNtTD/+D
Q4g1nUf5UetjHCK/ftQxS3ALholNXv2eZMl7aQfjYZJAI1tm9UdUSM5j5sc8Bl/tEtRSkzCexYlY
XjPGjgcwHfrbmDbPVrbunFX7ATm43UXrWxzE4yGmwgoBPb04zmqdTO7f1Kg6Z00i3Gn6nnmfXwKD
moEsaWymESIKDdJq4IKWIeVBV9QbmiJS5qEi3XeyYMbwDPof8JK4xPMKcMtNt1497hEwQvvbH0hY
odt4UozqIJJDE81vXWqTUul5rE+61p38zjSudIRgJMzJ81Sz8Y3W5Z8rShbWePqGtMrKsKczCdIK
/+bn5bqNhhnaQmcPl7qGx0ehZLSrNNkoDjdTCFkVzI2XIrAOVGnlPYYuG57ccUQJd49FSldqAoN4
n6LWPEFExhuP4yoEZTgjy9HlrLWp8zzaZEhd27jYLWj6wSDmG1cfmMLWfEutyFelFHf2nO2VcOyM
7XuT4IMRedVdB35ZIcPGfyQYc0i5CSMcNvWDWl7jI66N720FDZ+B/HUoGbAFuTiQ9g0h9icndXJc
mgEOdswFq8fBUySYA0KQgupGfy2W2ZIYzsxNhLqprbrfqGXKh6+RFTRRWNdvKk+nea63r2vjJ04s
7+SW/YHI7/poq9K6poXN/tTIYcPNRAv8lIT+Gi0Q/2a6L1rga1sixUvoMW7fIoi5Z/ZUaehobnGY
e3MFyeEUFxuCe0Cn32NObXDtKGf7WNKOZkOOhHWCBkMPZiwzreyTXtjICqk4K06ONCoKNP3tLB/R
iq/MvGtBBvXf0wrrtspPFZ45bghQ2eyxBv8guJ1sp7jtoCnXxSlCvHHivnxaV8JnugmkbBbFj3Yg
j6fYUwGTYio32VytifPkz96vfkCCas31e6Bb94xgMtia6UwfBxfClD/B1Y6O1USRplmIPSOa5lgz
Ad9mkLOf65Kq3HyoHuUilpMwzfiyyCXh3GnqorqqrLHe+i8UnBsHg0LEE3m38A83s5/anxChied6
xAe6HKz2Itv2Rsoz2PtHG0+jaNqUjYA1xIJ9PfvfXTdfrpGcq7RmhdpuhB5x0mAwbsywurvANR/W
BX55ZWYuAdEdmedLcPvBDgCBNGOeATfEozxW7Cs/+2EXuBnqSOgXEK/yrN4oTcPS018dU9B9PKCa
jy1pwc7JaPlznOeJpsnQATK9x92abDWNWJ4v6vjq6+uhBMf/rlkeHuq0zr/0SfULRiWlQJR8dJUX
EZbpqx35M2b+0hzTuCQmsUu9l8xHN/4YnzVnnU8mEj8BAhLvbNu90F0s/XmNDC1kjHxI+0RSuuiz
2vgEE0pvKJ+1AkhQGS84ieh7VpwqTAiwEU2T5m8zxVo+63db/yB4gBBg1g4OuXsGUkGad2n7lVGH
BdKrQF7RJgscO2LptokMNDzG4MecOcbegftJyV46MZZC/+gdqoVgPEgoAlpy0cQ/NWw7246dOTsk
vDO5C0HcbnUiMtR+FJnvfE2N6CUpo1MvJde0EqJDabVuQRXnxyCuvuGptWgixwnaWOIVIgjc+yxx
aICH6tUyl+4lvKdyrf0acFhRmD699nWJ6RGQD8ocsgvvGxtcMnl5Z9/IuT2iHRD3SvvLgm+D2XE9
6m7uXEu3e3JKxzzqcp44460+e4TubNOYls2ifbO4YvdB5/xQjYb6gJMwhXmpyT6RXHYI4GiNOXX0
2UY3pgKiVfcsmC5dh6zM8PvRZLa0i3OYVv0QOIt/y2oLBCxzhx1+bdVa18MxoWEXFBrlRmFBvcw4
Vb/Bn+WwYZ8Tb0q/9e14RjBLd1puT8ex15ZtVQpYI4ur80irUgDvZlh7o8GRGT+h04+7qDGMQzmW
F+5g3s2u278RGDiyYDjYlh3Jj3Kyf2eVZV/bKeeYbk6v5JQZRDFt3rVzY33x8WOtnA6vdhnou8wa
f6aLFm8NsGs8reBkmjVTQ3Ji+77W61vs8MA0NXAraRzQLj0WbG5ijO4LcNIAGBMGuHRLE318qdY5
C61irK4W3HjMkAAS1EIALxwTw+YiQOAscsqDVqpsYPMQ85nGfkMQT4C+qR+Wi8kocigjRFM7DOgV
L7Dg95PVjfsW08pO8/t2Nzb8Q4Ew1m0JpwdtupyujeTfZhZObT2KT9QnpaAsvpDYBdXFxJh/DBa5
gMVlZJM4dnqlnxmKijN9WcX0l4WV8Di7oMjaeslesXJNf6PdZZuGXqIj8Q36imQs3wmWLxM219dy
xsdPbq2snG+J/UYu8AkER6j8DdT8EdmxMnwXqHBT1fzl4IDAjZyKm8YoNLQnH9R4NImL6Y34vGPr
LQW1cqN7aAWWk0/HoXRHROCo2DHAxGRCQKF0p1f6oHsgUIkO5Hn80YF02fodsIY5TYrXrCUZpa/V
tN2iqmW3US55T1lelvU9bng93vDw0o5FMIEhWlrnRyZsvi+G9NepN8eDGit7E8htVwMHasvoxCAb
OxK6qveRL3By6rXY5cJ27pNE4nuLS60GXVd7zg9h17g9jc7cceXbROlSNK1l5MH9h+V9tJOZ8H6C
H+rIIBEBDAITMWnCQS4xmbODpTs/kLSZzy9Eb8WU99t4TXMasykgxEFiIhjkcc5TiuF9jtQd+njp
oXaWiC6ZU531nrYqp2zbV9tLf5p03x3LabKuzjh9yTXag/geB/5SEKBCuz/mOjCf07jadwVuXh3k
7HNE8oDO2ifHCbL9bCHW6g5lEtyh6zdLxH6YNuaLJrFV2UADWj/YN0IoxmVIMk/2th3GBIpHKaUb
9u5f+QUH+14KswgLWSgGsWw/I7GezMUmOOmWoh3Ckb9wZc7RXSmbskn4hbXRcns0j5RXg/T0y/46
YSiUaVC1UD2y7tskxkokHYVqiS3qtWJry1tYmwYUJGHOT/FAwFjtPXhaxUh/uLxEW8JRZmkY/fP0
pJvCD85Q3jFop3Vza30MHJOXBjvGSvTmpLkZnUrZECDPGWTh2Ra7dvfX4g6SeKgZVOgCQDjr8mii
PiqCJ37A5kmrSoLORAliLZ+3FRsDBFvCdyUb+g25FGs/mmj0FMUxjvRTPG5V8axDyT9yuIM90NHp
BnbgVyuHrGqnoUn+bivExbaT9jyW+sWBMvAoxgAwf2C+CY9QlpSDlTBs2LR+ZY0Fh0G6xqeUjLlm
+W+6j5m0xUoTTi6dP16e6ScA2ThNySYLVwaqvfwj95rvSb3k19rq0nfbT89/Y8Ae7o3fcljowF37
NhstS0v3ooygLjj9u3qmVHS6X9hZ+S82wqDw+ws0y/xsG0bzgqXJI4RJoWN1mbp8uPneV+Ilzinp
RFdyOS5PNEzT01CQcuIBF50Nc6q2s0HI6w/31KzzAX+f+5TYDodDR8yfZoY8w1OmyW4wtemEJoms
po7zdhZtRilmR5m9nKA6PtQBbaibj1wkwCK7ZTxQmnQb2FiU0oely9OnT/vvCnZSweScEZbk2pMV
yI1pYsMaf1Es5i7HDDjBfaaei5aXueeEwFiq2nU09e6NMfef6poGR5cezxCLQhHibGJUFhDsT3kg
RLJq0jHcEaAzR4wD9Ml+J+Q8EXpZwI/XL6fA/0L1JXpMwXhfbQbAM+Im6ZrbiMGH9IBfQ2bu9NAM
Yly52PgJrvWVk+4arMC0AvL2Ty1XWj/A3E2W3d0ijXHa0Mz8soflyQfZuEv4xni1vqfz8qM1hpVD
IfF40jR/DT0NO7yFM1r1+Lu9a+r3xSfgF/u5tkuGnmwdJORGW765aXlqksU7pb8Z2kQXB14ndEw4
mVC0fmYBJTq+z2BrnHV+IGAlWCzEzQumn601nhLpeqkMd0O0vzlnuVXsY/s31IPuutRVpe3aUkue
Bz3/0c3cRGeeSBvhGfHdIdjTAo/KfTe92CLj3mZNoP/XR2WhA5P1MQD2VCvXWgd6Q3eS576SGTyE
4H1e5Cc30ugNARnbNnT2DuVUh4PLr62ll7GrRHfg5D+FQsvO4+pQQJkuP/hWzD1n011gL3SgzEl/
07vap7C5PNAgWoPrGgg56wO9FOlgb5KTK69XWw/6Az0WbLHUMJbp4DkH9oX1qKf78ZK1TCnSfIU7
rQPMyPqHDw6N3dFYXBf2PFe9YyyRRmXKUZi/OyeQA2cbVZHT9nSpapsj3VHFOGyOwyc2z2LbOhDs
iFZMO//Ti4hMdYOt/MXp4/VmmfO3KEiY0rTC3Pmy3bYex1fNHIqjKcb01MbRRR2CaGX+FdSzdjI6
XQ/RPGgtp7i7WHPtI8ECBlKe35SNM1LnfycSDGVpz7ysH0hnVX4jsKb2/oFmrqeWrsZDm+MXhU32
pTeZjZDm/L36Wv/u1OM7E1WGIY4j9kKOFiNLPGpMIyczZy9gSXgvQStxDmqDvHKCdo8kGhxSvAN3
tVS8ggK6B60R5TbJWuux9LoJLgckVaGjKM/G+jeMm+ysFa1151y+JRlU38DYGLt64VIrMQ9s4mae
GH2zpdBbfb9Kcu2skYkJUIW3XSK95S4cRkfak3IzvvmavhwBdNfXIrGt3bza+FMlCqrDBXDw9eBr
bg3zTRPVMTXZWVEAQxl9N5XwFYz8pSxtDopxQmWNTsa5IEGzZ9LqcpJ+8XpgZZq10gGxdM7rkYa/
lzgiLMmvnzqmkgn3Cj6ZzAv1ly5p9zjN8ArxUWVeFm+c76p3GKX7RPbfwCw36QcOCmgPJi90PpVv
RP5Q8olJZlnlbr2kkYlkHBCt0ZyoNn6D8hbvuj3jtATrnnTtVfcoKPGfVWXzVLj1zaePRlqKqB81
PfhOumGFUW5ywquz+Tn2yy8+gfh9JXhhF2nt7IbxL+U8wwd1iHSEGVm6AzSdJiENXjEjj+Fs4pzc
BhlUBGns3/lm8KZPiX1IoVQQEsG0j+2WRFJEeK4Gd06ROMbNs4IID2pESj3WQV85gTj4eVYwq1jQ
6q0X2La9jTUPt6gLYAI3Mk+sGfeMWnDEdMcc5MmfcYz6SHc7KpgiPO6dR23ijIh1LDpB02H2UgS6
823lnZNxvAyn+R8/GkBtaq5LhDwspcA7fR/hgbIfnbKMc2A7p5GUxXau2cYGA0wutbQZdaTNhPlY
+RrMoKBvJvbQTPWMPXqn5eSAunlfLGc1yXCEsRwJqg8b8tELOJ+JQ65bkTJApVFcUczQVED02WGt
kKC4sd6WtOwfTCWdg20bTyQB4QP7/r2xluDu+anGK/qh++CNHUZI2PFt++Zo5g8tJ6hSlWUEbkqz
X6kX21YAnkNsF2QNWgmolAfbXB5xpyV6syZ9dbZ24Tf7VZ/je0DNwL6qIEyP8StmYzZWjvacO1hr
ylh8lSTBgxXn/CDSKJhlX4gcQKsItPzas//fB2tUXf1oBsZgT895BqZyKrk0REB5PK9iuy/K+nsj
8y0gNaOz+miZLrqyJ0iJBPrXwr2d2BDsyVPPjuRBeWoBJlO0FxpspleG8vyWK2Q6rEAzPa80Vi9R
itd8JNvXF7AArMGcrzPX3rnJvJ2DAXayA/0wembU0XsZeShz+rduTcrL8K9FkPHkGi4aUlg52ajP
yKhVYYHQVi1gYGd9pWXKeqJ81X3psmLT420UVt3d/T5q7+qjwXA2Y006OoC/2GLCspMNZghnH7l2
A7ljyb1dFzAAt8FacZKP+gNVMxEXFQLKvyKNgvg4Fa7lUwAG+GhSYLaYNnQW6OnjqbbonvQNFyPR
ymwuTeb8sKTz20z876yWfqbxI7eXrxWgkn0s0wVqSVzmtm1R4E+RXwsk+D5ja5pkGXNteeNQdw9D
un8Dp7z7FTNlPBUO/ic7zvZ2BHGflDoHATZ4W2WNVibpFT4TJ1pCueTFHRwfk4/7x37VoAryG9ZH
RohjmYc5x3HqbaIsPaqcZisH91jS6Pm18jqE2ftPIHcYCv/AFvXOhtPmX0/a8pYUw19dMfeEjloH
xG4V3NcAP9zozOdBtxze0ESJcKskW94I81ZhJmO7NvbuDCdEfTryDux6MZ2rxqeAVR19pi0pe+ec
G1d7ystz2kSWjT8GrXVIcXaYctv3ZzGWHCbRWoCPQaNa5O98UulIg7Th7JjeQbO9deRFZ/JuB+wi
neI4B0PyYhMJQcQTPse74S+bjoXD0tP4CXDQC5FXIPDJYDwjqvLejR+81DuD6udHVg3tC+L576rP
7UPHc+SMYLCr44EY0sJPW9BgE2ZBUYF3GXzKUjjkhCQ11nPQg8ob2xmif6ohIqiSns5ISZYX5Lby
ZAkXJpo7nl7T2Uj64qBiJAmJdjbb+WlhR8SUAcW4TnUqHqbgvCjhrMg0LkGjp8LJT6+1XNyx2bmQ
HE+ONO7GEt00GtTcsr0nr8OsWc9sfF0WRKJERiijGF9eTf1hg7elh/Z/Y0q91bNxvnwmxErLYAKe
81yVNR4c8vm3+/G06DiGx8oPiBTaHY1wi3jy5tS6pKb+6P3UD8GXUiOnA1HupEdLwMQIMcv6W8VK
UogQerZRUgo8SYlZOj6FO15zAUCpnRZznsqjlHHUiXSUtwcOtzy3E/43zPvms1qy0p3PrphfWjBP
/0MEY+MYbImE4eKR+wtNOv4yi8mcUSff5rIb6LYwnS0uEEGUV7PvU1Au+wi7965xAJnBOkRN4Z23
jxvCSL3EZWO1QESWS2F6U2gTC+Gybw6e3BOKCsK8azGr2zTW/JXQbbSHoHl2jSJ+8uUCpw74Riz0
YyUY4RXkX0NadPxHlrv9Fm2bdOZieY8Rmq/lMS4An57s0gHng4o7+yBmUT1V/Dn25kPuri+uWdnX
rBTOnu8o2XgL4c1SM19iTmSXIJ9ZvMVDE35XVR8qieoApKbpsw12DkbWI2eHTeLF2ZXyKetQJNbr
Cl9+2qzyBZ7lEi2Ya2AxlDuaGZgYo5ipVI4hpyzdbM7IReDeMQmcc5Fpp6gAcyyZuBPCw6NvowBF
3av2lcW1iPpRvWD2S45VOVfbKHHfJ7N7hmbf0VFwNdHLLipZToM7/IyRVku/jr6lmm/sRYsR0otJ
pRNVjHwAn6DyHKmlqsWw+V6r2kdeEfhHTRmXVACV1MJC8vlI6Uw6RJqW1B93UH/YrXFLefCUknWb
RWQcImN+Ury1PzXStr/+KqS6wsBsBPgGVtuJuQzUgmGG+9cyk8wdeVLskBZIzhRUoecennMyFTQh
a5ZFcMEKLjNq5sWiZQoNe6dal/+YHWM/Y8QWiXQbKeM9eyw3jGrmuAkXCA9wV4A5sItvQIRQZBws
Q5yBpM9ygJ4dYavKo+57xLNh38j8GSChmaFMfVx6i8o37hpMx3wSjxSFaGPh7kwTG6XXNsMtJnZD
OwcNue5kU03hc6uBTMMU0POpZmSq/IXGSG9fNlA3tvaIEX+AV1TRrFgkPwtsLKA3Uvc+16n5aWdL
WjxteU9ouZ2t+GjIoIOmHVIrfSk8MT1m22EgNZtfTI6U18nljVFHZvzgbftliNpvXWwbL65jVhBz
dBf0MFn5AW/E1o9T6+CI6te68m6daNrFid3iJV5bmeXq4oOhcW9Qweli1Gnh07lK1UYkTeLlGic+
wenZtEMRjES7kaZ3oiGNJMCVYdH1GgLi0wIJSa8YD9l1J46Rl+4bG3O/Wlx5j3K66qsx4nAo+0T+
kCV/TKT9DhUuuPYAbE5RmpzUZ7xIz5kNbsyKYCOmpiTJMSkZBJGHoeCiL7SxeTK0MXr4VD7hUsRS
zbi8oXpxywZqYaxLJMXMmAvI4S041PJIk+azIs0M5kqntl7vPNAV93bEKBs3GXBxKOPdBOAemmIC
jAXlQsj9hI1r4uK11iVm/n9UCBxLTnQXY7n8d1eh7fw/HjfLdG3LghShw9M03H93FWIB49vt2uLQ
EAac0QKOHhVE25GuhXFt+qfC1n9VcffGPnvaNKobXABKChO/oLG6bS+4n9bz/2HsvJYcx7Is+ytt
+Y4aaNHW1Q/UdErX7vECC+EJrS/k18+6YHSFqJ7MMUuDEaQ7M5yEOPecvdduCtj1bUdHueoAnqVq
womNmyJMzGU/0G9nBeNvWGHykZosy/wQuwqHuq0Ne6On7nI4RRc2GmbM6KDIESStFBcGM70b/OlB
l94l8a6QdpHEU5m7hjbJ3uTr3g0OawDpswFj0aw9Zj6gGrks/83H5P32MdkQD+hgWx4AM1fzfhdf
xkIFVW2xNFNJIFrAAl11UqY3bzKr+/5o3qXMHMnlu+OyShahnFbMG7vQBZek7j4Wsl/dhOXF6kxz
R2OHq7sa4XViJsANopTTvjyFx22WHI6ITpjbk88QI6qpMijnDZifIEc4lil9DVmKmzWDzPY0qojU
PBI51vMKsZEGkGOsKfG7oGbqlLumiQ/MqqwnOM+4b2lzc/h6NPAoUMTc+lYcf/nXn5yu/q6itFVD
Uy354ek2V/Pf1cQm60vdirNua6JHRWI4nm25KVksniebSwa2AnUzv1A4zrvXUC7aitPczRuhJeL2
aN41//VC6k70N+hRrzSs3rdccVSlWCpIZ5mfMv+VN/5jd36E2MxaDUXWLOfdeTPJN2nincpo/M4i
L8VeRsEQHeZNajI/AfLKLVV64gcJaP6x+fGcdml07KPzS1qcYgzQkJ4YavPAWaFcIFk4K01SX+bd
CAalgxg6vcsMEI3zc/PGE5m7H7TyE/SdhR3TL08bhaOeKZ12bBvUMPStcD6QVlCtFS8KGCsc/QYo
glVjHjJwPlZIkk/zU3PO8Lypa0jgTqK9/vZ8CK37NP+ErhFyCMkTPce/nptfmH9jimvqSDrI6xlJ
HKIcvzO9FBFei7Z+kBLs+bn51R+72LGwbc/7t4e/vT7vzptsgnQ8P7q9T9UX+1RNl6wD45NLBqjs
btTTSsUPsGTAyKBMbkadBtRqfhjoUh2UMjvv5O/8+Bld8sl/7OLK3HcWbdWglmk1ko/QMuI6AvZi
puurAELlrhPYeUPpm6I+9LHSpsU0HOnFDEcNGfwSnh0pK/K5Hy/82I3lC6GldzAj9fQuVtzwrKf1
WS9ybrp1eMkRBXFvTyluNcG61DI7OSVQq1s2aSDLPSWadsRnRvtJsrlvmaXy0bzL4iEHXOiSumd/
4yJfXUcaZugYWT3mHtQAxMMNatMxBn8iN6NIWYr4ItwAqjyAlDd3AQCMwzzksjyKdkkoNMOVv7PP
FWrCtR/Exiol//CayZwGUiIhzEgZ9/wcvbDu8tfXC/v3G5KteWSyW46lOZTwlqP/ekPS4DdpVsbi
TUvrawa46U/lMgEWfKTADW4aAazNPit+TnqpGJg3sDkBR2bYzck+0v0VoXLfXym7CkMUGYnxhlk4
Pa3EzncsaFEmjKp27ZtSu4Lkny6q/jjv6PjzT30RrjXZ3J43jZxgBbJV/f/c7XEOLyKDE7xKngbX
Tj9CA1EgznwpwGPKGgrPPhPQ9X1Thih9BSzA+SmY59+fN5C10fVlppOV9sWWxL7ZWkZ7SMf8QdMt
YE1hHVKoLFlhofmY5LrYq1IeUrsMf3PnM/6X78M0ESi5jmm4lAi/fR+jKWKmM5a1jSg2z5nr6vdB
j3EwgaOSorm5n58KgQMdcqt+/fFUXPjaLhpQTibylxrVATxB5c/dnTFlJxUK89TS54jbD1Nzp+dZ
MpBVzQtVZg7tKoZ7vWhMysWfXuIO3WyIYhi2VtbH6wpcE7N74JSLUGbBebW3/usj0pTGip/tMByR
NugWXTM82/Bc7bdPwEu4calubW5zYJ11+k3t4EjNm8pMExmZOH7fn590kpCwCLRZC5fVxYYZQIgo
Tk2fETk6W3Tp8OPm3ahQ9uDQiQWjnlZ9hu0ymbAIIkaZ2bx15yfsocesHWzkihBRdU1y4fzCTz8z
P/nT637m+cDvcnctjDzaVijWtmYm+vc0SzC+hMZzaurWwbn+zUclP4rfPip4ZZqpod9TdXN2Fv3k
mPCtMdG8zra23CHjPSu/9BGUBAnRavotCGutAKHNB9NaWFjjvEYikTOehK9CzQ8AgFuco1DwOnBe
8dN8pg6kqMsZ0XqpgfHXLolRHoLVMBCOwLlhnV25McbYoqiIz/rAerMZEPILq5AiKPmqdh9G7vTT
T8p38EjUtijZL3kaP4dhbO/DrE8JUOapeaMhW1j89afjylr650/H0TWVfoPueCqpssSr/nppKwU6
5S7w0YGLPF7/uDHPN9uR/WWo0HDnewsm8sq5n88/E4ZhxrShe1djC9m5g+E3GD8RHofaJZ66J0Jp
IctGcXOcdy2EYSszLLPtvFtqtQsMAxXvvKuV43SWb4RJsXuanxLB5/nN8Iv872+Wxv3PbwZC7vub
EQs2nZmq3s/vM5ARLMe1vtjrzHAjN2qeImD5295jNTFUXfOkqi3iwEp7TSq7RywxngvLrh/nH20b
N1kkdUUqt/zRIMZIPOoBklj5RhmWLUR9Ui8tXzU7IONVr29vb5Tr3s7Wvfw6/6xbos4N00Hbz7vT
MJIbr7b+at7VlA6EA/6n2zsZiqM/MgGfX1OZOW//+lv3fr98cOVwHM0wVcfASqcav33r8n/nDENQ
EceUw0V2EZzMm1iKpxslehcsDehRoTlGrJkg7iUd/qFEBnsuGmwTHEzwlWxRPHehz9K6jt9cwsXu
ML/ay1yZdh5cYFsH7I54mbzxWcQwP+rshqkuCRV6jBov8dNH9BLdZd7A/OkvjDPNZa6lEPDlC5Sd
3aWWG9GUXyOnWkW4UveVjL+qOazOfWXeebT/QFDzVKkXEcW3GW8d+RwxSfkpUjyIJk5/TFQmyqYU
iP7YrZANrtq4LJeVtP/e/HoKluB5V5OP1OZdTNWWTyxmDVqVL2NnIY/WmnIlyumRwJbi2BWVeUZ3
xGpC+PUrC8Ia8RQ9wXQg8qsyu1dExVuJYn+n2eNuWsZD26YmzazLkS06Mu3Ykxs3D2lSuRWQ46gn
JzFCw7OIdFLnJy8XNAzA6tyR7vN9k0cI3OeD4/98Hf4z+Ciut5O/+e//Yv9rUY6g+pES/Lr7309F
xn//JX/nXz/z24+coq81wv0/xe8/9csv8cbf/8erz+LzLzvrnPn8eN9+1OPDR9OmYv4f8E+UP/n/
++J/fMzv8jSWH//842vR5kK+WxAV+R/fX5L2Ue6TP50g8v2/v3j+nPF7j/3Ht49//4WPz43gd81/
4DeFYMfFkcm04+GB7D/kK5r2D9V1sGGrroEjz3PdP/6D1ZwIpV/1H6qtU7Y0BTrff/5hWf8wDMvU
XMLq0Pu7jvXH//y1v3whP76g/4AJfC2iXDT//MP89ZbmqJQ+lulahm25rgFv/ffTd6gK7nN6uBaB
mh/bTBmu3pC2x7xyT7l6BauUfwUqqqP3MsSZZzQv8hAoG+FjkAb5A3XRRGkNbbbQIbW46pEWIt4j
DfHJLCTvmtHfK0X6QFRGcAobpspBpxCnESga8Y2euYvKCF1QkfcrpuBK3zNep02w5ezyqC1ZFMUC
919AKJUxTvGy4cWXgo4kfrNVF2QWaZhV9zd2VPvXmxmfCyZyS537IvILm+v4n271NpfcYRDVsGpy
CN+sGxQihzxyrLgQjWczdJWXaUR7OZCTLEziazRDaR5o88C+YOKQ1f4miRv7fqwzGDJdZW0BPIaY
AiBAsWIcPsUJuZBS8LAONUxPbpWFJ7+3ZdRPNqyIrgM8MPlii8AYzS3KmKPpiGLBiseAl0uswRQO
33djCzmB77yqrX0whe6cdLlJNLwoIYSBpaYp7gQsizA+r6qeLNVCbYBBDYuWPj3hyaqR/errec/v
OvUJ/PhaT9LqHvKa+tQ1GMFBvIAhkLshw89VOOHm9gZyRpNJNyB00T4LJ2M6zbvNa2pWYvfTifT9
0P3lUP33r4RvxHBItrEtw8F382t9QUGAbz8lNRP/iV5O3zpd81+Hzq63mUFHLiti5dUSoltknmee
wtqOX9t4r+hV+JKGz3MZa85J73Md2ySdtJoZYuUfB0/Vz21b6ef5USd3jUIoqyrIQcQEirsryqYk
mMotFgGjaagrQrwG01ljePRCKC3BUIbxSQUP+hIQ2OsFxkmdjMtIMfrY6ul7ODRfpozju7QpvLxA
iOfEsYJTW/3N/dgwfqnCOHDpSJu6qenyIqFiq/71UwLuGDuJZ9SrGrHoQqOt/Ux/tsPwHerSdW48
215a7CojoCcbmtmqpUXAizSO3doHiKouGqnGbj3HHIBg1DlItd68JNh7tj3ZdnC12ogRiEuMlNDc
iS9e5tnQaTiUw9S9gCwKdr5q9lvV/NabnXZSm6zdTWNq7idoiicAPMrqr4+N+bv/UXvKv9rWbMdw
bIu/2bFVucz76XRtmmToTE1pVszjx20fqfR4NExBU9MYkDa9aoVCyNkYIXwRQU4xmUg+I1LpDwic
stpEClE9ICCy60T1sS/CtGWG1iXBziqdc5JEd9YkmBTUdXpPVu7eH8G8ECruny0d4MxAI+WxN4t8
oyVehRVDxxgR58odAtgJkMbg/V3f8d9OBtvRaSTYqC8tj79e/fUPjkvVQTraCFJKe3gspKYekUYw
iXZj5luxX+37oHyOwtH91DjDPulc97nSDHXnJYw/+gRc4KSLYx4KATkghkFJhQaoR+7PG0IfI8S5
tvtaedpHDqDmIYoaHW8yQTF6mSV/8xfN/+Jfv0LmJHj/dRuGqKvNB/ZPX2Feu8NgWix3yXveGY5g
pC8ifR8XpbMdDRQSfhtCP8tTf2mamZwZOpcOFaAiVYw/NmXnfopLRTmA/SaT0iSazSJU020iWoxB
CDsnHsMT52P3gFR2RWEZXOsJYjgru3YRIng6FQI9vFVH59pBXZRO7YNJA2A754YpPoYYuyvffgQ/
ePnd7TwoRG+cy3JcQNdyPwHP8VmiCWvXF8WdMQb+KbOgq6NTyOHe1MVLk3qLXOTdqi0q7TRGVnR0
+7ZZJ0OlvJaRfpoUo/lGhPmr5g9/czXV7V97/vKUoeeh6obhaJ5HIfHbhUIph9TJQ1xSVLvjsgB2
uqaoFeVy6phoNJHb79W8GB6iwT1UTme8ptwE91WmY5loDe+pNUE8iiIttgkyRLAlJMCSGKkO+yBr
X8epU49Q5qPH0qMBQi4ljEl6zI+uoj8BT3kuaR8c7AhIci21cj0ARVohkKwxCDqeBD7h92doR3rB
wgojNBlYo826xJcrL2JewlwuZPW3pEGDIlzmlWth3O8bdcDSGC1UkHM2ZNw6psEaRmuPS9l9geQa
Sqm3j6wU0anXkNY5utW1j9ulDWnikAjy7YEmD+um+BZPTbIPPFMn0jU29oOVfiUCb9rfSNOWnS1d
NKxY7Agb0QrvMm86SEEXmb6LjMrM20+F5pMe0nrwmPrgi2Jl3mPVe9WyVck7c5OS66eK5bJTFddd
0OF7M5rsVEWx8QxtW8cVVXoAGqA/NZGNOHPqSPXWiMuaL+WZoVckTWjEmaGzW5aeWS0NYsL+VJrm
kSW/igLEr8r3yPLDbVxbzy0i0X3vDeaZax+evFDZm0qdnT2wxZkdvvll46/1WEZyhTnDXZHxFqWc
xrCcqY+l32zc7LFpy/JVx+R21oFnLNq2Gy/qiPt8MVn2O4Jp7JEDd4q4IIU+C2FQG6YBdUuU9pVC
w3YTTrw2xTPael5zlybTfdoyoS/IOF2NkVc/FHb5Vgxu9okM7XwV4EU+gDMwn2qGypV8PmcCuu5s
0oeHAF7WNgTdsIxUGIbcANo7l2CpF4RKFDmqVROVHuAm6N1hfLOt18Eue3BXdrtTWHE9JCEpFz1G
pJHpJewCb/n9dNbaCBAQYkm645+myCmWEarHh7o4qGKyVnVXTa9WGN4T4A1lsbRTH7dzhCFDxgDE
vQEdMi5MnERJd6W7aD5PXUjclJ/FT1HYADSHXmolRrmPPDegIW2lKxgi/WdqIJbFJM5nRBzf4QRA
zp6YhPjIm/m8q09XP0goE+WpkP/rB0DWtRdLHXEaOMo6aFKxLeWZ2+b6vmYZ7I5j/skkYpKLfxYt
GbRzyqZ1mBxIa0zv0Bc8xmiX9za6VwpaFYu+XBbPVB8niNK31CQfpIyM+CJMBcgnvn4Ua1y21EZs
GgqK0XSSQwltZkEUBmr0nk73jN3TDGhxbQnQDRUdkjhU5dcIGuKqgftCr0KNvxa2CJDdGsEJhryz
F6FDDKtEkg5eUC1dtdKRHnAFGcJyCecOUTwL1sr03Esrz7kJb/Sy5oq5YVrrruafCMtUB31NBM+H
MrY+8kTMQD+wzvMj1C/FCuG3jJ3W9n9dl6Dgkjfin29rmk27nxgqy9Z02fP/7UZNuwgicKhrS2f+
tMPENo46orytWnFhmDtL6WRXJwCGY/c81dV4ddWZgc5FDP8n4Gsh3tQKn2zQJn968OqLsVrruP5O
+J7za5mWj7ccU7UXxmrG88yyDqF6xgGD6RRZ5lmJEvOsWT5+NJ9lk0TQaL2ancAQ3o3UdrvCjGA2
C8VCYZA/16LBHcG8iVZjLdBNvd7+KUmFoSprlaVMEHtMqxJle5dYyxofx2YauP4yRhYbPe/st6lP
1/2kd1/CqLtWnviW+4JsaYu0e0K8Prl4G0hXgdQY9/mT6aOXDZI2gXlJNs0EYg2vhPGsGyiUKk0/
N7ZhroO6H9+aqUQL5RFf72Ww4n2RrnLsiyvaj+FjFjO7pB21iT1P7AsE+rvbdVDEqsthB3FPRAgx
6fKBN1Q8DyFOIR6yKrM3dUyEspmiI42y6CFxR50OW9au1bRlVNG1x/nz9lUHEtqEG7Ujp2LkXnW6
XSYZOy/LjLAONMrTJ6sDY+RhEkLaUZgbFdDlugADcR90cO0zrbSXDdFki8IKxMV0dAeDcPyiB0N2
cRX/68xUpknB9Dx378uR1Nc9voz7qgE5ON+O4yx/TUbsGn3Jdxhz4V51QtfPtWHau9yu673tkL3i
qdGu0s34cXSHryErq2tjT9+MSnPhKJKK23P1AFerQBG9HUVaYLzN51mXsuTxGgx1LPaxqIM5lIfN
jC8SuuEz4JF3h5yU5aWqE8WCXCt5DXVR7TIZjRU0mrckDhSDxmQn3eF2LvcoIarAxb8lZOpdXY+f
0hpdYN4j7sT3PS7nQUcZWd4ltlEp5UDE8ryjn2CnU7yGe4xHxAg/F+gVLKyAcFHGCDhBwoVCVgH1
FEw7UkyQi0kGiCU3NfL49Q1xMpYYpFKdgkIGws4b7IwOZGA6+aCBumKfx9I5QGmyIXa0Wfs6sbt5
1Ia7QO1eldgdYCmL/A3mBN6CjvSguKurXUU20poyM8CYL9QtDtuLNrrGOtBF+G4TsEO4a/Y1owKs
gU7N0KrbRh/JdylKGnmtxM0b1XIqB4apuknAWgnJ12RKGFjGWcTc1EBOLAwHrwIJolvHac+O3buH
+SAeKHmPYk8YDsaMotUfGM86zzj5tDVdp1UoQrFXG0dcGzGQk2d+qJrIP1fVt2ZyIPZoTof9/Etq
uc2nIARo6WciXTvEFoeUyTURokRaLGO7a74Y+MuU3ox2OMazm18FlwmVA+ndy7gPPLozurahS4AB
eDRPJd/r2fVTQimxQsu4S2Ppk7rw7nq1vPrPn30fNHvd4nyrs3HYJQ2eHkhm44ZK78WL+4509fLp
Zh1z7GKtYEcqgNgQjgCoXUMakFuusSJEIqIbL5zdbCom5OI5HutvXYYPnGjYCRhdypyUQMrmkoWC
jMooB+pGRqCjDMYDZRnZFI1F3pTrFTur0pU19qPqPe2c+8mBwZ91u9ApxpcugTtMOM8XRWm/cjuj
sdPCbLTd/gvanxp7dPOlRqm+KvNPA1HQ+6TykPmFUX3JLUvZZ0Igcs01lw/AbBQSZPO+HO8LrYZB
WIp7zTVLGDPyFLPiZrxassqBOPg5rxJyxZu3+d4xNTLsoiEW43Yr6fnYYycI4gX/INBUavs4X0ez
hHVG5gCkIaZkOV8qte5lUodhP8S+e99ErBuLPjTQb3EEDklj3/Wc5espBAMmC8lWdYIjydXhVrHB
fUFJXqpDVL2PVnhSSkV9BL8S7eLSJESh09Zc0cyXwM+p1J0tNCX93MurRwvmZiw+m3rmfBsHdWFi
g9ygkcVbFfjJouWQucDpgSvmWlfHLLw3gsOsTciicIvvyn0bA/1k9+BJMqATZeFGe2OonI1mOdWl
Kwz+Fdw1/MBSD2Po0AbyJgRvRZ5R/prx0wBulXM51Y800JUXRUUIS/bBdrKtbhXUxTKY7Prdw0G1
IWnGBleKg8TUsS2hfac6o++WVZ23HadIX9W19cDHCk1E/2ihzFxHEy6ZP3xNRNCvFWEar2SIxdgd
CwiNpQKAu81tYATy4+ydJNoIJMYPeD8umjk9UXQ9NtjqXpWEGI3EYznihCSptFpLZSUypdq6E0Uo
HpViXzaWv864ALj+VzcF0pdkusEBnU47BorrwOVuWZud8kktjjYU+XtqdoovJ7Zf/AlYKs5xGJnE
XniS4eKa9qIL0Nwvkxr3a2HS3YsMJV4NRpQfvNrOXgwlWaPeU9+HqdDBrHe2f8g0cqvkUsUI6HUV
7RsZbET4RaBH1h4hYfBHUBqanu/tyDD4qGvnU6NV0dKFb38NJs67H496XBxrBi0flP7DSTcDbVOT
nELAUvTnnJSjAKV4CCxtoZqx8qQLowWTpHCVlweJ7gpcg0Zn3+lapL0lz07QWI9Fk1wnullrXJqk
tKaYK6xxLBbIlKuD1YLuuLXBFFw8i5mLBt9HlsmNu0Q7Bn2W61u+JrLoK5WWe9Bwcy8zleVN3ras
PGU0SCE3cyGpZQS6gSEMN7e7YfBSoKgiZ35RuGHyOj+appbkvsLauV1J7RJNGGKMJDgAQ8nXtzua
vGhW5ZhE92WqGPtezm+Cycw9IqABfw6pa6/dJKyfXSv8NhRGS++dK0XpO/dCxGW4qpGSrMtesVem
1SCgsog3JU513UgYfOJ25jmeOHljvOhL24fT7EUvRuSIJxz0GJVxoO+IEDXPqq98uKYidkTvHME3
EuDEPMmq7NdCD8wFqun0To3GQztZyrKNtFWWuy5MFlxd+BHO5NQ1jyonKhT1Valax9SQYvWehBly
KdgU0X1tdUh0g1A7Wk5orG9XuyYniAtvbYIWaUqOyVgCWR+GBxfdkw03dJE5Ss5lSi3OtLftO9j1
DxkzhVNi0M2ISq/9XATBsheJ/5CNWr+oYRkvOj1SXtw4j9E3d+bVjrVki5GuX2ZG7Jy7CtXiwIjr
zqzq+oHQ0Sv5zM2IrqFobGIzaGebSSYoh91gH1ZG9iQUEezKLvuCJS5ZViah6v1UOW8AV3U4ysdx
4mlRm/XBVl10Z9i8XsoGCBAQ8gTL+aGyrc1QWNn9lOICnIvGTldzVrE0OYTZvbsg9U6CZt6qSR2W
cikLFe4Uzq60cGPXmancJV1yaSgtTxXm7H3Xj4ehDYrTvCndMyzhRSl6sQq6zObkAQ+nsUCqLava
zTWe4+uguEwFG0uJ2y5oM76JYlowjin3tRclGHDl+my0AiwdUtgYW/aXeuj5Fxou8+3Jy86T2tCF
oGF2KsjNWaX+EOPxwfejjuPXqYccMNVxsU5jlsW3qi9zsPjYfdWtBbgKNpZHhcxatip92Nj9iaL3
2fZj71KVhfVSlc89h/Gzm5fpQ+thxQsxP2NfOwd2gPMUDbk5YQXGY7StZDeJhXZwaDt8LrP3DW1R
dbqd6mWitQ9+audPNbSZmWDSONpTH5VXVSh3blEr1ygpiw2Fin4wFYAn5JBSG7t1T3ScikpNU9qV
X1vOJVI9saKyYnWVusGyqUI6Tq5j23TEhXkayUid73mubT0TNN0Rbckd0By84ZgEBe6isqXjig54
W9eMe2Pe/VTa2tvcEAvIrny05F+F9PcSRA4sJXQ1i1vzqfCIObN4k1tDyqvAOaTxYyIzs3DFNg9N
D2JMNMzQ7bBSNvPRFTa71kWaoqNvUo1weiwDSt58mPq94onpsSceHPdEpkOJZpdQYXS5E3I6jV5A
volTzDDKEXZxADZ405PgeIip7AiskA+h8fBwsLuI/azYtTZUapkJBgIkxzAkyFiFIjJ/zSa11dZL
67VGTp7s4ITjokzxPJABltsM3LGBAeig5kdxA3igdD4Lx8n2fpjt+2L0iJcFXihPBsqmurXyNcvH
4E63AwJp/YaVgOx6dY35YlsC46MhrFdCK9QD9MWNh8FsEQkQ0GrFCiUpEDJqoH13TTxIHwXfYeh7
D27hZgtfSYqzj72ZSR9jOfRR40M4MZicOEJ3ZmcND6ozoByMAECyesmWSZm1SzMUSDfCColDHK3h
BrXPwjEwUPZG9A1XzzJvejK0CZw8VpWZXauq++R6CalHEQkqvRFajxRIS4SLwer2ORDMmmHp0ggn
phyyWc2/FoP/rDYoGMree4Qkg1ozEasqasgW5cK5HZykBtunF2diDD/MLh6vtyLAqMzhmmTE5DT2
5ybtxk96QeSk1tCl0EwyjkE0uY9IrU9Rn2vvArnVuk30YcctMiH6LzNObpCki9rigAUwzfoqVL4E
HvjNQCmf6G/jlQ6Gyy3hI83IOmznuGEIHiN2FO+RQrPEQk/qgt3RPq9w5NIwQ0bougmiN8+KH0xA
S4saCT6vslth+tds8jiEgkF0YQET5MKf4xZMaQk4A5fGGtfl3RRV+bLRfShQQafj+ub4EpQ0jtGb
f46MaHlH9ZLEhrOMw4zayqcdg5NoXQ7+uHIn0moM2ivOnHDnc7fBJzCYLNmKdTYvQucfkbtJCjJA
zyN//cNLZlCh7sMg34tG6fYR7rNNXyvFZwz2nSumz8qYPTFc/BzQ4XPLlHBe+YgiPX9xkhzj78if
PzkQ6RF4GqcfKQ8ReQ1bDWBPpfXWAQ+udZgftaOXrrFzVctSYoTnDxgVrI+EULh4q2BN+pK5PW8K
x935kbTkV+Gd1kNCX9p9MbAS3OZ2mNP/4gpcu0q2GwnrWVm5yrBQ14rvC4rcHBieOYuhBh5F2IxA
2OsoC8MwojWUHno1IwfZEpEmVwxxVRlPXQe/GZY6puC9GTODLv12OHvRVDxkTfM8OFX8Phcv4+QM
b1UTEQ1hhC8JXd5j1ozFsvFU5Y01GMGpFVZBB7hH7ta7PE8pq/08OpLhkJ0GpXA2bl6HJ0eE3zcJ
3h8/LYJLlHSfQGn4H9xyF03jT9fbZMAfQET3uJN7ss2/DpA7GGka9QuDIWanljzJvFGgVJyKAx0u
DqH5od6LB9JnDcymRujHXxwH5xPFJrP8oVsJLwFto/rpYWjiFlUbvqhyAipz6ygHQZCgA7gv3BHp
Jw9inZYTJd19jCL3TrU8Y8l3Q1qAQwdPhp1Uh/FWBkKU0EG8LpUpSK+6HqeHxqr7tYhb927iiyOd
N4FO11iwxOXlw6q3dKUTAk0tJpkGhLhT8JK/+pM1XNtJWZduM51Ci4B2yDjfbkuSQDNeZnee72ZU
ZHqLg6WnPy9GWnCkxj7pOjeIQtNenLyfNvOVw9E/e0WgvJGIlO/mp3GA2QSndL2/MUbLw2qGpXmI
2w9TAw6mOag0sWOvarsY9iBwnGWFiVjlTnc2zNbEAsxKHy/+tM8CiGJJH1UPMMvthaVWwTdNeYhc
F2wLgJ0fDZwhRACWVVoC/d5xTqTdcrQ0aryad7WxOCJOEwvPUqi5uzQkjU9B069rnH9RCrAa404i
O81FaT/euoowrBVozHG6K4AdhXIdM3LADD3VW6777irr3HoDe9M/EZ/lyEKVGWm8SjIIupEsXt3A
QWukTSslVtTF3KBh5AMvpBWPTJ/bpeZgsBeydT0PjrIuTpa3KZpBEB1Um0ohc8syF3P/oXFpB9Us
dvvmPqi7cO1Kt838CGcmLlJGd8cs2VH3m89ZmhkPbhRu9SEfXkSdq2fh21+JrzXP9AC13ZxdP2/s
CT+UjSZ9pUSesc2h9yzm9oBR5R1KE+3N00flATW0WmenTmdxOXZh+Vpm1TMRZe1HzPcR9bYAMcU9
txQaShJ51xyrY4k589Hu3HcqKErUoW4fMOUtg1LXngrc2D8/Gga0rZBTVr5Uht5EoklmBIeOT2l+
TvHuokEuKvO2vxpDTIOzri8Iy9KL3p2V2m3vW0Np97c2pjU6B0b2xRmIxwJ7QAUF0c+bdQpibjUZ
frlzAowb8+IDXZsEoqpfHa/BwijvS1WOGHmqe5yHKnl9pkNYESQKsa8DZlozlCBTbRxN8xjL7ZWN
NWbm0qBYA8ZiNhTPuXLfBwhTg9Aut8bU+/cM1okumrszpZ4cif/J1xql9WrOcZ03qjP6u3S0qVxr
2dtD9DlrOMysP9uh5l+yfmqe40iHpOOrl7m3I/fGNpmOt0PXNR9tuz0kcUivISxxnPO/mS/mKJqy
FeOf+/kpx9DwpCckpM59bS81H/yxTu8ccULajONtQNbAlR0J1jD60T6zFOAMxlYQ03CdW62J50+r
wEw84Pye9eiNDCcQtR0i08cHWPv/M0mba4+RZD36CbV21JuB2HRIixsYQARDQJQeavvDxFnQhFxJ
+SYubmpYQMs1uk1yctHodriJhxyWYBt/aErQnW0byg1hpi7mr0B7L8riHdOVcaDj8tYEuX/MvRYC
EY7gz8LUjl2SD89BahCByTgZwCdRGXa2naK63MM2Tl4p+la6nmRLdJzqzslwzWx9b9jUer2bG7Vq
EhYnskQuOuvJddeLfO/ak7Uml6A5WlkDDXAeSEQNKUnTnL6Oojf9fve8XRFzD9T+mBIjXaNZQhUO
9Z61J60VOcpxQjNfk0CEl34C8bHAS3y7WcWKyYFb8tRUu5fMVppHt6c/yjmf7TqfpsLoIo2LEyuE
4gni3nd668Wy7RDovgZTlZyp7zbMyPu/dJ1Zc6NMtGV/EREkM6+aB0uW5+GFsKtczHMCCb++F9R3
u250RL8QEpJcZYshzzl7r33FXPGOHlgDl02aQqn3LKcRyDZbc4apM7MMHnCZqpujwq9YKm9vz5MV
2tTRPQ0drMRqbc406pCeS29rdF8TluEj2bz3MO+JpZ7zIFs4IkZeTk9EIzJaXKrIv4e+4Y3FYTlw
WbmT+jvIU2Hl0OxmilA+Al6zccnu4kg/Mv8c3/WwbQ8efrptpLizorgiWqpr4yO9NxR1vq9umhXL
XVF22YV6T99jhLHvJvT2qV0DkUPAd4Em1x/deJzgZaQOv4Nkia2Nam9UCeuYUf5oduH81hQZyJZ6
biFMkEDo3xMAbDEPzZkMWxjk0hR2/6KSrIfkRw8r99h0jbObmsg/Dgh21j294TtbV7CIfW6SXHI+
mKLCfnIkGYSzTGBRCOTE2gOe8O+SyvgKBoNrWMEh2Yh6APTpBQ9I6nbWBF+vsMKf+YFqpXgLw/Ip
mCFIy8at+v8eqQ9Rn+IkiU8obduH0UsfI6ct0h2TWY4LfM1Hp+uPeePYx1z0h+Xoy+vkB5LOtFue
+cQZ/K2RGf+DMUCvzOL+tBz6JLUP1EJEwdJNs3ewF4qNOxCUGfTVL2RP7/YYIlSRw1OAkIPhdcnU
DxoYkgDYvHM3eowi469wIjDbbK2FTrVDkQMfTlOYuuug3i7fU9fH3Y5mRLBJoaZcLNLG9v8eWUlL
izI1oXhXr0v1vmziHNESA/f7XFjONvWiahu1iQGRGtyLOXBmyqB/scvJwdPTWI/JJCFoBNMz3lYs
Jy4rZYngfrmm+XI/+n6Gwzwm3Ghux5JidqGZJO7JuL2EMnLWlhJTvrY0782uGLk4ACyP2sCuvyMH
3TNeEGXHe4KTwo3d6K9lEWGSn4fXY2YkM7QZ/kJU0EckPvFv12vqc66AQt+RTjGCxflwGyf6CA1A
BwSh/UkMr+OmlzNHzr3mqUtCsp8Q1PbMnteGsBHUlhrIl7I5JUtOiRj7fB8iF6Gxq0qiYm0ot8Gg
bTpBxL1eM4msIsQJMQkpF3dsXVYOXX6KLBOaTBx2m6Yz9svqZDleIwAzG1kjPPFRgQIqj/VL5T84
JbqwWh8cnH3uU+Fp3cGbD8oF1OVlk7W3xCB2yhAZoYi1uW2HIHzCtPZiz2cg/e36vlTiNOj+1iGQ
7xLMwoBctMVtRmSuksAIDqPdlHtiQicA8bm6VJpotrXX2it2CaKdU9qKtd/+wNmZh6pwI5q8V49F
C/6N8PkRhG5IPbg0C8pB/kAIyM64X6vj8mgS9fxIxgcVme9w3lOmerHbrsdmFZVZy9g2IJBq0JtN
4hv4nZsB6j66EPBcdb7rkJUhM/soR+tH9pwbBm5FuDqZpsGDMUxu8cuk829brB1o+QS5upvqxtiq
pDYfMoPFrV9X5LmjUWSm2VdjdA7yUYeDF7oHCtCCJrrXbSqvTva+8mk9i6QhBYjI0KGzf6pJAv2r
SxK16ymiUJwbwlkA2GxRYOGDgGM5FLAK5gYUfSayTeYL/BDNsqQ5YceaCITXhlEjUcJ+X1qeXcZt
zXIU+ZOsGJZetJ4a40VLdIasg38lgYVV6iJ7WToKOJyIjKDoX9tFa+68gJm2n3j1cRQqu2puOECR
SMd3Ytwi1pA9+KWOJFydDF0rpVk4X/5FZAMPYIhKDDFznJJwBK+DevbfE7+P82djnsLwisVw/jDA
8CNiiy4g/hxBzhzaEA6BUzEwpVhuMoM5gW+en0KpGXC+Tv8l2KT82mR+hMVg//ZkQBSAKu9sL4dc
HuKRGOT0Mk2orWM1ZetsNMMP3PMIh0zIJdw+zV1DlOsZ5luxizEPHyUB6BsoZiEgOhqRf09r3Dze
ydIh28BRMIZj2ZfbeBEIMVppT39FIcv6CDzZexL8IQMseQSNmT42EzBMWUT9KugI8QtjktD1oNIu
wA992Lz5zgr99MUeOKRcy3K3SSQzOCKhDQuFyb6a4z2tmXphNUNxHwKJvDMqI6NKbrPL8ohQmv95
5EOnjLKo3+F8VAxyIgCiif7Vdfq0CeC3bEk3xWWXNv0moZmM2UR85JAdT0uxmDvxtnDHGtbV3G0Y
Afe6KJX4FlX1MTjdqjFIVFhZc9SybOhqLROTsseKWsN+SbTwT4Tx9qdUD8CiFdK7Wq20aRRPyDjU
LlWoVMwR7+98jCD2QC8/NdtodJP7pVtq2ONalHP7rXbVKUIQAB7GHD+LFtyaE3VvmTNZ674PDhHk
xpOo/XHtDwLFSZKxQDeNp7IjusdOgL/QBLH14s9/6/Teix5ohn9TOFeU8YwHV6bePFR+bu753DbN
pxxU5WQ9ocxYLQdqn7AOKHNGyqn5OgZZ8d6ZOliXSs3wpTq/qwhnWI2WljyqjrWfQNmzXZ5WOGuh
QvvNhcq824xF0B0tojD2qSBUu2RIsmLQ3dLxmDyIUJzlIM2XSYmsWVJmRfFoV1GGFL9wTixE1KXQ
KNigg9HxxF+4IXziEdQkYRmpJm8xs1XEr0W7MxI1rv8+pWuNuDh56eyYQYZsXjJDg487L7NUPGp7
MR9Rw3xsRTGplUEF6HGUdJuA8qLusk0bhZY6VsY4nLQ8vczxKPNwHSJOyWEzuN47wmqWOoUab3Hc
obIf02bvZGNxK+KWOKqKv85/bW6+6eUOx+o4XxM4zj/FHGeVjnq8xR01nfFZu1vc6v6KNELmm1HU
rgRYIy46HCpeJLGbk2W5LvU6Rv7b15/hMOAnHOGoLo+WfX9fHVhnlpUFQIssyodOMj4IUzFnNMTa
Q2vXwYPjeRuVbAtjVSsImINNfIVWJuWV3FBafVMt7hnSAU/shLhHnQ1J39Wqj78TXINgKTnfi/MK
byiaE7XRwk57UIYJgzPsn2PGYc/alN2NM7ZuHvxnxu/O9nGFLneQIUmaFeIU5wq48CkClvjMxbtb
ZSgeJZjVXGxKx/IPqfWyqN/+dnubKuCcAwMP47PJDk4jprNwkj+pim+x6vx7xAnFqQVFvwpzH/yv
E3vVJUyflnWD0xrjdiKjV9kxUVCMowvyJzYAqw8xcdg7H/XPtkSF8wyl39yHGsnuBUKvx6rj/48J
00W3TROkHr6F6ahN3Plco0rzWPGLYkHr5U44/pscRmPdOg5WNYMvFHj/SufAWeErQQkSCHwJAj2p
oZivoG3RMdmRi/pQMbraaNJBnF0exiRHgRJYzLPz8smCM8jZVtT0lOsnmOxYDf02XDtA/FamiDZw
Z7Gh5mJaoXT/jlJzI4d2pbnQYFskvRebKRYt/WCrxcmh9SPaGrV41FrfOPH7REU9rcqGUoKbf7QL
G75rAcOIRnM0YgDJvbWK5dGu4BTrRkWLRzkHz6xneOSqan0G/G2prRDE/zIyXHx9ZG8qCa/QmPGn
eP4mRFOg4nlPNQvTw9A3iRjHUV9YFzOBVZwS9ipIKl1R+dqvnr3Ib8ZdpFF9ZvORpIg034VULrIP
sVi78RoLhdiC+7qzNas9C0RaO0b1NIEnbJNd/MFNctNUcy5kVIOqQTuzHWL7y5uqLyuiERW6JAWm
2W8A8depiEmAQDTJhQsuHNHJehLuLZu/SKO7x9HUgm0CFfmihz+tDVUeZsFuxN61Dos3atx85+Yl
wCpAR6vO6mchNn2QGM08CnM8KIa5t/xK7XILtaFl6j/m1Lz2AVK10XPAvxk/TJnyG91/wBXzRpOM
j0ylzURc/zgpM7pTenpvQouE8zB9My+Mr95o3zfjru0p3PADTxvXyJGwdT3ZCeVw6iyNxSMAgJ1l
RhDdmy8h1bUGYAdOof3pA3o/WIb+DIVrsgboh7Wy6OTpwlfbPh0e1WRt09GnYh6MZA2HqVlPNteD
uLc/VQnKKk2dLWRQjrP2TYVkEyOo+TIbbiqh7h8QNeZbmO71ptXeOiUOfdHG28iqKAWFfoukTowE
CURcwNvn0UF2qZeI4ANvZ0slzirV1xhF4UnTQ71W0cdQIE5TgcgeAY9tcEW4TOR6FjO699rUg7au
ZeeR0jZZFMTe7zCfXHIs4Ye17X5oQ+u8SyvtOVJ8pVnob4Te//KHXTDmyM/dYu+7dMuCTIjtOKTP
PoqG/dGlpX5EPfqEgMF9gOWyJRGhqwpjp8g72nC9qtYAx5ttl8T2upQSeECq72iUya2hsX5t0puU
0ytHyHiIETetDRMRdwFY4L7zNd7ZERGAc2/ap72Qx6AEJcYdrdvWuvsUUvhTI8fmQSrtK6CPyoU6
UVsiktoNQMqBIW0LRVl69r5yicRpk5FxpWGUx8HhujN0m7jvK45Fd9gXINCOLQTpqDM2RISX2z5I
92Ouf9EI/DVY5Z4eY0bfsHkOdYa4qsYBJtKHQUlw+gHpbEYN8qqcan/fFtHjWEBkLtPG3FSav47t
uj2Wofo0XLIC6yb7kw9aS7qGOvV5ma4HwgS514CS5Xz4I4if3Uq32yvfiFae5HcSFesNBhH5tqhS
RoujqW9cus+c8vFvr+NYgF0lNhkstgSSCflLwt0AnE0YXLB0Izhl24Y1pkHdIrmh3poa8L4uiAgB
DAHC+5F7yQLudIPFVNHm7CHoh+87zs3q4va/sDMaZ0bj/Kq2EKDPaDEYxR1qyxPdj+BqEEkjvSa9
hnWwz3q0ip5DxnhenLQGpXGSUauZjbHKHWO6lhGzDHjA3bpH2LMIY2H0VGQstsjPAMauGicw9wLV
gEA2eGhL/Yo+UJB7yynmmDNF0Slx+ST8h7UwR4mHldQ0nRuRqNlsizSeuRcEG9xU/VYEqbmuYoKB
mVVx9zyI3kU4FASfQnbiwFLV2PUGsovB6n5GjRQqNwI84xlcBpLxLUu6ZFvFCUKeLsFrBoieqDEg
+MU5GD5Khuu0XtScK1JfR/cuzr918iKPZtfmkJHadBePBoC3KbwxKbK2cQl5uymNO8LUCJc3iF4v
yexoEWAQ/tbNNOL4UKWEzaEAU7suUNUJVAxsx8fO6L0NXuMIk8V72TXq2mJXh7de3rKqeNMykL9W
Fb3AOPkp6+B3SDmzUbCDPdLLTpxJm7Jq8vsy0qFZj748eJr60G3QEg7rgZWUwLujYotATR7zAfCZ
hWe1rUb7oLfdyoI8vjfsKsUgmCGYasejnYTxxZ03Vty+THr8Ke2x/8jGFvlguG/sVn9M9ewOnVh+
7OZAnrJhhmu3CXkhKJFXRovHfdbTmHNlYrcphX9svEdu+OVFcX7h5mSv00K+ZanvXWIW0mSqP7sB
sddwn1eF0IeH+qWSQN/t2v8Yy/ZX0QQPRkwxjRVrzSUDC2+OpiCciHNXdH2SoUYk0zYkWM/Ofun4
l0x0zbkUA3+sNi82pCXcQuT6BzGRM40T7omgvuDWGrLck1PKrbwptFtDy2lrsiZeBUiEvCELDlCT
tZ3EKhe2QM9dQLZrGoXVPkxxgloBt+4utDdh5g/7sLanu0kb+KujZDx5af/Xi5qmtb1xHULNY9Nn
tMUUHpNQfs5UFm3hcZdWq5NyziK/zQZCBsb0u3CwabuFS8DPDb+QuVcGtY/OFXUjm/qltFP0rhGL
WaOAaNDGiFLdyEPWT8bGEpBSnxo559/o2s4POlphQ3bnmF596N0e41JHJcIKD7hkzGFjkX8iGP3M
d4SrNhQn1s7pTo8RczqhdzTHDr1ZZhNeR99h11QGNysTGYGOBvkG6dHaYvTAieuU4E4SVupCeNG2
d0ldY2pDJIbeuvcO7cPVpMWYqskywIgnqKmNG056FkMeRbzcEp5XZNZW1GO5ybl5oeYcKvrg0EWZ
lL80GUHWbgImqRj6967LGggrE+FGJviWLMxPqbbvY91NVwPqs9BW474YzIupIClFCgrm4Po7Yc79
6gSLFEy+3cR/D0Un2SPmRFhaoHn2Jg07XD/moztIQu/p8686k0WtbaS/fEuboEenFugjhNDY7Yk7
CetvCo5jaHT2S0SwBzRlm5CQ/LFsCDokskDuJ9w76Mptb49+5uQR70LVnzK4IeOht3VvZTdC21hD
n52LsJ+VDoKgWUd6Z5Yt69Qks6rAtwUBDOZQR/NmnXg+fyhWmKja3kxmLJtMUy0Gs+aPS6kXEC7l
JIRSCPs1x95RIHzqrRxbWI66FgRkVc1I7Lalg0tUgK/n2bpP2p3qII7mmNOOsLVJ3iUCLqqeNKrZ
UwPuuBqRjXvjoQzdObU1PdN0N6DYMiFJCWxc+RDJqZ36Z+Yhv4kajZBWBeLRm9XZaJJIjDHDjRgn
rkDG+OX2fnaIaZpFg6Mfhv7Nq9vqTk8LexMTNrtuqBPIakUkm6U9YXXxPTfw9BDW8mcIsnu0R9a6
JPvYiqZyG9jDhzSc+OQHSGaYbYc4w41m39Lwogarw7NmkVFgEC+KXYpKuXKU3HaasJkYNTTwIMQ3
icZqSWSHGtYm1Ts29DDzTsyzDk6bpRdfceUB1kUztAWjX6Qe32V0P8mx2rmgzlaBg/ClcOCWGTOy
WDNX+CfyHaPtz0jJ726+vxWgQfej9jMktzau3YuZJXi0h1TehaQDlR7iBqzrQzG+VlmRrNEzFntk
MJzhE+FaAaT0VY8ca920DnFjek5xjPlmS17M0eXwXMU9OQMhX/m2Iqhjw4h73BBnuoHGK6ntJBZR
nxCzLo1XXkJcGzokA8VCmVws236RZS7v6eZ3pb0Oa8KW2kipdcuNDwlIU52WjTAlmRxVfUyznOGh
RLUUdJRqrkB2Y2mmv0JBXe7yvnuy05CzOu/fGPZk68Dg/unZXnWKtYpzanloZjoxJF3GiTG/sjxd
HpEAXpJoP+/8X8/LZS+Vd7WFTP/z9yntjfQkSaF6psmuPacIP0mKCR6i+VleF++ci8l1eS3JKG80
nQQPr67Cl7SjWeC0ob9fXgVSTv937NU2g6L9mAU1ciqj2zkto7WqhgCqZMAp6K3bKSx3nSQ2KQGb
J5C6XKQgFNpMifYjPucEBphYIO9amM8YBPQ3QFHAJgiqee2IvjXC9nmOd76SxGSs+iiv1yQNPViY
eC89ONptg8MhiuPs3swZmIAWbralRwRfnlMcV3JDXmx89Oiwb4McVBRaGLxRNFffG+eMWj2Hq6uG
ve1Jh7NUZNw8ynt/7MUN6iMk3Sj6rDr5q8nai+0mCCLiqptFGq81y4W72tO7R41qzkY5QZRcfWd6
xZWEs+hh2XQjKR9Z8INEZ9wyqKRzZ+fxvtcLxkSB4Dc3hYpPtCGuddf316ECYx1nNhYEK/aBYfja
m6E5335wC63QeGFuJp5pqxBH9dqFIxVnQjRAMVUU+52/oiFW7imB9YcgIoYO30C0KnSVkVsxyONU
VAh/B8ZGlsqTQ2HQvp4QJ3Na5tc3WRnDqcq1a0SPZT9UoXURXUZslgVUXsEYwrFUGMhex8tIF+Io
zMkeVy6UtcvyAmnL+tkcZoYEb/u3cWNlkKnD2zTFvAv15bBa9v17y/Jo2Rf0eK2ysRPbf68uL+ij
ZoFjQPQh6XOe/p8fsDwVjeB6bYn93x83/4v/66OSLJOtylCV//vsv//8so+4KDw8Ymp2y09g6aQO
xlg/dKFeFavGC51TVMU8DK3KOS3PYQNIUn3nlwKTnVbU0cwIRoTY877ljcsLSidxo5J+smZ2XUYW
7VumAvRyiL9bhzqmDYYT3h+RDvl5kVrigYhotU3nQuFT9P38SY4hAZ6ms+Fy493pxtyDrWZg7d+H
uWUZSDUJWnB8CQU40cZtbw+fAcs6Rqj/s+mrobjkgx8cbKu9eB041MF3i7WIqhFRQB02WyVtax0g
jQ5ocdresQywFzSduBryVEHjJystq79BCiOYRsLA7QPkiN39VGDXr2XS/CIe1N4QcZY8NKNvIPto
6/vBIFVSV724pFHh7RvYVnd2n6bHunT10+A5SOmNrjqmMvbPIQK3g4WN9ZIIE+zTkAC3onVwlHNn
spJcAhXST39uVjqFMHHPdWuSDvLT2BAF/X/hV1NPWqFbUpYv+5wZjbXgshhwJysrLd+4sjebCEkA
pxSbgGrzujyNlPboeEpsElrwKwN33FVZRXslqvq/R0P0ayAg8mjR+O2zOrrGWZvRzWn16Oo03XuW
sQKITGzqaOMUwu9yj987eJ5bYIlBP0dhotaqkAhu+Omk3nfujdP2mk0Vwp5KYO1S2JBaL3iK0/JE
TeDT5GVj+xTdoyGG3b99bWv9GaLeOCWG9FHIJJ8Enhfn2r8Ha+0/ko/iP2oki8ACCrYxNjt8F3NM
77yZNJehBYqbvVPChRU5lI+cCPP7ZQMJCL5xB5jMlU8xpvkPy0D6aIfouzRZ58+sf0/LfrTN047e
H0mtXiY/rImkMT0NXjLyU86YDc1VMGKTHUv/l+aCi7Bpk/dJvisTuevGOH/hDN6HLtK5GuTIPseZ
Enko9mK/LVbe6Acv4Krp2tE9W4m8xhIXuPlOC1JGqdVz5RITO7hWtbbp4UGATJ48dPRTpFcHM2Gx
mA29v40CEhAKC2ThLnMMiWeY3PRVBLstw7SyGwNNnpcNudDblsr4xa+ybO0mhBLmkSkPztCZh8KX
zk2Pp3odz7b2mvJ/LMJf0owOGsrw9w6A2k5DunPqgsx7iBsH86kywl8uSmTFUPcVzU+4VyD3j9FQ
lk+I66K/P8PLpxc9ibMXRbefWciQHiDDG8/Srd6XfwSu5W/dqj2itAlRjgd3Oletp7FAnR+mhA/u
cj8/ZpXq1q2bm2sRx2JH7Ezx0GpZ+RC38NC8pry3LNKHocy0j3XUtY8i0Hc6Xsj7ZRetwuqsd8Pv
5ZnWtRNzk37GHUOC0phsEwIBYzDF+rkViZthKJ567t8ZeTv2DNkFgU3x49qflfEBTiFGuVTY916p
PwZRKJ6CRn1NGhP7Ig3tm+Ob2l0flpRusVV+5V13DRXFPJhjZ4N1GMWpUeh0B0X65Q/5yqmz/KPC
0T9P/ae9Rq7beyxmgGrywSSvhxwArHQw/PjRaJ36kFIkH2JNki4jXNaKsCxWQWDHv8pWP8ej+7sb
U43MxwDehKZDyRX2gaTCc2e73RNlPWZ6Sj6I6N4jLZn6KdbL7lR6ijy++WlVG/VT4GQ7cEWs9zPz
mqdZ8GQFhKf5JiIfevf+UxDoVMKKpZojxLc12fW6QQp1SLzxi9GpedVs87fEd7Ih/BYEDH/aa1NN
jNcIT+9M33+Zv2Wzs1Yydev3TvW/s5hs6yDsX7DEMEbO7eFIoMR2LBvcBYgYbzBB1hlN9Q3fztMA
SvpWz/WJSmZ05/x02eeWZXmLnPKl5gw8oRYpb8suJ3fDA187t/n5Hf8+oIDoOAoa6PLxZT9afA7o
kLtbJ5mOrZZXwirauVCNL8vnGZISB14Sz9xLgOrLRs9t/TTOm39Pl0cV5EzW8v+/l/1qTjo21G55
c7O8efkxyyeWncvGyt2vqZfFOUdhqhPOfheDUyEgUahk0yeBvdWaVtyWjT9m7bFllb5yYHy3Wwck
dy+z2yQY29Kfsk6hrsYTYaK4opGpPbicYoOhzHuwZkxq0kB8NI3jrm1dMzg9w2JtpYm3G03LJ9bL
6V5MnxhFW8lsXdu1S5GbozELDZ1MytibB87ZZdmoUPz3aHkqWrKi4ObM5tj4jG7+v03T87Wslucq
c6KzW4n6GKvyU5YJIQUqL59zE5s4A+PliRuM7LFwY3Sx3d0N77Wa1GFqS/MRH5Z5H7gNYgXPeFw2
HtRGnMeF2k4OkYm1a407M+HaKwNCMhyvbW6uOWbEwuFwHstKfk1VhjEt7F66WquPSsLM1ef9AqJU
W3ylE9AoMl7TYzp01otb2iDwJv81sYqD48Nwd5pUvw8IqkKXaSJUaoTxFrZE2cnW+eWn/NNebmpg
daDv6qC1Dhg1/EffQrC+vGX+QV08+O+Nx8S84SLN8JNO8Jj2zUUDwjP7Jtr3MSuurEbCHzcc77Vm
iN+Jd9Ewn5jJJXbAKbm6Jba9CeCr8cy35a0EmBzk4Ief5A0VG3RB6tq53G65fYw7MrgNah3pUZ+y
DigIL41CTtZt7mHuSWI3xd3t1jcHedVNQSA8l/RNRp+2HbZeXsgN2hESCcTyjuW9YTccwE+5rCE/
6zQy73DfOwT3Vg2OtfkheJtqOypGQPQOzrr0wV0Upg7rHmk2QetARJedUen0xWZ5yN9f3pE8N7/X
xiu1KTygxzRCgY4G1RzY11xbP/vdUGR+R4xSKOaN33ZeHT1oKHh4cOhXUWzh4CsI2tbprxfDVxe1
U7TqySQBRJC99jI/02vU7pb8omUzzU+XfZRt+0HQ0iHq0O8Rxbj/+31/P2bYLyFOrAOpij11vkcb
Lu1DpDkSUe6yCR1A+Vy+w7uJYFzCJGymC4z6ynR6D6c42asZrK7pdC4flheGwRMbK+81DG68r7Cr
l4Ir/R6/Ds2shpwLNIrueC1w3Y+hV3LxD6poX21LozfvHfdl4Fp+I6ZQu1VxDUG9VvvE1tTl3/68
nBkY/JH0cZL7ZkxIVO3bB0OP8gfvCY3KtLNsnZGZ0ZiXqUb/aLql+EZXQ0HSyE/Xdpive4N9QnhV
P3gDcL/lHW5WcZ7F3ktO+OA+idStGC17M+CsfekdgUi6ld8J6b8UeSVBw1FJIrvDsb68AOlNY+Zs
ZCUi0xL7eS+8vW52/rqo4+YgwMauBqSar9yhmBjlYjZD1d3Gx1X+YDXYZmvN2flVLJ5Ru+S7oCaT
YUlDV1aVnsiX1LCs8aoZ4xo12k9q+6dCVuV70Y/2fsgQHKLXKd5xr+H2ivzuKp3GuBdVZ6zKWsUP
EXXMjpYe04NKH2BjcLhRfrOmbtNmJxkN7ilNIiaMotsotKdPHRofQjRV85o72CwxINoUnXK8y0cI
0kah/fGkzXQ7qSFV59VKr2V7lzYeIvoyTrdxlww3l0XKjhoHhbCWazSEc3mJlcXtTmNgxYTaZB3D
vZMj75R62DRavrfrFJcp7Q1PPmuqp7kJmOgrmsZLHJl+uEIbjtwnJtsVicBQxRO6tDbHeUmrJNKb
FosG6J6kyp+1uMzOQUDSOdJF/dNIxaVte/Eshtjhb8rYbNnfJeqM8bFYy0CfUzqzvdc65g0ihnxG
HuitgjojbdsZ5LM7yWqHt0NuLSoHmoS92nCj8rcaC+V911vTm0fHbgWAtJ85fhnQtbXmZ/qb0VYk
rIZ9i4IhmPaYSsgg9+098UDuJ1bjiW6q3t58g0ljVgMREGaqXdqcfgqKnnWhJ+W3rlXnfAim17SX
1n6SkpWrlXevrB/uljcQbxivO4TN90SpxxcGWxH/Pb34ThlsoZHL72h0Dtw43WYnpkweszgpD+gO
WP0Y3UdQ0qwWYVqe3RnNH04PMhcjQYsu4Qa6T1DG/+zC/cNx4JQQkHnDsj8JScpDRENdyK5l47ZK
rDwUM2upmNdEfK3IrAiWuEPSdz+MWfTQzRvYG/Z9IT7/7UlKJ3wgXnDjIrW5LvsdN47OrZGT5Bqb
3S6cqv5NoGglLt3p7xCg929NO3eHpPXMINq9ZS2nyLxb4sI+ml5TbZYPJX4+IAuoiuPyIYamr3k3
tbehcaoXs7VWsVN6JFwmI84D4hDhnVGtAIrBF2oGJIcmFVaIuapBrvhjuyxGG4ysO26r6nPsbrVy
7C9k9xzCKe1ajDPjY26Hf5b9Q0TCuDfp0UOc5vFdjcxp084fqBu4+IMw37F+xfsgEc1B8/v6lYPo
ZHuN/aW5Dr661iQ5OGJRQylov4BIynFixeFFRr71QmRDAkuzrC82/N8XOgt/RJOLvy9W/YyXLLcN
nPZ3t5szZvM03sv5KTquZ0fEhBnndryDJQIgzY/U1m/lISyhnzgEoUiCW+esbYzYzefgQvuqhETY
WkYU7iL7lcH4mP3nbpJvFZSdKE++88EkU7xjxCVpGRtYSOfL7kaK8ZvEn3bVmJMOiw22u02wKtP/
y5RHBcG1u5Di7NyFFP7YSejpNYi10shdd5a8jK00DgbzMHjAFukmuIgDjtHD5Nr9se/p7lu1j4lK
O5MkGZG0yrPerMONbpLmGaBfv4aCjc6NYG36Y7KdCWqnfiq8xxnDY6SsKYy422SW0NZ9JcDL5MUH
N1nqaTTlxN8+V0Xkc2om5Z2Xq3dSSJEkoNCXgcVEKVVP8Fi3bjd+sxS2jZEJkxFcsX1WK/IpSckz
iZC2Tcg4Wr6zy/rTI7Vm19PsWceae9dwiXwTafgQRlqyi0a65DPb4tN2eswjmMaEFxSngjzJ3gmd
jWsk2gvkinM8ZMaX0WGJdQYyhe0gvNhdmDEMyh/dGF0iUSV7M4uLfdYaz26hHiE2ri0ZvTiJulha
fkZ2cBeP7bMWaeTaBN+To//B1YmPX5/OwaR/Y8y4uG1aXXzkX5nDn94TaXuYp9k2Qp5zY+iwWeLy
qOmwaMbAOgxdhTSvR6CR63zlskSu5SUJ4+yBzgS/LviN/FCXjDmHhNGSDh911XpmuUaHuRkRn2In
DbJ1qaGgLDUC6BGEjbg7GPyR++DmIbFts2c7RRbyf6g7k+W6lSzL/kpZzhHl6ByOQdbg4va8lz0p
URMYJVHo+x5fXwvUqwyKTyVmWFoO0sKMppD0hN6bc/Zeu8H2bbgT1AxstB749AtlE3EgNEoxoCdJ
ONAITzTHhNo3K0HYQ+ZO1HhNkITMTNZBu5qQSh0Laa+xBEraryVBXZm9DvWCIN6uJawNzMA6mYaX
2h2mM5vlb4QhH4zW7ncDHJ2S6c+LQktsInu4j6ENPpAfeJ/f+vQBjr7GlOEI4AtjW5AH3ah+R3nv
E1084xw4FA1iLgYWYbpD8zDvaoNqZ7qeAow3TmyCREvM+wLN4yrmgyQXbLZXhiLAYTQJkKhAcKzC
566Q/lGfWPQYwtc3dvVtyDttFZgRuapTjrolI49OSRRvfBWgnTe1hb1O5iUaSkN5Zj+c2DQpTxTh
xL88HtwUGAX1U6AMt2FuIqIKSBvAqA4rZJiLozHEt6aL80D402HMg3ZdBvSRwHKtmWu6PqSfIMRJ
hISZo3iFkYH4DzXMcXTbe2UQdGWHxryjAH6X5LG7C8yOGWsBKoPK/8FiKyfUun/JlktGqb42w4TY
zdoLR1qFMnQ/N1X8w7K1vQjjR1ynCetNOm1lpG3pdkpkd5XapOmdo/u00UR+r0QV7sMK25lhEcLg
lOgtymyrqviTWSVfqesgNe5jymObJAou6f+xW/0WlNVFgwws1xNjY4kxXKXzcOqHdToBGzXB3eKO
yTFagiyI3OyRua5dNY7MPU0bDqL0D9CEV2Go7do2ehHzgGKkHx7EMGsrqoxkpbqj2LqOUR97f7zI
2P17c+J49JyjrSob38uT9pLOzXrUwjtXDzCfVubZ1UhNHlrxxMTOCGZcT9OgoHwhxyglSsGspNUY
d8EK/velRdnc6kluJlCAQi8DksDZJ8ijtb62bFW8NGsfoij2gpF0GZ/YOq+hyMZAfzF3JcGmgW54
xhR805LyZrnIKY2epX8GdnkKCYbX56FmsW3k+6KbvuiGNe3wIZ5KcgwYtOME42COQdAAnGrZEWlm
2iluMtRu9WoeJGX+COVfk2cr+iKt52uSFzz2/VXYMVodhRo+1cP83e9m1rQlsGkseXJwfyhdAFvT
oWaA0yba1OIjdXi7k1l/ZmBFCWhY4UELxnzXV/oFGVVEwbUwByIM/mfHuhxsgt33ZsF5TKF73xbD
SWIIR3uY37WXqQVIsKDLbqi0XioX3yqTYlAiocL1jMFs+pblwgEQ1N5EbYtBapPC3Aqa7Fk5iInH
1oI3lafYRsLsuURAdR+Z7aWtCDEtppvGKc8E79IDqggIHUnbZdYIPBT9fFRWsi/1gvZ/Hz5aAyML
tf14pUXOrRTV91FzT0MoEECln6Rr7Pu2Eau8wtGBljr08SaUeQLwRfMxA/ur0nwygQoCHAQelk0N
MggLoYspCdKu5Is2V0SPR7SPcAp7yeBfVG06rjGcPWmIJIw2OYTJBHKrO0ls0GPPP1UOao1x5UDR
8JTO2dVMu7ilv2u13fVEVdAD5eJRXVlHMglXZaBhYoMJGmLcToPT6BTnMBlvpNX2t3xzPf04ATA7
+w7pMt7xAgWoS7wsmu5ihBqIa0XE5lzyW2EerC1pHp15ZtyG91ppPhnrOZw38kC2TQWEVQdK0Lg+
lsVGoGCrv6PCoB7qorucmnIXDd3lkNmPTsc+G0UwHykBAeYie2j9Z5bbF0ruEEPyYG4haHlhPR19
Y9ZhVeD6HXsoy+g9O6LoKclNnpHH911nITcq2KtYWvV1MBp8pzK8D+v+wo+hv7hkHxOrXgLbCZLr
amkLlcOLk2nnWque9fk2qKwrGyOEHQ37LDJ2mh1c1/XzbDRnkGMvdpldiT58TlHxpr0bbpsE6HHw
ggjexa1RLYHa/qNGiQwx84FTG5D21pB1i4taZ+wFDhHskOZHxVpMAHQ0EzlyM7HX5jmgEelxtkxa
6AC9Q8nhBgidSfnMVrOJfj0d6mg7Zz63jzAJyj9IkOwxxyhOpSMS44xbptvMdcJ805EL1zALrmps
W0KUKzz9L2ArQLNIMa1SN7ZAFQDU1eqnPmFp72rlj9JK104/j55QovZcYpyrCuEFdaVNmVEBoaZ2
AM+6LlmT7RuHblLKKG8p7Wsz96jZ3PyUZAFaaco+adyvc2rBFxDfWMj32eRZkJaupMjrtZt37iff
yshdr5sfyVCt7K7ovvw0lnYO2VXsifEUp9401r7HI9xzL7Qt55YdZoXYRsugmhGOzNopy8q1xOKL
45VtZg/NKFCK/tHiVskHNuWRhSJNs5TzECy/yg1NHF+9LJlmfol0YyelZf6Y83ZvIIB6Zo21CpuC
ZqPw0ddO2oUWj/JpMNALUYGdeJrpi7H4lswKK2ee8e5pg/qaR2YNz4+SOcnCTIjDeSoNcWgauBVG
Qt7P8mMIes/Qb/9CSJR2d9VKfzoSTqSt69Fp9jqKlcdAAWyCn/xc9D1Eyge3CYgxnWzn6/gjDuLs
m68RmpWC5ftSWv7nSVfmOjYlVrKFptUH2e1P86cRlSgNE7jSSdYXXBW8tFc3wc8UV9gN+cnV8sd4
HqYvsW2ffwJ8636qT7ae9ztrpFhsyXk8g5cstk1dKF4bLbvWQAWfs4X1mYlxg8Jl+qwYo1cpjgQw
pEPsrnMQfztZO2CrG6rHut7J76XFJs/tH1XlsJgBCfXPH3V/M5PMyQzuFBe5hBvXT08h3aalt4+R
rhwFj3JKBvpaExYJhZRT0/KLTjPoHb7SIMoWrM9Eybr17W3UNdNTzuJTkf/9HLTAW3s6k+uym4Mb
MrARyGiddgb09uwum9kxLs1P2J6YPACUYQuNrrKyTk5spIxtU7rfXo21VvZ9xLuoNez3AI9OJ1rC
8n7sZskQDpG/GBr7HkFSs3Xy3mZWRFgfO5HF6Tr1jW2gvLJFtp4UCT0eeDl5bdogaYCLN1vWdUCS
msI51+14T2pJ9lDb8+chIMxtrGZcIsSkR0RmPuKEgJKpKMwO0XwUfl1emPagrVI8K20ggVouEIRU
uGc7pzbQKvCrbUrnA1XaoYvz24SLOb3+pRo96Qpf1LpYmDNWpkhaFf1WOOVlvdCEWE4IhPGy2U1T
jASV97SyHee6CWNx01lAqr3eRHb4mhUyVuiIesulGwFoYEYZsx2hP+xFnUy4RfAMmkXN1C0Q7AGy
/9LkGHt/2uZAD61UH+LmWc6jj0ab8L0Qqt5QD2ewxY+NKMQxtxvyTRTG61fOrD8YX7DYdte6W9bQ
YcFOyDMoTnECv0n3Ke44rM0uk7ikWzjNNgaGWngDsZJf50bfOTQ2bf/2lSvWhJF5h7GPxTwfPoUl
OgHU40yjWQdxH+H45QzZzOQMKuHy6v0oZuo7NadsFdr8PRC3U2w95l07fKWd/6j11me8efUtuAXp
QS1Iabda4NfypBwhHSmxb6tyuDEoX8VN322SIkNq9foOJIGFvFJDcpOnY3vl0/x/NaO5/ktulun9
Tz9l/0L9ghAs9u7VAkrrKka3IA8PaSu1cyAXdWLWKcitxMYIFd++/qANHB463XlJYcKLQRvupkYa
gJXLlrJYVFwWSOZYnbTHfnLKpzl0JVrLtMKIqgFdfTXeZomrna3AfkYs56+Ahuhr2f4wikkhobBL
RBQi2XSDdnIqxz51jk9EcpBVPJU9AXDG/c8bEQxkioJhte+ylNUEPc9op2WzN7X4Rl/56Cjxn5y0
Ha8tAjiICl6+jxp5NbzCjObI5ABcjAfuKTbU4FjCM6KxMd3NOs1Rk93xRazgezi9+Yncgmzfzu5G
DOMEUAfyhV/R+jDkc1Za9OGWxJ+qnim3FTMEUQK1cz8ub6Z2CHnq3edcyvEWOUS4YukyPZoEsDTl
AueU+bTFUJDdAwkyj1j3LqFPqfuxjAYIvCo5SFRQGz8KXAqrAt7RQsV4Jd/2BZYYIrhBDUWYejrZ
a/twKvTTz9lhwpDoF7m1ahKzJQh8hLfdUN1cOUZuncTrL0fpDFTRSVl+/VghWFLl+qJXWr8zXMfL
gzHY50FHfre2B/DiXpfEYHh4bUjpS7/NSaXYZMZy3AUd78AMJBNOtHwum873XLs2SAFFrzNA3NxU
xIY+ap192xewWkPesI4gr1vFsIlb9tLt3cVchw7g9VZCzuvw3jMFCz1KaRIX9d2wSNsUOnMttNSx
Kxp9P7Eq9TpM5pdVRf6PtWCbgyxLbvHYxihSYVhOaWKtuXDhOUusUjtHcm/oOaStYS6BqA6QkkTR
bjNzL3AiFV6vpmRTwNT9abtT8MDMsQpvtGaSYCIUJffOwWCaQY4QEB0ph9FLg2tmCMv5POso95rw
60A90lOqx2KVTgea6sFjL0Yk36lXzr72CeSahRsVkzVVJaixUFjuS53FYJj1KKzDhEmf6SWg8AIL
2KK+/vrxS3pfu8W/f4m6Aon/Z5wUD7HSdwo+5tEe5bgt6WvsrYZ505+67h7uor7R4rjcBnQ+E3z/
4KWDCAFSrRe8F2nUkKFiFpsuGPF3q4aIKfK/H3uDjwX6A3aA10lWBda9eVC8R/tXovc/f4CzsXdk
2T6HMcr23DRDj21LtAUfAK2TIKHsg3RJQ3+feKM7tIQdw7TU8j/9fT6My5uXTIajebbvlsdJo+Qy
4bV4ta8LbJ8XNLy/M0WgyR8nDU9GNWNF0CnUhUYDWiiu966gEpO5BMcgYNGhxqOvgbUDV2Dw62eV
1Dth3XdLttnrD9OmPlUbUjvEdRzdTXB5T800Pf3zb4jCJ9JVr4PjQEwH029/SnrXODkOH0njW+WX
0RfBShrl7YS+4NK1/M2cJeJSI/By1aYztH375ZXv5CeGta/9ct4A6quedCd7rPUJG6pp5ldGQ6rQ
uPy+8p18PYMrPlZaczTjRYJ8m0VpStFDVJcMF1vV6/1WitGgjYN1y/GpPpUG/PXlR2KNGl7Abhsl
bb/0xNaBTVZy0YPg59Peosgpj0OySEfpfnlVkwXPrtZvCrQC39U4f4fwWz/Ybgndxe6iCxmL/FLH
6LMWkFKeEiM4gNzzv2dD98kew+ExiKA+JLMzYMlKt35qG9clra8OO8IR8050GYgAi89YXXYqukJ6
tcmsoHjBvP6lA0rYWtLdA6dF67wwzELCWrqAhVjfkCE/TTJ7wf9hW3aBJUXMe8dBg06aLBoIIuea
ZVovLGe4EOMn9Fat6LNnn4F6owJg467E6g3Liovws+dO+RHUj7s8ylKgUyK5sHAe/fzx+nvSDTHa
Y8q8pKd8+1OqbtYxKiSdIxOvYcg0eswGxLaBJaNz7/rZhUMRnk+P9Is+TFk5dEH7fTTvCXBd5Whk
vw8juwfXVo/dKOS6bIyUenUTspmM9R2BBN3NDNPDY/dP3T7HhNoBnu77if10P4JBcWf7Exm0qKz9
6WvixkQQpF12o1kBzJxZyb2rR8VFVIwXSadpdAtSez9aor+fDeeRsOju6+iwe660TN5MUSWOY6eh
yyP+b1nA1muM/bzOia2fIp8a8hy2l8kM+WgsTH1vj32ExYm5CmKEfWsWZuvJubDgOFcaFY6AKIfO
oX5G6P2dZVCJAlmxZnveX+EbMvZl8zLAzb3AihtelMsPDXIGd2b5pbBMfvn657DkwwvTHX68pnP8
lRL5Sxrit/+OeMpfIi13L8USAdn8D8iw1BXBk//7/6VG/i3D8vql7t5GXr7+9Z8JlppU/5C27ipb
l8qyHWGShvkzwlJT+j9MQxlCN1zTtWxiLP8jw1IT/xBEoDguQVOM3yQrkiLbFK95lpqu/mHaAleP
NNHoWq7U/5VAS5ZkvwSuSFMSoSkcA8gO50DBcsm9epMj1nZ2IGxkEptE03wn3dDYR54dWuzJ7oxY
uBR66GfHIErHvBq+N25GT2Cox9DIqUPqKjtaExqPeuXb+SguqQ5JlORay/WsiWuaZhbWITLGQxVJ
tJAYL51AIzvPHuR3cO1WxIxgWg2BiGIORnNlhFP/SfMLl8JaHg4oayf+lUsd5U+CrCbS0jZEj9iY
RPaiACSlIM7iMth2+K+pOA+4R5zvQyMi9ejWBe3CjNVR0qwLvWBlheQhdh8H9La2u3IDsgGes7wM
px+ZXWTqs5oouIE4KstMECgbSKv52oDKTMtVGZcFWRL90MR4VkmNSlHfxp0YzUdFEYAtukuXihgm
cuzCb2HkLLosV2MEZhRMQx9p6iCS+DYIg1g/j6oswDsQ+AUZ+Tw3IckUVkxB8s6He0CVtuiXhW1S
aCp3V01cNpQpxTC1wWeb5tMEmm0w5accOWNWnKehSssfRYNI7VpwNQgO9ZGqHp0Jy33wY7bMwVUa
GLMMaShGMk4YmULDrD1y0MbpSkAZJrCiZDkwnJSVzPUXSf4DhV2Ev2P8eWoT8JxoNHLxYMvUtJ+I
4i6yZA3oqnYu4ioEkzYnWLMg/euoGmjiWvlhUsNiuncSs7i1hgitFspPw7nqagV4fwWZNqiabYoE
T55jRRm8XhnJbBdy1UJZJiwgisxom+SVGIn70cwX4vVKRa9dCwb/UzROMXXOrq374NQyCWCK0tGP
GzvMHWVcbSl4RQmkbaJ49Iu8bn3tKQ+Dqd7MVgn4LYbogE0KoH8HFgqNpZdnZdLRv8tTgy4mG+eb
UiPTHopZjldetYSaYCs0SCeIAOmFjwIlMLCVTo/Z3mQ+u6bzDIqhBHmkoukgWy1r165C9LbGQDoU
FHdJDTgGs0nHBUSCGZ8i8MT2vUYPienBqjr3ucn6JvqkjHIcHlhblnItE4Cd10NSN2B6zQJhk7Oy
0qHFjItBhDWUdEQwnPUgHQVwzRDQxHwBAUibKcPCZzij65snLIlLT46Xzw5JuClrdelqcY+JBMlM
KDyNDrS1telICKqKLeuCUVDb8+gl+OGPoLeQdftpTSw6fWfyrswoiQpqD5Wldsg7A/00gzWKdlkH
APLYdg0+5tZ0rOEx9yX9az4L0KEaIrDxW2yXc7PLfdF2J6UilnyaPXVRBD57cQxwX2PzRiswcmSr
PrVqA5G3DCg0IWWkCk/LQQEiy+pizM9U/v1+6xsusWS1Khy81bU21i+WWRnZecqdLEdLztIEq/rs
cqhSFARisOjuobaOA+bCZBUoezS3YwDx07M7Kb/VeVolnlG39o0MpqkykUh2w3hd0vbJwUQzbA3P
JekH1DClTawfJKSqbfchzAOEK6Ii2HYGeZh+CaMqLL4NEaVdIIasQvF6qaa7Fr6hdwda2WVh0Aaj
f5OscFI74+M46MOzMyzpkcWQ9Yna5IpgG+4OgQWE3ziWxAvgKpbJu5lFFBV/McD0UhLAERA/5Evu
epBFnDypotb973Lwc/tlGkwWD+fWsGLoTTIYU4JqsJwJmVxbcqxrkOPRXDt1t9bYOQIe0HRah4dQ
VHLYVonb2LcOzpto3WStjfdhCoUb/jBoRWpgjSXWWZbusq+ZGAwn9KVXyyBCgIu8GmRBVLVRcS5p
BYlbPe5IPq7LTCYbGQ0MqJqO+khnb9AVlc3gBHWt8ChqyATBpsJaQ3Ku42pYrZhL2A14dkVB+jSn
Mw5oDqQ5iihJP4NFhAxPXfmjnqnL2pKWpDBvm1Z4TxFZur3HJ91VxzSNIl+dleWU7JpjtNPNOe+Z
R2qQd+5CUCTUKkd0HOVdcQ2zaBpqEAKjksXKQEOffYHjFGp7Ot5OeKfSyCY5TDMhrMFMt50GslTc
dLE5rmt8NymehNKY7JmyvDm1lM2G3iajxEoTR9wkOoVW2C1o3Mw1NfCEjORhnIPwivGcy4OrMc/a
EwNkqDajW1I4A3c9k1+ImwSOS19n2Us6lohoiZvQOtF4TgqQA+dnFuUJAS6VLLm5poo1ssBk3g+w
MLqMwRC2wwAmNKV+XMYNBbh4Hw5BI1c5FVp6VRlWq0AS2JQOtDRCFFCE4cE4zucdXF4jeACHUOCk
rOCiqnXTGJV9wX0LnE/p4NYhfdUA92vHGZS4Ow/I/Zruywx1R4UQHcK+ZFIByc6k35aSZEEyxPaa
Y8UTibG5Mp9xiQ6zV7V4mk5mOnbDfZ11AGOydMLU7bNKqmiG+FgzHiM7HyZ0c6Gm6/4aGmZivTAj
R/19mrTsFQr+G75cNWaOaHcRCIeugP8TJg0bY2dWzg6C89QshYDCgQWYOB3Vfub17oyBAtfJYSJQ
ykTji2slRBDkkoS7ZOAUtb0BLsLOC/MyzAOxStl0xt8xFLjOSa/KWaC6ljIOWuyg/Uy0A+eNLvmD
RFj914RSqZTrIiSysKVIlpvO+1DfNhxYUxUuDdTEudaL/tbMKO0bRih2LgEFHh6L6Bjr7pZlywFp
sVf6stkicAlWKIz6tZXW7DHY/60HPegvSqzgEcJRVK3dB9WJX2sTr2cqlxhe03bYFVv6siZ9s+Z0
ZVtbdA8RkQQCsI6iNIl2IX3SgtTm/bKz4ObNivw3Ydgs2N+kCkoFJF5nrjHJG6Qo4risp98eMGyg
hUryCjb9qLsHvYanz2usAQi3uszdZRABLxGd8a39+bjvLtTF3otlzGYZ7EJ+N+x3OcvY1PuyCxpt
bTepvunyabFT6NiOR2PcaHOf/mvX+bfjLefz5sbOY+liqyeJW2tD41ZOM4IhhxbAyg2n9FSCRN2W
+Ek/CMf97VWyf3CVMnVTF++OWhVaXclQkrxIntuW1Ye+bUf2skhI6FBDb9j8+a6+e5rLVSplEcdo
GQb9Knv58zdXmaVNCFXLBIFqhvUNAWY5kkbfta6KKtSuqzig6D0WThF+8IUtT+uf2ZTy53FdXlxX
CQsr5LunWeqhRRklaDZ5Aby0D8f4dup0uN1upXZ/vkTdfHcsXddBMkgkDcgZeXOWP39zjcZkAo2F
Db8Bn0hSa9ccdHA4gEdfJjnem3WHRY1wiBwOOXmpqIT6r4VKWNfD2Pl52f/Svv8cfYOEW/xo3+/X
f9nUX5UvyEXql5f2/Fy+/5vL8d7WFf46/rKf/j+vfzd4KZb/s8kpak833Us93b40yGDe7rz/s3/4
v15e/5X7qXz593/7RvBju/xrAcllv2zVDQaC///O/vicPUffnv/2X/y1uXfsf7iOYE/vmIoE7uV1
+Gtv77BHZ5QjP49BR1CD5TDU+drw3/+N7btt2MumX1eG6fD6/sfWXpf/cNle8hwtQiD+1Z39MqT9
82VVLBaWvb1OiYGPhfTzd2NsKrvKhx9D6plLo4vua8xi/s3d+M2o+ut3//dDUMF4+46W9LmiWdHO
jcv0OGcKE9YttaoeIPefD/Trh/fzQIpiB8g7g1nDfPfBU2DPQCNyLT0Bn/1IAlLseopy4X/tMO8i
vi1zALasz1xPcN2z7cZC5SXWlz8f5N2X/XoxjqTiI3h1hLCtd0cZmxiSViDCrXaRH+rvlQdb70Ku
jG15GXjlzvng3hm/Jur+PJ7DNKTrtrJRS757EaTZwxwrEdL02wEh0Aqz5RqGAZ4LT98BO13NXv9o
wHHzSg/81oYt0p+v2PjNe6IM1nQOyxLp8vx+fU80Y6GoqRoi/YEAqG25BRe7r7+yMN3KxwQUjevR
Zz84z6ZnH4v1tK/2IGp22tq4/POZ/OY9+uVElm/mzaCaDYZyRlWF26pCUhidS3XjmOMHX4X+my/v
l6MsZ/H2KH06NpPJ5Vq7YJ8ciScfPIoOnlhn6/BGbeSDdvrzdekfXdi7GVjrFeBvwSHledgsu4fV
cFns5MFa6V57Ky+Gu3Dz0Yu1FCjfjzCMewb5QTZpzWxOfr1OzYl0XFDkXSG68kA8epXX75Fz7hBm
7poPvk3jN0dzhZKCT8c0lwXAu6NptknTN4u2aFYv6QxfEhO/i6+7m3it3dLE2CXXAKDX+S656u7V
Ptr6HzzX3zxWdxl9DKq5yrDku8faOArRMWqTbVndd8NNa57//BB/8wxdfHZKl6aAKPR6u9++NgUQ
HGAnFLxEhibjnk6HnOIPvsXfHsQSTE6sK6RuL3f5zUHyejZKrXejrT30T1R8N4J96WqRpPz5Yv5+
sxzq3dLhzWC2Y5H/63HcoQbfldTxVlTaRWow0OSs7P/lYzCRUry2eRg0QN8NbKVF4d0cDZrYoXtB
EkW8am1n/OAgv3nLHSr4OnsGngnL+Xd3rEhTKG2YnbbOleGFHiKxLQ3tldiam/Ih/GDZ9/fHsxxM
Sbnskbhz7ya6WcJp00j/2YaIodpw1fAZ9y9/vm1/H42ZDXSXL9ehtfi393gktWI0bHr/1fglQiJc
tnfK/JFgdP3zcZZz/XUBwnHoeThMQRbfzLvhYUS2CVZ5iLdYYFZG8xWyJJ6FL3Fxp5L7Px/qN3Mq
x3JYkbMBsQTQ5F9ft6ZtVWhSytjqAAB3hH+soaQOXrtCj34rt9OeQvEHh/zNG07DRLE+p0njsrv8
9ZBu1DZoE2XM6DeuGY+8aOMf+pW1cnemR2Ld7sNB/qMjvhsBcdo4OaSieDsdUZBhoH0irGPNRsQz
AU2t8+N/Yoz/taawLB6cX67y3XdszaaEWO/E2xR7kafZ8pPjYGqdy3VId3vVzhak9ba4wKe2dYBp
xgZg4iQEkiQ6pFU0TL0ipwQT6DtEJrf+4NxSqUes/+en8cGtsZY10JthLQy7qHZHbo1PPlhP+dy+
+vMBfjPDciPYbtICWe7J++KKwwAREjcQb9s1tSs4Qvpa+5ocw7WzKU7NqbpvXRZv8Qfjwe++VZOv
VDImuAZY7l+vK5JgbyrqW1u/Jn/HxpGRuN5YjZshCNd/vsLfTLBcIWYah/YiyqX3wykiNHz2iyUL
e8vJvIsu263/xflMs21FtvlpnFbg31Ys0KIVclQPrLf30RRr/G7MeHsOfxtsrRDBM9cbH4K9tlYe
d3tneODectasmkfb5DSc3EcSwpx9vF0+N84Lg7uX32jXuvnBa/XbceXt+bwbV4KW+CRU8tyTz+om
2Dc7bYPY4XW1imp7pzZ/fga/fY3fPILlz9+8xhLTkyVTHkFQYQkrshXg1o8uabmF74flt5e0TEFv
jjHZyJnm6fUWw5fd+ofgAP9jRZdrDRD2gzXTb2fPt0d7tzDFTlOZCDqTv9aI+ZpIKmQya/so98kV
bbP/2g18NygbsHczlxzgbaWfi/BRqz/avLFH++D+vRuFda0igz02mT6bAXu9olQsQQ5fQHEnFa+k
Th3bD4YQbLTgp3nDbB1JJBjWBsFSJLAA1TAJlnXbccICGF1U9LvgAa1tLEXloqixis9uEtAKMTGG
5OhEextAXS49uqHDqjDGpZ08v3QtakyZn/OWcpQ9woMkyq0VUQ+1XL82XFUjjKqvcrOPFsJjvwKD
dCZtBIqE+kILcIIpgUzNqO8IPwUxU8afRDZewtL4QhzBjT2OOlZ+Og1O/kpFr1ZdXh/YHSMcsj2Y
xPtZJ3UPlfYagAKSd0SUdnLtlLJaJX647lvadWEtJkhlYNpFS2JvrjWf0YU+1JV+h2ELBn9cf81I
XQdJnD62dua5mUS4Xm6FNn9OQp86pmuk6ypHzaNI83K74AeksdKrjILMMVrsgMeaG9nCEw0WxkRv
dKBzlbVHxLaxi+HKCInTaWyQQg720FXSZZfJgBgsLfEhqTBDLemuXUw0AZ3v2Y4OrRPcGCktDceQ
q4o+9Koi4ncdW2oz+/OXOMlrot5hIxXhV1ZwA4YfWLn+SDvGbZy1sEeuv58brCQo5yXpPVqgPQxl
+KIHxrcmEvRWKN7h4abrkfvEPTq7kqwucAWPE3XkhbV/OUAoFU2KZafwz24BMyVrgQVH3Y60McNL
e3HUHVR6LcStnVkGyED1q8ZuvyYZkS0phpU5E1epi0cjc8YbQlAywEeyZEJmFo/9Ecy51pA3MAAr
JDXTPWGNeWgMiD5G0cMirZ5sG4up76DUCGOUEmV3M2akQInwSUa+dqZVus9FuqCwXX9rFcT/jAnl
hQLylkvYGRQD676OXDAieIYXt2WoR7s4L9CXtYBObDCOIa5gIoSeQ9W3ZzRLF1j0vxIvhv5X7++y
mUzRKQ6mw1T19WnMrc9Jm5APEuqbjFr9jr1nsnfDYd901o/erRFfuS5pMf6I5rGS1op2x5WY+kNA
I7xMzOM04yEsyh+zZCVaQCEYOh5C5gYFJG4Bwd10LuqghMqLUrXxQVk0ybowp2vLGL/JGOiShlyT
DIQKcgzrjDrSEmwA9bBq4/7enpPvAe4hQOGJ1zX0yYqykV40xbftpH0OxWIhJ38mJog59e2dNtkP
A12zFevIA1dY4Q/Fn2+04hsw6XRVKCPfQa+0V4khD3Mh5oc2HF/SAoAwgQ70WhPyhT3HiWg4RREx
KyUMEr4LcZW1bOwI0eA7ifhBgDK+uclm7poEp50SuU6PgG6vHHMcpLr2UAQK6SaB9ttpAkEj8+EJ
tjcJZHOCO691jnlsavfmWFfYhfC6lA2ZSHFQNLsOi4wH6oi8FkSW7phVi3bI5f5qzy1CPu4NvZYJ
7rmm57CeWz3c52l2FCK+xNV82xr+E0aCcEWd+2GqyDWoh6Oqraepbp+ycN7ZCb41ax7ylQ1a5S7U
abgL9RKaaXLoHPuuCSoYG4F2N8rpzgj79kiUXuA5LS1javgMDFp0Hm2MWKEbjwg99ehY6yFhijMG
Sh9Zj1co3z9NCkLTYLn7wjAf/bAklqlicRtjD0CaquHKJeHoUCd2dogmPO8zTaUNtj+E7ZQGkAeU
8zZxh3Jfpe0epc95AAMd5e5edeO2SGu01da2MHD0l9UXib+YfuVzopwf5UBMcQomyQAdhG2COA3z
gPowXBV2/tKH8cmZtE92kewav7mJDJ7Pouj3MumzIIqDU5WZoMDGbMWRhWegF2hicKeexrhCC7je
IQz5v9SdV1PebJZFf5G6lMOt4hvJGMyNChtbOWf9+lly90xjoKB65mr6ru3PCIUnnbP32vdiVh+l
br1E5HgJV+CyxQOTksSGaag/x7BkpRn6vaAlN1VmgUwcdtaU3Ij6cN1IYH3gd2VC9CNfxas5z26Z
i/YqMjED2aQIwIalYqno5VbfUWxeFuZ8oVuY2FbzYmw6rO+xRKNNu4FBCC84GgpbyBpMS2h1bSXT
H+tFBv+wJkE7AsoownuzLr5rJMjrebmzBNRXawRdQyJoxE06LMM0hS4gaBzkGgNPmxl2ImUXK5bL
zmrvckm7Ds32yoqyyyYmCjeP+lu1nvBIzvfqjGlZyLdvqkGeHAmVrUTTwEKGa36ahf2apT/KvDvI
UF/Uvr5UB8uFv9Y4cHYHl9AMdqJTtx9z7YA+7TYlIUNrOWAOMF9AZQAmjTM8NUB58d10/fdYmW90
euG8ibi769ShtUlwWC/xG+ZHElIH0NQK2VRaBNxTrzEWAsXq4+q7haPGz1p2SewsDrGGeZkASjCu
aIFgdm5KgdSu1m7ySUkcHKQ+KKPG8imVBRdL0XUszhd01a95cmSzJfHA7SUSH5VeMhTGe7BW36YJ
5p8+LLaCpuw6zvhgalLJamRXRjeDxdY8A+xdVZqjK7MZJtJkDhhZMIurBzNaHRIDz02cT846mrtF
kB9FCUWCMW4AiDHA2kEUQT8dVDM9zLpyD4Tnx8IU5TW0BRlt1U3W12R7b9lXqTnfy53a2zOeNzfs
OelE6UrYVRbtYrm4VGoMQ5rqFkIOcC3/XRpgTYRZdMm0JsCwIfYJV6C14oqIw3YhpYRpPF83cUM+
pzuYpb0zQS3WUuuIOewOvXFIdJGx7039vCbhpSQsPxny8zkEXyORgBETPoqqCs8i5u4t3pT9uT1I
EPwlkbcbt/VL2AjgsuTiJdeaGjtodqxzNSFTV/6G8i+oZLgmlL6wkXd7tYmu6qVabRSXgytHK/be
7TxXWuY3UQ+f27G7oI47el0FMJqfDjC2q3y8A4A7u+chWW85G50QrFFqTcfrFsEVVmH5qddW9tMp
OA/DwnYDqMQ8IDjeHLrtTav0V6oY3hl6P+wh0z0WBuDZ0rizMHu4jRw+6IVGNqAiPdAbpxzUAQKp
lvVQNgA9wsEcLptRsTCv0REZC+u6GvU7MVJfMiHXsHZlLCslLXQdrkQyXVYrLGWrVkI3BENiE084
QJqfJ8jJyo9GR/gmYlgPyK6gTpJgEMnliQcXdaXbQ9/cpa1eBJxDr9DKXcuT7E26dYWNDhnRymoi
piMuKT68UFVY/WUWcIoSp1JPHoH+j0hVo19dUl1HSmSehCUPjLp7WSmHQSBor2BTuaOg/dJ0VB/K
svKIkIOyGqb5hVTjDaPrTGTWLECLVFIrwaq/dPd9NtWumWHat8oFb9Ak3+MoJWsTX4WoJ9+qbYKK
MHvb5JewTFEwPInrKO5iYUKvP6PJ02fhVu4N6APrsZ3T73+eY90BYDefw6x2s3kBCdxqMr5gbjuT
kP6n2T5J4jtgAWT1RfexMiQoFLGMa5WnZuKPZaUAE0m6r4Ub11LBBWMI/U1kLLmTKth1hhYWkLmG
V+ywr1Ux/2EsJViXurokFZ6Q8yS/ErP2ou/JmLaM1bLVOYcZ2ZCFKiS3oVgKbrgKJV88MBojb5/E
RGhcse2el4hojxFVrJNP4Rk+71HSUpZbsboLG/y2a3s5mNl9AejfaWu2IPCNErtJ2AnALj8lqU5E
dfutVeProplGpxGUe8EYQSKy4aUgiS6ezUxrpxjhcS2wrxBINlMaYAhZeJQl45Cn2nWyKLu1ZwmJ
UnT+S3tGOnpOZ1gXeXuuFgWhpXqKhexHaIi4dmaCrJvOuBJgxLD1iQ98h0xK7RkNz34RVp/Iu6dW
GUAGMD87C+x+W8wJZFkN6hBiJ9NB7c5zZ5AwU4021NkC3hNxRPF6OcTgm2a89QBT2O2s3S354/sa
QxnLnUiSXj2flCY99aV+mSXWyzQiKI0W677kCBMWgkG2SvWtHhTVFcccUiQuUoprVC21tM3wyc3U
nkXe0xKN9V5Iyt2kpXDh29PUD/chrnM7i+XWAVD4awVnAVABAwN8Bynqe/D1s3y/WrK63/xZzC4E
TTdKQbpC+8SveKyHZAf96R7+110/sjEMy+FIm0wFQaQo4GAUmXdkyOAUxYq5bWHPMy3seXqygKGg
nTNVErf1dMR1azzpwlw6xiAy5heLqjm2q1OTz0+DuQi7XFmviro0AJw1sl8YbeSIsvnQxhqEOUGO
AiNLOdiOVLiMJ7ZchjeHSe+kQpmdDLIY9DABn5TpTtN27b4MAT81o4ydPK3PcqHoAaQDIkNB3mpF
emugkmJ6lvPTKva+UbPNW9ajXpM8Hovsp1m4BJFD3Iq8q4GGulviutgry3KfWoML/eFSD2VkSoUp
2E0R+WbSfk8wxcTxShPVbBtennwjRTCE1LURd2JIWlqWDz/1peDQWyJ+T3X111ATKpjX57SAaSdb
XgO+11lJSOqEKfaGkbwRvVjmYNQTMYiWMnkYe2sG0r2i0I4ivKXsS8nnSf2i4K2koSoHRal3ngUT
B/xjI9mhyrIzIHKDeC/eQqS8FskVg2ijqjtRmXa1lVwqOK/YeVVkWEoDpvetAtAs4hVbnBSChZzs
00JvzjBA8HZq7fdB74lAbCwA/AUOUELCsRlqhczSqYT+quXGXZXXKiGAOvEvLEaRmRagDcRouECv
21+QtAQMp2FBkarF+Nmms7Jj1LLHTnE6smIhT+o5LrW9iOBO5Echdx38mCkukBsk5/qskdw2aYpb
krrazWlio6omAiEj3oj6wO9WFS/nttDgMUfnNkqI9yiX89CAMSnm5nkR+v4kz3P1RbFU2qo876to
qixSDd5UFm8Ls6oSpapAFW30R1ewYwfw7aELovutQll6iWt9r3zMYn76RUVtU6h8dmXlTal7RTHe
4R2l1XGL2De+UnzZI/TMB3DiTCeSyfaEUO+0i2SvPIWXsivuOKCaha3tPy+1bXf4yRPYnC2v64gt
lYxwE2r/6XJ3QRZMvuq3X1bAPy7BIpdAZUM7jwbp39dBLospmqPbVnhv/T812AvNkwLxsbkjOu3L
C370fIEZbUI2SUQv8ea+opCIiYE12qehtOtS3m0hf1Gl/EAhQM/y1TW2Gu2rGmxoxhitkeZS5l5j
NyT82AVF4gBVK9zkChWIk7hffTgflmIR2jPdyqhBkM/9fdEujnQO3Lywzls8NL2+sbjbR0MfMygI
7Lv7/Pv46Dm+upz05jul7pgi3+dyCHzJyLxYjcf/2wXevKhis8EkINp9Q77JxWtSer54TR81Y1/f
wZu3NCFwDqOtUo7u1zV1NibxY5/8/L/dxZvPe2S+E1adi5QbfUrjDKp9oSv4cAS9vo/tTb362sRh
RSCubJc4JTfSKeVb+9MYhVBI0T9y/zN17z97hq+v96bDAMONubGhi6ElT6r8gHvVqsEGECv/+aN7
I3h+f6E3zQUydqMZsXfqK4KvXerBeIqdzBMu2qOtugymYJ1cK1B9WlVftmr+aJTfzn+v7/JNq8GQ
K3ZcCXdZnhZvCIpg8DmV0EepnW73+Y1+NZTetByidc4jGAy0mov0FBIlTwnZbL/42j/svb2+oTfz
Q23J7LRaxpOwsy7lbAfNRvGf0tBWXMh+7sPD6uj+5CqBdZE5eu5YAciZUHEUp3cEV3n5/J4/6ny+
+m3+qNpefbRqP/ca0RwsL/3k6yn1NinCrBXb4heasK8u9GYaoYZZj+HIhcbmUebsmqsYnKicTl9c
58P+6us7ejOddEIThmbF10rsGjUxAjIWDxTpQfNynzYyCqbZU5CJrRDYQMghF9tUBF8tA1/+Gm8m
nLAAE892jtFpj278Eh0bh7C8M2hIXziE+8wZD5DR3T6Ivcg3Tub5q43DF9Pqnw3OqzebG5EqEbLM
A9fznTo/jsWurKUv9EcfaA4N7fXTfjMJFVYaSa24Pe09tuzOq3aTszjjqd2rhG/apF4EFFlakF8g
DvYnyUs98GgPbJRAHApfrr5ffWVvpiqrltPK2taSbcEKtZ5VsTmIZX7ohfKr+f6L6eLPQH/1gAtB
auASc63+56b15P1mtrmHx8FHZ6d2fNBvdO/z0frVO30zQw0Q2JphW8UM0KUiPAUhLJw+MpzPL/OB
lnV7q6iukWLoBv/7eykbG2Atmcp18Modso6GoDOfhova34YQvVItaDjD2N2+XG3Tzw+Ubr+aJj9+
uv/+Fd7cKicVoy5WfoVjvCcMnM1/7oreJjkCR+12bmhf5F5s28KZnq9d+BEqhs+fwgdaFJPwShGX
I8eP90qNWkrUeujFfzbV+73uFKAsWdOx+DBFjwHkGUe9+eKi7+/bVBGiYFhn4X2/fVTjOYk4ZGZ+
65LQ45KPfLkJlztXciKnus2Dr9TY77UgpoqbybDQv1hoUt48aKrfSWtqce7Tv7LTYVdY3zIZPs/d
oDx/fm/vjzLckowoW94UkTzWv7+q1KTDm6hdzlEGarg/7iY/3n19svjovSG6RN+BnBCR2luVmmmM
mOBaNfex4jymezOofSaEG43CIoLdP8cnWuXN7vO7+2D/ZzJoVEvDU2JSTHmzsEtFNJsjpAg0GBPY
TlvZCR7Efl9yJG/9JXy5/3s/GZiaoULx0DX03ojc/36cg0ylDX0Duswx8ibIFjPsaDWO/hfDQOeW
FMmC+KFwY39fZ8W4WvTbtmj2m2+L114mXoFCaHW6O9kHLWhHX07jHwwCnW+Sq4kqWrC3h0MiyCPD
yKbCJ0RuVJ+b8u7zd/X+S7S2x2Yxvpjm3v38zogVUI1T6YsHqFJ+FgBp3BH9vv/8Mh9sXimNi6Zi
Wii3EVO/WR2nZsjo6oZc4dvsqg6I2JttA6D78sNXErYPbmlTZvL98dAYym8uVekkDTfDkBLryCFA
Qmqi9hejQS28vJ3lbpcAo87yx89v8P1yy/0xSTJBwsl4/xzNQqTHN7L6t3f0jZBE0F8l6V0WvrjQ
+0lqu5ChSvgaRBlz4d/fYGWYVYPIMfVbOQkk3bAj/URZDe4N7THpC5n/u4HF6AVEwKCSLTxCb3dO
0Kv7OFKFyifuzo/HLGj69GYQQvfzh/fBZTaj5KakRYxsvVW2arDIraGMG99SXghdcnO9dENyHz6/
yrvvwuQKr67yZvRW2GwbadHq/6kftd72qf/HZyeTm8Brw/oB9pHZ4u8XJGOLTlWgkP4kB62Q/RIV
8/fnN/J+WucSMtOCwoiV3ou2M9pfKYlYJYUV85DvV7ejuBKWDqj+ADfLsaFD8eUk+76GtF2VftSm
2dxs7G/GVSKJS4nCiTQkdxvCHTl3tuAwr7vV1RjkQeUpX80aH3wYf13yzSa2rQbShAiBY3YCW35F
3fFgXQjfNsOHuFOPOorNrxSh78YXd7lZhgxRBzzBw/379YkJbfG0XBM/TQF76kuS2kXatxAHcZWH
UnHW1+bh8/f5bo5ngZZlgIqqhYALTezfl2zhYovDHNd+M5zk4a4ufnz+8/9Uvv6qHHABVn+8fqxZ
rCJv5gwJALSOCJrFfx8GpT/vOsxP5AWjv/z8Sh+8r9cXMt4sxDV4bYIVMWEszUW5/uhISOmvPr/E
+4clybKk4swTsSy+cxni7jB74Afk9GWa25jnDXX6+RU+eFxQidDZY7tVYUu+1SVH69B0NBLZ4+8R
wR2hCFyaduS0QfPFi3n/uDafLaNKpkiKe2X7Fl+dm3SYP3yIzHth/a0Ubzqq5/o/z2b/kZX2/5tJ
FtH7qzf2Dn91OyX9+qvNn8uX10bZP//qn0ZZSfyHakmA55Stfm+BJ/lvoywGWnaKbHc4WGzPffub
f/lkVeMfDH2cXqALZZa6rY7xLwSWqv1jcy/hNsdfojBY5P+EgCXTi+TF/ntAGmw6FJ0VAhzDZtSH
sP73iwdDHzUSXUJIJeBfogQEUF/FLoIkKvPkSK7Cj75vZbs3Q+mQm6Nik/0KjTjEOjWKF4l6F0XV
etGEMqkQZcu+etZk29KnM6VpqMA0X/Bpt7Q4vGYLjc1E88VM52+rATBehZQ46uFurn7GtBC9clQG
W+nlx25cqz3d82BKK3j489LaHQGlQS5u7oocQdxgRoMttzo1TpOwKakYYAgN63mIOKGhF3K1XDUC
iVBzoaUvN1YLqrFS0DzilGefbiuGPX2CRLlFkoUail6MGWaD/1JP+mPXUNPME2KYpcwfhQyIwRJi
52j6xp0IxrEl6Mnl2I2HpktNu1xykt3QIGH2nN0YXaR9lOUMVlLaUxqNih8c8y4naExBhO7QnVf1
Zg7lX3UTcl4eBiAawCSRUjtKRjRgjdsdLhSF6jz9NarjzyKb+kOifheyk6SjIiR5QqR7aJISoye3
E+hcrx4nOM+IQ4x+ItNLLpBI0/4fmlrameP0SFZqHbRkeJhRhf21a0l4osm4EkjvaG3OhN99m9Pm
O1yUxYafY3cNzNsp691lAiDY18lBjEXJrYi7mbO09UR1Kp0RWSBtyo4dGVKywThpxnMij8pxWZPb
CIGNO6OoY0mggZUkogOHAsBGjvdVmHsPmY8Oy2e6B4qF+rsOG3rrQmev5EjrU0amqqo7+J7sqdLW
y0wegdhWRwCuC5kAuukhqFLbYvEySb1pNLSKTRwei1T2rULxEsTPhUTEax6Vih/XSm7DhbkPJXSW
eTHxwhMJ/Ud/13aJjJ8D/lMULV702GhIggYFmRutb99s29FuSoxb3fxkFh0Ym3g0PFUmvI34HIQM
YkRyCQlfAkVjKNhHUUYNB8BcC8ZZnYPGiGDlF9axnkuOoOFyoYhAqNRwS1dQYj/DxWdXUMECZSpV
b5we6sGQYERrsdeDLUGlvTQHq5NvJaUuL5pavOhi3Ye7pXmVXvMbgH8FDoXuLs8QJ2RAishwC/2m
HR9oOOdOQlHJjtXootMeDXW+XeFHHEnruc+KHLV7ZPwsVsHuhxikrorWQkEp1PQy6RwKgm/yiTJf
GdSV8CblWhTip0a4lsku90ijwDtdhKdEnG6FZfS7upyO8dpPhDHoF1O59DutRyTKo0MG8yjmZeeM
k0XomWGurjYIi4P82dxN+3mdErjBEgCdji7yiMquH6ryzNFqJxWZj3FH9UwD9Q/pt0FY1st1UXYk
Gqh0/zWEpXF7I/DlSB1g8GK2qAVplOehNyG8J+ahIkwuxMUVCHXzfVz1o5p14w6J47WRdr9Qd5de
1MzKqSb72Cf8iuwcFeBQu4XZtctJEtTyii+t556jI1mc1TlHrZ4tcONX8o5kHRMOjXpI2nIQSgFO
18hvS0t1JeWlrpFoiGFcHbtOR24hEIPSIKG3+wj1xQw5286QP1F1FzIPOtZ+NsIfaAtda1T7PWe8
+5QMn0ITll0vrRe4F/FgEUhCTjbxW4WnCZoNrneGFPdcD4Inb1wgQ55CT2PKgpiW7HpC2kjg9Nq2
B5XF6ddGT8bpQxoe4Af+iPkn+zjsSHe8jAkVZthbZqBr5H2IiUVAUv9URXrlMvWQVNoRlWGNTLBm
qLnosuKlvdE64PkI7BFdz5SQx3QnDvK3BgP4nE8HwSTIl1yU0LOWuUPYgH5mkEUb0xrd7GKhLLPN
DROvTerldGcMHL4ktrt63riFuXpGOMUHvjA8YKUnV5XmLmoOEWSuHtQhROVpTI4Mp1xq5kOCVCUz
uBngU22QmNJVApXJJ8Bmsrt8JB1i1TgTG1ctSuggtn7VKf/dLGkNuJj12RIRcOZWewBxNXpCpGZ2
O84PZbjb0rrcpg5Xd0lwDyE+vxx14cqAHeKEhFzbK3pWfUoSHn6ChjTPQk+VEDMK/RhoLI9hXh81
/sDiY/CWTiW1pw3/YGI9hT/GmkrEBioz4t8tpvE0POTCsYd1HiyICBHu0pCvxBHRlKFyYCQd2S6B
FJHUCGmPppSita1HLqPhCEULcrkjq6AwBi+OMExmxgxmtdGt73rzcxGWA2qqc2GVwk1YTk+tgL6o
RmUHb0vpb7Oqi2ykmScNZZzF37lm2h3UNSyDcAkw15LvFRIFNddS66QdBjFt3jMtdq4Ysv52uXAz
StPLNt5lFpfd2I9OqIRxkGWJK2zMu1lS7wqTsuMSJWdDyCZXXSy6lSOpNeiS94SkYtHoJMMOK+Vb
FZYMISjdfiRNqacjbHU7xdynldsvynksutzNG8ThAzlSCMgWye4kRnO1/NGEu3JK/hqc3fFRadfA
aElENR7kdiV6ICXprq0RUrWKebFIlNHn7cY60cLoOJR7YdUyvjrteW0nv1SBf8WTCIYZFF2mkwpn
cubMcq8MJfRqOM8DMUFZDwjSTuTpW4yT4YDAmyaE3P4isxhCPV7tMNF+p21/rRnLbuT/WzWhuNtf
VFq/uuAGgBnPiNQkTU8di0WKPNyhRpOV/khTdddWq7CTUa1dVGZ0FHOF/YiCoJ8IpOtZSluX3HDL
lvo+qIVyuFvUnmydVWhQPZCsZ/C9DvOhr4vwLLMj4zBYeNkUIR+zCvI7p9Fnruls6sX7ogL1TgjE
7RLN30ceV9ORfrioJKfp1Ykrp6ggZV5eSJjAPIlSgAvh0GQ95gHjeWLucRV2B2RHGLlwKExAcqsp
3nejMTjQ9A74CAaPakjOuqcrjp5OcQAx7molSkFIt4W9OTWaNDpmLZ/NwryyllizJeuodKaJa8Va
uE4VMkWpijcuxm5YKQXo2wJZ9JaXMDPhYTw2VvIsCWvlcL+0G2X0ceKP3AxnEsRZh/O2YodgPGub
5WyqMyRVg3KRzOJ8kE3gkYioduZSE0G2NHtlKhjNiTMaqI/kGoTXFGO/oRvvrIXgpOU8n3WhOjXC
bh110Q5rvbXJieYnj8z3hspKbxb9yDQAiRGBG16AE1e+YiwyxdaEFbG1Ui/Xfg6ADbpZ0tXOAmnL
zsnIRTJs7HWjT27aXLwbR+HHEKrTvl/JGV2KPHQ04I22OnZXJJ8DT81pWwvNb6Te5o1RQ6df1kh2
S8IeVSDT1+zxaASS+eG3CCOWODsjUY0lM94nVcVWXJle4mS9yg3pBU4cUvrZfBjCvAzEcvCzerol
bpOEPISrYZQ/qPVaPiTCeKuWgRIH0jZK81g4oHoO9FAXeJ/9T0nr7MYoDrWlfadXlyMmVdxCkS/S
RENsZwos4HBbvKxU7MhaJQifDbJkhfw8mWwfHT59gIq7qiYP3du9BmTcnXT+FTlXNHNLZVfnSP0J
irlQwyedY7UrYX5wOfp4i7jmTjY36HFjGVdOPyjOpPJnmwox05fsaKrFwL5N24tQvx3itASHfI8a
anjAZrQIqhL5axSaz10VI02UxPJoSaXsVdQJ/FqzKpLpovikJvDIo2LSd6AhUTu2iwtBLPZWZtab
ptZuOtDbx2LgCemjKXrka0RnBYAioUTmtXCBH3BfAxY8qovElqkaglmbrmNpcaPcMI5zjY9jLEQv
VNZll6XKT7ijfJHlo6kLvywiBrWirZmKqmdpbJpD25WXnZgvhBEspyYufxgNTgEAx1dt1BW7FbWg
ST6EL6ka8YXDAnMcoWGFsWJaRY9Ag/XQJMKOyFxQR1F01TSN7LEruZYs8WnNEC/D1GZdmhpWwvQC
YP7tmFeuasSagxSek9ekLYeVLbiZSsDUySGwYcOheBfsxFBftuPi0FbHRnXNpZyuCWoQOSQNnGik
kOg/aTkLNRGTg6K8NLBUL3SJPVAoX0n9CoI3T8D2JQSuJtPElkiWvhd85phRKtGj+4No2ZTtRoJ1
ag7cbI44vTZO4PdcA608Bxx+9wnjrEk+L+iE7KrFYVlZUIHjqsXpLc34efL1Hi2xG424GEdR/Ea+
d+5uktdkYnEaODRjiMU0uhLwZhnjYYwmJ1uaBk9U+NQSduF1I+JcbfyxEITnCzVSh83wQErPuqmM
2RHk/Jwx5LOHpk+cjRJIIxK5SPO0rhudoUx/Q5WHZHlUxuw0Gk3FPgb1cz9icYXc4pF5ie804liX
GA3s6KULWhxlAzu5w/JIsBO+z4QQh9yYH5AoE6622T2ftRbl9WxZNkO05tzsJlJk2EolRX5XVJeF
bhT7UOmP8C74LXjq2jCEMKeT3kaI257ixfhW8SUnUzcxkoTGQfra2KnGdyGv4fdGjZpTP+gUDJgo
hgYL6IoCRMJgpMxivJ+JU6J5cmOK8UNS4Cjk5O7X7WC61dyTC4hPisNkTmiXZuJvzPP0oJukM4yC
+XMWRIGVBKLyWvIl1PmLEI0j2dNN6vRtv19aPvQ2N3cAto6s3PcRRGJ7ZEUd247gMFj4JH0Qj53x
cGozIZSj1xo3Zch6VcU02QgRi2eb/ezaOPWrdL9ovyQBI6ncX4JQzPAIUAqZA02bYlcRBPIp0Syx
3KXHod2ofNoWziQ+tsWAJ7TDPhMb7KkG/bdgMpVYBHV6MIofydQgorMSfV2bD1MeXS0lq7Son/XS
it2hwUozEldL1rGVL5ujR1T4pI+5kndHUiqesuKms4BE453ppr3eDcx4CSeNul+RgFXrS9rl1T43
UdlrG11lUDWTQ/+4H8R7a1ReOjgo5OQE8opdqxWz32q2KEGqsDzHxPx2bI2YDWanbqFkkxxRTuPq
W61OxNvsh9Blnam37njcqw17R7Chk3buaORnVU4wbYYI06NZQQy9ppeAqNBNRzcTKfCW1p/lRj2U
o/CCB/i7Iph3AF5hTLQYgifqPXa3hIc2ify6QNQhFs+WTJopQyntJUZ2/ZRr6lUlpUlgRm5DZkRV
C24dC77ctcdlwO2hCzg2E+s3J+nE7jeoaxkmFsL3wlOH+pZx+bvvdORVyYig2ez9ssCpFBl64YQJ
HH9Rh2Fckk6VPeT0UexxUS4MjhllJDe+0G57UxZrRVt7f9qimcPlZwftpcHablb6HalSISdQeZ/p
8Z59Yu2PEx6tltQGWVAyJ4pIRVgvupp7zWihe8OQX8Ks3OUJUzCZN+yEhRgr1hSfMvwUOeHb5Ffe
Y/YvyeMUZltB+j7GVuzN0/iiRyv5hWpIUlz3pHQKGaZyQ+rrkLlLpPltN5C5JomClwonhCs6GnEf
Y5zF30r3o9A8tap5FfUl4aP4Q1PFSB3sO7Kbhh3huwyanFaFn6k/89IEZ6YMJxq6V2MlwmIvmRMi
S259FSM4arJGfsmX+m4W5MzP4srT+4WYoXohVbOj0EJokc6UUBZSSbDucNd5YrEe2pxTkQIof4pU
YsGov6h5zHLapvtpIrRPRv+3ms3dmhcdfHJ6MkWdX+W68cSy+ytv54g6k9o5kxZd1r282lUskZjY
DiGIYEzP+5i03LnJOHILwoltl+jCZ3eGSAF0NHb7OarcGSi4HkpOKmIqUFsOWcP6rGFyGQtFOlGP
CjBNYjs2aHNpo3zIrZGM9LA+ZBoWvTpKj4bW9Id+UgXyOAuvMvqnWG2XwEhWQioV3r+hZByBZaKY
4/BqWAJ1rYfblngfR5nVgnpCNdvEmMKKSBTFGVN2SqGE2TCBBy+rFUeC6PfM8p8U+cHIkpu4G8xg
hkWQmxwP1Hbdx6z5bpxt8XAjJSVZbG8AqlyF0hB6xpZH0GjVbwK/pCD90eTyeqDsV/WKK2ZD6GI9
hmXdVNYJaxkPybos1vFk5cN3Y0EJQ7wzc64hkWRzlzb9iv2Z83NZnrP0qPdkpOME3QLplcd1Bj08
zTlUD6x3zjJNv3vBeIKPdBMDPXNkclSot7rUdaRkfShCUAU1+jS1KXzRqHGD9+aNFTaBSqzH1VYb
sttZIcvGnAOpEMdzVrL4TDiRXWFUCQ6OW/bLZOYQfLKvNZO44XwhL5A2OBNda4OJzXG1Rne50OFi
kpToUE7ibWyaVC3ZoYdmgoEvqSCRSK1mC6ks7XpBvU6mh1ip3aqvEcvEhKp+59RfOaZRTX++K6nL
CEDPOox6YLmjnBx1Y8Hqn+vpqWywSZfpxOoyVE6l4B2qzOo4kMV+GW0QYrVXNazC2B6LVQSSnJY1
ZzrAxFpINFVuCHgA5aHc9aIse+NWIJTVyWunKEGOAXB7qL2uBtRVi1roWzM+pspIiD/qbtY6vpOs
5CgDdKBGI6gOlh2gDnXiQqeFGzN2TJwT58y0DbopY6sT1d/MsPlZxPrDKk3+vGDE72LO6EtV7Ggl
nI2G4r2c4FeFjX8GTI5a6ZHyDy2D5mYIS1sqDUgnTb1Q+4OaQEHNlsf1JpEQHQ7bZse8ZK8C1V1R
fSgVT4SYsSko5dpm5+AS+jqzex5XcmCVx6y55oR7LlcluzO0kWIw251pBDRVGr9nmODYhMzHQQpJ
mgMiTpBRYq9g5KrQhP1JtijRjlDdTXacok/kwaGUzmC+5Uts46cI36atjUV0LDrtguSNe2jh1a5P
jd/ZIrliw4Smm33ImUx4WKMO/eKWujHFm1n/sVjNJ7C4zzXWyHFsCDYSxu8EGfiyVSDNmUyWY6np
OR0ah7nUfxFWOth1OyI/JTDbT5J7o17Znw0XHNsRFFfxgYpn4dTahLdz7eGLrN1hlZqO3IZssVUt
LnxFpLI9we538mqiYsvMM0rm7LBPwn9bOlFsyY6QE2k05+MxGs2brDJadxrYqmBXZ65BnjSrq8jr
rG8hcxwkxP1Sb+DSU/+LujNpbhxL1/NfcXh90XFwDsbF9YIEZ1KURA2p3CCkTCXmGQfTr/fD6tt2
dy8cDu8cUcGqVFWmSiRw8H3vOK386qjKU1MNXLCjdzJmNf8QTk+7Zfq7aT33JlxDE4gyUv4KepRF
vhPw2QJ/pXJN+8T4BYCmqd52eWaEedqcB/RPq5DYlECVabZzR/ctGe6ZKvj0I48jrSRbZGoTsKXx
GjU1IVqmfiPogMaReSITkFua5wGJ5PSLdGth0FPBsrhcST4nzGTcjTJ+69KCy5ty1Wcbw2hXtnSZ
itjdtiS17kXyWvuKMlW35dowiUiYC6/azhyIppl2T63vxFtbUG4U+f0Jf+5726vkaLAMbuSC88wZ
jfc5mU7R1FMHHlXWlqIT6uYpo77UdLZVClN6aI/F3qW8Y5MNEvzFAEK3Ij39KGwHqiv5rEhwHa38
e+kkCNjoddeBmBdaqn8WFebcLi6IqTaRjtX7WhToOc2wv+DOZfsMMhyGT2ExVps8IoMEWz9FxLwl
aRZ660yNDnpeVooaHm0/5OqtHcYteUeXbgkPcVF902USsphxXY246IOiNQWbS6c2vT8kBzd9CGnL
gL8anSN1ISA9SbbJ4yYEps/xTpYUJ5afrpisaz0mQECfUxUiTvfMLztVHF2DEZgpvdNdQ2Un9Wsm
TYoT5aROt3fGbpuxYVmgNbV555DM+Q/YjYHfozqGrOJ0mIMLC9GQ6pyDMSemdraOpGKASJ2LHvpb
HgPzuQwOao6nNXj5m1W1v7K6tALs+AqrKABL4yULkTXMKdlUP9QhZ+7kZG9hPt/UUNqkyAAxOiNn
EBkqLqzNU20NV7cuX1pux5UfVqyYVVkf1WOVXC1B9WKNW3Cd9PI1y/ftMITBXCzm2q5dPi6ewWWs
MC/V4cdggMQbA8qXaiga8i1wvnMzTUxpCVbwTli/afgkayBVI6deSTVKugS6wNaau4dYh8WuSdWL
LOa7onV5V27drJs/maqfYxsFQ1FUHI02ORCZ+zXWv9M78GcMHMtJFriifHYHB7y/fBApo408SyrN
6FH+Hki5L/sK/keHH2ZlmbBBUJ8Ks6BwRnM1q/pF+yQ3JIvu17DYZ68HPfGj4a0jAIEK64vzwQIi
sdKF3rc2QRVYlOfyeWjsX41TMayHW+FPNKTNB9fJ9n1Mz13ZWr8I5kuUY696YrwZDmjI/Ey09YNL
eiYvo5aktij7oRcmxTJD9Rl6fh+0lYcZfWP5RsD9/qD75Yvg0aAmMKUqyTcsivFPvlDXOzuP01I+
ds7Cgepz/KoyI9c/Mh9Gl3UZdqbLhnibD3Wyz+zWeAzvP2Tv6Z0iTHXdIg7kNKqXNzc8TkMdQSAP
NhA2rPdUC3pqsv5jqJtgSYf02IeAa0CVF83/6E4U6QEC8TAXbnyxvO5D+G1+JHGCxMrZ3xpO7Ac9
3BCbPSUxYzwEkTW2tLiSF0LuAmN8ZwON8C4J8LJT23ooialkBfIPKZImyuao6O4M3K7DPG+4HfEG
Dh5b20LL3zQG6NctjqpPz/SWbaOaFzKVN8JZrAd7Ft0WLyzrJ7Ac2Tn3fgfUUweIoFOVWRfGVbKw
ibPZLRs/YSCKbUGuhZcd23m6zrnCKs9sLJjFD42vH0dn+FiIL+oduqtiqjGoFGUCUtwYnb0fFiiV
3DZZqapkXY1uyFBjZYG0R4j66MGals1Mdy3+fBOmj1CMbStYPduiIsDEMs9V2kQgoK6mohHngdcx
bYEf0MMgnLWIecx3znNl0nHfm725iSJIbz/tj6nqX7FfHhmmBHFZxKp1k4f+qp3w0N5bH6NcMiPG
+DlmfUL4QNxYy/0082g4MQxWq0mXtBwJtU5HrnDiaww6X0N35abyVU8VzAEOfAbYKCBLlDNlmoLE
k9k5koTB9NnE74V0bUjFIUAn2xTs1WwxBNaJcUnXQ1RFD77m1J+ksa284pYITLmoqyBZWjPakBVN
TYctvia7RKtWwpFC27t7Loq9yg0eeUZ4CXGEHw0OEqbsvTUX5vYuLnCXuN6YVROuOt285bN7i5P+
ZTFcYtTs+Ct5b4oelpVsNsDaiXJhwc6dZ1+WhBxya6qUKQv6oOf4sHBO4WJdQfl29RFZhPPbNP5k
lfCCoU1mbvLfKDLf4QsyOKDlp+68aOMqh3C3mvp0msbDeKGSpgrsbLCfrKnfKT21gexTg6th2iRJ
RNpPyjioc2VCZ46/5+IPmtFvh1Aek4f6Yg3Zqg8/a+aLhWyAwCG7ak0S8JZxs93lQ/csQt7ozkzR
i5XZW+HUn/ZSFEfVFd+OMxzpNcNHreVMYIla+Hn4aYSqXqmGAr5OQWGT5h1Yhi1XRW+tKN8y230x
MpcjJDOdVThNB7elklRGhDikIE8rpCrRQaQGD/TWC/o8Kq6IT/nMeHyFpvrSnnvMMufbtxZrk/VW
YMSdt8d1CvRD1IK2jIBEItpYeN/KiVI5u7ZWbC2BnxFaM06W2C+2gGxd8MBWZCEYgJ0UngFRDpJL
cHFe7MzSa7W46cbEez5HUXLvuN7gQ4AXafDkkibH0pbuqhm6nMLslVVGcP9NTzVtFR4Ym709b/rP
QXGLGqkJO+tDi1qQ8HS4rZt7XbuSNEq66pgS9tNP8x/Db74qENtVS99mMETCJMaJUvpEfxeV/NmE
zJblHXP1rRJycNWoNLnjL1+6DJ8Aii5GmBW7ue7A6iD+6xBQTWrcXOQAmHmyd0UEQUdiWsSStOKq
KojNSn+PRT2R1Jb8ilxiZiazjECWcepgEDr/9cLclZ+7oaWUi4YToCQC8Vzddqe0j79lDH+ztHXK
omRRRpnon9Im1VGm6pz4MpCJ+e1LIkVIJyCxRfMfWgOUnzGa2TnrYWXFCI4OT9ZvxgW6hjaqQ/gz
YVgmW6qEMg8/mWZWszeEp6iyP4VWK7cJb3FFxl/ZTkwm0UOtuF+TKRjt7C3tJefHrD8ax90uA/jS
ML9pt9Dr3BtvJQ1UT3To0mWWPPZUzj6PdfUQ0lW0tfLG2ObKe7aGimeObOSKVqNxrdzoy3NszeZM
YIRmXgqWZsyCZlyGgGp4ATLsPtjDEFG/xG/KgACqzEkeZQQ6PdgJciyrWjZY34Z922QnaWTvqIpI
JWo6Te4SEYiQaPDSBJ6tUssFJ2pJsBKtwsofMk7a+VO/LICdjvo9YnVajUWktz2Rw3DUAOwTiSN6
BbfPQUd4Z5u4JOoXvGuDZh1y5neTR9EqXAgzcua1TBSmBVNzKPv2O9XWPEwsccuVgIFnxjo0lLv1
Nnm6xBkEOXwSoSMOsVlmK4FPov0n9XTptS3ejempAi8eQkFTYjH/DgU4Ut5BpZvMLropfqWz8dAY
zYV4eL0ZzDjfQMzQb5Bg3KE/ZLXAuZKewq5NYm8cJ1du8vxnm6lVh11xW+OtblTZr2olNkVrDAd6
2dSaa5Q7Wow0NOvoM01atMfymSgyZ2VbSQcwPZSbpSYajNK4vSOa4d2+U/mZW8P6RSZT8JSd5qbe
RHPzyHr6p6niZOcnFvXUeQxEVRiS8yF+97pebsdyORUToRVJGvYbiVjLpSKg5Ezj83sbSLEINCK7
daynr0KxNI5u/hMNnNqHS/XaTw+FSed91uhkpy0hmILKT93PgsVy/lzQsJ7TcFbUPdWrpA5qWrSO
iUw7SHAA47VxX+vNudm7w/gTSiXb6r4Es/OXi+SZKiRJPLjC7FUcEh8T9sU+rS25TXrxpmfve2p7
60htE2FGgZuSsYR3PQ4KU8NEF9bBbqll66rlwyrISNehOx6H0ahJ3UqMYBherDuCnJTEGU2oLNoZ
eqrnBMmaEqoUd19XcdC1sGUhMIMLPp37xHHEmK+pf1pm+2caJSHKDEdvjXnViBw9T5xeO/LR1v1g
/yEt/EKrJiqjlpwUt2RHs8WJqlorJeFHAAoFfkN2jtk/df7A55vPex32aLfuNPp/VHbRLL0PvdQ3
yHIMy/9dQnYqPd6gd9E5Oe9x5u3yagC9G41qrcS2cdVL6hNTGS2g5wMX+3QnULP2gxpqf/Uf2k2X
dEGki58CFceUswazz3KZJ2vN+JeOYOmGiD5IVgmIsgegMJIvSqtvhZc/0vIwr/CG3DU1xdHNI4Q6
bIgaVp2UMawnCKgAhKcnKfL+mJUfIpv+X0pzXqqCv/69B+efa3D+x/9dr87/R2W5yGv/T2rh16z9
TMrvf1EK33/H35XClvgbHho8hsRsq3+p1JHyb0B9zIQUP8m70g0h+n8phW35N7QcOAQwx+DCcB1E
xP9QClt/U4iEJfW2Cp29yXf6R5nQ498FwN2//fq/lbpgsSVD5T//+93e8M8yYZs/hdgMetvoM1DK
/Dd9eDO0oV90M57tsNoxmf5qqvYxVTjPlPz1T2/Kf33rf/5W3Px/Baj807fDreKZJI3j2rvbSjCc
/asqmda0hu6BZAgITeueeAZsZC8pLKFr9cmLWaSwnfQrT8yRRmKwuDvPNt58SI9T6c56i+evB52y
2qdW/bbzkee965d7kuTix/D+kisUaY7Sh7EOBzR8fXth7r7KZBTXsvYwkdaD3OvSLN5EegyHnjKH
0QfGriT8xf968WFf8eqOe1UL+VYDTkWeSA/l6C5BWpneMSQachdnqR90dvjJYPzRxk76aLb9H3ex
pvUyttkOvizaI8Qw1wqCEu4bvzaj9drUor6gVFLgJFl8TDURnkRkn+xmMF/iVjkn2u199Hfjsicu
aQoGw+z302yjZ8Bf9Jx1oXh2+91Qe2icLJgNcQe7sjy/RG61nBc4m1WbpSNq1Cp7Epb1aGaJPE18
PEEXucWmXEbJji0JJ7ZnFUhApOPi5fPRvL/EwzQeEajkRv2kjIMK8+4OmuQHSW4dgMI07mw03Eem
pzwkwWoRPL+lcXNkaZ3Z5v19a5evkwZ/ylICkHOrOhQtuXXmKF/KKRO3ogX5Mm6+KY3XjjrPm2Yg
JnHfLF4Hzl9yzUZ9dkJUzandufu5CPQ44wJGg34rF7AHF/njzhDixWzD5kD0ovajM2mf4txh2Fuj
sI/RcUWgfEVC6EO8PIJLIKKx5Lj3JrN7SaszOZLDjaJVosJszLhj26ycRui3ris/Ul8NhI15+gSh
RjW67+zHYRyfwdHr5zEdsAVZiJyAlGikmtFeCZQlrvhRMeGfCUQud7O2XUS9xDKLpd7PBEUSy7cM
L8TCOo+mle1keRr9prh2EXlidKC61zrL4Pbgm7cjIqBT5CgBBYxOImtB6nILkuT+QgvtUSflfP7f
X0oG9jB7KHFKZfeEZVnOr3UaGSubzfAH3yFwG1Xtwzz7NVXJmUZHUhmjdu/1/aEgjDYw0ruwLPbQ
/VS/rMxjqcmzYeOYlX+1USvvc0Y+8tjSPkCr4T5o29bbAZTcdo2LXdfzD0Ijv9MmyfdpPtuBW+X0
ZDZFdR6y0g64xZI16cn2ecizS7qEJMh2k3Pq9UvEfkjgm0rOluYhak7pK9naNyOPxrcklWSAgbNb
s+ihvas4D+Q8qy33B5mrlW0eRmmy8Xj+/JR0M+LheIGSA/9qpl5eiDJrymgpUHGM4ojChyCVCJA7
9obpCOj36IwIS6FcqeN02613z5udVXqwp/xGTTfxrbnzMSNZhPu3EClgjTAXJvfYNkiYzoa9sLI/
ba/3Vk7KNERs/xj5wGhxIZ6LrhEI94J4MrNV1yN2L72VmdCz3FEKHRRantqYAhGjSDZVNt4wdPB8
l5GxG4B/6M15rZxk+jCpj1xDQWSrqbGXR9V0L4WrGhRqyr7r0lB9NwZ+0y79QVkpTBq4cxNhKjBV
908vf30tbVFARHEf7TLDEodS9PNGiKJ6nvzpyVA9cbiJzgHTw/Rc6eSbn/eJWO7sNLBsBGkDLExu
eNAQtrYdfDIf6pH5Exz+1JYqOUyZeUtBz1/6GNDTIkcZiSCbjKvUI5FmZ+mUu64GHYg5HNdlVfVn
NzO78yjD7mwtlXuqBUQVfy8Lw/n7C4TaultIbUWimm7k4MjXgkNv0tb7QIrwfvLtH1GFcibjt2zE
4LmfpUeRMNqcdk1xLR4Tr24O9dg8e9aUPrjadNZVH0bbuM3nZ9sO6U5uEOuEg3+K3LG5kYN/JYqM
bCfDjTZ5q8/jDOeVdtOntYDdl/dgvqqhkdRtSiCT0WrPedG/aQ/hWhql1IurZjj1LtJtNkWsIp1N
Nm0q41fqzw8q7vyPLKp58C3W1svcal91Jd0ehBOPliqO41C257Ae1n3vjudqmJYLLdZPoQnp6ffl
cokS+2WONepr25WPvmuzji+y21X3Mz0mKOsR+C5D4WFvi0Si27F/5cIe3mw9FqdhEsnadJfxrein
ai9nVHR5DoHvZ7lJK7LxSU14/pJEbY+KfhQ7FQn9SnTdSz7MyS+vIMgcrqK6VXY7bpbSP+ownM6N
RJQZWmnx0tKPDidiWb8mKu1tYJg/4JF3DJzMWzH9asfpJ881+yVfnGVnUau5RySQ3ERUw+zBTflh
7r15qUX+Qp0bN6INMzht33hIF4unaelaxxoA9VR2AqlYIT+AGFh7qyldTdxzD5Shpu/NhITKJmiQ
mFp9IpoMvW+fEx4CRviJeoPIfPPn0Ks5MMPmHEv+VWVX+rWYSmObjEmz+euXonIQo6ZoddPZ22gj
z57+ehlVlW1G4ZJU7uXEd8p6IoVfN5fi/gKjR6rQaLZBoiKT3NfiaZYXaU9rScL5ZbJaOnpbv744
HG8sTNlPU8I3dyn6Fcecf7l26l5MZ083jnWhaNm+/PVPCQHqF+IMBQdMRv/dSc7aemhUzYpRyfow
OoDJKCfMY9Fw7S2+o1lvOuPRt+E7Cde+KcI9u8nEQmOJ+LaM2rykKVh75T5MKGmfnVxkB9tv390i
zn4jiD+GZua8FbB8WWf8IEhabkLURhcrJXY4TTKxpyyR6jJW2Nnu1GGy+nwTZkOyJa7f3nolQF7t
EjIacXImUwGsVyX4H0xFhq1dtwGlcvWVXeu4+KTxRp0Nw8+7jS4XXT+yPyNjIyu6A1gHaep22h0A
EmMCdshQ509agJU784YMtSN7xhQn1TZEI46Wu2mNpd2FXi6DxgAXnrvM/q4OqiaCqAX408D6j3+9
uGn2NijJfWqiPRRL5F8GLTF9Tm13yaZTEvJ4bM26PQJLNu95wYpsFeoDpuBnhTATYWrGdWhnWy7I
6mSESfro318SuiU2FmYqHlmZs9WpbrjzmvyJynp9jOlj/+tXhZU9LelEF80CxgN67v5EWPXYwUKi
mLTfNJoSoouL5iH1M/9oN+CyQ9ce89rXN0tP1soaSvmVi5I04tr8o63xHLJd7+Je27vqrk8ooqJ5
Iak+2lR+XF5jL/N3jed6R9+7J+H2ThJUY4RoWAKb8Rapr64eH9I09RjbGsInDMt5WKLyU7XDshPD
MK6bpbIuYSfUxc2HCvTYfAAhFzAlKn7rSfk+OjawYjtn47PpZQfHFENQ2a66Wqo0mNyK/rhkjjhT
G1dtja6eH5y4+EHFwGVmon0uccY9p3NXbio0D0FbA85wjb449BkclxotZerE1a1rv5Iyyq853Rm7
KecqU7zD1/sbe52asl57qs4YDvV0NmJrOi/t/JO7mIp5Mg4OAPDnPCITO7lnOY/359SYigtCQu8w
lfF0+etlVnfMlyp44rizfYFhz4j9kWBtZ3lqo2zTE/DPJQFCaM1cpEMxHqPK1PfQboPbG2zUn+32
UvO82oRlOVyET7Cun0vUIG50x3N85Ottes0a+8Hzixn6ntpfW9kbr9T1kQ8zOSBeRgnHQO+1zmaO
FIlPZv81eGq+TlH5mCy2f5P9c1kylrcdBsmpzU7aruc//CdbP26TLxNHF3oh6T7nA00BUGLzKbbx
fcZmgb/DoQlF1Rgf4TXnYxgVYETanzdF5NMVYMNQxnlTvNeyU9uoCNttihDmouL+D/rF8spCBIjO
48nLovIKu1tey/tLYU9XOXkz8bf/+FLs52hLJZJbBKpHFHvWcWnb4lCSH6twfjKe8lJLEW0MBY+e
tNZ4KgRHDr110Q8iYhHOpL8j5IvPWMses9JIfuC3tdd9zKejo50RS3Vp02hiRcuCtq8QvKJB2aKL
gOpCe7DpyeZ9LpD6zTLKg9KyzFvdgHXWczN+/0i65auN+/ypbML4WKi0ISo7aX/UVVWDxi3RuUBj
tMNcPa+BOPmaQJ8Q8ZFtE6yfIDrYRi1Q2LcWWY6uVP5B+DieMCyw+7IlGiyZr1hupyvPGh/U1U/3
Y9UsDJXRshvvN0A8dcNzW78w0BKBQA/YNsYb+pBpOhyUhTZCd/USRPLFSe7qMDE6l3qMwelEGy6r
rGlw0wxaMf8yCogpe5k9hLDdXNDeIWvzUFq0mA1ziH0x01+DO78M99U55CDDbHd0TCm+ixytv5WP
X1YFVkXr97LJuDq2pR0ngRf2xnNc5ibAolyextyuSSOxNLKnECZEeyLZDqFMroQKuqtqHgiv8spl
j41FP6QzYhuEZiidOsxaeThtGNueuKesa4FYzUrRcZPuuOxVYv2oRziUZOZOtgczOXWEwu9yPz4S
6IEYl46V1p1vOc1FO7GgdXDGWh1deX9eCOsRXqR6BhawdgCeMEGetZZLFO8MsPaVO8ybvOvLh0Tr
7InSex4RLvh/Utjuo07so+5Rj6WOjJlNww87DYvPxSkCDrffPKz4Mz19XCJrOqDh2pJ+bzJXlVgR
qgQqzYshisxG0T6bHMxEMerU1N0Qnp4/tBHyHjdymlfLc/Zst+nTqFsV1HVO8mI8Y+Xt4/kVPsBe
46tdDqZb5BurT+qVYzXjvppk4Cyfo9Oi3xD2W+dat7J1aO3DM7GKMSGkCwHxYmi9dVhVCEur3EUK
afwYbPKgciEQsXmSxQ+OrDeIUav+TKp99xonpPWGTbJC75FqLF1lFf02tH5ihbEQaHAYVA+GfS66
zjtal552qlXSxdWaEiP82NTYBONIQJJErm635iWpIdAsHGWbWlrvOBGOCghoh3YIRsGROnA5qfE6
oNAKJ/eEuJTOOLS9+Zu809NGbcp1EyKujPgHp3dfHXiGVVl37U70JqUY45l6Y/o+cb2uwmzcVY55
DTmrYAteFtPh2BjPZMLQ5ZQiXM/i+UM/qHB8qZr8Urj2pvD8q5/N37JMkNjlUc2JiExB9N5h1tEY
tA3Ou9b6TCyqrxphxeupt6Dbc3FUKg43ocweJqfOD9GdXJ7h7WZMLQQv4G3P4cPQHsctXFzBR5WO
EwFOI2Jq8Hwe9FmgEmPZz+1XZwvewQVBB5h8MDtFyhIjftRLfksWDORdREGCQuTvubUMuu6hz4HE
YUivzlRN6Mn0WUX4HdoYhYApMXtbpR+tyLIvEe/5MHo8aVY1mAfyBD4LTBN1V7fbPpMoUI3aqY5/
vVh+Uh+rsfWB8OnJsFF/ZpiRjZqoks6tz1Pnv84i5wgeMILVqPt9+WFoPswaXUZh+edsiYDrRXss
qJHa9Hb4CAeNodg/mJmRHQq8EVko9DFkv4WkboZtjYWNvntyZeo7xYzKrP/d9smnmOGIF7N9TZPx
Stb9i59pXPE2uex+c8MiAPgesPZ8OvYMoogwkvmeA3+xD9Nk4DxPydgsGnVII5HuVY8LcJz2813e
0Nrg827m/XCBUyBn/vSNVzJb2yAQt3xstkBkh3oan8em+bkk3hVq6ime65vPcHeG+ziPUcrxYJwo
+wgirz9XDaHfdWjcbD3sSNT/tOvxt1zkm0WJwtDG31MffZdcMSudjg8S6mbtyxjSgTwxFhR0FAUs
ncLlFcJsuCYkdNtWLw7SC2Jw7GwtQ5GeRNVNW1Gr13hwlqM/YmcwBR+gk+O0lxYuPgMfWJ7reiWm
9BQpec1rlMX4hzBatrBtBRSC5+gBXX91y+YvtzSRMOS6ozyaR/0wx7Q2Wby1NB3cRnvcOGkdUuuG
BIp+gyXA/Fmi4f1KPUFFTuv+qYz4ApdydD3/BYwCrYSh7zxvSiNYjR6aZ5EVLCU7lPr0zbxAthD/
WmY9HFEK/hknlAFlEfdrRv0lRZmBFsZcxxkITZt/5DFqLB5s757I8XQP5kqLzILe780g8p8Qx39m
oa+3XYf7Uxl3XXn2RywZ0r2FitY08X4si3NbEn2JjSrFIWf9HDWKC+Q7ukZin6XmZ10mFbZ264X4
ZSRWE+1POf45oyFNOu5sCkkQceJCxGGjHERWVvuYAd1zaSaK2grr5sowwWm0kOCYNN4GjKWDBO2T
jcytj8GSP6yyKNEcoUJyXHJ/sPGvGse42z66fV5LTeQPvKCfb1VLyVY2uCtYvX1eQphpQQdGi7Is
avVzaHaXpsTtMBhVvradV3skWrVy7G8UZd+teqR75Zwhnt2r6GTP8nftuoRW9oa3cmd7r+fiTO0a
ImPd6CeMxNhiZ/xzlosv1ESQn00YONNhweJkAcYliaZ+gVxy0MBVmRv9rlB08xiTeygL0XAgFPPe
KaKnfKJdJI81PUJ5GYAiV9cGKcw8heFBikaeCjqTNrLx6b+ZxeoOhGrq7I4L9MSqKlODErgdky4b
kDxW/nCpOne5JaWGgBsprTea+ie6jAA9MbH4ho55pPNGuQINXoWHEmR39A64zVTskgxyLx2re6TH
iKQAEqb2p1YXECmWOFvxTjfokEKrx6/ZSPQr6Cxwx8bBCNCGNwnjfhGKKEDcw9rU3y0P8UInp0yC
rHgbosanuhQ3X0yexKApNKKkqdvOZi72BrmHdjT8Evkiz+Q72I9t8q7gcQ7cRPvEJ8KjU/5y8hPy
KzoMrpON29tjaDtW1vgRKsGKzk+9juwa90aR0tLBWqA02rYp7oZrK4Y+gLg3NzmI2c7wSUWJ7HKT
w3pv+ih7ELO3rT0XK7CorkO7LdL8mNzTyq1hqwdkoqZq//RyeMl64yGibXDNlP9NacS3l+Ge4uHi
UMiR3HSMlbPtaLJw8eREJK2vGIa3Zg4RbNrj1nW4q9upyHZWBwO7yE887+G5GZ9nX3z7vfXH8ayn
Gv2JTOglNByUOY3qz61bm2ebNLZNSGNnkE7oyLypJUJvlicHCRkDmX7qjORA8gf1ToYbPhQAX2tP
TCZPE+tzyuNy6zKsjpKMUNSCWLcxuJclgPLkGOYWtifHnY9yuq0pbXdSL1DEA69EOcr1XcuC2vEM
zm6u2IQnZPORu4nulZX+rEh1J3lmQcgyZAgdF6ypmM8puKzwmqMbKDdWan2G9NIHcRV/hszDqzzp
9lan/WPvFyh1AYfjVDNVNYC5fYrzIBrGp8Ht6LBvJZbJxd471HQEmnUPI04mOc2n1NuWsYNW3HRf
uBQdk4++igraF+/GO5URvlO2xZ6LOtybMR61MOu5qXWVPqqxZgWxUsxbf30xKiL5IDEht3f7nM/4
ISkvHEvZBd1STKeFEJSdDHF+NBYemTKLT6zy8DmhjDaR2537CQGV1xZHlL8Qy6PiISDHd5yP5mOj
hg/hZTuBAe69LtIUTwawZWTq9t1gkbkuC5EK+NS4+UeTbIF+vvizOEw6qi7MsNFJxhgcU4Jqcg/D
VyG7L5iakGyTfisoMdp4YfyV5uGTM6W4wEXy1s/laY4ojJpE+zEW6leVF+7Bv3/owF8rVNf+tsxu
MR7yw4xiEMSojp9I7t0kwnyz08Y9W0xFG3v8Y4p3Krw3LcBs4GDA9IY5CobJ+Syyebf0oOJ9T3RP
FVNm1d6zUxr5gAxkWaEQfU7s2g8Ws8NF1NkRfAsIJyiU2In79+pm30cyds5U2B+rtu+PaOU9O3EC
FjcgsJyqmZw+EJ4AxSFiajkVbXGKG7RjYRXSuKwlwiNUHuytcqWlRDiZyKsqokssZfJNJOOKgeoe
FpJne/RfKG/sRJxyrE3rVkH2j8tIGduIznosH92iHy8Jyu2TXU57e7bGnUG55a7/nxydWXOcRhhF
fxFV7A2vwzCrZtFu6YWSpYidZqfh1+fgF1fiJHY8A93fcu+5tF6BO4gppCS+9FECiEYkqBYyhiqa
3VKS2eotS2jaCmKVznbZIRQlwWlHeQmQpGRRNOVRdfIyfEZlcsHFoFiz+U04yPVOtKrQFWLHvzds
ccWKW8eUm1Rcmstc8ZV0bXRUxutQLyMz8IlzNILXNCYWax1DYNrzli9hMKbO5sE6AYd4a82CsObS
/zJHW9tPIgN13TfGvrXEj91hzhvt1UuLwONmmID7nLJ7Fv7cPVszq0JkZsbx399KLEGoZKcPQdUE
LMVZS3vqN+U90sMBUdC+UpaZj51OLCfDIAVHAOtTcUG5k9euefVcVkMrBma0CJQZ3JOhT/qq42y3
tH9IbtEXA9VA8ErmVOdxi2qoMY4Obv9aYgXMzepZmvNyQcijERDHN5a11zJCBysbzJ2tD68iqfNt
Jy3z4XtJxHBtUhMRIZNX3bF6LAoqeatGe2+OnvZQpOUlJlbw5PI9bgTYsYvDoDYpcL2z/0VtBVno
0SJn13JZ0Mg2Q3KC1YSuDxyFXc373G8QmlqIf03LyE6erXP49WwmEfeJnCaiJB8nSFN0M/ZIfz02
NgdgJWksZ++sg6bhA62Z0rFc3zv+9Adx7PC0tAAj9FXBEufpXiO77VybKb4OQseuHlU4S73Hqq6K
czZMdI9+qu09XWY4f6DMlJPGCoGa+K6USu5G3P3xRylCs47TgHVYaFhq/BDJfE9pjDmGW3EyNKwx
vAgYy+5JNRGBN731Q+0FmmbeMNJ9/nNVO02EoK7JtWNJXN88cX1k/bXXWEhjKQnc7wwcTjhg4nxJ
OlzipA5V2AWz5TaJnO23/tZJ16KZhPvb12OHJp6xpjo5CnbOjKJz6m4+3/1FEKsbVFat7fS2Oi9T
4+MzxHlvJVxWde08+3GCOJJYYbHI6KDnBYsaD4Uj2cDCIOwTVgK/VaDrzLrqeLWmGu2yS1X00thz
fR4MEzbEbHCqzgxj7dQ8YcG+takzhq2BnkHF+bF3+m5beVq9i+RrbrWsIUlwfADrZTzpvnOsmnaT
uKW8pDoKPfg+c6j68Rb7gxkmizPvGjfPrl2Ee9KuMJ41UFP8RV4Xf97lhvg7xprFjk3Z21nbAXpK
dt40/MYEGyPlGKODhHWEANUvr5Y3891adrovqNhQIbIhLpgzTMvcn3latxh2WC7SwQdKJoxp/4Gt
uu5TztxsTN5EoGdyvsq5XUlcocPcEqUUiVfuuoJLs/yx0dr4SkoW8yDUV453wBZDU4kpPxIndx4/
NWSipa55V1v48oZeLrTcWQQMsDZE2QLH9mSzISXMr7xbXQMhERbtcpl/+TWPaIPqIxw681oxA8KF
TjMEYWTBsjrn24zwxbLChWpEpaImRnKabCbWnde4lYADEB8HLA+sU9oXuBeFh20mdd+5+TIUYFxK
Hv7RSNEZjrn2Q+hcG+Sj72xdkhfF7OIlqyG/jOat4hB3PT/eJ7PdB41J0tWETkGsk8RxtRz2jLrZ
RAXpEo+73gTS0NnDRpf5+1LcJINviBosFvJMO3V6pW/LxD+OXDe/eHt35cRucSSJy9Dn3WgCVFK2
dbezGSdiqC/8mhunLpGSoJbQSxpdCVlCROT1Tg0lVou+GqHflO+MqhQb6kgcBXl8n0qenQhk7ctc
GN2jtbDXERGzE1ZJ4Kpm7wrSSw+yui23ic4YWUMq8iMZNC0FRxVpV8UDoga59ZzZu2SDBWh8ispw
rDICDhLW+UtNchjjyCOH4ndUx38SIq42iktrm5vgrWpjJtO5ZUnnNs6X4aH5nkw7SHNFGevM5Cik
1SpdJIM7G6uT7zd86fSHhZn+eJONcidKjogjXpkqLceclfGssKbbAg+UbVZrf+ri3Ft/kKWJ96Zq
xzMKX20zFxmsiWEE3c3azKpsYyea5D+XV4fBT1IdhN+HSi9JC83VRzHMZ9OrSRdnPhpqvjHfMznt
HNqBaFLDZRqAZE1cwtnAo+d165QsXZodLpC/Ysx7LCoKKWHXupSdiI3iRBJxh/tso/Rsn9Z+/4j/
EGsHxe4B3qzuc/BuXORVd63UPpvY6k9WjfzBrdSp+06UKc4xxV2YAG7ZWFHqAc+oHqo5atkDWjnF
wGjA5eKHKoa7jVj4sxEkU2DnwwNmt8MpW8cOzDJwnVBi2ESWg6UjjdLvxZ0r5F+5SyQk7mOy6CIQ
WPbAzqdVPQbLQpv2bFK0WyRosz1ykQP2okhWkNsMeF9UDR7Aqn6xj73YZen8ySrOdKd9dHvIPMjl
dWaCRhMqsxhCneiMDeOq/IHGihrMXUiy5TOw5DSyS1EfdV+HVicrcneGO0wzDZ0Q2BlXB5lJ8vk0
dVBT4rx8cBzl7r6Rq8a/qcjPTWfPZ5h0u4GB7Yvf5w3fv92cW57KZ+MzBbl0kFJ/BTM5v1mVsedW
mp7Mpf/UW1E8+E2iNoNwdzmh4+ApcOAnVlxsmqX+xI0aLK5r3Y31B5Y2beAYANpmM5upLGCStPPi
XvOOWVhZyL024BUrl31VNyUDaf2zZYC0rcoe5wohvjv3H00jX10yowhwoL+VBI5uEGInp0SW+iPG
mX5rxctrzDewUZULpEe24H0EzgAKsDjIGs3YUiV4D5JdQiANXCidR9rJFBnPzsgadeRN305KTGcW
o+r8768G9qe70tf+2gIT1DAcEGvjfI2wcngjB2tUAEbperVbBipl1K6BOWt/HavdzUmfrFO2bV8K
4kPRZbx5c1SHo4942etjqKWV4zz5ffmQly0sOW/5zxIu2moR7fPSjB/0hq2xraWvQ9skOz0zsDJ6
oecyJY1Mx/q2XUS0Wvdk8UkjJPRvCe/UPuvffTWY2zSbaVFi+kkk/cPDgHaA1i1DQJCnuwbQ003j
AkhL5Og9seyb8QzUx/ozO+mxAJMEY6iG9mIk7ksFhBIhj392aTkgTKBeyETVBJXS7J3dVsgt2iwQ
I4M35vAc/CBB5bjDctFvBgc5xGToeylX01Kh2heQoyBtGv+gC54SvQcIgBzrQZiDOhNZSvmQYZVu
vLnfsANnaznsikGVgd6BWvcGeXQhhDmljOlxqvlojMnHLN3y0Oa1fvFj422kjN7VInvWtAkNuFif
SZRSgS7L/Gqb76Vhms9ttcnLCC5MmnxJK+cvmrI7qEn8V5S1RdkGUgc2VS4mIENyepvdvjiNKb/1
VMrm2JYFQUuiO2a3IlumR2fUW75HAIFJWh3T4iyKjnvMrqHF1VG5ZampHXEhkLLsym8XjQ/PNLUY
H6azdfRe8vRZ+lHgXR+/fRprllFAy5YqtGoGM73HH3eY52HrMwhDIlaxt8GFgTfEr/focDkAsvrk
svNzADGN8lR5cX4gyWxbY/ymZXCRcBFtPah9gQ2vb6org9kN5+EtS4cZhyEEF1OR5z1Xj9UwkZaJ
yyr0skRszEQxarAASQ3ZaG8WWQ3XtMnv8VwQSaSvBlefr86sYTzVkAxFHMXrAGPHbvqL6+pUVizB
E19bk5T47+cx26sy+XVq7iaHgj/p9PZq2eI/MS35TX91OeY3c8MlWyWMT3r261igkENmhFln+3hM
LZp8pkXK7aaHxWPYkaoeKuchSlPvwW6bS2XrJAPHJ8/iRYZWFudte4bAsVUL+sRFV9oDJzTdSJX3
H0Be9Bc+on21cKTFSbw8jBjx7QrZl2uUX9LtvTPjb/BemnE2dc7oVp9ilmrTr+qi8dinS3vNyC5f
xlZd9KTDGQspE4fPgLXYocIv2KuHeDRyJpAWsat40VC8+TsACNlYFOGAZhpfAwZcGEXbagUwGXHy
VC/S2TWLe696O3to2PuZkgOnNeyaC2PkWzHywDfAeDUR7gIC/sady96+GEfrYUheB5apY8zSMVPs
Z9xEFVCjxJMXSfo+b3orOuZMLGe6p5oc6dCB2rLxfO+CA+MjXbA2AWYP6xnKzNDzyXZDFkpAQLr5
nuPnOqZaS8WPeK70p6eyR22YSQG9ygKVpRIBQzW3cBpUPV/bOofuu5tnyDYsyNsNUSCO78pQX3Dd
gKiiOw49viCYkgsgGn5DtHOtKhp2S2pfNjYDWhxHicJeEWf6nRRhdbKycnVPWS3Ape55yDI8+iVv
mwXfsoZm6TuAU7KIHczoj29xNP5xKGS3NL8rfDFH6JznWlCBRxjnq4EKlaqwQaWiLTf2dozoxO/U
9RiJDBgQlQuCJWrc8uqN7pvM8ndtmsTjukSruR62EYnojm1JVLndpkwX74yY6z2zXuMm9g9Z3tDV
KoRbmbsvSti3eSnWmVzMOKcJp9pmJ+ZM9K12i8LRR59YaBYAsCEltcVuj3NPcR1rM8SnWbL4jIEi
M8VikIrO6t8PvKjOBb7jf5bqy13hTO2pFUeguV2bX3usu1JkzpWSyEDnY7+JTvZhVThXc8ghncTN
DcGYdUJN0h8hG2901v/wV/pXPHEQ1Pr2NGT1tU4gV4H8DN0quRQZshh6wrpyONS6D79yQ6K0kv1i
ovPxodO6JJvs/cyXATUsJweXEO4vfCenVHN+06b0jp2l/Kspu5/Ba+9OY5JtX7HFJVaY4271GXem
ju2rgPlkV4ru/NGZ1Uxs2JzDLqREKJr8pjoiTSJ2zLkBKMnHsxRMJrPkJFuoYOOSsN/xfYxYI6k0
YZiWpGf0hRiYKDs6+ej62jEXbcfBZH4uvj2GYp4uTV/RDjUNZ4mXjhfcxCIdjM24JkGXDUWbxsmw
G+P42YmHZtdmC7arctq3SuFxGc3oBOwV2vgfozDB5FvySWZY69gcx9nwoywDn1yP5LyINnMrKWx0
0DsG3wqq1M+ZS3ZDyfCf07UHHLvWjW5jZ/t5GRKSXq0dx15U6V23OiyYRcX+WawykEzjCBsofeeO
MCxgcbT43UGAidZ7jdxiGIlBXvGsCu50/PA63LNk2hilaZ2TZ61T7ypdAzM0bXssojI58DakMMop
O7LSm+/dLE5DN0GRFWUXslGqNu6cavS5DZSDXjJ1Fr3k15PPyolNChfW7LX+yFw43Xe9W2/oIdDL
LPAxm+RQWYz/CXyattggoIjlJoZN+jE2cRCyNA3YliiS7VhJgPCYUXXhxCcsb/A5e8YFMedKC5T8
AZRNFBQ5iU28rPWmnV1mmKip/RhLBSbcdXIjT2zgnsB9PpqDzaWwKFZxfcJxjqAgHArkE8wpX9Gs
3JwMnT/uFJAUVvlhUlAGo2GD8IUzZUJIKMAEw9rc6iXTTCdxcV1oc8mUoDvn+qiHXCBn8on8o5np
FAWR9mSv/A7a8y6cHGAyg5XeEpvFDAC5LmyTqNibNTIYfV0vxjJ7NwzI7rZgGdCv/3d9efR8/lFh
A+tUJQFjprVwUsVf/gI+qzV0drDRGKHykT/Y65qgAz1yFtBg9YYGJM21KYgqX3/w0HMFizEYfPzg
riZQ4kFLptMVUi1r/o5z28vgrDJBqpRx60zWWL7bsHvFGsZycDR2BaHVMVOXRGifHcIs9mY952iS
/BFRfgfB8Tzijdya0afuujnT0dHYTk1ivdTVElAZTbtl7fHLNNWglfnfGPCMfT+x/zVxPprWAx9d
fU+pytGnZcYlT+mfUZtAdWhPcSGtZ7FU+sHiOeSkHbYL8BHk2h0D9Hn541oT1RITqqzjGKyonzrm
LgGS1i0lrthyS+/Bfb+DhPAC9l1zsNR3U51HBPPMKXsVZqb54QJy2dig+kOtmoAQku4C97L46l3Q
wa1ffWtUyXCTgXOm2LZz01xNcU0geJu2WFjuaYL2zc+7P2qmyIn7uH11fT76Hg4A94yBBh87daJq
ejwDnDvgOQ3dYb81mxxewyLiu0ih0xpOue86OzR4tYNSlHWoGDMqw6uDyMwe0wjvo6qqz5xlHjnu
HqNu284OsVm9tmLqLovPogAzwQnRPILI/rhodRSaevbken/rzjS2dspGFJPpPCOsBnN/YDHBbcHg
gK6da6cX6phNIBV1nAAggaJ906A9GJBTHTQfdLYvsbiq1PxdTBkHI6HNW5P6dicb19hUDTJEI653
OiLwHbzWPxXoATMt9u4MuChjtJ4VbgeFB4ieyq/00XcjgP/2jOfA2nVDAlGqQbilrbkNmf1ncRVf
EQLzjbJfVJ8CV5udB5OTBIMGG/6lOhJXjsBb6cOhwdkBuMgvAOdB3gBFd88AWPipTuHTolbvCIRo
EIsTVV++gZl8pRyNDz4qH2CZ9m8MoYd5Cghhfdku1hzvswWwpp6ZXwuLcPBNC1udOt8Dr73MZuVc
rKV2dtjfiGlK21cm1NpmGHGGKi+3DsLLnhW2+20aQcagNEo2sliya5K0Z0JdHh0HMOqgTfdlkZ8S
8C8MfcYxJQTGPobWWkiQRpFA+8gAdd+fjc55TnAunTD7AHqXmBRQYwKJSHqH+T4rPOlkeWjAW57n
LH5IKlh/LuYd5kTyxPzv0aBMNoD5b5uBVXnBgc4djZZzyVAPU3udOoaTD4iVjoM1QBVIJu2MLTAL
HMcibhBuJjDjyj0X5vTHtjVn6zt5mC2Lc3Kk83fp4aiJyntd0K681B6XU7zE1OTD2fUF+RqL/R4p
cj8X27kuYqHGNPzb4PxXDTQ/M+EYIPnOpZhhNY7WbeUvus8ZhFbmeu20b1rjxWCMulsd9FPFytNr
rUeleSpAQyQDP9XKYLIqMH5G9UiMrfFQV9Byxinbdu2MYMdN5d1JdpUuGOwn1tZG3xLUGYYOQ54o
+yhwlmVbWra/SwcdP01ZmNe2L0NhMmtqCsd6aP44BkKBtICDi/3qe8p1c+cO2K5RUic7W9P+wv5d
QMkwI8jNaAl7t8TcztwD2zfovNre686E3Gt+M7yJ05gRCRi49oCzbHissQ/RDoGDiskmh/yiAm10
uL8BD/MJYRJqPfeho5PHHdxjc6vSF2tMhk0BjHhuoWI0XvxT9scu+zZ1NiBeVn1VEKvmAWSpOVP1
2JH3J0+cD8NwsEp5iQ4p5k1pOdO9mRYlt8kX9hNv05fSD2rBNmOSrCL6bt8nvH4lso+HvgWTAOh/
mzQcl0MjFNpsNiNucvdNZh6Jkf01bf7FqBwpghPtGg3TXzWrgttFhHoff7upQ0AKglfs0RB+JDD+
zXIVSnggDbVLGVMforMG1Mm8wo+cU7FKJAhJcfWU76ORgLv9O7ulaUMNPgYmiNhsBgfjtM2JXLD+
4Anzy89UKCzcO9RGpWa9TPNEb8IQDJP7QqGkXiwdRDKWcp/H2zsPdvWEivAdqzbQL1c3MCyrfvs1
K7Cxqe6/IPZH5912QUWHE977plZnFr2wDJFEabXV7CXI+6Z5cJoyCseECOWivY9sPlcx4B315E1X
uA3Nof/FXB0KnuJSQp4uaUiQHUy/0fhmmqYOD+Ism+FTg4IFLjU9TQqfkIPBFNyf+DWy6DDW8h00
2MFZebYw2yluMr0iZBdLCvty97+chJBh4fIy2M1n84mFVx3iNyJhgWAOLWbNyxZxDx4wpNB5qHnm
d1jf3sQ879bkhKphjMeHi7rFgj+l8DxMaG066Z9iywjV4kcwgOtwQbgQZimfasyf2V3L5uovzoR7
7WSvbtb+ELnVbBVgzh56l0KwWUd7W6V79m3mocXoP9usE+rHXIw/JkC6sGQXZcafSGNvzTyj4GrA
IIxl36DARX5DwMBbwilg+Rn7HKN7FyMTjoKli+tBnUX4wNoGmyJeG7ipJpTdGEkIL5ZHGBDlSLgo
8ex0En4im5ctnPl+v/IsKJROWvm3t9qet037S3fLoJyomk2JGh7hAUOudYOy8m2E/5Szud12UX8X
nva8fiNLAhB6scbn/nco235Ho874YkaT69YBbbV5LjLKR6dLjX0OX1uxWIN3RNFVTXxPUfUoVkY4
3pD4kC8s3iKFhj/3eA+cJ1aSKvxwlxFpeyPPfVz4m3r8ZsDOzGF25KGc93HSRjs8B9fJq03Whuk5
guTbO7kZtnh/uMowdfjjiMYXMJQxFxtroX9hG/Vrud2xH5aUCIL6gYE2ShTB6oTd4cVfKl5y5zJO
8ZtcKPh9hhhqei+dhajf2A6FncAmHNEzGOwMGsU23LKvHpuc2On3facdIbemBytLVAhJbkU0J780
fkxE0NBsPKsX7NuyL70qn4fesF/Zp9Sb6Ag6x3nBN3nP2UzsCr9puW3Sa2L19cecneFwIdRrFQks
FQNO2afi5jVIyxKWxpbTRhvfd34s0VKbkRqEoGuy+amULTRibsDs0DkrI32WUtxwgRPmZ/KM0mL+
rS0mUoOvQTk2nzGM7sqV/jFwVNu1Z5OxtGC2y2yDBzWZD62LBNgapuxsyxGy+Zhc0ABWB0TMwPtU
/5AKjE/xcxUt3sFlMbtLtJrJDA8wAVRb5gzAJ/RRBuWsfmj/poOfMYPNq+m4uJRcjUXjAX+fM8ya
3izNhFHXGoRFabzyHm9kCj32Jsv0oxo8gER6Uhx5TgyaQyJ0ZCmZ4pYXi7gIllqgKGO9p68Ds9PY
vnfTLfXcO/zvorr9xAd7FJICYPSGkKUYIQ06fLI05hg2S4Z9mYuARMHhRqoHwxXlUIOxM92zPSXR
J/qwLM0/kRXN8g0xXIxowuwE3GOzg8LN89YwcMaUmNhbYZlvXRQx9tdsdJzV8Ds6bnpqe2hWC1aV
A7WQl56lrjn7rpp+UlK+kC/4x6TsEffofShym0e1fZk5lEfbGRADo6zPc8g7TulQ2wjvyLzXDizf
jk/R/KhYyT1UafzhLUCvlqlO71gq6a/kMcOic5+ADiObgWiqu/EU5vHOH3LviA7zk2Fc4Bc204fc
OluFqW8Io+Aj0lBDNbF+xEbGn1tLuKCi9LnVuQEq/H2osZ8Y8qBsy/tlF7vaK3XoJkkYjmoK/JSp
ax+ug0ba86JzptJLEjUZ/Dz3xXRRMbiMaHk7urOrx5jzSmuV/wQL6pNLsSw/Vrl1hLE6jyr3UhSE
iqgvDZDaZxJ7grGFYBVcGcbWHYB/aFCLNpgCsc52l8lgrOUKCG10/6uvhiTEWeymHB95xBQibNkZ
b1SWv86eNqCqEVefFdl11OMTqU72TavtZ0kEU+L35l6bSjLVB45esfq06IwwqKoPr/hs+CT+NJFD
8yNaHNzgvQGz2q96cctjF3RrQddPcZnCwIHuSLJMCkUoECry91PpJmtwV7Mp+qELMPqnYSWMo9NX
YmsZVC9g7/elYzxUCwoHbSUY4Q6cQk012tYbGBXaaSz3aUZRRbV0MiO+MQJWjrBX+ifkDHh3vJSn
efDCzGHK4DrDJu2RJlkx5r6RiUADsJGQrPkQj/QEho/B0Oz+WrV91fOF+UBNx5Esbcw1Bdd7Iuo5
87I3FBzrh7cmUOlmvG+0PgpyELYPqFCfSoxhZ+BLB3tBo2kl/mO/WvkobsSG3k8/lrbx165H+Y/j
GuirndhOjYtk5achNgffDkqaqCqs+vu+zp1Lmpsv08DwLc2ne1cazRWQf7DkYp9Sa3xH7Ao2rS/q
kI8QwBl+7I2pYudQFIjzzCSGbNH8cA1hRy0Ea9kkbQB/rwotB2LfVCJf9+pqW1csD5Q9HyyPD9TE
HtH6IAcxcYtQGPy8H2k81qjtVbFM59b5M3sug6ac1z7S/QyCg+nto4h53bpPw7Dwbljuf7bnxpQb
NSozXObwZ6ywQwPLxJJSY7nGtWPSD7PZMavuYCzAlOuBcIB+aX6tuP20yKdgXrN8pXo2ryEQZuAL
RunmGH8wZNFOruZqW2mjWfVwtm9tj/Fy63F2aaK+Ri3zP0dW4VAL+zJ8lr7dnZg344GO64aHchR7
LGVJ0Nn0w2kbyaPCPBW6rMSrWNCE8x/sGXA8FpX0QkfZJyH9dx/rJ8FPyCiT5gyqEVqfN7Epmm8+
ixWm/1p+8fvYZ5JGI1x6H2PqRQ+2tydvad6tg5xWs+hMn1CJRduY5eeqOiQmDOnhNcUFkeX81h5U
IjvPcSRg997WWXJICp9dauz6u1KJoCevaRM3+nhSwsGF68OwBG8QQiUnOyvrugAJNC2T04ckkxE7
08irb2CoBaOBVsyBTEZwBpU1z8RQUlwo7bxiuTS/jcjscaYt1CwMnQgxE2VVm3Fi76PHrn0n5uUQ
NZ/AfexHoc1PBRLoLRr0EdcOTHDnuYiST71n6Nu59dGOJyq02jh5uv3dGMuPDyl0Ub63cf6iDPCY
IlrL3usB9iKaBMU3P8+2t57vx3ku2X401rko0aYpJmhTNiIOZwhwIIIGT5c/WOHiEI+kmBzihNqa
Kmfftoj7UDcu82pJnFbx+0/5aSuzujBR/+EJEIHVFD2/XAJGukWT6A/DlyABEDgOcw/Uy7CcCA6L
bImBjqfOpsfFpk+3nEUXCPP7ykenSN2hLrDW98hfX23ZuyEEMgT2uvrR/IkVlGak4Lr1V9XyLo1k
vYFPy7ZxzFY4PzGLU6iSYbB4dXsszUWEbqH9IXPAPlHpYqBuuIl0y0mD2pwIJjMbDSeW9hN5lYbn
hwAFOlW5cXyCfGVJNoWBkMnODQaeLtAuhib5CFy1GBFr2sMP3Bs3VKl4W5C4OGNCqKFmPSHMZabK
xm5boERuoKy8moZz6GLy3CRLobAbmdq3WP23eFPUZiqo7e0ENSjDJlq/F/x9Oidd5sKO1KZ3VyQ3
/5/0N2Gd7tBqYTbKdlaev3V59oIwD3mOhGjlsU8PygzLCRyqOCCEA3xL7J0j6X1TTSOoXWoavLLj
RWpxK7Recc+0NDt76V9IWNxEqDK3TVyZFxT8bGjhOJrNd4Zu5sbwY2DgSdMukAwMRq42woQNykNM
rZUO6FdGxm9p0xKaASukBCKo2VH7Tv7VzkknJ5gNI0JngkbObECyFXYndzqyDQGWjf2fHix2hR1l
AS4soRSSjYLKTXn6F1sssW1WPVE56POhju1LKzF41H1YF8iOE68Y9wKiZe+VuJKrV+YP9kNcQxKf
tALAcVnfsKInpAt3rxjWrb2rNXHoLM0Lx4u9GWhAt5X48ExWqgnNwsGwb+iloivSnkWCTKtNKi5g
cKG9eFVg+grkBo8S7P+VmJIeh37rUDPR+CHPtSrE+W1xrD2pwqLSFiLgcFLBHtnndhIh3rHOBrbC
DZamZjdJ+wy/MGQhGh06QCHD7IcUfcWGseq8RU6DWNuK3iq2yAf4p0E6Iu1OdYD+SAjhu+U1CQf0
ARjxM2zQe3zvjD3Y1DNAggqQFwQ5aBpmoYiCy8dquVLK4xbHQUxchpoyTLqzf5gBt10Wp/iEfFzu
/aSeTiYLpFmv1UNhRN/QfRE+3utoFkSECsSYpnewo1hsewfLV7pod5B9BIzK+oOV0cx491clqJFL
p0ACgm9c0Z0EYyf3c5q2R7LoFigaZ314NBoAOESE2rBg0zYQQEi3MsEknY4dQmcUg0te7haXGbCM
mWw3zbGLFobuRkrWGpjikDKemEBbgQYanOxMk8BIvKZDf3OnhZzK9FrqZsIAjbU2OyaAcBXq/yaP
vVMrrfHWkLnOoz0cZ43vt6AUug/tdJwj5ZxncCEAi99yz3DPFBTbpKjcQ9nPoNi9bg7TARFmlsTq
oQKMwsZOcsWPj1AjtFPVWdoJrg0LZhnJLZF9ORqiDOQ0wUYbCHmBiX73uEjOCVNz/J0aYeIkjETP
TELvMy6Wg5oTaPvm0h262mNkkfjkcM9M0Nb2DEwiXE/IuiWyPPJJIzn8UoIT/9myzMdl8jc3snzX
LkiJNgUmvsBjEAUtsoVw6NZssOFhw8lzP92+FmeEnd9pNDs0Zg45Zv3i7S0X2jmda4WWB7i6nuEx
NOzIuXWpOH1hZs+PI6bqvqDrtoy62Y8GPgudaXBYl4OLRthWN0yY+GeTKP4mVI+NCvs2r3hRZWk9
pXZ7yMw0fp8JaHnIJZ6pf38btYa39/1asnHgnzq0mlRUOdHaHDvIrDV5SerR2eBYGc+gq08JyrjT
kHgXTUtQPEj6glJG8UlG1nbEVHxZKu1LS6xf+BfprneOlhEtuzqSfxTCMeid3Veq2eQsvM5cvqM7
zzdidK49A5ST2dK2mMvQ70BqN32vvwo2nUG5WKeo4yBFKIevHyK3Lc9F7HQgkFFkzfM8BjUFFMY3
AO6FSP2wtBGggZqeURC62xFw62M1Yq7XBwKJlKGdVVO85JIVSG/jgBoEZ7UaaNdy7YLJC3bsfF7G
on/zBMt8Vm0uKxA5ITwq/ai8NP5oru3SP1CmeerosWcF/lXgYPXq1W/mVPGVbBGEAp9903Y3XWoR
ykL3NW/eU+9jTuJd6RETDXKI2YioqBAkBjwaRdt9jNuSKCvv0rXpwTbSXS0//ufoPJZbt7Yg+kWo
Qg5TggAB5iCJkiYopYucM77eCx74lV+Vry2RwDk7dK+eSJkQCX8IxfxAPbILkeTW5ssYgHpNYvx2
1mzXOKla6kGDbzNOwclc2Zzt8mm08xy6FeKIkXhYjFGvFSKAZTK3OgTQQt53nL2iZL1IrPjaHmrA
VPsT0QSpgpVnanB/syOYnlI7b/q2s00zfAuIvhqQTIWEQRooteO9BJS/G7cEuKLTxBaZs7GYOuXQ
DjgKkAowgDoWeNjKJdzm/EZyottm/bSYgNUAONbElhoR9zRtmS4pCXqn6jzG32anOjXU+5rwj4D1
pwDSSpo/BJMxUwiVmep70mbsfCWZCHTn4sKgsPmINN7EGSw0SMZcl1kQs5foaaEQz4lwVHp4F0XT
HivLOtB6YMv4Emr9zne/1TrDGdSnOC174MFkOfb4p+YrC3sgdt2rJKB6VkN+54vwFibyow9fNa3Y
wcVyILIGwncFdc/DelDET5mIMfA+RkigRk0bIdAv1Oz66akU8odq1oRl5QTdvxyrJipnMAj23BCI
C047TSvUwSVizW/DfGQ1sAaMOcEW7C+kUeHVIH0qTE+ADrIEK37yabLbUFPyGjq0DYtp096HaKrQ
Hlt1vxHKyl0Yh2Qm7QU006kG9lnRck+HpGm2IGlsNhBPwIGbAfm2IDa7TkFJUFzZ5uDYPiOvdVO8
8VRAk/iBz20NA4UFLjK8elTYJ6r8IDFKgy/BPonRO3EobEcLfXRq5YjpiwgrbLagsQkvBtoaE6Om
5qcJivbookK0BQ2RO5GRIh/jQhpcXvmJoe0nZmFGQKmMMZUB2AmB5W4ByLAgQV9A6ybtT8CoxeIa
HopHpvL1IAskInejBjsjbT5RcDi4ytxoCl4redgNoLw6ENDQ5mVVd4GWLdKXyuq5Yh6aLn9xqR/A
I29C7cRGXyAkvWftJw+YS5uI956fZR4fPRsgE8C0Wq0jOzs1ia8IZMDlwTGChZYoUD+YIac6GYjR
vooPuMw8XaH+mt5RnXsh1T/wDGodxYfYuxv077B+pNJXpy27Lr+LDHlT60Xu/lot/lV4ZovkR8PI
JFZ7YG8aLZrefVXiQRgz9ESN1/NR6Q+a3y0oDDs7TShKSgAzELs2EsYRNozsFvyGB04MzkUNFuEY
8yylusHyPtmNGNvCxBHwmMrWrW/7j6ygM2JIwDrbIxDQV+K3LvtB8b3B4SuyEI6ri5ifqm7g5MMQ
IbPVj8+EJAEK4UXXPtviJUezImgdpK5L1ryBD4OZO5xFbS8iUQ2Kq0l0pZTNrFpOtbDnBbFT0jYZ
FAzyZOcvasVufW6cIS4BB0t2q/tmRsicR5LEViVDNu3f1zV4mB4FNpSoN0XtRLQYm2Qkr/t0SvcG
Svjc4r5rGYPxs0WYpWssljE0+OQLGWocdycSM2mL3YGV9gA9WiIGrM12RdFu5B7xLLO++ilnBO3t
cmQOBb5Kie/DM5F9JhyLAkbjXsa23npJYzn1/LOuAztIz13/1uFAssZ5KzEXNfotvkePpPcN4s0t
hk6X5ea2ixZPS554kWsChBRm5lNf70Z5cKaeTqoA69H8xWwjLIayoXXuCbYxSyCEMK9F7UAgwqaC
qTelHRa009gQVUjn3LKzYPLAyBgzqO5kI2ZOhM/pGXjJ3ugvTcBLl0VEF/lCeuxw08rzBS4PXoV+
I1FBDonTQEPSmn2XMUwk4bXsZLu0YrfP2QiHtOOt2wPRxFXJAe+2g8rYAuxF6hR/VEC2zjZAjFa8
ssGKh++7dTPROFDjQN5aFTZQtwKIEgBHkCzWY3cvovIWg/3jprbHGCWBgvwqvfQTJ0nQ7ilzbQtH
TKg0jCppSliszlnk36Y5ueFm3ok0N0gQEOo3EM/IOkP3ZUJCR68UWkzqMEIH+gfZqUQrUduzrYeU
RBraLW/oZwfiqZGZJkizZeorDBPsGzro3X/S9LKiJxJ02SzX2IC4BTA90vQ69lQ8aRNLpgpJaSb9
iAH/neJZS4lbENWltrhGQOI3NTtQfOtJMNFO3ID6bHQFoinnVhHdYBjQlGyXMHCzNrARgWzFYtXA
ML+YmdmXG7gom1aV4KYIYLF+V28CxvBTqbQ+qYlul0o+WY3OKD1FXDKLfBjCh0BQnUA+IjkVJ8t8
5DGUZN7z+2oO1+drAwzdUoRXSBJspbhEzA2SsJGrFjS6Iu6jnABNNTo161ZrlVn1ozeh9UGyNwLd
W3OiqC49ICQbRvS7BmBXmqo5sQ/w7vs9PTKZkKcc2wEtMV/xRblq5UlcV/cJmAaXTQYtuHYbOMYn
Xuq53bO07fMWT1S2FeQSlcpA3UqDJqM3S+D+19FTFN4RaxlYoftiV89+VrAfAxzL/p8J2EvYnfv6
J2h/lPEZN8zvXo1JfCBWc6OQ3QttO3EsJORgho/mbyK2+f9eY/3TBsTkvKbl0GClGl8a/XsUkTiW
zD7Ee8bvqPKmRi3z9IO8lA9JuxbjfmyZOGv5oVUuaOZWGpWTB1fg+zezALoeHGIzdiB+bYuoOqaB
saO03xexV2nie6z/xrpqd3Zg3sz2rCNIIiMM9doE65NcNLneJ2SNBaxYSE3lx6XY72tP6RhQpwQc
QYgrX+XugKrSC80MUT0jMxib5o9anKSi9w3oK3qWuVJPZAYFkFUnG1AGjUqwIhbUOIEI2zkhrxvp
8FeZ4z7KjTPEsI9Ihs6RWthXvvuMOfRKNZ0R3ZxyBs5Y0QUzctN0vrWqvBcY4GjTvpn8IE9ITEdb
FZxbNUWo/U9YSLDWyORs3uX2TwXtEzLfHCICSbT3TC7cSRlv1xw/FVBYQ04ZhK9+XxzC5VlLkJdj
Ep25xts7MS1baTB8RSNxw2QgggSAU90kHXsGCS6ntD/vdUPdhPyAAVt3aVXmGhOCuelJnpzbowdb
t5PQQ040mw75YCzc29ypE8yIjVt2jcQ9Vvplojo8Tz9WA44hVHz6H1ecyYuWD0Vf3uQ6pgexSMQc
V1OJxRuiHlJeTi34R453zOSpTpR9s7yP+kum/o4BIkUB2A7cO3BvJQxVQmaLwryNVrEhpMUhvOpX
DetDvrBbFV7RqL+MjEJYrPyS0rFJNSKuc0TAIwM1wAmvOsZGCzuwyjYCCxZ9DnfkfMoJvWfQSZxT
LJFoLJwgQmXmdIgM9XOhG6Nigk/Eua6Lx7KUcRqS78TuQYwp8am7MP2lUXMxEwJh5vQdNRXVKcRO
lZpfNV7U+4xkcZ6pd0D7IR8RkjfeCjIH62OJHkrRm9sShQw/M2TdTBIC8k0M+u+6fZBzwFiofIDC
RRaqoC5ArCcLtkB8p6mSpKw3OxyZmnZstMgvp9nH9tORHUD0De/+kUZlN5eSJ0AsJOYgytzMq6Gr
zpV2hGPqhDkFYWCG33EiXgwmBayofOCju0Z976yzFbUbSGYbg26/pMSwKoE7kBXOYGpu1pW7nn9S
Sz2LvOTJqr2OBWXdWlsS5tlOtwDuhJ9lFUolzIx7FnMHqQq2JPDttNlbtNapZKbCa2EhtOzbyzfd
LO2kZAYkuQE6DB4WJfeyQYHE+S3ggq5U+SUrigeoU0ek+csh2+c87iJUI30AXSbvJ9UXSwu9Jz9L
khIVMnsmySOG0DsWiCvFeEmG4SUACrT2myL019YuRZ1xOZQTFdEa0+QVBNr7qhxdGORTBI7bsbis
Ie2aumw6hNVd9p6sP2p3BWfGWjmC3lcDeyMNTutfFRF7RWPQ5eqXpb+vihBp+NIN5aCtu8Xwc1bo
PknVrYybtuDVnvGqoXN+L/KEs5x8IyZ4sY4IhHapPVVYbYNE3ysxBeniL905A/OYkpM6Q6pltW8J
zwpWBvYal+NnKQ+WUO5INn22LKIIsQnIml6wGhRV7jNyJ9lG82TowQnn8CycFlLWx6m4x2lAnwEK
fSFABFxuVLdeaYxuH+KZYoodkz2NjYT4kY0so543+K6Bb/w2UIAh5GxHsN5tHe+nFnTUuFvixpWw
/5jxB8DKY8h8r138nnQ5Q7227b1pbiv+BcKwoF4N5bzQIKFayKCwk7ooRrqTTJDjQpxALPprUbjo
JYx10ykCOmCATOkKbCV6XUaFLSbLm6Wiv+mRZGVgjUVUuqJagiRCQJcYpscJ7UxUE5RxBZV0FXT2
vJLi2OXF/G6y5OeztIl4ByrOBoZBriyH2zF5KyVtFyqI8aPXQKMolyCM3OjU7WaX6M9BIvGyOBkd
UFZc++YxpVSxqhsW1rH/4h5NVm8Bjke8naR4Q1VmVdZvOtQ6Yf/XVBqFUoL8S8fg+SsKZEPlIEDp
1SUG0f3khKlbND85eueBSAwpXbM5b8hvfVNZd6io2kaQCMQTMSOCmoAwa0z2dIyOxUC2Ly9xVwFr
QwFPavxEihppcmHTXCXRY10JlX6PreVQc5O1ce5S4gClI9BQeafgR68sKWjNXAilvh4c49X3Ko5n
JAZAI8w9lVesBdApsGRX+bZVP3SGw6JwlnAsEHxLSWhd2eyyEpZKpFkHRSAOw5Ap8qhTl3so7RWI
UyKbnJjBCmNCt4uuLN7UTdM6LVhjORII+uCVI7Gurgu3CbwRGnAIuHLu7rQJcq0D9vJnWd/E4mw3
Vfoih1cgEWnDtuVcgokI9E+8G8gEIV1k1bOfUIDc+zI86GygWPXYRX1oTayHuOqz1K1jvBBPIspp
1g1b1Vo3XwsZFZBv6DbIX/Mu/wIR+zmpB52OLitIYcP5Y9SqN4aQvRl9VqXxtdDqDUXhWexhjRKK
GHOWcl/inKqYpcHe6fSrBVWN520NW84GXpS54O4+G+K/Sgg9IQcU6qOBKUjrai3KJM5cU7+H7SPN
cWJXDJcNlx1kQnqVAAzlJ40+S8sfm/ICTGUbMPBvFgZUI1Oe/jJIHPpOZX6FkugDF9rkQD0zgo3l
bRluU6G3pWZdt5k2wymQS37aHLvOM+KjRDk5gBUsywnFKzA49plQViLdi1gSsJpytaHZLq0EYn7Y
1b0JxtX6yuL5ZZE7t8dzV6VBT7LucFQFajBda44lEE97VAcgSr34UJpfbRgSFzLAPpDhRinjGrAr
SoM7VJA3rFFrz6AWyMmBvJGuYxZtHwOVIDDBek01tQc/y7oYmh7DmSANfa0aPYLZU/TFikojE4FV
bPFL9EoibqvVkkXgXnqEZ8V0/zxYLTrFSEl3U6g+0qqO/RpLdIwAw5mTNQs0NVWvjeTH1LTjBd0l
kTw6gsmFgaOSqCEnKhpOhDyEx+NhKUrRafP8F67CwFlOVmFdMhlSGLEobNAStrcBcgXySZOzqSTn
cJjUndSv4a6DyTxSQaMzbisYoF6PYNVfWDepuWJuLWt+ZvyCJ8Z2by25sHbebPNUiPcpixiW+Gsv
iKO6tuqfvkTGE+O6VsM5OkHAeitGzIudWfcHcoj3XACjrxLpaCy0fUYWm68JU8pdryaggMp2q+v0
DFanONjKL1OsTx44GTzrw1B4MU+O1hLE01lP9g33YQ2+FiXxlXH+G4ETSKFIg4Cs1ZeIRLv8RSIO
C+0DU0wTM8OE9q0wuu+qHpm+kXRdlMYrXULvAKl2K0agBL4Nkl21wURM0ylSxWEnE8h1Wd0MJCnh
woCsDhdBv3OQ39OJKD1Slk2/FzkT81H9JyFKPwONV/QANj5nfwAsojOW+cwiX0oIhcff/of+u9+j
X4xII1P63TRh0JJIDb0x4v4OoubW6Ub1k4FwhrDla72U+0NGbTMkEfskLXJm7vDytwSo640WjW0+
J1cTmNcoKfKmDT4aDWDRbq75qZqRKXe5rmv0gPAqkPGbdjvH0Z9kCCymFuy0crRUDkQKaxT+pADX
Q8FvCioXOYCc7y3GryWERPWSaFCTF6Gge00g+DQ9eXO9XNh6HCbbr0iheBnJEoY1CuCVhJNFL695
iuZ2AWvxU6at5UmD8IfUm/6Ubc3GCIL3aky4k+DOAFwn202buSAxcnE03HQt5NBRYsYxiMlGWRzt
amG70abtXxRZa+EzcK1Ms1OJsrBlxcP+ZyZ60BT4DpWBR0gAJbk8TLRs63NRD5bqLSqAulyy6h1p
hq+jAIuLtMW9GemHOBRAVTOWkLT4DU24sVfx9PYxy+Wljn8M+V2aKPntgktIaE7SrE87ZSGpcUZG
NaDnBEsNFLNJfbVkBB2sFfEEmEvR9BfVGvPzLBmnrGr3spVy+uHHLSuJuSEU8s0Qo8oBhYhQt0t7
N6mkBT8+9+YU6RIjh3TY6AXGP5QIYxd9gQPnwJrG8ih37wME8UAZvzOl9syYm6+WQ2524YD2dKOk
BCUyVLRaw+0X5STU9U4BJqJo2X7uFzTCENYIDzaVixLVDE1vedpusd7ty/i1S8y9JPdOiug1HDK3
MQicrL4bXYE0KSFqIt8P2RbsAEMW+M/+aQBnG7namwW2Ulq35FzAl7GjEkQhF7SH7cihXndVBr5J
+GB0g0uakFrutTqb0d9zbZevGEdcBOSgcAmYYS0uEA+rxfcytr7pj3MwJbpY4sf6nghpbfdMUT+L
dXrBg2UlxKm1uxSd9lJhX/gyzIvUIF219iQ8sJTIN2HRP/Uo3UGSwtdDWPfwDJfZk9d00OCHadpL
GpReHRuHRiI4xJmb2sZI5MZtwEfLZgsmaJriv9KVQxyJO6tN3YGQAN266l23k+XXevmXyl8Tes8R
LFVFExkwPw4YWEs1AcFhcJY+8orq4SxYpqNIbyqmmQnc+/oxFcxZKvOtFSnK+lOz0zBBKjuxJ8WP
cSv6EFll35oSy5AONmyQK3nJuI3pLEAOJo0TcfgtmP9F5R9oCOTo3E4TUi76i5jGL27QHaftXlJf
0ggQDnKqkY8b2x0OP+s+MLZJU7aDiMT7YtpA29wryUY2P418VyQ+sXQkkMXBTWneJvNIQmAfrdjt
38Jc/AqSGFk2NCvJMWNaJdC4xbkTUjUU0BvNeLpm0nHpLyBZ7LAq7Gok01QBUt/fZFW7jsqraZFT
+vL/1NfwYGUwi2HF3FBsrnoKs9dtK7gP+FS0VEHRgZh0nk5pvmzjMLAN/WGWZzmvEUUse7WDepMW
pwLc/SzBf+GJmpRH7xWMGNOoBg6F8E5BOF3Ifo24g9YsC0ZsaOzgeA3E5ESjTcsDGJ73kiEKGjLy
hqKYIYdhV5HgLxbqG2RgqmLwtCM/F3xgHpe5XDzsMWye8m2q0ppQ4hPlpz6JFqEXBHPWwT8hyNlC
IuHwMvUaiafpZ4JOKVOeuOV3Ci1Gi0h50wgiqx8FyjqQUeaLQ7cr2V4sM75OjTErZUBOcyMdp77c
UGQ7oXrsZyYapnRfUtO1xv6vookvEDNlOAP2PczegXkSFE57YtecIpCcDm3+AWNhGVEkmXskF5jq
VoUeMnjCAlE0EgtdIqiD/mn1DL9dNcPRWX0Bq1lHR/1d6i8las+xA05CvMuIwiuptiaLuzw7oXoy
NfwFEe9IuFVLbwmuUUzaQ8KD3BA6SkYklPGaWeXKgzqX5i3WyYjAhUWkwIZPKw531NDGdJIEpi7L
48x+4F7WT6O6y8gsgVCSO/zRgPdqFOxPCMzMABG1LyTtEfD9BiRJwqYOUJXDqhpi8G/CATq1EKRj
3ijEruKXQIWX9YTRBZ8Ceqcu4+JEvjkNOPNZZlgo2UvprEtfdfaZ84qIwQ6ZkS3LJdEnkl0D+SCB
RRj52U999lFLmmtRv0wlSBGGQomMqqsGOpNRcZk/YojXhZmEmEYO69sNQYvQiHmdNIww0CKaZA2x
kB6pKfLllHQhzaGO2ssyq7QD1qlLjHNHv7SI4VHNH3D/XO4Z5s4gjGL8chUJndLrIA+/Ul1fgQVH
bbqPjemlydbgVZKOyShtuuB9SApbS6ezXkW/gxw9jWRNm2G+w4c4WpRUkYKeaDb6fxM44jgnsQgs
SXAwJkC8gUEAcqkQ80xSL9lBtwCDrUhAJbnsfaF+Qja/dSsVk4ouOhuh6RqSw+L8bvY46ALLLlpC
QvELcbTqzOeHejrOVkKtMxb/r4oGoikBFlNNE+yo4CPIutcecSOgl2eKMEeSvwap/B7gImddRsw4
HSJ3KvGeK2Oe/VK8j5RPWXrqVXjVv6Tu1mA+C9pf4iwDJfpWW3HfyoQKV+bHKEyuvKxHZfpBGvuh
4ZPhAP9oe4ZN1LQGT/Nq82UdMgCVD/IG8Vt6LXBxs79l6N/Q0AyRiU2o3IdxvO1DBDsWw/SqsniE
dT+01F0P7NMSK79u2Mio66LkQ5QyFMbzc8zSl74t78JoeCJvXaF8tdAoNLmnYzEPy/Ql9aB6FKhR
5ejHcLcL8AS6uVCxbMRN+TseWx1Or5058kDQao7wlmRQw2S3HPtLBMq6ujfY8+QGBX8fXXIr4k90
fhWBiqoPwuqdw3tLmP0Lmry9VfV2fXwZVXpHmhxxEK66tOCXW7M2HT4CwSA27JKzMGSnheHiUFba
SzCzI5q/KQwl+uNtB3LIZKgOX44VuLpQmrNhNZszaaREJcUUrN2GZwjuXLSSGSuUQ/ylcp7r6OEl
bnsRd0uo/qEiKLDSo8CTlktk2UrghPVJSfZi+5FZ5k0kgXS+IwGnno2lw9IQXy1IXgKMvzxGaAki
jtml/Lnyvrlz9Eru0BYl8aHXjZ2Q/+sKyVtfiiF+RtVDw7FTALUKc4Xj/oJQFb6FNjuAjTQoiqc8
vzS1ywIEGZsheWTO4nDBPK7XeJ3gRPbcnSTpdSJWmy1sXqxEBheJ4nI0gkRlnYWbldwCBQDNLXnj
8MaxLgBZxwqjMbtEAcktZhvijsq1QC1MVsGDxbB+5BFoyBl/k3+t2gVu4BAEIfa2TJ2XPixEoJv4
iOCEjbTsI4do/iWK/JrJGqAthv4y3BELI7wJlqSX2CtX10QvyHhNTkYDKK/JWVK2xq3LVfsnYxMY
maIvS3wzmG4dfOti7ZtRZZMe4GclZqp+ZAjKXd9nfp4ip4T0qknhVmJUYrH44UZhUDBWHvF+WRdv
Y/zoHp+HdKJVQBM6vaao57eoSbPGDoJNflX+FV8zevwLmaINgBFhH/uz375MrxhOl3RrUgpX2/qD
qYCFnHmwP8L38oXXbVUcXy2/voLe3WBpmTEp3pET48lWs5cQ3cLITc73eMngDAw5EqJhJvUtY3aC
Z4ltIrXkzOJskr7joGR0bgz/hGGrfI4sb+vtYlt7hAL9i3qUuIUIuJUIOrOtPxoOC0I7ElMmHyxH
gJD85lckdZjnaPwK4Qn7nNWuNDtqfdIfJUYYc8fX1qX7qeJm3TROhUUUZznqgOU0IQeegbZvin/z
O1QCdMr4LihDF+zwhWMpH/nqXPGY+6IdDje4cQvTRPzGs0sRRA6yzXPPjzYsBPPwA/Kj4DnvF7dm
RZjtyajrMn4mVIcY79yg2grlA08N8gA8nGN4zETHkjxaUmcc9mp4EMxDHhFLe65mn6I47Jgbe0J1
QCWEDqaHb7QvodXxBUKG59p8L93uhElCJuTd+MXka/yRB4ditoQyNnpsThijsN+DhFcvZ4l1eniq
je/GZHI6HfQeHtG2hofjo3aVtPOsvLJVDrMXsX0olavVrw13F81o+Kg+S9XTzGOvXdLSD9NLW/Mj
TGjWYeb0l6Dl9ji9Eqg99k8xcXPN61AFAMagagv4RfVHz9+V8p0M6BxavY4MWPoJMlf4V3WuLALj
c9pwE905iRBIM2bDwEcxGNso1lGxsW1JfySUikCATOcVZUGrvtIMdEymjROFH4qTVuPA2mlQlXds
D8z8pKLHx4MMrWmx8d8Qlc75zbUcpAQi0qG6aebi3q7lo8aWM36VAidJPTSdarerM1dufag2Y/3C
QcHjHWCI4DkjKYjFBROz8BtMdhCh4OGxJ03FLZQXs7e7xDek3fwYc3teDuNTZiQfoUw5a4IzqiQ2
DQixt9ZnylmL1wAPmvLCI1JUB77dtuMPn4Jh15RwLFl2cdJ6enVaeF3C4KShoN7ljc9DjAqNcfgt
e0aoExK/adZfSSEB8bkQdWfa2q7WOFWjL0086dPBKA9t64nC3iQSNdtzqkumnWypfeZV27jOJQrS
WOYHv5AY0cadF3KzciD76q4OfxbDlkipV6vbYmzNCnfWVp8xvexk4oFSvyj/ZcpekfdgdgIopsul
7hwVZMk/Pgq+Q+7J2jHXXPatop/htvD1dP50RvtboUiKdqpFZQYONtoxQyzkyyhfp7MtgjVotrRf
rHGFYictTtX8Msk2IMh1fhMChnQSUBicQgmrAGfA6I1S7kTJyUI2wNZf2ArfF5uD9kngR0IZCgIF
sV7JNtKuhkdLOWP9Ug6qLWs3VtpbYLlWvRGphlKcUZv6gvEwvGTwsYcT9i0W3jwBwc/wuZD/QTS0
bpOY1RebCpWeDCmNxQUCXVxx9so4UmF5MlfZDwjVCVOTXFBvDe0QYgatIMILG/YlfeCrktsDfy5A
bElBv2l05ilb1Df6U/gXc6MsPqgICninGwCy7DJuxPLBW8OvTi7NsGOuX8ANzfgG3yrFTT5XjN+7
AknO2iPXE6lSOhu9Xc7fQL9MNsTB8jUDHuTTJeemwQvLxgqlwks36n7HCI/DjpQvrUbd9Jgm+kKR
tpupEAB9+bYKSgbhbhAIgX4IHwtsgZ0xeHJzqhEdYT4SUTC/FvKOlVvc703OYF6QDE4BsZskV24b
6TQzSovFc8cho84PlWWm5kyM5FVMN15S7pqW42ML+CC9jtsPha5wk4aHkA/rPZ9cDmI58HMyqpEY
TlcwZ2xTahEcwG1hK8PWqtkzT7Rqm/kA8aWWvNN1+NpQDiLe7iNBs7yHMzLcaWssTp3jEGMwsRmP
q2drcSSAu8Q5lSJ0Vk5sF+9cFt0iWgiAOEhstjKKqWEXf0yWPVunMabC85ByBqR0qluUKp1oKxXu
z21oeCB5KvAjBFikrtxvwhfma/WPRHTdK+8YBRyfLAjF2uQk3SrNUYkuLQ8Og+38bn0Vs91XSGRw
y13IlErX88DWG0b8pNt5qNWExIuQxVvnDuQyhsDKBilWh19EOeoEncn7SvT41crISVWnhEXALv9v
lLb8fOS5R6xqPkNkkg+hOatXDfsYOBQWlcRMatzt2+YrjVlN+LRQiFlx8ajvRM9QL3Fnggvq1Pei
/BHr7dDciZoZ+EcaZ/xtybyhPnF4nXgt+Npan4eHKJLsKzovyM/YRJD1166nLVwTcTykfNXLFVrE
rDKEIoVw0x+F9KHza/Y2ixXWcWXjp8GeRYZOD8GjH5gX1doDlWdu2zm54XFQawQXCE8G9lOO8tZN
2OBXmw6/7IZd3XTmNJgYuvTYuu/ABVmCYu06ykgGur0GWUoInrPhIcRTZ7dV/hbSCmIs3ZfhH748
6AE/ZbM1u91sfZmG34JmVyE8NF5bE4w0PpTiEHVHxliJyOQShBLSMi9FUNAYDyZvyivHxXjhZs7x
fcReeVHeSu0nN77nxhtxBLcVI27+pT3oL+QfQFwgopp+iaLLQHvvNrBxGk8P9rW5G1hwU6uj1FhO
2DFZeo5cC3lmq8jHsW9sZMYZDu8QVyz2shYaA3YmdOHLhl6g5F1BAaOtVaK8HPBjcaShT62Br3BE
Yn2lPpbt9J2Sur9UZ+O2YiB9/V3Zd8QqJaOdLQgjYTTcBYMH3oEERgdFXWIA8LqGJvUH+r9tJl4o
UPuB+Q+W8A2z4qL6oyiJjR+sFdw6vPlCviXrLLX8tLosLehbGgbX0MmcAqvijOwQgy+st3ZPJseF
qAu251xfKYN2MsZd7m0qesSNnfVIk1cYUJEtv0OC00emggfwHg33nXTCrhAyMBm2TbbVin2DeKEY
jypZGgg5iFMbu1MVXaTpLiTofivOdWJEcI0a1EjyMUGT8rIgg19g9oaGy2NGXVXSQgJhLqcD1h5i
bHkvOO546aozj58x0ll6oMMA1KATg3u1C5tTJJJRufIkeOiMV56sfTkVrAKgSa3lK49VVOwoaKkA
4qvO9P9dtTbDPj2SHMnBwf8ybqGU4SWXFVZpr+O4J0uDhYyvYxbEuW04yro+ZL5sK3h4QihM5O1y
+hxhigL1kVKnZCEQ/1j9FrwAqUjh73TmdqivS/6YR5iz4lWoiEtAVgOHluaWFbMobGIymZpg8iNL
9MMq3vdL74XQaaeKUGWaU7SBSGzRjdSOzlpV78T7muYxa39c2mMyIlUgFKZ/JyWcqswgLvwlNtFg
jRdhRIaX+SpjF6YkiuTZ60QbTCetZHyCtrKC0hhsCYxEycBjHIaccCJ3l2euFOvNogrIql/aingM
DUewVWxFg9BuAY02HUI/XGF8buvrXF/mqafPOBXlN4E0HO/o7KJbw8leFp9KszjF/JVh30brWXy2
nLwz+VMJKQ+CZKJ+QSAjfWptB866cs2Sz3mQHBF5wehrDMUqUAlpn/DVZ9QZsNewH6UGxwovS31e
OP3V4b0zOshEqt8SH6XV7LJG6TRlM3YWhBvaLSQWMFmYNCm4HhvtamZQg3gQjImZc2Zsxp4Aw+WY
MfFhxdsMTLIFgOih26so4LZqfYl7dlm/fMhdylm+vMbyT9GQOhESbl1/qRBc2iq182Fk9gWNjzqO
765l9hleW/GpyFixvl+L7KpqwApYMP606omJfTB8DpW26SxGe9cJ2FRWv4vKJ9lY6N3vS/SG6MMl
EPGeoTqGOKl70/DM1JpxZ6gBA1ljwlXanYgKte8IH5vJUtDKRfP7mgQpzSRCQR3vvTTpOxZujYTj
x1Qt6n289EPUu6FKYyAnnM6SWXihxcZFmNqc3ddYkG82UQeanIldj5Rlws0uWlshnThmsPUhuiKp
nl2LU9ds7hoGtOwe/7UFu6FukD0j51TSFzBX1B6o3FKB7RScD6WGFFCzoqztUGoo4wKTsRjqdwK5
FyHhugoEmvGZ5SgB2naq7SI9S/cCRFRW/9Vx0nn0wmNs9m8xVJfQ0gJUINotmPEraMGDhIsQIbDA
dl6Hs1aj7tYtE32VbDzb/xk89xlJkvAXqMqp1FMvMPkOQnHE5EgLEbfPEilF2eesZE0JlpZ0VYsO
o6HiBBPjrU4fnDyuXjVOJeKT8DH7fal+/MfReSw5bmxB9IsQAW+2Te89mz0bRFt4Wyi4r9eBFvOe
pBipOSQB3LqZeZLUW8tpqF1ahrdJh/pYSvO7VoILTbALz/ZXWsPCIBo5/UwBq3EwwgUgFKIez6Ih
je4XzU51g3umJfHMvDJomxUU3FGhh1c4LMYG1TtLL/uzhfPV0mka58ayHdIdYeyNVjW/jW8RJucY
USJ95bkz64aQeILOUVPfijT+KNXAQHqZSgWLvd8auGxKlyLffq9rkATqn557plUWI06hBOqk7v1U
mfIVlyzuC1q88G+Q7/GaAlxXgNvFtSn7K5qtT3ct+sJU03btnWFvkdidp4e8T66q38UI4PEOzAaZ
T8HQ0NAwoJcs/ECmm8vWUZZSAR6mWabNvpWFDUXQeOOnWajn7pwasgYiRT68CieP96pO6l0COS1n
diVrjwxJXneOxVHFfz5QZ2bSctW2PZAg3kdNv6tmeEkL5z3poQhKcgQgH3Yyy66GKneTO5ghuXI1
GtTjgIh7vfNU5IhKW/dB+IMnHVY5gEBWhBDWaipvSNbsUQCPdJMQtubmAlaUdmTXaDdhd7BYslXU
UFk+737h2Hz7s52S20fdk792zfXvKK/ev1bDNOc2Zz0GKx6w6odzPlrxlpb6bepi3e4lf750YbEG
zWP7r6+tXQPnV3G6i4Di/Ob23FXydqfRuJFgJ0748CTSbc5qdxxPJeJQrBkrUTtfAAWJsFBYA6kL
h1OREKdhrZ/46Zd0/PeEu+5biIGLl7iE4noHnH/QRoXrxs43EAHQD4utIYKlpUWb0qOlJQRJy2Iw
uFoSG6v8Y+V58M3+IAf3Ro7UaJoL4HS6LhQQbz5nS50zPl+j9cLgQMfosXZRN1XgtwZrZiOdc/wY
vRM025ursb6uzVXd8IidtmMR/QYle8bmKsttVaBqOtmhDq1V0u7qoV0nmTgZBklKy3tEmn+o4pcx
oSAn2d/AbUz4K2uidWTca4MYdsOGIuO41rIoi/cJtkkXWtzAMGZTSD6V3Mb4zySNj3RFFYwzlzbL
2DmmOIReffyVdP/GuIU3vs+Nb7ibcKLGN4HkC+Vp3TUUJY3stVAIyWnhSM2R07PeWpQMIJHANMok
3hKX0sueciKXfIk/iwmkVZMtgUeKWX2WeMcE74sWKfOyD8ksoe6kyIyA0KjJxKcVsx8fhT2Tajzz
lXymDluNNrfoxwk+akHsiZMyN7OlgtUM6iCqjABkgr1aK2aS22yQFIu+e9XuP8P9B/qMqvGFG97K
5IPSA1Y9HecsHJltthciwmhozoUM9nXEDaZJNyl47aA56VOtpQmcyBerOLOWOQiyQrKrVGkyq22I
sZABaHbQWg8pmJY2ilspRVvqUKxNoD1cAE0JB2X4hsn1Zj2EbI6FESwj61+e40YWHqvfPzCYdO6E
K7iGC6pO8HAaC90vudQwsoPG6gEEiWFf9i/V9Q5airiczkgO7+PR3ybGuNX7lloUSdtbzqkOTU7f
mp3/qQGXRoLYF82IdppTFzbg21BBzCk9OiUg89CnTlnbI6esYmpkA7KEnUSI7zrWSGANpWG9TGYx
ggQ0sph9fVO5A6MNz7tgIEEBdiB3FhwiWbSAQJkFnpjpzLsF+cBZnLJdtdR5xb9N5VeZDcfWN8Hk
OGcdob1piGZ3rEE6wVlDYkP35Ya75hkT0jpIwlWZ5ygSnGRBTZ1NlpuRy3+d3fKQ9+eoOloA5t68
SF0FkviHrx5ryrS5R5/1kR5KS9lVyB9W5v5WWIKU0b0ygPgE91XdAfIFdu1AIpqivmKN4Tgt/T/F
7t4pI9ppo36zw3FLBHXv4LSk7gSqOy0tCgB4RzvnMEj1ArKw268D9UuEB78Klp2vHPOV1/IULtYQ
Sy96nx29zFglY30abVbaaDae5l2HqIZ/Cu+7tfchYf++B9IDyfORE1wJsOZE2JQNmm4Aq20caNo5
h97eI+xf7I0xAf2SH2VX40G+eSNUiab7IurHFkPjvSXaQKIwacKN0bnslX8kW127W6IPH/Ww2Si5
Obf84k9tsA1HwX1o0iVT6YkzXsNJpFHw6bOnsx31YdgaeBdzzc9kIaX+qcI9DtEwayoDiJq6tgCU
WKDWYqG/1135klIcra7a0YdJSfCrT/Aw6/oe2iWF6h2PSHm3LYc6K5BZIc5q7F/12L4QihjNV7Zz
FaGxjnqF9onkMKJAQ/YBQ+fcMsTJqvWvNXtZK8O15JA+9spX2X407XAYk+qWt+NL1aODpI2J/D2s
zeRb9ueGhtOgfyoc4+KKLRJZfnDM2UEf+QbFt5g3tw+Y0rNo7oTlFZ4ZMk7Qoh+JPdwrILr0yTfJ
IgVCJrQL1+sSN9RBknZIuQyt0Ph2e5+VYwkvJvpSG/FWRWIZBNGl0T16aWl6tOzulGJeR0bmMNQR
e6NP+KFTxYBT8Ngr6a0ZvWeuBjeLNbjGog7azybTnD9VkiF1EqaqHIgwKyTo3CURZRVikHfLpHHX
QSvBEoai0RxFgdAf04WILl+kNpD86NBiK858+e1Qv6rBcZ0j8TicJ/ip01II0IDVX/vJyDzeoC1f
u9p5enX0XrvVsgyMn1rgzImL4hViGaCcfNnX9QHCJf3Etne0vPo8WPosQoNXS7xVzrirJhHB4Rnu
1x+YIFTVWVuW9hE27olDGHd0d18Xxd4xJ59FHRDCa06uuWyIJGep7b1ZknwNZpJNiHxBmVdCuqAp
xBO67JOH1yolsGH2DxhQ7yW1dIVMH8q+7+qjWyUPUWrrrOj4luImq7XvMp2FYb9OChMzSCNupX/1
ffnDgISjsV2Y08dNizrh6R5vW3HD2fQ1mAdMieeuqLaWlrx03iQwrRgJV9V0YoNOtfZHf5cMfNkG
9Qd87FoJIvz9x47WkQqwU9KiocXRTp9aIiycsmWrcSwIb1WqHQupzZJOrrq6P4ai+R1kfjJTZZnb
1f9WSqxj7EeDht1z2hu0Kc1tn+N/7XxCcDkb027Bo4za6j80R5xyLT+YA+ZNOH7DgHO9+KBq7qSD
dFiOCdkpN9szVwS68W6PJbVXLjtLpV25xTR1+LsikHv4SHAg0lnj7WlXXBZsNjuFGxBEhiDV1jXO
lxo9tYySKUbElTfFm5J/WQwXSP8riPtB4YGH9SPbpVB2HVOEKN/BzQONfCYpmxpScQFWDIFhgEtW
S78oX6CsGwLEquEpOLGWMzDkHADfulIsa+I1KuvUDBeDiFCo3GfFZkohTjcYLVEbGCYwS+x0Hkz4
lgZKo/ijGJZR4dPt2cEyhA1+Cx4M5kGDE8ICbVlC0CTuyF5CAeKSDD39YtjI1HDdgVgKKe/rCZiT
rVmXMCN1DT9CgUX3PUqwLPDi3OADqiD9ssMqi0uajIK1bH/Keph3bMtLQGQN/qzWo3a+Qg1EbTI8
dzYOKQR9miHNc3LyY6bGrt6B9dh0IuBM5sN2q4iYIDc7Of42czFijqlw0GkYHhz64JLC2SjFRRLF
StpHX5wUqDx1DNBW+eew1avxx1rCwhlFlnQqCemJbA/NKubxMpD8bUzM4MjKWMx8AwwxDAFik22v
Yk+lFH7qLYVw5UZkzTggqvnTFM5MQRyr9GZOVwVqYI+T013YQXCK43atVKzQumbL2LvwjxKvZ8Jt
ZboCfFjIAk6qSpCSx8h8tLMfI3iwp8Kat2A67wf0b/a6cXlx2ltZ9lv6QZZNveYex7mKN6FlyzhZ
FCkWqIn4x/TaloL1sN4s7ApTGdyICF3DgeWp/Q6kc0dKrrglmtYFu4Th2egl1qpEwyFAVjPm8n+d
fBrVJtLtfWC2W3zd+gfJtqVZ/Ew/ppvWpcRKagz82amHCaSDQfRZ4FLA/Rayh8qx5cA7rL95JL51
Yo+/8S0j1lx/DRie1IDlsfUtcwa9NkUBufgZX5D3xLvh1hjLA+gDCI/9ZkK76sm2tb+Fcm7kit9p
xA/I/177buZrvf0lLlJpX+Rjk+hDEoNL4hN9uboA9HUFzsQ9cVmU9NTxhMtEdKCs7BASqiDOWW+8
ACmyksfE7R8AnLCxlAeWx2wXA0fb0ZeMaweLwlVVxBqsOTPspyh+BOakbOuwF7PkuytPozv+P3an
6SfXuCmz14CFVjOvVdQCXPewfDmkEhaOnNnjyeaS9PB52tgP2EAyTHcYKPJomKtY9uvhXaA/MSsg
Fj2Kiead/oFORxR6lECiMNbSKstunLMqlmUICpBMGW40dqFWtQaYwvpVw5RtHOHfJXDS9MkRJb25
xEpGuhNT5bpNccqWT4+AXWS9FFz7xJ6R3yHW8Cip8SQl4z4kYTKS5JcQ3ASRaxFqoDH40pAJgOvC
b7XmQegupxsKNasLA59HpXYrF3MJ+1UJacBQT6HvsR1F9eOGFtZkyjtnzTGcLqKa8+jex6TYdv62
Bc0u2WAXRPxGaAoSuI+FI1QJB8YtnOb6npOPqdobUbFAYN0tAOG5fT9T2TRJPHhjgeoTQLWsSF9h
8xz0dQoTxsadY/Lzcgq0CvSOrkq2Liw0VwK8IA4bsBkFlTUrQsI4hJJ95VlhC+0RqS82zNdo4ABJ
ipb7I2swQG3JclQRRTHlahgoPJ7VIWtC7LbYOZdhCEwhYi1IKIJqrwKewQAmqyWVYsf4chPAciXy
QPAwE/K/PhR0EbFp89aRYGuQrIWgMqqj4iTCQdBpH4ObHnhiLDg0rnKCJb6ZL/UdCzRkMg4jyxIx
ZgzGOaB3aoRL+LjmUaG3FmaFQe5mGKD1AarpwmSTJsaq5I+QWGhjmJd4aF1oAT3Q0lWhQvghdLK0
m0+e0qiMd9CalpY3/bOJ4AlHqzRWHbEprzN3U2KX9uttoxFGDKiyKDJ6QzooKCrdWdhjsRTDxKSm
Fq0NniShlsUIclpb53hcpdbO6Tmfm3gb8EesKU8ha1298ZusQV00YQVjVJlznFyBD71CBlmGDf4i
nvRhF21gZU9Sb+w8hfxNEzSD9uJMVmDuoab9T7Bj5sov0rsg0lVnE/55xv4PU/8wNzPy79GfBJPZ
VXKpqL9VwunLuQ+sjQADLvPvGkYOF1lDm4GVf7TVBZTh/8kj3DE2oEvV5BzOLEoNOfZ8YjLwncm/
KDla7CtmWYdPuhH/FM5Y4XgPlIs6YvblCYxhaTcQGAqSS+4+k+ZsKT+BD8QUC4zl0E/2lBm/D/iI
glbeoO2NpE31SyaeUXTpwpde/1IZntYfTvMqjefIwtZAdq0VqpSid1CQrvpRcCZv8VT1SCoZ9u9O
ni150KJVzzzlRV8DHm3gjaZDhmOl9qfAP4MdJ0D+FuGHtnEb6m+A3rsbxiojPavyNuqvNP61Tajh
Gew8GKUXycmvv4ch7bJLmooH7aFRJtvBJnGwnpaQHzQU29b95dBmZusgK4jCNTMv5huEMTZqf5tg
y11ubdKIRx0bT+FXrGU/FtN+RgK4QTRy4X047T1qocgM1dIYdAwAAPDSbOXTyzGgNwwYC7KRRx7R
sBAUjJMQHjHKg3fu6XWxFIA+HkRpvkpBYWMiThjButlD9esZEcKl6iHZJiiJbDo4SUs+Bo8Vo55c
zPFrcggDDAfjwHWlW2919GyHVysA2sFkyTjNOUQ485ZNd3rPXA6yp5FdmPYgMOcqO69Y2tWi6v4i
+x8L5VYg1E7zncP2xsXYi2kGZDZWTNzlmA5HWeI7lbOsYPpoLayv1nwKW8fJcQRd1OkLAJHuuExU
9u0MJxklRDwyfCpVuwNQTV7MPg/uffnFI1ex32lw46v+Lw2AQFy16Gc0biqOeLP9tQzI8OaNj9MY
75m4tMVfOUAUP7nuJnXngvWL/+jbYJlYhIl59Io1f5B0uMh6H0z1qaEHZgZQP7sK5VUgoQn1HofP
YhHEN7f5zDDHACjqCG82XQISiuli6zgmH9ShtNel9rQQ7pvikjOTpIygnnwvmAdCY1YoA96VLxcR
28aKTYHRm21duBw7cabqEx8FSJz4lgAjGdVnUTBq42Ai/RN0uLm9c9H96zR07Gzn1SeruIw42twA
/ge7cJExcuqouCQUwIYExWRl5Co5JzZSdYXRxv6wMIcXXksvLTZJ64tK+hmwiIZrN03ZR4Z3V3zy
ggiG2/4rV1Ze9lnhQquN9977iUBRFEgiYfTNRmrexGezOdbT6bHYS3mWziUwN55xDOMz/5uEy6DY
JuYJb36vYMBRAIVjKzQ5pRO45suDJ96ZYlFmibDH1Bhj9Yz7DUEgdnzjQqjDxpT+yZUcRZtuHeM1
dTpSk4VynEJ+o9j0TvaY/laRyW4MKzRu3JOcRDmrr7uw5q47HIAwAEmneyK8diUX6UjkFdKSFg97
PXK3eow3w7S3fbIPemrnhn+2rq0qkBAUYy1lx1FLM6gZ1WhO1PYgnoH/qZQTaGDAwLQAVLc0EIqJ
uXJ9iVLMaadwsWfGZ6j5R0Dh3wEeUD9k0+001yjSLmg9n2Zar/opkkUeVjb2kidsmcpNxG5TZeHk
SmBvXrGLjqI2IS9FJ6ejhSMUOEb7D73Wrlj1SUH072qg01kyLOH/rtvkERk6MiVEoSJmwZmvjC6+
UtW5HTpla0zlokG/SxircrddJBOgvS72Qzod1rjdTH0xvftR8FCzI0J3ctg7sqJXibhGF7+EGdxp
N7209Fd3xMyEjU9M91d0fK4z1lep/q1gZOto44WLMO3XtNFaO35H2sre5gCz/DhbjYm18RlxbJiT
ADLwoztbwPdK6G7iutkYbC0dPVwHPi0uYAdDRj6dqpGCpTaIHKMhYamYSE/duI5d/2bZJPGM7KHr
vfKmW61D9HkTNAikedc9xgplMkD1p0Xs0hr8SD3XH/bEgw1LFnc+3wCMR+idaLiTmYubY7/oZkMn
sYrU2GypbGIu035KmjgtfTqjVC/RQcnSL4XRtLup1zXz2aqkQXUzFHNvy2alRRUqnAIZxTjyIjcx
TpkCyXDWqjDYx+JgZuWnUNv1CDZ9Slxmk2A08bU6i+Pw4H1JiHoDVVJvgaCq2LDPCbOuQ8cDD4Hx
VBsMFj68Ro7gQPXnINP3xBsvndbBpvprk/aYGMiMfaj+tVDqGHlLsJmqkv0bc76kpvupMLopPzY4
j5H+qArQR6/TRDxFiQg4dv2XW+2SZ+Yqdwtzno97ra7LE1mmz4zYSJHR3k3/FVIgsgBJCUto370H
qctuedFVhLDALsLvj7WmHU1eO1yfY+d0Z2Gr5xCdsI2hi5Q3XY5flQzPBD4+y5cTDcyiyP355JIA
6Wn7zR3q/r7nPmZk0EU5WaP37Ex3uAoo+4716Nxo7Te/CbSw0lXeheqezSq9WpwDcQosbDvdWR4R
S3tljezpi/Yy2sYJruTeNuL9gPgn4MAKSVeouq3Y8ufRuPfrcVW02RUqj00ZbkbBuaoELGu0/hbF
4ct3kU2lJGSvszPOwbVnHOWcXF+QRlmUfb0wqL3wnJUBYzrFRJPG7qHByxspwaqnTZfKYSDjPtUT
EKm7AlmUlAE3dhAbZ7WhCpReesmDh04tYOHNW6n+acnSY79JQns0vnMf8FPOZkoiGBRas44DBmHn
LsGN1MlX1A6bEZdObILljOyFUTTL6WwYAn1xx4fNltVCzeUHWYO2V8PybOTau5uMszF+2K2yjVHX
XchWQ4AZ33ibJ+rFcD5jIGFgwOkNiEg5oYeC6QRBsbYz74SJybmVnkmymQU4hd8Ej+ZWBFXEZLsA
YMjODp0x6XFvEuaDK/iCd/98e9gC28UHqS3CRq5HgYvQ1Ngefprjqcc/SikR9uwQxqnwuovlRxc4
oUewKmsqLlXMSO3o42HFAN1E1EGGRDIyuXQVxigGib59xamHNYTOvzglQAPU02DSikGzY3jOM5ZM
8FBsSIv1mqe2vs4hg4Zc9KWrn2N+GbZ99i33nDa490Fv6YmCgR0B+WU7wSVgxIU9uQVa9y+m564p
o02GwiCludaVcj9AE9An9KuSb1KD45kzjBs/cvZF9dNg5RWlRVwj3QrPI4tAlFy1D25v7K1XeLaD
8qjzCyTbhbYE6O3GxQ1JSpT6Z4WruQD316fWcxy090hV/gV9eg7EuAAh57yKITlaIlmlEgckrVyW
zYKOYHmmBdvcqt85SJohzKJNhN2LQ38LEcy568WC0xD/lL8ApAKgjK4ZUkIYlvLz6GxG99PnhpQH
K7O50gBc6AeyJ18FDYPVXnRrrd5GEcA0vo57s7uPOTftNQjTKJmmIp9bCmgC/xpU73H8HQJSs/jV
ZNM2PsI+hsNl2IfbgiOCZ571bFNjdeX4mi0KcQUVNVLrZ35L4o/lXTP+hjJ6i+pzHH/W/Y3Va//S
8tOYfSCB9Az35rVx1uzeOPOV7cvxVpm2kdpGcbdKsylA9VTezPEP6vCvI7+JvOrkH4J1g9s8Df1d
1mAOGfDIiTTKD5gmbmc/BK6wvf4kVB5008sdqNwxf9Pquykxn33ogJ4K/cc1rxpfWxzoU7RsiW29
wq6RXcYYmNW9lh9M2WZ0p62bdBnDFelCR/3FgoBc2op0MU4rC5yDCVnELmWsLJ/84dtoD4mOpxme
pK2p7Jz8ajvkLw8NjXn5OamI1hK6qTktFZ5PzOmPrMRirDcw5I8Uys0MKOGJ4MrlF25sxl4oeM3L
ghap5Cdd2cPYEOOXFLu6/XC6bcDgJ7hFsPhTkLC7Xepv++EIOqPCyIUSmRwaorBkUvW/XvJWjTc9
fQc1PWIljPZOcyiao+YFRGOjN8P9jVx3m5JmYv71QfD4poWyOrFcZ3QYIs/T3oMtvYKJ2odXSC/T
x8vXu9A3YYCfFHRkgherzKDf75nvVIKr5rflone/a/WGV9Z5O1nvSsDTDmiSZ5D/NO7nCJm47d5V
dnlNTuXYy1T2tUQbOGOJjn85W8DSbPqD060zb6nQQ09nttyExjVwjwz0KRFuywH28O0U/zSOfeAs
TPGVQBjWzn51NMcFsc0ypNmEO/i9KFl5N7+W+2fIe5ld6XQKiwcLe83/SfVbwxSNvMg14LJ5dfxr
qiAq6Z+ZdQg4Ntc+OL/hqzAPfXNiN5xaMFtmMEhri1Dmg4tmjElv3DV5EDqUe0K9E/vu2g1Y3Lf+
+C+09pm7w3iVN2xV6c052axt3XdOL4H2GRNprrniehbseYpB5+SBvmLPxZrnZMrPAW0+65OFS6ig
AUmEbPKm9cnMzH6n8/Z0n+DFA9lkSTGcveIwcK+H6h614PG/MvEVQYqZHm5Hhduf//RwEdMchFsm
WrTZIe2Xof3T9++e/hvrf7Zzk3y9elbuukt/DfHsks7NiCPyV9sB7irndo3Jq3zX/b0CbcaeR/iw
SbwrkyOaKGN4dk3QLevGP7XNRtbHdNw54tJoR9c+2vUjS8+OeI8xZHmW8eYQPdG8u0jOAN8V6+Qn
K/4i5caokczI//wA7ID7cqGORNCHNVbpMJwA/xxC+7dKt3S0q1hI1XOinAf9DuSZIwJqdU8y7sFH
rxI4gX+g8ZHo5bPS72ZwqIlZa+mS0NYg8AUd7A7j0TMM/jzjxgLFJjgo6THKv3S2TSaBSpOdm4pG
yVYJbu6vEOc+IH5QPDMWpTwEXO82eMcy/ifGgwG3RntPq3/TBUbGVJ2ybxrwVO2PjWJHwGKw7wnL
7iB/k+ktMLamfqiq5dgeUdp6Qub6LSI04PpXr9hmydkbMPbMa/lOFQh4cIxxOw2h09R3DkO7ttH8
E8KHz75WkjLoj+0ELiBE2UjM3/1YgkOB1pP6hT1PlMCmxtl60mj/ClxcyhgZzsNIrG7wXyEHgkCP
8FxSbTT1LnNMpXRaONdMsR95Hn4pSfU9pMlCMuxog/h1mDTnXvtKSP+9lTo7DBdxUdD7O1Igh0iv
nnub8biX4tlmHb77QIU4EoAZdx13TokIPdoZpVeeTZd2GTuLjJLOqskOml6CotIAtWsBJliA2nwi
lZIgIJTxHPK9iVt3Qq8p3W9SlZiI4HU7RmgtClNgSPeJUaCy/EH5QA0L0wl1QG88CSQbb35vrDWH
lY80C9a4JhmM2Iw5ysWWMufiy1Z2U2wY9P1dygYZv/pKkdXZNuQ87oz5/4IndRu4AOsK6TNcjhkG
XKcJQzYcNl+0ET4eaVbI4qNc1q26TalRYbVrn1W3RI4qgc6MA2ersl81ljsc4biaKsR+K2Zh3Ay4
81MF/zrecd4Ma+7LUF9S0Tzvi6hZNpIboh5xgCpH7zfTGn2ZQDUrdETcWNm4gxaBYxFzGWVQIFSb
yKQZDlzD1741dpkaUtCYCvbVirI3GaIQSzOmQU7p9GXyYEDJcDiH0a9WnfzQW7m5S0+JoMnSZanb
VtVE9gk+JBHvZhg+C4U8Sz2xca0875k2ip2b4JUsAm4h0+cNpX/jUs6NcYnnRVfRNO79OCzL1RyA
nAVargKAy/sebboY6JIieLUd+vXM4cjWN5CXnX7g+QC9gkYT5W3QCMGg2u+iyhzWTW3+1a6bU/n0
Y2bpROkolZls1XAzUn2+TLsS13fNip3GNsC1Ua0v2XTm6tPUwHaO+BCkpe9CrbhWXV1eNb7gyMrg
Ykl3dVb5bcG2ocpH7FBJxLYteMSbHDrbIoFtoIDuxck6CxtSEZWd3nNcQaJ+jQSCQsPSVnQjctfU
jHmIv3Q2iKJaUWu0GHKHUq8uXiJGuhhOpq3f9FynI5o9vJOrS2Frf6XOhkE6FXlE1gL8ZFeQCx4I
KuutcrMU7wSGJSewSO9a7uVHN6sqGjLblV++NyOmSscFORplZr6R9HENrascIpgCvqp32zhi9AlJ
AEP23wuDrFjqxBjJQx61qdxp9XBIJu+D2vr4Tct6ZSqc4L2SlveMlTfZF7QZiPRUQVWhvvBFDA+n
J5TdR1yxJtudosIzYdRA7vgPMx+E9n7I3Pgk5fjhijRfjm60UhXTmDcACsnFG+nGyz17FUqKqTI3
oN0FL+fbUPBbbNEzE40GqGVgcObAzK5n2XkdUR25KH2VXLQTvPqMHBQwIwdXTaxeWjFipR+vPVu7
VVoiJltS+TAT/8Tg5e/6ogPC0pAeySIFGaPR2PCBOeuc0+AAIBgL0Fq65zjMVc7WoROLGSQ4w2HD
mC+KHd9qdaZECXT+ZMpW2+aFfhmyAUl6aDMbLSMmRhC2Vy2P56mJxGTZsb6MakLoCVZy3SS0Uvom
gVmVWpeC41Pjv5V918w7DR4Gftx57bHu6sxRzozexmysF5+10aVveUGphKnUpGdw+UPOD2Y0tmA2
auniyFmFuVTkYjdlwauiOWepso4rjklW60FxQTVKYhz1tqzBqlX+Umddh1Waj8FMc+QEFGVZ2mhk
YdvPBGUc1CBGi7q1SFF4p15ikRfuACYfaxUg7XbTDjk+2nh8RSEdXQqY9CWblVuc2Q++aStGtj82
zwBXR5P1aNs9ge8bRBCKE8CrlxUL5GNXMgloPz6EGasgl0EHzwZv1SXx+YzjeBBcQOEm1ZWOLVHw
V+kEuMSAKtljQQA9JWcmJ19VNpc0I0IcZx30OO/iZTDdFJ8IFnsLbu4YFFM6pReycp5xE+59Q9mx
d1Mc7tJeUb7azryDFLpKQnQi8eedrumA8yt6RXlzbQk+T6jedwrbd2XKeFsYCF8KuwncQsFJZDxF
NP0c6e12QPoEbPGIuWfPbEJAgW0sigZFwB2Cvd6FLJMGvC2UyPOW1cQbkdLSJrlD8aeNxB6/XUP9
pKXiM9O+O9ZI8WBTXQ/ZgZbheqHX/d90nXbtUPE3FRRm9yDsyNhEBkQBSYlLSRfdzHWssxPwVHfS
lvLoFD68Ddy2hgRJ4gM5gtvJm2FiDhaxoa7qMX9O0HkIy3i9VbVfJArVHEGrz71okqfwm40hm3Fr
RCnFonGzoE17vcW4a+k/EdxnDD5Q0id2XpyZr3Ss03ODFbM3j92Ybr1k+A4LqVPXwn6v9Sc1NfXo
XcgCawk1lVsvYaFkcGgi2jK9M8nxVeRe5fOQfhhUnZXm1EnFFb+svYp8HWfFsvrNWva0QVjay07s
UHBxcQsXRR7ro135l0F3sjVGdocnJN2W2WIQTsPNENm7TSv4ffnZrlRUSJpLvQimVGyLU4SrFzbX
oTEtwPNqc/cb2EghtC/stnLvIcE0BlGQicMJ+tnvUB/FqyV6gtDOrvOAgenUcOJynJFzLteXwUOm
Yyz06rXfcnKnic6Y5xl40xG76xD/cSDj2bnzR9RP3+DdVHTjFjlquNe6RUOuXXdIJTkNnWKlSTYN
URKSpCAvV53NnvdRbxrjzer9pzJqs9bgZipDigCljcm6KMj8WQPPqYEMtcN17Bvmh6uOl0Ixdc7G
zX7Qi1dF/0fct3hGQtK4ysX1ZLAENs9bhqo7oIO70vkONG9ZgJ/dlLGa4ge9t366tRqiTF2YuVw8
PBNw7fLp+DXcMPwuSmYzlhLeCmLyqRBvkP1dggNU0+Gf4urKlVuWAy8wRf1TiQmy09bnbLC7ucbY
GCs2NiOoZgVdX0lmrVK37ljeQJ/tCeynzitydFBHxGGwy969MSaty5rBZ886F158jzKXnq2ofAl8
43PxP1qkJk2szdUi+x6IcQVdDDo9RIXpXO1XKt5d9ZKVXjBz6g7DgWmvYu67AF3CTyHjq6nytfQ8
/N3Smje6jAlP3Xylc2eV8/Bi4KD0vPwOThVshgaMHPL4xGf2yUUlrEYtVBDeJCU+2Yk3teABmu8d
ygHQQWLLIoPRphSzerpHD4uxz1vx2TbymMYPdru/YdCuI6Xd/MfcmfVEsmRb+q8c5XPbuebmk3nr
Vj0QIwEE85D54iJJ0ufZfPz1/TlVdUtVLV11v7RaOooDGRBA+GC2917rW6S/HV1UNVo+Wg2GmcmM
DI/dBt9x/+mmv4PMpvHVM1Kq8Ghna9cgIBW09/O3wvOekVBwZnAsUhunY15VXKopfvEM+KwqyM8a
gG0NeHjAMshTLxjWZtKG7T3vMSUAaGZUNMTzKWL72/UU5I3iaNi6vZlc1CppZJ5d4uCJIKB1g7Hu
aNjkQZQZLXwnjAOYQV4OawpxDk1lrqEU+sKmmxx8+Ou3lSNFwJJR2o/Otpo9FxcNlliNwmxb5Nmt
G9K5TAtp86QRm8JVN4szoNmRhPw5GSqjmoU8TSnyGfeSekOurjN/gp3CIhHZCeE2VJzISEKnaUlx
iawDu33wSrZN8nzAbNSGsNV0ODkkOYrKwVKv5xfHaR7y+sCyv5Pt+OnncLWjs1kAsQweOkwz9EdV
ulfuQlJ4k5nt11dU68ssVXoXpvOLP1ZUTaZh8bbxzhdIDqYQ3D6IcaY28m1cgvdIsc42dMUv6NMu
QclS0WDMncfuEvkLJ6w73OSAiy3Sa3SNziENsVELoR67EhuNPZfsv+56gfYu6vpuY8n6Oa7Z2iW1
IrE0r5+aDkyQhTun7gkf9ERKOo/CASUy6Bk+sZ9FgamsMumTR9mKDudnMVNux78D1x/3rQ3wMKaa
7Mh2Wg1YsGpK7+T5zQQlqtR7csAvO9FPJ6eOsa4PqLpbj15mgAwjGa8hdGMxqMcnuXAqLMYDB7uM
SNMdICQe7r1qHoDuymVP8blQVIwfIe35KEa11HAriAVyP5jDJc6vPnoIvUHTQU33nS5StOwZk+lk
QAQLUMP3nk0mX4IJx01JRlPnF7fjGmwT5v1rxz2KPxvNS684kM78imiaHQ5zUQAAd6OUH060Ktg7
7zqT8XMa0xucogbhdIWZH9IPM95R7G2qz4t5QIwTRo9OJl5FiEM8iRwEcRZT4sbxP9yI3RQiDKRI
BrDmFMI+oUmx6fIoPWgMmMK4VxH0RxoQqCtbHQQXc7Y6clR5lN0CO61+ImV5I+3lveooRsmsoafj
nXTZH/Q0Ai3MemvbQ4lGoY7SVKO8Qd9YQgLIBLY46N9PVkUMJ7MIw1r0Zq2INOLFECgrkhNC/16K
lEOZBdjjo3ifQgJG7eUHu6Gar+quL09F3XAT5l4xddcgKuErqAQ/9hwXV/hQCIBtLx1O4jmlA9Fm
4FlJp+oxUbjxcVjyX5PNjjjysB/M5SnJx8+S2MpN0CjSpLPbrM4fLdXa28x+QWv13ST1k3kubtmV
rLQa2PtzjKzJJ3GKZuV+9JFW2wEBglR4D4ixfmdTHOHvb59NQ+M2d7aq84FNp9nKgGYVoKcM3+5n
6ZYXqvX3c+o+1+i3llT88lvk025fHUqF0mKRrPg1kQNFwh26Hr9bFd1Wwt/BRrRiPHbGI6akR5Al
Z3YWDsnrWpB5UbCbHuDT0uoWjNfsoNlF6uyV0GBHy7l2uslsTmkbP1Gugz+Nkvgqsp29X6cKbjA2
gshmKpLsMQpCzCI9jE5G1dwNjoWTZnT1Dv7azNtDOoxdvAQ93XINWUI0BFn2OkLsMmwhsL5Jr+r3
4RqU2OIwXHL2HHb/3NvxNYu8jJAqDD7DRqd1DEJa0ET5vArVXFozfamJdYArPMnumAzI3ALI9W0R
qqOVx3CsDIlPIZjhVRyHlxRjj7nsPASuAoqJoWoZqwSnjmseFtHd1sj6hE3oATs3mlvFr1QP9Hyb
66GPPkcjfxZkLVnGwxIA/yTNlydLW0/AYykZyhhLkYXmy23PzQDqzEswxuc4qroJtqBwF6Jj1XLf
5+yqiShlGBUHR5vzhK2yuBQEZcsJlnDGfq5skp99FL9SzfE3JIYKg3XUyOqycVDHCIuA5Dhj7RtX
mku1jyxSTuaInzWiaGMAwUlPy0/o6TE3zTkVy90qxOuiid+BYiDts/gyEbdNTWZeWbqnNOqf2oDr
vdF9cU1S9qbSNlNs30cwM03yoqyR3eZZwk4jABLplogaGmvizyRjqsn8Iyvja0DWnRHO/bLGu2oV
P+IwxDrAst7YrcctocTDpkhF8JXp2NlzYbGtJZksR/DxqIo4QdMf3yWr1gCrUTZb48Zff1KAty0d
SPMLtbj8JK0MJlJhht0YPDSGe4RpHEIc5KsfsQS59jupRLiemysnSq+Kqf/JLQbHWoYpg97BETfk
EUHdRxgO11XkRxu/G+44FnEvXgOCwF2MwwxJITFinwR0U6yNQ7bwUTpRJUU5yozuNqrVfl5jNYr6
eR7Ke9NhMEmkjXXVegtjSeml+WVMVu+bZnryCTOir83dZeZkqavuB4bPZksG5gfKy6fWwO6dSywO
iSLabFHsclJNZzsf/Z0Y6mhrPuuqurOFvnR9gXinIvYFWt+9RmuzugO6jQwd1HNkYoy5T7U5tq9O
opaTUdiEyxEkA1hXqBAyoQ093hs/P7p1g7GwYUfeF6sndsKSTaiDi+J6K+zwZ+DQIAqm6EHYxzlR
TygpfhN8oXfzCK/e78gJdNBhx2SbXLg0TkREiRsGE3Sm+rnHs/+0TB++jpjZSVrD2RocMjGZHUz8
ljoJxqa6WGgw0+o21kR+M3FiQE8yujJDdMdaBfai8KFzSORbTa3mTdkH3+PZsBNLYN7mUu+jnU1S
MOJBthI1MSr2DAx1BIVFR5jUjRS6gJN+DLbnXChj/RyHtEVOthoFab03nvtiRdE9Xa0bQoOvisRh
veYeQ5N5a8AoTTbLkts3v9tBbeg+/+jcgoAI7vAWE++8hdW11pCotVF6vFOE0Ox2TmNJWB8GnOTC
08PlXCMT6jrGI5bHPZgd6tpD3AB4gDSpwU6GKH42UoSQB0mCIrgNbwHVTJ6nt7FwxlObr+ybYbO4
80+Rlm8ufSLtuJdaIxdc8L4OqNFpmlovKul/ZtJ/8ZJ4Az9wQvPEBagboD4JmmryHYb1LVaAM+BH
v0tic/EWT9fIjbb0VN9zZA4dgieDxVE5GbGzTcBWmp3L0kflNtTchmXtPY5iuXUJEaCABkntrWud
fWAjN8A0SZx9iSanc4lDaIkdAIV/Ck36Q1H4I2W1CJgamU4FntI7TVjYUCBxLcKsIOUs+ZxU9ux3
3m8dcg1StXclhv6yeu57jdWc3bcaAM/0Bi5EkwdkaawPpJnAryjXmSjeP6b7kEYtDwOHqw5WnRe7
oLaf8MPiSUAXVi4wD/BupYogp2S0TylHej954CRjLIo6XVmFJCvOCeY348LTXDUypLn9nhacZogf
ggU2uwyRtdWBrPbkmq6NZ612Sv6eiv7FC4uHkmR5Nah7UMTp2R6JPRE+fNdqBomatcuDHYf0e6K1
+w5/Nj4tM0sUYNlg2xThqzMVr2GKkHQOaQGuoL0iyqBkxu1bQ6BT7gP/wO3M7VcEHb4KdphpiuRj
mdJ3gO922P9YlrxF5888hmTYlUIGqsYm7Pl24KIkY+Q1XY9boEMyXSAj2qeiK82zzXzGraCCD6ZC
xFqT/NPQR9o5bTZvg5r5Semw56ldmO5tX7XrL/hznr3XjlAPXF8Rkx+cFsRct4fMB6ltLwsT4uy7
29AU9LV/N1Q1GgsRqW1sHYcecmcRVNG56XR3wS5cHSsbvVaW4qYvkSWjn0R4TS5ZchwIGONQcn6G
dmNfdiUtyhmFNexN5pPerAFdOljokb/CQSKReGarKsoLmcGoyqfZRtp6GhD80rREu5xiVaRxylvb
bgcNKrwaVHAR1qZlYpaxoif7pmK6HAwBBDvFTNgu+HbbgVJBGskkYXo0ROSijZfWHoPkFOc99Kj5
V43gs6zmn2rN5hoFaL/Fe+Ra+TXMnkTJm6ttzpi0IDzwmNbzU6VwX/YTCrUghzlXOj4dkJoO5LHR
vIJTlfEOjdDSfo5anlyAq1bE8MTygXqnQGtEqeeTD0nJV5nZh4V5C70i3+UOA4RSECC/cIK2cfUd
RsFbVQ1gqnr6BLwrtYjZwPbR6qW700QU0GHDGlW0oFxahft5Yd6wKQj1jVx9DAYbIKUGWNi7D3aX
e3vHZzgqgL7nrKEbK8dfJ89ja1v7WhPB47HD9Nr2BRE/QTTmSWQ4GZrlSAv5e+574MLwm/lTDQ/O
YiRqlb/CcDzZbinYVDIRH5b+3FEijBmloxETuX4+CKgcpgqkDMwgyZaQuWaTih4DpVHrZHkgmfve
6b3XJqIHZgnAduHskQFsNad2mC57DxQwfNdyO/0uosTfIOoP2dBZmLYYMYpnUS/mpiMTG6vodOhs
caQxdydm021aeojY7skHJLJs4wig3Tamc65Ea6f88cEPbChdIXpgf7b2drKYk10gnawYbe31Ktoo
e9wii0Pfwk1bZnqaJHOQwz7CrxWAaecdvCZMUN1A0mgbVORbeo2kwz2Jbcv4+MoytHYqVAlNc+pm
EjPzaVjLW67OAt1Hko7sH9yCsOoREkZA1FTRVHQhoGbZFkOUyT/n0sYk75ABHsXyqSi5TGs2kbmv
Byyy2X1bhc69Z6YLNyJ/1MtQStMLJSzHR/FLcBeJpFQzzPdKeEme7+3qIiu3dhtmuzHHszACchG2
Gu5cHOdzcjfOrjq6ipRFlyYjvSRPHi1iitnrBqg2jSvuU6s+aihoI1b1UzyXL5Yphsvcq669EPCM
LVySeiybqIpJ7gjQIGxkZqwVNeKdTt7vroBaqL36p4gDMFJN+KyBztAR4M3OWrJwDadCMs0wS5UP
qT351TvgXWLpfQy+JPwaXWc9YqRBYjD7IcD6Ppl3brocRwphwprUuCkxICSBREENb9RejT45mFtE
31g+uFVvkTQLAvJyR71Rkf+o02UC04k+fWmY8hQj0bLv3cQ6od4cRHDEbdFjo0DU0/KWuUDrYvd9
Sq+nmWXSjsdbOL6MB6LbvnNguAYSB9kQAbYamGsub+7c+MRCNS8EMHsbVHkPlZPfj4IsGRlbPzqv
vie3ii4FbxhLNv1YZrQhHQfIQ8CCg2wdcofr27PUPxN3fog7pOvGKR/myXl052Wg/QWLZvSs597N
L9nAM7cecFQ2KIv5sWl4Q2UOYR/dCAEpuLqW+6YPHtvhVZBp6XnLNckk6oLWHUwLAGe9prtr/GU4
FgxbY5cIz9bDflJDjFTWfKLTFDGlJzeY7iLVKFk8vUeSSERXbDXUTQoIxTIhGa4PwwJPT10Ypm12
OLBiErlNVm4/zYcKQFqKfJvcZw4IQJgWg0Q+XnZclAtIRqv4HjM8CvPPKGgvyz49N9yKu99ZwPrt
9/Q6BmZTrTipoTc03nK4Um21zRiWH9i1dWyTUGxUYicz9z5Jih9hEb0yBYT7MTDbDdA6hfuIgn7Q
C/MyumTIwyJ+hHcTEqFXBXeBUNw/sdTZaueh02zZp07l9VI9TzVeSAlzuq2eu9FzUCnDUQ2IJrGJ
jg41sSWMyY1d/cjx7lTsgVwzolecblKY+wVyJQvlUUQfJgPQWir+r8ERp82FW7y3yV3eDzToMLNi
gOnZs5PTuk2w/JCpR9/2wzL2kcj6mAscGdDSQ4ROYmuj1htTo+ldogDi9Zdq3tJsuZCg+NdeoA35
vKOoGylNWyrrKHE2mFjtXUKruAgCUAMMhOvkWBJrC5OXVrnXU1bStmIGxewbJipKQmeEFMm+0PlJ
QsxmYBQoKaAxO22byto4aF2KbOM2TInqJf4wLm3gMjhMy9JfzDmtPHIahg17mrsxxfaVkVjODhDW
ZEyILGKFXDQu+U0uADKxeu4PbRCwaHvHRrzVmGS7wcfikexrQslywHZZT4FeZ+c1kT1AKDtJiied
n3p8ctzbrilYDMc4uomQHwzlu/SfXLqj+ZqZqguCiRLWOXTSEseI9RmVEt6xbl616W22L1Ww9+wK
uyg8z3CwqK9DVDJBlO3WXNU13M/D9SsBt8wCkS484JQGJtCAgso+H2ZcM+U1vWec1c21dn8gQCtc
7ZEKizYy4taWEkRid/jhg4xoaty86y0bnwPQB2SSc/dm1ea7CrktZq5/q4z9VqUB1HyLygi4Sa2U
3MQ2rdW8Tph1i/y5d+y9J8qtKc2jkdQw9gwW0AlX5fzBVaAmsRE25OMG2zqt3GdFGJpqu/i7U2ES
9XqQCAxzxUNXINuZ8mG5XlyUwoPn9aiWHHMqyBAF9wKPh7RvSsiAZXiwxXuU9sOTPQCa6UZqnOmV
xUb287O3pNH91wPK8PlqYCcX+uI5z6f4LP0RGw3S/ttIg7MciumaKUlztVjQmPwyLK+rkVnXrIfs
julxcNH5kTxo0brEDkDhWHzcyzp9cep2fBBG29vBnv3LaBhI8pzcc+LWGjVSXRPwwFGgGZOf6hrt
DxfKCffP/CPwlebQ2uPJj/rqef13wipGGzGuF65+4Tj7Fc6LvGbaP1z6xHzaqa7enC5+EJ3t3Fem
wOLGV3/985J5Hkknjd4lQ8/0y9QNhWcaHwsXQXlH++B5RaV0ZUE+pN37p0hyhdjekr15TkXeUuOf
nVbMe+bd1Wu8lA+25es7pl3N8wjP8+uf6djQ569x/ZSd32xsFevvX339dArL41hh0J18NujdhEAe
U3gAX3Xdj82lu6Ouhmc1CLWvUTc9VhV88c72DWf+Lp5i55eaapq12uiHJEBkUk502EyXRLe+Aag+
9nZ7IYOxvTYLcp+WsLjnZMzcjcaJ8egbFAdeZ/0YOyc9024jpMCZvU9Fj87cycCV9zprg9u0a+9c
BSKNn/zaJsCuZajNtcGv1eYjhVrUzm9JvXzUbtzc0f0bHppivg1YcR2f8fQSHTq4IJC7Zvt6ERrW
mNU/5ORfbbVw3+oGwW9RYo1b6jY7aBu9jo16gUJIdFfQZS4SEBTHGVH5oyAr0YdHFlt1ddkpM3Hu
wD2qMlMfUi96XAccR9+Jg5s57r/7tumuGqyt8JimE5C22I14xihx7rmTZzQXb+YsN8RbTqe5yxWq
qASHUCF+5MvIZx5rBmww1DNRftsG8OXaniiWHnjCbVYAKu/Y/5KsAPD766HwkQgtWaEP1L43nuSU
l6Ear7x0WPbRokHjcwbdTY76iIC1vU9I/oAEOmc7JbiQLipDOj+0zwkeq4mrlX5UN+y8sM45T5Rz
XdU1MhBP7rUkqDBvm+9TSGaAmqCiLzBAZ9aquALM2yYTYQBSwS8Zlz0gDHjG1vjTsw5Oye7wYkn8
/cKIeycdzxzGgcM5+QH4tPQQzyNmqMS8O0nP5a+z+Sr2YCDDR0k3C1Q3eeHVbXdpw3nz12F7TAtr
iapzYKFTZ6sNDEdACWiZle8tZ03sVmxV6Rkd6yBGJNQPiY+SDZ3rKC0EMotqd+zLH8xYRjeTBxZb
52yBi3Y+sWp4Jz8DwBb7Zv6Oyg+/XJ1A/u5UAGJseZdGtU9ljQmpMwB/PZ3TcpRqM9Krvp5n1vFq
NM2VDTdSF+HCtlBSqiiBQKwCW8F6dtlMioJrtq58OGt4o24DPh60QmDnZfCWSG4yla9PQCTKV5pj
7AIy870HQ49Al340UE/Rxg9zD/up6/1qFzO3ZCQszSaVFuRyZL71VFiPykY4GHE+fEhV3uZuuhUz
cmnHFeNNCm2FMSxi7W4WE+2sBhENRc6el01PjbO3a8+7przHhCuUv2s4HJe5k1waPXZvyoa9ITFZ
uNwhYAi5+Y1eATXeam2HXVD61NPRYNifuElzpKmCzMSW6cGbU31sJodp7SDb+jzH4JMsIGfgPlom
u18PuCkgQi0lyrsfzGsQ9jObvsUCxZKazxDGTI5ka33oDBN1saAsR/miT/YM0JoQv5sqR9KZ9MMV
MzPqyDptCXYc5I0jk/u+Hp1j6vfZDaxPcxE3bbX/+tQRWXZzsTgQoWwukosF4OSq06RhYegOlr4i
tlB0T1gImzvtYvuzdI5/jLP1znesO6K68S/5pr0y64NsckhQUh2TpnBPWlvhJRKU9BekAKxcbT4/
KDQHh7GzfxnpfmRt0VwFgWcwkgSSlJ0yY0/SXcbsZLfAiMwTIe/jQdXGMOSD0u1UXnTjoVS46Dxh
3QbKhjeVE4bSB+l8LiYF5kLvu8nVn2WIaDRTs9i1ARTUyIQkVy32slcvqJkSmuAfijJyFJ135ami
Oo899Www2ey1R1xcADfcawMbM2kpdnoLnVw2lfSngo4QYk8+B+MqDfSgSFcU2qfWS/pdEleYdwRy
xFIgBhTA+fo2uKrcyHmpyXMaSs7AMpyhw6T4NJaQ7lasgFf1I87YqkXWFHXyvg9XzQhht1LsK6+g
w+SmFto40qFiK7syOKGusibY92U4rre1i1L6HhNrJ7uKxJBdySHndQvKHoXc52VyidlZCqs6cjr9
NLBgzpOiu+p1BYj9jIVPOxXh80F/mVW6fwxqq74LPU0hGLOPz6ITRUB85eUMmqpDVHfyXFOWPRZ1
ybcSXoVqcb7Qo6+ujAqnKy1IkjMQvb4eGCGQqkK3VtOOv47oxdZAMk7QOAFck/JlvanJhPemt65c
Jx0eV+hRH9s9Ci87PJr0qucme1PTK2E+OJSPuiHNpEzGO264VwvmyRvLaRRuOzo55HLlgeddLaEA
J7U+8PegU4nLeUu8tM0ilFLKcZNR28Rm+FY10r4u1geTpM8zvqRDL+Owhy/Nv309m44FwK40vKfK
K1eH6xMNN6D90ADOXw9f//71kVHLj7ln9/1v//71qS3XECLVE7AdtCGD36ZJSXpka19ksz53EGhx
t6bHSlm7aRgHWMPcAaqSgobkXYUFRaGgCLl8tK7vFi/C0r+E8XkqBXL0JbPync7XBIVOxmcL7uD5
6yPegODK6jrwP9w8UrZgV60dyBNzYZd+eoKqr2UetR8cAcUuHs5C0jJzu/Xq+YI7rQ+MlZe9jvBI
JEPZ3+T0Y5uIbU/btxBUyzS4XbI+uC1dFNNp4HOPVM2Tg4vtGA2vrWeNJ9Fm44m+uQT5lLvfB6nZ
BfZBCNMj9W/8PHzzLN7nsZYG3ER8j2qMrfB6BL8+MuunXx+1ilYO0xpQhfyd9WqHrProUqp6AVXN
Q55l+IYX/HoJ+ovIzRpex8jbrweQoXhsO+dqlvLSjsL6iHHUBfIfmROkwTp37et2fUibtj1IxWjL
dcvfQepMl51bpyBz1G8nrc3VPx9qXK5HnVqkOLd6kCvjFKkd9AGCT7itUcYwRu674COQHTkWLCjY
RH9PSaRefBpkLALrfDEgrTbA7BrX+DfiTvdIcgI8QlYjnpMF22USAzouxvZxVdj0FLKTCPurYZbu
zdcD45Vk5ywNVJUlKn7CK/YIS+iZYisIhyVBuqxLW1QlM2aymW4HMolq8czvnJqr7TAEeTos9z6q
iRMqGH3N8PakC+pf1Va3dTucU8wEXNPcTbMJ39M8zjRp3FtUxvDYBOoKJ4/DxxkV50YZugN2zn5c
CjdfLx/9lAUloyBSECF3vDf0Vx8iDxRR4XQgiXqWNGAboiIkZMHVeqZfQqiXdCGeCvttGWZ91eZ5
gAKeSg2HJfiz0CN1zY/q11TaNdcN+5wWgmGBBGHP2P5kNHz7CUu4oMjaWiW0Xx+E15aIIEpFW1uX
8iyDirxeJ5NPY4bCY6DRFM4/GtQwG3wdydkDkXGVtPKBb3xNBz1fqhmSfsggB0XKLvcLyE8dbakW
UusuhJm5K7trZqOEdsc0PWqYlUXiAVL0JY6L2HqgU7K1av9XGjTUNENg300ZuU1h1uWEbkQuYXw2
3ZbYDu7TiqiHYmopq6R9Q++TDKD1pIDsUzIBjTCRDhyy0FIfTkpDaWSGmw5TeLSnRt2UuX5Mk8fk
M1wcsQtKM+3BNCUvkl9jVy6SdG7y0na1SQPuHC46pvBUub9koNfUvNX0VsZPUabeBrdkup2rp0pD
n4qJRj1Na2ywp6qT6TEXFUre+glVm1OSI8KuLj6kGSVDsWDAnRmpKSQsu6FrAHpoMiLTwGlvdIAg
u0u0hJzVUwwXw5NUuOhlS14iAMkSCxjtkNjxrHNY5OrcKER5Sxju0/WWpGjaBSjCEbViDMJDBHtJ
lT/y2I5xigV6O3j9dIMWpWJPip50iY+4A+RujEV9OYEAEom9BiaY+S0Xci9EYz1G4bDSoSoKFRzJ
Z4SF9yAxi2Nl9ZBh+ih5GgcfJUaTHMdQ0+4ecrMfLT95tq3v0hvUY9lW6TMY4KsG6vBFbUi5RtA5
P8WzgxQ9Gn8vNtR+VGvqxCQOiU0Avp8jzy6vD/tD0Mfz1s5hmwVBRe8iie2nhWoaYBNjoXqU6qmI
UYmWDa1qt2K+Ln6P9Y0Tq+7W5ALvXL7eTNidHZJEpg96rGhcxjLHJgIlBoX7dIqTfjogw0rpBgTR
iwphPwB5jvbd6N9OjDceoF18Dy0xfCi5FrXU6+7aLlhC9Rp0Pe1Q9oE7I3J3P6DBARtPTGpQiwrX
/kC6yzB9EiA6/G1t/VpCa4Gdbhzx3ubaq267MutISAjF7uvTYs7r2+LVAgm4i4jGY+dn0bUUd2RL
lKAc3OitJG1ILyFe0N47dE7RXdYaGzfeKwIK2IFQYMAwVJFOz3J9QBMy762WUg8LI9BdBzpHy/Tx
IS2E+1D59xqZG73vCUeG0zApUY06BgUJhRAiEaGghkRQ1lX3sl1e8lGMT9y3PuUEBmRw4+hYSjt6
9MXFQtg0V75Tfgb1s2/j6xodY5+ySbDxWzed08qhDC4WAb8LorS4C6sIleSEe9KPrdeiCpnolubO
b2BHVaUUR1GhTGltiR64QMNpmdo6DOF8n869f631WxwhXVYz2T9+l5Fx6k1EqFAQ0xckx8eefzbp
+I4O0X9chmIfwHrdW74T7vMuzl65pV+RZej+nFrCRHwXMMXMtAQdS4PwC2nga+X5BS5qAoqjsZwf
ItFdIh0vtwkl5KElZ/ApblFyRePY7XE0c3deOqxW40R9lly8awn80YHBfKbFy6w18QnhjBMcSdYg
j8ZzMdYlRL9CBUWHgD1PQz4V3Yi9GGTDxu/l/AamKJnt9rpM4w7EHILLJk3RsCQwbYHiKgAmKviQ
nXEudTt1Oz/XzU5E4EhWYP1NUOD/KZIfZI0dAgcYAjYganTY4omT3iCcJZd6UtPWrV4qJHtwQ4hw
aLoOgpC2x50vhuAYeVQdy4xfa/Kylusc2pLDBzTjnLdf3dgUHwhAa9pECa3+oLqTnAOXgV5tha33
IGvkCugzu2MsYnUzFVD3vSh2btGMqK3rOghVTPpM6SuAxTnNjai42lXrEnjUVfH1GKQfZcFAf6rB
4dL5BSPUUZD6On/kDa7OvtM1u29//Mdf//M/Pqb/GX1WdxSJuBC6v/4nn3/w3rdJFJt/+/SvT1XB
f1/f819f86/f8deb5KOtuuq3+W+/6vBZnd+Lz+7fv2j9bf7rlfnpf//ttu/m/V8+2ZU0P+b7/rOd
Hz67PjdfvwV/x/qV/6dP/vH59SpPc/35l28fJBSY9dWipCq//f2py19/+aZc++uN+tv7tL7+359c
/4C/fHt5N8nHe/nHht/nf/u2z/fO/OWbpf7EzOcEQSC14/jK8779MX7+4xnH9VWgXJdhovK//VFW
5KL85Ztj/RkgRtcYnDzPQrCiv/3RVf1/PSWV5uu15duap/7x1//LUfznUf2j7Is7bICm44Xltz/q
vx3s9a/zlYVYQPmuti3P9j3qQJ7/eH+gm8ZXW//D1IL21MTMI8B+0fYMK+5D8x6GzYVvtkBFZnnw
p0cgSmlwvN0X9UOQ3Cpm5WHMmQrfRhQEadDsFjCcNG2g5sWuX9z5OR6f5XKmF9nDZcXcQ7RXOh0Q
vM363qs+tH+Opmsc3671+P/2RP3/8Rz0rf/uHHz8bH8m7/9y9q3f8LezT9l/SunLILBc6x9n0t/P
Pv2nRsO5PuP7QG4c55+nn/enhVHKCbRDl0aBBvnn6af+VLan2OV5gc3TnM3/F6efTbfm309AbUlO
YoubMt0xy/23E7A3cKjrkJGQHwC3RiLo9Ig96Q1dtbrC67hGm/r4jBUdsW2N6qAFreoWJZPSftkq
nK17sdATKFS5pRvIcJAYu2iGZyITpHywCcuLAbHGUnUwxxLvVSNxBuwSEReqrdtspJ/ZJg/ca9Uu
uNZ4IHFQsMSg3DDEdqEJzbYNpQVpDyhdwKdgVsqPZUG+9mIWselQLTCfpH+V/aA1C4tzibAr6WnD
mvO53sddOfQ78PHHwm/HrbZwUwKsgfHIGNVd5EHm0zmckOW01vxr7P1209TgXSfZPrBYsR0wNE1V
SFDHOOkLGjjI9OSy8yIHre9Y18SwlpspDdWlptfjETiNqJORREn4u+PZTK/I7aJ96ct1mO1jFMnK
kL0hycHbEP1dzl4c6uZ05PzZZUtwSDoR7NzCQk5YfuLuuqV48ZGKoMRcvDbZ0bP/ASm42CWYBCDZ
AXbsa8DW5WiPGFcistqoeFgk+/04i2QXLs0nIitxsIjdToC/HmR58roR1kv6GsAcT6xzh541mIGJ
8IXo37L3UDDio+j6kTeAj8FSk0TOKGppkD0ljvpdDNyjHCJEJ0O8GxPaM34kC4YcJGOPjLZ8sX+M
4nF0GWL2Dgp1LBAO2jkstXVQX/QmQysw4D+1q5/NjMy8vY4xIG3Y76FbDhikOzjF2v9F0nksN65k
QfSLEAFvtvSkSEmkvDYImRYKvmAKQOHr5+DNamJed8uQRNU1mScD4pD8noyndKi3dhl/AfVv+uqp
VzNhPx29g0+Ow3qKL2wk9mGx0Nb0RQ5/sWUeikG8qsFFNOZlRwdbmwsoDIIgThBqhG1nMDznK2iB
FFHG+TGNhydtj/cIc4k3598lRbafvfkjywbwlZazuBas+zH961L/TFHxaUBjYfN2wN2z5aPMgqge
obohcGIK4rweYfqhTuWyR80L1q7psHI73iU2ADANLqT1DYMiXj6Fkjlo/C+jnl+1G3nrqWNTkkEO
6CPjHujx2a+Sa+WF94EVvnsoU9CNlQ8YnFlduk+ibUG1OlwhASu/phr+KgvVGCPZEKv86r9f2S3V
rTUxpFkkIlr9PffRU2sFx97+Q9X97ef6oSq8l2SKz3LoHliP+r7eo1JBneaJN1+MVz2dPAUI3etu
gSV/2iTeJ1V/YPp8cWW6g87ujs2WF+9OV80NDdVRDecyprcqZzykcdXam870L21qPSe+T9idataC
JABwc/Y7WdY33uq1/RGgt7EzBvBFuFRqvfHjhOk7DhQEUYwHuzuFZmxlDvEnNrqRnBrkExaxLrB/
+w6qvqpRbzQj9hDn2GsFP986Om25CE9Wvd9+GYP147nDx9jziY1xfjN2xJTmP0rwLtTkgLXRhlj9
yUfWjm1NEX5gXNuR1IEA1Ipt5q/Iy9btwqsWBUtOWyCaq+3po2x8+iNq/cImrSqc8u8DmUvsnbv+
Pc2KN0SRRB4wLgR0iyrQfUoLFmydGqifGXytxmvL9GeFDEBspsg+th5Si5KPIfSK6a11yaUgnXKl
zOQVRicdVup8T2ygio4xai/yZ5z4xJPU2e8sMENmP6qUR8N1Kbvz+2CYSZDyQhIp2g2tE39RiJua
IQzjTDmg3MlxT1h3dh9gzKje0pFhxjSND1gBuk1vMZaRvkeWQAC/c6aXDDpA4lV4SDrS4JdUk6BO
Limg5s5O70aTX6rwsPhhE4XWmV8jHzeUUr9Oi/UrGRBK5ho+W13yKZCo3oxGU7Obxl0SZfbWsYZX
thnfqS/aDUyOdGsiwu7b4DqFyO75j0Vkv3dR8x7bzpue4Ad5fHsTaQHaDu8cGHKvlp8hhB4YGDy2
PYgl3VvXAZqclzAK4kR1EG8VtyYw1z78Y4RJn1aWa45jALQW4eEFpOGpdEI0KC2zjB+YIeW6XHwm
w2gzQZzfBok9Vhh4aZwc5VmXNW96hiw6dRO/KaKZ1H5pXOOznVndXNAQ/MaJf3FzZ2sgSMCnegwa
hQ+p8r/SMurIQQWUgA6rDgPFZrC+lEO27ZHip3X6wirya3TJP3SFe005mAENGqidQg4dNsDQ0aI3
kVMTTnDyN0688brkTgbhs6c9xttZ9ZsLRq/MZAkMkuo8AqxbuTCb8iawV8mEuih2sJsq8kyIB0sR
No32aiAVSc3R+9A7f6VIth0b+3UVm7j5ygJ7HPIsDQfFd14HTz/0cbfEz6Dn8YPqGmfG6+D3S1CT
CrZjEkJSQkHRp/Z+nlEI9V5QbHEAfTQ9Y7DOD/tNnfxixrAkuTzCxtygdHXl6YUq4ldsobjbHLwW
hcfUPFdsriwOCLucXgKyjWwUl4JVKsc3a6hyQOBThCNmMnXM+MjvDGt6zCreFrPHv9+ymg2G5sRu
ieyWrHlPO4KAiij4tK3myRqKF/xphzkiwBAJb0iFfZqqQq4VGVEY0DjqxwJmFOj8EnP0yk0bf6ua
rCR4PrwzrRGspkMyXkIUZZBmy4JRmStrICdWFftQotOOF22TmyCOieYzTSSStI7ZmgsPc7J2ekAi
I8ceQnO4Lm3/fiiNZpVP9l/QsVcP5NtUEwOeRHBwCnajdnCrDNpUO/3BHgxRpjN3UzaTttKXzjYy
4m/TkDzAkxVtPCqDoCIDmiY54wJF7JTjE0VLam3L3sSF3t46Bg/rWSt0u9lwZ9asZERkfdVTtIVw
cRAS1Hef5EzEs+XGjJ+NIQZX3vZvxlRAGaqBS9TZRJPvFDB8KlzOguhSpySgIWP2xbaiJgGxFOtM
mbcsYdBnOu/UQ4tKSVjbaihOFolFayYJ8Nxnby0aVB8hRy43HmLJGgaXXZOPGHGPR0utiYr6YrCh
DlJ3FRXgx+uk/6kWMSEQQcZmE7re+Mft4n9c+8cptLaKWRpwBrLa0qFjsI0UG4e/8JODO5npri1J
OmubCABRjAXQalvjLmuX0GfTYRoK4d0k7T7uOcRCLu52AIgkBhy4+lsQDWEUqOH4bv00HmUs9xQE
wzGMLVLvCFh0gpq5I8v6ZCbGMovvWkxqxJkzb8iL9gkhCQYL+NPMYoNC/OVJ+jC38euUlD+J8FhA
L3i1CX0YHy6jKMBEeOKT3J9pCBxo5TDLgrrFwu4fZYWbSU/eb5ZGgBjkY1cKf+0sIdMywkTJTVgx
FV5ZZlago2TylKPVrwxk6l4MdCMsMT07rMaHyv+JhPUq0mKPbP+FTz6AKA8xpC/ltQmLZ1l6CKtT
4L6N1V76ovwyK2IK6qBinsLcbWCHtq40Z5ZIh+cmyR9poPj4NViVc7b4k//TeiKigGekw216Yqu3
7cpsvoh0/JImP3M79vdR1ziHcurrjY3hfWrm26xZeQgIhKu0WVjRXvmXxfKCIYm8c28ZmaMtFEN7
yCgMLaUbqDP9J74VSpe8QzeoGcm1ZFEU/bTMzbl24TKMGCPJZ2u15YJMgHZiu4Q8kvNH+DpoRoD/
9qpiV7tBeQOpPMNsMGYe/MuQXFaB2C1Hr0vAgdwDcvkhCIv6xTr67a+O83BjagqAHqSnr60CGWFQ
QsZhLt0NEl+PBN2U1EhXqh7TnDm6rLiwE210JBmvg34BXkJYc9YyKUg+MlnEW8RDCXYHDo5unJND
x0Kkp9AGAxs/x9Txu9LqyPSt0jsv78oLA1gA7ZWkJqyB0EwwEzUpJL6VLscsJbNwN3pK+TQlcuQ/
V/8mK+BMcoDCobY1hPnjTcSiWCXGO5EHN3pQ2Anl2axnwgRL57eS9SEaLUI/GJ9mUXkOA9A9Pst/
2KGCHtJTf1bqUdoYNhxAyFR+k7vE2yJowdnR+ohjIpuRIKUSWSWBkx8NELL4DTX/36iXX3DlpZjx
wX/1KEh44WDExGtSTtmJQaqU/3qvO+V6MPZOoT/i1HbXhQOZT0Mgr+Rsbp1k3JPS4R2sCiBR5tbx
Vm69ERJN45EjN1MKyAybeBSTGGvQHVqZeV8HHmuFETFXVT0ZufhE0sehV7CbZa31pDvreTYRr/md
JhAUqZgTvJujk3KRtXobqm4/2JY42eiS0zbHOzXX94kYoQ/eclAMT3XvXH03706BCUU9KeV6JArl
2FY6YhqJMY6ZvilRRART/9tFLmwlEHcNkeMsBc2HiTt2I5m7QTPETAV/B79yQVBEJzA512F4DgLU
OHyk/ZNbTB+Yq5EWaUD1JbpCvGN0H1ZMqjzAEMi/2NmtQh0akbSHWeDU9GvrjoE9QQ61GZzG0H3A
tvMUT8GdCGpUlrZ+AnJTkDbj8HATwoIes75jI1iv3AZOdzE1XyphY9APxo0xRHYJGvrXuanuLBLj
GhHR6sV/kR0Ep1qPryIskCWDdVmZAR/McYAICdCx3rsjSX2ly9cVJbGQRciZbHQEISWwYTCKYm2t
T3Bk7bVkAcS9valLbsHIg+gypsAOKg4m34agSWADfjnPw0rTvYjoMxQScS3kq+3c0yiVB+Vp/Pij
AQew4CDr5w1scHvTLKqx2gVd6ArzEdP+DW/Bjhrf3TQWq4003Fulw7jaKAwkMDJcCzVe0AfZ2yyk
j/ed4tRCQwJPOIGiNEzUUs4FQzsYVk6X3Oueq9IiJrH15Tq06j+tXFIH7ChbwwUjOIOZv/IAX5iW
c6i5ltdWNPjbRhivZD3K1GvZ1VK36JS9fs8ycaWauzEkMV4VsGqrEHl0E+C+sWh+6GnVKk44kuJA
/1Yzlk+JZtrptbEpBhYDIVilNbIR4nVDOeyg5r2XAZ1laNl6W5PiEunhhZSjCfl8QeVZJttAZIT3
8nMFFj2TZzt3OS01UCjLXu9qWFob2lgDF4f/3kLSYhm6QTLKlS5aByLgwnLhlTFnFCnFmKGpBGw5
GgirU0YGLObxJgANNHqKTneqrlNu/UO+kG8gaaNLSXeEa4IUJ0ATMrYDEA0yZxc74BIPQxu8l5P8
MxsejxJv1VaSJ+SmKPeZJu1Ak1oLJOOjqKp1qT2ktq8+5D9/iEs23iBQQ6++z+RUHOqBBXAhiY+S
BsqJQnxRltVVjICcETSSufgnwzYoi/EFdQ01dmF3mwTctIvC+7+hRI8JomhSsn59mpi+NQ6Vkk+T
chDcVdsyC16wWYhtMfseEWRYukfAYStkhKTb8Ub40j4RiXBFEPAvmM+BWR84al0kEgAwvGFItmCo
7gbVtiuGXJHE3FqMIeOBoD9gm351UiIfnIJ0CB+GW5T/E2I0aDuItGwJR6s7wZBCzNbKwdBphuch
zqa1fOsjdEh1Er2g8vvBp75wytBRNcmwa0X32WHIx87JjFoAMmQIY9aYNA28LoxlDDSVhc/3w+M+
Xbl7eeSt+E2B5zBJRTN18R2y/0Ujb/4i2ty6jsGHgiKeM23cNxbPdKtybHf1gRhEjKwdjYslfRxU
/KvA87gKMs4qVVcfKvL2Q+nlm7JqyaCY488I/9Lo27ewLj4djN5Ofu1n940iPSAruv0ds/bFKnSH
Lih96VglOossq5z+pRjhkPVGq9zJaGGaJ6H8h9LM/pA8fo/4C73lO5Pe+WNrcSAccuc4sLNsOwEr
lY93Tu9B1LCplMxnUGc3lSbbFPscF3F8YCe7ljV2PqiMBD1DUYjq7il0sjezJS/sv7+ny+q7da13
k/Md72OIlpBw1UiF4ypTyWEaKWIAmy1LMxfxCw1XzUIYkxWGWyeTaLHcI+NOsGV9hCcIs1A6ZD3J
pHwcJk3agbuRQtlnvBmKSJ855ZiPEy5WqCdVhnu2HyMSfuRmqJvXJu339dw329lyrE3KB57aEN9i
Mn+kOqRbGMiDr9+auEP76QLcKsdrbufxOjDRB8zNU1Yk32bvf0rPeRgxtEhgLTTzY4elQ64Nuj2g
PLLee7W9DFj1Xdn9mBXul3pIbOCp+U9Ka6GT8Alt4BOez2A9DPS7pH5uYpOp3KQw39swO01zDu/C
bBvG9s/QdZ9Nzj3K4hKuVUwHX6iUfAuGa5UWlHFecrJ9gUZCfUN2wJhpy37rgjZYBeiQmLAgB1+k
JRjCBl5dKIp4+hPiDRE4oZMhCosx/04uf+4Z5ncctzvyIJ5lLw/CrPZhgxRLTSZTYeVBeM86hvAz
wTxMVbzY/Rt5Hzzu+mgkeKmysVbL8kV07kvZtx7OPExYMu3eSVnkvqgxncNu/2jD7CPQX3M/vitv
q9hNbczSq1dpKhheM4Eehf9cm5mJM9U6TQbo5drumZclXJ0u2Oscy7lTtzzlYsl7JXKjG04J44p4
xgJGTHmBJVtt7Mn5btCMrm2LI3iwD6M1OxuqqmlBpWyiRB3isaE57W258trqWlTTu4txnRQQNLih
+SCtqD8GTo9xs9InL49O8xLS7kUjFMUY7AmRuYsQYO1kDpwPamUcKwQSmPKhb/uLRaokiMhz3nvp
tuJ6XwNuWA85mGyCH3oSBs8hd9bOV+JXR+mr6vhhBxSr65a7bWnhBeHsmGcA8Exbq7sz1ODs4yJk
jAz9F3BiS+IqD1w/uY/QtJIdQxhmjQwu5MC2AATJl1H41yIQPXm/znZcDENhQfq2rtRvNjE0kv6S
5tfmi9HP/EQe+xLUCuFNS7ZIStpKb5OQQ4I7NUeYPhRtT4WXX0y4ZLgxwnbb5hOOazA4iFrJvFlK
vTq+mgNv/xyrez3hYyAgvE27N99MblPOnMVuyPbmNecJsABR4oWqR/DiaDOBiVND0S3sYW+JnZtt
XG0Yh7Az8ChWOFtAgsQpTEg+UFhUw3ldWPrNTy3siRUx3nFuNJtUAUXzuIO7gIU5mjUATRXqoUy8
FeQbF7H7VZDLuXI5sIDhZR+9lX8lOHrIRzVeeo99iCSQmgyggACaGXu5JbKtmqqPujSvU4cr2fc9
e6u6EBYISk5OzlfGFU3oKpAE3sJPA56TC6xEAchLXGbZXpHdvLO89KmS7rcu3AhLwSB39aBG5jsG
h9KM3sdvvWKDcGsROvxDXQiQq8Pwa5f0iqEg7tUmlDibDNiBcA82XTMxBRH1Rgd0MpU1+Kvam8rd
kDSvZgvuPu947VnVzne+8Zs2CcZBgHpjzxTAzrCthqO/Qa312Ef99wLfaFhqiYL5oRZVwFwBj7tU
frkdTP2mc7/dFX23Et44biFRskpBHE2GqLf2LHmyy9Le5M1HmqpLPo7uPo5LXOmsSXxmOxvmrOZ6
8Ovf2Phq80f85QtBqXbz4mxlzksRgHFEds9CyZ3Yz6RoWMIZiCn8N0Zg0Rz/ghS8b4yZ1PT8rW+a
ghJoYtId0Vo5BGeWwG8qpvS0lwAObCMJMCI3W7ba1spTzcT5YX2WrAVJCeX4RGm9VjJ/zozoESLc
yzj6EETMZccGW4fZzBpQFswdMHk7r9znKXpAzpVJk1nlgnewVb/F/0xF2GQ/sUcCX/yBOeXdbMWL
40UMw1rnj1Skb8KUCz5L9capcTeKhBPfDLlnhO/hTm0iEsOBDk16eHMpdSkd3OvY8EshvOGoaVlC
dXFPXUJz5SMsXkcdo5KsD44Sm5HtMSN0I39aN+SeW526hg6brFgHkOEXv6Atu20pTtVEId5ZNBAg
3eBPxacqtcg8alHst1N1sg2SghV+xaH9IQToI5zwcxmSjKY5YxoLLmKPgCHd1N54HGqgVHZQErfr
/9kyN3AafeqKAr2zmbXinfxH/YbHzttwScFhSrqvWQ70FqV6zhvxL58xzuTVB7nsMMXguG+ly3Rl
Ch30MWV8ztVVq/FDNqU46FYHpwnjbJokICeEZZ386CsoMYkId7jLxuAMmPgzhy5G2wLHrfF7Y+/B
O0Iunp7SgKfQCvDiYlAGp05xUS8BY114spz+rMrgSUB/4dBuTV6tasS2SVXewGbCZ5VDv5EafPKk
P9rAJbsb4RnLzYj71rbv3Hh8zmfxL4pSi8alo6yWPHStzxKHqOzvzGXv0Y3mGzfiuCVVCpRIZT6W
sj1gv3APs5F9LYLNXaxKdH1Mtu3ZYqDThT4juySDw9MY+0q394EWP6qjFa4HvsvgRdfAx6Ph5rDO
DVsfVJMYe7rkmSv9QcbRWVYpmwg6YaYVtmY8bt+inHXGhCVlo1Cwi+7HB5/YquixGHyGPHUO+QOV
UZ7sh+RimLqCJe63W1EMl2n2X7GbWwCIuTe7yNzOCXbhAO8zfk4+WfCdmOR28VblkEdsHxj/oh62
7PAztvO3BjfRovh/zYR58BEOrMM0JFVNq4/FIArq+x4oGBbNnvstYIRdIJnfaK5fOjKig2fxoILS
P3E3EkpJF6ZKAm6YWQ22yYTdLKFLVsu4E1Wh04Jry7O7sOhgeIbQnMAr4vYPZx6Epvgtw/BTbUxo
YhQsJBiWs3N2HF4oL4ejkBXDZ93gdGJK17v1P6vEaT4lDJbBMzpXxDgjn6ShPdOnrnql1TaLpxu4
qm9Asyzi52gXBe6PqJyjCL0LqXlAQlFAGxbVKZ6WFRdl3r1nrcuzFBQvTsUkC99d9pm0BSW/6TWk
w7vFzswSoJPOxnZJQp/ydDtRJm7lMvOyJ11ufYvUYTSZxzSN9K2xor3o5QxwlGwwy6zuzMDdlD2P
b0gsQmPjn3Xzax1XwTU7aux0u9r0zt6sbwGy+T39ajEvbZj97XHg7zLBjCvRkhdP00l3BnXL6GfF
TvX9bxpVPD3eGJ504V+wKgUI5QcSPrvp7KaQ9Ab8KycxJD26wxoXxXyfmCqiHxyg5sQe88kJzsDJ
7ZLvsCItqQyMj5HcTIHYDXEbIbV5kH36bAAb31kTYi62+GbZ0yy0zRTVOPUiF3oGYcLvu3NSVeF5
sVwM3khYr0TjF5PNFPBmbYoRCTWWqwQGY2X7LxbsuAiH5U0aPhBRuAL1U4lodjNKVovtNO6SaKH/
JwkGViy4Cfg8bl5LbpPCYJziudU6ax25GTN1KBKNfjz2nEMFEIU2lGmsUoFxhwLzmi8phZEqJnZ4
FeZtrxu3EazZjZgo6EeLOMnKvqRIch9BY3mcnSjGR1+90ObPnAFnx8N3WJPdCFff25tRw3vIE8YO
a93Nob2z2WxtlFN9FYZLZg0m0dhNYRX5Yps4rwhjjwXgu7vAGPHHZQCQRq6zECL3Bj4BPp3sFZO8
v06QX21xgGLWL4IRojauHT8cz1zwcAgXgYjSIKpQ4l/yPv30Uaqx4ga3MrSkFkSEKZRQpXKTQsfz
yM8pvWOLx3Y1h2N2SjLvTuKPPjmFT+ZOS4Kug21dBEeEzyw+Sn+Eg6SjzawsZhCe3jtJxdcunPVE
O7OPZlSmy0AsSXAENMMe7TjtlAuygI3ZjKh5r1Iq1N4qX6wIzJTGiLGJerCDdol1X0S8CdaE+Mdu
iJZ3WvWOVXVTCRNjbVhDSsjy16hBdmubEvtc9ci5945MihsyZCHoj5JhWnNqLO9JkgOzcubmL7Dt
cg1h8DCa41dfaSKQMG/rCDFIUut/Hl9zE9NqbyxjWfQGpjwgvH8t4UOuOt/CNcbIHd/Gg9s2rzn1
L4Lt4GCoGSfHFBKyx8cR/H6wUjO/Ucf4bVdirW3bAKZmqZBdg5JmiMp1NgSvVciJa8TGC+Ai8OoL
MHPEhJ535yknMrMOo+IY96eunxwqkDh7KgMSrHz4d0X0L9SlPg4RAUyQ+96xDf7EvrH2UkjB0jwM
JW1LbO4LwbC1m8ZT7PdXUXcnadM2TZZVHfvR35eBxgMbguzV+OLWTdMcCU6Zt5PBzYnL1CYpr7oO
+FUwJ0O1S+togTV0H8ESaiUW24XmHOkLYpZT9xcqWTz22LsCiKntWw8EheB3l2EFgAntcxggyqWa
CupL1sdfth9yUIwGKtpRbaop/ZaExuRh+Zd6Bo1HMz/VhkMyzPSmSrgYDk/VQvBG5C6MzWjmvwn7
LyOd/8UdediKYxuy28AG0H2swccSwTQ+jhPrT9V7jFqL+VvQp4Y1g5Y56R6bMeMeyq12Y/SsrHXY
Lg8tHkAp8rWNeYxlKMkn/6F0TXdOz4NT/sRNjyzXGpKN32JLYQQRVxY5mf28dhQEEPMNJRfplgQ0
NpgNWl6iZVupEnzTmLVYZopT3LJEP8wj2cONw244Jd0sG/NboRyCgyEXcWPelyYXj10BjYvwFTUu
lDCBaiW0rC9KI5bvMyBvfZhszfJVs9sPAvGx5J809KKsbbOBtW1QbXIAj2Zsbvo2erdqidcWGNZA
dLoBhryYNTmrw6Ez6UmIVk0ZGYSkMzkkobmifW5qLyR0A/6CPWXuSi5eUi++KUR1STttJkUKeOKr
+QLIeTNh/iVS+x6eJRIe/ymoiVdvx/d6rLjw7Oi3aPMD1/RhxuyKI4P0o1g/qcr6M6kSwzh7GByW
v0mTXgtQIk0Kk8Jp6erTXAFjt/oDB9PFzM7ckgOD3Qmfveky8JfpqyckhWsOswXXElwuXAC/OkM/
pyP+hiSfb1NmMCoKBOcrxjMNqxOoI1CBlAZ449jNyXiFnFwfg7qHEJ3XLGpLvetpELPW+hcgod9q
u7n6MjCojmKfPm7aZhMAiHEZ5Rq9sy5jJ9jEuAy3NDxnxwcnqaOK14/uOGriBlVRBWonMQhXnMmO
DFzaikWVRNythKTDqexMTy6Lyiz58e3sU5oatEFRwUGLu2OcMIgaVAzVNadLnFQHqi1tbh5eO7Mq
/oFpLb/dcibdS5m/Xq2OQUHOF3f0FfcHPWc4VmciaqcEGlHfJY/sEepDStfBRzegAe0k9C4w964Z
LgxXedSGP0Fkqk5torOvxiiuU0XD7ksV0K529a6ZCNdjYsdOf37si8eKDJM7GE/fSNU2dhGC6MQ3
tPG1+JdO3jG1gvZ+kZfFzmecA+upScEjyGb4gqL0Bvk1P/JIh6uc03Tf+bm5ger/kvjY22fJZKeb
eX5TGeIxH+03b5AAtzL1bOVYbwcO72PMEzjFXf6QsqEnhCCBPtUyeJkxbTESCYIBn0mU28wOydip
E/VlAU9p2PXiUN2bmM6rUnTQrY2eZw74ZKlI5ow7JPf+SICKZE97XNetM9yHQ/VY+H69Ydyk7+aU
iZ1h519dQE6kcOPfNHb+lN0Ai2fyWR+0hrZmOamNTKX4RgKgmoERO8UXA+1dDkuXTaBeJSWYNKQI
owr5TSN85iMjbG02X0HNBig1Q+z7NAvaJrexmX0QkoP66PIaPE6cVff24O5bz9szkvipbHNb5z4r
uZCAdvYFjFET8Ekkbwky0COy7rQ1fCFWWna6bPEUqp1VV8ptaQUV6/uWF6JgZTxzXMHzvu/gw85G
3J4bDMrsuWDpIg3A63kg1DHclXWIRKkq7wsJiab1q4vjjS9QMAk6IaZNJA71HBXdiAt+ZbUvLpfA
qi21g04nudVJ86G9B2wZLgQZ1HbUm2clq3NDDTZL52BLBsCRnKDJjAw9Jeq8s/Kac6M5sgWo4dBv
DUZRlHKpAV4GEljcQnI1uNo2vmAMm+tGrZf4SC9gZ2VMKbj2aNdUjX0KoVj07bIoSJeNwKIPTOBc
Wibb9cajg2jhy1VGe2tyBC+K8Q52Vmw0IriqpD8URnBxR/OIdmtrdsGlc+Ijt4u+6xZHT4NkKUYs
lObA7n0Z0lwHlG8auUlWi99BHVp1LbL8UjJyNPAHrKY8vOa8zU3CZARwvmrYbcSxSx+dPE/5XlMC
oEDBmkZaXLjyQ/cLIah17N0fDKotclECGTKNe5zeYBzVi52Vj5E9/S4/ZOyXOz/IH0G+vjkurs0w
edaoSLlwj1LgPk/Es+ijl8ENz75OjrXJ3YAfsHD/Iq1w0oubm+qXyRKvThG/lJ33NMGmc6e3pAnv
i3R6KSr/HPdPjBuO0wKYt0IMpO29zp07suPvGP4ejYStREA/0foQbPNHc7lSbH7QsbM2Dtyn+NbK
DtcTUjbiWI0E0G0MS9K3txYTPO2z9iXT0x8f6P5PA3mTUr7EQf4Njxf7acu+w3DAViQ8f2lDyyoE
1YyrbrVz8DK2mdHAnSlqyIUdGb6U2c/OlOz7lslzAZVfHGJQsy62o8FG/sgA6Ejn/94a2XVyiVHn
WloOBBaSjbUOnGEni++siD+5U/78nEt3dBVA0+QBgQhLh6BCOES0DRPsPOFhhYmzh71+mohthkhx
kzmIh2bcNvrowQ8J3W6tUMhN0YUqzm+/R+/OSJx3Q6r7hYA3kMJnuJC6vHk/Tf1ahIj80u6M42Ur
lsDHwakuYWKc6dhyWA2Fqz6zqDj5rXir5fwaZfN5mBRDv+kvCOxvfNqXrqeTTp0nSut2vpPOdEhM
/iVxQXjWyc52/3mLUtPwYLFkTKantzE0bkatT/xuLqyent1kdeny/i6Rm8J8H0gqAxSP39b1P+Ic
LrTsv/L+3nHHG4KZr5J+L89QHcv8Nn/Mc/WvquUDMXLgH9ZFO24dXhQewS00nR3IMP632tb4FnWC
HCEbbqmMTqVMrxhL97Nb7IF3VUmyI+0HppLsbjXWrTQ+Nr26zDI4+1jdPfAniU22xQSfNEE5FzRk
LF0DiiiCPygxW3QmM65gZgxluyeid1N8mTVQap8nG7PYQsaWtvjSDAPA5Phbk9ypobXeWPE/1nHP
JH1+8sBe5ktisR6eMst+7DByQ9a4n9h88OdvQCbfQpowg7dxmoaXSD9GurmH3/Nm8UAuDyBatQdl
d1vfhs4VDzc70G/gFoh++/+fR4il4hOpgufJbj68B+UmV0IMHiud3YZsfO0wsQ6YI+1IPdGNrEcb
AU4YnFure0KPdxPV/FLAXtCsKzr33tALGjR5rUz1YuTmm5lB2lQXMzEfCXLBArisafxzMaU3Lfjh
9XCPjus+ZZPlkLs6tMaTcsRNtJDkivBjOUaw97HMgPvFTz+RmS1T2EjitpwkUThtiAN3l6D291E+
Jm3+OnrlKekIZFsDcH/p/pY8pF6vEx4N6uBivNf1Y2cNpG1vw+7Rq15oYi4jALeWqVPuk6LuaUYO
7Q6D79mUbE7z7HEiSaQx9Ok/UV+WvtaJ9Sgsdd+o8KNlZhbK7mi5PFOsIMWj8VDMu4BUsVDp23LM
LX+V3dYzG6AXkOcvDdKQYvQuuEduTVc+sri5+WZ681GMJUPyKtv3MR0hMHAy9ukbG+RHNUCuLNJX
fM8Xt/ktlLoXonocAv1YOcZ/v1jXiZtjuC+EIvulcb/8PNHyeg7MKanKqvGpK6oT7JpXNRaPY/1U
xOLsZF9Ct6ceXrro0lcnS+7LjjOab+XxG2S+v63l/TyTlOM7b96k7nthPC1vwPL1S6e7GP8j70yW
3Ea2bPsr9QNIQ+/ApAYR7HsyOoUmMCmlRN/3+PpajlBKkXHvzbSaPLNnNYGIhgyKBAH3c/Zeu1vb
hn9DSbRHh/bUG8NLGYaHgRsd4ONPxug/w86kOahUn0PbfrWs/kGeUVrnHAfx+1iQwZuPtyY1z+bo
3xwU9i7RYU3S3Zj8M/lAdcTJF6qQDalTC2+4Gk57Ux3+Vmuf5D4ikzZl9aVqM7TL4fMYTi9JPl3l
f2oywwvTN9y5EJqnKy3Hx6htH1Dovs43HVW86nrPEJbGcPCMNJQoH/EK+e9mVUvLaC9jm3/NqmEn
dA/egb4OyIHXqFxT/Rvdfqkq5edgatEmfzOibgUxkZF78CjfQhonG4BNOP1f5S+Kz+qktdpL1/WP
SbuOyPPWNaIaymttdA8kMn0VYXZhJPVAb4A012gDwwW7fX6ZTxu1e5Jnr28N20xHvkAF1yHT1i2a
BzQ9n6apu0WK+oKk5jW3GL2K9FIm5ityDXKcrRVnJjcIwl5G70nP00vKD1TeJ3szxZbaM0WlIhb1
GPu6x7YJb5b/nSCJnWn4z6YCh0fFXsTTaHzOt9cs9h9btQF2mx61nMDd0F8PZfzVNOLP1YszVVdv
BSTzqUr/GL3uzED3wRyUa+DVp7Dnr1vtE83DkxT30diqixF5Nixcp3tQ9egT0V4XxbQP1Xhu3e5J
qYYb0104JlviEeUwRL6t+Wt0UYNC1V4aKMtQ1vL32eF6z/P7BBGjdI/+pH4LSv9GAYFx3mf5v7Cb
7BNX4Ktp71wHwEvPtcz3HyMz/qQH6kvKSQF0E7V3+9S0HoYRGDdIZiDD1PUT9s1zxXWrlA3GGArG
4Kj7FHO4DcKj4hmCMZZhoxrJViq7Rf5k+sGTvHnpupxlLeEif20KiJOpv+iYP9nMqGge+c8SJNVy
BfUNQIFDtqrRmsEl5dNifFuv03w6CtdeGYp6LM12abn+BmLHOmJMKpixR1Z7iIXyiLBimwpc7W54
sIhNd5UE9EfKqDK+yjt75aYbN6p/D9riPgfy1dv+s6YgmlI08+xZBNEU6dEQ0snS5Jc++9RH2rcW
NgCiKC6LxeNgZl+tanhODfG97rtzmpwHxYXsF6xVG/u+2T1GOldbCCCF4axNAotcmhaafyN4gBAp
A3KmIJUi+dRKIHg5bEen34UoK9OW8fKdh/9Mc2HiqgsxUPJqp42DuAgdy9przAMW6i15doQjjIsS
JvdiRF5Jug3XBsD3bnuYkuxi+LL0ZR9EpB39vDmM0bYShK9MFmHs6Y6o3+DCTSI8UUDdJF4LBd4G
rtYtGwrVjboPVcLHAiIB+m9FJI2C3S2xXvjVh+cyXJmMh2u0KY7tH0y/3BPmgRC6X1ZquVb1cRsg
llEpS442c7/xGa/6oc8JNVGak5T/ATOlN+89ah4NZB14M8E51HKr8js9VIaX1qL3GcKg9VTVfFeG
6m5AbwFb8D6Ph5X8nOWIElmi6voHdO27HNeM3rlcDsad1cUnnzGHY32N3Ppmt+GtjcYrZgMkr8Xa
tbim0QjvinMCXMpBhIg/jGbOhKoz4J34tBLQSdybNkKi7nefs0iPuCK13VPedA+GgiySQNbCraWg
GaqQEV39hMsNfy7+lI5keYWMDCqFFPFhPHZBtplMFGJn8Rr6BLY6xb6ktDXY7nezBiFEbcImixPG
GkIeIkzIHz3Igasf+TSgnbXO5axTv0ck8Ep1ZSPWkXvULaQ5drBtCFtOaFKi06CUQFYGv0S9zpeK
fJdsL9sU7BEBT2BgdRDLXXdtIak2YtjQCb7XGk4v3oyPTyTWnyCJoxpyEGrSfWWuL1IqYz5wC9T/
9irudOKD7G04hpSw4aYp2SbQpmNH8darnS0mqWG8r0dI+ISINSOWoJjKDHkZi0pPFgSsRN3SCcdF
5Y0LkxaNBz1Z+ECAB3CalldBj8eg023zVD1jENtNfQq/L1jXxJdqAMX7INk2Wr40wfmh3kNhuoxL
nb4iskNyIqZoVen4cgycShkkl28Oc3CLH1DHf8lruHN/M5C4ohTgPEXq6hpLZ7w55lF+AjyS42X5
LaS+SfG/WjTjRPQ5wdtieFYgIglXPbou4RrLQXV34WStqCqQfw2Vt+uDDdExa2b9r1kgp2rBNY3N
18i7RUiZOmIhRKu/DGdPDBeU/a8eBXNmWQVBXK2zEure4qcPW/dY1cMjWrKD46eXDnVBUcmUazKb
k20U1Wt5FiSqcuR6E2ER+r23KdVYOrocc7wikKdJzZRHdkaJ45QXCHl+uww549wFWcrlGQ0mgcpL
fxDbighJn0yo3qvWFWdhUN0cqIGkOKdHX+PO1+tntQ5PglS2qBx+hw1BY3ncAaKgynVvGoR5uikz
dGtRYW3RmK66XbzB4YHn9lx6/QMNk4sWK1wC1aNV9IhUyZaB/giocmHg2JFD09KnwDGtcBsfe8ta
yd3c0RdkDGxFy20N+wsxILQz/NWIA2MkZa2pmSiwHqba2qv4GrN+1TXmklznwlSOzEjuokPvLdPR
p8oB4Mue1uiol1UxrDy4H9yBlgbxgfikpEsI9/AygR2kpKBj2DzxYSvCW/PTPNFL77gYSMm5PX6V
mooRISO+4LW8EQ5hfB27FKSueRhyazW4wV6h3hdcqQjsRvPsk0+b50j4a7LhTbEBdX6GMXLWHdhY
nruOCFWkg2v4K8tf4aBbNhSslPrWe+dpZDZoFetRmdb2VL4Whn8tuO2FFRB864DAkwoa2Vm+A0nN
X1fsqoujzqdqA9wmqIVpKJ7LrlrgnFp0CEONqFrA6197BAEZqX2waYz3qUl1i7QKJd46KgrWIThE
fARuj2cahn9vLbDtPRcRXxwDvBCJvJzNMWNZgCl7oKX/Ek7xrpXpTF/lSeWU7q5EEK0TUTKkAE7h
fsi8DYitUbLtVZpzg75Us2KjDcZqnh2azQOB34s4MT6VhbpvwmCtaK+eFxDQlS0Lizqefhg5VTIm
icTXcon/klrKsW7pAFXJMbGzTblVY+Ni6TiQTWtjKFxh2m7FE9NN32Ba47IjPFBGU78VqbtOS2cr
P6bmj+iUKEsFihONNhev4fyR87dqE8A1TTlqi4uWoFoqv/JNjuRbJJG7puJwx7nyuWWbEQP5w1JJ
gZokKx1LFIMA/o1Cb6n3ID3zV8jQKzt3tkRfXHXTONcqOJ6gu4ZKeyjxHFIhA2Zu00EwV6Fpco97
UiaUGMCMhiDfoJIhXQ1LXqtSSihW8sLctd0mCDfMIflMyv18rVb50l11nVLdywZrRWl+2QZoaAFu
82mMUYtkMwO4GRysgjO4C8mVtbeN328kPzQJ25XZqfukEac4S3ax3j0VtOFIgN4KHbQhU2VM+tyu
iaT2TBTDZFdqiG20GrsAbKzMOiW0xtEqHuqwWwX19K2BzO72KRWZ8EWeyXEdSo/NeSqSY18oV9tl
rEW+Y4RyBYznAUzZxs6AsQt7g2LsTvOLvQ46tKdV1dXrTCNUMfgqmNdBHkhUbxE5+6zIVuin11SS
FvKLLgXSjTDdkFVOvsrEmCROHv1Co6lonlUgdQigdqJy1kXenTKR7GANbCowHh5YdN9zSGLnHl1W
Z6TdZy85Aj29hGG2jcJ0l/rDQxEz6SnAD4TutjKTLXrZQwomODL4S4hsJnydCdIKla9hQJOqT85m
zGiZMuR2pkMz5tuR5J77OkG1ZZbmt0SPjDUKozwqyJKhTpZZlyrKOrT83pOhE5vmFEa92ntAw5bG
VNAgTpkJeGjq/8+TQYB66AAzAPn8Bz7Ntk6+/1f+x38dv/yFavPjeW+IEMX8zVAd21FVS1i6ZRsm
tJk3Rgi70NORfyhMHYaNrjvWT0iIZf5mwg+BBOIawnUkiOZPRg27VNPgRXmSatm2qf1vICF/JYRY
plABg0CUBsehWyqv+ldETWW0CkJa+YsANNVbLw5EXR+zjcUU591n84OO856GIz+7dzSc+U9pqokQ
xuCjsFUDIs97Gk6r4+AQNX+qV5K9QSvWSBqZN2de/DEHmAzrL4/WmP92wEqfo9J8SJrkLh24pyQW
DL+SVI3qm1uq32MmEEE8vsDW25TGxHAk3gPdvRQKGMI6P9uKcvv7N2+qkIn+5d1rZCsA8rAQ7NpA
YN6/e4L7+iHksgE7FJi7AwG3Zdh3Z04A6gN3neCSa9PxgGw2jH43iYEJcwfLEUWUKbz1+r4skhf8
XAelr04RSDTns9lStfdCf2tgckB7TJa26iAiJVDZEigo+pG2BoWE4kaCPWEHqjRJ84tOqa1VNgHn
CC7Ge5vml+8Hn/us1Ei1x8gpimDfa+FKjO4+SqJLOeLMzOzPIxJRpwxuY+qSwens8fOVdwO1fFHg
r9VKcOax0h2LHk1Ck1S70SC5M+GuxciZhrZbEohhfA8YpeLjD/aCcpZLZ7Y2xX7M+2NFXfIOy+9Z
pwG+iKE0UHmlOuiKL2jwKia38FF9rtsJqBOhDUwuxxXKrF2sKmvF8F9teuFVwFtp7HJfxOLiTf62
IfkyQgjr+pSMJCxeI/6HFuGu66DCKpL2YpKmgtE+dbAHeWgNhH5QjOgSBNFVy5SNmyVgOINT0hO9
wsmRjQwgcofGncUgFzEYzu5g7VaYZ7J+OdbelxjZCUOJZdoGj9SpgRh4+pLovU5FR+xw/jk5iRxi
ETTRDXgN5JVhFfrDsg/MdYrwnPwSlFHTKUpQGVnKI84QVC3NZdLLE7drGLzxekoAWII/Lic4yIX9
xRmCa+HnVDVxE2jbjFTRSA8vRcz/qOmJwgNed/PccuXTcQmDkHFCiIOo1D97g3uImX71pnZggITU
KUfDQy/zWPavBO4dmWYgz0QtoEUtrSpfT+8C7Fk56Tt3RcssoTO1F8aiNC1sz0BAMH21guCBaf0t
NnsKKal0hHWgpxsHSAGaSg/cOHYqTlguL/5KZ9Rsuuqwdhr8AwGGSvyMOvCaullbjIQozZAvG0Uk
IYcxzB2pRuM2l4O6RYyqpLFsQDLqs6N8VXkkHU9l8zrW/u8QMeH4/1EVLrJ+qrBKaDJ/f6HhyIDG
7wlaL8dXu3E2CJiIiY1UJE1ymm/DqWmnZJnJX6gbGvTxSo1CE8DxO2UwDnqSvTQkGLsNsuYOR47r
F6e0YVCLftotT7AR1mrECTFgBlUb2vcO3LfR/uz57hKcJv7tdrCZPTlICqVyLY/3Re99ygM+CbUv
CE8oN6ruPuZ8000KQAXup4znIJvMcR5qytOVR+iDXvweAP6d6tfc8S4Rqb3tGO1NAnxy6imjhsAj
LU5WvMkLa+ur2b0VE/ZTxM9V4F6dIHz2tXjRtUSvBXCZnfqTa5CJh53yPoXjmTfeJlWVq2d6fyS6
8gei8aWD575FrjFOzs2iBSki64ttZoyWmoN3V0JLunNi50sjZwuu2E+G+UWBNzAypqs153vVl5uh
sL4wS+8n8oMC/RCl9A6b4hsCpvtC6FcvrTaarzKoFnuQyAzCk5eyuCaWvUm6+FlxRHRPytIZaEab
FA+Oq22rsVn7UCZxVhz1aWC4DUqE39/U4bpH9UafdMIzE+9xBG3dmmiCuNxgF7608Ch6UgSUlvNO
0QPgQXRL6UA1dfhkEoIFrGU99sCPeuUi+uYTF/YvwInw4N9rg2DaVm0crd5lcXyppxG7UnyRSRq2
XW0Vm6FZCKq+bOpTmkZ7SFprBHunwpg+a5SERq/agLlmzOg/dYQVOiP2ANLQmyK4Msd+qb8mBlnk
YCgrWjDNMdFaho7x2jes7xkapox8gruJSFKDYkYJcPIevOw6JDjSnYYeu7N9rZgjMBcrTlVZnDzP
3hedj9N6QPBdiC+jrh7+3w7i3hMG//v/Iw6h+7cYwnX1/XuWfMm+vafAyaf8GOFpGmM13UTeSWSI
UA1N/znCE/pvwlBVjdsIKELdlgC2HxRCx/jNEoZQxY9RnMquHxRCy/1NICNzIDdAjjOE9b8Z4Lng
5N4PXHRN2Fh65AtxldE1GxLd+4ELjoPRVem4H53pNYH5sR8Lo9gT8MgMT0FmkZUlBet547xQx9BA
kSwPCpjG7H89Z97Wyx2/jp4fEd1A7bDpD8RXA4NWB2g0QwaBgbwzFUmvfAhDQd1HGWOL2C9HiA9y
VWHSDrH7z93vHr49KbGFct9bHqMpiO0rruvSoDxS5pQLywqIopwfpmXbYkejXknzaIRDnlP+1Wr6
rUqI+AYmJ3A4+ZyyMcZ8lzEaJj/EplD+19dpsp5svJAeBlDkcR1X9DdH3u99h9/yEBJlA1PH3c1r
8wLdPfSwt71FAeqHKlN1UCi3zgeqcq2oHHbMx1iUwFu4zXurGMfTBII7Uju6vLrNDSsqPqMwOY8x
Hc/Bd+y9ALkkS1b5Z3jKn0UeRbfG6eDOKADy/LhL90pPDAVJd24Il2veEltTtvv7wS8n87+cQwKW
JhhBTdVsx5j3vwNZCsuKQBAI7QjYAcaEgSo2lou61aUtOkCmDG+53c175tX5UZgypEORhjbScord
vNATtdhBxWNIOa+/ezivuzmwZGcImyUTZpWb32oOp5kXrcylybGG9rjstz0TpB1DDmxyUXhIe19Q
olcOSebT/fRHdWGmLZUk1focVQPBvZr6qRr7eFMnKt0iz86ebJ3qYd9+gThtroMIN4afOsReEXBz
sJzOOWAqQFX8c3XelmVoys0C+Zs84tfOX8cqlj4i/gQ+gMd4m1FfWVloOHc6VfidCvmfftDPda3t
U1Id5frbrvkorzbGXVc0fx4Kpoz+xM8nzY/eHdMQ4rhtMF6pCsmNhAanx6R2qIT25rnJ4ghBtB0j
8Ef8Dt3DGbYRY1kYDXpwHqf+u11p1bUpTCLDCExlu23vfy1SEXEr/7lNCAgHIY6F+3lbPzHm6FDG
Lm2zQziXZc1nHEUxP1aKPk1ENbOTC10xK4K2EI7ZkVNQYRbxNRgTMr38drxih6F4EsbKW1nibUL+
byadJtfev179HMPUbS7OJp5Ey3I+zG+7QaXvbRnJUdP53dq9X6+tGBJPR81XxIiVsUv4fTE+wC9Q
oHz7CSVVDwQHfci+N77Q7cxPVofl6w6LWn6CdJmin22/vW1zizV4D+1B067+GFYPKq4U1IKqd+/Z
GqzIqQ86bPsxD4fSgHmkdwOSK+tWErl2BHsQPAex/6lO0lNmkks0aFHjIws3Qa2lsFDiNjzOa5yg
f/+jtuR0+xec1tI1PhmhCe4LTPv5WX+4LxgQecbBSRISDHD7uAoVNLqlRgw0v5mXsdCKA8KS4vC2
Pj/0O+MljuOKYUwRo54LiVpXTLBQY4iqIyJHGq/k/TCq34bc5jJGwlWvCHLP4cJfYgZ0iTsqu1Qp
ZGpL6pFKIB8OhhBkcciHNb0C7BPyqLeH7w4wMsxFOnrhaiDRUXGaCslOVJ06vaeSMOgRztnQ2mP3
6giCFe1ZszJoCgAwngggQMDmfkdwhVsKLXV2CPDf/XgYIhE+aNTTV2oe0C+s/Hz79x+3+1cWsKWb
qo49iy4xkuh/U2jxoibSTad3dyoGT1yaOilkPxeFqvxYxZmMKO/X+nxMN2/8cPjbkfNGw7JX4aBl
m1+HzI8+vAyKDOPtj9a82fd/pagEeBG01ksbtMehbuKKuioZKRR/VcCFUOcPPcw2uOFp2u3qipKk
UlOgnPdEIw6xO0zOyY+DBiWj7muHm7dt87PlAnc9g+/5Ob/2gBgLN0phn0k25WXE/DLyaAV/6dJ0
wVyZbj5xN9cRzFcJyKh53ZYb51V+kvqKyzsT2GZqUHvkO89q9jaFD9qCuQMRIwlpKmhTtmg1X3+Z
H83bWrR4Dlr9u45UgtY2liWJDIcqR2av9tF5XlPkTWB+VIfR9A9VMffjrZXzAk6Hpbm6rVPVc+UF
7N2tdXCJS+0jQ+z6aiTTSMay+R3FMT+pcSz4mXGZt2kTUQGG0U7AnaYGO4NBtSVwBwY8FpODljiJ
QwB9JZZrjWfFCN3kw5wYv0PNmCbrmOP2sV6sp9z/Y5ZVY3309/OjxPLwNRc1WUof9nQm1h4pkEBq
G0xblBc9Hm76rGQnCVxaTu+Y91WFKbQabbGzW8YjBHxxUJe/uHrl7uJ0cvcKXNh9XZPirqPmXMyr
vxbV4Pw45Nc2xg7uvgq3U7tVOwprNAGLXYndUghnOCTkAfGW5MNmjBVzVXj1eZjylku44Qc7S+7J
VHxQhWZ+rkjaXZt1+WJhRNjP0TopnEaChX+uD2P5Y8+vbVEwIC2FYo9paFqoo5YSu1sQOF146RWJ
U/BA3gfCUxVvSGXq26LD3IOYvS8Wf3/xEB/vYpatcZ0GSm64hqYykP/rSZIYY9gPmBtQLpBXMS6S
NqiWFNXcdV6jMHV0ozUwASsHigN4ifPp1FBWfp601trXowTNytVINO26cewRq6fcK5Ms1EAttySt
mqSoTugIEPPd8GTtuKJmp3kNcgLXRrcguot9BJzVt5H8k6VeBFTF5LZ5wdxmOeb5eIJp0gYEMC6q
KnUvKVOC/7RWkwl/LeWCo3t1cC9qT2LmOLnPqb8OWhF8DevMX2ok5+0dSIRXzQnhghh18NVR+28J
/bkbaOrHIAsPSAALsM/S+GYNl3nhmfF4cdLpFQgcReWf2+kSwSzpG1Tpiha9sfz/44jD+Fjn1pkD
OpDfKfoLQzPcj4PlxlCmSlc1tNzxWCw9V08Pue9wgZ0fKkHBQ+7y2YFIaEyJ5OPeBXJ13vbxcCfS
7fqudIrsoLvU8ZCmBquPB83PnF+jM0vBILDmRihnHuakGptpig/aPE2Zt82LFJlkw+iEY+wA3XJg
1lifivTw65B5u/HrefP62zPkq6IrfzuYOkZ9UOCY7rzCwNNbUy7J9BHdaQVYVOu8/dvqvAeAdnwc
E8h9HFbSmjrVcjGvKolrbmOrv4A6bt42/doZt8JbpUOPq+/nE349n8mkhsGKOO1577xjfs15ddQB
fVmCMem8I+/A75j4s3Z5pxuLin7eZir67gVj8mveFe65ajTx5Gd/zFvpX1a46wpIgfIgMK7BupgA
ZcyrldkopExlKJaQ6+NF0sVFH3oMblWprgEctspdLDqxDK0cXZXcPR9T1CbsxSzYkbMqCDPsWpRM
sdZuFaQTb6vznsYdxbGSi6nBzgRL9d722nbp4fQ5zAs89epB9JrIF1YLW7NPHVzI8MUzDxhRqnt4
atS8OoKdxNRB1x62GFPN5bxnXjQ5o3kY7xw5jJoNiUd8fts2GoJqno4wPQnV4KqPpGpqAXGYY649
dhjIHG7AkBlZK2wAvvyfEZHJVXKT0wVaFX8zr3pcuNZaU5OFJ/fqLTqWPjkDTTmhlu33/FKQLxSV
ydRKGloDVWp0VUVubMy3Y1Ktzi7zjnfHteFJSd3qAsPZO1RF2wMhdZRn5kvJRg3rYDmvul0wLToG
ZoCk2KsZfJSpBTl5XmV+v6C70m/dnhDXBLPSfl6U8/W8TvNwrwSPrYann6jW/maQ8DE9hwkXPNAc
7TbE40pDKyMwN2wtgQWGlMgiVL9GwVRvukxU57bvfyxI4yEuLj5/2CzSrTqUOolyfzl6KF6Ix8lP
8/OTvt8FStPs5tw2XTHEMdLgZ/KTSsy+4QSSm+adfkb4WJVb4p5gUfFjdx4knGU8xZyy5O24H5vk
MWOEzLTiKmXFw3Gy7P5t4dusmlbVrwW/Wz00NiXnwzacNP7nBlDUfcQticBnopgWZMBdqrYe7+pY
U2/zQh2IsYedSNaO3Ob1ZnnGeoVEs4FZ6nlaA1R3rJc5zoD0fvDtVVkhwzSFJLLEj2Fjet+ztvlu
mcyVNLpnSzFU4dGD0Q2p1Rlhf+b4VB0b8SueKS+pz/Oia5h1QDBp7wMTcOa8jS+PmYhc/Noxb5v3
zjtMMvvePSMHdLCDeZnHX3QXfkRZ28DD0yQAAIjIiRFIGDnrRNV2QM6+4A5jFDYGObgdkmJc213U
6mDvzdwoCOSR80e5bSpze5+HWmUs5oPltlYeN6+N8qnz84O4d/9hPqxZH+YhEDQNzTINV7rNVV18
vDspFpDOKuy91ZAwgmS2UrzkKCXioMlvbd2JBy+clpGMe45R3B1ERUsISW3xkjW2v3ZEFuOdDso1
JTYi7+THzXj7BcSIuYVChlHw5za3ys1tID/teVMkH2V28oKrTllNPTAauWXe/PM58+v08qubN/3c
LuRr/Tr053bb6M3tvGYYpCkmyMfuqCc2Oyukd6yqaY4wrctubgdidCTPdjWvzjssFHUdN/CD4djZ
rSAJ8xRP6mZem4+q04YuXIaK6NcLYXTDbp/66XY+xMviR1n+RU+KkmZekNcsZa0s2rjz71N8FYt5
R43KY+/UXhBu53UQvROXe/J0TTVAiw63p6wtbTsaOatTSi5mMD5HY8GwE24FHBbGo9v5YLXxlJWu
kiLg1Q1Y5zBUrgzyvavVxuSoaxMEUrktanXvSvOYMIe4tLbz6ryjbztYJml1np+VBgOJ9aa5wY2T
rPouBf3mudW1rdryUAzUkDSbUdzP1XlnI48gtuntCN+KOCL6czXvx+o6HzZvgqRxNuuixr4aHiqh
xcyCc7IoBl5joWFqh2BI4vOdkaXD8W1XbZo/ds0bq6wYcuLH2Aj59rFTp88JyrDi5CLo3Fvt1Z/A
1+7gH9b/UCgxZInoXaHEICqIIZ1u2JRLdI1S/18H34UFOrHN9Q7eLWpDi//LXvxcBJNybN0wQN5j
uKc2hUzbCP9MWDMkiiSxb+kkMpq2NM1zGzqU1gzfjS4OnxXoOpBCeqxBTdrhpEwE9C6FegnsRsCG
VG8OrtHiUUoddJY9NnTX0l4oFX+LB3H2GgMFl90N13nh+1961D2XYmJalHHab/5+BvKxfMGH4Lo0
c6GmajpDXpln836aavEORE5rY2XURYIB3yEWZZTFrcAG3aUaEImzjJpClJsTZbbU2AS5yqVabY9d
gW69soe1wC+50wPD3g3COVYiNdadQ/y2a4QMyPKiW7cp2DZrgnzcoWQ3Bq/fRVHTA8PI0DcHktmf
x0/x4I7biURC3/Z69HS5e0hK9RWuSLL0A4GfwyHNICe52RO1c9MghA0d5mNaFwcKPeamDpgS6YRg
+5VxJv3zZmaKfrZ0BeFokn0KohKdZaY9uWD+d6DQ8ouGG+leHZJDEpCHXA+Ffi6CPN12vv257Abs
Bb2YjpZceBQ57hMfbjYdbhQRtae8EBXJl8vIEYFj5X8y62GNCE88ECBdXaZ4fJ0390Af1zjhHWIs
eRK1uPFOrfXhiDQ8e4nbNcwP5aUlz3PFxGNDNoH/0EACU2BMwObTX8kzEEvmU9E/zD8/Tmm45Fno
jEyaXIZhMgOVPaZ3RQqyz2rADGODEFDFj+yIcT/+XNhZjYk6AhmJdC0BeEWcLnXBaonEc0BWKrIj
JPfSVgTJjH8u9EDw1Q3u70VpFntPQzycGd5zE498vAmBs3OMsGNo/qkyo+QfboNzcfP9b9qx+UWT
0ISeh1sh9bG//ocQsgyK6IN2VU10U71Ux6YlF9gPQPT5E0RlnNuredsQt/7eVW1w3EX2UCJ2XpRB
662qckgfDJiJZwAIG7V20weqH/1hzDoUsSWhAx5S/QWUIXH8MJa30+gPxr3eWiMvVrtrHTM8Jt23
CaLmiUGEc5oftUg81gyMKSPLHfMiK+GFo+wRy2l+ahDRhw97iFFKbwWn/vfajAiNaO3xwiDP2fOV
+FdwnuhLARvelV1aPpg4s6OGk6bTunTbGjkTVG9EVzM/nBeda0b3eog95Nc2OaLAbZhF1j9MmcWH
UjSnF0VR2yX6RrMtYX7MSfOgX8a9kdQAeVX3LJJbNKbxIY3d6G1RuF1FXi4AocKv/WvXOO5BFMMu
lf85MLL5RkxqvrSxPqn3zCyNjemM2L1tcDXCe9Z7Ey5og+yoLm1+0Ig1l7Cf92pUTBsIWC7oEf++
g+NyN4JuG1xskUMC2skaxGMU+SOAKOYPrlNqpKEAcCjktT4vhMDF0HxF1GQAO5Pb5oVVOYvObdvD
vKZouYfN18bD4kNA86O6RTat68eEsIalIPbkHtludZgwVQwToLAmjb07NenD+0ozR3gIk5Tq9LfB
kP5EkwpJO5q4YsquvTVFS4w14qpBjWlLIGFZVpkUHWhevupGiMh5yO1Sduj8O7fp1HU8ttSyiAlg
UjAqr39/l/g3PysapygTddcyVdty5Rf97jqhjWBS8CAAK3LKdSQreJpv6xUDSAp883qTVtWa68wj
4K5ig0seEU4PL6UORLkTvx4GYO9388bCIefBjKtxoURBuQPTBSpEPpoXpGkJcoOnox/YtBTfdpD+
QXrBJh/NYh0ATt74FbfaUc4DJscZzpWXdlR0xyWKvRSSHQu49ylOI+RTZWruk1ElF9n+CrLQwx5D
OPxBsdXuEAClPMyr4N3QC2GD05wUj/Sfi8kzmm3hm7R/FNIfyEputi6QadF7xq7UNYM+qXfXC75w
BOb5gWSvaaPrhfUP92vxcZjPT4rBPTdsh+ucY2kfvgmzMTFYTn5JX0APd60/Ua+wPPLf20AlHcTx
r56BYC7Cy78JXbs+KmOw9i07PplFl5yUGvp+7QdgNya6R3fzxipIEmKw8U1HfWfd4/+Csmgp3UZl
qnBu3BqqLtfcJ6ZDVnGgTxruypZPVEN9uOqcHi++XIhUK06y6tj6+bGtyvyYTv64z3RRwhxNFsSI
9Y96OfaPhgh3RGuSFNPa2bKR5epc1qjbuSg9qQFxZRh6ld28tUw4mQw7RLZAKLo5EtZeZ9oBQLp7
nje5QRLvIo2oJZ3GGOh7DhtI312gbeOKIFd/Hfzz+YIRA/rJdlyPFq6+NFKPf/+r+ZexFd+VpaLl
5fuyTOZnHwaYATnEke7aBehVNSFKh0qXNpr9Y5sjgFQg0pPSwmrk+0fA/pu5GsSlQl8qI8JAqQRt
A8t8y4XWZaS6wp0JtMYrI1v3awXWWMVK84DwUtnMvdh5kQJxovGWYhuwKXuge3BvhmW6+6SrvwZq
uK0B/G+Naei2Q8FEVgo24sxYMVKsnjG4kMwBOS1RgMrbHf0LJ1Dq5fg/lJ3Xkts607WviFXM4XSU
8wRPsE9YTps5Z179/wCaPbL9eb9V/4FRRKMBaWSJBLp7rTV1/d5zQKvfmjxpSX/e+tLHb6MdVc/z
JhL7x1GmSUUjuzdbkg0OrCsfPrfhtE3+CZuyA9kauwCceabZbdGuUy9qF00GwhglD5iAW60v1tBv
aglfAwcCZChtQo5HYazu2rSF3FmcYzhe+muCy4CKbHZ66KTYO0fN/bOCWBNBnhw2P3hD1dLVHu2k
ohoz//K/vwUaJD7iP/qXXYlJMbgj9taaplHZTdXO77dPX69HA5nfeMNTC+wEdbwoSH0LEDZ/uDba
oG0CEwG+2DQgGIE7X1kmJrUSLnR5yOsNlkKE2My213G1cl6aodYPtyVqkBFD4TkXaTJjOFIpSTS2
WllcqLM194bQs7ZE01R1c8my6pKNjYk6edBeTR/2iNpb7OkI2PNfX2mbjH4Lb6UG31DoX3Sr9i4d
+kAL04QhQnZvA/AfrFUFHERt6N5FTwoqHUvQzL2hHWSDOIB+aIY85ncqLkFV69Qto/ymNHx/pC1R
9z3136DQg89TaEyrxM/VrewWGVozRpO+8FdXR3j76sWc2+FnT5+qxdTrzTEwx+ilL9DVqJvwsw4+
Z1uOocoZhNXGihiI/UOdwvZJ0dv2iYKCZa/r431o0HNtZVyR71VX0gMK+PY+tMqVHJSmvEdJrBy7
fCdtTjoSbKknghNiyWuThQ/tkDkn+QIWONCN4TXkZoSHTy3p0wzysYc5ME8Au1p6VG3kYlEYGydE
utkD4enp+comNHrvWsqXmRwHGVTVelLzGGpGUm/LoQnsJ3s060uqjfu6KNN6QSzt69985VRDr7/N
ruYs8wI9a9fM9BczhEFg7uIfABqeTW+iBtWKBgp5lXJfO8DP2VVAOig8+Bt7bTC/qxk4J+C8kBO4
93M6zttGUKfIbmTAk+znKAHYFEk3g9v+9LX4G7C75KWw+3mVazYFVKLhjUCMJwY4bH6LVVB+6Huo
Swi4212uUbkaKpT38AOuerTl+3Q9Zx1aHX2UPNZe9AoDkH+QPTbd/X1HijuAYmhIslXiufOD2lnZ
EwHrndKaxmvgKtyW0MdYyK6aTOPS1uJqR4H3mVqo6gB2Z/bv3V5R97HRVPE/I29Sm/X+KUUKBSne
1N7Kbps0zQFUQMo9toYZpcnL8xhAxDURB30KHWtaQ0+DEI/o6jBR3akZdKfyJyV/iNxZtY0D6w3f
erJp3Lt+74fkvzcdyQPI/v793SZKAV4d2Am8ldYBUXXrHo5rHY0J62BTiwOBh2o8B752HdPr3JBj
JVHy61g7Gf8f8+Saqljlf80Try5f4eP15Dsj7F5eVLv7OluPbpeX3ygUSZcz8etTRGkWlRqZAXwz
Mr+0IO/Iomvfg8iFiy123fsWFdS9H2k9YAJE6qykvpceYMV+OEZVg7VWTAibgAGHWhg96R0oAulR
eP3e6fv0zTRna2WU9fMcDexbzX48KHWswEJg9A9w18Nqzs72zZzbF30s4PB6g5QaSn7VUp7tsbff
QpMiclRex4dYsby14mXzQS5jd65/XaYy4XP+WIacMcucbsvAyQ8dmVp7hyzNUJWd3P+xlldn72u5
SvEifkOs1SiKD8deSkopNYxT6tmQdfD7l79k4vSXWbFrAsu59YQGAdzmjgXYsmjhsIg8LzxWoEuf
awCxMKyo7105KruN4BMgvdPvcq8JQKEh/6tDSpAu5qznqBJm/basivZRNiZkjANceB4VJJZhPVnc
n/b2RIoiAMj7VFMB9QRvw51a+cXj4PnRUx1ln+Nen7/2zQTRfpao915NeXndJOFSDiRDtEXmR3mZ
exB6hQ0LFzkf763zeByKmaYSWctq8I+2hdzQNa6voRfgVOpJxvZvOQBC5AKxoHLzHHh6yYGqpqJ/
mPpFq8DnR90Jd3IlJp9ErdFXRVX+KSHZf1S8Nr4L54HCCb4sT0kTI+49JM+KaOKBOIdr5E82JITP
sVWdXE/3L9KhywlBNWEcnORgMYHjhuW93suuouT1EpIUtDqcuNHveX6RNwxU+7uSErwNDe1rjug9
R6BGp9igss1lWlr1lxgtndxO7O9WkKNrhErNQ6jX9c43CV1zciogHss/Sw87HB+NrGULCZnOPKO9
WkAA+2X8uAos5R9p+riQXnDW618+TNeLS2I29mXO3PB5NJ073QnID5TlcGpzstWm6LJDNBAOkRvr
Dh0ZYDkLqwq8XWKu6tkyzmhXIf1VwdSuwAZJEgVIY5700anM9WqXpHFpn1Xw+LNAk2ekXNv6lGnx
e1PGBbFwrT3c7KnBBy49brbGno+2Wva7PnNFjvNjPmQqyqZM1H+4rfj3shmNQlsNKgxUitW+2xS/
A2XjUMIvXeSAx1P+pKbh7maSV2XybchK7ZLnlLpJz9z2X6q0CjiROK/9EHt7z9ffXCu092bHw6NM
Cx/9WsQFcxXSh9EFLXRXk71ftTH7azksHVPdoRawggheL01IvDNXaU6RnyAB5HrXZZRqYNuXtsjY
uWfV67v7XJZe0NNFL/2tB1AfUDBjHtzd96oWNw+TaPrp7CKzskGwmziqnbjepTIgWoQk3gJHTBA3
1iHBkk1jefbBt7yjOqto28F70ThI/8Z284ho3MIWvdLpNG7A2dYJR/1e9oIQZtSxrngmisHcKeCa
9oBRya7uEM2BuwMeX636jFLvAFNJBmoigd6gBMViK0iQFwnYC71vPnuBAWlnNitHr8msY4IsOCwM
efIZTNJOutZe/rNTMuuT2zvKOo0Se+dGVXsPtwsBFwD/P/INcprIZWgGzNBeMuydBrYiLaqtvexW
OsTLeTieoqIeT/IqHCdisx/OlaE21l4DgbZXeNZIFw1Ys1lNzqHWdf9cisbvM/jTVASMMnQFrzZ5
lUOHRW18tPnDLruWGb6MyDXu+ga+bOrbmXpbaSpC5Sxt1wHV+GWlqQvMdRVCPtP0/tesGNHFRMEk
iXzr+8xHx90/i59mYh/rvAzdfZk7MNabMO30EJS8fExq4U9t+XJ+9zNPPDKY5FJbv+7CKF1xR/ph
1Kr+EqMLZQT19BalsNuqSY8IsmlOb17JDjhChPj4FzdduGW/uw1jaLwUOil6YXdGO99nXfBqafBe
h7PZvCDTm9/VqMR/r2JYNagUQtqyatAwyYsfsL1DGpCMwSs37WjZlYZFWsSNN45qzQdXt9PDmFOe
bc1Ri+pM5nb3cZXeR5Pd/KOW6HMGrf1thpv8rnfT+GnUFZQIYLU9mGrWHfWy8lbQmNefVOLCoFDD
5kcIIMzTq+YfO2heVViZX4ci7ZYg6sJLHJvK2s7HLZS20xq83vTFtb6rqeq+WeAqtxMk+OsBKOSX
uPwhzX7o/WEmTC4o++f2sfK8ZqXYQ7NFGiN/q1P17COk+dhMdvYQjNFzqVvZm9fEHBN1sEKyS+Ec
PDAcVBCY7atnzrdLObsP5NMH8ukGTco3L4OqyoOY+NAnRv7YRCYPHm0krhCXxmthDpvZadQnarmz
h1aBQTBKTFSk83AXlYj1xA6McIZp7YdgjleZ4FYzHQuOKl3T4gsE71C9m/pP2WvqvkPBs0/7kwG2
U9puDcVlyUUJLSpIp+4g7Y4wSXufItjaK+sKEdipavdRF01vZfgj4Eb9YkAjc6zSlpCqMKMtkC11
xKv2fTpMb8n0/T+9Zt95XyuavhtaqLzAFaYsjLoJtjrkog+B44Ybm/MiDNgdL1AGgDvL0GrX1z4c
WjCWVsTalHF2HiohFxBN9drTB+3sCVNvdNplQOxJjuUzJSLOPB8VB1yZxvH50Np9e8gHA81DJ5ju
2xB1p4pf6YuvWUhYVYX33R6iFc8Mvu6cIFflUDvfMyflnNVsKRHMnut4hGFDLQrCdGDweqcptzP7
tXt77uKlBVPyW6qpL2QjzH/i8mJx5L7L/VhdDGiQEIHT2p1SwCD8x5VQKLna/tNP6c03qrKbp6jq
XjtYRx77LNZPYQFUc9SJNCMspt2BhTShRC2TB2NyfyZUbn6eEFFbouk7HXxUm54nDd1e4W+7pr0y
Gtfml2MWn9sUAvwg+FLCxrINco6caa+6T10xnElXrkZrSgA1RuClo4gUMfzPnwu1/R6nUf1AHMji
kejNd4Yeup+HboACa3Ch//DJ4LAXfqiEP0+8bMVLz7sWgOibXn03Q8X8DEUqdBLnMUWJp/IDk4yI
4YADEDbR+EZkHgK/oq6Wnhy0LUhb5FVTetBnNxYUvMJ2LdRMo7ndoKiKoreYcpsnp+gGQCZS/mXa
6luznJrDreGe0/53V6Nu4jCLRs4o4tTazfCgZF703R0G9cS/9Nm1AIFQhZscJtGtc9NeOHrtbuVo
MKJeEs2Tt5ajFhW867o285Xs6mYMV5uCCklo5+kzn3xMdR/4XTkqX4N46vdrrxo6yrKSg3SdLHN4
CpBKkGNpHmbPSQmJEKHvtR8k0IyAk3ziLKEtFG7nW9mtmiI8dVbxInu68EgRt7rrO089SJsXNuku
NxF68mcKQBcWZBcwTgf31xkVZKZBFaJBXkMWbHmJeolU+9H0I+8tG5CPDfjy3ztZ7m5iBXk4FEt1
2P7akgxsUT47iK2zJy1mKAqpeha/Gs1wf5nOZmy+p+btfTqwT/1ExBDyKC3qNkbNzwutXuTqLQ7v
DtjvF72vh10QJUgFiG6G1ueaylZIU0XXqK1xGVvBvJWjMI85VLxrFByI0bJp34o8rC9Q9YwvIyWP
pdkMT35leJ/YlN4NKidA0hrVFoxyDpUZb1oWKWoVieXMV1TYTL3+Na6cCnq8qjrI0TksoWRNsyfq
QepHnZCANEcRgkFhwklTTgrQCiHnqJBmEmWQBZXgBPZ7xD3G9DGJw3w/KAgoyNOmbOb5tcur8VF2
xgzRmAyx9q08gAbl9O4fWWEG7X/2Okb6+Ggl4dMQ6hW8e6ET7jwvUFdRTh6NDKhlngdgS8d8IuF5
syk8hsiZosAlvU0+0DPqODCqioHaNNVjYyD0JEwaWO9DMwf7oQrzT2Nrnbuudc+10eawvEDkkMPx
tJGDcAPHu3QkWihH0TOydoj9hHdmB56Y3JCzTpXiCc0yANvCpHT5+5W03bq+5wJRvvn8bQqJJ0HV
j/ZgX3/So0H7XCfoCLpakaD/SjfQ+kMf2+WncMxVskZzu8jDSPvcBSRnqkmdKKb1/QfEGeDBxR9K
gnRRJnbDGarOlkUZICfYxukhmXXjVYWUfCj19NNYt8b9lMzP8mHuTJG+hcudmLLwkpPQmUgOcvT/
TpJeWc5/h4AGkHQz9xTA0Lihtb915VUtRuUV0q/J1tY0ij3wtaqCb+nN+X/P/WMpucIfNoenyqrM
murO6wPvYOW9Wl8v3RF6zbuK0nX41PWdzdMQBUlpvA79MiEzpniRV0J1R6wiG2qf5+J0XbBDaGOT
F+5jWaLhBdF3MK0sUDp3TQQKQBCcqucsdOez61UbbpUjYa/s3STtjVlAVxQU32/269Sw4zc/ONzH
jDYjrV925XAe9prsyKkOsnUkd8FSkLrgxeqPlckMfO20xNzKRa/rGTrAvynQH6MEVsC65fuSeEpy
Jg+BaooAhky+cbr25IBs6rbaaXlg7CPhe7M7ZJLOWW/+CNMs3ppyjZuLzYeLEB4FLL+8hLxsOr9f
miYVwzfv62zONM06MVod4jnxjuQr9GmVnpvcfhxsZEnRIWzR0Uvbx6wb28ek8S6x7wBcEybDgQbO
hHxZjklTqFF3Lye1YSp01zvnQgAaxtTfJrSiJ032YJarFk0VKD94AWn7eBU7ZjMTc1uFfCmG4GYd
l157qlL/LRr9aHvtFVAXGHpkUlghRiOHr0+RsGojRqRNNhnY2/FuVjMqlVS0cIx8/HVYeqM911GI
rbqbKFa+XFeVNrmCdIlCtzqEabyU9l9c5GhjTsZdNFAj0lIFYRpOdwjFu/IVHzp9n+jIyRWNNU3/
lBNfD2i+ACOartkv5ShU4O6iLdCVkiPSZqMEB/RFeIL6s9ZTBxTjapTj74tHlMLOHH2l4xAkL2Q9
KWwNpvIpKvwjWcv27LsQP0Dsgmy9Igou8gz16r78NM818Xo5ODrJCvhfsPYsq3hqrXy4BwG1lINy
MaRDuwVcKEKojNXcJBSIyeRFDspJvkLWUanfWipbtzKr5eUOwT4S55CL2JBF/p7R6hvrape+t+j7
h/8va7T/+t7c5NWH/RaIl/bMda5ry971fSAe6nbZBWWz+MgmrH6QUZjBbh7+YppdNyKd0zcP0rV1
ugdpkj0ZueH4+reJci258sfErEdK5y9ryWU+vG7LS1fLqq7L/77WKN7X7yY5Ua718Qf1s/HFrcSe
UsSYPszSU/Y+/oK/rPdfn8Zf1vrLH/VfH1A/qtRt2OFXuy82VovcKeKv9ZOPhMvaDsxgJTeQSo9e
YJL/lGPSYhUQUdrh4Gxkt0/q4lRM0yfZm8lTPdUwwFMNFHbXHSoiR94qa8NwwdN44RPdO8GMN45w
NbUj8na5cWwSvo1yZKJ89XQdaFvK4dm28jCT7nBl/TsTQD006YI1QRpzMeKOxSmZtf6oFbYK14gN
K3CL1mEY0XTs7pWsQsjswzam7OnLUstW0kUOoBiCAl3Y2ETrxDTRALU8lJDjnmQvdIkWVugi6K3u
PshJestJgoqPbzcTfJbeGhiwjfAYbnJmhwzOQk1Kd32zzeajH/gnJMTzi0xHmfP0SfZkquqjJ8fQ
DbqOydSR6FUosl5+97ymuPr0sVWRzIw+NWk/fUEvMVpWaIIetEITZ4zoU9p7v9oTVFR8b05OhqvH
5yaDacdT0DsItCY+y0ZNQriBZZcig1XQolL754AYLeuI3bdlfv1lgrDLbgnb22EOIVj727rC5jX6
oun5Sck3cnUL0v6gkNIsSFhk6GB46n5uMu6ycO7aq4AT0/ultMZxpuiQVeIVtcoMCb24vFqlQ2DU
ggfM67b8he5mFEtF0uYELo/fJjaXve24B9k0aeodIJrpuvXNmGcK8ZaiW/t9qw67KOfGja5kxHYq
mL1ilVsqbIjSeh2Tq1wvUx9ocNgO25bTwrkubc6ZGexoRh07SCfP3aajEgzBsMaxN5BF/Sg5rkPy
JobhfG33Sqie+kKn5H4MBDF0ACXTdbitEv801zAxUV53d12/gt7cNBCWYAOcHAt9iNa+EAjqBMBY
2ij+er9STH1CDV5N3pJ4sBCN08KtrhaEdYIsM4mFDeElDwfvZLeffzGB5wsvVT1+6vLJ2kmvMXOY
0KtoO5tD46DOS72h3aI85LQLNa67c9DwHLSMoLs2KAa6d41OleYfA9LZ1ZRTYkfpXgftoN1Jm6cX
JjVbO7mGtNxWayz4nVXXfBmcKoLyVX1WGtU4ySYooGdGDmX6pkeKv/nFJi/rCbxeAjW07Hkf02RX
KaD6tJtCWXQNG2iHmHQJR9tpSNiCJaYXnGT31kg3PQYJKdxujdNm1oq7bLeAvKsmZbjRJLg2g99j
pbJdW4HbCZ/k4DC+D/IJTJA+N1/TZkKCWeQvdOgaLqJ7TXXIrlCu+6Xrpr91/5jrM6pBzIJWRZjs
ye3NTySL9UWFVuBWNcL5Sdcz7eDwjL6To9I2pM0hgRbnIk0AD8wVAvdUkPnMD0Oju/RDtbv5Z0OJ
LmasFofrdNNrt37MEantP1sE8JF5JuBzziqnONs+QgiBWRI+Dka6twFxJUdTFKeW9ky+bCmH+yDO
lrE0Cp8/5/2+YEI+ahHq44z2TIS4n2amHnJHU9svtbFLVtd+YFUTRKvbSLMyat+FS+dM7y4y+WPl
brAyqEldaNSfEhlToMUfXHddxWFzjCejvjaBUcR38OxPK9R1QmJ1FnTidmW+zjky2YnuDuvK6Y1X
H0K8O7MJppMbDerOdWNYs1yiQbEemKRvU+tcEHxYxE0dfQsEpLYoSX3PbrKNAqXZDIi0fvL87xJQ
IBsTZbnDrfs3282lM9AvdYvgqwp3e0eVktVw+Plzh6jPFyIPxrVGSm7lZEPy+Rc7WYVsOUNtsc8L
7xTbbvkV+IJKhkBLnjWAsUuKUGy+O9W40acagqW0yWHO1adN2+jGRct8fZn5pFb7XtSG14gxkY0+
hygkqRqgnq7WpnWWt5BGi8g82qWkRbreP2nOOLw699fTOsDu02CDJJGndDmn5We3jsTR/janKJXh
1T0TEZvvtL70IS3M5qMVQeEELKWnBrFvnlQi/qJzbYzqSYmCRmQTGK8CZJ30Wt+qhMXRqZvRqvLK
h8A12gdAVy0p8mIr32hMqBvxW1S35VsyR9CgTQ8LruxaVOHJSSjDtU+lUW6lmbLD90kaZ+5jFycA
vFLdOoTIpYStGzxOURE+VlY/rysolyBlxCabKEURmq1nsr3ZSjh7DW90T3JW7ALVoQxgdVvIDw1l
qwehDib734V0N9SWdcmD5mZrU/WfufdIEQYlFCh9AFFx1gTIRqhCkmfSgqPsE3gHOBCTQIM6OALJ
LZwcM2vm3c3JKCNE/ShBFPzC/zqpYVDw4xD+0jPMeBQj+mB5y2z80hhldxhM6ONXXpQcZBdOHc43
ZvcMTxA6EFmV38sGgcz8PjOEbg+oTmmaa6vdB+PwUCJCbJ3sHArykDo310jcZdJo28iCfiILa31d
iJyV4z5TY5t+LvM02RKkfDfn8XMHAbZKYq6PHJXIaKY9giHp+Nap/s4W3R6GWSFvtJUebX9pa7iM
Wl0rnUU39rz3PxrwLVsL/ukhDzZwTztOY/y0hxdgVZTcDHN+8fM6/2LnQUaFvH5UlTFfjdpPdTTq
k2wU9rDXq9ALoqWlZQKxkbaHIaUSDhTOrzfc2iNeDkHUOq77+AjwZjE5vYfs35GNanoKLTTLNnmu
QM8HnG8lB0vTqNSlGmkdZa7zTtqUwPZ4xEX6jMIfteRO5y3ZB5lfOrc2Fn7v8U51IdHTBD+KQDG/
jB57SPC3kGplOQUDEYWuckKsIqThWDA4Zp1JtVbQqrBbead0KIHYfXSnJuARmDbxdTSWo7Jrleip
/e4ckZp8CIY4oCA/+FmokQdtBaTxI5iGT51vhocpzme0DgztE8T/xb2nOjs5GHSYgqa7K8fWfpSm
LIl+VEaenGTPbQGyM+WQp2q0dLiTkhyzA3UddmlxdPoG/lV5CQn3rKbG4ToaxD10U5HKgyHhkT3W
sX200iSnwqb6KvfnOsV+i17Y6x6Ed2oU6NoZA5+DD1Qwl23YEhqK/VKomDOEgqU1sH2djymYgAW/
vQ6O8qi+H/ysWdh95n0j5X+naZ39w2tg/zENuyBlVZHc/PDNScYteLS50rcyOvO5VAlS5k17zEUO
nUIm9HXn/gvJA0q1/Km/V8tk2Ea562/t2LcvjUmCOh3y/sG3G5KcVGXdyfoqw9b7k56Dlmv93niW
XTnaZrp+7foKavZjY1SnqKdSotKTeq1EtrLzoT97mAkHwqAV5d8Lv9lbhm+8/s0jCy0QKnOPoIII
g6fDKx8AuQnRkY2Mh1tIIUBA0VEh+/uADKCP2oucxCYpNK7r6CHCB3KCFZHvbO1YATIj0sM1T1/L
8u+bcPae+nxeQ/VuvJqB7+9TFdacWHSVcUKfNRoc0t6/TjKMzHtqWvWXSSPEPEpaX0oBJLUaoKOe
TeVQ4iEvG0qsaRXU/7evpEjGyzmDKOsmSGqspK0TXWm7rQMNAspq8KqsQHilVH+hw1Y2KlT1VT5e
PKdKbAQgO0rZiuGkIHt/uQ4opXFOx+N1kj+4w2UwnPA4pvM2CmvkM6axgcHUCz+3Te1EK7RDxk2d
wCUqna/zbHhSVigqk+8SK1Olxqu5ZNqWAMPhHo4nND/E2rIJOu1lzEArpWq2lR+H/CNVNUJJgzwP
tDd8TvKPNPrMudNMJ7vapLP0kzb5EUhnsF/vftfPU/YNMe/2Wd3mySlyrfxbwy19GyXR0dRr+xh2
mn0MpolA7a0vr/TCLu4id6rWsjsGGdrX8jJajBlwa7Z1/Y4ajyfVqMgdmbbVn23RpAoC0xmA0sUk
R6RRNg1FN3A6ecamzpPhXHd9f77ONpzPKOs0C1j0IN5Q9eit7u4bYHkUSNYq9Bl8/tKM+Lu5akoE
IGWXKP5zl6QQxFJG9KgG6UGagSflgEyRt6lrt1yGfdosZts27u0Qeeu+8bQjGLO9NJnCJO0oRG2G
JkXvULjKplRQZfUQidyQAdYXSdTNazg/QEs2sMGOyshXO3LIUn/YkjFrHjLRSFuD/NhGusgmSZN+
4Sa+t3DdoLLPgibxUxW1KhQMjQrUctQR+BytlRcXw8uUmi9VYdg/yrTZU5SQIdH2H67lYL8oEKb9
4GxKDLd9dw0M/ddVs8DpX4RrIVat/++qZTt48GoWC4uqh3s9NvWlU/f5qioL9qbCVkxRuwVFPJGM
+ddme0NzmqBwNISHdJNNVI1LxVTKc2X7zr2RhcFhLJLHcTacdZxAXIo+hnrKrEI7NVWFgK+89KbB
Wxhq3i7rzv/XmGkqkTHhPsVUPxILGDfSW9p+md2l5DxjT4M6icwahdhi3VQHvNxr+pqsjnawCSm9
14461rEAfrgbg36PEkD+mLRx/mgMlU9aQ/MWsisHNF2d7zqjLHfSxh4nf0y1A8dDBDBFB0ghgGfY
Qe7kmPRKA09b6oiIraSLHIDV+VFTPW5B4qW8ApwK0OD17dXhqp022pgM11eXk3whdl0E7bS9vTro
4rtBq+O96iE5O+jzSTZIUwz851DcW42ClkIM6HwI/Fc4giYLxOS1O42Bep0SN4q99ebwCfJX9dTY
sGh6eXD0OgMutt7az+E8nmVjd954jgryBNCGEg77zW6jrapCEg7FIrFIGc7LY7M/TJBl3MnIHwpZ
/cHPeHYbQZweRyW0j7q4D3WFiTLqR9fPe2/pRHB6Sttt4OZ3s9WkG/TZo+JfzJdNL67czlnDKWef
ITsZ7iyiUPvatMOncIiKY1uNX65xChGsmIVHwEZhL20fHjVohScv8NpdFGbDXQGHw72ZQ0Tuhdn8
pWopAwZyn57TtkHMoFdaF+ErIuN3RDggOzVAyjveT9lpxjS9yCvXttMLkNc1BGQFFNx4SpO8mosY
ru/Q2P5hdwfUlxXfeNCrkNptQDnkJUvul8OwLqkEuuiUhm2nAuSr7dXVorZsCiahHL+3g8G692LF
X5vQoy9Aq0HU6UIpcfQrsPfCRTYUEsaQDQ0bPQ0A4xjGDr45zrCSRDMSvChGHIG86I1dl+qVsdTg
9UCvNLjapFtIpSTUFJW7kKG0vq3RDfObT39G3KLqy6zyLY+Rjn2kWKO8q5tZf4Fg118Mtqk+eAL4
BR1BfgrjrtjVfhNsVLUG8zNzQM9M68fE/VRsOdrjrYE4vTtS6efpyA5cXN9A1EZ4sD9V15E+fWuB
OO570SAJz3+jvLSn+d2YZalOpTtd3jTDkx4iupNmL85gsKsk/H9o6gpEa03i/P3Sqz+T9YUaQbDp
wNsabKJqgIiHz0vrm+TF7QJ740aGtzGIID+7Wnpx6qD/5pUcU7MmGe8r2G0Pvgv3h+OW9bdgJccD
D6imM7fWoSDhQLYpQP4MNNCxVy1grO3nvJ96uNGJdfNkxNTbzfvgzc1XxnYZIhC2kC63gdg8lbPa
7VMlig+uX8cHqgrjw60rbbYYkFeyyfyZYghKiAmPRka7LGT/D6dBqGBmdX4glILoQRr9RA7SJ55N
bxanfZAUWt7PD9Iy9AgPRbH3JoeuTjEHvXhCmOs2JzIQFx/qgKCWWEc2sdbsyJlHZ9lTbc8++1qx
vi0ERsbZwhL2io7YpiWTealFI68ssaEjn2VeB9zRr5y7OXmj9k0nUFfbl8gMnQuUdO0OsNL3P6ZP
EIAt0VmDN1f4Xqe7hnEfAqHev6/mQEYZxdSAGAFMtVUEocSyaOBokcxfyjS/c4ApbqYdb10SSp/G
8JJFOQxXboAeVa7+MGNVO2Ykk04zMc55WbiFtrR4kK1kSY7XWP4Z4a530JiAibi++zqHyBgh22Js
uO8JnMdELLor2CQ2xTfZk03qaP58Jy+RLaU6TA/hQXCV081FXsV6mEEYi+CjrsHWWs3Nm6m01lM6
oQpbu8aDLXp9mDqLAaDNVg7WLUKqmcLxrh+bRVlm1TpjCxFTvw5VLE8+xJQsi36TKRQy2/05Mlvn
AfEH51Jxf706exzCDm6SfE/kYBI5DxxCUtjOqqfej14SBwqrOzXpqC4AIyzBwpPoSWCwhBLnfAvA
U+QZaRcApnyVg+V1mvTJkED92zQBJXZyn5Ovpe9QOPM46LaUzaP01cMtyaVuKlTp56hW/mKTl9Ld
0bgde7mnL6W3bPyAQvhrv8xV4jGIUFwXk8MOUBkqJ8hfwBK3j5wuObnATbbORAmc6BlKklCnwFUg
mokMBs8viHGXIXjPhTTeHHvCq1dvOS/uqeTrgtihKJPJNz95lYcQgN4V3P0qx0c3vRDUZDPsx0CU
ABaZayU0xyOM7eNR10K+cR/dPMyVnKJXO76jPLK/OnpiWPqAw0Xs8DbH8k1rlU4weLQq9OPonbIk
5FKVXxUXGHi8S6urn2xr7vfovHgX2UxNXB4dPdlRkch/uLT1JoKPWcdz4Rdj4+mfQqJC+16s9Le5
1N4uFWOAsP0cN2q5nMFmPDth/gyquhKCsMozmNpT31nzfVnm7FumCJWNKbuTAEl7yOw7u0ubh6o3
6101DsWmQ3b1U/3/KDuvJbeRZYt+ESLgzSttk2wnb14QM9IMvPf4+ruQkISeHp0T575UVJoqUC0S
KKTZu9S/iwediDeSa9nnMPP6I1ASxs2G/IZIg+2Yd7XvNXdqC6VkPwC0qhs+NfMir1PR1uQU851D
5fjq9Vt/22kIt4cez49/Os4x/OyVF7dkp+L5HLfWnwpwbw8yuGX/Y7bp+qajWwGM7E31ytfzK2gJ
Tf1PWR4RYycXvuy5bafrAyWfIFqIPveHx2bsAJJuSu25pTH40BR+chSRFjTtOQPahybM6o9NJbMa
ek6fjuTHEJw5EH+Kmb83xStnCI/UZ3EJsuUWwNvdXkQxqBmPBFcxDrK5MWXnDMBkyvxy5RLF8bO1
YPeDOzU+Vm5O5d0ycGODl4hk7EGt2hJCwMUsjsZUXvOxcK+hE3ydwgTotAVhMHPc6k71JiJVSNMC
P1sJ3mCW+T2dSUvp3hha431Xhp8bskoPFtWx7/0yDA4G/KZ3VTz376Nxss9F5uQHseZgMjzoqf+H
GCtuj/fwE/+h1WAZ64odw7rCMPBSxu3fLg+bQWZjPeV38cRvW0RvBqdQZuGo2Pczz1PZBGAiyvdl
qw6CFYAuwnuqC6yHLv5c5lNwc1MnuNnLILPf6X7nMqYdnYXxfPjvS8duoJdA148C/bChQmyizFaQ
CDFvGBECFJEtGBIy2wyZWvegL2sa/KRYt71iFZrEzu3o+hsNC6Al1S0uYV9QzZbZzn5U54wzmxUr
d91cZTeAfLObzObFAk7ZyXSo4fY0uwFkEti1ygEj8pDnqf5Ip9kSd8vqxLkHmAOQwjJ/O2nTe4UE
4pfE0YzjkCx9qwMiwfhdl3oVjXZ9cDOzKIEicPTe5rN1bhN3vtXLEGfwW11Etga1J5OuD6do0KOL
I6I4aaHtlydxWqd1k3807GS6aFpFri8tffLwQ+JQbgAaEacaaNirJgOx1vJv4yKJavMT0eqsFPrQ
vryVmXtpSqv7SMFif6dES4NRY/ZfdGreXQ4ifwxUgR5btVauUeMbb/m7f/OAQvkjawueFeGYPpNr
2ql5Ez7Pjk+jvarDWz0E6gw7XXy/Zk3bJUMq6c4YLtsahoJ7kUQf8Iq2o2ep2DeGo+0NO0jvgsSf
3hVqM9/o14VITfU+x9GYPFHSYd0mcL53IIK1HwkuRKRvg4wcLGIye8YJHmIof4bU3FvuZJxS6cJS
VZoo86y9y6bQfxSdzLJM+xSYHoixIUXFzvLosZahMj33yfLHj2k2wCP5Sw9s53Cv+O5ZHEqgUS+9
DrifWSvem8CnqBCG9ZpAYQAvUDMA4Lk01UJRltwFpvKFhvInUJ9M5zCXEWy6YL+SZfDnEw+M8KAv
bd9lYdQ7NaSByZpb/cPkU7Eh4mbte7e9F1GsIqot3TZdYSfx3/RQVHRN5P6dpejzIYQa5hPUn8OB
QqIYuE5aPovI+HOM3PpJy7vkU383DnPxydbgSlI5JvNo/TY71A8J8gTFqfQjmfNpg6ZoSQZc9YG6
8mEKQLcAmK0EfhH4E8drrRUBIw0G/ZAHMUDDgoAR1rXFsXOYgfgBJcOCcgkkIPN5jL2Qdly6xQOr
jD5QrwWIyqILgmDcb1aZia7wFTogHFofE72A5a/Rh/00znCwgl8HIFMA3GkdzhHwkgqy+72HYArc
5LkGU67VLy08Zz4E7u1OdBm9Sy1UfV69+ohSs6Cd6XF8pR9qJ6ZmmR89VBog556NBUagbOY3ox12
x8zPVHCqnPCB4qHkGACJv1eCNHqwG4WsOYxE0bVNIgKMed2f8kxN3815Ye9U8hN/ekp09Ntw/BsW
yId29GLqDEyTRwhXqFyazslNtncxScSHWC/Sfd+G+QFsfeBjy6S0zhOZHZOD8nVKIyrI7OXZ5/KN
oMrbB2XcnR4HN8vvIA1K5mFHD8/AW5apPMVtqzyNTvg5ymNQdxZJ9GGe2NeYN1fAAQtAUT0rfksx
Q/J2jgHq10ZqaGb4G5J95L43Ukd5rvP+MVAt7S5cYHYTq+blWaYvhrD4lHu8N28qiEwsMMNzZ2lt
uIEUPj81IfcWN1aGs6VGXXwM3elNAxbENV6s4sK7FQE+FSIxjrWPWes6lyQgTm3ok0pyLFRp3Zjf
mx2h2aA9cbNU3piB4r8B84qSEF37KpLosyqC0axw/D1ktv7qZvVjv1ervD+LX181/lNPbzM3c/ed
aQEqGoeZdjInv/wcT92pIMP+Z6gAxWRH5vyoeF79QPewspfX+6R3IWy0+P0XwP4ZQDxduzTrbvSe
fA4UcJcyczT+KMC5aSR1ms4mHO1a/L2NUrJTfhV81GJTO0yU9TwlndXdzX1pAj8a6TSxGR8a0wx3
BPcX/PYwjq8tlR67NVfgTUTCXsv9YlfMBQc0SYiDyXpqk+1jOfsZ1AHkoyMtfXR5K7nlWsKDxe58
/VzXpJc6J9J2YHMF1zXdBE3DO5tO5EtbdbZzAHyL0PBCUTlVA6V72pAdgOMEe5MDGVHGFm73UTc+
m7FxGZQs/t4bBLnaIEve1woAbgEFmZcshgW8tHi5cJRwuYmOMyfxzFKvIsssJ5/6QymyDOBYx0fq
eZ4qGs4neMbrtXDKLNXioGhxDGdyAFbe5D6pvAhfVLtvqYoYk/k6LIPMZPAMUKPtOOx3K1hupRG0
7JxwRdId6N1agW/bhht57sAyrg/N0ygoBb90m5sg34p+2YNSAZdSwe5ULkcYIXJQBSNLZBlWObQb
IDaT9ps1A2FWgQuR7/Tesa8iaxxHrjp/wB9K/vT21a96/nYTSI9Uu0BA4ECKbE7h8NTXzQDYFrOY
MP+e6iflKLqgUgMbLNJp2rX06503R/H2wuJb3iT55ZWeSNNDZfbmOfDm58IuvzZa3vJyHBgfnDL/
WoxJtHM1gV/0mlsQB+M5nVII1bPZOihhZLynnoAqiCwezkOvqaegi8OdS37hq8xyGsnX2aYrN50B
azXfK4B1u1J74yXjIzwRzSfPJ9ffOwC7iQgYC7C9SRzf1ZnVfKKIIgFRPusfRTR8iqIS96PXZuUT
AbzvsqY2bO5htWsfxMlS7fgQ+NzuRGy07l1GwX2ol8pjC5XNczypGWUSzWeRZMib3KcS0DDvAqX3
YDEzvWu6DB45RR4s/ZkmBRL4hLlOXlwuhSea9t5ckKtcI032Ys1D1XrMA/WNSOuCx9Rt+vehlxVH
sNqGowmC23NHSc4po9sZus0niowoTI69c01lP5ipDPochXdgTRe70YaEa0fQs3wy1Hi8NL36OcvB
dBFVlXveJdWMr3aVwqZmRsnZyqqK8j51eEw17b4hgf9OVL0/ARbuuuHVa9OIcpJ7+kYS/eiqVXOV
wbJM+8y7NDApeXx16/LTUKv9iSqhBv5dZXwGWWB6hkrlQ15qHv1IqGTgwdUdAytouG/81JU1IMtl
ol9k0bysFGPJ8iHz/7WcdEl9IBbJa3IMvGcbA+gsAzRydbmrQvhrMv7DgW/AQtUbMLROF2BaHUTt
EN3sdeonpZ+gsxKeLCBe8BL6E7vnlaEP6JV2DeUyZA0IbvKGMTdR1d/Ly4e8Z8xG5XInsvvd1BJX
K7NkF1n59Fw5NU1/uU7A26ZxeAf+dvhglfldOzkRoOt+/6meORGtqUTw5tSLlSrGJ5vDS2iW1oec
NvCnSVf+ErU6EwikXMI4zuY4HbU8jA/qEsPPQfu6o1n0C4jslNeEvzDQxWCn3RdxE73goMtMjC5G
kV4Any/LxQgMyj6Y2jtQSIcrrdHDtQ2CHzOtG1+KXj8QoY+jt249O96dwhfnFtn157Ceqkvq99Nz
2b8nh9U/OXKisyPKw+Zq5vE7uTzN7OZ9U+aReiHwWF/iKiAVWRjDqaMohyeTGV9pU71QfxAs7MoL
K68/PBed/9ml0fIzlZLTmaYUfnitF30OHb3dJUkW0pqYtB8rSjrIm0af3cKbbmMYthQus8oDp+DQ
uxTSTlH4HiLQ7DDpY3+bx4Kc1zJTl2HTbWJa516522TWu2au72YO+03ePiUKZO/tUGXfmhEoV3Ma
vxLMisHZdym2URMOdvzk0w7uHN+n4CBugv590lJZ12Uq1WpiBfX3bWZ7OzGKShuixyS1skf4iBUA
Za24rs40uef1G/i42p1uBNXRhQL4JoNDXSG4yQ7XnKq/YypVv1G49r5R2+FDUVB2M0JKc3Z0o776
C+xWGX+fXTuBqsYLeOzNS51MZXwy5m44Z0buHVstjo4eAHaHfnaC57o4NOAhPtmNl5AysyftlCht
vu+mLHx2uhwlrNGfqlEpCOOxQAYtNZWrbfdvlv/I/JjHPMvqOr96e+rplPBt3k7FecjaPwKKjG5a
bZ4bd/laSwpLhl+GWb79pf8zyxVzwLrNrJDU1pyq9V3vWt/Xp33ZlN+4TnIZNGrUaOz4p1jl17Yy
mxIcHLqaHaW2HqxlkFnihtYDFAnqAfgZa58OczrvRLk59m52V8MffhX9CxfQi50ztZPf1Vi3HsT6
wqXXqoVRHBKtzRKYZFDGmVtsm87djuCzem+N5d1YAFovktFPbnFYDQakHZykiruGiq4LN/z4flLP
7YrtST01iJ8d6BwQKu1ECfIUU5Cexvsxul8lMUTm9AmQDEq3gO/imJ90f8Gt7NhV/T10aoJOsTO+
hexkOPt+ZF0m0y2efG5eh7ZKw6+G01xkTRpXb5Ky4vc2QLPtJ39V3dSTKPf7t4nhfs+JpdxEZRFd
fXRt9yLSFFfDW98GBqiB3ORYjU38BhRY6nDVN3rd+0eN/OxBRJtT5U4xoOiLFoz96IEDuvUmWebj
kCs3rTXPyugfM6OOPg3x7FytZuBXX/YdbNOadSVn3JwsSC3AtFM4qcIXsNIHaDX518R98oGUuHpF
nwMZW58sSzMvfhZle1Xzy4sG+OC+WIDHgTGJH9SEhlDvrrGjj5Pp1MdsSVlSP9vez77rLGjtUUtl
jQ/L0/ISJcO8vCFt4qYLmqepTMLVpi1e/9H11fLKI6dZhks8Jbx5ivPoeIrLHZwAWHKcFs69eA6L
e5nlhUEOX2Tqy4p73q3nm5Nfxei3C2v7ZlzXWgZvEZbyx0AHfR8k3zRY/6j1n5KnoHKjWx2q3B8y
O/9EseWTvAUAs/fZ4av2IYLG4RQGsX8BiKCFggDCHi2d4PwJuLuDNFc9+JPSf8qtYNf1g/2hB6rv
qeunL+JlmI13Bz83GetlkcVL9cGlneciYp9QPORo5ZvJaelinLzVi3RrfbLb8DkPACyLiTpe7NaM
H/MqiI7KXFgfOJRR81mO+V9j9Z5nnvW3G08fqtqtP9cRuGfQ86branVUjQvhm/iRY+aP1bUepdyn
g2JZnaWAE0T2zpzLT0mexe9pVgZLP4utU23xQMpmUEXpXf6z7Gj+d6reetTAnHxINDekoA5Dwy9S
zYPi62ypJiidZX113Nq7G0doy/1U1w/VZPZPadcr5yJwRgIASXlvw7R78igQeZN5vgEcsO5/cpL6
G1VY1V8hZe8rOs+oktvqjOhqBNMCq1JwRrZhY4Vi3RluCm9QJILni0gWtVsVTTdlXAFu+9NnlVcb
zJjjTUyNpgE9EwIQIOLqJLv4JfgIzeCl1N4CjC4Dv6bw0abYzo3yBxE2dUhpwmM4gy7RZK5+fmUQ
59Ho9cPowbDlLls6VpWpZKOi8FIncQ+us95Gxp6nyUMau9bHoIib+yigY2ciDvkxNSpYy43eOYjV
A9LrWMazdxZr1NbuDrJ7mFaXtY3jPuudqz83HgxHUVgkd4nDl6YE3Tdp9PChD0+tBSgPpUGhc/Ra
uknzJO/vg7J+8AC4CoBnhqTA9ygFqaI3naZFBDsYElAyYtAtH1ev3CrfEBx0blHe0Lw9K8BiKo0R
X8RZ1vISNO3h4TFP2y4GSazj0Ov2wZ5AdeNWFObnnq//ngxg+0CulfqjJcQ0D6l7BKO+PvoAGbxz
AOp9noL+SPoe3L7JIgOWDq5+EWeFV72roYKiVwJfeO+XNFCDl/G9darwsvVbyEl50Zs2f3vRb4fn
X/ps6OqbF7t3ZmJqNxnmJiSN8xsxMGOdlx43261+Vgup7evpi4WbHS5b/Ui1XbaTzdUC9JZKVT0o
+sClluwDr1X2Ph7jbC+pBRleY1f/XhZXyVasyQyR1QxWnZQAexEFpH1dS/g5jQera7z6PI1Ou9MG
ilU0crkPfqLR7iVTaDeNh2Q3BrlOZXGd3mxe9GgD/wGoF3zUqS/6F35eVQCbp9tWS+tV0pw2AL1t
peho2J9PxcgPVwy1CuXy6BXapeC0+9RFzgep3qqThseDZa6S2H5JYls8pewL1NTVU7o/f3nWUWYf
qbDwjtKTGwItNzXR+CT9t0Y6VCfPCL2DGO0sy94CiiW2deDHtTd04FKlVdf2+/7Bt6N3YpQ1iQOh
de6Z+Q0m16/cXN91iaFQ2N/8GDjaESRvHkSdK76tEo/W1F3st83CQqk86IUB1JDYQRseTi2o4xyd
VqbNFwGZ/xKgEZMEbPIllLOScL4I4MiUdg9/NwWZzTmiBWKMUFQFXmVTcdjbxxavM5FmAy4DTbhT
OERTZOpFMIV36rSU5pL+dlq7BW2FjHvCY1Cfyp2gCJkL7pBACW2i6DYEIkWjmCpNQgdOG1ooxJlq
Np+aQX86SFu3kRnhs2F+ywV7UCS1/Kb8amOX/E5QfF+xCa0f3tKy/Y/1rzTssfb/yY6kFTrNBQZD
7d1T5LQOpQ2GQ00Csy6JXPiN7WsepNl10w+VBRPaoHdwqqrJuNuctw20ZZdlLfGTjAqKnxvnXufu
TJUoZ+Zk/iPUG+WebBZN3ouYtyPFmMss8yb1rraTv+h0G+nZWXRp3u6pFQ6vuR9EQ7Ir/TB4DDpT
fZvmM4Q3latfyyrR3taLIVSr+3qRxMM1IbRJcx8grGWBDKQ0dmVHLrsfU3dfp/24BkHsRv+QBICy
FyVEFzQd6f1RrYzq4KqAmu+o1QEr0asvJCkI8RZwuvd+RWGWYNOsU/428YpsI9A1r1FsRPkK6UYw
b2yamfZFR6Nauw9K+rHAhWy5sRTGgpH4U5rd2R4O0NtmHPI9d72vpI155NXSusot5Hdwnl48tfuW
gsyD3HRe3YNEN5NiuvML571IuJZ3cA8upKlOqCe7Fzigsnqeng0qlu7F+3ebgnQL4dfUe+u9spEb
ojgmC5gotfsQUVAgXav05DnJ41Zgv6iKRbXG0BcxVIbkUc0AlPSjuKU9Pmnvp7b5vub3tHy+6zTd
epL0nsmz5AAqIe/iUCnsSKN4T/NSj5RN1KnBTiSaTW2bnbfwPoagI+EqQ9ZOf8yq4p6l6j5Z/u/V
gB5bEaVwX2YyrOX5aVAR/dfqwwtdXQETppga50E4hEEO4yCwZAVEDIv0tAb9f4lrjsChHfYcqCNg
jC3/a5OpxG9lsCAbBV1E088pZUSrzqZRB16B5FE8QsOMHuk9vtBI4T96xQg/zNJQzhFYgDd57Ks3
w6AlS75Uv0Qn7fxDDxjUvlG08EkGYwqipyQgJFw4unV6ZcjTMDuFBnmvV4YB9BNCGGQxfu2k0L20
80YTcNBf4S27aa8k3OerhLcyiQNIHMvFEJOAuRTDt3Rh1pSByEq9zkQM1O5bAU3H+ZVexMxUqwfT
56w0DFRu/259PRXxfkqI6FA2FOyXY8g3x4e4fkynL5mVDkdNB/OJ5uv0WXPy/9nD9f2DXcDEWgbu
gzKb1KdkJanFvoGLy9fVXZm39HrFY0qKvQZj1FxwE2Swasu41a11UOluWFWiByy2Zx2d5bUGo/wq
bsvs0vrsdwYNLv9cpi24C+DGJxR8WupxW7D5FWZQHgeyGXuxiqHR3GeXwsnLBtlaDDZZ6iy+rsiu
iwhhXnRd70QC2Ros+K68tq4GqNxoMxOdWH3PBPa33HtDfqGKEf4ZP9QfarvVHuqsNabdXIEuBgbu
XnUNdItBB3sVDq9F1notPGejTlFcT/D4IHbZwlRVY1+70GKLowxjkUbTAnfzOZyLmscIm4lh3XGV
y73GAeZoVKN3gVcueGu7/nu3HNIvhWl5R30cCyqoovTLVOQHjWQLccgohjt7IkcLUcApU8v0XBVB
sy/aUbnBIG9/mgFAX8AzQcZVgCs2PnZm/mZ0KEzVoxhugbSaL25eRTvRyeCHavtsAk3bAimw6jXb
/+YNJAnFQYPUy7VciwYUwkhCWGsVIY1anJdA//+pkxmBf2JJUtAqsjj6rvXD8VWl66vF2646wcIL
ZH5nCdflW4Buyv4Y+jGmWZqwtRglhCfiT9sa7ds8Uu2PsaK0Xdw3tSzEJvtttn/vN6g5uQQjP2um
+yMwKtFRERPViYKDTP0WLiMIIi8jpajVaQuj/m7dZoVc5uUya0x4exFzWxu0uMnUN6Px6JL/gIzV
JbpPa2p9Py0D+Af1fVSWKEU2E+IK1GEWJ/ER8+Yo4jrYysepD43TSMyUoDaDHsCVKzOgxf+l+1/9
Qnh+QMqwz7Jd0LrfZ8dyT1S0ZA9dw8FhJ1MZTAoJCy2bzqXtZQ+bXmaim2uf83cW3Inq9XpxaSMb
+H7SlyTkuMa2VmaDXJLj1C6NTfVm8c5BKgzsOneaD5WR8qpAaSAQJswoXPGKnUxlIKsAxgrgwcVi
3fS/dZZtvKWATMzbrv9RpwdGuFMjauE2Z1krKwpDy65W/41DqKrsgbyZbxCZ7cY466+6lIB1S8lY
Cl9oeZGp+Og85Q9WRQVOPUCuQAtuqsJlimcPxe6OBtriuDRlXzdSK2G2kqFYOK428Xe6bZnsIi6v
dBBFLqmFDHSihThL9ekkh2v339fcLqe4dXEEu2DYOQsKhqUYd0EG4nrVuvkjVR4LlMJSL1bN0IEt
hpe6xadrrLumGV1AQBe3RSU7yWwxauEIkk69s/uEENDQewSmE7uNFiTa5FbBe/hjmgbjDBQ2XHVg
xYb0kDYxaAoq8OKqMgHfHxaKRtlODoRdNo7T2TbSP0GZxmLUnJStZfjh2YQKTUVhfVzXiN0xc5Cd
F8Q8+XxKBAOg4rc2MDP//uBiBXzRBhiUf5EM5rRgjpgUVlDPj2WVt3/xtuNrS6rEUHxSD3wCsbq9
1Y0DHO2QdOssLhW93Im8TsU+27FZ8hz96a9Y3ffWitOTWEW/uohcD5BR7Nfpsjv9Cu1tdOPLNI3R
tfOc4BC4fnUYl2hGP3o0ESoS46g1/WrkJPLE0tU9oIZLBERE0Bqni5tyFF/0RUQ3CciZx0obrNs2
WL5FtXqffKIYJji/0v9HkRJ36yZLxcVjfUgB27p+08NTB36ETpfsMCfAYkdmz3fAsepzXfeU0+ph
HT/R9w5hJH/BwwulRurhLjUBGRcfyKPiJ2MZdHKLD8FY8frJWtHbiqvegiQ/r/dzt7LIF5Fx2m+3
beC4mvWeL7r1aSBTj97IwxQr8f7Vw2EueJnTir46TGo53htcADyAyt55ZIWvgEVRdV/MIzkfrBbn
xfwgMlUF7q7okvgYL2bRvTCL+6gG5TmNx69izRuqV0rQRAWbKV9Am2RGXefYUFy0IDTN01TvwVrk
IpDeJ5yaaPXZiZsMguhEL1m+d00dYnJFoxKUjhAoOzQluMls1vXgRn5rAS9dLC+mhZvHlPnKKlmg
BCbEdirt2rFDs4O5NE4scDPrTHRzFvnXkdbzV/pwWbCtKkcjo4ksBTf+nwZx2dZO5EbIC/TlcbvY
YJXxHU3IX6Xmp1GXNJw9fJb6IBpdBji4Fp1azJ/FY5aaoV9+/1EnGwgTNzHdF3vKgikF3WPSYjiu
gEPj2De/b9VpALRQ/Vu6pGFI8U99MswnNSyjzz4IDrtSI7pM4CGneCA8NHkSf1aCwLyGXWMTC4iV
D33xyUsXJgJeHpYx5HjkLwN9CH+pTWocRVp9HPKK1l4U22DLQpFJ9P9YvZlFt26++SiJ766X2XQx
eAxnhWZ+UVk1xJnH9bLeCGXZbp2LMVW6/m6y7ZNSOhCQBV6n3YwlliwzGWD7+QoDz3wS/WAXP/1e
LPnX9Nei1V+WWv/cd7vMCx+5YutZX0lVUUa7fJwXe/92ybp67IKAFsV3ukPxlaKM7/NaDx5CcnR7
N9PLL+DmkEC3NeveHHP7PU3Wd6LPfYV+dXd0DxD2UAv0dYDWhK5hCqsdXtgXZJXyix+7z5ULMC5w
Dg0sjxqUP4vebjpn75fDcLOad6ljJAclj9WrDG7QgFaXjUO2ey2LafPczAkgHz/WbD7rHpss7o4R
jT823pZvWwbbdV+4V0ng7kM6GPYBBMawtcQu/Z5GfgjsxgK1HJ0M5WQ718GtunxViiyWerHILNTg
tHq9ZtvCbDtgOjb5P28pPjCzUE2kEi7Z1m1X3bZ5cVX5KK98VvNse/2FxNsuCzr9mtq6foUMvTH2
Mm1VHUbvAVjjbHUQr3zxEvsmyqxSFR0adDaSYV0n3r42HsyuMe5kmagaADd4Ff61RJROY9VU2cFr
qFKE6S1FmlKZKTOpxJRZYVXadRNX71IKN7c1vuyx2l77bvvJVpu4LXdm41z1dUDdNfWhm1ug22Tx
HbPfT5TTFLuBaCmpuKGJbn6slAB991p0s5dBlFo0VsUO1FtQ9kWhE00+5Wb/9cXKbQ11OsYPx3X/
FzuXdCneKE0xKHEZP7cBqa3GqZ75ORcP9BRDo1rzmNxtcs6PlLhhpJw23Qsf2QG2nnUHcfGkREOm
Msw+xbLcVXwYULhA2nR/Zd1Und22SR/I6tEotDQBithr89weSDqmD0bN037MLiJoi2ZyXI634ke7
d0YvoqGAgFxOHJMxq5RVgbapu7u2UIuHMSJUPVijtd8+uMzWTy+fZQlfuKlxv33YFx/ezymljKPW
2r9QTk1VdYc8O0/DpN/rkPw0+ThU0K5SLH4g+zndsrorqp1MZaAgeroVm1JksezK2Bhvm9OrNSKu
C8HEnlZHURpGUFa7F8tfaF9tsq4PtI6QjNp/1oFuPBtLT08yU6Mhg7kUDVrAAK2GUsg4awCMXijF
sV10rwybTly2/cNUO7YzXQWl4+YUSzDY9fxjoBc5WFhnkQn1zzQtqTCoV5AZi27Keko3NneAKsdD
a0PFqss57benNfr5Au7mEw03yzlPjnFd9w+Izk2kGc66ELy3zbshh+KiJoVzP1Hlw3fBZrVMg6Hl
aNiXwJzmdbr6EMNMoBn96S2zdYkJvHezW7ybNP7h/XrHKKvK6WTTcik+bpJVdPwtWwI0PdKE137w
7I7GsFyjJDaqARIOemeGXrT0wse56+a9ntJhGhqgqe6SrJjv+ymwrBORlpZArUlzRWAboPrBOHef
dSFeat2Sqhz6j+smYmlzq7vmxrigRLKxXEMMZfbFBG0HwLBll2hh6ZvS6hLbIwAHy9B7BoS4E5Xb
DSQL7U6UL6Za02lofTpnNJXo/LKmKIofqxPexAAG7C3oBBalMT5y3NNu4ibGH+uXZdtFTfjV7tog
ucmidb14v9q+b8GIht3gRKEg2fRsLvUrFLg8TP45kEzQr7UV/DBUmfvT+78vESsVUCZPHVmzzmU7
sb3Ujol5s51eOxvLjbxIW27szXKPF1lm27DpHHkCiGVds5msZaPJK11qgLLdpv/dNqL7H1xeXO53
27gpKKtDl/wtxhfOv5/+bovXK1V5mom2HlJ/5w3wdYsoH/c//6FeXHKo6ZTN3dLZ5SmIK3Q+d1cL
Qo0U5ELgJOxfA30oKDdZPKeesMlOprJczJEOvP+6nchiltl2iW2fF/u+uqL4vNK9upTWlc7JqkF4
WD7n9hH+4yXFZf2AsuTF1bfLrf/+V5dqyNSDMaA2ZhDtDMWs7iAptm/2Em+YVWi5bWsAPAJpG4xI
oz1KZHFuf61Q+wjLP9et3upMGP602leNeDlGv+4e6HlR73hJoAbE16Lj+lUONE4/MpWhWA4n1TLo
8h0ReZYj0manzi486ulQrwunbY+ijZrwJJ61Vlj2flsks3Un2fTF/j0FMDYsWHujcqgljMlOyVDZ
2o/Zf9dpVQjwpvgYo/8/Lflft37l90r8f33KV2tfidtWKhx++yhS1YMdBycC3TQ5qz3gWJnF0wJw
6gKYtnxHBTAI2l5Mb7xMxScBm+puHrz3cwLo1a6fUlLay2IZbAsy4aYB9mnTrbuSi+5hqtLdg+yl
BI4OgZFcocn/JiSVH/IIsofl9ChDs5zv1kpgjmE1dTj6X6LrFkMVc+Y5WNafHJutW2xENOQS09wa
fe0ltlvPvU8WCYyIxSgeqgR4GzBM7m0M4iYGmQmysqz655ZrG/Evw9Dl89kYsm/goxDQXQYtUZtT
09ifgf2HB0fJCeyKocyHPjpJk8GqNZQwXdeI3a9ufgXJUVcZ4TvircplVPppgRYGPSq0nHMCqsUZ
wKTsviNgdR8oFTHJNNtRbMd3WXRipavuh4voVvPgeMnRH2x9Jz7epEC7um0mazZRFs5z+WeTpO5J
9IlKEKozKPIeYocKRcNLu0eLdFlXzuVNBXT90aWS7FH0QTP09wpo3a/0YlQtF0K2CPqpbUHt9Ja2
QLXqh4aGk8PquGzqWNZVDUIQgf+ZM9rSRWLY8kgiuiYot9R8AcxLfmnzfeW2LbWy/AkuwvYc9mV1
g6q5gp/p52y0A9CiIEN6b1eZfxKr+G0uL3Qtx2AXumBj1Ez6WRvlpOu9v4pqG1hPYrCLJgNJPJ9O
Im4GozIvQ6oH95tKdeL53oXSkbToLik09yoBMJnJIIEqb4lWyWwzvPILTHcG4HNxFJ9XS7Zttl05
oIQkAMOSJgNpJzdcpTwJH/MAdNZDaWsAGA0Qw+s+gBSU3T11lZ4ScciHk9J55jWpKNDRC9qvdjKV
AY4O6lJ/DeJINdIP3bauqCGWqesx3IsuV8iK7Tbzthe91T8tsg/1B8W1jC41j4CbDP5SlmC76Q9R
dLqh16dimP7WJsOqgVHDRQyb3+90v5b9d9/1ioS9ecAu14W6rjt4TeSeBNY9yMr2vsyDbyIJ+jtd
KU82eH4gVAIln/H2yJu4Gq5A8QlNCM90u6+rxT/QqB5VFWu8yoKqiqNLFbdgkyT2/C6d4bVz0vIM
hV3yxqef9inydeLhdCh9Aa/W2DdBw8eCT+eDWwMNMOTalyRxp1NvglIlbrwZ7IpirD+ZTdtRZ3XQ
rB667V/9Ov9H2ZVtyYkr2y9iLYQAwSvkPFRWle2y2y8st7sPg5hn+Pq7FZSLPHnc5977oiVFhJRZ
QyZSaMfedNFcxBMSl2QcIv7rLvnuWhl44XCjZ3rlU9Cd5z+6OOccg8YOjxaEVi7U8I+ewZq49QCY
hoZrCNiFcrDBaFPwUn10RdZCcKB0dL8Fl0nrhTWOmnd+6kaohzhB1N2PDCtqPbJV4YzdKYXrFR5+
ZJxRoe4ZHStBPIB1lhi9S+ejNdQVcO5QJry6lQskSmzgf1XxXeW9He+A8rEXgiuyLYRX0kqDC8oG
yETNA+kVqkQS6O2i/PWOIev/s6iDC2R907LoR+9mgG+Zw/Alb9PiXAVuBHFC1aWmtvGpvhvLvivO
uDNrfWgeA5X+EUgOGpYBKJpS1Css9SJ2OrioE1RVIwAcJSh/q35oVmW5x1KR4rXVyFHfNQdQCy2T
eAnMlWeyDIFybBR2XWg2NQ4qTyug8/cz8e1RIK2TgGtyxyBX6i1SJDOJmahmUTiZ0wbJP9I1KQWq
x8A2nqMcCH7SKlncNF60Tyj8fSqt8qGQQvGg1Pglm/Jf4m0Bnr/UAjcPq8cTNabVuygvaYC1BjBT
ZvhVKZ/d6O8BayjZIJCAyDVmGSuRSTaA2WtZDvi899muZXBzuwT945oPL7EOlzcEAsMRPIOdDqWU
4ZjTkVkdj6lHzUCH6XUsP9yNOkLXdBJe3dRL1TrUAysRDtdT+gMUW3xZn6aRc13qYRYN15BkhrSC
VnRQGnVbJNcUkEA3SqAJFCCBeiKOkdWyTebubb27PoTIye7f4Qs8MwbNXxZq1fS5m0yvScCMlvDI
woea9R04NJTrPpZeZfjDGdVVNb0NCqEl1rcxTZkNWhw1mYxTAgrR2IwB7qbFyfjw5riVGdu6AvNB
beUR35ZxAlJ4E1oat6yx21PgJvHwF1lRJgRsObdQJWna6biBhHhrhDfyAZfVnZjZu8dJa6I+A4wK
rDenoKz4NQYE4tqWoMopURi9CLhoQEeChAsNSMvAPWsYVxJriUneZYnpIh5BVhVfW0NoQYM6Tk7g
R/YspJBLjwujOUOjoTkz1VuHj26KiVk6QtGJx4DR6rjZe/yeSZL+qwwFBK7V18z6DXP3zZTR95Fh
haW3+l1efgFRfbYHV3p4Adt1eKHewzBO8cxN2m7epnEAeYU1hnrBgDvGzTrHBcDVnCawfmDRZUaH
PQ/mrbMHbOXO5XRo20E/4aZPB0lDq+0b19zTiOz9h3O1Ue93Q+RpQey2un8X82Cj9dd3sM7977bl
bbEOmg5cB8AUMBQoTVI2lxK5lOYF3AiMIPoTWaihXHGSn1EpOy/mNQGMRRyIwjz1RQ28AKtPdEoQ
aYxSSMhsexqdMNazyHq4eDhrtLgJ9NIcm8q7g8zdyWU92NROxM+OviMLNYZMwVcGPjcR4yD2kAyP
kqw+5pVEte4/JN5pAmXo8e2imFdBH0Q/eGoVX4IR5G3085rVgMvyKqoX2/r7Ie9HLNnX3+mHfTVB
TbTeGx0EokCmr5+NFHK9/tKt9LA6Undo00sEOpvDKOoRNUUqchSVpfng2AdUowp+WYNSdUGVYft8
KoZlpcgGAe2oAFg0ExrFcXVEZlIp3M/BAaf95BV6xRq4kdPuMCqMNdk63m5lUac3GsnGiq+pFjzR
CNLb5TXqUTvvTuKK6mlxpZ6p8ekEeWas6oor1I7f7U7ao1iCpQUUlHVfvLhcx9WOkiDOOqBbB21q
L0wN8Y37ahoifTaghvTGLN1La7v7zIwx+BRGOjQVEJS2KTRutPELTUkHEV6YnDkOVHAC3wO+1WGs
N+Q1g/ngdKj3L8Ds2HusccQFTAriYic4kcYJyhkwILNl2+19BHk6oMDALBP023UqOdZ51DMsrThk
0nqlka0WXcMeYpkUEPUxnMPDkmbMTtKESFdFW0aRa9c5BhOMVaEyKwI5aq5M1AwMovcc4IAdxYLK
FPVC1AXVMK6n2gbMK+OO86S9ObEAXYQbVS9QsY2CLvJbDbrZll79kOHMIC3xkkE9zNo7kdPushQM
h6gsmJ6oScGkBCU0iZx3ZzRsr03ddB4KdgLvuvVmF/Ux1IPiFVwz+DB0kGKP7TcnjaxbN7M3itEA
AzxrUwTB9J5Zb6PjlvvWNACdUitA/xTA3lYLDrql38ZwlsdcXYhQA74qCT4xdtHxHD2QaaD7mYcQ
YPjfZ5AjsuZLKUQHzbcPuxH34HS2kYC09L5GHWORW1fHxkesBgFFn5rNZiEAoOr+1mgPdmAMFyIB
aBQTQFrlzmFC7RJ4GRUnABkzByTnpoPK+JUZgOezuBaMQ2eq0PeAA0KwPC6A6Ub9gzxTU6pekNaV
AQkXSLDamRb67QggVPVzEorhFXdAjjMb2FC6xhlVU124oW6ixtQjdyMiBxKOFFTgKClTpnl3Rgpa
51hVD2G8x3Fuhp8bnhf7dd2H1+rqxD1WGfenVhbTzkyGaTtJF5uQdEQVNL4XcR+0XIQOGjtyiH1l
wBLhLh/nRHTnruCnx/HiIuvdhLsuuWiqxaZ6Cw6EyLtb725+A0L49xfk6daCVABA48F81zTq8TwK
o88ALofnffy7mF+2/x5iQqVnWf+/x7mBBUzK8pqgH9i4BjRyfvcWaMGCgXmWp8En3oh0l8YZP9jI
d22d2LJ8HQdhAPOcpzK23imFI1Wm06c5QzETuLDaPjqkqZkhChV7VKZHPYhLowaIulJylLIle0sR
zsdO+1KhPORKI1b18RFPJODGlPMjghfm36M5zBtUcUfnlYmTemQzgOYBhc+Hu6+6T0lp4tzYt9PZ
KeSE2j7T8rvgEDbIXKE4qe086rI2vjpmbx1AyRzGJ6jStKjtzotNrVSrprjpQErrejRaG1OJY/3j
kBz4HwRFZtoDYRirmijwUIDkcIRSa8NRRT+Is51n49Xo2/CEimfIvA3hTS+z8JZWo7E3Bx2HgA8b
9TQo1kD0+vJgzg0n2rIU5EhUU7lUWhbtYPvZiIrdZUzlmFA6A4JQVfVS5Bg2u8jFHh3E1N0xsIAJ
x5301QAwEXy2qruM8bJX6/udWSop5lg1FJBiYy8ywzquJoogJ9mMUishWFkwIM9+LUuOtmqjS52G
b3byA/kuVIY5oXvjMws2WoCTt9tNAjy2g+7LIW23Im07jrp6VzzpJaq8xtK90Iji4j5ODiDRcjeg
pXP37djPp8pM8QKHTGtxWdDMlY4nH/ZOKbOcLVM6D6mS1CDHwNrAt8wAii1RxM5JWbEz9WyUluBb
1oy3q40ccVrgrySpJUMmxn1bmifTHG3oTzWgQt9roWs/hzO0ETynSN+CyAnPZIOigg2gGSpYkcDa
CFtn255IVYSNBIUR2AxlUwPk0GzcF4EXUFj4EKHGEZ/ECdQL19rZ47IZGt3zPH2Flts/XhTd3RFR
zN1YjlC79h9mgrNTbtKCh1C5A60FIMj5RTNksUOZsgRy45eNHDW4IFoA8hFDjRXXxYWzEEibMT0M
QxBUHg9AAj1Rl6muWXKwr48gNVRQq6aZcUSn7tpIBdFCBhU4LRVDQz6BLKBzARBy+sH0BidK8Z0Q
Jj72jNwv0hB/7o+Gg7oK9+QfY+pxt5hP4AbAJrExfrlLKO7EJbcOEePNSdPRSGDaQUyhdc1pwo93
ot5iJD9FkjFyYlS9Lt2H6RQU00prPC2HTzmWX18ujHZ6gSR9UMvhRJdj1KM/C/Wij3vB1fGPNgop
nD56vxd8mLIOfxu4vvxv3WHjuH5lVg7AvS47aAIIlRA6nj79mUyzKsSWuhUh79Y/6F0U/THJUxOE
7rdjXP7hv4JcGcH11L8BsjkV99exHQFcgn3TcYkmxxLzMDGXuyZIxHmwswZqH9BdCHl4AEZ55F8/
hpoM4/ZVY+Z3I6hRrGPpCZKODhBhgrvIL6DpdVRLLOMwj4LFOMUGqGlHiRRO0OAxuIbn4Leol7FW
JwiiSUu80SfmzhmqH3kd+O3UQe4aFe69xxWb/tKtWogn2OAkSsFneKSRhsuqy+RI1kN9G10yJn0p
feEOwWYMtGoHmsa0wx3mEGg+FXVSOSf1cvz5dtYILbzVsZaCrt6V4AzyLOWhF6IE/zDkU8exq7aR
7ozPGXMD5PFREpgHBtjG7OkrMQcPTWChkE7RCTOQ+jBUqlzqovxlwzczals71IMQ2TCPzJ9OW5c7
IHqH06jo0XrVUI9sD8M1RDOwNipiMM9QPGrrCqstbNJLX89vEELuLmCbgZykUhxphjH+M87az1Nv
jp9tsPvtuj4RPhjbC/DdaH8MeNaeQcwIQEBSAP2YKIUQGq8NxUwfgSZkdkGtkox+VRXRy17H4+WF
ukKfoxdUHBxR+Y4LYuV1lSmum7/w5M/authjE8/d19Z2IP2GPFpTcANgp6QWO7DZy20VIWuNRw2o
NpfzdhKEm6jJUE5Mx2s6mWOTBEH19/O5OqovPveMAvx6IdOkHQA9/NdtgNnoe26k1eHBvvA8rHEP
uweidXiYQrYu3uctBx2d4Lnh86KaTuAdKbGLDOcJNBJ5hWy0stLYVsbFT8a1yWKw0yyRi59CBc0X
kzkeZG1tyEYLTahMgQSpWo7GtNDdeyCPbtWmP+mQL0byvm1moA3U7aWtwNFt3bz3VltgZt3GYZqO
q2Gc50H9hRgweWqmT3PurDReXBTFzAQTggybTmwvtC132HfbcZO9UTn1BdgD39BQGIyLb2BwqvCY
A3ZAo1oIDYwNlZZ71G21fKexcDw7kLGRAAxccOpxwN6PrRE1CWdK3W3UNzQM8rjnXlKb7jmWgNWr
3dKyccJVFTCqxSR8CexNZgPiihuT6pma1HHj3ZiDHny15QXQufkIGLFu3MhslF/7yO0uYwMCEXsO
nW0MfQ/AYofmiixocyUH9ciGm4wRGHIHnypEPIQZ7TiOEHbo94OWPkFB0d6Hiiw2Vg0PUrB4Ndkr
Nn41lvi9PdfSCTfbKhaM9vgA4T+dRtTQQmoNskO3rvezpjM3jRaEF3DQsxkFti7uHqzplWwAgmnN
lbpBYUPzXOanpoPikZkhz0wNDescVCnYhP253BTkAlg+dS9R2S0w4e2C6FMGumK4G0My2jgt4yWW
ptEqQz7hOQq+xnnTa8HP1LS/ZZ1kb2BwL8+VbsZ+VHL9rddHZz+LKtlKp/tugsf6kndg/BvZFz6g
aJwGJcjdcF8ffKFRAyKtV5mU8060A9LMKpxs4ahpoIpJmkOoF59toF4gPT9BdFKyzAsgEHikIakp
gp0r8/KYvduIJALaVO+2lTNiKqzXQooezAYM4JcsrM+d4hLtFT+cTVSi65jc5PmdzS26qlyWkNrA
fBTI9b5LRKXrnGXJfx6Tp4TWszDCo2kMUCFoNAm2Yj3c9lXSbJZxJUQMgWtuQzJY+R0NVW2DvBmW
g6xrEtwiFIGglCCS/JRQ11LFnDSmZhnWioHpbqzCaXg3nWmGfUAJ6maNg5AtqnLq4DXQTH3LOtwl
LXf1/44O+J3NpOv8PNH0bZM1lUcIgMdAu5g3cw0aENcyoT6Jm/ccu03oofjUdRVHH8pnoFBC49jh
+cnRHD5v70InZzA3Lthi/DZh0G6R+rCpytx8s5GG2k44vu1qEGM9h0j7vUDiIvRSF6BoXjfJCzXZ
MGteFdjmfrVpVVRuOGSmtvkUiQ3wpS6EPazgZsVahRL3aNvaUruRiRpwRLVbUASAb20IHeg7qODJ
ZM+FA8o+CrbcvD+Ytiu8sa90D+Q1/aVU2b4m1S4ss7sXVoribUb2VaUE23kA326kv9g0Enl6cvPg
SxbaW5Nb06Ut1IbprhuGQQ38cxd4teMEJygSzhfGK9iwy5svrmoonIb1oP0xig6E2x/2uxWXtZIO
FDxWIwCJprUf1lniBfgntskQI+W3vq0lngz0urOm4U+TorRvjVnfy90LG0/gJsOdOP1w61tLbZnt
JXg2kW8crvUkpk2njwYKRiTobsi4eqDyY/gW5TEGbHyH1uA7ME22z8hGtMfGZpEHjnTmAgMHoz0M
pzzj7SV2i/YZh+/2ucnwRAKmvNiQjRqexfNTGYllUsmw0fTGAWTwIdDf+zWunXSIGIdD5MUgTH1e
HevrfNhFlv/b6yiHlgPTVIMYAwXXA7L6efB3DkXjT4nGpoMdyXE/86j/MrXmZ3DwZD+zTvw2IAFv
s+WA1VLP/XTs7b/CGNf1YK0MP9vmFO+jOQTxcTWwmwgg+9aMXPeiFNwRVqxy2Q6yU10dtbs4a/6k
0WqnITVRUKLmgrpIrheb0g5AlKR4vYJJDJs6yjRf02sk6VeeLxfy9ifHtFAYj7jVTj2yzcZ0M4xi
OppFXvjYYyQ7SiRTchnVOYDoWBBdmsE6S6YiiquTkdhvZFqT06hGzn3mcFyFqVw1ecMi0G/N4C/p
6lGA8UDl4f6dspOG1Vz/oUq5cT37i9mTaDjXIfUepq42Nb9OQRS2msZYBPtIw9WsEk3OjNlSOrub
hfRnzALraRi6x+FC+hNA85eC6dFnJnN7ZjF/pduIWon6lhIbqMcbijjhn4aUD8fYRDnQcoHRpiku
aDVsaibwg9hggFkygHkeyW06OgVgAPiMSTBCbfI+naCrAIyPoZqAg0sFW3jQHqvhCv6hIcGArCbZ
93aVXIAA1G+RBeLCpgLNKg0nMbMb9fIeEjYWUpsiLNnNVU1eNi4wSPXUuH4cxSAjBvq1BAYBdcm8
ODcN4JAolf6s5yz8rOWjfIpY9Yqv3WgxDXVxlAWU6ZDgqv24L+wthOaHy2hDe5HUFSOZQkIrBRZT
aTWSnRoJFALUz7CfBUv6iWdD5/HYHM5jX7z99wtjulieVCFbVbaRrxdFs7njWVmFAycBQVAny+YN
kbQQuwo1EszDe+xOv4VFlaMgAmnqOYtwxfzvwzubBnriUMv5hmzUyGGQO9cZQIquNs5Dkqrdcz1s
LdT4oqgE22Vy4CbOvbm639sRiPzdRoJGCkpUa9PG9daNbLBdftgtDcJWFVfi0CMkrB8cdaO0qzrA
Ocgh0qjd55oYPLceqpsJOuitLQCVCgxZgcg+FtUtKVO2i/tcW2Io0BFNtUU18oRH36S/znna+lVX
z9taPcTqMtQvLK5Rt7OOqdeNwCQ3PeQ3Z3LbuoHwjzlGGf0cJp7v6LjoFCaDhEIWdyjqxR0btgyW
L1Xe2TRM3CTQMXGqO/cQ6dPGQrb0FEbDeOIfPRqSg2xD3AK8tI7JvU5ZV1ht1GsldIh0/e8H8xr/
8Ir6EE3LW6EZ67R1BhiRf72Vhxga/u49ks1wOvuo1zcuXfygqtH7rvagxGwHOISOus+Y3vpQt8SF
MbQNPkV5ga/ekdVeGenzJ7LVpgGiKk2i3rHRPw0zqJcbMZU7cuphnnp174BTW9PTT5I131mbTD8c
bLi8BqRHN3Dz6YDhXMzM0AHoLP+czU47cDZEYGP41QyB0aHqDJVsq416Ee/tg2EGP1d7WIroZpaO
+4TsAcTFDkpoARQ8cfCsWW3w3A69BpYQneFG2ODo1qLc4hnLNmXYmhpKQrLhYBcZGDBUOE2ElOh0
qfP4klMI2ZTiXIaP2pA4X/IkSw+Ual4z0fFHTtpy8BXcG+AfUhlpslNYUkpwNdM4KxRtsxU6FrZ3
4Iod2zRArSDgxKEe5c/UtCDtPfG0eXMnI1tMZDfVgcRErv4Q4CEHEkXQFkBpJn9LWZM/p3YynoYc
v2FU+KDAUIz1Cd+ogMuj2vycTu6fyVRmhW/2AIGu3mKCJFknnK0IKmxbId4MXidT/UHWxjWDGFea
yMWttkj99gf1lVDkWrJ5cDQ5nkaNGbyRfRh5tDMrCQDEx65j3V1ARkaC07hJ7U1aAfdOMaUhxmV7
Mtls3s1B/Ec3Rdl5qiCXBVWNOvHGyJi2IYnKkWskeYdWqcj1qsHH6QKKSqDeE/WFDWr4J6GAB7kw
Q/A2x9EVanBduFeOygpwwc2SNtyvbieFnm2T3koDtBMzuDPsDbfL8TxH5d4Kaxe6cR12Uq5pVRsb
V6JgVbSN+amYy0M+4bw5dXy0NzquCw5iAAiQhnkR6U9sAPUohGXzXTvMPUSI1TxqzGMnrP7pzpwg
uQm49+BzVqRH/BWmGz670QbUnKAL0K3rxIrg73Bo8P5H+3vgFKOf9BYeHFAX8+7owKlLXOFpC+Ll
wILSwG/dZCTy8L5Hki8I5Y7n2UZM3x2znN9kFTi4SsvKo1Vo+qtllKCgmMEHN0Vp4YsmVvWs3dQB
VgUy8NbULyNqwi5tHDOkPQxw77sp/t595YAwKwIQpbXN0BvBibFzu6y/VI4DTKxyLDFCGcnT2W1x
clyOVBNMq51m/M4GrTjQyVXgIvg/BNNL4utgM41RdXp4K+tLUE/rgHV1jPpv1vQQHoxs7XOsjx4H
Y+E5GYvsMweX29Ztcn1rAD/7eXbD+DLmDLsco7RB3zh5NvJrn+ybqXtxLIyDpoXyW1JpABRDoMnG
/dEOErt3dqgRDwBJuTmQ42Zafp2zFqK1TQQaQQht7JFwrw84I78tQ+a0+bmZoZqezNlPqMx4oZKQ
MQHLUrlv9yziHoxHJZ+hmQZ+yN3YiO7cjbI/A7TRL73VVrt6EeA+AkwLhgH14dUzi0kcEt5Uyb/S
EezvugYJLd5awScrsZ+haTZ9HwxWbchuKTvSnYsdirnv9oCnGhRsjENQV/taa7qrrW7hu1aLj40B
UjxSjSdbEowvFEEmQ13b4+yjeeSkJnT7FxPPkcc1JugvmzZ0QieVPixEOIBBT6SNZ0dBv9OTFgyd
VZfk29lFtTWSVc3VVQ1fEoWq28egeOns4BzxALPtoW72fVr9K+OAKVEjVS+P43KHUqneQ90W+J9X
N/XcOY+uhftoThUfatMp5mfIjBWeqztsR8bS6qvr3VKpWj9V69N6FEO9ZXbYjdG1tR7XH2UUAVYB
jZ2lQOGBFM8aJUoVkjHag3EgBDu2KmJ4rGdYgh7qHWgIXaJ9VUJGiabkmQR0N3KOTgW+LhByXXBA
Y9dQi4xrR2yPzdzVR2S7bmkdmaDYVu73bhCGyJCBJyJW4XdzKChW8K7AqsM9DVGgBmWMDPDtD+js
RChZu5ybLWvBuLbiZdcY6lFDwNqHkIe4ZcE15ndL0zIP82gY9uV3yA2XOzeTDIKno5mel24SdRmy
WaWLs3SpC79XrqXbqGfdndWueIAEuQowhz49l8Xc73O9eFpN/7E8uRpaeemqNUeoYAOtohZaXg4C
q8nMGGQKfq2dxcLyw7Cp/SnQ2nOK0r3Si5KyOzNHpPmOrLhMCAPf7ctTiSLFQzGOVumRh5q78RJJ
1kQtktB6EKecfWzmZ38Zr/7H+XdLiQ70X6YGApBSTzSwd0K8QAZN86QBK/Nk4IHPvCCSnWcZYbRf
PbGKoaEc+K2eLXGkGXXJ3+eSk+l/lB2qKMm3znZnzT4jv79dTctLaU3GDjiPfl8d9EqBhWKrCPf8
sQEUtSI0Oqfmt6wEaGp2BNIQqhk/ehX08CpvCQP0uPLIT2PqxSPIBKIxvq1T1mXuwtSLjWmPLOzq
Xt8Bb2u5kU6Z+eRdAslNY1pneSfrnM4aUh8QLDzgZlQJuwwIclJrXoSZoeBpIO0Wbeygbi5kW8Sb
dZRUHNos+TPhVrkPZMWu5mCGu0kE4mjXTv6Jh/wnuI3yP7V6UJh+G7hbbrFTHyQgzEKC7AdPwACH
AKg+Y18oGTsXZQ5GexeY/Ez/OVuT9TkFIvF1sOJN02jWZzKVRrPRI3C50kjOOlKJPL3SSMzj6HOn
l8daq208k2ttq2mNu+3UdGyc8mNYaX6Lrf+JHuJS5ulWjzow91ZR/rlPYhvVlzbwOOqZboFZ89Wy
vtGA4uNs+GmYuX2hZ/5YR+l2ZlBXowhklCEQ2BujR4vheQotW+F6uAEvv3InR0ZIg94dLh6tQ4w6
zWNfFsGTWXAkE/TBfmss/a9iGod/uc+FHMx/db39wwbT8TIXci3lLdFC+24uc8Z5I4S7zMU/ZeAB
EYKMpUI9x7h83g5BFm5X1LNpA/WAw3WGMnADEqJVszXdbHqhCe2IuvOktn6wPpmBniu+g6gs+hPK
OCBDdcf4BQdyA98vEQeDBxx1+C1pau0zqBW5z2a9/gTKD/cclubf2aBUNMak+ZZPhXlxgJr/pHNo
Z0dIfL7HKpvROl7WDdVL2jjVJy2ckT0AD9aWJjDsHp4TWW+toJV+oQfB1irn7iJUM6hiqkJtJKlH
tsDOmT+p0ityJI4LVQYzHO3WW/oUhXvv45SN5XFdh3rr2npkTccY94Z4xyWIX3E52uPbJw6QKktj
HL2o26e9bKGePpYXGlsqmBt56CVdA3CyGpLtP+aQC9Wk2GVZSLHczVZzurGHSltrHIh3j3j4UL0S
nqlHtpWlj5ldCWk/8e3BTrG/m/pgM9M/1C713ILIe0Ay3UTaCOh3b5AVTlCmG0KrwY2hNgKG7GW8
xpCNRSmO/MBb/W/MakS/1nXuG+5Lgx005WNAB3UQvps6kJrZJE9hIiDOp86z1GiF9h34yOyScicE
XNOWJzCEvkcILd3rdlHJHzr0crwCuFEIJ5YJdle1fVhPI0bKkfil8YeXjinQroYERMQd/P/jkw65
1p2BS9Bn+uSGWovk6cgKMK7DmQzc3IcyTQH8w5eEEQzsCSiaWw8UduN/TKXYHP/vvmzb4rh8B+Bz
vNdklW4KZkP0UGtPRWxk1hV7hm1S92JfOPPeFY77TI3OaxB3tcEf+jS+mzgQb7fU7D0KgCwYEhta
3+5dUwMXt5pJsSOkYaDJ7BbHAjKGy2pTIFPQaBsOLr9ATZA5cbelYiYqWaKKJteyKuwE9c1qoh6F
CSqEorGOr9GlGkpP8BXW2yG4Z8IGCnRBskUOOcHpG/xJZKPqmvnDsZSTUG2NbZrJtrahXB0NuV/Z
VX5zZZjfwGCR34YBMgdtCB56LhLX9Arl5iU4yvM8+ZPikKGFQ8tq46y14XGdS71M1edIZ7+al4Wg
TbzJrNm60Irrq2pa9imG+B3EQfEeVvs0543HmQV86Icj6gO51zKoGjKua+dMlu42lG2GspJaA9M+
bOSg4dqQjbxko2GnlZNvhp3rkw0lWFq9LEPjGjpJ7+N1YoWS7bqtmt3vlga7UrctMwa+dgkQuVna
7TfD0WM/mNPpcxu7HXL9YfzCsQHc2bXrXCGVnUPrfQYXCYpYDgGrbwULhFfyPn+OmJU9g48lf7Yb
+8xxdL+Q3cKX7RZqSBDkIjU7V9GSh1xHwTEUP7eLUbZWs611AMYIHNGhUOZJ/kKe4mnvPKFgagKZ
KjDFalSKLfCdYtFYgXrrNh7mH6Sjsmqm3A0f9FfI08zIx+Cnhh4LKswLIGdmZxPH+QS6KIlMZF+O
jc8tXDb3Rq0/kY0aU3nxdnphy8VMATmYkJ9ADQAiUjCEeKttWU2tUUVIFEqoZlIsQIuxL3DrgUwQ
2NComStXlrvmlEx01DaTctcXOAE4dpmCTrgzn1DdhKxUGPxgCaiTtViaT6t9DoB+lDz+SSZyUjz1
2jn8k6tJq4nCipLvhLAhq6BSX5lKgtVRHy49suGPsy8kKIDJSc0aS0O3NL4aRf8XHkT5ce6yAtJ8
fFPoifwEqq0T6APsS4h7rgsytf2hYeyZTKudeto4YR9PcXMGZc/EBicQeYYwqwBCVMusc0TI+4PQ
+f+2VlNJVJGC4Xajafl5wVPOFoqX7Cn5Vpu44grHAGnTPnGy5xF8z0YAlpZJ5vlzB4rLZylEsaO4
ctZxoUxxRWctcaBFsDaBNqlc3C8mjJUdA9944MR4YMGohrLaBkEAIUZFo7HOI3oM0Pq+ygC1W2+h
BHgyNJqbEY4V30R6YUFOlHVHG18pRwfCEyhnYuaNmllxZtQc164VrgI3Dw6NOz8MPZyOZBesMm9F
hlraDp/eif8YpKbtKxM7WDY4zSvQgO2rbsoayHMr2JONmlD7MslQvoBfUIIIbU+/CvpNRWEPslcR
HclEvzeyV0MQA4Y7/0cs+AWX2AEFbcDVSxcyGCLb1l3YHOw65l8F079BZb14rg3BPkMVFVmZnn/N
61zbo5ge0ifTczdA9MIiYm9kt68LmzcIGtIrIAPhfm4hk7IYF+JvCqUmiwLceI9Qf1v82jx0pzpv
zobFo0smoQgZoR7wWxG41iYKpTwWRRx/q2YFGi/Fq24M8Uvbyy8UBSRQsE8YJJVpyKtiBlVdN1x7
OeKZpKXBUbDcBLCllPtln60224AOXSNsZK+013ZM7jxlbbWTRtBBVbpsi0MV5k+5OzyBPRrU53YF
Wot1L1nX1azvaCMoIey6Y7qbe+sOspVaXL561qRDBpJCAbXz8tC2jv/I8EJcL8QEs4ZM0EzQhkpf
yGVW++9iydZDmy4oQXcO5vWSmWfRIsXLR1CMWw1QgEj0iKeec/FkQYjGg0xpt5+K2HkiBzVVK+UB
qaZkCV5ntGoauDdRhGErSV2sRA3ND0L3CcenuTF8HZBLNEa8Rc0AChhLCQk1kxQQhdI+jKuRQU6c
zN0IrUSyLmPIQe5EN8VHslVZ+e5d5lA0GXUo6m6RlkOeXmX3XDtOjnWd3cBGN+snsvV5chTGHJ3u
snRL11A0nANuczYUKIoYWVfd+WTgELeRQquPYPvhX93OvY1Fz176nslPIikXcyX05jSYI5g0VFQ6
lfeTslHc3DozXoK2XCaFWhF7ECDIUncPHiWfIa3+BwrXOs9uTAdkh0P5miTR52bWyz8grGVtbeSb
D7MKs6bOg3yu/hLiknHC7nbk7ZMU824AavN7AAbi7SAsBinydnjL2fRuFyCvQhGvvmkiyzx1qukz
qDssPSey7ofK0T/YHoYfIQ9L/R+WpxDc1jZ4yb2VDOaNGl2zzVvbYncmcaw6PDhC/lfZVf3TaoZQ
UnUaa/GZTB2yoTe7OjxIeMhUlvs6t76tfPALZ/waV9dKKCQHNmjPk+AbccSXZKMuNUbb961H3f8h
7Lua3NaVbn8RqwBmvorKYTSaYM/4hWWPt5kABjDz138LLW9zjs+5dV9Y7AbI7a2RSKB7BZo4cO8+
sdW/qsbou91stMkNn77zYM88TPH2vo06RWcptNVjFD2uS8q30hveU7Ck/DM1ZzZ6MrmPyoLO0WFK
7SDEVqbcUkj/lXoa/E3ZWRJNhV7EIditat+5oNvazbHp3VOfdeXOH/z4shy8WiaolHfYIs6p/TOW
vNxRrnRdbA5poirzr9S+pFYl9TWzBqBSpvIE6AR0PmlgNIDk8FoBXi1SHTPwGm4qrFWzWiXwFNVd
T3cCCBmCKQf8GDAczZi53Au9KXVpY3PNc+mfA81SsP3ePydp1cEEeHjqynJfuK68ooxaXOlsGoW4
/lySsRjkfYTNwW5ugGVeUjQNKJAPz4mAm9Z3ogPNGFu0nCEnBCEHPbBclcbJuIavxbRecvQPyMU0
bFXbx+FyK6GvZa4Z7aPG+RikgxY6TQawyD3BbGT/103u/wN214HJNk6HRjP3Zs3m803PeOjrHHT3
Mqj3Vt77+8puXvoEyFA6xGkwY5FNmNKe8KO2RpYuEybzMLpJKRgKQxxcALvMbwPc5/Zwa8CuM2P5
jXKuKbTrTP0WcNEe89z+KPVUUFDGSx7le6cJsluTTNmtj73usVV7mK52MXCHyEsvAio8y0PZ9KiZ
AbHW2xMk1ZPyYSGDEGkkt36PRdZNpuqLW/vurXJS77GeH23RtRmgDPjuA8/yeg+HqHZ3yiqKkOaq
qPBuSsXWOqp6a0MhDYA5O6Jd6ouDBbFlgK9FuS67jl8tF/LAbde0sGJAaJQOvyYVDv7QzeuGC2vt
FDDV4Q2EPZTmTsgottDGdH0gWXSMNZTcJ9bwBOyuf0j9uYZFUy6kuarTuDkB2zTu+aj2hqiaE/RN
gPAx9YaFYjrQvNYfx+p+yf8aXnKS3SoJKoKAFUgXoa4foWN2iTW6vGj577M4FSMGutCQkJgBIRWj
wOXhlOYoGPNht+0dzAYQQ3hkvYMamjxXaf41ngPvGOgllzPnYAeAJzePlro4ntWNKzrlOh5qHoe+
lTcbkJIwQkn0JNHl0geoOhlbeIDloEb+m2ts/VegOGHokhVJSAGAlkDG/5lGYWYnaKKnk8CuEIWD
Csb3q5kn/VmWqj/T2XJYcpDVK7ZpLkGIBCSwMMUv4A+wMIkb5zToA50ZbqedfCtgAgsrdcAazO2N
gwIP1lVMQM5TJ+8Hiu+XtwmG6JSGWnw20Hfoqg3xA2Mj2xWFlvurB5BLKMedCMQRYgUGmhpIZzbr
pmOG36kpwbtfEC9+ns5bmB4CQKfRFzSgcfMbWG5na17PIsyq1NxjhZ88Y3MXXYBFfiAuc8Phr4nO
CbS7omkP3a0MsNPUPQUF9E+r0Wk3s2vBCVfnbGkAl15c6L0fmKBw90HPH03PxEY4gYQCFNOnbzTg
wZkUbkvprm18yNzlWrInQXEdlFl9WqZO7z0r4KJXs9XF2MwnBtRnUTA4Locp7XzIY2oqFSWxbUxX
Bec9Gi5Vear8+POhtVPodC3Jv+ZIfcncez7w7cC5gI02H4XjTcekbmdo1CBccvDuwCdCcZmX1zYB
VeR/zVtyuaqtQ+l/rwqvu7Rl0V3YOGE7RbHKUGB3FaSPixHdZ33Am7m4QH4WmHqY4eExD4SOSnBI
xktBBnkCSJlLZHnObnTLW5P2Wz+YYPGQGs1zj9UCDCez4UA5oMRhiWyjNSynaiNgdHrJWwMGSVYK
3+ygAwg/yB2WbqIcq+8Rbo1KjuoBCCyA/7perFrLE3vGI5QVp6el3EFlCjDn1NGdrctfFRAKaw0A
Gke2n3zUcmrIoaC7LIfyCq7NsG7qhK2HycMfOBgzZ4P3/hCq0gXPz7CLg5CG8+QUfryOylSgwqDc
JyeLzdvcv1BAEzIAuzc5oBcb1dd4wQdQ/dNw3Uw6Er8pfZpohK6PNcLOttrHJSUdBWleAR/eA/Zi
W9IPpUOSQxf3HjeV/1IEcX7MTJkBQADOExzEGy0b8vu1lBc+gAu+eqGXFOV5kUz7NIBnE4sHbGLq
CD5CqHrnEx5NdNYK87tjNfYBoINgYwXQazV7I7/B0hTvxVKaoRkP31C3rQBDyccbd+3h5jmFBfFH
8dDywNqDFziEBXPl1m+YBBohHvgOKu/RITCio1QTC107eAk82WsQ+w/f9thbUUMioTcNvoO5p3iK
0vwEP2G+LqCHs9amLNdEH6ak6a8wdgATjisOmApymWFVp9wAf6DP+EEakXybZkCMvMTNLyyV4tbE
Xr5KTKyZIWgC1kphn8uaWZ8OLbw8zhE+dMf21GkZpLk85lG3koNXw/ch3tAzNfDnX0xEaB7rJyw9
HOnZOtETc3nM/j2sZ6vcfbD7fA2vUr4zYz97mEuZP9AZHbDTBZUk7+MN06PWoIBidZ1ih2bUeCkH
OWCdC3RWSz/CXP/gyJZSKVDhLN5F16qQur07Ryc6+COAQwc6hUcz9ObZPZ/qGdEyCBZydKpjrE+7
MXtrWfVCtNIGy22Y3eXwXp3KaJd3PT8RJZUOlK8jKwh9cEI3lCv0XBoAN9U62K56ofzYWEOwHnAT
qW9CM5Y7LTep/X5ds6B9ckoOkucAA0L4wxqvCRDW57Qop5XUIVjIwbEwIB/aONmMtgYkdgDNGPWB
zmwgtyEUlsnNkktZIc4lWBhQyvwzkZJydMW5tqcb1jjejgaXPJ3ZDI9LQ4HKjLpcF4I5368hwuGc
8wyEVwaBxKIKFPRucCB2NJ3ht//L9w2+/SuPb/PQrrASwJGGZNa9+7lZ7JZrl0tS19qMHMxmYozE
U48dTFHugWQbL5T6dIBk0oVmVL7c3/PAVK3RsVfr5VWLLxYaxvFUwZgZr1/DENJeMRvEn46ZpwEO
1TYaA0BO0sHwss2gQdZLapDjN2dM1cEZ4fMU8aHbL0xBIhnC7vf3ABXIaZQG6Aqc/b7izjykZBCV
/3UbGvA9KQAF6AO4MGm1HWtRX6an40jCPH6NGiMw+hDxcD08e60cewXeNQf4oFunZA6sE51hr+Wq
bYXKKtS41J5yLvQk1NbBV/Y+py9SfGgobIRExASknG1Q/vBWd67lX+zMqqjgC55DnySq0uhhrIMN
6oHOEa5B+JoQW5N4mzK155VoACHFqukpNs1qb/UTOnqA8cMNNWmAN0w9a6vArD1Q2yHyJT/fR8kN
lWIa+c95nzoVNLru9cKm9sYD+DMMvx4pj8XXHtzbbecXpdy0AK1U6NBfuDaSJjfpzLfEAf5lgDrS
lMiK+5DlgHbSHOHBZG012Sg+47X5P6+rVZCvBwU1S+KLCM9uL6LlhzsjhEI8ig53+giFWKAf7p7R
AKv+12R9Ld0J2NsVdHFXsy5xu2IqHhmaa/XslQ+UooMsa3/DWscLKQQ4Tz7S2VCJT3Mpn5UWjK2g
1OTp5g59ZPfPW/8h6EPOFLrhlfFBH/7ysVN4n6r/NG4DhR7PQZ8riH4k8FW8TFPJX6Ya8PzY8OY9
hR48quBRM6cbCnmkIoCNRlRzgQZ5cQyWPw5DC/dwRDRjrgt4RUZX7ijUz1X6Q4gqLPGGep/7atjG
QogD/rjzS8TFC02AAAr2YGYdXO3iwemhkbs0WaiZQocYGE1bYLW1dFTGQgKJlEfGxrfH5Jw1ZQIq
jA0w4RInESTJm+4nDRpGjXc7nf4dl3RdVooiHJmzAo4TOs3OPDyCjViFSSbEx2y+czzKfnp4oK3K
qIbgpGPEgFQHyfPMbSAFsEDZ0AYtEzE/B4FR5ni2CtBCNJC6J54XllSJMJwdRXSIidi1xLaGZ1OY
sAGa9+AKhdT44T1W521gYxPx330jyi3TBjx4l77RmAbxDgLaINv0RnPuovl5+mNlDuZBD80nCZX7
oR3yEPRBEwUzBesVPYf8zVGPgBFhfuOsFOdBt9j9WdQha3J56HRomaW343GQQScd/fi0dJyHRDZX
ikz+7qSmv8vyfLpasZ2sK4tX72PrXzwjNv4pfLWf/cL7Vqp0DFEkNbYB3KlxP+hdVpA33o+g6uER
mqbj3kd5dFVPDviDlPRmkI8YlhOTjDAHDk7uOuXCXztd1z4CRdo91ib2CAWobZI3m8ZAt0C3Tj8d
unw3ssg4V2aPapb/teLZVxhOZm9Zm/ZovKhsi7dL+pbO6APPgNA8OLKVXxI0NYFDT9+0NvxJAs4V
0jQhpm7NfZCnaTQLxn0fGydH+Paaz+kN+3J+hgoiPwMAjCqES3BtSsQirfd6DrQt8Ei9j9P8CMLQ
ApslON4EcOGa83OQC1igisFMHyCaZNg/bYtfG9uMH90SIGeftcUFvpnWa1Whtk+hU7DPIY0uk5me
vIRJZOU7rBzndTWq9qli4wDOwswOzDKap2AAqTeyv9EYtAGbp3yII4jGxbX74ErUodKk3EChtH9x
Iqs7xT1ArxQmnRHcBumGFKXK6V/SGlIFM5hpaHT1L6OVirDDQ2f/u+vscBdftj+dWzrjNaT0UohJ
bMBZmk5wdAI9EsRNlBOA+TJgfOdPmyKI2lUCR9cLHSq3ri8oBfRhArnGNeUY/sGXSR+W0Cm4dygs
40B5mkGDf4Wg5rzDQTeCbzPuSzOWe9DcFlpq27nBB/fXAIWRrCDiCXO2ETjStsrCuHCKhzjtzLXB
s/mrTBL0JZ3oH8+FkR92az+CNEa1rii765Sn3wa7fpn0S5BU2Jg+K/OqgCX5VG4otwxA2fqAp1Rx
vucZ2+Ri4AfoavDT7LRAHdPpPW4S82QxFxDoWWhpDkzRqbjWppF/X/L31UMNSnZUiyNdY/NYbDTF
OywbSE8A5PCtASZnmwOZsacwRhO/j97jxqz3BjPKrTC79FvuxttsSMovkLqYjhD+xb5K50tnfokn
o35I52mnnIw/1hHAh7WH5iIzOv5oCJc/OtANOEyFk2P3+2+OzrBT7mBg9UhXMtfG3rBkIHPk1bpV
MSyOs5YfteDKd6ybUDiDBtyzBdm7LQdc8QzhxvhUwRp2Z+V5dZOxx8KCF/2agQYY0geD5eFjriQ6
vB4cx2qzw3pl8vHK0xHsZsQ60DZjMzmMybiXG2jCgZNDhmQ0i8Zb/JnAB07k2s/sdt1JK37oBFMn
FUXxFh2U+Evd2XCkNN2fbj1jRe1b76MKfk8VqVLwaxNYrumpTsTfVV41a79um02rReCEJuNxlkBj
RDYWXFb0obP76HM80zhNNU1H7gBAvtLE5RIavM9zRrityyx5DYzgH2H0xdM4p/w0dtgY+UHefB+b
djsGXvUVkiDlPg5Gbbtq2++z+kbjvQUeJe4FHay0b19iFd28bm6+z/APCHM177LCaUG8mT9caFwe
xSibG4lpprn5MUUuanBKsZ3tDD6K5yl8JbKg8I8UJxV7M82sX0PS85A3KrnOXt9F62Dazw0QyPdo
agHNnArZ4quJxwfeTupSTvMXk+XRUzsWxbmE7XZomBZ/aPz5g6ohdHByia+piUrWUjBJhdWuKzRQ
8cED8K+NgCNy/6XTVnvD0Rme9OVpqp4pqKpeHAbHem1Lbr9OwoDGfG+mv4avrZM2v7KO/arhZPEF
DdsEz7fJv/SdI45tO887BSe9W9Lh0+J5an4begDy9EVggOxn2FF8x+dRhnUfuzcrSsDbK0y0bysD
ZrW234Cy5IOFPrejeqSD36fWqYDjdhlEXbCiHIhGKaqmdX1oBv/3PEi/K2inQSJhydHkLJKw+529
85IvqoFBa5xDeaGW6pEGhpL9mFUFWBj0Aw5OD9xyBsHV56ABccFxpBbqY229Rpf0tVOOuaoA6MXO
I5HXrM41mWw29oBpJFepcnR3mBd96Vv7w7JL9msOC780viQdhzo7VKFREWqa29wKgMEneTKcuLlR
3nSLTylwzio0WqBNTW2GZuLroBcwfcxy8xrpQ54Y05mjwBc4pe2uaBpkDlHYc9FNpHmUux8EmsaJ
cFz8nnHtfbJwEvyfDv2uHMCkC+wce+J8eKi7HgVjFww0qDDwQ1mkT6ik/E4tg4rBk9qDlEg4W7UB
Md4/c3iPEjlDmXDXORICy1H+D72lnQ7/rVqCaUpvcDrk8P4EOsxNjxT2kI18ZKa1ooiuqmHosQOP
4/NVlYSMq4ECArSWU38HGri3q3heHEY0lFae6zRPdJjRmQnLGtiKjon2nhvUPvOEeaMJ6KrLgznj
CeiCYihCOTkibE3x+wIxZf9kFUznTTvRYnBaAu7TaaXlAe+xqxi4r9Y79HvnJ9na2O96THwkQxqC
KABuHmvfEqwj8GoSj2YC5yLowVUmCuUtrMd1mKINF+J1bof3HyU5PUr9o619uREFBNhgTg8MBf1w
OQ1XGeRBx8IKqzGKQOUqfrIOa038sfnD5Ar+gK87f0AFodtG7ow9qM7d5xYpe/X8+tFvODwO8aAA
BRMNtKr0HqukmtB9NSGR/Cfn5JXYqSC+mf7c7gYUlb/aLUQhOy/5YYHfF9oJsy9QkLYe4qqBKKTV
JD8q3zjVkNINk7YNjkbNsJ1gTXqNTAO/sfmQ9SLd4IFj5yHcUOB+5I5QwcKO+0mWqJ1G1U3pgDKw
z1JQzM7B1K1ZFcJRgD1Zv2bTnv7JLIgH5Ik7vEA5O90G+HGFkT3J4YF7BdSBS6vbtsYgD40xDdgb
2C9zygBOr0yOqkQ/gL+Rvt2rKakDxZDYAb32roSJCmiy4tH03zH+R54iB0AZN/Pss6sLpHNTgY5V
tKN9NqGOJoPIOlY68rDtrdY0h2ZnPpaF3vzdwU8X5Rmzqo+T2ReHVoAn5hnYhtaq3DBzhFqUDusO
LB86owMTI9ZXZduHVl6XDzyyoPU9KxBwXX/ao6JUrHkQW69wmPwctglkRZbRBPTvTdZN37te9avB
s6xHnmb2o8zH+DpCeWBJWTpf184zCl3jvhW+e+GulbzWclsz33xNhzx9LeW20QHsU+ensX9tmuLk
Grn/6Myt+Tob5T0ye9d8LRzxKfozZuRW/jKBBVECPaUs40s1Vd7VHVB/YXn8te+T7ujzHoVePTiU
WQmxl9TeglX8w+x8dw2YpXEDp/uDefH0zbENXYUa4gvl3Tr/yPvgc34OwPobxmDAgwzNM/2hFXFh
PAFsvjYTZr5OsRdRBPImdi567M9MGtORifXrK0MJ7DxP/q4fPR62PhZAMXBob2yvVNu+zV0xnSqo
AWNonN7sNueQPXAa4OoRouGR5/3bbKbjKS/yOYxFPr2ZBrYsPo/jndUY2ODBdQP8KiCEThTP+H6c
KphQw4lCj3+KWzN5EXj7wblHvVtpXl6WAwPe41MIQsR7Gyd4iP5nHjuqFC8LeBXSCwsFuB5s4tlC
fe7fl9iSW95i8whhY68YQxt6IO8q0J4Tpvo+QL9x06WdOsKi3nhOnPKFllxJPZQhc13xAAFrBYB3
7K5owEyMH3CUZU8uPtcTi8DYj/QaDn7pmyyyHtsZmMIWpcrL0Dm/DxyU+0umsKMFHWTaClUZ8Oej
I00qT+UUs/sFdKmysAQymv7+SKXHbm/O2flEp8sC6dNz99NpnQeYKib5exm1zHegB+MxG84ssf8u
06G/lBkaXTKxMxCTWLyvdRiMTQy2C2oWNOqmfod2a/KNBjOeFRd7YlgchcWcwUvMg/uVbhHQoSeN
y1mh6lvM2H0O6NyuaCRqYfVkp1myobDsWw8YQwOMKpuN4WD32T42e/Fc+kXyYBfsATQ68RygK/gc
5a23SvG6PFDOmZP2PMf5NzQD1k6T+E9DAPhi0cOwwKgD66srI7X18H+xoxBUfBBW4wl4DTt7g2Zx
ChcTvz6nLNi7vAyuLHCZh8dKX2+AY4TBsU4uBzBaX2PDtNdpBnV+y7C8S+q1HgAJqX8/E8XMIHyT
e+uhduCnQMM0UQzZm4TGcZjJWZwbCO2duti0t2DWN08OZEBD4TjZd8e1Dp5d2r8i2W+VWZc/Jm0l
W9QjAwXa6qG6TIATOuQW44fe6R8X9dIFjdJlpbMfjP6XG5dFlq9GBrfsvvGV+wAwSAaaJsptoCz3
t2jWIJ65qp3j7M63jmNJVMaB2NfzDH0AzWaJ8CDLubCvRGQxgqDZTRNEWReqCy9he4Z//TXRZBia
UVgyCu9yDn+uv9/NNpvdX6Ne5oLAhyZZuMB4DY6mWCkttSUI731gdvpLPFabBdpLZzUkZu5zKTSS
rt0De9GH8AcDfQarxVU6pOzZRRn/ceD9we+y02CX1ZfOm5t9FItkN/iR/eYHXliPrvPdjdtujXVH
fJ4hIXuLPaVWkCCKty4qdOtGV6eoIkUHX2aHpE76w1K6arWoAA1Sbgn1XIGSxmFJ0TS65aD4LyWx
/UMrW/M6qhTWc/By8VaRB4qDAyKYs0qCuN41Ts6w/tFxkCt1hZWrvYMPZ3sPfT2dBkpDFvsWHkYr
ynl0STpxExs7N/58Cz9n8oDH2Q+aSP9BukPbuOYBZdevy00pX1h2cXTm+Pl+T8r1UwYti+GKooj8
llQoXgA09LOzsY7onch5dtpu3GEdIA5jP5U39H+CFa9T9ZO1R9459QcqdR1od4VztaBXejSgoAMu
GetfPam+xfpm2NidBznXb9HV2JJ2CamWzL5f71vUyBfVk0/S2zQFz98CyBuU51YJUNWrwYJI5T2m
IUD56nCaA2dfi+m5xf/Dk9cm0aUcsV72jJm9Q1FJhEbhyYvjT+NzAoVRyk8m4CFJI+09FMD4O5YA
JS+wBFXuVTUomtPzvdNvgvtTn2II03xLE/zSllfE/W1Q5gE/9dy/X3bPuaW7rRwWnSul1wSG0Yek
GUeqbrz0oKu0dibXrlFNCtowMUp8biQtN8/KOQJz8kqCcjQ/KkR6NhKwNjW+aDksdgCU+ytccqPK
EuBFxasf7SCCGEqnbdijW5XiAUtJ+MF5EGjB3wmLvz9nwxSHLjh657/ytTDLh1JAHUEP0nxRRTFf
0anjQZwpcPr7gLJHYyNtl4fAsucPaeSce0uYRZjXrQnsXG3uRqcOnpTHsYsRbH0frSArty6dosEz
CqMCurlPkwfqIoJ7phrtTemrZGN8J2mXQTcj6HAPR4jl3sXl/hqmOZ7lNKA/BOWmN2DHjff/KdGi
slAY8R4MwwdKnEMdyvCAMaSc1Pq0dJbGooMNUoBvpL6CJtMAhUVphB7EZc55bQEuQwOdkRXrzE8t
UEhwZ7sT16l1/XNVSwZUUfVhy4E/xZ3NnnIGlVE/87wdhXGi3FsCjpEeo4MFdPYWDjJiDaAOf2IB
tLz7BDq7iT2rc5tAIxWNUqlb35ShQxTZ2MAn3vQao8XGoYPJoGsVZVV/MiKs8+gM3o56MWjCRDKA
InFISV/PuWupLbHLzR/crAA7o7aNCd8f8OPK/QDL6gN80gBlAR4Yrjpo6iwHyv2ZlmTAN9gjrzdQ
4ptD1qHJQV5pi4canVFOwZCKZUAZUIqc18iDjUK/9dz93PvPS55VLfDkgOAYTMbQypynhwE2lV9G
QBY4G6IXHxI7TyPqhZNOSxOMT6yRoDGmwwq07p0/+v3GqACNSiNjOCjNL4bnzBkMUft5Mht/awuL
retROc9DMRhXN/F2FIH15Tz/5/zEg8MvzafBWLkRVinBfT5dpOfn+v4ULfO9OU+3si9hdaMr8kXQ
VeMKgMEPzGU7ykmbQcZDj9o2OAarzgSYCuJBfNUzEzENLQd3AJHq9zKwdI5tUdhoAGXT73IerVM/
xfeqAPjMEC3VU2n8vmSdAfnJ0ZiHHmoLXRmAasqDa0McPnayPsGO6j/jdkiqA57SatVyF+PL/KhP
scC2DHdv6epAw+P0EtsQAtLRKPB3WulijQjAkaNyQu1G3qPIwPGfJUQ5KUeTg1aOazaO7YZyo88v
JWB6j22L11vpv+IDKm4jUBZY7BlfOlYDqzrii0ghmyDzLdwpArcUo4kYXci6DclxkjYAtFNb/VaY
VxBDxLL/vOjNS3r89THwcQFE5P5CF9MaTw86smbnPjLFDshVVObHDGLsQwNZdn1Ghwiw6HtuLNi4
S4fksgz+P+f+ryl+UI7bpMslADIB1u5dBbJLypp9lXJUuSAAeR5YobZ5VSVPnQ2slgwK9ZYo2JaM
rfmPrdlAtYQjMhDIh7nx+c5OGvMYDD5EZNj0Xvc+XLih5AzlRKt5SVX9yuI8/ZG18BiziqB+LKO+
PovMUGsaiLByKJmc3i0YPWwbyy3Bbsna5Urf5gwWi6iaqYbVR8PR9s0slt+Kqr22XtzEMA55BVMW
7jlF8bMxWfu1CdxsnURl86jslu/G0WBH7AegJJcYx1gGaChmhQkd4YSdsgFsSLuBAXictsOhimE1
VWm2WpozHByrxlsKXDbK0UE0L22B5wj4PmjDde0NotLxRqWTghpWigV4AXGaDYq8/8bL+Oy4QIS5
+XhhA9AyHsdTpTaHEW6YbrGz0dJ6y8zqaSrH6FZBIxlfaP+d0susFtKPb6atnoxZRDc3nR6SrGYf
Clp5V9diwaMTPkeRir9AKKm+mAH2urT756gNrNGccQ5ssIa1YMN8agf2TwL+57MdTSi5NMG4ywzW
vrpGAL5uLj/+xwTp2toolaGGjjrfeRI+2LcDShlFH0H1QIc0YA0TOwsZfDVYBlO8aJw2DCt4sJWZ
8yx76V2gL//UzJ79PHuF8+zW/aPF8H2sSCmKwahrD1PcBM43ft6soCWXAD+Gg82z5GyqyIcg7miv
/xqgkKbQ5N7pAJWgGPoe5TG2ABitXaglg1QzenmyDYaieGnRRz/FJup4ee7Jl9qV9nPGQxqjjMxM
qHwHmThTzmDJtDGlStDiw/zl8vvdJtd6nmF3YXXyhWdd/5xmG6wb83OfNFtIi00HqTf0+LLlZ8pT
CEgCHrlyBEMY/Jt+Veuq3tiY/RrPyS6EPY995gZw5/cRT5cE73HjWzeAxOo95ei6icqEnq4YUiyC
Mj06QHXTbSiVjFoID7YN62ouAAarjQgSfhUQ6mZUoiOQiNvUAr3ZYZv40yogX9cPHx7r2rCYAGSJ
bYCW5jTi2zjh6nW28u8GMFI/q6Y5ofzZv7ljLTeQzFJn9BtbSA1kj5GLDedsc4BR67x9h9abgAbL
u8OCbD9V6JxRmDbJNkNV70vftDaAqeCvZXoa1DHfhtQTAB9OzsV32jik+aCZmtpvbX4wQCe7Aen/
k/KqgttoZhZsy3mGzX4xAibTzP0BXhe/zxydgzxif4Aq4P9v1NHz6C7MsS+iNiHSoutZTQFPjCwb
oZz3pwoGlnwCmbYlHn604GCeKdNlAPoUbhWfZVtaq6AS7WPptfYJuxp3neVu9+Pd86LmR8ukv8ZO
x8RStAQqV4BMTsN2EwCcqoxXiFz6O2G2gGnPLQqVmX8qpvY6oUb+SAcnkfajn9dr7rUV6vX/5vEr
s7BcHZL9kkMJuYbua2+HvTIvlZjeidYnRPw1K13nZqKneA0MDhVdTesLhq4Cibw3j7Kfna/CfKe0
LRtvL0x32FCor5aecG/YhalrDeb+p6s9/PuPQT2oc27O707Fm1fh9Vugtev3scpgmZD35tYQQfU+
FO0J4ggxZKpt4N1VDP0Jnc8a3oaehc41XQ5qM0q1uLzO/O7T5cDRnyC8EL/MvMGqGIWD0vCgWcLy
XT5Z8buvgpMtHPbcSLN6KNIajGSd7zurXDdWNB4Nb7Dfmh+Uld4kjwEKAGsK08gDBSCorYcZ32so
qUBTjCqacNT0L1k1QZIXH3WINYt/kdO8W2qZNEN5bOfMExgP3F7VpV9BJ9J8dKEUdAK256tX25oM
kfXVybfV16aw1a1wGnWjVIRUrVOzV0UrMH4AY+pATvCGqTwFTgIWA52KOcJDmzfvn3I08VN8P6Ws
I3Plh/7klSenmVelDUJFMLvmR9Kt2TClH5lV+2GKjvtDDHmkcyRBCGCNdN4bDkH9TpkfZeRNqwBN
v5sr2xZAoSbZgXxlvLRuCJsvBbCwk92AlouxAwScSIjW+S4hojilsfOWM9RzMjTyANBIdl3A5avJ
0ico4lU/Ah+K91ESTI9FWbun3IUMJQ3g25IAePvdG4UC20zzh7BGvWUtPgWaIHLz3bM9/xn/EHVI
8aPcZk1vvLW8u99BRo0bRr2cLnCAhoBsVCtwYtWDhyfvDjB8EOcdWJztpgpNRVdWAr4yOnZitAvv
8YQu6s7S8X0VCH8zANJHMPO62gd/K5rn68CkuII7xbGCRBthGQBUQlyzqOMrJfrfA3ZezVehB/66
ggbiyMNApTgE6NB5oFv5acvXCpoTB2Hy18kw3HcODP0aqjcoSKFp89UGysZKO++9Gyq1y4Yy3aXS
/z/OzqtLTixd03+lVl0Pfdhs7KzTfUF4lxlplDI3LGWWhPeeXz8PpKokZdVUzZlevSg2EKGEAPZn
XmN97EZqgli3PVUIJB+rxlHXy3a9HD4Ujeff12WW3EA+MN2qGOGlKUq/V6Wu7CG8javeLsWjYjna
Rffij8vIa4zhQQUONe9aFoV0zlx+9VZppHjMEN1388jBFYxJ8tBq9ji/HYeL6CznZNpA3OfRq94k
lAEMqeA1vA5/Pk43lP6Cxen7epyam6EP9X0481RUyDwfBLewm1Zdf9bmIW0wr3GQmcCrFXK/B8J6
3gzEot5Qqir3y3Do7bvAtKotLm3dLl2YNAumH8XVFal7f+pS0ee7MId+aKI5CvqMVMMrTpkKHkil
PHffw71C/t/KL6Tm4kAqre/b0qtveAcXG9CbyaNh4gdrysn7VEfKxXKAJrvVuEuKor4mIyVQKIAQ
IzuvuqaOXZz7Iq7XkxzDZ8+0iG/C6aNii2+xt19H8jpfhdGHL5UHAnQI1+X7wo/K8VwY4O/yges7
DBDqzYS7d141pc2t1ycVTeescYXWKneNNugHz4FB6gAseK+ZoNDtSj5HqPymoGlQTdcfW9T5Nxoe
C+dK8dNzq03OJgpS69FJ8swdZvHYrwMyyl+cKshdTTExRg8AYA2F8pT4nvIE96875gk30TLEuQYt
wz6S22UYyxbt97Att9RNkpWmJv1GcezwY6TYn9My8q5R50xXK8p+k5oefYyaptxY1Nj2zBoM6RJZ
XRq917iRcbOf9NXyaacvbBeVsP7SWln7OFjfjm8q2eyGIla3y8eFmtyWTDoPWV9piKbQNDPvRwqO
90HX6fcdxjJKV5vnZVT6OTSZCZHoZai0HDHYus2E1QWH5VNDb6Fnrtu8Fn7/DuJ1Z600SJyPtaW/
fvmAW0OVllstCJCK06cP0dSPn9QwM1ammXdnFATV++T37eO83f5j+3y8Z3vjpwG0+2poxm/HtzzJ
Cd5IR4L1aj10Db5kuo3mtuyVp4hZZBUYenDK5t8Ed7572v7Tta3K8akg4pq35ogk3Y6e/fq7DWN3
IzKeYQP1mPetrcYQ0DQwAKoYn7IIDVZNvtdE5Z2jNoSQNA/DwgP7hWYOzt8MKwc6wP/lQ630Zj1n
vnr5kNGaObNI8VcfouVhPnjC2mf2qOw6I0D/KkqV26705apnAvxUWNo2HKL2C8qn74p2SN+3UYjo
QhwnlzQPp1OU6NG2jrXwnTOUoStp9H+JZeK2haJsjCygRaJYBurVLIymM8+AuyClQTFZjVpinh2/
Ksv1sludx4pqAeUHcBfqmrl1qG/dT1UPnxSA57M+DhsV2AmKtvFNBRLxY6VgTdWm/XAtjCzZS2kM
YOxrcdPnveY6XnRnJ1l1m1rSP6BoL/Y5ldRblLGDdVCY2odYYCWljvXXXtDgtdL8ZYz4oKdp7QMt
Lt4QFJFd0aJFNNa+HaysZFhNvJswoZqHsYUGXtlibtF3d4ZW5Xfo/qlGexfGSXcnMWG9Zp5P6jWP
5u2Rip2OLBuCNHOvq3b1CFOveqz1Zo94THl93TSB71aAdB2WnYGNPx8gK2u97NWtjERS9b8uO014
L4+/LTswa634gvTkNd4BFdHmKRBZv6+VyJq1XTA56mvYEM30OcPXFoUQ4R1JLPR7nYx42e5MKe4G
g5+AV9TjAyALlHua4fG13qSqunpK1enbsGi61+FrtSqw6dTNBxs26jZD36+l4XnHRB3FOdIaZxNr
g/LQmEQieing6afa2pQIJhYOD5peVZ8cG+cIEeRfsJ/O3domcw50icSFEO+VTpH3M9XlvGzP22L8
NLbmeyfTja1V9+l6TBySn8j81OLdgF2ZF5Pzd862x8XkRPhbIfzOQyRVe3xwGl93dUXV7odIxe49
c1Dw1pruJND6glQyrzaz3PKYQi9vEqV1u9z7uPSsvrewfsBoL3tiVW3WEFbb1TL8fvSbDtkyTOeD
pRb9ePAPHTatLtGdjOrVwnZbCG1Fh6ry3EGnKK7UynqA9/jKf1t2+3nf4sk+U9+y+Rh7PqYXKYbD
5hCvqMrIyQ0C07ksi7LBG1iJrWFDbu1dIrVi97LaCqs+IJh9/WHb62qj9/dU5ePD2y8joNWhOWT+
avnupBj7SxdtlFm/XyK0g7Nq+WUR7V8WU4OTe2UHEBmk8yrwv2wv7XCTh1F28/3QPsDKp8gi87B8
2fKBVFLNtRKj2C7btFqniJoiJQ+/34T7OF8CHiqPOIhM05Kl8400uOzRE2UK19/3//AhlJiNVW7X
OtzAVhJf196pUIP0qju64UIt6Z5NUVwkqhdPiknjZUQma69XrXxnFPF1OaCB1unavLivXpYiXGN7
yrruvvqi1jaajO3tUGm0+SIVg2dzOqqA1I7L0Ah0eyWc6GtRjrFbhJF8N6hZfFmGHo/MoxjuKPtA
lcVaay3CLPg4+V7toghl3liyR4ExFDcenLGPfVWY20ZT090yjLueLgmRj+phT/p6cfFC8eO8fr3U
y2XVM8hSVMe8QzhFxqyXYeuryZlNiJYxf7sh0OobRgFvOfMTbCs8a2XGAkz/vG1ZCKtMbv0oHrfB
4Hju9x3LJwht4yMZ6P2y3Wsyw22rbNx2ZDw3pmEcIY6I4zCPlk3L2pTiVJTm62UQpkNzE1I4vVmG
fRoph4J+0LL99Yg/dnJltC0+iki5/7FtWVsO5l0Xr50MYfnv25a1pMbOVeEPWWMNkLkm4qy7BUmp
ekgbu5TlgGFameuYTnhZwJevO2Csagfaj3czqdJYL3v4mnhj6BGQWgfNk19/+a///PfL8L/9L/k1
p7OeZ79kbXrNcRiv//2rMNVff6GhOG8//PbvXw1pm7YlNN2xTN3GJMHR2P/y+T7M/Pnw/9VWYzJa
jd1u0yjzVlbYyn1jgf/blNI+YYxD4yspcvQ5TX0ViSmgiotWcNSVL0Qq/TG3w2qODx9x5eqPIg+G
vV/x7k3r8R4ADOoyY3lEiTA4BlBFdTBxyyLU8nZrlfHHwGqGm6bIm20MA4rmynSxkykVK8tKumOv
hkecZFq9ASGiDb7bmcN0Bjn/bbEMU9kze07ocNR9fR5nK15pVNdACcOdudh69klyPwgUJKHvhrgq
S3FMBPanyaQ9k24NG1GtyhkiBPdiTWTqHHwcZfYsNhOlFSPJzL0NEz4pE/NoJjBPCWbwV58IMgZy
9jzuuqNM1e4Ca2CntcV09An11r4nUsJGp90MXYhIcwY+KghyIlWIt5VU4/Pr9km0O6F7/spLo2rd
hrRxF29EESpnIsb00MTNkK4xpKqxSwAOnsGY3pk5psWNqlXc+zI7NViB57BnyeIyXzt3yK2UOTpY
o4fATgN4I/Ud75j50CS6QA2AoM1mffMiAFN2FM5IC8/2VyGqcSc99mm1VFZTneJ53FmjPFQNL1fD
qh+DUvmkeHkxN3bqx2rSqjX00Wnn83Kgz08XTuFXPvWVHbt9rdfFKqorBEbU5qIKs3qYaujtCFXY
KzTb0Au2+wcVXEY1+OWDb6Lb1gT1dHDggm4pHK5hSZTY/bEIpVYel6HTp3e8v7rLKJPPvBABxcZW
89gET9nsJsSNSuf4D2O8yVMs8kP8PQIT6Xs/1U7LIo/g+f39EyWNPz9QtmFY/I+FYen2zw+UX44K
qHODunM91i+FPt0TELZHdV5UTdYel6E/3MIUkJAG/HM9lBsVJ5vd5Hc0RyF17BCq7t0cT4hLMFj2
ZbA657IMxQQpWYET20FPO2WDttbMctzmVgXHsMmqTRkZ0UZXIYGHFlCLdnL24WSE53icpToKi6a1
ig+8vfqH0xZ/ddq2oVH4MW3NdOTPp93Yuc/sBiYXhGi3NSe9Jy+YwnNkVV90VGyNrMRh24p3kT6a
K0chSV4W1rw2Kbp1UDXocRiX6TOPO0jUZ8o2SCfMzrsY6IlDM2j2uwkiAiV7bloDx5CGOv5ZxAn4
FN/8DKwx2mkUkqDUsPAxpPuHs9TNvzhLy1Jt1UIgV+c9/fNZWpnWeIjBIUUxCGUnEz28MeZFOXbW
ri+d58qL2/MYB9kWfkXqLkPhI3ad2/KmyCt1JWkRLSDSVZv1dz3E75vIl8o+tWhBGPqkHpwJ5H5e
Nza0GBa+DE4GafxpGRXtiBIhXEI3TMr0fQ+DIaRmdCNbh6yjMlo3gNnyrrdHcTOpt3W4jULnc5Np
41NQ29Em6VqAHyFdKlHwT6Mxl98EpWvYBHz/81vC0XTBDSFRenTseer5YWrJZeLrit03yMlpsCgy
HwHheYE6Jz1FYGTbDBbPsYD374IpNXdshvFpbQogbSd1oGaPUQ9qCmmEBbns7KvegjxmJxF1faYf
jlO4FOV1wrPnGlUIsA8Vv4pu5KtCbT/Y0Qd9dqts4zrfSETBQEj9wznq8/T4Zvp06JYYuialyp2v
/3yOohwKLCqLZus5jrXTKJkYpBxljxc5tammTSh9zwt4duTbLef8fRti22KlGom28vs0OcnBERvb
tphs26q+zJj1rDRBgIUe/IqbMYkMUJQmnW/Ey8ILBC8eABpMixK5laEd1KMNiloikneaP5Zrz8/o
ns89r8rMs/Vgtc0mNsGsO2XT7rUZsh34yT6Pyxtf9zaR4hn/H8+LY3KRdUMKVeUC/Xx58jhus2F0
gBBR3zoDlNbOeo7YWF2KbtVb4nZSyv6EbVm+SizTvzHoeu8bL32PZGtABzvFcN6QaYn8yXSrGzr+
IKJIMcxOOuMY2jHFUFu/Swt6gsbwkkeF9TA07+BmjMQieIFPSLUDhBTv6hj6Ou2yZm8L5eAF9aYc
E2+NFDHF+qAT16wfPkalsaGOm7zoIiPrs/UvXZzflBopIcauR6X5SGZrW26ir//hUbH+4jayDN6a
mq7DSXn7qEAc56yCvt5SEPSRcOXv12fXOnU+iWVt2UaNYCZJ9BgbxEcTYvRDC2xG8kpZ307+HJzF
07TPwF2dbDPZeHgPHBe5doBTtHWVo1RLjUC+afZ9oh8L2penAnOnnZ5nj/RDzKMw8quw+tBNKsoo
k1LsNduZbitccCGboPffYMmy//uz1/589oAVHFXThKPaFmHoz3fJVGRqURkJgYkP2RrstUVCPlLa
1eLb2c3ngcr/XRDHhEC6lh+qNA+OisQ0oaSH0Qr8AZb+ql7jqdznw87Lu+AmCJPght7ojeq3X3st
Ms5Z3Xb7gF8Q/kXeU4SBNGYOqXJjA+3e/v05LTPBzy8GUFzSlhrzhGao2pswIJxEWGlTUW+hgumr
Rrc39PHSY5UY8lznuX3MIQQMGLidG4iq5zYxvi0cLDxX0ggOqmXQg0qV4TpRCrxWdahdlPDMyxCf
h9E5f1/YrbGZTATfNKRkVAdnhBg3lgA1RQAhSesuq6DOB9AmLHD8oM0TDjvVgWc0wytBVPnn3khJ
aqPk2BVtuQr99mJ00tgv6LQ6qa11q+VUQSs9v69jFFyq+DwjKDeO1oNJyiS1j9paBV7Tz6eK1puq
aEfFs1KU9GA9B6kMbmJFoGGFYrwbiN6/au0UvS6qNngRFAH+4f0s57Dj7c+gaTr/t22b/7z5GVpE
OWHPgQKIuVzDOk4RbkK5HWGgBDme7kWbug+BVSmA0zTlxtF176i09jmse9CI7UANYrIPE5P9AVWL
5ynXIATNi+GPtbZBxapUS2tjaDI6Aq2n7NJGZ9ThonNUjY+kxtEFyE0L3L0K3CYTO37eHJW68u4f
brq/OFth2kIl+HQMTVuSvR9mXD0NrBb7nWrbSwRFK5/Wb+tYPTVRO976pzHz0HV00q+jH9yN2c5I
ZXmOSkoBI3eCApjsEEE+CCrElSrr0Ct5ejOZZkchoM0PNUpzXpdnKz812x3Cfw5gnuG9FSWY6CCn
u8ryqlpNXefsHJlG6xB5dRJFNT4l80KT9Ggl4LPViBLIsZ8X1OmdrZXTsQjJJpZFTjXyYhew56dx
Ft0vcNToGxQexhEQXhXf+8hxW73dXdFenP3Om3idzzmD6fTN2symJ6FhGhZOeUGqqXUHM1AQKDTz
8CYvLHOTlXjTxwAp/+FO0/8cADvYUs0XHYCdqhtzpPDDtS8CclAdScrt1ON2NkPI1Mno94Fpbsfc
SVZOLYadZcIGF0Px0lh2dxtKOH6mvYXtn77P0L5YlznGnHVhfS5kLufw1s3UTr0oEwVxRFfsbU+z
0DHK2rU8LBIVdTx0zlUNPR1jBOcgMTo8ADDC66VV26OkO1F2udwbyiBXJew0aTibMTexOUhSLo2i
r8vKzPbdELz8z29F3nqWBWVMcFHe1hXQMuyKokirLbhj/gAMYaq0/RzrJZBODdePRLXPvudHt8JL
xAqKoL2zHTt6QEGmPVdo6vtqtl/0R5uiDPZWutTlTPNcO+TT05QVqx6MW1mY+TsDx1IXCxp/PUDh
9bPxubFUbb+EATTNkyPd/jEc5dGS+Z2TAIsiT44qN3fQd5NxQgGxFWSSkDZoRNa7skZ0sk5A1Hoa
bOQ5usSF9hPG8HiKLKLG86IcsDQHWn0Ji0EegZopG7h4seuUClILmhh3eV+0mxQpik1rjfY9kFP7
foo2NaRSEgbt1AH0uaCcV/xD2GXMUeebt54hdCHoAs/vvbdhl1NEIyhtZW5jAeE0hvTe8qvf0gGC
XtgWvK0DujI6HcULnUz1ID31VCV6u68tQ3ep74RXo+oe6fGdw9QBihemmNI52l7tzX6PsFNEjbP8
gOdfvGY+m9YhsZOmy4eMh7TL9Oc0N8JL7KtXg37herRBazMHva/axDp2iRXRjCxwSPNL4GCFjnDt
5EMktb2V6ZfM/emzPsQDyArqHVYs6rM9+s5pyrqHAOjT2aFIYkU6YoFeGoN0Y6FBSaRkJCk3apRn
/v5eXi7Xm8tp6aYqbcMi/uZF9fOjHeRpW2IkwqPdmKTTPbZZLWSmti0nCuBkYWGpfBns8mPei4j8
I+IKd1azLZMZUMNvrPXOI/00Xsl5qVEGevKTaNemU0ehL4u3gs8DCaxwYdU3NfHu2qsq70NKWuXm
U0kYBgNViiFgtp5dnprBvC3j+tJIcN6VL/hVQbCHVXT6+xM35tnxpxO3iMuENKRDfdpS3wZmPE15
MXTcR+ZkbAXWpyesmSR9MMx/yjDcNjRAVnHvdKt67HF2KHg+I5DiKyrE8bocoOxCGJQP8fg40Y/d
wfFN940P0S/uVbcHtoGIdIJCm9YjO+zE8Rbhse1godpc0oK4GZVhGxkULnQ/NLY4r2IJyfu0KXy9
pKGHNp3jjC/8g9r7YdJwO9FWBlfnpa6sOwQPFTQFxmQLj7XbBEqfPaSGq80KrJltpEedxkYfOVts
X+B1l8HGG3JSzqGSiJRGCMHbTkftKX+s6M4eaRHqx6a0qn8Ifu0/1YvIjU1reVxNg1fPmwxy7mxH
YDsSPK2pduilcyk81bmYLaGVRxl+tQyJTATV1EhxLqAQ9IsGXpWj8LbUJlyaWF0WnlEnsFiyfvO6
DbmgTUH0uAqNKLvLNLC3nmK0W5l02d2yDZwf3VRyxg1xvndpRZsGa0XHgCLKgRCZbTZdYweyCHGn
+qL7R1RQKNWVnX51EtmtAQ4F0KEQ7FUb1Tl2feUcl7V2mG5j24x237drNJbREJiPG836q9bp/e3I
FOKiwJY+0Kkztk2qOEdAL80lMDBZy4ype8r89jlv6vhQ9WhJXEkhmL9C0BqFGNuNIiPraew6xJEg
Ie2r1LOe0MYDWdpp+HoGQ34GvfhkV6rc+UYWrRLFGo4ZwCoXOYb8YuvGsXBsQVGlyy+wxuJ4x6+E
zecs82MGDbBCgljxDy8VIf+U9Vga7UZhGSqIGk3ab0JTdDIKRZppuB1HPQBsT4u1KZP3YFgrpKnA
yo3M6x/N8p0EavTZMdMJubTKOxTADx4VvLBrKavPOvjKlZwduLV0QgWgMPZeFKBYmtfQdEorWwmM
1j6SOT6OlY9vb1LyS89wFzuesA0QxiczCMH2qpr/6DeAuCzFKU7CaEAamsVDAPtWT8MSkxpGtBry
nSMaBGf6vLol2Nx2LQRLuCd6uME1SV0VM60dmzjI9YrpbyLEgwVWao+UveS7eUS6FF9w130/lkr4
iCnCsz3AxHkd9aIlicURcxkqQ+ec0FiN3WXY21TMyrRbOdkor470PY+o6LOBV/Otn0pGQHUqV1ZO
CBBMAS1KFf4VMW0kPWlJEKFoseCkHQpEbjdhb9xqW7S37DsEOUuKEEb3SQmVU8N9/bVVvLUZK/az
pEIAqpvqQlTXyiZmOj83HnU53YOvYKE38ebjaTz7+PHxIGqdZ70GKmanXrJPa1MBJRDSV40z/1qF
oUmJu/bOppP5B62Ns2M/OcOJd7q1Q+KrvSmtztwYCHDd8awna1m3xbvEQA0pbcf8Y6kXL4EajS/0
yA/cDnjutPzxCv0nTjRZCyR5v3hmeY/USHU2Zfuc1kGSQpEIh2MoquG4rMV/rA0+LI+/n0WE+ac7
3RZg3QgHqZQJx9HfFAIzM0C3WVe9DSCsfm0EBuikEHGPhcv8ynKuQ/p9JlESNwuFsHWSjgpCvPfL
Ib05BoeytB/rWbny+6Kch44j66M3Nu737Yu2JZTMb8cuQw1ycvl6zDL+fnRfRMEKLFezfrNDLRzL
hXA8rpuZ2Nb9sfgupvdmW6L42rFoH7uF+ZYixL4WhvY58bRoXyGwvu2ikSihaK62pnn3ipVUN6Ze
qwj2st2g2rmSKSwH2fvDTTEyyfmZQCsxr8bf+k4eB5Fp9Gu5p14C6ee7JQlfFn1rIiKyrKZz7FTU
Wo2QNDk64s7FMayJrea6Oq65zQpZQm8daxYMxxgRNggXaKxNPaxG9CxJHkYyvHqbISLiev74lGtO
du5mqRWvyRWcbpoTdbkGDBabGoGxxNjA3o4Koe26UXegJ8g95vPaJy9EGiFWS3ElA6z3NeWFg6xK
cdtFsb9WVF40ZdR+BkBa78tQfVI7yyQzVPEdh3xk0sZlfk4a9PsCP0R/YaZIpNWj3eb6Z9Bm6trr
G3/fBRHAN5lTzSQ8tahF9jxeTbShN4fwnmx+d7Cbvexy3xqQVrC0+iTmxbLbypo52ZzHXRIce0Tm
9ssOUU3g8dOMXiwXHfs6ib/5YMriJrBDkP7rjuaDs23wuKfRZ5cU0dME8qVqCTw1C5O20+uqwPju
ELXWdkoj9pgx9fxl9w/HLKtJHHrBWg40AwYdH/dlozHQ/v37p/LP048tpCYwJ7SlZZoEtj8HtcyV
oVb7KgZuhjptBJyjWwGvXndNbH7UTLNp2lF9fasd6m2k5mnbpJTtHkks77QsYmUE1q0oBAwhFrlA
8QiNl1UkyILELbSBYjUirMdl47I2qDlvYMNaJ3qyIyujtzkvYJyeucL+gxrNYtWeoT2pVZWu6ZkP
V4Hux265EP/1Uw+8XnriL3kxVhhyNG+G/3nEtz1P/3v+zB/H/PyJ/1zClyqv86/N3x61+5LffE6/
1G8P+umb+de//XXrz83nnwabrOGRuGu/VOP9l7pNmt97+fOR/687f/myfMvjWHz5968veZs187f5
YZ79+m3X0von0PwDKjB//bd989//718RzmPLffjy+e1nvnyum3//qtjavwwTTCv50Bxok2j++kv/
5XWX9S/VoREopGlhHE3AS+WnCYATiH9pc30KsIGkVoJn46+/1Hk77zL+pQPOQidAY4ow567p72d+
fU1IXn+yv0Y1aHNC9kPeYpiWBsPTAKynWqohjHlC+qEWo6QTylCjg4VFnTtnhbQC0PBJ1UlRqhrJ
HjluigRgeIhnwxl74sitK/MxUGjGdgCPvMHXDxpYOk1Rxj2YbUIVNCpMu7CpIN4NsNjXUHJ22dir
tJVp0U2m8sH67YcL/u2sfsJmUCt5ex6OY6P/IA2uMpdHdX4+Dzr8SY1FgbYpKFXjShMjjipglbWJ
tx967ZppoX70fbELGmgPTZHqm1IMqFPXyQcqGcau6ZDPL3Ki9tQ5SsPSVgIgxLoezHilYZCBhkh5
Sjyg0FUMxCKojbWFKY7jhB+UCHVENbM20+h3lzSYzlFex3tgLAigPAgg6q5D2diNzDS7RQNmLjXR
V7YI1iLUEJETRkQsb1BBtTu8NZzuOYyrr6XRMHXhHmIk/m96bXxozZa6Se/T8Rzi4n4Mxls7EXfA
LZXbjAK0ix70M+Ie9QfF7t4ZHxxTMT9TqsTvCCxH5APD8zUlcDW0cssWYRJbLyDqPsvYlFt6AGJ9
KaE0UoYfIeaJiTq3Gb8LS/mUBzH/cqRuI6rQW9/UT6PnVJA0c+EGtrJyYp3AX4FJ4oybWO/7VdCT
cIIqydGA3Jfl9DiYmb/Ws5z4oev28ZRuTDh9uGiUaKbUSbw2LXWD6RZxZj6GzP4pmlht8L5BhhTA
WQDaezA/VyrBWq4hYDvEL7rSWXv70DY6LEynulDqFJuyb94HdbzCLCK+l8Dp0x3S2hmSsziooVmw
QlMQVVzvOkvY09gdy9XgjCicR36yJqA85EVBBKrgoKa1TukWQXFrTFhYWWPf7NqgWjtVe669+B0G
fucYNomldWezJzWU/fuJUjbXN89dNdWpD40yWhdtbrldWiAH0YS6m9hobxR6EG0cARyB0Fi4NdQa
YgV/BQjbWXlIM6+6RqKckn+MG28CZWcnFzPS9wq6uYFgeoV4haRsgTGg7sCfStv2EKK/u/apuIDs
VtOjYcSl69DWJEU41uCtz8KBZV2JlGrqWIGITks3S4rwWg8oVymYSIdB0ezyTpYfzUbdWjDlMfXx
rDUxvVxDKdwGcZpt9WmKuJXzL72WvouVvHxqvsLkedQdeZU5PEsYwwQCPhhqAP6uhiPfxsoSAC52
OKNnZhzNFJTdtFHzLjvSllP3ADbWY++M6xx+qWs0gzOtqqTHNKcyvobCg2SsgoOxxBlag70exXF0
bP1Sz971+BghFltv7LS89SimIB2DTcMUfmRGv5TCfApr8c6TzSdTg4SnwIRN1/gfPJpVcgFfYckR
N6VTNQU4GBgmoADSOETvS7cZDFRSRsrubfXkZfrnQlff1QUac6qK0nlxRzViD5flA2rs17qt35ET
qi6EuWyFBWKS4bQdqRTeEZC4USyudhX07/oSubV24jFwup6eFRGhaZ3xvuxwzRl0505N+JFCkzeX
geNY3Fzi1LxDER8BXkfsLC08QNI8w/z3wB/l9LDShDcVXBFgGK4i6/t6aseVyLIXuDsuLs1dmT0h
iHrXD59KamhubkjK6PUxt8Q6BcjWyhQWi9RUlLcxJBAiv8/pc+KCsNd9nsIh8xBBDKodjHNjpQYT
hZH0g4/toxto9gt856Dod5VXBKtI+xhCucB7s98ITUU/r8n2GCVdzdTMVhBj4V6V+yHBCqKM9nWs
f+p6kA6VuQ7qotl4VbRDAs2dKB+7dRw1e8usH8Grdy6SLQNO0CTMFD6xAjPH/py1w7bgjbHNk+K5
MoNzACacH8x67gcvdpmeVn2RoRxl689q1X/C+PUF+dCTVWE8UOeaWMVm7FM4qZSVqmoXMzCuitfe
yDArtnlpFW4o64+laqVu2abexg8mWv+8hXJwcSc/hodTgTpZU7iZ9Dltr7N7JbWdzYQH5mqZGUlp
5CHRyTdy/BO3GBNB3IDeMaEjd0zCPF13iobuj4msXCAh6lEstld+jK55XiQnuFAACIe+e7ByJhFr
rJ1z7GC9DKCDOdUPVrCcNgLGMrJVeMLPbYSDH4yqq9DS/US38UOjiOohj3GeMrHp5FSn3+KIFFBU
Mabig2fuVPQg9nCdcziUPXVAHDUAZPn+QW/FMY2S+C7WMKOr4WvZapLOgldukhbBbTYBphwHHsci
9PfYuLzjJ3ssbHHlYZLnWa8fbQp5Tf1gn5aFuCvsFsweb3ZXyUjR/MrASsKT8j14hnNZTeFRyrrc
wTY9B57SkAzaqjtHJ4+BAyDfCDFA6ahYrOu46FFPRWkNU/P4EzBKRHMmaHFtV8h1qGcISfpUMv2s
GG+NQsot93B3SZIu2ePPOZ1Ea+Ntjn6ZK2yw6xR7eDsVInhu9BJ76Fzt7iHPTcdUrZuNb5kpwX0+
i2toN62dVveZqDKeVOVxcuoDPt7T0zjrAEy0am4GkDzr2i+LXZ1cFaNqrmEvdaSwDHMvTIjvFLJu
my73r1FIJd5LEQHCWXo99JOy8aLfJjtX78Kp1O5VnWCgIjlTAm+tJ0V9m5aYL5RtMG36MsBo0/4/
zJ3ZctvalmW/CDfQN69oCLAXqc7yC0K2bPR9j6/PATozz7knoqIyXyrqRaZISqZIYGPtteYcM7nL
cL49RUwm12gB0xlb5VWXYewZxU3NV/VYrlnNcWVWGPSK1gGp6o+t2r6JNfvKxdijNFXdWTV7moZx
y/Kd6naKYcDOuls+JS7xFkdgCZA0ychoNkcVU1o7TTrT6+cJP6zJlF3Owo1u4cnG+CJMPQdaDamH
p5APclpJkrDXCrmOODLKT/su3/XmhEx33BgwCvcMnIJq7aFyil1TCp/bpQzoMQQpMk/2iQLX34ve
dCc9Ej1Bz4J4AJE6GoWzqAmMZvMsoUbxcCAZpKt+AFrbTTo6giaWdtqw+PxNg10r1l6jRclnZtgk
CD+xV9w3dEhbCxtBKW/Rd2hvuP4aPzp5OKX1Srtd+mHWVJNW/VWWDZ6UEXAb1MnDFuRmp1q/Kwmp
tRneMoCUMfTHwxeKxNUecam7IdoS0OPMJLIsbgAIJYVNnSOaWurovXzu1fwN2iwrXvoMvrUnIoZS
ZOgnJ0vVyLHCVbWHjmzCJPIGqb1ItXpqm7mxx1H8UTfKbzVr2DJiyLZ1NYdsIbxACaN0RLTeziOk
hDRQoeTP7WxXbRzTDI59E6dDKcDmXoQYpiv5kFC6zSDqrTsuw+eiTnFyz0kEmJjB06Qc5NgkaqMs
SAESv8Kx+8oUutxrmlW2WqbnRWIIq9d4nvF6O2aWScem+77NYdf0Ope/inC4tUOtY1U1XvETnEDw
QoBrTTdCfzqg5nfoXvw0GoAZo2S8rDK1brVIqDRbpkcgyBlc2YWYvs+CdmNfG7RL8w5FoNj2vAdp
iT6NeyNh5FsS3fLxzX6W4/w8i7BW2jfIPz+TnBeDdOqF7c61q5YrZy1tSwIRQLZ2w1M6cQnMIrjN
yWrQnkhYIKLAyoTOsfApkPo1yvZYv4uYRgCPKhHi/vRWp9dRbN5Ww/KHnJdbNhJE/ASoqpKugST0
fNcWqUOw1AiJhnUl7312iZReGcVyloq3Guu1U8bFW52itm1HPPRM8O+6qt1StGBMrHdNq+00ATgc
FflBIYKUCi9xZckEhBPySiRs83TlaU4Y2e8wREEjh9lJNS3ZKfbG1Cq2vBaflZBg629a9nELIHq8
Nzi+5u1wUk3uSAwYPU1uABmR4b2aL8oyr09JxlW/ENictIg7HMK7zlSOXNoGSdjNHUSZJr9NYwTE
oN3goyFcKnxKFfVBa75vIzePtKXEVZmrr1PhSQbZ8xaolRPuneEmVYRYi3xqYa1+y6NK3y+KtrpD
NyjfMmH1i6J8T/K1Pk/l2OM5U94rZpxV+J5nUnRmVqDYj2/DKZQ8NOlMQ+N9DHvZ6cse9ReZ3+5C
x/kCKcZptSa8hWU4HKyCji+9auvGFKdzaCQvvliTVSPqYuO27AFukVnyhXKYvX+i+ZO8/NL1cPS1
JTpFhjychUm9LKzZ5jI1z+34Kx/Mbm9JEznaw9ME+uVZDNfyhbFCm32JkpFdlswSXg2zeZGNqvfr
zHyPGr06oMTkS5H+KvMyDKYpSQn3oThfw0oNNMKZ74/7xlhxEfvbc66Q86NiA1SSXnStUA2slBYb
8yAWFLT+Sr4G42K965XWBxGq4LNZmVcQhDf0Iz+7AklkU0wfyMi4RK66H61hy5YI8pye4a2do3TA
QWrtiI2uXDO2Qk9bZDaoSXmq0Rs4hK+QH7OOGM4g2wntt2pq9PPUxuhRJ+G9wcuDkKVms6FYwVDZ
gi6eWojAO/zSNdL3VHIe1ZGkI0HlgqEeMznl6qzNl0XNnSVmSFCG3V3gMLKFlFMcJqfyTMVLnl7i
q5KhcIw6ZaGCxYgl1UvL+CUlWxLc3q6PiouR9/PTEo6ZnQ8I4hsk5O7jR8uSZIZ0+M34MuI6dq+6
IvFFAyGPKJfnOraG3aNaS9Rh3POhG6H8k/MuQQme67uOwckuykr44yImoLJ8WmTBYSIz31g7S0KC
sm635CpROsYK1QlGZ/GiJG9oKX1ysYtzWEoUjwWMkRDT01eDw5DEy2XG6QExLWNoUnL0lIV4480w
XcYSsqcQ2b7L9CV1BhTSPkMidFiTqdlKJCmXVhWvoiRfra0F088kGzDzuhI5F52lIS/ALSiZ7Hcq
Zvg6qUsSpuCJmVBFPT2fIpfgu28mvXW/K8EBjalp+WYTK4yaix80x1EMEjYocCpu+9XCMDunw8OM
AQV5LFFVpy6JrhYGnBepKPhfSGhR1PWwDNG4C5enPLKeRplczBC8zo7B/BL3rf/46KelJExTqxcI
9O1XuSb1rogzy5/xh7pQdCglSf/xE1aAlUnabujRA2c1f/ufz1GhGAArlx1TbYrdPh/wu3TUPFTC
0SBMTgQ2fxe1BgEz3G0yNHCyVbhJ1qw6lsLxBV+XafVI+mka1rOb5Nrk10vINoqw0xnVm5Ya6Q6j
yO9lnDf6rN450Yw0Kizmi7zm1qkom59dok6uKLy02otGBY5CA9eMnou6pyDW+HPMETeu7Xuqc01R
Q6cS+9WlOMy9ejBnT6/XTVuK0JpSgd7TliwLiJsLK75rr4jHN4hllAhN/g0SCdVgrkGGVUO3zJL+
mDJ+INCwMc4jutdYWBt/UJhCMwUOn4xtazAX5U/akdJJJJPEVyidxbC7WjoFg0Y7YPu89sZYpTbq
TtOFZ/tWI3Y5TFIejBTpThTKhzKLzG9LTtRZr0kvi4UWVDJQA02asLndyJofROViPE5No8rsIhZD
OAapun8sCUUspyRmNE7U9/mzXvxuQovx5XaSS5qGrwfSUEpjTKOf/NSo1jtTmEBB8PIc15z/rYY1
t50L9AwT/pV5nTGXKUZsWyqWG9YSjIpC+evx+onY6G5ConmAeKqZPU+CQcuW1OHZiC3hNGznDoAK
2YlLlqUK8AeS0pjXqbWOUElsnYVZONZh3dHgzCSbSOgXYZyEQ1sR5ikr4jlVxF0i9Fif9Oeocc1R
weczmPg8W6jQ4daXKETrR97NjIpSzZW11rqyhBeUAwP8HOE5i4iYM8RuPDTh4DHn64LJzNlt11sc
xADlefl6OF7ryGPjYTp1npkXEfk/rqTFcBhC3BnlJPBY9GddVItg3hZec3ULIZf28PQZ+fDec5xB
mZCVW7422+6M0e+qJ09yM7H5tFxs96abz3Pi4/24RJb0Gzck0SHbYcBMSwlEoRR5eZ2xb4gCNK2m
OudC7osU0TdlXb2yZBDMhdaTpRVpJHSfSzhnL3IlEeibIDTu6jr1koYEqQEUPojVyF+lGRQgOl9n
zLMTRDXriQ00O5EqMIaEdsO2bqs4vkwzZrsGQMmdw0h1MMS1jpiit183FLnMBDDfEigVmSlkWoT7
zKQW7aemwEC0xzmixGFK5jlj5IV0ANoxrPBKozWc1TTJmvyHWcykqCxQUsgit+t5Wo5N3cc0f5UR
YaZGh29bJSiw6o9sVEHpaeWeK6B1ytffSGHFU6ZF35q8nwL2XilQ89F0jaWC4w3ymdyjsXTKCaz3
1Gchu2Xl80+C4Uw3ppWjkwJMv6dfeZMRFtRolh/ret4TPCjmOMOysnZLk9yrBDWn8/hAH2eMQF2d
TtldbEPLX8YUjIuYvioi/cmoLfHJkAFP/DH23O0k0waGi0RaeFZBQUrfVd0TTnnVso7jYBxuJdFh
TpPKgWaVXAcJb3El1DC0wDLsOaHY20SVpXtcKGj7EgD7ZhEPnpajLUQE0Z1AynpxD0eE5qXCzjcR
Ta8x08h9nI0kdXId14l6ByYa0CNEeJGWjASk4gdc24ygxaHxkmyq32XjEIpgFlXMvM/TD0VVkIyV
RvwSKp9Sr5n2nErdftLVD2OqOwQvJWVKvAQh/S4Wdg7wZFZYvwaj9aFy/MjWUTqbW3lM2C9uTvov
2zkhr4Zm9+z9/7yjwjAxF+inwXuUFEI6TH60mJaNaNHkoNC6w+MPMXP4PltWCxDI7iNGTuYg8Wk9
rkyRO+WVdEjbhMYLQ4NjI9B4SzY+dcPxz+GHrnaeonKPnz5lzgmylnheGCEhVwoBnfeMYvoIf4pw
xLzVdSed2B4yxfut/Xc+Z2VNBFgV4+CMOqpDAjgUdHSKj+cgg1Cjinehbs8ZrcaxVaZTG207fLb3
Ttoi6+Qw4vNJuvcw6+YXax9ua1akSk9NBYbVDC+xwWJCQ+aaoE89LNF6J1hp9yheZlX/YKOOOn4g
qktEtOtVCPRuLAn7MJKHp3h6iWpFfKNlpnOicwahHMEH3qGxyKZfa1vJbtLU4lOpI3qJLOEtq7G5
omkWq3u8KHTftYEwYbH+jvHGTQSGlnLasHPWaTB3xboeHhd83Cl+uhFakx+KNZQX2I6UOgbIJ0Ft
yKYkNdgFNJoSeSGUu5xW/MHCoO2aMq30DTFSw2kKtbr14S4yapXQuUmJlbtrM5WXovUyqZFOmlZ+
5ZYh7UIjo4UUw/DrQUs9zk3FqJGuxPkuL2Y+qU7hQ291Rx/XylXbGBqR7GYC8lSpvvVC/VIYSJdB
w5HUttSGXaMZ8TI8A4VT90pFr53mclJBMVGTNui7gbBG2oRLanVHBihUAit1ni5873qif+gpu4/D
vITYe7K24pHYy3YvRPRXTaF+S82VoUsU9vskSwMBUsHPNOeybsjyiR5/+Iph5sICV9yFis2bIhhg
x7PwG813Ovq57Coj0Hahm24lPamC9v5xXWeSWyxhD7qe7fCGqWdVpd6IZFq1DQnUXHeR8q9FHHQa
DNXR1Nd9ovbGLa0zmomVfhmV99Fq+1tYZV/RxHimk1JaCluJ8ciZ0Br+MxoAuDXoofZCubcSa/TR
HlrsjyUD0WftGtlK31hURs8Iy3thoc/XtGKHpuKK2IOYgyZ6fyzNfVPTM1Fg+0Q0/uxa6yI+Sa+R
je4syMS8FTnxNOOcXNVGnZ/muZj8RigXr0hRNOJOPDNPGOmLpyJAP4mQpjo9PF5ZrUXqG2F7zxEu
jIim5jFJmcSbmacOU+Q8SqXMAnS3hWL3O3U7VtTvzN7gI67WEUwSU6Z4wbnFMASATf1UgBXIdaV4
mjLmXn2MhrJhrl9BXHnqk5pCW2PyUpA34hdQxbiQ1j5t5XOx9l+ZDqr9UW9NlY7+rEkuJa5up0rY
uhI4wk4PJpHAcUlCgl8oA7bi8DiQiLbDGG842iQCHZEXwVYlq6NhGdeBOb3pYq3HNmQsrxq6ajfl
IMo7A6Z6BhUT1hNwTswcdLUNBt0Iu73UQF2gaTC25LA4tl2M1BVWjFKtcjCoxj1R22bflMniqok2
+nOSOCXZpUdDFr2JrHtsx6EJhbJ77QTaGSwfjEG3Gk3AGO8ypQxpN+iR/6jhGeKJdFDqYcWz3g97
4OCjowm5p6PJe1PYL7tz0bfBoH2nm6O9VttsosVpbsuj0exHNkN+Tg7e3qTYG8xo3ltFNpwhEasw
sTgJugwOZlwre6mZbmq13P5Q/TS28SOSjKkx5CBJk8rjWh8HA8B0m93To8SNexqy43JR6rFxKpn0
pMeiRaIUaBCHw0bRm/7/YqCQ/0EiYM6lSYhzULLiohDZRPz7sHsFJaRmo2l40qoF8yzNTy1jA01P
4IEtmvuoRSPFumbYXzAqqRQA2wV53IqYx2sUt20aPKzIn5lf0Y1UiL0nAq2H0MNY6v+tbOT/Q0WI
hbzg/6wI8YfP/lfxmf+bIGT7kf8ShJiIOxBxmIZoqmR+bOKO/xSEWPK/ZPQgmyUee58l6nhj/ksS
YvzLpJknIwq0DEsUFX7hf0pCJOVfhrI9XwMTgkZa1f5XmhBDVP5dTSHp6E54HQYvTlXR3v7jAMum
IhsVyKs+QLLEK2uy2xqxD5R4ugvW7yIkVFs0JTUo8D3ZxboBhPI9pd7rVFfmPmw0jNrDVdfbS/K9
FCxmljgjw/wyh0ZQYUQXMowLuflsCmXFcC35GK9hZL6XEq3nTfgMJ/stLctLmpWc+EYfMSfqY3eQ
kLeJI+QURBwepfWh0mXdxp7hrrCxM5hf8q+8wKAih8CkSeqNGWBUM1eEMVcchs6QNRis2XE5986s
vkZRFeQRvxCRJ/QlNYwdBS1IDn6CE+lplZ7RsmGYGTqC8CSJyWe/fgGOCIToVdXLn9Wkf0eFRiPA
72WpYxMJ/a0P74wMSOnrU5j+Rf4uRh140AmcHoNSRssaKzDJKwltvg6SxWwxwVCXuwZXx17Z7sFs
ApxnNImDdMcdIqXypGjB8aoQJzYPvxCC7ENKCXfRpKAx1S+hxE6Y62trt6kGnS2zDan5SKrxHYFz
ZDfWch8WcT90CkOZWCPoOQ0PUkIqdsIqjFzgt6hpBMZaW7Kt+KJe6F1T+2QJguTB/BqUHRKfhUo8
nvZmX51LUd785vORwTiixqAQM+lEmUcwcJqnTD2i3o3GRLLrVWmeGg0wSWoCHVGN3xLtvtzoPX2Y
M78TCJqTeuLPasg27tBssA3xA+DUaG8xxJuPkv54TrRM2pUxbgbwIxLutb1gWrEjlsiS65O+IDWs
0/koTDgTmNm6EynGGSNgobSsV7zCk1sxv7cLeTnPucz8sGu+9S8ULVgvJetbrpJUEevj+zxGR4G8
3ZTUNSQbnbDj8tfSLJvoDgFx2ettLPshTvbdVNT3RKwvbCpkRfKn8guikDVM9jxRocclva44Pomy
BfoLkyFkgWBqdlBnsQob6XdEy6ir4D1axGHGzFTc1tLgtbERsmbleWDW6ak0qgHJtJe5NK9K/LQK
rtSRLb9015apTKfSmGi5+gCWx1lUwMXnUjUXMczTXnPXXUPuqMjkWVDx00dygmtjHeg3umg6ODrF
PnMSxfoq2t4nj/MeDum+b0LpAMTUjylNEUilHww6TLsJs3NbZU+NnlyeucycBq1N8ehjREN+aI/q
HIQ9QQ1qLeyGUHw26anI/TFssYEXyXkEOMYefhIPTRFkZcOPSsI1MRkvabSsUn0idLrWdlk6avgY
MwtLbZyfxvSe9Gm5jZUI8oLwFeBE+wjjFdGnrgJobCRfXqA6qDVZvTWiZA5eF0G7oMh9oEf45iux
vhM6zUUZd6uDoi29tTAm6EGoiTMl2pFSYnH0UIuOujzifwHfRkB5VOySSScTUigmDjrOK1MGpiGX
xhyg8rRVDZWCYc7h6Zz146e0Vs9dPu8NcGb4H37m9eqjwcQQbiQHc1a+RjQdHOpweDNo2aYSlUcr
GTwERp/r0ucQv9VkL43TgG2FzqDM6M6PQBnXVN1kBy7NFcUbtRC77RDioYtpZ2A0OvrmsFz1KHoL
dWtmzqM0iBFqQlVDadphWfaajsj3Jb5rmlAhpxL2baioB0qjxE4ao3KWIjpV0GO8MK40X1GXfUJ2
ug3s1mT0nP1ius9cLklsE22qW/as9GYGjbZd6BTr3XBPtWx25zxma0/ElqqupVdYWJUIYbUj1BcU
HuIBToA9VCbTVCU+952YnbVYGrGdC56kq9OtTuhML2Uz0mYR1SBb6PAvDJMKJ8vtnuV8oIn8Mbaw
juooEp5qkR0wooNyJ5nR85BCQspJ2UEVod+piLU3fHcsukINSXHeJYQtukjtdRtm2+9WC7Nja7G9
QzwWohz4FlbWcqyyQCXP2xFmnDBClEEgY113YI8q4ETJ4GhaMgbZnBXCqv4qDQkiVqlfxWxCeB5T
Tmugj965Tsr2DK2IxlzOJpV8WyyduicMhKaKWK5wuQy7tYasx/sccHa2bjnI2UkvltgZmUjcI0Uk
jxQBg5ZqbTCK7bKT6fIzvNZIVpV6672b85cuma1f82S4llx9XyazvjOqk90QSQ15bhrBYYnKYiDI
byGM2VMhF6d2zfJDbZYvSf07NgFDVAKjyZkmyQw33RVTTJac6kJOwNxc430lzWZIlts61pENMTv2
kjw7hOXk60VzmAt6pHOuepOwOI14LvUMbyTKJzJ+Wy56TckeWuHaFbtVy3vUsEGz2TiCDrOeI6Yz
tAIL+vXK27DQvyTRFU6NUNyEZbx3o6y6RcqwMlaiLe+dMX8W1oc6054fwvN51cxdTdvCUUpZOTLG
jgLawvOpwc4MBzF2U6ZZbxnrpsfW4b3RY8INkUN9Jx6i6qXqexWyDepESJP0Qgf3YbgB7VsGM2Jt
FHvyd3VVrPsYZ8/w4dcLvaBPxewUL7PChA4EqcVLlE8OeWWiXTRQDnMzepPKgmYeRikNIliQ06xx
VbBskdX6XcxlHS1meJiFKdnFa3RJ6AXWy9if0749L8aSBtbCcKkumeTg3MUTC7TYTYWt395i+BwT
c/KHanUbYC5jte24quJtBpDnkUMvM2qbPyAIU64NK+tifV1VQqtla5IC8mA/YyZSRzPREFhiZMUn
wcrSRNmLYgmZHXVjd8l7GZBVC0ge3+FqW5iPbKMS1iNToJ8C1t0nCjH+CPqM2E8uhEv/XnXp3SBw
cJ+Y7U4YzfGsgC9vFzxxxLkk31pm0UzJYPUyoYSYG8bpTe7FGhvcOn+WhM3a4ihMt7DJohPxXJv4
Qbu3ArI32tHa05C89fgld8TAxM7DshF3XHDyNkqOnKAvnDvdPoKsH8AN/k7VqJLobCmBuUpfgC33
UZYRqJo6iyHVfpMetZELLO81kxMksdNCWrCxxJdSFT+TOr60A15Lgp9eaMftiM4lvtxKn9iLbWDs
+Nw2ReJhKTsYychaXvS+qo1YLfSjlUl+bcUcJ4ga4tlH/vIqau21VuQD7dESlYxBWLS2S6Nv1CSd
U5fUVDOve5o1qIOCs+jNj6pRPUMPafuzGR/QONlrhoclpGcPOPs66/I1oTuZptiGJc4aGhuKJ9Kd
k0d0sXQ5TLdqGO/0coH8p30ewu4FWRZqW81NRymA7t474nJhc+HqtcUJbDDflNItNAWi41pVH3kJ
kU6Wmi2IXXxJBlSe5BDY5NO3/jD2twyOyEmetMG3+vBt3VR3elic4Gn1fhK/mFE2HR9frEqKGijW
A3KBJc3cv935uBlXEACcf97881MtCUiWrMj+357055F/Pr8KE/4XGd35YTW/Ho/+uasu+un4tx//
272PZ7VLauwlFt1qabpDs31JrRhR5H/fWsv17/f94ylJXMw58eb8yF8/93jO4zesskhV9o+feTzx
8Wv/Rw9PND53WUfThuK8OIxdUh4ymjAkqG43H9//9cjjPsCBApjKfYvXAImj0JSHv57xuPW4b6BX
RWcfOgLXPBvLUu9ZWvrz8RsfXyp5pFH+uKkXE89hSSZpIJ8nu1DDdNv8yV9NWzdeZirlH7eKqQ0R
LVmZZm5U70eswn9e4rC9isevCi39fWywmwqItpghwnixirk4PG7h0uRWGNHTr7bW8EYefHxBzJfs
prF9f/xXDNCZoKuov9rNIiNsCuLHA0IedYgpkQSKc1sf4q7cagejpu2nWUl9iDa1xePW43EY2zz+
uPPxvTEAoBhMLrvbk//2Kx7f/+33/PV41a3zvktzkDr6yNVpUOvDkMQNzeHpIK9R6dOsQvWcbW9A
b0rx6uQotZylQXA1bR8poFweL7dP8/H94xaA8tG1VpRkj/seXwiCreBQEDJXPD4OwqEk2rZEHhWL
PAb0vx7vweNLsn0if337eJuQUcjM18B/Zrn7cBQ9vjwe++vbxw+pmynpcV+9bleGx/ePRx53pvBP
nBDyqa4AzYpDLxcYidBn3FmtljiIVKNlRQ43KXB/ketlxXlqwqsqfSaWFJTreGpQ4omlhGnE9KNu
CdhLBmLIViYTdoaluCXX16U8cwG/xNPIEiDdmSIGbVk9iZp8LJM3I6MjLlq+IVSHGjFHrVafKTIM
+dgmS4CLy9fN0IvbPui1dterlY+dxG/FaceIosl2bclWox49lsFrqzauIf+Oyt/dmuwKNdovmuxq
Gn/dNF3qyGSmxKRQ731mcIR3SDuDeq4coMNZV8wx7qb9A8fbkke12GHae8LsT3YYRl48RE9LSXpD
23yolnYb52+hSF4lW94Nw6fgcCurzqfBQD4R2kC1OBJpdwz0tD/OaffUDxSCSutnInP6IuWPYAdT
vk+RejDgWk8Ah9AvAbWVg0o1T3o3B0gKsTRLP+dieRlC9WNK4tPafioDTN4oPklyduGCdgWnwI5g
Po6detALY5/CuVAwwpN+dxqWPpAWOWiJ41ohygx9dpgAbeX5BWZhkAnOLDGDnITNMEQdYNzD1Xwd
C6I2C4QNcRPARK/tPhmfqYMRr2Nt5w9Q57c+8yo9D1aoS8Ns7Kti+pXl0jOentfWEq/ksT9hl3Pa
jB1Y1kNi6u/4tY6lonzNqJHFLjrm2cC/5RUh8blOBiSUk0OM6BP9ZLGK93Pf+OTleeQv8jF5DNsc
aHaFGaTyugMNieZY6/MTatJ9Lsh+bTQOAwTUDpOLP+Bg9PVbNMzHCvAIbW4X4Icv44pc5kujp7T9
5UAtdABVEh2V+RaSxZKhEZbMHCpjeYbJ7m+Zx+a72Wc+eFcGoAapYO8xzN1UkD3VDM8CYoZeNAiw
BvWgd/uK2X6GplaIliM7Hsgqr8KYBYkpH/tIfGqy9TqkKIAJruXD9fpE2pWfcTL5YEuYF2teN/ih
tbr6zAcjIldc4Dwg5wbONGjGSTPLc6vkp9KU4RMAGjG1IwyhRV2wSqS2HhkIQ2g3dMm3IY/f0aIY
IktNv+T7QZUBmuLRrdpTYyo70/goBQaBmpzaJdg+m1HEoZ3oBQiQzozjqHUYSqN7JRv7bHhT5x/y
ouyTrj8ZKC3jmfCTmsWnG9xocSIldJqmexLLiDUz+VklymUk4AcKwr4PXxlX7MXJ5DSg1JyXI9Sa
Yzj2h0mhQ6Eexcm4M8yH0Dfu1zT6PsvjReM30D4gRSv80Ob8zo7aVubpFNIFpHhxsni9CZ15yNT0
YpBc1KfRbWzEHea2oG73o7oFbGqeJjUXs+0RR5tHsTHua022AY6rugJpYbQ3uHjPQzQgZyyptYKa
ropes1qVkc8KxaaUueiSXbJy+jTi32vPyL6pUDp2hwFHWl8FD+PnGt3iYfwATHKUwYxKjeDWQE3b
UnwDxf+Ry3MgJuJ5WnHBmDT1sGTkYvjaxMutSrV3qyg/0pwsnzUMMIO8o6r2aVs6I4POuof6Zmwp
6hGjVTp0My1H+PNmfxVwR2SM843wZzyPb2bRv7JvCKQ69MHvHwDd4xXcx2Z16qflPBoRJmZtT1Yi
w5xTGbHHmoCZ5ZBYtfVg1azuqfqSCf0T9M40XU9E4d0EsXyt2RxkdGAsbX0SeIsrmSNJkIi/SP1Q
ioKy1rfg40OuxAEpbGdENbchKWEF6LaCYSpusgu2u6s+GnfK16dQMt/GMHxRzdI2ojKo0E1FghSE
QngeSezRssyumuKMuMhX8YatA02PXtiDOfIYUO/QcyN8hu4NEEq/G2IcVH18qFBeoJWmMSrtCYYG
82xe9JLQ4jxxh7jzi5CGpBbElPwig8tmnS8px1kimZchTM4oMYLcRBtqDThqkvM0pceFuAMGo68g
xumK5yoWqmMF+KeUaze+K81bMjVup7PRUzTSx/KdKkdBCOtAXKsAOvspnz+Edgym4taE66EmPisc
V65P4u5xiCvZ25LEhO20TpePeOc8Dsk9fOgte5BhWOrmEjFK4nKWOArCcdkDtyW5/CM04xeUzd5C
YgONdDtfy3uVEBhGKuek6a4moId+TnMtSFF5izgZKoJhi6j0QpSV/ZExFmSMo6ihs47VMxMuv7L6
IKuWDbni9KglpLw7zmNxysuI4LnkoE7k1PfhN4ZYX2qUfSNw9BB25Z64y03ywDFds3QX9zWpXlM6
ipmp7ogQP5cYnGWs7i+i5pMhYFvTzfxhtK9Tdm3CHV5DbfK0mlh2xZP67w3mLIQbJafRRYUVpSvy
tbTuGiS/TpKu1aDfmbvemi5/SeZoX03oK3rZldILM1NLqYNIZb5HXM8zaI7X2qzeqzp0pII80Jjp
ebIeNFM4yksK+wQc9jKQ9ld0ZxW6X4Xf0wD6Pgmxo62KjRSKLvO6i7WKI3l0EIJ7vGJDrb+ba3mN
mmQn5YhiMlqIwk7W531INRH6wHlPiaZ5/b6EudZEZ5QxtqoPd4nZXahQYqrjQVeSq6beWxkWo9m5
dQWRO1N9dZa9Sc49hDvu3M179mOBLjJZwISv0rmMWfX74iSGT3mm+aDEklnfV2N9V9AeRUX+pJrP
Vmv+Sq2r2mtXAmoPqpjtTKT5Te3I9eyF+bcFR54Yi7ZVtL4ZT8Q0zTA/aB2iOtBXZ4I9EKLAAsde
Dsu5btVDM9UfXdh8smv+D+rOazlyLs2uT4QJHHjcJkxaMslM+hsEWSzCe3vw9FrJidZ0txSj0I0i
dMOfxZ9lMgkcfGbvtUFnLtBZTdTnzpZcIW8EijS0MpA80SJ3wG4cH5KqOsqWR3yrfNJNBqn9mIO4
bNFUj03FHHwJi2VXiGIbpQbzdMaVzgJKPNm2hbtlrx1WBuVXvB8TDrux9on73bkrLofqy4lR/Yo0
KJmeW5rp63p+p0bdVitn33UivGPrgxbqtj8QOmT16tFmR1Ob0R4WIY8iGue4DmPY/nb/gBzxuNQs
H+TyZ8zWi6XU+1W8kBZ1kIkgx0A+pdZ6shwGs8wxrQxGBQGTiZLD13MZBJj7Ak6BvtrhrK0BEzDG
zPd4PE7G8FoNzQkrL+dRTi8xB0WpewYtkmTKHSnLHgMZBztnCh6f6qblZ4qNmhjaE1ucYbMM53kV
oTDqUEEdxRYjiFSgv1G+1RDIGArHd35dSrGNlWivxhUhgRTf+FkZOD2PRrc1o2pbYccrau7+5Hmt
h/NiNG8LeiYnspl3JiHbPd+xUbSMH7fsR6BEwUDD0/Jc7OZQieTBxJo0kSyhqFTKnBxCCLbu4rnL
pIctEHF0w18c7eo3wpv2gNx3mmFvLf2HaZ6vq+VJZslRz+QlIflnBcvJH8gqJT6oMbdKjnEz31vr
vO1LVoIdYjk2DVMfJjWbbLv2Z3f2sW36o2WGSYKFu8gDrjJ/NRtmaitqDxfGWhOSIlMwyy9xVVaW
Ajd3OaoOMmxnDsfc9M1BweKW+nmjBrpA6DaWwQS1h5HGc83DaFmDtEerAhraGqrtUq2Bni1+Y+dc
SXC9lvSoDayrqu00F15OCPykkgm92lSvyXXBNdXNPKP6amvPGflcDWoM60F5JiQ4TBxxcEqkptq4
HU02UDBb1J6YiNuwN/Kjilzu5QBdZDNM03bV1aBCuD8vRJjwwgmPDmdsqxrOYa0J9EUPbOdo9lBq
FTVAWhhEprtlFzYlZsB5fGBSiZ6DHUreBGhL9knRHAgN28fOcFgXz3WjUC9E2OvilCIavr3sYjFY
PNT7Qh0O5d90LkN0xZHbemzCtj3mBqXdGtC/EmW6JiJ5q2vGrI16bh3KBorbuuEUp2tsMJW3Euns
RK3eL9hRhqAwe14HAi35tNh22KLhSnv0RT17tAwZb0mD0/EiJttHVuqPdhHgW9ni9JXdsDeoFwXn
c2SsZ1vNtlPeQR63T5Hst4X5FFfLF3lRL/noHgBlvDblw3hrj1T9WlDAjwNzbXe8yRHPM9705cZR
XIxzbWTnOLUewGMCV1aQ83IDZdldPQ28jsaHE8TR3h8NXf9Q2mxvbVrm553Qt5G5UvliaiWyno0z
NnXgdBNFVGJt8/l2jFk+E/5d5gCutFxmGoVvKVRJA2c7JyBRLH6mp8CskpAa5dQZRyhrwdSmZM+w
8YV8IoVgLWAFSCy3vduThLpNUm03ad22Ieeo6XMMUt2WoGcfSigMsngbF/HW0RYaF+vCEGVnoKic
SgQ6HM16Ip9QSIUCDsBYFOGI3Kfq3U05f0S2vsVQMObWZrxJKy39Hp3QtlLuxtXws+LDQcQ288Ba
RyMcNKSQcOw7i6mMpu8M8D1pVd8csDTLS3D74ZWD4qNv9MxpDkl13rj8yfZtvDONh3RiRqs8xI22
N0B05fC4oWVhhKq2UI/usfxE29/hT9G1mdf0rBDrQWcAxUKqPqRVmanB76e/H5LbFysLAarTEea1
kBvEGrYs+f7f/4UU4bZ+iJQ1wKnc8OxWW2/Exs9qLk6JnsFW+Dv++LdpyH997fez3w//NUVJp+Sz
H/mHQAih8mZZ70dLr7KUyz86Tcv35sx06H8O0Frm8h4mNMkbwihJYMuipFm2fW+EkzLa2/+csBlg
tfL/nH6RFXKX1bVD2/SPmc/vSGcyad4tuyLIulaCwWwW1krm/SBL7uvu5pUYyvkttlWxKWxMjvOU
Wc/xIskaaGH81q4DG7qYfEIey0fdHF7KOlIY7FAS6Y3av2bNkbItgo5sO5sRVMKxjhKVzIKpe0tL
hQszruzD7y8Tlkd5YomXljyzux5qBjeAS2535jq+2RbF/vfbiIjaWku0NdDMeksyjiEBjDTWUM/n
4d01aNhQuOdI3J1sW1JDhaTPtG82DibZOXvQYePZxvz/rOixbzfmurN7rQ4K/BH7fiIgo6G36HRF
v+R9Qb1ipf4QzwR3EQiHvjFKTwS67iWTgKtaVQX2leYrrWb2N6vLTVHOiIBJaeIRd2+aNbCUIs63
gilFkQJHa3mFj6Itr4g89QBl6KBZgpSWRXnS5fBXm2V/lwjksKVZbjsg3O+F7Ux+1mUvM9i1XV2I
9biUE3pFkROFQrs6iMYfNDjXxs20EvkNJvOSg89kwJkIRqP5n1y+TN3ixS67qpO4SVIONZTXmLiy
Tdpvp3Q/VSSyb0lNqm+TUm+qg0iwPD07DlqEYMD0sChYK06kuTG6ihERViAwALqiKqgVHj0GB4ar
bWP8I3OtXTEyhlBkDq46sL/kdU/mXq2BHjYVozK5l93dhCIDvfVxbSMMTchyMhKjR6SpZR0OqA8q
k62fbXi346pp20NBxmpUszjOMDjP+7Go/GLiWnCVsJ56ksXGvQC9q8GDcPokUHGiNETNQOySI+WK
2LkL7VpVAfBCcrISem3rh7lPdgqTm9R2glW9hb5EHsNaRoFyVwKttf9adOPsVu7r+SXi/jaH/oH0
2k21gqqAUR2xvK1zNyTC3K+62M9UrKZKuscL6o1N79fxh4FjH5khps6+2+XC9XoSutENECPLn119
tCVqfwQLH7pODMPBfC+jd5KOLYELID1Inqrq3iKVZpQQ7JgC4mKetdZXmmehHRv9DoMAP9qDIoOF
fWzK6ZSERsmQLaydLFSfMulnyVNnPfBv4W3o8+fFfdO6Jx6IoPnBr2wypfHkeB0qTnbxlpFLmWVA
++N6U1h2OMh6g92EDSuURxSXxiefiWdqaRzQBZBv41kzDzZCry5+NbmvDiiWd+QBHiU44grSG8Fg
qIMsZaP5Dc5ZMA9U6sZGLsN+aYyvxQHH3w4/NFQ69nNx0nT3ubifdedkGrhfm/OMzYl4qjdqJOYr
jBhhNfeoK/roeRDnhmfM4AI96B4ksiBSUzZG+dEAbCt2Ju4Ko36reTNvZX6Sp7ypemgrGl2gAa4h
h75PAOGQzbuV7RVKs87mb6kZ1RJi6DvZ+JiLlQ2rjhv/jXR17mzlwbA/VGqVejrmfU9nMKPhz72R
LhTb9KZK7SdHavsy7o7Ouhwcq4UMnm7XxN5NGRIzaNJBzVTWMfY123dVgp6BGO9a9RMOWBruIjDV
dlus6iMU150KYc1wt2uu7lcu/7HNkaW6r1knGLoux3QB7FnL3Y1fAa07dkN3mcB51xuLzrjxOWZy
Y4fPCMRLl+xSNDLs0MuV7jolxfo6jV8NOTnaduheJg7T+PF2a8OdK4jZmpwZP/NPoj6h9oiFu2nu
beU+Mm6ezHui11GQpX8AH83XZvGUOTCanUmsjH7ETFjH/lg8p867k71P+d+M+6NX4S5V5RbQ1Jl4
S4hP5Sal45AFo5nZzffY/YC2wNWkRofN6BXjsz7NsPa4cdUoRMgF0VNjS2KQ+33ulvWOpN1TgXOR
CmNSohDj9fY2alAM862s4EriCaxyVOZgo813k6SibuUMQ5gEdU6z8O0Pd9HskAxQn920/TzMhvqM
de0DNSb70f6+sdd7PVdPcGyPTGsqnhbT2F27rtjoswIlqrlb9AowL7VdPCOZMbmas/sRLcOEHoG9
v9+kYmfjXhydS5Hd/WJs+unBYBM/2c+NxBOgu0+jhZOJw/E7kp17cfS5P9j2tHCEmeoneGerx2Jl
4ByhydNmv+hK81SOjJZLgoGoBOzij2ufSidNv9wGV392+4ZZUD0tNSTz0kp8jmGGrcXdbwK2UChd
kO4LVsVdfIzqzEK0YCdvTu4efr/DIo0Q5IHRXOuFe8UhdM+bjcKGVIgYy9bi5lBMRMsMbOlo0SFe
ISW3n1pHU+91V14x+90XkJ8vbtfX25akF9bzDaxGgjDxMHRPDMuLu1hVOXduLKG8IBy3rGpxWnst
frZX+BPSbjDTtFfHskasX86fKi3iSzyYyiODWysoq30tiRHLKqW4dllVXNP+qAI9ufx+xVT1IVjI
Bgl+/18xAUVtivhB5YlCxGp7kDYpUOAYaAtun9GouXfwRCfSo81PNlBfI2X5EBZrhvOy+v2oIlk6
9hJDzC2jjUDHmFkRJo6Dc/vw+1ms5Pc6tPDdCDZ44Wk+/XTkGKPuw4JviaT3DPI1vVqv/zYVQzip
KshNde3U3D78fiZrAmOLuKhDPI8Wvb+JKHDoFI65Dm1I6t5xXTBZMCZ5oMjlKFsHzKVO1FPlYj9h
M8CyoF/kxR6x/eYs/r3faFKSTyceNMqW0q57+v0SBSARs0t3zjCpZQ0kHR24AbZ2uf/9paYINywX
1+b85v/Cpnn6fyv8/hfG4P9HvEAU2P+dPHxXV99j99n/My7w97f8Qx6u/4fQDVs3SacwADncsID/
4AW6/6Gbqu0YOtAA03bEv8jDsapZQgUbaJhIukld+Ic8XPsPkHgu1BOV3JxfmOD/BTLQuKH0/hkZ
aGqMHsni00xHNwBx/xuj1nB0dkU5cHG3qLbsBwOjBUhhbpKZZmVxCZpwqdLSICOcZsrqUxR1x8mN
WJ4dCX89DyrojDE/jyI9kzTykpTk/brT3VQ9ui3OEnVjgpDQnOyhzAluWNPXcZ7eUdRcdItQo2IM
4AN/NGJlq7oEZd591Q6HSLcG61iFvdZvRPWSolDJm4SVJvSMsniERReUumAk+pcw9H/66f1v6IPO
//KGgH03bor9WyIRYR7/xlBM7X4mtn3CrSI7VOadXZxWnngb5MFprGrfcUQpYc7GRQ5qfPeLCVVN
2lZk5fe4mG1fAG2/Ynpy98tUn5Oqe1mw6LxnqvlerMya+RPhqilD8piOaPSkybJIJUWDWkzQ9yzF
rjNje5MbbXcRxJckxXzQk/qkix+9lNMe6PBDkTHB11LDk4K1L1gzkHxsCbuc9WZVp9rFID8ySJKG
zCdrSj2MRNm2w9K3qabqtp6f2c27UuHhAGo1Q9rpmnbiSyMybhOu0YvhHBzVbqQWGy1xKS1ko+aN
wt7emOt6BQ2ssZJ7/i0neH83M9ngHsASr+wFutTvWp6kq9Hd2wtrPdqRBKHWBE8faIQ3FnF5XsXK
6rN3TpolmwAOVM78bxJneo5vc1E+dCsSsLmGt/jNrdCzKy1Rx0a3/+9/2sa/pZew+zdxYWAc5dIX
hOX8mzeiTzq9JDAoojsgrnHJP+okpS2I2Fs3KjSyBYyBrNvFowN9d7S52+RZ+eECKxuKubm4VBx7
Fv/eqs7x0a2UKxjcZ4yW/QMCeaTRA2QIYFh/p9sndeoM9wK5rtR69+rMqhGIEiyhHWuw/mPrkkac
+aMEAthrzEgSXIoNiM1N68Bv70mjqMsOG4dam/6wCgJWyWD9P9mR/i374PaO2KYQHD+//7mdPP/M
EE2cFgGaC1lIwfURODNKnErv4y1bqVBxHAlhMaWMcyVtYy8sFEfGH12103vsEWGW2XjfRiCIuBiY
uEIXZoKbBJOp9a9GMgh64FvSbvfcKSA0orJ097Pzx5FqdDBZNjCla/z//kfMI/XfcaImwzoS+TDZ
uHikqOb+9SVVfY1guIv1sCSkqGFyPuRJuU3T9mxxGW5XoI9HZN9Kg6WPT7HANFyuy0KrFhnHMkMT
kDQmws1hOCgElQWzmTXYTpQ+YM1WhWSeYCYAFhIPZ3WYJ6YrIIoc1Q7S2n00FO3mS1F3YyJrGIxn
qrLrbJUYX6CAbXV7umTRDwZQmq+ieFLX6Uaa32NFpnmvJyRF6mWYNmqtPaNRCau2jw9Z8RxJAFaL
uPlOFvXQoKDYtjPRol0MWgbYdEuH2AOU0d7i1flSLZs0MTreZqmtTZERkZnNz13aWhjCo6fJ+m4I
iRhE/4a3wk9GeYLvyDlRPGW2fTdieWBkuzz3f1fWix4JzsQcmXDQSEZrCTb3snKudunN8d16bKtP
vHsZiYwGkfRT8hU7be31wDp9lwuFeI2vBGMi7DUCVSrzsZ/7/ET2wcOYRHfwpcXOGdJb2hfNu2J8
qkSuL1M67xFfvq+kInqt1aTesGA3ygBcsYveyGx5a9NR+2KwjGcg178YJf5Mtc0Oyg0AWaQsfc+M
ypA5jAqOY306532LgVT9ZLVCNgnJAFhKUvxHMX4YzKUemdMk6tZ0lS45vKq+PDUTualJ0X80wEZu
gkvPUaCTKSgHfGP4Mo2h2pfOOjDRQ8GOCCGzobSgOQ6MLr0aeGAJNYyPM8FmNzeMihN7AM+lY0ac
stg5tWrPWjRBhqQnsUdGV7kpOLTB6nRHEjI/BxYOVbR2Bzzi+sPaxUOITOAuyeSjGjMBWi3tQA4Z
Q9qEpfNM0JqmvPWTuKD4A0eoG0g2zK1hKOVFWrjaI/VcJo8op/vQxZ7stHhWS+Si5A7nvM622JPj
fOfk+7kCdsFXaaJBTWxKczYJkwpqNcaQ5AzfQ9rCu1XbYMlUQJhmxELgBgE3LcI9RgZzm25V+M3D
kPkTzsYWz9wGjSFamjR7pon8rnSGy3DcxD4a2p+ojEPZ9MRE7WsSYUx11jfV8gYSEaoDPgxLY2uk
VyVIKl31+4q9mVl8TR2iWSkZfpEZIDdrLLON7rS2V9H44AnCWs7IEvZkHJYSzpebf8lJCTs9Qi87
uJ9LPj9C3jwifUc+Zr//Jqw2gwwMOLybqKrVXUWwRJvUPOCQXK6J+pin2uITm2gXPVhv8CR35u2g
NAu6IFzVfUc3aZpZ6PQ4qOa+k0EqaDth3CZMNm6DYLfx9L4+KcX6aIxg8ywXqkPZPAh8q55lGtfJ
RlkmFxVT3siP3pbjYWbCzgUUh+rcXVvRu9g9BauE7hDnu1IM6VFqJaP9ogVjoxnfKYs/rHnibaLP
DhR0AUWcvdJTPIiZ2VqiFfjikDX7XdI9WPOzGsFBH6T86CL5mNd0wGVydmxsHoxwPbtr3s2I/OE5
ORStC2PDVu0w6wdsS4XXVTIOukmMu9QlCUIv2Ua4pnKnRMYe73KzVXP8dF0c39lUYmHUpPA5Z7y8
ptaG9g1QpC/xO8rUa66nH7GmaBtM1vtWHxrUIurzoGXKfT7oD0ZlWcRBqEyqpGc4M6wzdEC23qO/
s8savBnjgYgUlQdo8IJRSXRoSEQP3CgqQ7UhvFSj0tpMFQgCR+/VHUE8XM30yBXYpZZIHvwczYCL
wviAMGKx19VG/ukg8b8TE9WdpsTerMYfYl6upa4i6DeXapMQ7JKkjCEo/gfOhsqC4btSwzWaTxJd
EixIxjTEWETg4GeMm42zoKlHSNNsXAWwMhYVZhUyWI30UUns7wHHw6Yt0fX6btwzg8HUSztZbZhk
upu+5we9Lt0h0rM5iJRypOpQ76LU2uvV1PlTB+RpHLIf10F+aNZ/irYC1TwOlJires2X4YHkv3WL
8B8S3gTt2KhVWNbZGMwRonjNBYZHmjFGs+RFnc23RGewIyT8mU61P+NqOGm1+7UuJDcnCkusvEyA
NRbT5OtF/1Qs3IQu7+AscODo1jcj32OuRqfMnS5xRVisuI1RORHtTRelj6bBHiVesz1z/5CINP1O
yT8qfB6bnPo1WHwlxRHIe6qx9QH67UUxOjymzaZq/Cjjwjy78CcBQGLluEWf+ImzC9jTcAfN6Ys9
Hew/U9tPKd+hcdDGZmN43ZybbENZYiDk6tJgismzsJLkMa7xntnJtjerGeOo/rxYpExy89VGG1Mk
d2QENvqXoRdPk15D7pl/dKLBASqfJlPBn1fN58LCX9AxjYsIq+WuVWFpfSOQVjzDjE+WNn52sQRd
Hv906bGdJetfkiMBapqWA60wt9qNPoz8oNNh17JHoidapPrc2imAk0m5FqyOWXxP31lZZ48THjuj
dD0QfbCohPrsQo3w1lFjLlT/YJicITczdwT/w9l7c90ULgoV+FmCYB7ccygArPz7tkVA+HRF06vb
7ZeNhkeU6aHSRqpjPTF8bFGKbb1GP+4qRw52B6qqg3HBVasfVen2smbSOvCtgQVHRKmT01KwKnY0
QN12nQXQ1gaAeVxzehpfFLYy/lCx57Koy6zE6xeyiyN1S6o4z7i+Q+uRd3du/Ed3i3fCckucaSA4
OtUYDhXr8lbL5m00Nz9WlX3ShmOHwWVjQrfVmjx0W9vYcBygtIirS+9kCB/4J9jyTy3DRnGDgXk/
yJJmU1rzu7PWrz0QgbwEgmXI6A6V2WvbVZR8ry4TUo8HYb2ZG/UBzRQVBFZqvZ4D0Ag8gTUeA5pZ
g7fOcTYi0PVja3xNhXyxW8F4NpWQQIeDMOCq3kgID2JMDyoEdp8g4RkAuGV4Rm99DA6/cialC9V0
fQI94msxnYC6xoAzmflBADyyl02Crj0o6j0bcJdKsQ7tivNyzFhGzAqTdJPwtZptGI+hi2WtfzPy
QMOsHXezgo7O6I5o0cBXDwVe6lGzkAjNnwp2Ns/WxFObd4of9/G+N9FRjfBSmk59Ri4seeSOrwkJ
eHXMyrpRbO0si9cRIrAWt4hYkb7YMzsYKRcu9frisFgT1YgQHO+t5VLcDC42QZoqvM/VLk/ll2ub
D2671uA3b8lamn2nMfiWLu4ZjTAYFtoxLBHb9Cebo6VzeKq0xPTefmCLU52tWvvpLXXPHBEfW9kJ
L+r+6IifdtkA9KheltBUs0sVzcdlzFeCMpHwz+kMkGTYJnB/RWcj0ZFoY3MsNMJBk2JWQECM9Gkt
kRut2qXPzId66PVtZuj+3IxQOnBA79ghoJ/V7rBWFlR09osVr6jFvHyKAmLyuBbN9dYHVQRXiqNe
JfQdbUQpNnw4cR+Sg1Z5E2Jr7gT9q9QMcDNFNCCJqj4aYggwdWfpOoV4UPE+qdanqWKFc2xjR+Ie
6QwFHmdQsdGsnEplelVnbnVnYdcR2csV4vwxwmObpJ2XivaQ2sWzUvfftEvPbWyhch/wmGErx1HV
ET+dJNSfkvNtIfjJ5mGntdpD02t3c200PHl618PTW/lErmIDXYZ7xWFc3fDCywX2W5l2f1G5TuBM
U/sDj+sBuQmppn+n3twhgOB5OKPHG9x83HR992D2yk9hiY81yQ5EsQCord7GVcL6sFq6f7kB5/OW
G/kPbE6ks3l/GqibSPUhCjtK/0Zu81LQ9nG3z5tsTb4RAdAVN4FCmhgeC+cus3dOlbxVWX8wssS4
qRTDfBj+5B0QYoV0cfhXG1Rz3SYeSf8lhx6U6w44CYhWN9U25uR86qReZVV6rsrhkRnXtc4+4kLP
vHKUV/AyB2O6JwXswx71j9UdWXeO31YiPnoEk6lDh1MoYemgQSrwIPfGZ2FXfxdeYtl2ZyLQoqBU
KdqgRxyq1ly8XIKun2JzM5EKsO2jG62hMB+dxiBekD1Hnmg5EqjB8HR3OEonjsKhnOJQJBbqpPLQ
OzGudju5U0Gjb1BLP5RlvxfUKhto3l+QSbtt4bxQrdlenMSonGNnM8/8ZsIJvpYcPEHO/mKBvDrx
VPaUQbuXKc8HwIbYbzhPZlpgz6EGXmu81HXO9S0GTyTlCSMVm9KEH/9UjYGbgZGKGOwYgCAcsVoo
xTEnLA1ueWVIf2j/PquhJL6J9q8VBE2w27i3gbcyqkzQAOYPORQAHwgVxWUWDjZNFVb9Z9S+e12j
ytQ0+WSWCnz9fP6p7eVlLJNX+u7TJFoe7UK94GDcDJZWh3nBHiCvr4tubp0SUVWtz4esThwQpoa7
ccYlMExpULC3TL8yBIAFNX/bLhJOIAFaYydxo8ZIF6yvMoVqIab6rZX5oxtXU+BPsAA2ZsL2dMSw
Oth+pc6fv2/6ZHdgEXuKkvzcaMPom84AKLSw/qSGhWF2GgFH8MLozEBRO8fMHiVICQ5PYRUgMaDX
a8XLUneokBXzXrOGjcregC4kfSwzqNCiNBB3aLAcjGvioGHv1ORYk/BCFhx3QVkazykZGnqs34Na
YrChHSSjOZo8doeizJ6IOn5wiRyPNOVZtbnpIP3QjmegP1kn9BMWDXJKPFe8ICW8lCvo2doQARDQ
XY9Citv0zBD7K1dMMH3rxXb6c2yUe4cfAUywY4l7LxzdBTcRQG2tvRsEwZh15OmR+GKJu1sziOKW
SseGO4zkTKV6JCeEw35pApnnj9XVbi1vFTOjTwNOa826lr9v4jJi7X+Zq/irS9JdE5tYK5BGFDR5
Spz+TFpW+TIamT0O46vU8Kuw2hJeW333nc4Z03S1lzvpzqWZLh3Q+ClwK4CkQ1Tup6aaDpy05I6v
X1NRpx6PpWttCshuVvkIvullbIEfCPb8urCumm1+CaP30/VPvsKBxlGpeLZMf5TVCcYV4EC61H+y
PHnX5vWJAOl6V5o8LkAxjyXm9QijRKaRz1Dem8J5Jnf3vig/B32BVu4kP22cbB0HS2iS721MHWZM
g5FK4zVZcSItzxZesg0emcd17Kl5bokfJbElZjjj2Vgc65DPMY9gB6SR+rfW2BaPbJbbcT4xwX7n
gY8rIjNs7ttbkEg0ULINW4u8bL+o+XI2TScNzWQ9c80kMDU3SR79ncwcsNrcXlnNP2aldtVJV/fH
HiGzZoa9ZXxZaR17Sa2dkpRHbWv3j3JltCppWXBuIirTv+qqQeMBWNiYXkhU/kNMAMd+hbz59fev
VorlUMgGbZIuD242v+cdTEYMxO3yNVWCG5nwv4x9WS3AHkajfBkc8qVbatyxmN4GshlQ3E3BOvS7
rCdsQ59QxKOqXUCh3nBpmxiq/dxZsTfOBrpW+6+j8i2lnj8mztj7WEBq6ta3zFbfu8H50idna/SC
QxPqkpx/mJenm5FpCQMSgPcFRvF50O9l2cxeWVRyo92wobY7PbrvssbolGtogqqOsXdVW0xFdXMj
JwsxKKoIicAf7espzigMGnnSYbbyILNhtwCc8dX4se7EIx41h5lRRBLWBLaf6Ze0iXkQoUx587pY
7QMzTu4ivabRs5jUjBhFZpzaaOuA9+tL2KUpYaLI9F1Z7SWOIBSxjq9Fx6kWMTWHvHcGoM+ZKsnW
2Uwj8PYmFq9dCqElWj6NZnB9ojieC708tQgJ+wr7wCzEthtV6dnuuaIw6nNk3PH8oaq6tTNU7aVa
qLyErYQkKKm71gIZUhWoBDI39zWbjZNupC9pzxXcgX8OxiJ3qawAtAwrQJbKEA/0b2ROd9hbTDXZ
qoTrPo62BQZ1tY+uXbN5MEcFIZag1VjtK8ehHnZxPT6tqKVyIT+dwSHmPh6HS4nSdll+ECUk1xKa
LDflA5Fs/FQiEpD6Pkl2k6sz1FlE9lobhmTiS8bEOIoMqz8vN8oriGkcsjt9dIud5ei3Hiul9yxG
5XutbrOAGo39pDI33yQ3pGd8y0ShH6fgpw5p9fapZc3tO0OibiunbZ+aulJ2btLAQ6pLD6e28slz
FypFmX3HPH0EGrK9TYzp0e6pkpeGHGSUEkUKFaiMFOs0kSXu+BFh3++lSer5wpaRsQmA3uxGrrfB
B8bRgltPTttIy7AO5CCpM2eQuzkW2UF2YwB4v/lyadKZMAzqhQkDsmLOsiO5Ui5JYcCZjWJOnoG1
EtGypvpJh0IdJOc2Y3szi9mlxZvXx3YSaLTcsUWtnimPBXqPjd1r1nfE80Yh2vH2naIz5wexXuJk
KffMqZRwjZTxJXXUM0dL+Ud1lJ26tNHB6mCtAnVE89rWIDLUAsbuzHHeWsIzZdWcjNx0Dz2zckYt
xZ24ffj9LGnZydMDWrR8rO7i5n52VAavPfiZewPZU6jqNgiJ8qLXY3mfl3Nx/v1gG1NJSz4eUUeU
O9Jdxo1VzuLSDGt37PvsJ41r7ZLryvtIxO5pWsAYOmvW7zs0RteS8/FOJOL6+6vfD9JMzu4U/+gz
g+SVd5L7ZGyPTBZYtqlIONv49qFvrl3s5OSOO/1TJfNPbW6a0BTKus+GAcGoXUSPxSjJh89vlzav
JULKeGUGybpKvcVRlRo2F1lDYa9c1PVOtW7GgQwmku2QYBeS3zJnK+kgRsfdk+XaucsxKigI6pEO
OtMhjy+WskUo2FX5fE+wK1rXXO9IpKRIo5oDIjvbaH+N1I9drXxQHDqkVVUuOC4R4pcaCZZobt/s
zPpOu0SGhkLFuZpcRn1LmCyc1DRa+0urdPrR7rQPdi8euwtxx7MRWSPjbF3t1/spWVbwl0u2c6Sc
4C0B0LKKwT1FKSILwZDbzvH3mf+DujPbkRzJtuuvCHoWG6RxBqT74E6fPeYpI1+IjMhIzqSRxvnr
tSxxG7qVDXUBehMgFPpC3VVZEe6k2Tl7rY3i8lSExP2Znx+YSAH3UPFxS8uRH/TtdaHUc5IhczZC
G1HQMKDmi/1okMzKtkG1kFbP8GwuPDJ7o4/P/VptUUUQNW94Nqctg2g8svd8NuOoJFDjWGlxDtMh
uCWfGjbmNxkk3tlLaFUeEL7xYUrDyKb18cq1Ojh27YJBccFMFNrBYXblM6Uz9gunDoh2pU3khr9B
hxNvS18Yt6O7XPLGrikRiAXEq8uHxQyOK13VKKSp2B0xHak5zfY+ZqrDSAAJgmxubnGE/kr5jVHi
4qMdEgZHvLxdDnaYXU1ZZJe5qMh194zmW0TPRdLelrVRRX6C/qXinCzBoh8T9/73V66d5+Gm7RYe
psRsya2V1ZmnFHK4qt5lrDE2dlU+cvwnp94O68VP2z7KppzimTqdb8qwPSCEWY5N4ITnRIfmu8mQ
e0NQNDKzulyYYF6SbjgHxGPfGWadw4w7qTQm8LbaN3DgyJ47rznehk3/GnSp8aym7oufdXOhuPW1
9zwXHHn1723eJCc74K0v52tCuuwjLIf3VXt6Z2p5Iogu+DZlG2dF0olPCTNwunnia6z/IopywTDR
bQY6qZnCVsZxyfLi4fdfCrf6RIZN1olcOUzjQyj5CiCQw2IZdvTq5btkpkG9LIgls+48A4Cj2hup
LQreq2mlhs1/yQnts+E37ggK06eVgfPGk31VuRgQ2wbpMe/Ykoy2FjYrad3TbnxXzd0t3woe6lMT
3AiSultZ4TrPPR65MzMXgFZq4TJ7oGcW3bFJMRPouceNPl+LO4VDeCI8RBTAci4ZLVJn2YXbaUWp
78791ajYupqWsRuFszxkC/Nc55YeuOwXuKYD3lcAeu64rjXb2U3QnNfxOeyw7XP/OniW9Zw6Kzgx
KhrCejG426SLI4Sk282EzRvJQx2N3vo1WO2nZGi0d+xp3HKT9rAqOE8i3NCoIh7NdiRBarUnVRrQ
XOKuoNwmMuKckkLiuRaw7745scD1DmGTS4QZOjU1S/vs8M8bSjagDh83+MyquXUysW9VmD02vIyd
xeYrCOxia1coZA45SXYK3B7sjioGYG2J5W4y2uFsN3yJQqxfCeMdv3N5Uik6KKYyuayedc/3rmM7
RWf2nNrljVTZ94Z5xSEdc3Fo4Ptjl6SxaUywE1P/aMXFw7CW53OvfUhTbr2WC5UpvKnpGPY1JX/X
aYcSJTUkEDlk5+iVZu1ZEj3DJEe7lxgLndr2ZkQRMmk1k3Y09YM8V8ZwoMfrbGuLE5AVC4wMsROC
pwVQJVd+xVHXR/JhXibtgrJHhRuj4f6GtHvTul+lYFidBsVZJOVVkNa4clF+9QyIy64ZGbsBg9CF
iEuYUgT5OFfV93JGStGl4Zfq8mcnT8K3sDOXaIhnlt4xDdblMHfHRAXbaerhmISXPrYlo+I86Ytr
hZs4ap38ODpTd1XSHPYQSNvVwXOEOdDbeVgTsNTATpd9ceyNilTd6FRvUzoYyChViyU+cO/yxLyt
ZOF8zXLZZEzfmqaIn+tyti85nTnbvGFq0q0KpNNJSjZCh4HjMNs8Wj1XmlQSAAfDsQoy2vUvSeHA
JpOeCbgw0Qgyyi/+dd/WwnJep955lHxSNpwP1hvXiRmdMjeyJPF5SwBg+nbKfNGeZkbR6w1j1ras
EZwFc5lsK1p7jhne4lM4USzNY3Z6wBBPQr9lfTZTuzMZxjVG33Pj4XVZdbK6w+BFBsvlSjqi+O3r
nQr7Xb8CjRq0YGDeVo82Ql9ULSO+tpqnHCqZJKKCilJDtG4VerdCe95SbXzj63yqRKJ55nncgXxe
MLyBDFRcVMZ8dM5+HJ5KrhnM24wHrxrxARA3aUF3eHjH0TAsbRRLhIoLMe9gnu7GsD90HZ66UBvr
UsGR1LfNQ6Jtdo322hlcLixturO1887U9jv6YLLToo14Fmo8mfY7U9gcp+yg38banzcg0kP7+dNi
oesy3TwWqPZClHse6r0OBR8kNaFS9WNn5AAqCV8SbDM8bIZ1Pvra4ae0zW/SXr9UG/4y7fpDz87J
Qspy3yZzchkX6NKE8xVfomyrtC/Q0eZAXzsE45EDkjPXj9nCk6lLx/7IKJSvoBkJCnOdcHoTfcOY
18ksouEE+XPGO0z/3yfm0sfc4riVyQSS3X7wZru4ytAItoHsXObLeCtsBgE9y5DWImU8a4dvQ3LK
iw+r9icODibFaUhuYOTqfR7sZABeZo1hemTfs+vWtTqAy85c9pl1J7I5tWb3C28sZrOh+C58oS6p
SW6B/AAn+6598pwMy5er39a7gaTca+GqE/xjTxCbmf4kuRgnjCN5YSeY4qYXmphvK79mHQKUU1TW
nieyfKztodnWAwu7oB3EY2Uu+7EU6SGbjSACIPtmjMVCFUcOzkXqWjEzOelz8PTTCptzW+iOFKpb
5FLv+elcjKaOo65i1OA4A053hwxRmt8tjONwbzTq1tayy2JCzZZnceSnNcmgoPYwc6ECG9aWv9tR
tvXn7DBwxfPiMCgORskPhyJKprz1GZ9/Hy1e8Auajn0BBuQ2JIYrk3tWTDTlulkfgfHcNwKY22yC
ZTPqja7pwCtX8+uvvqSgTTogxYR+QWbTEKOk5L9mhayQRcFjCJV38d6MC+54/Id9zGuG7dJKKh5W
wGDXtVQp+UPSjr6z0hHOZXHbuCk22DJ7UJpuUHKARHFnQLrerfkau9/zNnt3M+IHjA7jq+3XrwZ9
H1zMeZmQx2kU90/qtU4Oq7W9WRnAmavaDJP/qxMZi3jTvZ1o3x0YFsRMvvvki+fQeOIE6keOH/eR
n92bAWPrkWGEHdcvicKbYjPzxvHLbNBqoSB4V9ui+qk40OQ9AUYIpwc/NvUEmtlVTwI/8vPwGDOo
2PkjS6hGcDjOPfmI6/SItdRlkMOIIwz0jA+ybGOmzSng8Y863+LcT2o9TZoxKpyRPXFDBONlSfnm
BuEe9DWyZtZWWBkTEqHQuNTl8o2O9P63aEUftWXkjmUStRjNgnxGDHdjZ927jFuBU3C0qUZCMdkM
+Z1nH7oi/s4M8y0zeyAF/8miKYgoh3upTImQk1PxUwtlyPpzO1gcCqx5IA9eDc/zbBMPmVt8I9AI
eYw+FFydXhobXVE2rod5gG7UuyS2rOnRDpm6JlyfSnzwL3EPlWzPwWUSYtwPlfwZkKlkmIcjhJ/f
ty4ALhvn57Yui61VxQ7v4QyxJz0IaYaMZCUawQC5umRjhake/SfxCIdcAM08HOo6PAmJvHaSD6lr
ofPwBOaStZ4evPjdMNPppgHZKXMeECPJLBypuxhPeWm2Jz5gbEbicOt7ehJl8BZrkp8zpk0DyOSU
UWsnhvg00R9BcKF8d0ZWaJZTs41Mfwb1sS/B8fv5bnR+hmb1QOkxhYn0nbXxmyjB7RwFoER97QMy
VOa7ul8kT314nfDqs9jfqoWtjmPO98Vq3bPbzHd1SRjUxCpWK/upGUfnPtO/ECzNMBaWVXNXtd4H
VyGb9533gmrB3ZqzBOEw+Mt0E6R74clO6HNNVE6cbaCfmAgtwFHoxCzO5shzXe9CqiwZCLfx/EQn
lNn2JtVWVY7yrDhAb3jsnEd3JQzATCI1kkcbTZiuj4N0ay9Ymu8zmdMs59NCluR6fSeobmbCxAue
2ssLH5BTrlVMqRxRHQRAJstxzdRJDew13c5vb7fJ0rGy8cbHkHEmk3ZqgYOU99XAMdDmCOPL4aNU
xDghZ2bqW1DITMHW9voX4rZM+av25K/Dt7Zynv2AaiLD/qSrGDq/Lnas1m4IaX5lNm5WLEsEzBKT
HZa1L1ufzKBbg3c8lvQJ8yQyvzUeCaTcXggG9v1O5S2ZXHpFQsu09/BpHpEcnOD5raI5gnOCc/Jq
TsTpKs51Mj4Cr+wnuXxbFBWTuf9taZLPduXH4zfWL0ZI36fBEjt/KctLeG8SRnMxeX+bAyOPJr9s
SV4Jc4P/DZOpiZ9PucmWv6Xam8XAzrLGvFSwD1V06hZpzlzEpq+A6/PVctYXNYG/lgPMXlayfy4U
7ZQ5+Llv8CUJZqbnSHu53cWENGT1M5Bm+KB0Oo+vI3lmhkFENOODaRufg8nx3POhEQVNDBEzXMLO
lvXTnwQFsR5TDadhkNLQTzdz0IpEy8siN6mt6ukivUkL427sYve0ZAOnW0AOPyTqbFmQ7hTfMkBf
cX8mAyOvNHzg8W8fM90f44Zj5CK5PLGb4I/lkKbLTIOfkaJ4oJ/zO9n1Xw2K78K2UO2QZzFnZ2fS
d3RvKOfTWjwIUjRGUfZui3h+ZoMec786BHUWgoG3GERMl/YQZc27kMXkuZ5MO+IVj5OKQvChFt+U
N00ne2xJA2WFf7eGxWPnNu1dmWEyKrOtWXkNQnNFUzxamKiT/Qcd0SB1U/i2+KZ1lUKu+0nQVRqS
RVrNvt0NDqKBGqdF3tsfWcqOLDE6hxJHhifj0FxoqYPeWsJvUNDrngj2E45UsV9pAdmzyp2CAIEt
eEAwLm+kubapaA7/Pvlr/UuU38H8ycUXjNUNhWn+Ee72mtkrOVJxDmvGbVngFBf8GiDJ1l1BFrIK
F6osbX00MFi9DDP+HIQuc8klM8mLYCdy3kxLuHxj2m9dLRahoTlQk9YS+P79R9VlB8lX85/YgfrN
aXw2culQXvd//J//8dxU/L//+ZeChL/+L/7jJvukPK351f/b/9b/T3BNAPPyf+9euM0+f3Q/kuEv
3QuW/t/8k64RdCXYwDOmFZpE0Tw+Av+ka/x/eIFP6tvjFx+4jNX+T/mC+w9TuCA0jrADAXfDB+Of
dI35D7KKrv3/WL7An0z+ha4ho8XmnuA5fwDh+X/AJH6JM94BhSVu6MHD8/0Lux29CURXyFFlXE6r
DzpuopQg31i095Y1X6eA87oZBGi8p/fMr0/j6iLTFBe02LdcyBoyj9VzjL3ov/xo//Mj+N84h91D
fvfqf/33f/m2EMY12d87TIiIYZl/BP8bz5YuZnv89j4HCbIOucREVt+3TnI3UV/jrPe9bxz//T/U
+hfcQP/uIC+E55ghtTx/fEeRsnAAzVA7Cgzn9MVEJbG5xr4mOCMYqDHOR62uviOkjyQji+GmKO2n
4OTZ7EXXbNebXsOivK7/5odh/dnK4uo/Fx8ojIt+CIX1x59r7JTbLTiM9wgF9gt2rioxbms0w4qQ
M9DMygXfIAE/Bc7fEEi/PxR//dD4pqA52AMZg06xdJ/H5w+cZQm/Net/uEj6qFdbur0ilUtM9YRR
cwPFczcEJvP8OHW4Ale7RcY7j+o7hP5o8zMnP7j0BeDYSr+wHLpYe3Iyk+oh4I6eT9OjNS9YHNf3
hgz/8DJ66ibHi2In2X3F5I0rrHhm4L7plgBxeryrPXMbKkaJpoVOn09wnvOeANAFNDDDl4x+zSJI
t97AZY3N5Lj6L8HiHnqkqMFIR41HuB6BImjIoVo87ZGJVOO+8D9/lAHpzPaiOq4IbuP+dJU84VwC
6Q6mI5AuQ/6Gv4M50RDUATsPj/zhXh2AVk/E3GcXtNfe8pkoamdH2RIuWGh8H7l2SswMm/7733xG
vX/5MHhAQmYIwMdXWHN3f/2N5MIUVsm7dT96j0txKtPISh678UIoHq2k0UV+HBGcKQXRiQ0OOfWS
ptvl1UOSGe6Q4xHdSXp0fZvlxVoJLTxrwwlr+h9duOGuAhfPsho2m6Iji3pwOlN3eROJIQqdu/Bc
aLPeQ4X2cz2UOSIpTl4j18CkbWnMLXdC7ufqW+zcZhkJ3mlHoZG33GlNlrc1aP4W2VOR3ZRiO7p3
ZvWJtLFHdC31PxHRU2/ANu3L+iTRInR7HBuOf4rBi/v9Ul9FvltMqtIOFm6mfNtXBy/Z1VPEOiZt
7oeA2ruTg0LDfOiyrUxPQ3NX18RuD9B8cbcL1T7GHyQjh/uyyXF6IwLYVGyBB9GdTYlvfbl0WA5C
MuBniUaDtUYAYDDs/OxIbflGAp47VCVujRiJGs6wh5nMnqJQ6tBmd3zoMnmLNG0OH7v1G1f5OX1K
stPKT4kimMyiLIORwiqvcyO2BgGmkZMk8yZrejDDfTHeLt3FG/e2w5Blq35SEj34f/co0RznX98C
+uMTcqhkoMArytT////lCz0nKVn9Mij2pktz2Js/PYWkhxHJ0buyyWxj460rXyai08sNUxvgL7HN
BJPHRD0yW7hbRXEY0Up6C88dsletY7PMe/E4PhnzU22M0dyKPcdQYjPIl8atNb15lqBE5gucfCts
9qbDfVslEf5clMxmtCj72HBbJ5MPlGzsbD6vc/llEs9aeraH5ZfPBbLi2roWRRRbHPumw8ItbCxr
AEEiWXujYG9wqLpnFyHdEpnO0SCIUScPef9BitM0b0X9MFdPhn8fllipjmxjqSNEXzl0MENRgMqB
m+BQ3jGBYQ4YIZ1xdFqVzitBJ+lEutQO7+3wlg7cQB0b9wj6ubYvZv/kLG9Ocdeho3fJM/vum519
9kB6M3HbyUesUq8kp3BYsbPM0D4a6uB232ai8TJO/ubXa9Pv9Odv1w8DwRkTZI6Dwx/v+CxI89T1
q2rfGuuPuVLdzpcC9Ku2LegD0MVYtuXZyQw+fxUtzzz2aEPVwVNslNayXEXaPJj9fBMO4Ycfo9Tu
SLPRHDkcPXs4uyr+LMf46oqmo/Sk0nDD55SNgZbX54c+VYRBcTJNZFbqfEkOQ219GIGBycpIb//9
k5BD0p/va85U1JRxPIIXtnlt//FZznk0O1mGxZvMcMsLohqRBoWsDgBaI+VMFNINPyuB8TobTe64
MzzHGA/kBzwGPp48j3NOVLzh0S/dn8h1C/QxzoeRWjemokEn9j/mCWuJX63zxmj7YdsOJLKM4pQm
/r3hTHhKLLQhtXEKc+zTob0eqByx9gkzdlUE+0W81wkaOtdrehxp2H7rim8U9TRlzvWkrI5tbu3c
FuPpbYk9GCKW1U2ZGKQ9miPj1OdVUWIXuO2O6nNEvHbORdm5yplvFFkfdGYMABgi8sw2KUfCE1Nd
02nh91F1dFwNG4i+Z7MqdrkoYm6serJC4qZu+a/0NffEmk0aq8MpO6kW9UaHo5jNJ10B9DG4XRzR
tm5QCH4s8lR+NIIKXkPJIKpKGW5C1mFYjaYHYZjiHMgKeCE0ykuvB4xBZrnPC25MfgcG9YHio9LF
V8IM8kfg3ahZuvQahMGWKJe4j0tX3LsiePESrzi2hE7wfY6UM1Y1I0YSPmh1Cecoo+N17RBkzQ2X
H6s7nXrT8M48hPbc4oOHHOTkfiJ3NVj2tV4nsv9uZ29osGKnTmh7h7b1LrGhFfHDM1ns1JtdKbKw
9nDbT7Zk5dz0j/7a9luR9uGhbVPEmnlxlwrzJbFL6wPjm3vlN7RJ/GQ4O0jnLLsjOG6O298rwt//
aR6EATI4pVcjV5xL+uyrnvNhb1AP8tEX+XIq40FzaG62F2x5rnnwe+yUfI35AL4tM7oDEyJJvpja
K9VJrywN430+KF4YTfpjCRaMzkycmUaky653PWOP4qTdBmGxBUbAe+0HrHKmHLF3Vx3qLvwZt6N/
CrsG1rHYK5mHB4tCJdqxzk7Fvb1KFQkG9aT7izsYP77jNpHjOT0nnkJMtJS8fd2PtXTIU1f50e7T
F8dclihFarqpl/rRHWk/J/ZExsvvwoM9Mehq3OTk1u68/T2ZqDCmlpQI480J8V0kH4QT+l3CoHJD
CLEnnFSFByOr2bFylBxTql5KDh51DAwxxw/ODOuDs2aTOcObYm1Um6QWEWO8TkCdOxro623nEqwx
+guyw+tU8v4kGLXNCyLs6cLIIXbvjMaXW463ZITWMNwPDeFxI//yg2HCOZszR5hsbHJf7VAxmrVJ
FYmiO2YWPZiitH4t5mgd8nG4DpU+VpQYG0nMWruSDxsmI7c7l7O4R4qf8Y4aqoul90yusvluBA4P
G1kkd7MP3pPiWo1i4XKSN6uPjt/TJSRAeS6LUZGSM6qnpkGONfS34cjjh5UnX0mncre4o37OTl6c
6KqnkHQ1zg37VcRz1q7oQ2NrLj7dqMZrJSbwNdYjkETOdsx5edYsmQ5xPD7KbqHjsYpan2OPx2DB
zhC4rSvd6+GyTwZeGajJjqmtS9Vi1e8z9JkberE4k3cF2bjC2XUD6fSmImBQJe1b4FJBQ1b6wvPa
2llBoAPmVVQnJa9N+zmHwGFK/jbSHMk5Crvcl1NgihQ4y7oK3q2ZnAtrS9wjFVUTA1O5zn6N6YPX
/KuWpKll7xZDfmClXWSFdyBDYfPNahjwrsjsfP5Ks3xBZ83MQ3JSi2L0yQkwlzKyWDOtvTy3GAf2
Ii6j3MAmIHvpbst4Gulb3hgVLUYpDEMXWPl+lujlHO4UUd4yFADX2sh2ARcR/FMmPs/M+VeSlxBq
KbgL1Qs9HtuhJ2WsLmsM7SXaZYzMgPHuEgponc5BG+YphvG8YJP+OaTPh/hhTy1Fz2k097oT2O/R
CY13qnuKaK45oneT4pQMZJDJU579/jus6JmJX48T8T/e4y91+jJLWCdjmiku9Kc3HtvAh6geosy2
7Iir3V6MJOoMZMSYw9oDTNwpY0R+SObhhSMJzS0z0mfCU0C4PSJWj4JGzMPDLmla3N8Orqip9i82
cdtEkP5cV0XCZxEPIfCSQWQdzzGPZOwBJzb4PNYEu2LPEU/sM76Vy+IemXPu5KTik1EkO5PvAk//
+qRsyXajVmpb9dZzPIq9aYwpn82f7pIYkfLXB9OL4x13oQqRUPe+kIrY962DyeHRSNNPQjCYMDk6
pt7EjcLgCslmlR877cFd7/nbfETqQaM1N8esYiRd+GNUNUCmqqJAgIQpPNyesBtxW58+XJmAPPu8
NEKSTloXp6l4VifrprLprkHASswr2bVBe+uCFxlGprYl31eSMIW7G8QLHRr9iZF1t7cDeaiTvt7A
jMWndBw9tiubWJn2jZPE9nbOLTfyZzVspsSG0+D9y8WTOIN3tapmRZHJBiw1AvMQOPH3jiyOHrSG
RzvDd5Z+mVZpPNHgxO2FHyvmLONccF+8K93Rpx0z9C5LmV3ywKbIuZ1Pc4n7Ne5W60yC3NLOJBqm
Riu99MHPcHGKa1Ks8aX/6XEGuRoED6+//xPnbEAW41658MKp2fs89XcwehCdENtnV5LBGU25GxcP
QjQ0HkmOdxfQ5Oe0EOapbDr/9vdfCo6rt0k7dug/lbFZSuboPCf0R6Wvbnr9l9//6fdf2hxFq0mi
1l5fW0dhLiXP+4vAqGXq8nFv10MYXKYuWSO0LnTNF+iuexPAmXPQ0ZQxPaFLnl3rjs347NyKTInI
qRccnY2Pr09iPSemy+NsqatzOnP5LcY1ZvHVrjvRVtjSHGfnZUWDc9oP927KWrWqsUBucl65N6n+
S2mqgyiS5ppWyBbGNhkP3tSy7ffkpTFHbqRhE2yTJO/u+BelhSwcCX304dZAL7KlYRGR5GJoxRKe
QmfosDP44VPdJ8aNL9NLblCKaTbFjyHUtU0q9Tczg6ljPlnEivl6UtlVPtcFReJT2I7vQSIfLFvu
oHcF4r6a7V9YXujWY3NntqSewUMfktRFYSMn64bJe3/L04h1vUR5tiDOaTjz4BTAs0ftAIDw4H+U
/AyokArj3WzwqA4nmrjRp5yreiHWNro/Z5VO5A279c6vBtL3QOAboTL8EIVPkJQqhnBJCk5LJe9v
l7gulk2etAZ76dmv88hlbUgni3HlRrdefekQ5yjpDCq69bZaHADyVMyXuS9IQVndA4naKwQ9x6/J
+KgwohyHJQluKqn8m8I362Oe29+H5d1dUTZwteRDIuWFHxJ+cyN3H2trVvAwvCIVVs/CdbrnoV/4
jCNXz9x2iKpFjk94xJ8V2m+vJEXv90xMhjhx9jmvgowGO7IU4W1td49LuyanmpEYx34UA7lOijtE
xm2dHc90ijwcmY4tGWmLgVvvjI7Oj5OVRgHzlV0XKfT0O8umBLl6djSWO4PtAxIN69Dr/DpnsIML
ii9wuCThEkbtbP5QRDhLc3lb57rbDcPGMKf7UGfjTULyk07L2/Fl0un5lRh9WlanTtgsTeOOy/m0
tyYqzlC9SDJMpPBH4vh82bce8Xylc/qrTuz7RPdXneGfdJo/9qovsJRmBzDYrg+KMGDICKXL8RD6
TeDjOJuuKYAAAr7r0rbvAk39pp1cAlHU0XJJfVtHJRlHsTleNXEQvwfgB7GcceNpIgE0mgHUQu8h
y49ptCnjLQ25U6Pkeen0v2ZoQ004OKAOSiMP3fLuIxLRJESimYhYZA+hpiQscIkRbMJpRbI1iuoq
RjacmqyoWYgqzVrY1nQ1gS9WTWGkJIt7sAypI0ya0xDF9Co1uVGn/X3Cz6qTSDhIbXxwQNWkBxD9
O0e+Mx+UgM3TeMa6S1DhrQQR4VnNUhtopB7610Qs1xqYJAUqYXu2zWa4CieBNvHaB36bzLxmkxoA
Vri8h7hU7Kumg1TRzIqRmE8DEMsAzLJaDccG8JZMcy5SEy9gCbsCBOb3P9rXVIxf0Vgk482KMBey
Vf+JNENjapjGGa4WOAUaQvlr/UptC+YmJ3nct+554pS/guV48NZAOoumdSjOfaATgGRB+ZKA8+Rg
PZ7me2jnZaLJsxHwJ3M5T+XG16CJoKr6wfmX6DqgEMBQzvYKqcGLcPFVygXdFm51UtR0fKzPtqUx
xPKz1wwS9T472zW+AHyMbak5pXz9FGBL7Fg+usl5IpkcDR0hpUp2r7ZbPEhNPFWgT5NmoKpx+nDM
+ko0YjwrMCmDg/8mz35SQvsQg1HBpRxtzVWxsB65NHw6FrYrKjzhI1L1BnWSbibNZcEpf7nC4Yvs
NYSb6L4B4ZpBuUyNdIF2hSBeuc0/xeUSbhBq8YDAqqcZIAyl+S4QcbDxQMUazYz5mh4zNUfGxOK4
tutHqQmzwXoKw4aGB2BOjiylJtFCN7gooOJUI2qgauv6WGpyTf/zpEbZAo5qojuaxWIBmXufTaWX
ta+tZuB6YDhDU3EGeJzfTddAjnwC+/CFIt07w3Pu4W6eXU3WrZqxI717roHuHOC7HAivBsYbFF9D
qfk8BahXlnRy4/Z5qnl7pxVkfQ3UB8/2YGnKjzQALCxp446ADUDDqwQIFB7HZk0Ijtwp6MbwLrJ3
ItsisTiUHG9SwMIWwNDRpGGjmUMMbZlmENeypcZYg7rgiXbvRf1CihBscdL84ibWLGO2MGPNqm9M
1VFMqA9LcbQMAh4bC0nMxWwXsrMsCnifHjjbDltXc5MosfjXcOB1NFMpgStDTVku4JYh2GUJfslr
rSGnlCNPEI+TJjTZ3F5HkM2EBhuO87+wGMNBjRP//rSETyytsSa+zKx8yEjkuj+P7iVNhIKG+poR
9YBFzdS7BYIGtgIjrTRPirP4h28aX1YmVJSg79hQnwt9ylrCAEel2IsPIYDqoEnVPIVZFRpe1RRr
CM6qNNcaNlEy91h08ZT6BsVznpFUzFUEgStNxWo+VgDK8kjczYtgTsNenjBYsAGSPBSarq2C1+o3
bdusH79/6LFNIEfJ+8DFRT4UyY1CI84yhZoenhEu4ZJ9lnghfL66cIfSMNpcREuy3JpihfTO7YcA
8QbgcpkfBPgVt36WJa45b93MPdeaI141UVz/RotBjEGNF5DjikdTDYIsyf55BcMOw//mTct3H1SZ
wBl0gPm9BmF2x1s+9XhnzSen8XNI3+9ZbT7l9fhQAEA7gNAeQLRbG9bGKiCyWe5YROKSAt1UrCnq
VfPUNv1iBfRsYLefg13y3IK8JiWNuyZ+q9djp3C6OhqKA7bSxHYBut0LLtYuhXQGUDelPF+5prwH
zoyqUKSGe8aHcforqJtvfE03NoD4qEnxdKq/CUJGUC/E253vHki53ct7l/Twxh+xuXVE8NEJ28cQ
EJ2MYw6WbqzhdxXw69/XIOu1ZtdtTbEn4fwxgrW7mm8XmnSfR5h39Kw03oLB2y0zM72ASQgpmzFW
nRJkvgOdbw8N0wKaInZkJmHFuJokUv1EiPZCfOmMzIq4KS0UWQJbaz75mtBX4Odb5vdvBvC+NJ6R
CK0R+mw2b+D9xGC18tr7QSMhvzPtAGDgCEW5k6gBlHYE1NoW4KANQAiEP6BkyhmiFHD99nsG19PN
QmrF1WUmfU5bLKGpEh8B4+QdbSNLPO+C2HmFBSTUxQBWkEY3cg7SUyGZydCdN2VsaggO3S+T+big
QVDoEPopvs44A3aFhCakENfm6lX52zA/VUodGhxNbRqyvg04eXUtbjVKq5nvzfvRHTc8AIJjHHw4
Cw3QqU2jl+pW+szWXxMahxKdg0TrUCMc3BJuGQnscK7R7oeYEfd2oeNnYyGGcBBE9NoUEWhnBNrN
+zxDIoFMokMqkapy2XiUp2EuBnmVo7ox+TikqChmlBQeN1vePMkj7vjhUGl/iPNKQETcOVx5Isth
n+FTUll6S2Rly4vQ7ouAiLkTx0dvLI0oENZzwit/ayDMUCA+u1A7NBZt03Cxami7xhgrIu9+um+z
+avO00fH7E/6eTJqM0evHR2etnWsNaZLZJqbtb1t27PSVo8BvQexWsTTTfwaw/FsTHbjgT89FzFX
XVdN03by7e8YdJwthkjYecMJ2SskZ5nJEbECyT5ZnvkSJNtxXACs2+m1GdSbb+KnLmNcbGKuD8Yk
cVAbBJYJwky7xsB/3pH3Rm5ia8tJoH0nyZvU9hMPDUrjBjcB9292FOOTjyhF/8LikWGhVqaHlIAn
9OLO1qePYKVjVkHvFFpDmni5RTBKRMbiEJtNtJ3FQtPiomsJ0bYs1A0fcpM9ckw1XGVzgg9R2Oz4
NL7HyaeD/AV5Fk1IhoO2qT/02g/TJqguWNiy8tgzw5oiB5VM7XcJT0iffF/Dqc2xiOZSTrL1V+NC
yhR+EyfNqu00am5Ps1/8GuOZBH9H/tOtoPGrn+vovBXhoWoCZjmm1uyJ5GwU6f9m7zyWI8eyLfsr
ZW+ONGgx6Gf2HIBrRScZFBMYGWRAa42v7wVmZhXTMzrYVT1tsxqkqAw4gIsrztl77TvyGV7Fcg3c
6VYHkFMByjEA5mDGRjGEGwWAH6aWmaoTgteJLVgw/UzcUdV3ASWkbc4sHqMe75UhihY9hXWDvYCg
m1j5AfigZOtszEW3pcfmxirGe+SCZYyWlv1I1ZeU/w2Z7abFsBfpftNDdiqAQTW2LvBBsE3wy9cv
GlihaOYLRdlbqoxn2YBr1cFaL9q64dzcnmYpvx0DKVKBFbVJS/QzSI8humuBGQUdVCMeJ5pagzrY
qO+TVrlHsUynDRRSb1Zs5YSzAYF1q+BIFeqnsTYcBaULeVmsWq2GK6GiH9wDWkr6jpK2oLwKaUOq
IulTIJmEmc3Uz5AmYE2T1W2Riv6IOIxtUmWvG+CtWo5lA5Qnn6xvOx6nBDl8gV1AfsL2pxyaORkn
CTeJihsSWvKNOPOjNFAEuLIHDRxSc8Euv48lcacDnerQsqN4edaGLqJVVdwFFs3mZCZVhTOzCsUd
229Rf/WHak+azouGS2vVeBTeEY8+spm4jyypYj7UJNuXCWTAzuDnkNWnmZhVzuwsb6Zo1WN1Jjrq
Np0Kakl6CM8jTr+boLdA3/1oZxaXPFO58Llt6kY8YDVrF55ida7i8+mPVPIFGfaBMPO9ho4nMRO/
Zvl847YzB2wq1bdO9UlBg1dRZY43E8NydoULa6aIFT4SwxGumAJgbAQ0Ns3EMRX0GBpmgBdxBSys
NiguM4gXIagyeOPZIpvpZVrV3fax96SzQUQaOlzGunprB1ZgTW0ehmSFYuZ5ClNcfDMbjdLpgShz
nXJ/zGRKPbmfSWpKBVNN4oxOVB8m53KCuJaCXkOPJa34se05mrlsxkxoMxVYbTLQNm2mt2lg3ORe
cvuQP1SstbOWt8LRN+V7vZJYEoDABTMNLgELp4GHqyLvEaQ45vu8L5dMXaywCfyamSpH12dfZ/z0
NoiL1dQpm8L3oPWyqui5Du9Rbdq1wFfjMmELBA7S/yfDNYhVXjJYOxW8HSzSJ3+aeXeA75oS6Jyg
3mdk2A0B1Z0YnUwY3ythcRZlzJGWFnKoEEdzQYHiHEj+Q0VcVDvz9kZ/eiwBnlOYlN7aZs5VMHnR
noQfszdXk1YQckOruowswgqKWw/94JI2zsKMsaYhZt3qbZ1sDDmAAyjKt0USWHaaZ2fIJGefJCDX
iIebCCu+mBQkMUEVbAIWIL1mQferZHRr1UOBK+Eh6A3iDrWoQhYbfZfI06BaYR4y3CVglpbJTDMU
wRrWM9+wAnSYAzz0SC+lSs6evwSGiFcy22fGUxpiP6UfvhtjxBTgE+sPjiJAxc6KX7ORZlcq+csB
bUVjJQ6mutlHwD4hwzWHK3UmNM6sxr6C2qgnr0AXIZDOPEeOT6lLGw7fZLgtC/YT+fCoizAg8R4/
WqtQzBQ7RSncAhtDEC9tql7iDCuHbzE4SX3mSo7IjRmnPpDlPHLqmT7ZdQgmKNQyKGc2ZTdTKq2J
b0ycCrfA7rmibvGmatYPU3GzGXE5TrQscsKDFwQh+65prkdJOrCHwmo6IzKHKuMlVSy3U3IUBVQR
UAbS8jQS8bvIAzG9aKG6yqFFIQDhs4HE2UPkLGY0J0S2GwtW5wizc5rhnYQF3aBBPSAZqJcYc5Vz
VVTVdsixVAfjSwQDNJ5hoNKMBZVBaBkzKLSYkaHtDA8NZ4zoVDTyXBQUEWTNkNEZN6ow2SpVeGvM
IFJ5QAUOGU7lsJji1sPAgPbHF16iivAVY8aZ9nBN81lC7UM6zWfkKd6GO80CggrZTDnIcFFJPQhZ
H0AopCpA46lmH5pKlpOrwwsQwVMYNd2paz0HFea4HfMTFkJMTHOGi6S+gI35gVL5VZhhrVUItnWC
30r7Kp5xru0Mdg1VdMmdBqYvKKInCb4dMntEDY38MiKRMDtamjFh42uwGQewU+eaF7hXE+VGjIAl
N+ypejizJrxZ09J9xxdTyDCm9yL54Gr1GU8bj96u8ks2q6/KmIOvFbvJFkbZHkMKExpOinGG3Vbv
FuTbZkbghrBwCZ+/qwXTlXDXWrBya6l+zPHqRNXbZBh3WQ7bRELDH8PYzWfYbj5jdyfduMVb/2pG
8qOilGsjQMiBZGJaIGkzbCkympUgjFvJQOsno+OjBwSYh8qvB7nMFKb7oF5ExXhBgbzAlhO6Qwa0
DFawLIR3mIUF+pc/DLW5ND55QSrwZrxyHg4ADPRgh5mY1ipU2nWZGjcinkuMHgmVp7oDxNKc8N8v
FCjG8YwzDmew8TAjjiez4hg+k/qkCdFhPyXbBs7iDlne4DIlFYtObrpdUciMlo+/DKt24jPKT0Wk
J2zoYspbddw8FeKhS703vwtCAp+7epVF1Y9iqAgKCq2V7PuoOLH2BQYGG4s7nQCeR5nxHE1Vvfkw
RI81m2Y0gNSO8/CMTB6igzIcranRN17rQ//DRO42ZfqDU+1wbGOV1J+iW6NXkUgapFjgmUO9H1lD
P3zkDYscB2l/Z2beN+xtkoMVD0ySGfrbBj+lraL3t/y8h1RpvZiQydZ+gFrBglXTV/QloTt8U5VI
vtyHKdYdqNiZa+RJuQLR8F7P6IpWSu6nodB3bRFD+QwJ+yZmnQ6wjtlD79ORwJshhC9lmujgYuuu
RrIyZhnBW5QhyHXFnJpo6cUkkWiSs8bRW21yLWTNjqauOzHYkqnDq8zLicxBDfZwF0XrUiUtNmfD
0WvMeeGPSEfuZyYXS3cEbdz6qbjzYDeBLxbXEJU3UiAulAZVRU9IyLIIsY+rI1+BrlXSuk21hyYi
wji3ZtpxIUGQN0vpLBBZKPrlskwL9X6qGyBKwx25hYOrsyzPhJKCrk91HgVfWQy98qal7BLkNIB3
QDOLhEURqws2oHVHkiDb+iT51qUDIpO0ucPlra1BORl3CEJv86ouV8TZmduRTUKGou2eliA761x+
NLVIPDJBH6BuxDZ52NTzkdN5OSf5rHzNkpENGE0fV1ONWd5YPtNovcAgKiiikzVUGA/EyhLE19Ia
rLOCp6ZPx8IjrEYOKWapMxmfYv8eP71TdGq/Y3BR66W5aIvxTtbYQOlYnlGudt/MMJU3caXR9tNJ
x0LpM3TrkdPdHYWzCP10ZjhTh0c7FYelIlbByjBjeZ/6gL+QRY5SJzyrBVVrMzKjk4DKTpPYxcyd
bWmCyIKAjrb88K2q40M3Kb3rN7K+8qeie2gEiy1+3ZpOQoPXmWrMPzVJzBJEwKe2nPN1Bctf1b7h
4JOQ78cOh7zJKbwDZrxoSaCZ8n5EHzL0x1KASNbVkSMHQrIOWMHuIs/TkNppl6QwM7c0pPI+a1tC
IekmOIqPVEjlre/MsLypFVyf3iiTniSE4j6JkIUqAEEUZahOKl5dZ+yVH4beqdCAOEVG/sooFapc
Ae4/o+dbjIQM42TbPhvsUSmj6tjmzOReCPF8pXopnYQyjG1BaG9FxapOJeVGge32Ke9U9lt5ekT9
MR/3xpxcOYwxpZrJbm0W+XoymCEodoRrDsJksGMb2w/Rt2AA8BBDgVEm5W3E/vcchtOpHhnr0wCV
OcyQkQ5CHV4UxnCtIX+YWE0uxtD+ALkTbjvMeU0SapspzxsWhKRat9AE+DCdWAzrRz0YHvuyVRwr
YkIKvIRqWDUwgrNM3Anph5xWc0mggXZQc29jzrfasXQt/CFQ9hNatZ7Khg2DNNwUQ+t0gqKddAL3
ljU/TUhz8mV8k50ze+BFqBXfCwk2yo++Md0xbKY1CLZpHfpoRfGKCyqqI7Fle9kZCOjMtjrFqqjs
Rk+MbCQdnturrBgpUrwjIwo9GDdldUp3bsVoWIjkZeXES3WIcJH/+E7ViMYx8zdh6CFV10xvlaWz
ALxEPUWIsL8UVEFEApS9War5CquwuytgF2zojy/iXpcWYke+bBLMrkUEcQaROYsUd/e9qJEXDKSC
pQFu+4KkbO92JPV5N7VPFe1DS+xnwmqysXJgG3JRZ/sEI5FYsTMUJMolsGaXTd20aAApWGZBKD31
HvoBlForXpdFesb4VJstJZjWf1PE9ob22kmwpvSALL2h1WnhcpzWWj7tSWKJbCphxZGS2RrzregE
VOo4hSqUGUHutyAcuj6MLmraRpfRyxHESpy2Pv4ZHDBvnXnJu1Do+Va1wmKL3uFBMnIoa2Z5N8SW
cD9JRnzsq/jNvEzelN0R2l7fcl4ypT4lXoQA5bJ7N0ZaVDhIHK9Xj4KOIUId/b2me92qk8f3rA61
FTqNwhaMzLop+8m6mXSxRARFqbyJs3FlTl5ta7Fg3Zgp4hkr89ptqZUAhSx0F4Y6HBOGWJ01HUUN
BGG2jnjFU+KlJ8Yyml/Je2jArlNMw6r28bf+UUr0B7/Sm/MYWsVBHooHHM+QXE3lUY+EyQmaXsez
oaiPVgIyisDiGmQbsOcU0VuE27yDjqrkyrryotChbehDMKrMBygWuV15ngIeiXjVPM1I3iUK6iaR
91aLxCgYq8SegCqUHSS9RBBkAuQCEqHHYcL5fJdTIloMZUIWrhF8V0z4yb1UqHu8H/oS5EvGP8Bg
u8iYrKjeFC8CMVcLeeuPIUcMIoxbaVDtBGCE5aOnkSKV6FGqni3ApwVFErbMRbutpWmrzt8ezv9l
a6HcsnhZinLTl/0l0xhgkk7hJg3SbzkeWZIZxBs1NoTVhA2Esm2DbmWutFDOLluyZESB6p0cTWvS
X9lhlxLNw2QkNcaAWi+W3/LoRBn1Ropmmhtpam5bPPQDhRZzwIZrxuxaxdZfa+EumEiJiuCM2GGP
oEat23MYq4fC8FB2IR3qT146nTCC3AUJmRWeiLPTu08ghqbdcBvqxkspcpIrpByu6kUc/Rff02jB
YhYox/IByS4kYe0mEaOHWCXhCi3Ttx5YXEN3eQ5QeDRM605I0OIDaPjeaBS9BWFYqiNxkkYUrxMl
3xMGcN+lNGjAZ98kyvsIG4DfUtTPFK6knSc3hS1pDRqW3HuBanwYI8gBkSJnttXVbyxob54KzodS
xcanD0Imnp0N1K+oP8iLwYxvhdq6TIK5jjBALcoQ53vls2CKZm1jkEaqGdAQqoaFQoWcc8QaeM9d
QU3CKYLuRwRcV1MTpGIG2YFxiU2lVH60nfhalhgiRUZTI1VHgYJ4UxtU1NkqRxFWbV4izEOZ4NY4
g2JExYL63qJWk29aIx8m9i62LqJEDtPfJen/3014B9Dwf/3X97zNmmq8vPthnv0ld+uTmt15aV7+
8Z41YTMeX1L+q/+p2te/+gj/6SLUrd9MXOHSbNPQLEPXCJD5w0VoiL9h3zMVTVIJm/zdYJgR9BLg
xJJ/02VFUSxdI8BLkxSE/3+6COXfVKrXMltxE2iEbCn/9W9kdBGy9xeLAUlUoqQaFMgUEzehKSpX
jjAP06yZBKnhFN6hDlfmKC6IVnE6ajPUWilYJTe0Rd3RIvw9KkD5U/bxbynkL6nn0Zy5eCHRHz21
s2YwjyK5Kia2fbP2Ha2DAi6hNCDxlyNjDe+metIE5ijyI0mYNOj5T9C6W2Hd9i2TAkQnutKEeZP5
jBSK2MXyptDbe+hudjYhrWPXXCr+UQ38G8mH10b5PGMuzQZpk2Yy1XHUiHRc8xEVmX9JPqpizyon
oDre6eIPUX4GF3DXKJotWtrCim5bLWd3oBIe0Diw5MiGROO/oiENkvzBF9i3x28NCG0JgbjYYpw6
gMdaFc1DyVE56AYnBIpSilupXKYoTDO47ANUbAXZXYOkB9XVIsohFSS5rZSdG8+UWjRrBVC/AhZZ
/gjEYk+yI+g/Wg6zQDvm5Ag7Imm/lTiUsH6vO8R6KsqxbDlkJDBjr/e/1TTry3OY39XhbWj9KDjW
5r3JMfchBvgx4ltMw+8ZgnO5uDfGU+E/D8ydVBogGgj5OU53CvjLKHnQ1Ts1r+m23XSgKcQR44y6
H0bP1Yil9IN1SjVP857qVHQSXDvUUxd+V64aqT/gDOTMHMGPpLMSoEPInwUfXsXUHZGvoKb0l/E4
uibLljQhUAG+mB/RmqLTe53G9zgHyvZI0ZhQXGhJNFZQ86418Rwa+dJTFXssDolyHqQX8tq7UH4U
OJd5dEbk/JD4dKojsAWJwDPr6f4qWroj6YOKGqfrlkQDrafB1XDmVVtiUUT0PWob7mXafwbqbkGF
FapUK0GHt0lXPyIjpCh9tNGPZnivtootdDTy/TAkuVXZipNxoBqJOROBsS8Vi20pTPjhfIr11MlT
Xblo1vQW+T4qKuUuyya38/IbXiTvbD3CxvIykpfkGyWBQQOCpvBLiCqhioxlYI0oxlWC1nlhlP0N
6W4X9oNI22kdF1StJNpnWw1SpW9ZD4oOQwV9PV5z+Dt2oz2oOuKJljAT60wUMDoKJC9SuqJ/Sj5t
BEyToxQ2kfyjI+qxEYwBAWBPi6gFmceov09DNBVjclLS6sDhnUCNlT5dGs7QxZzAk5KCvZYRh9uF
EZwyCzWLL9iAPWyxIHfTaEE3tE8IRJ6pMixLDUCScVLl6ITmZKKS0pMPPodC1PUFLO+mFMhTx/Ni
j+YdoUXuFKscZ03lRU3vTTGGnACUCGwSaBfgN+BrMaD4IIM9U0YTUd0lFuG4zbM49YTd9ffTZMAL
6V6MhDY2nWHb6k+G9W1Sk62sH2KTqWlOPLP6o6XqC21M9tJMrSicXMx2XmbRIiiplUgdH4ZZEXLd
pSgOtB0ogwtqIQiHnBgDo+cjsGwRZZXM424E9Af1RuZUFHuhO02wWdXiyJK8qHu+7mSZoBNP5bUw
8S21j3mJkNIQOcnTDUYruwnap0/LzU/81bNj+F+23j8mcV2GWmLisMbtzL//5AIMdD+rJIUaQF8v
KcXij9pV4fnX15Bnk/bfL2IR5YitHfrBlW0Zu3gUsGyC7XYh79ynNxH44FevdcoVeSN3+JUddOQ8
svv0RJsye6cP6/0OM/gLy+Czkfyvhrg/b/Rfv2GOY/t0o0aJfNXKCpIQsUXMyQNuwSZ5+es7/XBB
/+pOr2x3adIiXyu4irAevnurYuk5/gobfeNKLoR7W7x8ccH5D/zVBedF+tNtJQC1KILxaOm8u5Lm
qnax9F3wW+Ye0pqTn+lRHqT34mB8lWD3V/vx7w/UpCyDxdAgD1S/eqBjoYN3HIDKS6WDYN2lE0G7
z9X3GCCSB6ldkm9vi0vq1WtBgRdFc8VB//nr+//p0DJFQ5o3NKpGk/mv9y+a0yA1VWs4SEa5eXyI
qjM8tPfBEq+FvhfujdX8C9CmK5t2nUDsObDyfPEj5p3O9Uv4/COuHkWbRjqKWX4EdCpncmq7vh/v
ZwnmA5pMO7lt1rhA3ZaSgQtg+iGdnOK934lfmT6vLL1/vpJ/PYyr0VcQTDyEWWc4tMrXkMFuVFwb
NpV/xh7HIEpVv77xLy94Nfospa/SIeSCML0W3PiitIHgucZKcYtVvfviaj+bq9jXShZmTwk+w9WG
s0gFMzQwnjDW1W39I3jLHKTjl2Bp2aG/0pfxErlR+tVV5b+/XAynMqOLcY4O5YpA4dWmqpjGMF+1
c4pztmQTw/uUbPi4u2j163v8ySzFxTTmSU2bsRdXb3AALtjTomMkiaS1jD8ssfzinX11hatXRmx8
K2CeMMCKPcSIt/og+mIS/OkVLGS9ispz+9ts76ldHmm4VpxgGJyehRw9x+bXj0mav6irL06zPl3j
6ovDAzmnZapMPtKCWokbLcN7MInLdDWtlJvR4XDwzjniPxnwf7nu1fvpR5CroC4MB0fAAuOgTZ11
F9rjUmGa/WowXOE+Pr7nv1zt6l2lXdGUVqhAzVuh0VpQfnI1xrm4Nr+YRr96nFe7AAKG6j7IuRB0
47S2SNEo9sTjHlLMN1+8uZ9+Tv96c9q8rHxasNJwNLXU51LzXEldzJ529AcWeHjtr6eM+QH9Ypho
V9+uVmkQfkeGomy5/sxul7Vzoco7sqzPkd5fpFD4Yrr4yeDXJV0EziLP/zOuBkia5Elt0NdxQNmG
Zf0tsfr7L57gV5e4GhVxhKBSqiFilVn2BhX/EmN0grT4AqoXR1VU06s8jvTkskk7JGCvuw5JqS/S
5UgARX3xa36y9nHDhmGaEiUJ63pSHnKrEGrRZD5B/rWdX2j87N+DaLD9N9GJl+361xecH+DVK/3L
9ean82n8jNmY9pHG9XppKwZrPxnwHO1SaztN5unXl/qYbX91ravNBeyWqRRJT3fQkO7oPjt47pcl
Zi6bAqBj0d88ASkBdbL1vvggpZ9smXXJkFh2KOFArb0auWYq4KfpqajHORA0adphxnI8fVgTXeTK
ansrzLxR9YKhZcdxxv/iKc8f/N/u/NPl56/401OGHEC6To+lQNyG63BbrZFUz0v6F5eRfjqWP13n
aknPG7XFJ851iu/6SrZJXVpOa/kcbkhW2eOxWv6xbf23qpD/d8CyU/Ge3TbV+3tzeCmu0Wbz9T4z
0/64/lzf+++P/y+Atflv3I9a3037PlcGa8C1f1bc/p1/+UfF8Is6I6/o/8ws+x9+B8Syf7xkb/9Y
vFSv7dvL5xol/+0f7DJd+k2nP4ztkW2kojFT/bPqqMu/KSobIXBYqgaQQeVl/ll1NH4ziNyE/yVR
j4T7ypfyZ9VR/w3ImEzLX+esYCryv1N0nD+4T8OS+YU9vikrOiwwHWrN1Qc5cNyPp0jpHbl/LiBJ
KeatVd1/ejDn3/+0zwdFeZ4/ry+iwDRg96URy61eLYa9lxfqZHARwXjFUkkRpTtBA6UiGa+GunEN
mFCTXtB0LCV00Xt/+hZjX+hTwRVDtGkSUXwcZsP8JEmtExPUYIzgPC1/3aSvGYrXJFQWRnUfKHdV
Mdi//vVX0+PHE/r046+XV0FWyN0gRcwxEYHNiNCEYpuFryoDWQpc4ou93s9eyOfLXU1TEdFVbdGr
iJxVBcEzpc1ScetG/2qV+fk70VlnDNnQ/7YvLtM2mFJL6525ivQ9QMu/lR7aVbAU33y6hTZOvA2J
sLBW7C52v5ymfnp5JmHm4rnofc1dk9ouz/xRZ0isAb/Z0j5ZCpfmRL6gHXO+Cu/0JbBUoi2c9qs7
/9kLVSmbMNg1uHzXG4oixCBqFdx57TZ7Flc3vVjmYi6cVK70Q/nWHcpzt+rX0hdbbHNGEf7tO1DZ
yBDdYRBQaV692zEX9G7yuWkZQaYRUTM1LlbkO2p/XwTYFwp0/siW5MG20lOReDZwWrSYCHhLeLdR
tRoofEgkJ6jfjHyG41Bbxb1uSa8SvjPqwQTUklSsuRlwLiURN5GWk/YxbHIkw3rig+jPH0REwsYo
YcVIN+DZ3BJWcdBggIkHd66g6t5t1NwSFOIk8lmJb4yodxILarkA6j5s93mRu0on21NzzGkz42+w
QyNY99roppKBGki6ELO0bTv9COrORUOz0gi3UvtsCzZ9adbtN10nV6dTUb3LSvuqTd4ZUSPb1yge
toM2QIwjuqvKMEWik5dIcWvsLizW4rQXc3oaNfaaucVQK9soC5xZBl0X/nJu/qcIzIym2Zh9vNSR
BSB0xM+trg34JlVL81XBEqjxBioTMjHSaOSOpCYgqLbKo0ThUcdijXIEK0mDaaHAY/liCphI6rtO
/qFpL3pyK/AxQnp2PO8yWBCDuyUFHWjJ6SZCGarL75L0OlI4KqAgDwosSElZWgVprQNBVHiQpeCQ
W3dpIC69TPhQA0btRFEVA4mOqtgCA0vLMMCZENJ+RfaDzWGXC+zPrMPATimihi3Siw0Tty0JBZsy
NwFooQLC6mT6th6FZ82BXntoBaIuJY464hNInhXUFR7newREDPcUfnWSNsbclmX4cpVgN/5rEd53
oYEUipx1PF+agY5GrG5VQC/q+JwAVEVVNkci8/kuEmtw4K7YldS5WfFkSuoxSge3SE3GhrpQMjrS
mk9F/sbIQHUMp1yod+xcFlmzzgOSJrrntPEOkUzTlNeF4DmXSwA9wkLIvunB7TgQrOy/Zfx7Cd1j
Kz2npmiXYsptEtOulwjCv3cZTWlE6t5bp4NJA2HWKaKdUdevu9tJVxaRKjptRhu7p4gzvBthS4ch
fxxJ2u0qBJG6I+kduKAcjbBxlxoBIPejj5nDKhri+upVgLwH5ooT8GJMcujMarRzgmrjvrSJ4HHG
FPOhRQGKlCSpe9Jpu2jv6Ewx+z95oIsgnS+Goj6LNaAHiEWWKiyk9oec6Y4K3GqYHvqeRWXCizt6
TAXmUoqKI9IKBehTrlF/gXcB6IsHSoq8BFxjo3W4amTBaUFzREO1yBETIcpG1QE+KmWjx0+q0Fnp
Fg6NDhRBMUN/6qFdAzbeNqK4S0QVbUhPz6BzCzHZVp15sciPzXyZaIQzLMgCEmfXy+7Y4yko9wUd
Dq+Q3cLStkpCgUBHFpeSv6cFOzUKMK7eZgbI+LZc+ulZM0IetrBk7aEViZ6ze6DfvhrD2ybFWrAP
dIIeJ+8JQj+G8HNG9brXgXxZ3UbDOTyAB5o5AWGO/ERDNSJSj0AFJUMq7TxvWRF8ohjxMoVhZ4in
PtyxQ5CNZjcLj3sZzEpwnPxyHyY9PnPF1oSTOdGXnPgIte+695gkD0l5r+FsmRJaoDLdNJNlR9lj
SlymA5oxsbtP0YpaDOA8ZsRlPh1RWp/aciQHpWtuwIExFYu7wJO+J0DyVE8/piYzRUVsTTGVp9p/
Iz1AE6SjPvsIh5XZ9RvMM5DhaFvw0RIj41aZiX/0EXExMD5eYrBX01scywM54qhr4wlnunCqag+D
YGbXkPAmb2VW6A3mWAwSuRufaLP26CnoQQqFQZut2s5cduqA3y2G2dKg+phJWOM2jGsSQQgRZRAm
dG7L5wnwk3gDxKSZNAekxxQ5RNijKMV3LM7ylWmJ4jPGHekHVU9T0FsmsbgdE9VRS5q2YEoFvbDV
FmiGLGGqzdfq9BAleK4Iym6CYVGTeicKZOeYyHSq2o14vgVGFDnM1pP+NIB563mJEQ3bsrirJQUR
y4PBfwicDC98AMeicLKY9Ddoj4TN3VhTSAPN9F8jMjmEPl32cyu02GEKtyVwg3lJkViF7jQh8gZH
RabIW0Wnkr70WjArInJq5jIfYryO0lmHP+kjvanQnxMvRVyS6FjGLqjHzTiNtm6RqZMGhyrZ6QGh
2dq65QsbM0LGM9pnJo73Ql+bBNM0TXhplAJQzw5XiiwbSzN51sgVF61XkMXAvi5WMzjEoC58U7VT
KVjHgF186z0McbRn1gETAfiJZYb0WOkE0ue/xeWI/7hf42RYU6NdiWjvO81fDzU9TBXDiJ44DQIa
tZcco78kU3Ip68DV8sHx4cAbOY6j7ED7Dyp3xVT8JDOTYtysFaw02SGzOsh7VuCCWWFN1TZanm4K
UziPJZOdIq8CcinR2SKOJLa+KU8eU8wiHvSDapHgRmgxCTZr6ETIuhnI9LmJLPR/mO1DJRKcHDmD
6S0LXd8MAwUTPVtrrer0BoQBrTt5df0CLMLOAP/Fg4i8gfhj+D1xgniZDCO6xxKW+uwVlR9xAYoj
DEwuJhiq+M7PQJCRCZE9SUbiJn20zA3hgmdiV6oIxrE4FuM2NaWlEg5uhuGLXGC8OXDEjL3XChhk
6YDO3D7hEtEIFOWbdrzLh+8yEIs5e1CMEprcHa9cgQ5wV48nLXuNjJHfgTEVQJQ4nbCQRhN7McI/
ouxYSPJqCp8EjaXGZ2bTtoT0zTosL/heFuMZ63WB40OT0jusMujJyoUnJGRyYisa1pC3dnqevJZK
fSqK71rXvrWVYsfwOnVJ3OZo90PmyAYKTJBcVKbWqhQ3TRoei2R89a1Z3IeOm0a/KwX5SoGzqmDL
lXoCSidvOZDtmSpPsgnk5abrd3EpkjmQ7dVBPEqzTFkTbIn+Gk73NcvBKoK0o5WzvhExmZ9tqkGH
xSc5OntPWT5X0mAX7bOgdRcRR8iHprdJbHnU3JGoopSgqgw+fJtKRGRBeRpTF9+AM5WWDS1m2fBL
26GDUPq99dg7YEAmqmADBXQ/sP7oyniJdOj8cc+GgOZpGi5kozwhGz2ARoYSdETK79XpSWbHSMLq
tkFAbenmBoYbmzovWBhWsOSddbK6moqJfdD7hBMLO8i6IhiMFR1e6p5gUAcLNBZ8WqYilHs+/FBE
9dvepspWR8+ZeKdI7C9T9jAqE/xOtGQ45XOiCjDuoJFMb4AsL6w02kOIwmLTOTVMx3bwNmKikRn6
TkjhtpWfvdJ7qaiph0Qpe6SGFGAbo+IRmadLwMFC5+PKAjQO1kFq8ZZ3IqGeHufLNyU9G/mZ6Uvs
vA02u44yZAUftGqWVYDfALF89n1qK3bcTMVmTU7jXjJex/jRQDhuohL89Tn4o+54fYrXqDvSnaGr
bcnzuepTBSvV2rAliLn/Z50Zl73N3sYGP7cNl8EXfOwvrzefpj5drxWtKsOfNF8vPKo2i5DrvRUu
+EM3dvxl+vDr+7sq0H2c83VKj5RoRAqE1/VBYAbhNFjxQGmy2Sg7c9Mv1aW6M744BV7XIX+/Dlw+
lGQqKRTXaQWSUk8VBeee/J3uEKo7rZp2RXlkNfSK+BxiA2ozonNqa15G9r++x+v6698uftXl6Ynb
a3KBZ9pvQeoEbwJzGE3G/L5bAFtaweRm0gDQtPv63P2zwy+E/H/e99XwQRQyJkXIfY8NCcTM+eNc
i032XjM7ZbBJatsvbvaqB/O3m70aQJOoKSMKWNTji9ade9mgpByMUvZEr1F0xEXgZrb5RbnoZ/Wb
z7d5VesyYjk3NBSuTlPeTNNe5cxWXL64MfkndQQgfwaDFdi0bFzVeHtTAR9SRANNYmRv9KUzcwGM
AG1A5tKYKL/4Mn56S6ouU8EDz0at6K8foiJUrS41PpHfWutW1mwoxAHg3X1xVz/9AD9dZr7rT987
scpTqZAnygYrOct6cbZGcRsPxJnHL02Hcii96H22a2Im9QklFqKweTUe1NItcKFHHPOhAto+qSiK
/v/4CK6euNWQINAEEKRUYlvKlzTGxPLVx/nVY77qw9D57eGLcf+SfgG82vrgJf6zkUPly5LJqcaD
/9dnLPg1hKycSU7cpsfJwVZ55pCwhOn4jP/3P/kU5pry7xf7aMZ+eqGlRRDh1HCxISEBfEgdPTeW
TfHFnPax7lyvSx+l6z8uczU8ASvlja7yNVDoWHZOdo7edJvqUeDQ4F0DJHX0Tbcpb4SL6RBOyBF7
WR1TuKHr2AlP8hePWP75a/zXXf9v9s5jOXIsWdPvMntcgxbbCARCMajJJHMDS8GE1hpPfz+wuruC
YDQx3bOdslpVWpbHwVF+3H8xW8a51g++WDFqxG+uk2t1i4IiF/oRgYoSOtrv4Tqhw528DC/4wCNo
A0DWekbT5p4ihbhbukXlWT/or0PwbBJmK1eD/mdS4gM3AJypRF1rHd7ykR7Hq2Ej2SWd/mxrresN
NSFrhRoFkrOBXdwsr4aL9/n5PM3WN/QPyw2l91Or26SvCcqPa93u1/699gMKiq39XjhQpqF9Whg0
NhR6qKDx5m0HxKXQ4SixCnsf+m2zDTa+ja/PwTpQZFi+4dRpar8IOG8VNB31UfSUOJN9CQs/ZIJA
7haD/BRl4bFu/U1MZuwa4iojeQ1Q0yqVN60iOVXqvYHGkJmBVS4b+HnxJiuaTRKiDk1rI1G9bT6i
ZtAXcA+0WwUAtmtMNmd4DPIORnhnJXawovZG89aYUDGNpOTNbqw9f7xLO3Wr5fzfdTjqYriBpbFd
+NLT3f1p4IZiSDSsNIlW1sdjxTDyMPPzpKekHkNdQbd5ssD4hocgWtrOgDQLUATlGfX/cruEtFiI
bc3gDzoGgrmEcqBd6/XRiOGkwI3po3IbBoewyhfONOni9jZo5VHURQpIm+2nokckL1N5Y0sPRgPg
ep3u5Q2VQLvDjxMv6HI1NbCDG+V14RtfXFxngWfbpy8puUV1On3j5BqenHXsd8EahhtSIytYuLuF
eBcPDtOgNWnRfQSS+HFO21bOBFPn4GgQobPrPX2SbeV0jrtzb4wD8hyHJXTOxQTgLOIsX+utf15O
6rbcV9u/MnB5txRmjrH760g8izNbrV40xELfsmJaxzy04GNXwvpXgwBNe4fi0WK4i2no3+H02QJV
UjdDhoCJax36TTCP1khqbdpd4/CUWUtPmNCu8u1SHnr5nXEWdnYtynKeSvLA/ImofUqdtvXRkhi6
zIlciAck+TW0h0T3HDis0DT81cL6ubhez+JPf352+yPGi/ASckSsV3E92tEG8tUvpGG2iRM8KPuv
o11OAs6izbalNaZRjQw7o73TN+lVvlfsaisdpdWEnymvvB3SURvoaVjDSGt26jd3pXPdiRQm/m9u
gkvn4dmvme3VCp4tOF9+TQKLlR6e1z5/Pd6LxxA3N5Z3NO81ed63F/vEzKKp1DcBwKOdcoxO8XEF
sXjNAXTsjn+k24WI0zKdn/HnEWdPx2ZUUzGKiFiqv4pSvBKppkBB3GZuaTcY4+riz1LA6C9cGKp8
af+cB54dRJMOa003g6rmmDulO9x5A5UAyBx1chVpxgGhtAM+jbu2QXQgyh3NwFlXmR7VVFoQn9Jd
/Ug5GPcUeBN0kFJkQiwPRQ/VWlfKXuzQz0Yft3Xjhcx0jjZ8P2i4KRBq4NyWxXlJoWlj38xNPtmE
+QG9tp0ybSi79hK4Sb50dBqWYlG20Kc32nRrnW02/DKwaymaKdUxblD84Fr63W0TOuruHucWu7oa
N8o2ujWvKqex3+/jtbspdpmTbrMHzw4Xrsl3f5j5ajHBrfCboM4BMvj4g8rU1dKgGqcnakc2UN9O
BZzizbWH2+JU78QbMNRrb91FJH7SLcypG/F+YcG+4+VnvwGIDPQ8jQIgiPrZCagPtVxmeT3YtEev
fcyag1y6rXs0e8ZR+wMTZCvSOZDVZBUVIOqtlVKET5Gn346Rf0IQf40a+IYKjSGodlCRcsnaKm2+
YXUKKba7UyuTQqP+aKDEGRlYjqr5NyFvqQeifBd33o3VdL/i1DiIcvlAO8KhM3kwkJBRDLTjLf1U
GMOGhrBTJqqDfDdGA5FyqD3l2JTJwdKTrYCBAPbOT1RIabIp+zKEtBYxpzJqvFFsWDQ6k+sgFB5j
HDYQWXREEdOhdqpXor1VyOoxbVGjbvQUyaBmfBVc40oOxH0bWUgBe38yS37IS2WTuby660cv+N7U
LdaoWOzqIQ7DtGYEDZ8znOwL2GeW/1jI8raNMxAEN1J+gwgNStKNeohK5VdZuNU1wppHc2gxBFCU
oxZ0B1QENmOP50ug7GoVBnQLfh+5HMN3cf/4hdbWJsbDOTdkNmW57Wp00SvdRu20s6kAw2RRle9x
qkI2C9RJedK9Q2j2CfmdjVIhuTsgLQ9dNz+EqB+v20x+rVGuWo1xBu8dzlWtPQ0j3VNdahT8IiK8
oZLiXqzhU5p6kNopXhiZWx8UV3boZq/6pkJaHUsAHQkrTRfR1JEn4yCzOzZh9X1C5kRZ5eTNk6R/
az0NPiJE8hTxsbTcC6p604T0VHJFvioT6FJ+cQtJ2Daq4Y1a9q1Rqm+ZosEHFP64eUUjPbAe41jZ
WL73Y2H9zxM4C4C9SYdAlBTy8k9VIrMX9Szw8962HvTtsMGx/eTbhY1P3+8pYcS7ZWHTf0o5iKjD
qJdMVGhAs83983zPtGRXruhzIfo78LAddOum6B5ZPjpoFkpIWLUB2HClTYWr1H8+XgBxMt0nkDUK
Lpcfj5woaTRECCGCag/Vj5Qy5qrH22z9K8Q6cT880gJr7HHpVpy/Pt6H/HdQY5bcUZJIhCrtejsm
56jg/K3xtUzu6V1v0NNi6Rs2TlPP8q75hrH0woinpOb8gJsHnx1wddOUvjkFr+3mT3GNId+u/ob+
OfndtlzLx8U3yIUldf6JjVlO1+hG2bYjnxhS8DWKA71tONIqe8PmCelko7MLB/ngcmFmL0elisQ7
BK6KMrtLcikCThURNZTQ0jV+yPW3rz/k5QBIkKvgwUjNZitH9GstGauBSRyPBsWavontryN8Kry/
T5XCCPhHNvV5ybZpdAyGfUKUlGxRQws27q17xYLkWu43mZ2vrb18AtLxX60R6C+gPKH5sDs+7gqr
K8dkbJH76w7RNZaTu2j9S7/pN8oap0d76dVx8Uv+HW1eARnaWLTGgmih8tZCFsnVBWu6OU9F4UNy
lVP2NlRVBaEx7YmzTEcg5RDLuhjsoW2PFMJt+puIb0a2FL5UPDHaQXb80LvBnI9r/coDqFmJ4z2d
/QcLLbwO8833qf3/+Of/MyV1/x4A/ei/AXz2fyQ/qg/AZ/7SP5DPBq7NkjwJKiDwLvNGIbP/p2uz
+D8oHZAZKybTqaHH8C/ks2z8jwwkFc4Wps28cETKAP9APsvi/1DKm0y+aZ1JlqRK/wn0+V1O4ez4
ZP3I/LQJjUlP43N9MONY7+OmRJmtRZbT7Ez9myUP9VXilpAOy2iw8yJZB0W31opausLfcVyXelHe
moUS39V6aJ3SrgoPpYFxDhYG0VBd6QHQLDH08U2bdPUDnMUzvfF3rpS8itEo/ojQD37qxxSciobv
oa3pqX+0wgyUmAuMeQtx3LKtEl3rZEydswm6/Wto50Ds2UtqGjAdnCktICfgFJq9EnLUkIvAKsDa
9YV1lE3FxbsEVZyyjoyVJ/mbr8PhrPLxgpoCqjx8LN4lvAOwaP+4WUMho9mQVRGS/qoIvhVTNdGt
VLsZM8Co6WjByU9eFVPAkT6YlHQ1/4dJ7fxaH41tIdEnTGtHw3xPVdInihk7LVRfsxwf2CZ+lNH7
AUmDQFoh1u0zDKJHfDYeTUyM0TkEuplYNPeBoiaNcig78Sf6GoB+w+yAsjst+yGWVkhPIbIcxOoR
/yqE62SzesamOHkT3RGlVBj8G0lGsABLPhRt0GZGUVN/cq0CPwN964dgPIwB+TMN6Lzkm9ukg9We
Gb/csKGwD3hGwEoQW7A2ehCtPH4UEhT5VFey7vUMevxklDgi7r8SJ/ndvB5rDiiYtaU5mD/8sW43
BUZUgPJRbxN9vKuCGiyeYIFrQwUVwEOp9Te66fUbAy9wPDfLU9p0+aGUiwEAhyDZ/agWPzJNC7/L
GaZ0boTnUeiJLE38d+QTjcpgUw4aTyDEnrAtxGQj9SIEtdG+vBJHv3M0ZUQwXEb5oSjM6NFskP+s
B7QIsl5A2duS2uusiIJk4dIHQjlfPBweBlc+ZlU8oCnhf1w8CMmbmBeJgQNBx3xS8rxzTD/f+2n1
VGqucPTQonMqs0tt4IbqoY0VzvZWUt8k0Bzof2BonFaiihjSiChX32k3nq6cBOQfnaDzW3uYnBnG
umKDao2jaf2kg5Vj2Du4V3LqRjIeQIayN8zMv9KG6hvV91esBDG+NX4PmkLdaIif/WqETGQYjttP
qiid6e5MOr+9Olxz/Hk8NZseZFonFtdYyj7wYvlZRBMAruANVAsqzeimxZ5bRMFOEOkKuAPe214s
FYimUdDQE+8Gesmr4nvYQLjyiJiuBYZI78zotjcbbc/jhQpmW3e/ojrG2zKUzYfeQKfCVYTrISrs
zi+VA95b8oOFTPhDgNYc0lMDAiqqFw/rtDIp5kR69SJ3EZW6GH0R0Wt+ZR16f64LbpK84rWRigfY
GTu9Mw5mhTeIog/ZIymbHfpIXrE0TkHsA7dtxO8NUq4O0pOgr3hc6XKC44PqXmU+5AmAN0dIIkB6
Ex9Zbb2H4zy9yGUSmG0G5HXVGem4V8OwuqlEDMpylVWcFTnyXxrw4LxNYSYU9HpTA4+PdrDiQ5Bk
whrmtLBPEAqUYzc4uVL8GnmxuhU9pVzjMgW6LlI9R80D71giXkiCAvmkSQvVNus8eHBbSlm1nuwb
S69tZUSYq8kND5O2VNsEla4h4zxkqJCkzz029ODC++jV90v8b8NRvspqT7rGWRI3IEyUtpWf7aNA
BrXqB52T5cU+cqOfQwbT2hQS1c6lnK3Zmq+ib2192V2XVQiiuAlfci8CRMXRhBWLh7pBb6p7o8TE
BL/2B7A5kS2jKrYSwDXcj6Uv7Iykw39bqn4GbunjJc5mzevQ2ApJvFatYV8berPOlFa6CWuxeo39
Sf/DFX9xGLZXGn2TaxTVJnV23EXqchKOKRJ3q6ZFvq9b1JS/vhI+7WkuhInXpJMVIJn03jw9y960
ogyGRKxjxxNvUjzLJ3xz3jDYOHvCgDNZdXjE/Ych6UpBMFGgkGrwwOeXnlX2oSuoou8owgD03/wT
pPK+Gv+MpWBbZg+kzFpCLs1KpbA7wErodNf5F9bXu8TC2Sgx9PEpQMYhKqvlnaJRq0F332iGPfom
p0y5TZvoRJ1h47EKvh7spxvekLloDVnk0iV3mitIVb2YDLRyYkcVKXkIcIHr+4HqAjWKrwNNqcKH
3Mkgf1CgDcE/06jOzm72dJRxQcIqx8kUEMUQUQLxugn8hYRF+rReQLjoFlVEjQ6urs7HUyiDUcha
njtCkDn+eEQd66nRK3v0gm2OwLf12GiDI6QgNosICEh8xD/jRvKoLU10f8PgXtPQzMsWsEXzfgNT
jC22TG4zVTdZXLPx44c5dtjpUm3OxMMI5mclZtR4K4Si5Kx4k71xnZTDU11AEAFPXjfYsaBml1s+
ecmVX1Ezp98uI6Fddvn9oI/7QlShoVRUx7z+Tk3HcVWE4rYN1W1RbV01WFgp8y7Y+wi4OeBwiIZG
gWiWDMZtYgZNpaF0nIEIaOmN1NikNRjFGqBr8SorKjbnOJBryAVNzmBYc8Eu/IrP61WBekiNClYg
VMT5szhs2oJdj9cVadXK6pA5HPay+lwNv79errMyzV+DPYujfswlvEo3EWGfBlu8oEaFChj0Xwuh
ldsY0c3/PBarA/K2Sn9Ynlf9SfxdCfO03Kk0aAil7Ah4s5iB/1ZL0QaNqYWdiEnTp72oKKAyybEl
+kHG/Ljp+6jOZTnJHQSPhwgJScE7eYOZO5OAfVtk121dmru6nIS39ALez1hNjjBxYxuJeRqh4hha
DPA6e7KaPDx6YdUcoyjwkeQyfsITbKB1iOaNn4auXQVYD7gTJSo3w4Nc14Wt9fTQQAnH9xEWJ09p
66XjOgBdbq38EVedXi9yG1/h9kqoyYhVs7IgKrThtWkOWN3nuKcEomocOKgT2/ewJxAjs91RJG5p
yiAZJXGaPlWxCjOmUPV1zIWXD5ygRnuHqxVugcyrGKPNUpFo8+i3TlSIJR9TMxmFeby8tqqEumye
I9Go5g8diOw+E50O3LGqoD6Z+QGA8O7OCOq7Qm2vEv4G6vJ3vAi+4W1CWVjERHmsNgKi/k3rOn7u
kieFm2QM9uhiPZlKfDvI2XOPxi7L7N7Fy8hL89DusuzkdaQd6H+v9KjBlQjnnFj7kUpistVreRdp
Gk0obKy77jqo4fyr3rUQ5mtkkrt1lXf0plv1mLf9T0OQX0pEvh2Kfij+q7BgMd2LccEU6f6nJgIB
yNuvhBIP3tzPUC/H8LdWQg6UsIu3igsH0K3GFwPZbcctildzSI9Y6Onr1MqgGCpYR6CE+1bUniOl
7c8OS5EVaEa7LeqDMYbYw0iHWm1zyA9GhAMN5Z00F15o8fJL9JTH1IiWfR3aYZxu5QECSI69Xwwv
EPkSnKljAPMF5AUab+Y1wv0Ht+r1FdDPEYViSFtRgut0mPv4l5nFldGJxxwleoTwwpfaF36XsQ4b
aSxepEGz8zo68FTfYj0LtwMdxzX4mdvGCB5aEc9jTGxTsqsilh2llLccQQfsqx7kJthkUuqgHHuU
8pFnndJVMI+EW81S7stKsNNAvqtI6dXEwNZr6K6yECqC2SOpPKAY0I7XkWc9yRZCbqjlYQn8CLh8
jRFxirAoVTxJ2JdSsZHTcFOnSO1ldbYRBySpU6QH0TL81ZQiTff4Z18oW72PjnHhD3Qt6OCGSWYj
NHrVFtVt5qt/slx54WvfmBgW9Zmyj5ts18rjtRxzEnuduLV8KXFCEascCCBSCZ+6B3aE5c5dJGm4
c5Y8WwL1t8UjjXt8HzXdviz13RAgzq4WzVVgVbuwUVBfEAIHr7MIven02YvxnQ2ag5BgWioED5Pt
otLn3zGjgR+qgBNwExfdXLneBSYab0K/E3xD2g4Vqrax7u3VAY26kbQXs7Cd35cvRhmdjLYFKa6a
97o1bAY1PWDFtuGt8Jhj9iBn+dYnE6TfE9gi4M8QCieic+gQVln8VsDFUMHoJ5p8yCO4JyF8CyfO
+axlh8ZlquPXHZXoVBehftdWWcHrCElAzDb2el3dhJHe74vKAGclxNomQgViFdCcxzUufE61/smw
JMyx6uS+aKItPK5fad8HnJfsQCGKKs6EEMKCLrI66yx7DSCzPGORHICckP60tU6XwUqQrRUnS8mi
2ZKD0WWSx+w4lOIz7y2oWiY2JUUpRYc6MPNT1vTRJg2HRwon+Ddp8hUmXcdKs16HEE5TgCHEqpTr
Kz2Rf/teloLbEKC8efUhLsK3OuGSLrpqHZgIhI09lBfPzbOTUPBm53dqu2wyFoAREW9VJI8grCPn
IV7pqXIqCuOxaZunGPbfSoNygC9PF9t9ADc07D0k5YFF5iBGhFhxkB5v1nGiX1lRCV9s2Iut8YR9
6BFH+QdZGnEkk4eTxqFwU2CHtdYGCzejrPuhdvqD51fcQD2HQywFLUw0X/jZpuV3dHlLWmgttsu9
/twNJuKGqTbcI31+KnAmUPtoSVLl0u1vkQ/rEmkkNfhZn8R3QxElCb9wpD7dS4Vvu3T/5EG56Qvs
7NNo+3UCMO+DvWcb5/EoiZ7XqEfNsGiKEq/xsbbCKYrCROK9BP2r1iJuKoQ3PDlPcQkVNf/+n8fm
OpImGACaLZ/oBRYiPFbiJTRicp71bX6kxuREU4UgQ0IxyKyrkpVbdumqkHJvl9evX/+AKZP6+DAg
rAy8hWeP+vm5NdaFpOKwRVVFE1e1+l1p778OIH8qKhq6xONDVpDUoKmP6O6Hr+sJghG3mlQ7wm5Y
81Rdx9j6oeeIfVYF2esWqvsqvca2ESSecEg3/sbdyN9raeFt8vkFxM+wSLksHrM0HWcvgC4PRpTq
ldpJjb0CldU9xf3d10O98PzRYYnw8EHeiVr1vHlj9tgRyXVIdephksoBywyD3f4LxtqvzdWwr65k
Oz81u2JBdWnesGINfwg97+RkAvbEcULo8cY9aS8+Z+am/jZpM6TXosN//lOvkxsKQwvp7Of18zHu
bK/Kw0gFa4rbyvdtedTo2Sx81EsTd/ZRtdnuxJRVwV88apzeoR7T0Cr2NsIaA5HH9iDcNft+m2+X
QIBzGPb755xUW0QRYSdqmfNiZuQaPh2DxvH3yLjtJUe6Sh2kj7baLkCr/BQ94Tr50NgUpo7xIX+q
q1X/FHDZbhZGPy3Lj/uTzsnZD5le3Ge1iUiTWxViKqPPhb0A2ngtjOourFSZhoP6VgzG0UK8YJBR
oQ2k77WoYgIZ6m+5mfxqjbCZ3FCvB1ff8KC6C2QA1Z258Fibg9umj4XiNt0ZiieG+OnVr0jBKBe+
1zrjQ21LTnNt8DL+6TtYZgCYXMMp3wY23hVff5rPt8THqNPKPPsygwAJFZ/rxsEp0M6GdhtUJ5nJ
MfzSNty3r4NdKGxQqGEiJE4O7qTZMkdhVEi0gjeaUTeHvkDYNn7p83LduT/jpFyXqrS07C9GRPyO
tUd7jdf2bHhyYNSx5cJvf27xlrpSHpFfDFa9HR3Lh15a/ype0PkermibOksY7c+bmjLJ1L1XuIIn
JaSPsWFAV5Fb4CNU5uLG035WvrgwvM+b+mOE2bJW+yHzsD8lQtdjwXRdhT90xFC+nrTPQdg76KKS
SVic+vNJq41YpkOUYfnpveANZUNoW4nxy9dBPn+rj0Fmx1M7VGMVeQjpxi1kctjhlZcuHALaxRgT
Km4SxqSCN1t9JrowwKGKhn6SdC9FI+ZoHTnwSAUOs/H4VyP0j4IsXQ25jHVzKVr4gTTozcridS5C
rQEFVGM5qf1SjAb7Pl/BDXRQ2rURTQ0NFKXlJFLozCcbueHI06vnos1+YHS8d0WUDdCFAQYtuhu1
wDm2Dt5yS1yXbf3WueYPTDJXTSUDpBlRFc8GdysOLY7ThVGuIn/8gWj7qexRkOOx48vGjQAZHENH
JDEm3xGvCw9GWzxIfnEFne1HN2BRhIvsUm/z4lIgaQfJO33D+YrG6TrSE23gGK3wh0QWwrQyoD8L
ydSFIh2L4SzMbFm3OOiUWiRyG6I/2wo2ZnI8bLbtRlvrxYaH3KII8TT1n+6Hs4izY0Jp81GuUsSG
e4wcV5WinDyUELpc3bZKv1VDGRdRzL+30VALm0Kn51IWN71XYZreVt/GKsaKoxYfRhHnMD/pb9VK
ROIFLkxXew9pLD9/vVsu5SlUu1XOUDSL0YufZYNdZdWpTosdNr34WCKKkmIVYFiqvzfRH+ha9ZC0
gaO4xWOUxTejL2w9w7zHVA1gsKXg3FRgJ5VVwsMwBPdf/7ZLFwrLwwAMh8ztJ40rbTDFYkytht6g
GBzMpnoGJhqCP2zLdZAo+BSOrbBwDl6KqSgkGSzNiRw6rduzS6zBc6/PM2Ja7bFQko2YFlByILuN
VJzRmf96hBe//nm4qb57Fk7E8imipdxgN18/YR23w6D8G9XGUz6YmyzTsX30q/vQL/eFV9mCKT6h
EnOtVUq5wqgZO7Aq2g8pzs5D9Pvrn/a5svzxNp99iK6oUiWpySFi/EyT/LYfgEbr9TaJlm7WC0cB
eBSYT5KuA0SbtwIaKeoVdwxaeE4bzVQoo/9SpCWd3M+3N8P5O8gcZ+jGZiIDW2gdxdrWyUsou5ue
KoA5UKpHsUkO9YW7TrqQKMpccZY28TdFmjwfp1aPDbdtdSLWNgoTSHb2ih06+q2xLsC5YtID83+w
0Yiwo1tMPBYVdC/cUR/iz44+NavTPGv4rIa7H+pXxJEWFu+leTsf4Oykw808TmW0th1ZdBH2QWjj
ZGKc9/UynOPV3nPZsyhz9k8xGkHuZRHrcB8AC4UGc0PNUVpJR2uDPQjCJhDR8d9e0hlYmD59dsWr
lGJ6ZNShOJmJ4/r11s2bbyk3lJhb11mfnCq9fCzb6PHr8S7Mmi5/XDVGLARm5hFW41iNVcqI/3A9
+re2A3NWxacvOjvxNasqaoAqhFhhi7irtvURpcR9/V9oqfIOOZ+7abBnp5ve4RdqUn50wn12TV7p
3aUPxjUmazAX3GP7Pd0m1cK2W5q22bElilFSqD4h3wWqd/Uu2k8S94vsvmkeZtf8h6HNDu6+ASmG
aSNq5RMt+FbaeScUSHhaIa3xsJT+X7qUsPYxAXFgo8QT5ON3TBIC0XVjK08qUv5LpyPE0mg7U9un
6hIEdc4X+sf6+DvabNaiVshlTBxaR+j0b0ma7YSyeFYnR3gtRFEU7TZQ/nH8plR0b6IipQs4+huK
2Dszb3eqZtBhqH9kxvicaToEg9SnodA/TDaXnlA8ql74QsVZWNWSNThymNwWrX739S66eDRZQCYR
Z6X1Pd+8FNHgJjQMAQNPOzDCu8pATqdUF4o8lzarRi0NoACn/CfEfN7IA826nDDxQ6MckRZaOGIv
5a9UrvDb4tUkWZ+k/gcJCmDtdq0zaT3HIWLEk9I/hasr04nvFlf1pVvyPNzs9AEa7MpWTrgOaPok
flxs9b30M9kgtYlDDxLa043Vou/mruUFZPKlnXsee7bIFewKFRw8WOStstYB2BXSRmah++VzD8Gl
RBIkQh/y64VycQbPvu9srWNIH2dFz4BF9OAQDoV39Pj/FmF2IIX+4KFESoQoEjBnjWx9bH9/HeJS
cezDKpkdRrLQ+DKoBw69O+tK36a3loOiiXalfze3tLZ2walHDXHlfbfWyV44uC5SXKsaE6Dd0nUt
f+6lg0U++6CzrCcbAozGZYbLe+cqRN/ol4c9FVDQdXGXbScGX8kiaqFCrc2X7iaycQFZOi4vTipF
ZWkqMpBXzhKTQUG5D0Mzrp0qXKfKawrK9Osvful80f6OMOfMF6GrG50+RTDetP63Jp1EM1i4yT4r
kXN7ngeZZSCK6ht95w9kIDiZIQOK0hDZjxNtfyl4cW3qdfRPLfJ/nxtMm2x+rZ3HnB0AY2uVhaUQ
8y+1C8up1uOOpt6q3xSvSAJsv/6OF7M7TedpR4OYR+U8SU6tXm5bSSTeXes0G3GDDiO9lvw1ugNd
+KvdeKID9+0bxLKvI1+cQaBlFjB4QFhzIF1V+GZQtAx01Lw3LbQcv3E3adS+fR3mYrKFevm/4sy2
ppbpPbKvY+tIlp+sx158yiOJ+o4M3KoVVaSjqvooBzlIzP4VdEq98IUvpQ6aAaAOOwSNWsjsVG3D
cgCcj24afuZvqLPipiziJVhIwo3SR7tQ0hYCXnzSAhTkSoRdzcCnX3SW9GH0m+tlq3KkQtrF09ZC
/fM2tsHMsutBWrxMDHatP0QcVNslCt3F4Z4Fnz160IpVc2oureOr/RVY/XRVWSBWZQlH6sxP8RIR
GmmzMMfTpvi0aUwARCwkulmfagZpHhcmcpC89CaVrAbXtZW2EWmeodW7tRZO+4vVfe0s3GxJyfBU
xWEgXLFpbQvozXqC1aPU+ewhxHs91fbjzFGN1VJr6XI2chZ5NrUaGOq4Nog8VdPc56nto5ITRK/U
Y5zFs+HiMX4WbTaXdaFmYSKbrVPSwxiqlWri6GVM5lFrgOTFCongZQLWhd4zp+5Z1NnlwbvPCkeN
qOKh3RtHFu9K2ZbXk9jZ0hNz6XvOixJ60xieHxIr3KePkh3b/oO6n4ycmtvyaelWvHji/T0wY3ad
xGU/DnrF5KXWuKlVHEpkBHVcccmiZGE3zDmOFZp9iTT+Y1Dqpt/RmFuZL956Iu7/d/v9X1tvjn/M
jSILS8Xg7ujghOdPCNHaNbrsTbEyomBhaBcz1LMvOC3Y85MtESO/SxmZi+JwsZ9Eml3zNpRqgCBk
OoO37iN5IQu4fKD9PcBpVs9iWmHYeUbErOW5ss6jVzlvVhqawYF6Q2Vw4VKcS0ypqqnrmCfApDBN
w/gkziNbQx2ZFdA66UYHGFAcxl27oi1RIkAEaH5x+j6dZVwQtLNQGDDBQF9gIw55bo2hkTqlOd5U
lXyyso7m2jCAv/LU8mcWZ4otVQVi5flooKrsWq/R0EwcnkC9FYDO0fijONosPQw+XWPT1SXScaPh
DE8OQ+GPHz4cemGs8wLUdJO9UArAvrSNIO40gSPUo77RM++5lhMbqNYu6V2E1xX/j2oMwrqo0CI3
rQBAbosQlS4X4yavQHN8fe3M32owekRgv/DvNN6GMGk+/kCI/EbjqnTsjOwm7cZnv3FCD1JccA2f
ySlCayHedK2c33JTPJJp1oiCQpX4/sHOVmLramExhgBjSm2gcuRDQckRp9UK0cCwFyG2r4f36XCc
4qlYc8qT+xy8+NkE9II/4o9ZAQI66Fv3EB2EDcIk/QFrYMwDkfBeiDd9r/n4zuK9Z3Jn46vk2IpG
ry643AxlbQAtUO6HG+POu9Wd8M5da49fB1SmA3ce8D1Nwhcb7PGcn2XKZSD6Zls4+EXiDme1v6Kw
Ppqj0jup54VbJfatOx0JoN0oou/d927sAFaD6ZzrWErKDRpsMRaWfZ8B1qmldQ6gcwTAtDOAv6/S
MNQfyk6r7qrYKrZdFutrT2qvgH6iQp4GW9GKgl1vSN4jqubCPncpNVYNRi1fj/PTO4bcEyokVRhN
oyKjzC8eUUkGNcpEnTeFCN7IOyaIN9Ur/weVeKrf7v3SpfBppc4CTjfU2Ux6kSiFyWgmWxMlM2UI
VonwSxBPI54LXw9tnqH8NTLKP2jU0LqYz2BZQ1HM1NBw/CC710ZKJVm/cOd8aiPMY8yyoAD+AHdc
iMxMpCKh7gI5iAcfPmbSQbcr67Wel6dSN096ZHzrGlR92DIgoJsJ2Fhv41g+qIlqXflxfKu2/m/d
ktDCjrOlUtX8onr/nTCS6Ju9A+lnFxWVXhfiaZBuDdzKQ98uFXGFknYs/bFYjP/Fdz+LNcuA1TaK
VaUHbFrGP4b2G+26hcNg7rg0vZdwlfp7NLNMt+hVbZBGNdmKB83JDtVpugohyT0FiInvtWvhfrL6
QZdkG4UrGJacSIHtgZwbV82h2JEiLPyiT1fz/BfN1kHRi7mW1XW0nSqB1X3sZE++PdnZ4m6Eyd5u
aRN9vprfPwGPc7Be0Lvn90umZ67ZJgrmjtuTuRVP2XYVDvc+tUAS1HjD263dR/Lu65m9uHWBPf4z
6CzFEgoIpLDrdKeE8KOZjxhHrTmiVv6SA/Q8G/7rc/4daLZcC7E0qtwPDEeJrrrCtcvR2NT6t69H
sxRktk71GBy7KFnJtoW3vOsyET4ZrLnGkxfV4pZCzRasqMAwhmcFKYKHLr1GO7nPDr4zhHgYrDRt
Vf8YT7zRTktvwnlOPP+Os2VpwLZux5i44AUOMANOyrbal9slj8XLw8PPzQJqjzTO7PESdWOuISBs
OFl2PXbPUXbjGndfT9bnhON9wf8dY3ZtuJInV13Cnu+7I6bgPDZhxP2p0Zii1jaBYBfiXV7rf8eb
EpKza8rvYr0uIznZ1qDdvU0Mn/HecAIsVV0cfSC3/W4H9Cknl8OlMu3S55xtM8jcUqZ7sun0Q3mA
X+xk/nXBQvl6hEsDnH7F2QBFpHUiGYYJUFTr0Of/S9uV7ciNK8svEqCVFF+11tL73v0i2G1b+77r
62+oB8etZumUxj6482AMYMxkUUwmk5mREbi5oCrxPjWYwxi1jVbMqh8iEQalCQYygHz8aisBe4KP
9onuyK7nti5eMG75L1qaq7fcpxk+SdQCCm2uTCVOCoh/0v8Mc99k4GtN4qdEFvbnv9+WMc7pgXZV
1WCQiJNAESFrVTNiR6a4GH42Mj3buGBWXWKxMs77tSGTwXZFiaNj3sqHckyceSaKpO75NZ3UVz4C
xsIO5/VeHQbhlEGlSe4g0g5skwX5DNSxXH0X2Fs1pJN2xD/WQKYlIf3EtCYXFsO+78DIhuyJvImH
8ptkta70kFjds7r39jHUF1C9+kGc6XLU52LSxhFf/6af1rngiBk1DZBRbCCQGC+hUNteycCdOQl/
lRChhv6fZXLeP5ZhnoLZkDhaBY7sqO2dwou3MrzVbPfTiM5RdUUoxmVMhJE8T4ymOObpy3nf2Phc
PDyUBWITMwiqO5gC3sUQlBrb6AbCOBu0kuvrmC8SQF5BoTP/jGVY8v1SAGQF05AYnxNbhvmp1Dq/
kvVsTfu0wd38LWS5pU6MKdpg/q68HX/Gbv9aW1AuhHSQofXAD5+3uP7tPg1yjp4rJUZaQo84KsBq
uj8acRGZU/9Xd+RiXbxHsz6OxHJe121vR5C7D6zkeSaCjTHWiDT4/KLWg/rnoji3jvRRy4GHQQCE
pEh4oNAalyHgvNn2nmPbl5f4fPN/roqf1YD4YeJp4BlBqSHb91czGzW5SPeVQRCTtu7eDffjFcAD
cK0AXYm8GuDFZwJpNrNnnb/x5dYdELgBMAYCQHnC3alPZVeFFAyb6iUAUnZBrn2baKYG+ZccwI7X
bcrS1XUtLHIXiJiENBWjPHOL4E7E/CRRN0azVtOJhQHu5gDXBMCqSu85mfgrQ4krJbmTBkCAQXjp
vN+tXrwLS/NSFxFCSkE5KUFm22mY/zOLqIYpa8XyRT8yNTw8jaZEU/u8ya2vxwUl3a8bFdo1ukMA
bq2rPToDf2UBOF+050EYwM9CqVOZRbLcAtMbqvu6gRRitnG3r3+23xb4Y+S1aQF2L0139OrXpFyy
YldlqVV5zOgTwTn/vdarSsArY4gMGtAI5l/3SA/kEX1V3K1CcIFBBWiyyVBi0O406Omxw9wkwrjl
JqhyvRyzMMsFwKiTfY8WYuwW75Beix7SKyGw1Cf9MI+V6Za/Z7fBXXgBKtW42f8L7vU55zsJVQv7
XEgcpoHm4pw+BRfZXrsID9NVuvdNsgMp8kZGuHrePk195FaLU+DJEr4xgxii1jEjAVs1EwtLDo9h
vnHvbxni8lwZoIMO6o3MaShqC+1VFd9jXMIYvOivouJiSVyMGoZUFENwAjmYGZ/xTWZDLgVz6qx4
j+7KQdxNWxMIq+d6YZELWnhPNhOEJYlTY4C7HWtTGbWNfVqv1CxscOFK7bRwIj6+n3hb7AX0g70b
Zst7HxRJZm/lTr/rMhMs6udP4OrlvLDKRaxIbATWA2eHRqkPWsxm10PvS95EWq6aAYshCEGA0sAA
8tdz7qfJyIpO1B0mgYkX9BUKjno/gROsuhr9H2BZMKtwI/7PP/3kkC1s8h9UTBshmXLPieK3KAQ9
8jziIG+9Dtbv6IUZ7gu2wySMGq3RaoCGHfgtDkAOvOkWJE3FyoqMCtTeW+Wa07bWnOosbM5ncXGo
JyXwCMugckrve1tzEqcVfnYQ78RDSJxTKxyCIzSwIScqmVuZz9Zn5UI2UzMprdUGaZbGdmr/SmIo
KeKVed4vTyA3H2++xRK5EJ2wCNezXzAnLZtH2ac7AoC/VqVgcYK4rlqC0JjMUtnXMRs2bK+vEOSa
GPEkkBXgItkET+1kD/FFri6y7kiZHcd355e3agJ3LLpjGmYleEBPBqpJn9Y1KtMMUwSZ395nGhoD
AwgUzhtav2EXlrhTMBJPgyABblj/V2uDZg4DStCCQrp6M8NARQhDbL/X59N8cvIWNrkjQfRUqITQ
j92ZIFm0AwjOBda1d5tBfWiuFJQW0EOI1ag/XyU78Jdcbp3Kte+Lxi9GxjGzcQod1io1ngJPp8gy
ZUPJ0V+WRFMA/8rG15VXVgpaV4ylM3B04Y+vBxHccF3gJagkxUoHHL7mhAcItxJr9EFu6Iz77aLf
6tln4NzC5CX4jE/gymmggU0TWtduZdW/pJdINaWPpEW89+69a9lp7NHSd9XlVhVmteazMMzjXPx+
mkR5mFAHd7IHuvP2jTE60d3Moh5scMet5RJLU9wJlNIsIpUiEMfz4l90Ki59wObjMj+EwVavYrVg
PNMpow2vftDGcVvYapmkTljWePBcvA8OoQm9KWRjmAHYZIbetMaFtTjPO18upNSNn+bIHR6kqxkJ
jlbJDL7aCGTrn3EuJ2EqC2wU3DnUcm2qo3TEO78bMX6HZ6OUX6XQ/lY2rtq1/AgkEGBRA9cGSKnn
gLC4j9gE+iUEMMnxKVBCkJHuwNp4/qitZRBLE1wcq1MULMBRRNDY/ywNbycq616+WAr3zaSKsBLZ
CnXYTnf7q2k33oA318AcvLM1ozHvNR8ml0vibvFgEOOW4h5whkaSTcyZtaY8gJYnoxpASFXzQAoC
ceZhi35yNTgulsgFrb6lkj40qDL5bf/mRTmU2MR8F3rT8/ktW7cD7A1kR8DXxrd7RiZACG4CDikD
pdfA9nEVXQp0q+S96uTKp5U5RC98L0wI6hVz1bTHtEEseI7SqGA4g3SftoVm2VoQ5+YQby06lPJx
eGVMUOTDRZZOJubLN07TepAAJziGeMBTAJnhr0tik9pEgQDpk+Six51NzNz1HyWXougTX2/F2vVF
/TbGN0MCkTUQu0a9tuwLK4Dc9UCPVN1whdUXNwgO/rOkj2O32KWxaqc0nzFpSokCPbmk1yPygvDQ
7aZjtfP30mh0h+LJM1IrtLZS1tW31dI65yOpF2cjAdUZsL2IUaLdu+KTUluJo1vDIbtq9bvhclsJ
ZD1kfa6ZcxclhkLsGMFdov08oAco/Cwxugm/n4/raRj5NMNFxskXWd+xFhoUdW/0kmqlGmQNMBIb
iZfQHd0oUa8GrVlyAJKSiOh83b1oY1UK2yJ15T412qkFITFYECGjLHYZ3j8/K+iZnw8jqyksBuZw
i2lQNjlhdqyhgO2lUzSzkiUhWBGK1OpL6MVBGFf3xl1e1xf+PGQtY+q6LvQRo/n51Sh7bjiUeyLS
jeO5emAWP4dzpqqkqh+XrQB0nu8kEOOQtOGpSal9ftmrd+rCDOc9EMsc6dRX1JHj7hs4qx8ABrTO
m1j/svN458yqdDq4oYRKnYQFAk1volcOZiXfN313Tkh8c7qMrXY33v2NScREqB0AMXoCsx+aXOuy
GQMw48gIaAudAHqrNtTbZ+3BmfQPSnT+FqvNekhdmOXuWrkWQqjVo03vgY97r9rBvW6J1wOkalDv
iLdh7/PunBzKhT3ujtV7GkU+Ch1OqpPHXqUPdThcpbTeiXUeXxV1eqzUqARNXH0pygFK1DqETcfo
VaeFs/HF+WEuJGXAmM6Ub9hniLtwyXRU9pg+TDT0X/wcJXdiM3lw0a2wAzG9D/3E0qQRVDup7TN9
w8FOWMp429xZIRCo67oqzgCDNIt973pQy4P6UnOsX4U7sr/BI1S8mEOiB+UXzQpKg71uRf+VgzRj
XsFEDQAwqDG4rUhYS8CkKlLQ8OVQrgr22qD8+Vn9YmIOmovbLYbAeoi3fupWWncdBDmo9fKNbfyY
P+E86osNLimApoJP/AmVujqGcBSJ3EpqbpIJggRFC4xkc0tGQNc8YXJbBfoAQmeBa9AiUnArkP4g
pd5bMOTEiorK9of0UYuFvVe2exoUhUHk7LYjA9TDfKtPcQS7nl14ooYJA2I1rD1oBfklq4o7DsOe
eBHE1IZop5YQ4tV1F4LoIBDxQCcsH+S8ugTJrRnm5GZsk93gYepVFl7VzGsNCvttp+0g4iAZiURb
I8jlF10qXC0VXyTSvkGSFFlBVV5VhWIMgnIIS8Bo0AX/lqTjUYqorTT6zSA2miHK0cbVtpYmLD+x
yvXGR13KEy9iBGlCB6K52hRzs3wcdqVFjNHK7BLUq7utStfK9f3FKHc8R6YBSFEALFeLuhUQIEA7
k/m+kXk/hOz5fCxYyUi+2OKOoxbWtBQJ/BTkQXso0R3BkHJo3D8eifk49qB3xsw2kSVN5KJtoXsT
WCWwpsZKHkCBhOmRxAhv5rn67TQLBZ3TYItlfZrjTriut71YtWPqMlY+QRjS8ScmH5MiY3s6jRdh
UAFuOVTUJWr3S4u6i6yqvlXV9D6oECkj5Q/gs31THVADF+gtiBXvajHwzLIZnujUNlBEhA7NmH3v
RX3Xxtku7mPd8KBVaMuY6ah71psQK5jMJtfjvTyImakXwmiVEOswQO3dQtcucUkBuq9iaPaRF/tu
pkKzOGXvatK6rRfFxiCqGjTLdNFqU3QoK8W/ENkIcbFmclN9eOqTtLC7uPK+ZXHg7YfMt2hfgBI2
+KFMNXiFS2Nm+8L4WCoaZVu6cvkaU2EfyXuxBHl5+qh6iBmNAiph6SWgSgxlRIyggMz0bdJVK5Z1
6Hnc+7l6nJLOFCVkTk1mDupY2h7wm1kwPXVFsAeC9SpPy8RQZwLXe6WId1UVmlkfGJp3I0+IDUqK
gQr15xBV16p3rcXau1c8yoGLohXoYW9Y+pKMyp5V/SGvaheZ3S7rqsmoMKCSJfcJmNgIuSh9/bYW
VJep4FoNmQFp28Qcy8ZM6AjcirLLC/0qye7TGgRuOeQ+cbGN3nfdl1xVHsGvMELi+yEsIIaihgYd
wMiVx6BfIrYmKBAtmXZBMB5D2jshheQJEPjeVJh5l5rSWFoqlFF0NsvYaQbEe67CNEUxncaZESQQ
Mkh/kRwC5BL0MGr9OaGaoQbqA3iGb8JG/N5DzXLMqCXl34IqcLT4TiTBMYtjqHIMpq9ChBwkAJOP
GaCIPo+9t1fT5rFDlExlCLiq0xVrBlOeCRoCca+y3C7kl159CSv8aE02ZJBJR2C/bsgseC5CukLZ
R3p4DDLFbaBFMkKdMW1+TFkLzmbNgIjIPhLRmYBBvYLkz9SYupTiPx0NCaTslZiAHhUwKoJCvqyb
OYrqHTR4BkEDK3QIIFLgiiVeSyihVmO497X+stHrh6TO91GdXIxadwDJ7h40OS9Cn7/pdXavetML
Jq8h9+C5RaMcc4G+aek1wJL4la0N4PpznQvftGI8gMX0ThPIcxR5uxDE00NTW3pXubUI7BMebi+Z
Grxn2I8wnK7qTHYDltyPcVHshAhaFlWTHyMCbx411u3B0axsPD/WY+ZncOHudi+pRlAGz+MBuvgg
NMNLylQXJTwTwzxvVKkhBAqO+HITzqKs5y3z1C/YL5jOF9WiJhJCqUhhGHjxImmg8zChsAutalZh
MlSTXrUWszR+XblpBjB3I7hZkN1PJXPLqhoPPQVLWiyD0r73DkKjY5x1hCALme4zWoIgP/Ov1Sz6
PrXkQZAKkNMP9E4dwYCsad0dDTt3hKKFzfrCQRb/LlbTVVMMOyWvHyXoOkAGx8a77LEWtMeiwRuw
zogKprTiHf2/wdJzObK6Sdx7YwN8R75TR+Ex7fG29wNLSIVdn46y2UmVPUXsB3gg75W60JxoaK4D
obrBHDc0STsEhKxHjpr7RopBb0NURhzdAFxMmH/ZQ+72Gc96sPz3AlSBcv8oxpl+LErF8EQwqVdg
v+ia0Wyr4REanKhshCR8iYpSgPJ3aU9+4nQxzYym9y6LDKQ2LYR/SBs+VuNAHCkGsXjcFjtfau4D
EIiBThLkgOn0TsTJifPGYN4wOhUD8tHL97QtHjtPVMw8hQpznqqIg355lavDTi/Tn+mQ5xdTJN4G
UbJri3pHRL8yoqbYV7p6ofZVdtf7o+OPJVQSgvFHpdetiaQWx1T3dKMO0x+54ss2a6hohEHqGVTQ
r6dIfiAlAX7Am970rPqWVfSbHuLLgulbMHsKWYAgeesQLs8nEqs3LmbIICqM8TpJn/9+kfCOdCwD
WcpQuhSfgVozaPselH+OFMLs2KcNPomo/bTHcC1AEsU1pFtMWcQ8uGCURWX8b4vh0ocEesKqHOCt
Vmdg6JM77ypL8/c2UTbQzasfDfrU0vzsBXSHs4NpemmkUIdwPDr9GOqkM6IpvVPqYQvCs57I6jJF
e0gB4xA/y66TKgVzRoLCP8Hos1/ZsYKSm64/gMjknmYqSO416XEcQNtRhyIY/P2nDCNp8kQvMvCS
J17w/fwnXiurQ/kO1AUz1AfM2Fw1gw4FVIKyuWv8Ac6bjtLVjO7pr7erfbNfnDyUoByN5WPlIOH8
6pu08vtOCvGZJ4aFB+qtNikG1IAuqmDaejHMCfOJLekzRs8xfHEO/DBighDhfetdZp2hOdIOqmSF
3VrBTnr8F82/rTuBO3eK1iZdPc2YNgvd3AvVBoHaHTgofnmGhk6ucKO8nt+4tRkq5NafK+ROIYtg
sGCYp0jB9WKC4MOiLzM6JXerIzVbS7zH7e+842l4TV3wIGOy3zNya9y1ZmMRceMyno/IyfdGnxU0
gyJDPYPbWxWKQ5gtwiO4VWlk9m30GMwpmpbpVjvI15FUbZzZ9aME5XpAEcDAAQ33rztMxzZTfIDx
HCQW2vtk9VfZNbMhKwbev9AQrcrsSgNVjY2FrhXMFchV/7bLpR1dEEaipgIOBKmHuWA19+xD5Qp3
l3dB7eGDQAGq3IfRM+lDtwXwX4PcfzHPVRtCLWip5yGCBC0QJL05OZJVuyQylO/D99nlNFeCZAMe
ddpHo9R/Pu93a6XJ5Q/gcepVHxNByDHJ0IgBChYPoYBbkAgWutB2030vw1faVmZOnyL1WwRnjCKj
RfPi/K9YjdgAgqC/j1sOs8xfNz8sodbHKoQSSFAcsyK88zrqFqXunjezhiFSxIUdLozQkOFTU1yn
6E+8yHZi5c21ahE4mZ0gh0MjmkQbLfY1HMEXm1wooWme6KwCJKs9TA78GkJ6Nk7sAQkYXI2QfWfW
+6wAP9EWkmA1iC1Wy4UUJZm8gkE5zemjnyroF7fw7Vu7xh1ZtR6mOE6xMslPDa37JSivYfaysWVb
i+DOZx7EEH0ZhX+aO7FdPoI0WrzubEBBrqnVvCZ/M6SHDdPRTWVzl50frCjTPg2VGHOI2YXm1K6+
79FO+hd8j6t32sLO/PeLO22KkhZv1Q6yks7cFKDH6djtKDjHBjcB1fL+/Idc36zPVXFHbGigRR1q
wKeKwWUkURCagWvhT3miPupRaHGA+B2sZjoPM/ZDMHKzEtnHyHyzn0TTrxDN68fzS1l1iYUVziXC
ME6wa4iZvfcsg5U6CO7PGzgh2sI6UL/HWC3YIsD2zDMiZuAIEAHP1kEkKDkavUttb5/tcO/mdgtp
UNMDw0dhRuPmqOF8ZLh7F6rwIFQGoopA84+7DhrfC5DmQOCV0Z9SAS4v/1vAbqLysUk3wY0r/jf3
o8CTiWI96BK5wKQ1beh7HZq1fzPHsXbPfLHGBSPS1/IkRhixKPDUvpyK+Hoq1YtcUO/SQTBYnCZG
LuhXWRC/dkl2hRrMjRoRK+6y45DkT+c3eDZ28pkXS+ciV9hKoaTVAJ9E6rvcvOeeZsU+VF3Gfnfe
0Iqrflk156qTT+I6mdNxuZkgy9S44F7Z4DzYWgvnMrHnBTorgDKJ6s6UaWA1NcSmoP3h03Qjhsy/
9sxn4yEMadOIva4ASCOD4IWquzjMdh1q9wkIZ8DxZ5ay+ueJAc4gZDlEmeBZw+ehjFXQSaMggA+V
/JuEMm2lIW616cP5bVp7Nn2xw8fiIJVAOoN8P+k1EGVJ2kWQK7Vd6uByFeU75um3eU1/grHjMCjC
JdKILRKF1ZO/WCkXn/s+yuS6w/kQc1cWJBRkHDmRDrIvGhobjI31zv+3k51cWJv9dnH3+DlUAEGk
Mg9GzNB+ikaS7VnK5dx/AVY13ORKXLl+8IHBLzsTi2M7eS/NGI3GSNWdKnrrq29KkxoTtN42lrUa
0j6tnDhonrYgFxLZxyBh31mli/dKbfdWZWC6RN7MsNba3ctl8XAbJVFCitIX8Pa7eRYOBaK7+bmN
etph+8G9fi0tlsd5aaoUgS5MHz39HPVjGYCvS2AJ7GrX2FPtTMRhvyRiFLfbzZ+1NPbLSjn/HGSo
jWPAJXAh5wJ9Vnsc5q5d+kj21A6+0cN0GR3K1+YytLotHN3sG6fO+tt3Pq6WhbOyUhEERQRyqkiU
3migD2tEAmvRfYHycCC6RZ1cp3583Y+Ve96hVsP34oNzVySNUNHL+oE6rY5chgaPmifenTdxorr1
kWssbHAXo8eGVFEGZOlCVoOsXXMavXjzmum9gzCiAd6iN0GKVSMMO4e13XPKwFNUyHalKd/StjoM
wXQV5N4tgZyuUviZs/Hzto4Ud1XSQQEnAQRZ/9+OFHdl1lNbthrFkcrIbkZ6Y5IEDLwmkw6jNV1u
M0us3p+L789FJgCZZvHwBiKieuNAWSG3fHnwrBB1PbPvpcE+/0E3AiE/JxYFUVuhJI/RRZW9R16C
9rsePaI8u7FxG4eGH67wGzGqmIJZ/mgfYuBo5hJGbWUTFPdfbk4dkGR55qTj6zaplgjjUOLmnLNI
BSN24808Yte527PA6zv1aYrzDD1M0b6ZkOmAkt/ohFd8RbsrvqFAaZzfo1VDBLUIHVNUoGjijv0o
R3Ej0gkPjKm04waPgGB40XugJCATvGFrNcQsbM2/ZRHcoEmtqr2MVFQgeW8UYfS91IW/uhdRDUZR
GC9bnZ9mjYaOgqMpyzAo8gG4ALk1KBgN6mZ2dantz3+91Szx0xg/2Ar9366jFMLFyuBEfWWk3a8k
vUjIbRRjkLDeGj9ev4MX9rhaZZr2UtfX6F+oruKwo7eHpoFRW1BS3oHb1cTDZ2PLVo/wwuAcMhdb
Vg0Vy/X5lZtJxK7H8bLVxBr9DPR8z3/J9cMFQVjMoGGYDzzBXy1BdbUOgGvI3JHWNgnrJ5JFjcmi
zAF8Br1GiCxPdWmXEf4lC/0Hxujt+Z+wupm6PEMXZZDF8AOFmdflesAkUAkR+TJHP9IDdYbZ6ok7
5g3gGBXG4ajvbancrJ6KhVkuP5Ua8Bf1qhK4igrFWtUdoQ51fmHrFkAHyfCPfCJKNqlogcYKOgpZ
/ChJCoaXtnZvNYpAZh7VEAADodr1dfPCumzBDhqihxBFVllF7w2Vp12bj6auep5zfjmrPomSAfhi
UT6A/sFXYwBsIJtvkF+r5KpmP4vB1pKtqft1d1wY4WJVVaDBPKFQD1Y1yGz/mHbijeZGO+iK32+V
q9a2R6IfHifp7IRQtAgS0JFUPdDyNRThYzkorC4QY/v8V1uNHfM4GZhLNQpZCm6PJq1tI1S6/yn0
pLvIGQe3AULWMxAZXXUzVq35hAxIt4wnENgs+ZpLiifQFDNsU0vv54dX9Zq99KB5THc+mKzCvDCY
q15sl4LXXpezHCjAwGg/ngwOiWiCqj5DCg2RZQw3A/4fUzMefKg4AL9e9tb577rmjXgLMwVSskQ7
GawAg7s4KkUeuvowXUwlGvBJbhKlOfxPZk6ee33RQ96+8hwSFA4D1kKrfjQ923KS+QLh3x+Y6lIo
+mH4k09xcLnopVDj9pxp/me4YnDdHMp97viOsnF3rjvkwhaX41Sy1w/KAFsVWOkwRmqCV82tnZmH
JHPL3fnvt+oVACyrYG+cbxjuTdePeVpPKmVOp41GWzqsASgcaFRahrb/x6KZ80MH2dRva1xMH5Vp
LKcK16Ye36MpYpSqb1D//vySVg8Y4NfwchnXJl+8pyQue/Bx4UDH9yBIxuIM1YutqG42Au5agJJB
9QiuRxBAo0j8NeAKfZCEmRALjpeOhxBjNa1abZyitXaVurDBZ1IpRCjzLMT+9BRN3moPNNusxsxM
WXBk0HAF9tY877r/qXM8BNM0JBC4597QydST8wEm4etZZxZO4GS7ueKNGzje5CxavVIwFPrbHufv
TVImXazBKUBwph5+E5zle333L9r6c2Z2cpIX1rhNk1LM0ospBVUB+66xG0HHqDujQJOnVixC3F6/
h0ddRAkzQ6QEUzK6f+Odv1fLP/6mjLC4bVBPGHNo9YhakWCk339QauEwBvVWArIahT9Xyz8BhVBI
M32sPUeHjGYZhGbrv9Xdr/NLWksQFxsoc8kwS0YdUCl0LLQwOAZTGNvApo2oDvueoXYZ7m+gY0bp
53mr636qqSCdhY6EDL7kr8evSFNBGzqdOVpxW+29J6gBOKFZsHvZKQ6FuwkTWL0DFva44KWBwiAY
c1Ql/En9JtWiZOQNCCHyNrDbFoY99QjKt+cxE25Zlh6mLp22osGq84JrHmgb0GCejGeBoyr1ogDR
YJ6YHfalC3jCobcALP0XUgFruAhkkZ/WuH1VGMia84nMuR5Em79He9kUvxETkrBmjA5YfeEFYMGQ
zNyKDluN69V7aWGb21x9yMq8C5Bn5qVikApYxOSd5U/9gOrPH+uRfFxLAEthSAgllxP9o3CmgIoI
iqr1L8/NrBpTWftKg9xksPO+A7ilbYlrrq7u0yAvhzSVZV0qqM07eQMSJA/auo2HlSZ2rh/Knpkb
J2X1olqY457HapVqMsh7PQiD9KbuVjczYVtngPKTuoCFbQ7Dr3vOwiDnOYE65r3SgdtaMzoLHfRL
/aa/aY4MmvON3V9gitHUr9Kjflk+Txu3//qNOZOLY7pCR+GGu76kOCLy6PmhC9DAlScCuamTzvZQ
P7a7NnJJ6jljXAWGqugPJG6PhZSB/X8U9qG0Nb64+Vu4qw0w+2YK4XBgBEn2k5W8S+DE7kyFWhqO
rL/JQLUeExeL52432tBcwggPxU4X++xVfpw5QGYaRYyKAue9kTyu3i4z4QHBXmtgG/oagfVcHYlf
haFLobFdaHhBD4++F25EvXXv/bQy53uLWkvNylbxJTyYdL0GdywSoHwDoLOaMS7WwbmMH4MoosJM
LOYHMB/YYjahqO28o5ZH/b+AMSLX1qGgpQIyCpamr6uJoJqgUB1F2ZmP7J9i6UwHCQW/f8FItvrp
Fsbmv198Oo8VwQjto9At69aQ1Id2Szt+3cMhHCmB0QPjPjwCFIgxHRoQHai0lKyyczJWtprLkLuW
EkPpwBskZNV1X6DXp5SCS0tyL/rSRSnT/q6GXLVxPtKtOuTi13BxR1aiCnoOAHdhZviQS70lptlz
Bgr282ZWP+usU4wFK7Mey9fPGiSToNWRwpxihIL8m1j9DR0qvifDaxOPTdSeOI8MWyGGiAugOg3x
cox24B7EFEpb+hdFXDuhKNtdnTwJgfqc57iyhNHpAxlJ1mYEm5dyki4vfggXwaSkh8pFMUIfUaCX
iGfFdRJIr5hJ2aW0PfY+wWCLNByqODTzjL5C5QTJSOTd91VhKm1xXafKbZMOqcEwoHoVDvIbodlW
d3Bt24FgBDQU5BQMdZyv+5GD9dmvRhTyeumFgBIlnin+g41bdG3Tl0a4MFSpDYZbC6AkMai/Eyv9
nUzJFjx+LRAtbXDbLpJYInmIUNdD6RWHxRKK/DAw9ZAzpCHnnXjVFrRYFRUg8VO5mIyqld5XfeJG
evar1jBWEUZg2lULA5NHP8/bWt2gT1t8lQacF0wdWtjKJK2zAggmmqDFxYRVaZ03tPqYRI8DxTWs
CZUu7gvGHVVCEtH/IJr+A36X8FDeGnZeX9SnKe5oTKJesaDDGRXDzBEjH7royS4c/Y194v1uljCe
VYQQbyiEQkTOTNUkw0AaUriDXN2xTn4SmLDx1XhX4E1w8UzSe+Ln2HnX79VnQY98HN3cpr0/QEw2
6P5qQfNwBkYzTguRqAqOoKCAtZjce6x1uiHcn/eCeZOXQeuf9XxamD/p4toLoH+uZb2GN6BfJwbp
i180xMQUiuNvfjJhdAtvivMW17/gp0UuAukkkCAyQwuM0r1B9tCoqmNWgfC+20LlrxpiwNDMVBJU
VOe/XyytQlyTMtDmuSLGS1P6nAeP4vhM42ZjQSdgvY9vuDDEHSQR6kY4SUHpTu+yqUJ6ExzwupVe
zBpEYmZkt+H9nx4o3iTn6ZLflTNyGx8x+5EIt22ESE43Jp1WT9NiWbyra71EogHfL5Tz4+gJjjBu
zTFsbBFfsmsnFussgYkKxTOqNtDRBMmHdIX3yMYmbSxG4951DdSnwSik4yRJ6T3g8xDvlIM/LeRz
u6LJXz2OsjEeagbXnpjbCwGky64mwT1/fLYWwiXFslrLYCrBJ8vr5E3P9X1Rs5fzJvhozS+Diwky
i7osAjOqq/qXPbkJ650S3/xvJrgggBF0GsQjwk5PIX6n30igrOq3OP9PpmT+WQiK9fOk6mljJQVR
YSfUSYlG/tyKSKw+tisGlePJFdzGxXTx1O+ZpVl/s7jfZvkrvErreEor+FqiYajaU4xe2w3Z43kj
637waYRzaKJiXYEYoa7V39S1hPLon2Isua/38YBexM+xb1oRXPI4Mvo9I76RTy8dwySVfif4W1KU
/yWGfi6Hc+tejTUGBVFwbhg6yknguUhkU+6NGBNNrDICMGsYofXHEHx+jZyrS3SqRjCYFMAGBpYv
/CyFHCPuv85v1X9ZHMAxc+/jtCWWNH2SRJFcuM075uNCI4gwqiZB9BL0AnYfWMNkRHb26H07b3ft
HENVUVMxITYPXHIu4ss55otFLC6JhskdwT5nj636pIwo3v9vlrjAJ6tpGYbVfKdjXrmXHIHejOCh
+AsjksSQhiO9O+khJYU8gMgbLpKRxBmF5BA2gSP3fwo5m11C+jTD30lJ3MZ4IPmlG+qgPKiApSPS
UYi3SIjWzu/SDLc5nTR4WdfnpRsprdMrV+HobaR2q+FPkkCHhmoDOIM/sJSLAwwmp6Tpeq9wyePg
jLaCrpRuBJh1NxpDx1BQltupJX7/UzDCPx/w0yyXN6R1nahpm5bAiryhkGyoJHL+xhN+W+AbQ20f
gIRnzuwYIABBZevizyHZuKFOyjXcMvh+EAgI44yORYmSvgQWHNTyA2umRZ1sgkYfKpJ0q941xzg+
F1/sF98cInnWJmj1lhhxUhwBErkfFltrtGBxHrdLN8ZI19IvSZYhIK9AywOAjq/5SiACq5SqMQQ8
tSNLLsJONHygaL1m62G2ZYjLkAWRdqVAYaiNAxepuD8B6FZ1phD/jyvi8uIKSTHTNKTivgp+EgKd
8jgypYEaiSxuhKN1B1l8Pc7Pi3YKwl7BoiZmgMbZmPbRrESvaKhQjvvKzExw3px3/NWbZLFjhOOC
qgNJYPH8ITH3O9phajT3kaVr4FiHKoRnBL7R3gd2WG8UdFZvks+l8hNeSkZGvAThmcpwTNLLsLiW
/lQ56eO4oYUGWjgCzVr+uIGBr+nGUEDu3PZGSL7L/0falS1JiivLL8IMIdZX9lxr7a6qfsF6ReyI
Hb7+OtXnTmeRnGRmjo3ZPEyPdaREKBSK8HBPNiZ/ruodvy1g1J9SintviTBrg36SC4pFQCvLm3bh
vhxtGRMc8WE8CPVGDrga3nGw/mNs2bbSDDmiKdgLPEP/VIIiMU228A6rFqgERB5Ff/OqeSNmnaqF
Cu6pKQBNaMPup3ZrAnj12F6YWJymECQCojZ/drmoLJnmZgS+FwYCnEH/fNuxtywtzlIohSnPkopD
HzFtIcUQOtLAEysUwQQUk+6fFg/fXeHPwpbHCAwwUlCRiHtJ87VoXNr9GNljr270Sja+0PLU6FVI
BD2HlbAsD00y7dvsf7SwyLuCkBtC2MJCObyogQQSpWQr4qwe/YutWiTmYz3pWpHhNpe/4BUFbJXb
crOwDKtTgIgWMnTUwbSemFtd7VWPUIGqAUUz8rFlWX8cJSkJJbxvZCm3FZQKi+5N5pg7qLbw3luW
Fl4OZF7b0fkgBQyr0XtTU14lltty8nzbyddqbWgA/rWkhZMLEKvX6wRpi9p+EtWnqZe9QvjCkl8Z
7f9FleDC1JIzsGqTXh4pws84lC5oPO0x5htX7VUD9f0Q/VnOctowSw25VgxksLLX7LT5IsJL5rG3
qZW0O/CSt+7t7Vv1RI3qVDQMINaWzFP5yDlPhYZ7DOx5mZ7gfdjl91meTBu33frNjicGFqcBBLpc
WT5NjToZOFYzAS1Y7FxwtGUAcsyCqQGw49YWkExaTf2QpssqmIUwdr54DYCPUquHMZ9TP3UvvGY+
HyxgVwovd+tPgjWDbEVbPoRPjZXcg2ar2IHZbhuNsHYUJBEgKFlT36ecPyaEVBXZJLAOeRrxR2Au
1KJ1FKmA3lr54/bHlNaC46WpxYqntpsY+lu/vacS7clXXOOFdm524rbo5g7WepLs7G5WkwvvjD1k
KwZzPPybSqo00/7K6Frr2rIhZuRjCxagHq8V7XHCDLmsP1L939w3l0bmfb94ielGJGVNKSL1qGPI
xivGo15hvCMtB4Lq1z9FAcwHc261ElEigIO/u/eFNTpleaGyCeOcSvUU6XjmpQ0Z/sVpvDQyf98L
I2GYCpOShtAmnz41Iv2kV5PdxGQjyKydeQn1OxmvV+SGy3PRRZOYa9nIPV7+MozJJNNkplCgvO2M
q2k1EinsFURTZnT7x8UwDPukAY0qHPjgIfCYRQ6D/30A0YnsVvtt+bO1ZWGKCbBRBc8RYPI+2hMG
WiLmZ9CyziH0BoWAkaLtO261j1ZDNEaI4dsA62Mwb3HIxKZtSsOAndppjhDVeZe8UY/aLHX5tHVj
ry8K2gAGhAoBxF1cb0xrpjjPi8rj8WDHoGqs6EkAcP5ffCu8EHRM+GDS/Yo1Y5TTpIvHcv5WoqXv
mVWDpvQQoU7Y290jUDX2FvD7auh0PlCXJhcZQmNkEuFJXnk534FMGEw4wISBAedn/jQPE0dv4bPg
zTSy26Jaq5t6sdrFpmpslgQkBF8QKl6K8JZwSAmDQvD2pq5lJhcLXBZUkrDKylJPK08Xkq/dkDyp
/HWSsiclMZ4AUt04bte3DJCD7wx9sg7SmOVTT01rHsWyUHh1pR8iPSpMqGm9JlP61sTRhrus2Zrh
nyDtUGBsmYOzENycSdFWXkj2mIa0o6ZxCzH0jDb/fnsPlxcaeJjmIRWMneH5CrDSwknypK6h+YS5
gAYYHrOn0r1ijP5tG8vVwIZMZaiKYLgcitPL1WhDwSMlDkpXrFHCKx+H5j5KMe281TlZet27HQOg
HQqUJ8AIi7gRNWGdSASk7wFrfFqBojjVH0Wu/by9nKXbzWZ+E4mKOrbtCoFQp1VDKixHKYC32rU6
BrWFI2jjzRIssbdtrW3dpa3F56nKUWckMkp3kn80WWHreujLbLRq8k+v3/dVIUWVoI67MiuXJ5xq
ac+4q4YPUXeKpdfbK1n7ONBF+Ovvlz5eHu0YG1qGcoybKp95nYNFGHeHkGwcnKu7Y14GePlBLqeL
K1NJodqnU6Th47SFZpYEyOV4l/V3Sv+dDX4BKfCxP06j6qUj2jPhr9trBAwFq7gshs7mNfBRIkRg
MuqKy1OtgzwTupK7gqQfRxF6dFQaSydKQX3TlvFwF6SlYPa6oByBtzuh1e+VRsB3tNd/AC5XmrWm
E4uzEprV8ObG1AJxdKORKb4wSOAQbqrGCRViAC6tP45xmFi50r3WWndshuBQS+JOEjtLjyhzRaV/
S0pUItLhM+3KB20MXiWpPQ5ZxffhAB5u0sXnQGKglGHSV56OP6KKPiRxfS+WuTuqyicqgKg7w9CV
Lk1fMkXOXTqmsQtYjIXRw107kLgAKkatweBdnFR0DW2dDN8io+7AyVywvS4AFyi2B61V8EqI0+AU
y6lyr0Q8dhKwVZkZq7ojk40dA9nyNGaZp+s5tHPkcKdBtcMECI+DQTkEWW82lHuNZ9pOMYSvkli5
XTF2x2Sqyp2qgjpJLitbEOujBCrj+9LIJX9QSOoNUVm5ZSS07lRV5DRoyNrTBnIupEAdbeDy1wHw
aVOPMwzadhXADwW/UzIjPOskemJjCmngzFOMWAW/pxGbchUw/D+NRZgB8b0ph5/VxiNL+2M/aX5R
DPeZPj3nU31omOAa/fA9a7QEKJXqITTyT3mavYqpyKweZQiwi+6iRhktlsnMljXUsJW+0kE6rIGc
sKahWcWZUzDlPgxrdxCCfRhrtc1Ze19RIK2UiotmKsa+kEJpQOhRgkr0zAtpBIpS/q3WNIdQ9oLv
5I6S+lpVbehmGEylTaN4oQHi5SZ3tYTlAPap3B7VwUlGUH6LavuaCDJoCTtVxS/lyP+ZQkyMLeQb
IW7tyKqA1OGfmTVGWeo3MsLwl0oCd+Ndcp5F4wyrd/9fNG5LIWDlvvtgbPEAiGkWFTLW446lYTGA
h3rotN+OAtJK0EYBVYOkILqXGNVd3EO4PKIU0/5YED6jE2fTLzENDEdWu/jeAMl1NCnaWUlQdZca
pj+QccAEe5X0u6kdMH9N4Pq1Rg/ykNxXXD7TUB0ORCh5bTahGh9B5tg9y9C39dII9OE86gcrKUZy
4AFUWaNYebm9nrXlgGwWbxkUua/vO62dpAovt8ot0r2UFU6DWtbs9dzQ3duWrj8OHjEicPmGSAig
T/MdcvE6y4x4ymu16aGu0nnaCCZKceMWuiqSaFBQwAMG4GwD85D6Ep2tj3kW5mhhulNrzlSNtUm/
CWhEpNyiVmYLeLbfXtNVAf/dIoQbZm8Qr4UDtY6mVYurFYh90WqeoS+yS479sTuBtmPD1ur+XZia
v+TF/lXxFHQ0znpXCvlzppd+QujGBq44A4YhiTrfrtACXfr20IaQpk5T7vJM+Amm/xdtbE41ZD7E
RPmn6Kf5MjWApZ9Bv5AzXwaGMZgaMNPK3JXEwIrLyZLLrSrqij+gbqFgoAKjSADrX82YFc2UKOLE
3UoL3xqunIQqv086loMkXb7Xg+FL0kkeYB5Or0nfqn7ca4W8l7X+n445I9NHiRU1Yzyu9atGktgT
Qwsnwl05/pmVz5wd6+j5tieufLoPJhYZGJk6wcgjmJCM5JfMNUSNLjsPIR0Q27cAXyvpHqAvKHhi
ohqFueWQjhFqSstA4+Q2rIMizfiQ0spNwmAjNs357yLf+mBm/vMLj0+4HmoBp9xlqh+zRxrUZgqe
dwl84D35Fjc/bm/he4njlr3FwzbQQdXeNbBXQfyufgQnKiR2nFB3MlQ7i13RYVYusvtvAZiE7du2
Vz8f8M7ommmgf1jOJNAqlNp4xEstreu7pC8Kk03TLOOMi59xiPjcNrf6Af+YWyrUZkouVyn4LaA4
9NwWkaX2Lw0a+reNrKxJFVVDRyETDYsrFncIGdE4KsPKBXP6MdGiY9GgSsFH8ESKxL1ta2VBH2wt
XEWb31F9BFsyn05DCjFSnPpA3SLQ2FrS0kNCFrRVjASDqI9kQDoV/ISIjRmW8gbwYm09mEzHu13B
YNbVaxcowVBtVURHodpH+b6n3MT4woYXrDk88iXkMDjIFL30+VdcHDChoSjHFViO4PPPxbnbJU7h
zUNu5DH9pZuCF74CnXy/Wbyag9HioH2wO2/zhV21Azkra2B3Hk0ldmonJwVM3TMAsvUL/7ZrrN0C
H6zNT/4Lay2IcUqJwZr0AH0aHxn3qY7N+CuxqCP67UE63za45iSXu7rwxclALFbmXQ2NpyTCYAHo
UXFdp8HjbTsruTXSnYuMYLEwnYKzX1eRfEDCxOl2uW3EVum3ruANp/7bFsH9yj5+NLdYVx4ZahlU
SEDAvQ0BXof4nUkAaXFmLufyBBKv4e32Cq9PwUeLi+MmoDDe5gIsTmrhS5G2UwXyVKvj7raZq8bP
IotbomPppJZ5P68M3c9zHJnlDhp/TvGleWq/kudogvZi5mkW+5xlQLSkqp1Ppvic7tvD1gtm/mQf
T8aHFb/nm5e+GrIamln4JRDiMyvjIWeDCUStE2SGmRnBxq2z9UnfPezCXMb0SqMUHpQfB2TLOfg2
AcYDsRiaeTvRlzdOxhX8b7nR9ONRTKBnIwbCu8d2IEdJDlQ0+5/Mxg0E1EsKkY3cTD9tXa6rboR6
jYbEFgINS+rSIW/bQW2LHkTQn0R+iOuzED3ddqFrZs/56fHHxtKFyohDxCbKe7ceTckq7/kXPpjz
+G7rVp8hxDVPiFYnoL+2ngVrHgOea2SXmOElZFm5LtCkhYYbxQskf6DyF7H+GUpPdRBZcrFFYHAd
2PC4QhNFRHdorvUtrotGioPeyJQeT1+oEk6PWYvGs6o5Y6p5t7dz7Ytp6KXgMYLxtiv6bkkK2qDg
OvwyDqxK3UncxxNkIz/ZMjLfUhfOLwdhIDazkYn8lHsdqmW12W7dPqt7psxRmuDZe8UHDiisNlah
AO7G6ltQUfQ/mamJB7BLbV3m15fq3Lv7yxJd4PBS0rGi4kYP4pfOFkzVigZzfvwa4AgsITy0ETtW
g+alvUUhRGJRh75XMAfNyWaWvG/PkZOdSn/2+m4v3/eubkqm+pJiWHruRNUH0d9CKcw3wDJeXv6I
xTcsGZ0qUuNHQJHQT/a/STK3laNXMqWPm7sIXKhpC4rSwE68U7HcGkDY7jBzO4Ge2MWYtAc1A7v0
NocB3uPGrQXKH520pGKA3Br+E++o23qdn4LYQna31QxWHRXNAQBMcLqvyOSrHgzeRhMOoGsNH5QM
DGqlwUyIEer1xi2A0fzrrwYeSx0jnuhJXc8QBqExkbwkjZsMkQudtXMi6ge9AlVnP/p1AF5GRXwD
pBTvLpRJT3ik2xIR/SKWfwRGcEgT6ZyGeu6HgQ78BcQG7SSYdHOMFKcNhacYgH2zzaHRYRDUTQXx
m9pAyHjI9yTnB2VoziQgjSk2QWV2bfQQlPEuKCLdQmVuh7LzQ0xGO5Lr0ha6PrVwedhJlFEzqYTp
RVRiJ9K1fRjkqgUtTT8LoAAnafGvutZTO+qLg9AACVPr6nOnDBxw38JT1Mii9WeDRJai4b91mnge
myTeTxqEPxttR6Z2dIziexlzuzdAGJaGj2rZmTLP7AICZ8ogHwyJO0od7nOtzC1Fbf0esqclER4H
zidTzxIzIrWtoTWWhoIvDc9pgLBJMRLcYQIMhD78a9+8QsbyMCY9RMBBRZwDJiyrpgjjvEQnYODh
LgWaViwks5Cx4ghk2IZwTkJ2AuwOc7LCTu+U2AynPjRpqz6EPP82QHBTlh5qLT/pIETi5JfeFhJG
SFC/lNuDSp/7TIrMaOrpjmJ6QShfR56/deKzEeORrauN/pJj7sACI0VgtyqGu1SePxdKynZBXX0h
RbEjpeBMYHFz4ry7E1lLj2GtnzqUwmncuI0CwccS7Qgh6s9UayHrTvipHRLRimtyjiZwwtR0crua
s0eRSMO+nrnzurw/xEWNAiyXzJD2zYkaidNNw7kfpXOSoQPBFEO2Qp05yqDqP5tKnO6rPJLPYZhD
oLSUv2SFkjldN04OCsPpkYSNiEae8EtSKgq0RhpI+xCiXm7N+4eorlJXUgL9DOWtI5FiUwgTl2Io
Bk2dwozV+jjUfD8BSDar99m0kIilxECvQWFSMKgTtQA8ls0xlMdoX5bopYCeMoI8ceFhRKU2M9lA
yTh+DXTxsyo13jCJc2X6pUqGL33bZ/bUB3ZDdDQ6avK9oDmoSIXcqiEc18hIblvU6s1B1h7Dlj2D
LwnqRSWyfYpktOTFaWTZuRDq0KqrRrbRDTsPqFCYDSOSOfG28ZI2BhRBMyKn7OlRASg8a4FKYBDR
VJjoiEDBAwm9EzFIhbHEr2HagweYx4eyB0ycj7HgDxm2uhy9DOq+Ppni2iRMhzgyNAml+KwQ1nq1
UHzTMraT+vacBhNEpTR9rwr0oOfKjyYf98nYaEA06V6CgGYCPeblNNqRnEFrDFKIpoFXSzfm6Ip3
uRVlOnsom2A8qKqQ7WVC8aNzofcaZUhtANN6K+1Fm8TiU2ZkO3UojtCHVUwmDNB4odqnlBSGKYXt
dCpZNuyZMlRWKuJ4VNEAoF6fkCMrByS7Yc3OTIZ+7migk4QQVUmF7kitmJlxHULeUH8C6AcqUon6
WkPaA1K1SW8NYpB7Gt6UVq7Gb5MOggTQK4EjnoTERP7+SIv+pTLCk0y676MivNJAUGyxp6Ae4Dkq
4BI0LePOSUq2rxTlywRSMai4Yqis7tQnAZIQpl7UmZlXfBcVfYHEroNubDb/i6St2URQ3ZOrqTMH
OlNOlnlsdgaQjrRuepNz5bkV0SZs+UvTGF9B3fMpVeTRTDOQvE9obyX64HCZ72rROJBRT0wjQ5Jf
tyywjVkcNCbp4yR2O45O5VDXyFbAihuZTaHuxhmZxiBoOFSBBSjFaCpUiE1MjZwnQnZiPXxNBwgd
MqXxGkYtgePmgGD2RLp9PFGHpNQrOWgtdG7nwvDWTNlDpw/oBFL1M3ARR1GnJ1JlHsjpX/MmcFsj
/DUFr4lcf2t79VcHd7aJBKnDhI+vDJqcot7vWaFHZg7pTSilO106+ugDnfqIwu2eeEJN2cAE0xQD
RSKDIhx5+KhzM1SDb30VHuJ+2AFNug+gwyqyO87AqlklppB1vsFLBCN2FOXK0gA8dyCPPoJSqtup
pD1rIYTg0fUWaeUEyVddiS1eqA4TUnOqoGLLcwsyG+DaOtS4X3pWQtG2PIws2QGJZUEkzAS9sC1B
6C8KqBe3UmgG0pSaQhLwu9jADZNmvSl0eOUGb6Wofddy3COqtoeWLwSQhek+BdKo6WRLrNsKb2DB
6YvaMNV2ctMAamM89gNIL5tqkPwEjeQxKe9kFR3VapqYxcbm3PHwayVHZwMig7Im+KSYDgEe0hHN
7KhO3KK8HzPpBJlas8o0W+Mxph+530j1ToyHQz90dlKLbhqlaKye8xBMFB3+Zk3x9YFWu0mY6I5o
sUey5KEuCpeFCMkiLrjkG5WAmpWP5dBhSET0dBAWYsY/8llAnREKwkH4rYjuRyNPnLYOH7OiOnGa
nLNkwIGPP+ELuR1XPTUsbXiwy3ABTqgNFCD5jE+BBq4cqCRzlFITwQyh+EyH9JH21d7ggR/w4BwZ
0DbFmAJGtiThR6cltpqkdpPlO4gUxdZQtGhGSGbKWod0isO02tFJfiqV9jUUqVmOJxxKS2bRaHdC
1ZlRzk6F8EMWfyjxA5AEbpVgNGvgkJ37NBSJxVHD6ECcqZM7BaXJrOZP00hPYlNA/TaNHQRmCzTD
fb8fJnlfRpgHAZq9NnJLnT4VGHE1KkDXmsyq6x860MVcO9NEPGU5Tr1BfPDQmqLQfiHaIcYNSuPE
oqT9lPLBjowvDAFfDT71EVRI2AT2tRSBlu2qPHsRSvwfYmcyFSITbDiHavXcgBKqTgnYesdOxu41
ugNikfa+Z/Fr0vMXJHunsDc0mybjj1ga8bztkXNVyBtCus/1wR9YCMH5HFS4wHwauRxYTVx8bprA
MowCo7qT3nt1ADyvngluX76WMhw4G8s3ZCmJWbTKUxfrdtckdwXRviSgd4OQUWADQ1EiMDdur5Z2
TOXURu7Z77KGDXanyHdlGKs7puWRJ8eyA5pD1UmR7fTx4NYAzzOuQCcl0011TDRI+dDJhrm7juio
HYWEeFOfFW6aqLKrV61k0waiheA2wKgWkBSWkpB7udMUu48boFhb+jnCz3eIWIXm0PPK5rQCSToB
ZfkgaS+5UXQO1SKcqGLjobfyMNBRzgR5ua7MFOKLV3+khzJkplSUFeXwrS6g45Y10JuOGSKW8Pn2
u59uGZv//OJNHkO3q2IFaEW0p9FBu8dF1udLqhXuGxAsh47gyHZ2godDVjMBNZrkpk7vB2jM5PvR
1x/LB+aknnyY9VMeNsv/KxUDbAUCpjgry4EY+eOv05px6nCP4cVHXkuMhYUIfb9u78BaIemDjcUO
tBQib9kAGzVmPJlVQDNUAE3AvNwIcNLKJJ/6F/6yYXV+vy6emboEuiqQaKPdcNUpncay0wIl79D6
0r6nz7JFfdDHCE5tD47UgXxuC5l7hW9GKRBdDCJTcKtjwuCqbgVN6JLHZYeH7YwC7kq7ADOlHGH+
beZTGzy258EGdHt+LC9XeWlzUS1ICsYqkcNmwRN3FN0y2eIHX/OQSwuLOkFDlTIfugJKL0g/RMNu
QlRG5C206qqTXJpZVAVY26oEWtodBHWQ9dg1e1c+Dffyj5RZ6BZmklnvfqN/t+qNa5CHDx9ucQgo
XsqVrmATOa6wo3GYyz1lahte6ov+VpVpaz8Xp0FPRloULRbK+B1tBSuUA9wWGyNra9UdDDpJoJzG
Uwak04s+Q0qFMexojaH3vWRNNoTdaysDIMGsXhpTNYt7MMnHOASgKNvi8VoriUOiF1CiecL/Wtkj
zDVkwPHUusD/OfLn5MuAnNdtUOUhVomxeDxGMN2z+RVXysZYLMqrQIQCT7uE7Up4cHU5U1ocPzB8
WtFee8lOANaea5tYoSW/cNEc/dTbanDMH2x5BC/tLo5gA0Zh3rSwG1XBiQ/tYxegayVVKDQIY7xV
FF1zn4u760qNMY2bJm4x9tWHdWQarfHWVVWME0KeNwLoSvX1wy25qL5CEMiYkkBr0YtT972HvTST
HcfI9WhuQ4Hex+6vdvHiTl7WXqeYRZUKa+K+2SV7w8Hj14MC6YuggZ5EO0lu/1yCVBgc3KdZyAxZ
8Y+NBc8LuvUTFh9yLCZdhs5l+94zK/adnxwFT/Yh8L1Rpl8/IReLXcTUNAJETuf4iMrdTMLSyyCM
wLG8C8wQSt6gIAAoY4sbde2muHAcugiwo9ooCrpjuOlRHmlbZ0AueHsD1yxchvD5gF5kOkUTFFPR
IIyOGGKeUKcI5Wlr51bqrAjVsg78ExEh57qIa3ms0HToePcfaac/dHrbY3prJ+3C1HK4PBUnENeU
decOmXCUR+RnKNmISvfz9q79l7ThryUZC8/vUX4tFRlL6tzQr1BG+iIgL5ogLVY91k+Ri7C1GStn
B1u6+uXaFq6ul1lUFRFs/tZaxCvut9biTKofj9bfoLnfsrhweQkCamPaVd27IlIOBn/wZtoRRpor
53fGC8UhC6WqDZ9cPWqXK124PZqnUzIGcMp5kGmAejKNnDkHr5zBaZ95iZqFuU3FuAZkuPRTY3au
i7PQq0QFXxTMzjnv8AMlWN/4OliSiwdSa2/lFOsn748LLXIKkWHMnoRw1SS4b9ECCPTH2066ZWB5
tCclGtsE/pJEkSmU9zr5etvAf8nB/ixhAcUo6nKMSYUNGwBOkOtj08MTUQKSoEDW1Y9tiAd6Cs6K
/pUJufM/Gl9ElVEEgFdkMA59vcCbe1Ljj/mdwN2/cRLmlfz3s4e26EfXoCXamnmLvUQlFIgBYtaJ
x9zuXcI5rQDqNXYQ4HNBaOZvnvvb4VNbwmF5GQ1ofuAUzuwcmcNcku3mheZ4cg6Bv7Gtt70GDKgf
V9qTaEqGHG4pe6Hf3IHVIIKiUIG0Zf+1OenhZlzb2tpFkAlQUAfsELl1Y0CWtwNPJAVUT7LqXEfR
HPlYWm+5zu24BgLMj2tsi7YcAemcn5m/hz9pd2auYSkedYLuvK24urWpi8hi8I6DtQEGkQebvM6s
gbsb321rTYtw0pdKwXqwPaOPY8008W1lEV+3dfAj7ahVltb2q2gNt3MRMIEa/biPghHEAUZj/v9G
+kv9d76RRCibb8qab1pcRJy661U0KLDK8NwdqVu6g59Yra2jWPu3hkw3LnoUaj8uMclDzJLP+dFM
lDhlVuak6UMCPMOE58lIncrqfWNTLHX2h6twA9EckA0oM7fywl/UiYyZkMxpjFuh1+Mb2SlGG/g3
/tcO8JEZylHedv60fgdeWF64UUgigNXH9+Pf7FCuZ+7MM0hA21R+2Z7hXa8gXJhbeBCEv+VA1GCu
dvA1QS+v7IzSLvWToOyIrzmNQxyKZq4M1Om2StHqsbywvvAmVayrhM/bPIbEUsnPIa6s28fyvX50
60su/GcS4LJoVfy+OBDUrBQPo+FzkX4e0/sxMVEsgbCCaNMBM1pWL35P+H6Q3AB9kY2fsrHYJTCH
1TJAbwl+SSygsT/h+ZLFG0RSG25LF1lxNg29VMe4qQwSmun4a2x6h+Rb4kfv3n9jT+niigqmHO3M
CCuRvfze+C6hNkvOcuQJko/mnYNpRIf9xFjdYeaiUx0F7aGT+Ki9SYd/Vz7840HLUR8gSIZUyxpw
k0TN40QZGmMxFNA+6QJ+Q9Cbco+S0TMXVDtDIjTVxVtbBl/7gG/kels7v7jROo33gQHdd5co30pM
oCZI0lXwEN325rUKlT6Lef0nLi2L8Ik2FbUMejp39Foc2P5xupvVB1WLxYjE0vNkgTRs/DuKW2vv
fGDQwYCmiCCuXm60DPytCo1bRMRefM6Q47XZKdWluzagp07QDkqk75V2Qk9142KdD+iVs10YXuzs
1AqFElAYLnRI3aYAe5DInApH0r6M7GvaR4cKYIXb+zwH2Vs2F+GfaOqUVIAsuGMn7vJC2TfVNzFO
PNnYmv1ev1CBbBQ1EDngeb6IT1oOagq0XH8/ZHObHBJP3Akn5s+kshCu3uI7XI/4fwwuEaoxbYD0
zbCfI2pGwG8+dc9oL3izpk/+Lg8H0qzI7fqN6Ld+sV3YXcSmKszEQS+xUDzuChPDyQi88dfRbqzq
tF3YXA22xkz3gdkkgCvnbO3iKRkxpYSsGOKCFjQAg+mHhFcbR37VSS5MLBxTiaHGlgcwIbDqJAf+
MN4ZUCTqxXxjCOS/bN2fxSzcUeklJjYKPhn6udTNXcANn6NPpQOJUT/n5j/Xrpx7MhcrW+QgvZJj
CijAp4pGM/CgHGhnVn8/7AcHHE/uFnZzvdpwYW6RgygFijlJiNMGYav3FxY9lJITeSFQo8+K15zZ
XhqOm6tcffdcmF0kHwJmeNKxhNnG5p+7V56ZI96WmptBOAFU75hQbu0CdJLOXE/aKj6sPt3Bs0MU
kIyAAmfJYwGN6RwdxGG+Q7vdCEuJM2s8zWUdrp626phr19OlNenjcegBrMiNGtZCHqTo8B/DLH3K
Osm5HTfXYKqY8/qzqsWx64cAEqv9iHcWHq+5G9uABHjMz9ytBW3u3+L0ZXVqFJM84fT5+a4/h3v9
CIyiRU5/Iyeff/XyOrhc1eL8kTGHSGmJVbHjTNY+dnexGxNLficDi+K3vzFQvGVycQTLsuqjuMEH
m2cQZRQaI3CpYDoiP8fv76xxqwG1FjAv17g4hIkmaLSvsZ9TSUwjAHWisOnza1f5pY3FiQMuj0iN
hEXNRdsAsFllxygQp6MrAp8xQocQLw7gF5wh+SECNK6NOy182r4cVi/dyx+yuHRJpva5WOGHDG7g
xa/ZvjsokOftrFmeN+POZpo6n68bHrQsi4tDUKRZAw9STwNA+dQfDgIIEIAXPwj2Zk6x8S2XxXHA
QHEMCywv3kV+x8xRNoN78b74Hhwb0IbF+7J/3nrdbB1IYxFipqgZhBREYddNhs3K7bUyIS6oi++3
HBofaozZlCouxFnctvjVO6olFL5wzv1sB/4wV9sJ95UV/ZBM8EZtxbitb7mIPF0d8yIChgyJTOir
BcD/gR1g3G4Wkk6TbSXfjVCwrIqnaq9IYwd7Te0IAuoRs5Qvt/UWyqXvV/J2JX7LgRbRR59UGXq+
SADCdrA4iGggDnb7ptiysAg3Wi0VsprCW4xAlmy5hMisGLWbOn1be7eIOE2eaJkAyKCLGQYMHAef
tQYVFQjo2tWEOJPYbL8Z5dbKxZfOuQgufZmTQeCIpA2HEnJyAFppBkZoHko42wW5tSz0j7Wrwjjk
y1rS/U6rR4fY6EhVkNHtwAnqYRrGTh08/4VYw/jDrwxJ/WZkW8uiLu0v0noV/I2qKGCHU+B3ahME
UFBfngM59phaIP3dg6tLSWyum/ngb1d2VwuElz9gEXcKErEKumS/e1XzBFLfn8TuTbXnQWKQqwVg
eQBwz7vtv6s1kEuzs+ddPDCkPFWNjsNs7ch7/aF3WquhVsqg7l3sQULs5IdpP8DlUhTvGlO+y30Z
80GAqX37Hz3uupw+SWD2GnGY5r6Z4cYuj73Zx2M/3uehf3vl/+XynJksMEo5s3B9XDkrK97zAdbS
XehHkT8BNnJCIeBY7vvaihOzHKx2w+h6uPjL5lL5ou+quJ4CnCkK2cFxfOEZNzeWtZ4i/zGxdGQp
F1giYFmz2u3sytmDGCK4z46E4BRghu3/aLuyZTeRZftFRDAUULwCAkl79my/ELbbzTzPfP1dJQ/C
Jaza3n1ux+mHEzuiU1lkrsrKYWV1p4iWHopOk1/MFJV6E5gpNGtcJhbmq4PCMXbyQ+miu17cNLL5
msTE1c/vx7OhJGWuSWUh/1Q0crIHRmwxe5hdexD5iehUucuyAFEVWMEgbM59LU/A2ve2RMvk9W+3
jUFnjbj4vCKSoY6NgtBj0ndg0kXHIhlstQjuuyw5murwJNeW4AJjF9RlRHeWyV2RdT0txYhxDE9q
59vCNDGo80HJvxI6Ol367bp+QiPhbssWk2xaJ0MYs00CI1kaX9rFDiMjnlIfrM/OdYkif2MnvkK3
cZLNrBjw2SzLlzGbVGoiGqjNPNTaDDkYUa0JFG8sJGY9BvHe1BcnY5kNt3YXJ37M9iXa/HCbxN4L
Q1UwYSpoeAOHNneck6GFVa3hOFmJlVTesK8wcu4SL/ey+SgMGLcDgrM47jCDUFXzipkKUUH4VwBM
+sFOg6e5+dC16CicnAbVgCpLsESqEHzIP5jOWTh3zEMsN1nJ0BplyQnPLgmNk36K2Qc8P4gnhUjo
iHx+M6HDNmr+OF+es1Ux5qjJQUXk1cU74+3Mvu9Nht1m4yMJ32EEz8YOEnEn8Xasd5bKAbjezpIc
n1DgyJD092IohhBemsM5S+RCD43QIGsb5iXIQXzfAp0fQmd4aV1wfaZ8vDFqWYsGUmaz8T6Mjwly
cvLrBYRmJQgK3WbYXUeAP8RVZ+U45CZ5sMRJehKoeWHitH6Oeus9pqawZyi08LLK8P8FBaw/XE5n
qRyUx33SzyUiWnQ06t5S/65m4SuJSE32H7zE8bNADsf7ckpINEFN9lbudZe+pb7i9tn9tF/ue3fZ
RdbjvB8SV3C8ImvlMGhJFj3PeshlzWSLOzUPrMEqvGVfNM8fnuGVIokcDMltmBboPf4pMUEw+kti
a/rPaE8QAB/fdhuGoZVrBnBAxa11/N4i3tanFvFn6Lf9Evr1Jfn6KvIPlWEUkNYfyRENa6w0xt4D
KI0Fh+mJPUeed7ACE+KrrjWN0B0aQTD4yVhCQrJj01bsEjG48TpDW64f3IhffiKpHPgkZClVygx3
RDO6ZB4lzOQptSyy0+1I4HyqHO6UeW+BgQz3x9TselDCoE18ZBWB1MkxqZweUSp/hnIiqezvq/iD
pmNG5ETFt1zuBrzZpUhECrgdv531Yse7khBHkhIWOY7PiCK7wDSb0k52m9wOETqtSv3VdXcX6cOh
zAji7LLuGMo0d+WoO2MiithEyKlxgCL1qjZQhpzsMhrv0XnrLPfPvo4EYMJTiktgYVPnDjaPwZbO
nXf5jtAdq0D3mBtQwXzz0kzH+YtxkQy4KLGPgmX8GzfwMX0sf1KP4318TB2M8BAbNLcuyEXIXlhq
YJ505YogXO9howXK2LHHJ7t6f7uTBjCsPOPqFQnkIpleT+aglWAtLD5VjF2NYH8kOxCVobMiAXPs
4bp1/iF3++toCYcl+UKGdtChYX9kgczfNIgLZXGAsgRKvSzsLXMhS5wnFlxAhIORVq4zrcVUuddC
L2YrICtCgGY8Jw8l8AjCAQpyQRiTxsi5V+4Wr8g908PE4qHblbkH4gbYiTDNL9KOA5WKPeTJ8LKT
FGnHocs0T1OHyaXvX42dpK3c394qzvjwjJSeSDEuUjGkhEw0wGe7MBFP1NwrAGY+mWWEeptQdg2E
GGqm2D9qkcfrziWQwKeuzCFr9KjAyU1SgyG9940ie9cl/KHq+st9+Q3iciHL3VJDBPFZBil7iP1T
HeThvz5l+WxVrARGUTMj//svIwIKPk/VanRqR/ZpXiBL9JE4oACxeq3oINU/yer6nerTY+sHWGDp
goABLB3HZ4THApjXOcQIweSGejmESjfkOGnucrOAWBarvFRXio4vrmOf7YQDjCZIFKVjmb8XD7AI
PFnnYKMEkQhWtr7oGwoCOp0DjYIqbbeUQMM0fT0Ge4M8yZPs5ct9U7SC3J/QNLlQBAshsX5yZl/u
75sPNo9QA/0SmLIZqTlnJdUAbrUxhsv9r5IMK1mcgUxDu8xqgLAbkxRevsuxzeEJiyO86lg5maNF
AmjcPseVPM48sElPiakE3VAq+zlD/OOB+Ax/E50kZyGpUYZZEL7oJNlBXYSMK8U4A+krkhpxqiFh
qytuLaf7UHkcE8mV694VgP8mipxF8a0Fda7LSYsGSRCdYJPW8BAe4+nI9tSV7tK74uYJZm9XVOOb
C0qjjIoxZ6cofaKh1xZeRT7+R524eLRQ8JgxR+jEClpkF4PvYQSPIPHkfeiK2GW3X06rE+Qi0onq
AaNfHrzgm+HL4LPFY5O6TJz5TVxb387IrsRxd01nhIrV6eyDIfPD5ymfNbQhMhEOQtQoomYV4ZPJ
voE9WjsNNBLFDSpMuYeiliN6MAmM3+JQpC17rHWYcJ7LjP0WiUPat0nkRUMjeLZsXtqrg+TQY7Sa
JLPYQZrWUW8bux0/XLdDkalzgFHSNo5JDQGW9jUqa7tO5Z1ZE/u6FBEKWhxYREHaKA2FmIvb5IUv
ol9nRvk5uiJfSqOtyP8L4oJ1l0uyNFGctCbuyRfcXZsvlJVmHGb0oTzKRPrhViBvUFcJVWt8RkKV
ff0/AyFIhX5XLsxpHIMpB+QbpuWAA6lNByewbnMw+WGDbtAIgo7rxkj5mTkpSGrwF0NcaHrosHSK
aWf1om3q20+J1SlyUBEVM0ZHLEhhthjfLDf0VjsGN88IRq/fxlTmUKKUF1AJxrDEi/BebPXXAZDy
c3JxZJmgrYRtsPsEFTBtb4HSxppZM9xOcg3R1JHwGDnkwMjkWNMMys3KcchBOrq8rvrIrsOHHK05
UqDem1EKXo/9dSjZjIFXX49DkrKbqISdjEhqqkiGVe2MQnF3p5TFh6KPKvRbDqVzXeJ1rEcB6ncn
qDIwXhQGTjZMQN4DQiiUOu2RccCDQvC6KIEDnGB0lbGVtTCrlgKmOQ03tP6md++S6P11EYJQgJ7+
vpIREexn6TXIqOcD6wbXbpF7cwb1oGHJr7hmIVKJg5Ayb5qpIhDXN2+zBlodM9H6epEILtroC2IS
WjBLnD9O2l2dvUX/ouDLCEIa7D/93QpwL44KLWAF8+Cy2dfWGWpU8lt3KHywDjriHNH1u5+eugtW
H0pSSwXLaXFyGeagSlCsS7XAsoVKceHFomQR4zf9c+X8Pz9RwEH0+0GOQ2lGZoaDfMGFKQDFU5Pt
6gj1CGdYGAALBor0M2NbaD+yprlsZyViDBbgPd8UMGOTbERbiHsJX9R29fqMhDytWBwMBg4THy8B
cTMm5RS7KO5YzXx6YhXWZ9U7BTZ5YutZHahB0xbkvIh2xu42j/+to+w/+tlpV/tKAmh2tKJmL9iX
JnBEKnHoUTdyNBIKgYX0NCx3DShbryOuSACHHKOFLZEVs4om/gweT7sKW4EEEaafNvmtDi2sMjUK
LPgULqm9uQ+PNUhUWBXa2KeYsJtN6l7XSRDQU5VDjqzLRmKx1/9lWkN8hwilcZhRhBmhfQJprIOh
wcoQnxagDZP8HJuPXtjevPIsLsYI6WJmC0vOX7xWhMl5EQTzJX3w8y7YjA5Z5W52FM9AhPEeFNe3
+UFDHez9M1p6BPbI1/Ibgo60mtmjdGP4BXEKl4FG7IB7vbCxVBTjRaL2XUHQxk9TSyMYebMeV5km
f1usHHy8oV2C9jkHx3Ca7gS2KVKQCzmiecmjhIFU4/W7KMeZAusTZ3CGnQ5quwhzoL6wvsj+o1ee
Shc0Wl0yD0oEEy2+svAg+5qiajs4uepCJvjJRFUdkU/wc9LFkJnyWOIz/v3jQnSg3DtmwJoUo2A2
Grbf1BibaOf/CGAXlf0BXckmi3VOABYcMrRfdHaY3LKGxQQzDQL8YoBx7WtxgDJHWHIxz/hauool
JdZTVnWORW+yAGEW8TBRf90kBRGqxgFKU44SKNyhnjLcDONjmdxOi39dhAhI+BK+NFVLPrNMzksv
TpEFEi71IRkJBkEaSPx7mBRYIF+9jxai6BFTLqzBsY+WTiMVRfib34jIJtZeY7v7BTOmmma5pikI
p4xYBYM4yM5k45BFqcAUNjU5i+Fz2WVvZCWtdJhCHO3I8EENpBc500oE9120bKadHkBEsLSyPVUS
KFYs81OrW4eApvJ+bPXRXRLjVWzNihfX9K05YHwmnYVnKlJW/T3W7+GSut7iTHXzS07f5aNgv8p2
DLxSlYP6KpDiuWYCGG6Q0NHfTzeAXR1UpqDJs1UsSjiIKsSbl9lKJlN6FWzlsyyZeQ6ZqVzuzEma
bLOsDIcsEVYlYAMKKRYRo4HANvn5uCQu+xHrbAYvR2u12TboSsMaikgEw5uZjpVmHM7HzaRgizsT
o4avstncN+ZcuNlQVbtFj/65DliiY2R/Xx2joplGAw4O+Fs/epU0uJTk7kwe+6p15VByr0s7PSt5
xDdlA1UOHXtMQH/LicOAczqO+GozCgRgV3sjSS7xQQikIVUmOV/b+d6wkSubn9EtvuUGa9mcGyTJ
MlQDu22QO1XpXTIOIpffij7WEng/WDCvdErGadWABSvxzmyeavVfc/63a4FmUXKcmn/L5SCTd3So
nRiDB9fPd8tC1z+Ac4o2qCJTQqsO9uYcZ9KD4vNbIdrZvPnMWQthP+I3kyktlQwQYpJX1aHHAj8s
a5kxdFYfMBAjnoPdihLW8jh/0HNr6eYCQArX2zfluyIAj3ZtqzJI4eUnVe0EhyiyE84l+iWJ+yyF
PL3C/rAWVAmayMU354rXOnGRT4TKSNK17HIIOycYm/suAac+ZQtyg0KxdUpC26SNz7YsO2XWLr5V
j1ihYEwY+kkXZyyUr1jR1+0sM3kvZQG2WiExZhs5JhCvm5Twc3NRU6csUpaE+Nw/E/UKXFRxsMnK
l8TJG+aEVwCCv5i1Woq6ihVXGECEN/ERU3HHER3Vz4reBQ7Ll5iVhgRTy3QbTTSXYqASZFYuI8PW
iad6zfEZzaVb2anVl+en17HPyRyiAV9ePsb7dkTycnAiZIp2lZ++N0VTOZusZGtxHCRFk0ItwsQ1
Lghd6oeI7ZJRH/M0d5sZS/oiH/Wr4gfjqkTz2y58I4/UKegN2Y9CCshN31JUJKfQYYKZKM63jCGa
czm0kHY0/ylT8FqoxBfY67YIQzMMQmXL4ttY5KA1wGqJ67OufiTk8gkJOcmZH1hnvhk/gzV+MwiH
Pr+EchhVokcnqWcm9H/EUb8Wxh1i3hMpx45C1CcqUA5psU3AyWUJeSY3LXWlE4dRshm3kxHjW108
bcX5l02MX8niQKYqZfDj9Cbix2HeL1kGffR9MpqvVPMhGBJn0aXPllQfgmLGkr1uD357N+wW1DKa
A5o4bblIHWyycXCpC6qh7DAvAOn8y3hAMnqzLFFaxmEnn5bKsCPTb5XazhusYjJ31213K/JbfVge
juqEoJFYgSyq+FmK0QcqP/SR5C6yLthAsBkorLTiYqEFiwcDvEbwbY3Widr4PpQjp1dk0ctAYEM8
fwZOT19G9l0vE5QvLGqsz49BwyoyMZYRzA7yS6VtXh6rM+TioDqI5jmp4fPpjGkVeYfRtfQIOG/A
wyq7cfYMHlaRMXIwE/RRg13NEKlbD3VWHTPt0Km5t6jvSPnhui2KLIQDmSbP+6YLmYV03iAvrlXF
u6QWEY6J7IPDmNzMlMZiZ/j/Yh8cysxNOYDyGNIuil7iQOaaZoqMf363xTBvavQcvgw9RbLY31d2
X03FYnUJ3UBqsV7sd/8JD5leHHKA3ktXrQR6/QwHf/RtiCVd8y8miQtdJiWN0NULSS9uXxOdI4cf
chrNDaiFXmIf16IUphwHHuUSt0Wlw73S6JCHIIuNVPe6A1+NSZgIDiwGS+2aFtwhl/e3+FuJTo5D
iyTN5ToYGFr8b+Z6fqI804vDjFCfwtI4IRMvS6jXNRBkojjAkOWGpFoDwFAmz5L/MZVjXQlwdjNj
vFKHb2yp5zGfIvmXmbd/v+xh82OpmqpRomIZMl+yJmHaqXEvAXRBg6i4IEOo7eqmw/gBllQJORA2
g5qVNA4wZK0mkkpO4ESOSnSjfpo8XCcgm88drOWbQCSbR4/PKFduPiVXgjn8ULEU4ftbI6lXLTZ5
/8wWm+3c1koehx4DmPunSIeip7sseKdg1yM6e2Q8PrC0u3z6yvoBQM/+DFU3oXIlmkMTvQ/kMhlg
Q+QuNm7oMd9jZ+VBL3C6YKHPsb1bxJPDnOziGlhJ5MClKAnGgGXwk9dVcIu014NWgwN5UhwsmXnQ
424/iOh5t/FsJZLDmBGtFl0aQuQFxgj9fjvpsZLFYYymyGOtK5DV/ttndneo/QB74npwJGIDhLhH
cRNnVuI4nJGC0qB5C49s2P5w49OivKGG/5L74CyEr3EHU2ykKbsPXhRrCbyPr2/XSaGVUQ9pL/Q+
Aajxxe0+NQc9qCHvwjrEr9XNGGh1khyyDGRWJ1mCp0/J26JCF1o72k1SuvriU9rYo/RGtrL7XFS/
FHkAX92Ws6II0xJW+f/yBTlQMeUMjUUZpP2M9P4m8SfwgNOezlUIi93WVRabEGaRxVss2VOlatfE
uidwApFZciDS1IWsyDk8DQt6PUzM+E12F6MlQdnJe1K6o2iZ6fb1vrIVDknywijRHgvFepDFLO6J
LOY7/QboeZ41vi64DPgyt9ZGZYP5I1jnQ7urapAMez3mumu3zLD4zlPuxFlNdmpXbgO+6l21RaEU
DUTKZfg+mfLjWMqv02lO7JqEu5IoL4ptz6fKF73TFtSjnQqBL/IEgXHyde9mVvMkZFg2OwNYsVpH
kW2sDrV7FYtDK2zcs9zsVnu8bqqbL4SVihzIxP1YY+0RQCaIW7sPPbqICh3bX80wTEKwZ1fmt7VV
OirPDbt1RjnetYHltbRS7TIb9mB1Te2lTkTtERc6qVSjOrjnsQJSIwqf4AplWphRvVAPBdvbtIgP
AQn/2sM5GVy8OTdK0MS0sU4zSEbraW7ifUcus0Ubi7DlSKQT950IbcI5mmrIQ0J/Dp12OiQg1pue
wC/sKNiU+Db2FlGm8BJWOC3Zr1rhJS07HVdsZ/14HCugnQI7rPxwWsjzMg4qTiJ3HdA5UmQS6PR0
rhXr51r2bLYL4SXZC5m9LkCMk8bFl3kYlPloQhp2zLNOLvpNQX24dTXs5QY3ReGI3ikXzsAJ5C4G
K1aSwkhbip1b/WsseD8Q3XhF0gR125l+VOJ6d929WUj3G2Ry8rh7IYwkaVhQ6PfGPPFzVd+R8dhl
uYMV10Y4+GQu/Fjt3OtCL+NaTioXaE4RQk0tMukpSmLcLZFroMmxsY39MwYQr5+pyufALGNUImpg
CTp7aGpYc6tkd0OJkRi8NUMbmzy93FVl7L+R8Ch7oa6mZVi6Bcg5udDKRYYwL5Ultain3oETqj+y
hWrExV00utPgii/BPxzuWSDnk3pcluBGTQKkFxkd77If7GBv+sHzKqXbh3uWxvljOZhLJtHY8hJw
xUfY3/5wKsRnJzrayU9dyw2rXSthWamob++Sd+9kRmfZnHdmFaiHMeFX+HXkhF+KgwkqWOk+9aVv
8YDaMDjdMYkh6rW8eHJyQjkPnbpJrysly/1SLv/JFvJOHiSwUJgW1kXp3V1XGAetj8ib6y4jOmbO
Ty3QKZqR0ue+3H2eutbNQGCGGL9tpL25fLgu6w+ofj5Xzj0bfW7mRSXSD/dc9rkDggHsJ3+egzKD
vMSgX+L4SYkwVLRIz2GwTYN2rfpfvft4XaFNAajDoi9QY2ufOX0SSY0MOQgRWaiSTQ0w9s6ippuL
2IxZhYHWdxOc/obMV5SH0JilmuFoUHu9/qZtP1Tx/roWl/1tnAzOBjBbWswhlahXkMVNa+rKyNKZ
8mwbSWPn8VspkG1r9NXOi4fJHtN7ubfcRvgzLt4u3M/gTlNtynaZhgh3vgIKX8tmmSVQlyoYwZ8P
zyinCeTx5qEEqpqE2EhxKpf8NdHXxQP+d+34rKSlkFHtR8D19wd8fBwfTZ9xXEqu6K5n8HRh92eb
4ednNENNBlmqc19RI+xom9zRQNObnttZ905gOptxzEoUFx2aYVeSUkosZObQ1VwdvnMTGmh3fit7
FAlXUV+kwB9U/hJK5cyM5jb3Zx1QHByGurOz/Ot1tUQHyN09JrLKBhb6WZ61/BOZ2P3afIotNPhL
Is8THR930VitHlpzgUuuC0/zfngDsTiQYA8zaqwz2xIkCj03AX/1xbhrRk9/Goc1vV4MNOQGtVOo
PWwDo13a4Fw/ycucDjN7UwHnCqF4FPHtKlE/pRJWI/40+xUjmvDa3kTjlSjuMPM8m5dUSWNfkfLG
7sLqkDbzX1f8OX2441vmIllaE278PQgCE9oPbkBxs9imqa/04WB56hAgG2kWeHrcOhRNpPWX2BA1
/V7SR3MKcaib0GLoQQlPMb0471IU+j99Z3gb7MFEDkABZ3vYP4dmeBN+z+rxnScZPCquix+W8dex
+ib8rqSxv6+i5abOjSgNAVQ/4Xd+/M7p+Ix3waZXr2RxT/Qor6VKjhA+Tl+xatVNdwvaxadj+gYk
0c/Irl8Oyf/+CfkulBzEqRqsxfqVyXwu14DAIi0efPskJmbSSB5tlJ1Fsn3eqDtDqwTdO9tx4uoA
OfwFva5Wmx0CEnInO6rz4/Wv3xnIRz1rHe8mKK4EctBRgBQ+ZX11fgQUXJb6tk6lQzInrkImtx0E
qa/N62UljcMQdVBolVoG9YLs/ZA/TNqu6EJ02v/1sAlnFxyAVLpVK0WIu3IKondVrO3prM52NuUi
kBe5Moch/SKDEqqEATLn+ltXvm6EhH91L2aSJqEMrYbgsxp/M4oHFTt1BdfWdY0IT7hSgfuNNOi+
RP6pOKTo050fv3cFG3txvLb9sv5lEMhW/g5OejX1U8wiUSbtO/85exVpINgUS7tu64TvO8EEkpUN
zLmaAvCuPsTmfTjdyOGnWRfRd1y/kbHi5He9FgUN21kHiFfQcmta/W4SsTII4gvCN5rM1Vgk1Qht
XoDr1+8QwnechPHctb2GBwq7+/Xbn3c/+0iiFITo5DiIsOS07qI5iH1ZKm/SJX9ilKH/0cY5eFDi
ifTYmiJ5Zg0i4Ark3tqdeVfezi4SHELaYZHbchgBBkqpUhvD8qox26XYrStH1T40F0E/q+DuIHy/
CdoEigaZf5YWY+R7w8OyT1rHBBtksUMzqJjHbTtbdPbek4muQoslzSxrIF3uFyF9AI+LN4Z4Jocz
dZKgbXwtmT8HYf4PJfSu04I7a0E/PImG17PSvJoj42M+mIILVHDWJ7xZ/aImLbVlrJBibSgov6vD
YmEBT+u/yH50hVjEkFWT5xW1RrVJcrOQ4A7Un9BDYO6mI+NWftYsw/aleZbGYYmiKvGIWoTlZZmD
ybtj8G5+Kg6Wp9JduGtCzOJRu1LvsqPowfQHiDlL5qKRQKppQ4fxu9uzu+D5If+2259FcXFIKhtT
T3IoOXaNY+X3mv5R8NG2MewsgQOWLg+C0QpU9tFYEvdvlDklUC7yEMhb/TQQDmDCTk3LMoU2P6fh
qq/qUbLDxv7CWNUxHmFhQN8eMUPZmM+AnD9gwfkHcJhjyGOaGCouB1112BieAWZ60BB1dqH4y65/
QGZ1Jzjf7dj/l0iD9VasXK+nmVFISMv/KFy15o/C1Sl0fVY9fDtUoRg5ZDVH+MHvEsFxrmtpcpL4
96EK+2SXn/QsjItUwkLT+mAsc79Kw7u4CsDL1df2WNEHatTvMTd9r6TW5+tnuo1mZ5nsyFdHmiWZ
lC01zKiYPKl6kMiHNnnZXXiWwaGLEUlF2GNk4EUR7B/s8iyNQxTFKmKjzPDJMJfFLqlkhF0G4CJI
0v3z7FJ0hhywLK3SlX2D5+/SKe8xPrQrQ720l4HcXP9W27lkkOv+tEYOX8qir0Hqi5BvfgIH6OIY
sP8UHmfOJ96P/uEla6hO75yzTA5nxtRUwyL7ET7/HpeJUqt/CNXPsjhIoaPRZXXLVRjZ3fMsAvdt
NPkl7aKnLc5TS2KGsjyYIxoflwNrfASz77MbH0UK8o1t8aQXYxbAUtgQAZcVF4a5QmkcnoCdvlai
/Eda5m9fjiK/0zgkIeWSa2maW9gePIAxFvQL566CCFwMwqB3+z4/fz8OVgLUEGnM1KPt166/l5d/
Be4mMhAOSaxcqi2Q21ie8sAyJT92dc0P1D61X0W7YCeQyJDi4gaAd+umRhU4OufgUS3PUVXGJs6w
fNcf0c3mFi44XeXixH0ju/TLfHiGk29qupLLOXk9youak8DwaLbr3Al9SvM3rO81dyG4ErHsfTCE
yzK3rXMlk3P2UsnibFFo5E8fAj9yaie96xBoTu+ew/a7/Y44S7sIHYCc/dCo1Cuj/FO26G/NKqh2
oTna0dBpTlFUPXg2tCez7QenRyf2jnZF4SyT0TtLTz9hKPWp6AZRxlvwwQ0uvphLeTLNET/rNEQs
O8QJZT/dlU7K6hQMiEKnNn1xpeKUAb5iagYHDkVel0YTtpY3hM1bmpTYDBtHX9Q+TN1gMovbNNKI
XWpG9Xq0hsIlSdjeVhLoMrR52umo7R1VjI47MTE+lFrtyVa5CyXtpuvJY9Kq1KnraA967NekGF+r
rfnQFm12n8j9vVQo99Oi+cU0fpLD+O0wq7tMqt5pc+NM9biLrep1WzR3gUaOIFrDxoE6B6dVriuH
Jm5Qv1Gq9zSUvhq5rPtqMRm2ZRVvrTSQMAwvx+6oBZGdJ21la1O/y0eU5oD0j5EMWidlOGRmeMin
4DHI249l1BzzRf7Y98YXfQyeDFKrtj5jjSpRyV25yH5s0lvUe161/fgqmtKHQE4ec3m8Q4c3RvuL
N7nZPdZtcphD6S7UotIphrY4wK4DNLMj7ga38H4pKhO7EmJ1bwyFbhfGAJLmPDqUNb2LDB1LOYte
GCpvxSSWrBqaie48yzx53yquy9tQMiVFwhPOH3ey/KDdKvvg0KFxhn5dtKPhFcdxX++v49flxDiC
BQsUHaamYixDNjjERCm913I9QmblWDzWPj3ENh4GTvopesA47sdmN+3AvNr59FXc2dZj8iR6T26F
0OsfwIViaTSi1VKKYx8kxM6gJDYJov2UHqdggDmUdh+17nWdGSTzfrSWyEG2alVl2kWR6WFs/JjB
DWwlzJ/6UHtMx+BNEcQiFTeBcy2RA2szVtUFpArUo/njj01nATadzePrZRfciKvCWxi1lscBdWqA
4S6u8FE79XGJVT8vcwdNLU4nmujcEkQttK1a+B8YKLgIwjLKJJxRX/THNgAdpjJ8ASHyQara1M3b
5s3177Zpq9TSTUPXZMjjobcLCTYSUHy4ZZTu5hC5DVIld5MUYjic3iud4VvdcpzHwLUG4z6rWn+e
2FwM9a1U/lyX+cOgTwfVjHdFGjmSEX3WtNJPtfYg+KGbb9DVD+WQulXzTh/LuPAZBWp6U94rdu10
N9iN6ur3xethP4W27hueeoPZgX2Jh86nRVBU2UKT9VlxX2axIklrKsQHtRQ4qWzdhmX7JiGZIL+4
bQDnT8JFdDrFRgpkzw2vj0anyTQ3DtBWD4RXAuFKzc2Qx7JUWUH7jwID+P3hO5vTGBk1Qq35yK5d
sHqyFjjND75+Z/tTXwk+I0tO8EBBzwL550aF/iNrmhDvJIfmYDj5p3zfvUH60E2PMLEdFqb5yt34
ZvqUvlaF6+HYyV0TzsUZtDTBkAB6AOx36mxNyZysFW362raRXwfKD9G0Y2lEQY6PZzSlMyyobDeo
sQjLHpvvjPPNZlgc4A5qlId1LQcnRuAacQQ2I2fY90pLu2mc4ukZSegtW1mL5BA3HJAdjQy8S79P
E/99w7S6dZhriZx15vhe04KRHZ/RA0j79H7+rNiJa2g2Yoob/FvtsKZZ9+fb6Gi5/dG6rb9Ih/qL
Cu/3rxvu9gX3K5LgS4JkATd3HTS4buhyO+btU19lj4xhIpakBMt1c1GWg9kib6tn3U2+PKi0aVcW
cx775Kk5aPsUMzYLiGKLYyjcTrcdLpx146CVxnNQx1IR+3UKFA1ft31pq+NoZzp1QASN3mLZvn6a
my0ha+04KC1VjSxZnxV+52EBLHacVO+LffCYoj89fVPs4ofyvfykCe4QZi7XjpQDVrmiStnNsulJ
umLZiRG0zmJ0d61OfSlElBQsyc4sAbJBUInsZzPFv9aYCwqLVKliZN6/F2D/BxmktSwu/qOLhJHh
sfvRt91iWxnpXNMpD6Xb63g5v6SveC2PA6MyQ/O4ZWHUoBtaFxs+y8Lr08Umxj8TiBuN5avAerZw
fC2PQyKN6FNuFIjFVN84KrdsWIQ9msvDsmPPZrGHCL8eh0TGQo2gbDR8PcWtDt/bRpXBLQ90/7KU
zko9vr4oSWaima0SeMmQ72XpU1Kl7vUTvA6s5knd1bto0qzMWJok9qNBeh2No2pnRfotwLC3c13Q
Hw7u11vI5IoVSVtOEmkxFML6Dv7O7LeVOovibvcskIieq2rg0XD0J02ZbXUoNKfWqhfZHzi4iK6Y
7IXHSZLmSq3BZGR5uNvH9Ngd1MnJ0Eg8YLkzUJrKj50T7cr3189y0+pXUjmYHqhUKZFUYzgCES6c
LBDFLpv3wEoAB8pWkGUG1eDGcb4Phk+5heX1gU2pjoe69XYyhFyW7BdfADJeOnh7WJpl8Z0VctYl
QSMniD7z6FU6tTfSQG97Yu0WrImqibY3De0QzjKxFzVwtJjsJan7/IJTXf0GDivVkEZZPUWBFwbh
E22LGzl7e13Ctg+sRHDwmGPduT4saMZ6QQOJ6Eg5aKy1ZsESU1wzGBVYvF8b0jQfdHyR/QJGdJbr
WOnGASMmVIkcBRNy+Xr7Oi3k10bUPjQNNlMENdrcJoHrbb2NVuJ4aIy7JiKEwEQbmtvKmO2lore7
eN/l/e76V9tEk7NiPERKnTEP4B4OvD64N4PFLrA0p8u+XBeymZC1wHgLZnxEzqrJuVxpqCQN6Wgi
QSUf8/vxM9nh9eyEh+zd6BavVLu5a18UWcJrNUNHByDlnw4dKH+nBesh/NExbYze28qeHGbP8Cpf
tF5uE7JWojhrLOKFVOjfNz19sD4RdfwamrHgKtssB1qWYiHFZ8qmymfbULgN0c1pmZ6GrcC+6cWp
Hdf2nOxaD3QhNUapGifzIyKQu2mJK7EcblQKSVQaUiz4qjplp9H00arlx0ruUltJp3cvsZOVNA5C
erz0zLyxImQ/Ar82ndByWz/1J8zdl9h8YEFHPHqK2o58geRNQFlJ5j7hXFZWiFX1aPRxZad9heaG
HcGTK9o3YGcT2cv2u2AljYOTOO2CesjSwIuKhw6PrPJYyphN620p/USWp2bs7Ta8VdIP8Xyn0de5
/k6a76aF2te1Pi0aubiZzr+DD1uWREoUrPvFDU87bY+VSZ9iLUlwzzcuMbP7zmgHH6ucB7tvMbmU
BUp8NBN5dEmloTUpGIlD5OY2x3BfGmcHtUhvZqv1tX45UOTyVTN5hRHVxyWni5sszV0dZ7dpNwhM
dPO9s1KCC1PiwqJGUiJMaevkizxld1bfHHQ52tUYUJei+s3/sXYly3HjSvCLGEFw55Vrd2uXx7Ll
C8Pb476D69e/RMu2WhCnIdszp4lwhKoBorIKhapMPcq/6FIkiKjbpdkTu+xInWSX04j25sYASC9h
tZ/368700/2Elr+3dG2xk3/uS3EImhgKUaUcVQlzhoIrdUb5szSkgW3Fu97+dP5YiGwxuDtZmJRG
raVM8MLOXkPSTIM3ddH/ujSz3EYmj3EtbBrZjEInW8n+/cRi3jQ6NaQB92TM/5pB4UH2XMPTPHFl
j4a46OCyIwXnVylyQpODthR8Wr2iAFEXlFg+5teKO10vV+PFbDMGH8/Eau9lJ/GJoL4qPDgcynX6
LI1SD+KB4WCF6UlL9BimgeWeX6bIOzhgI4suT2sGYFsOUajvxt0QmAcxzRPbrHPnk0O0aJK6pOgV
M4Cm1lU90Yd6AKCkE8ZFi0wQJthPPmPL4i5b2rwivtZpFJSJuTN0vKGqmuJM4L42Ktk3TJTI+1zZ
/dU+viKkp0kz6xMC4azkN2k7hFYeqa4OoRCvU+IaUtTjlzKmn6SeKoJPKPAOiwOavtDLvq5RH5Sb
2m3S0e0b3bHQenR+hdvballILImFaQAORztpGLOki60gXmc8EK/1PwQkZPVYhGBxlx19KC+kXhM4
A8OS19/y2Si3tmgwllxl9SKSak5Wfl9/nw2Mpe72swUOOTsIDJi0Au1GF1T7qoSIeBYwvaYj25mw
/iVaD4edkzTZ8mSgabpo95Mru6snWQ6Yc4PUzepbO1yvxG922zevkyVy8InHtTXKajzvv6IrFdbA
/gW8nreTQ81JnuYYWlxYILS9lPR/rCo13Y6+7NX13bKbSXD+VAoXx6GlBNHyTEYSukEnIoYxoTUO
LmmdLmY3/xhX+b1CjtAWj5ndsKbRijjATiaIUkr0X/8gSqGh6GQKDiZ/pZyJYVZxhNt513+sCJ7k
hZM+zJHOuPJxuSdBPB4mkAdVsMCC+Hgr5+CZ0Rz7LnIUZ5Dc4YuoHivawONZPbHYVKvWLtWxhdAK
f/a8meFbGgg3X5BPYOT4UnViy5RGmVICGEHzDuuahwJA5PeHoxjAIfbh3g8SFC6oky6BHUYX4nrp
doj95XnHG+LJL8DlGh1MM6Zym/R9kReebR6KMnFqJfEELif6khyezOtaL5gnRXXltLtPvfrBGZT4
osO5naQ8L40DFSIRbcgkFnoMdELJSj04i2mjtEOGz1lZ3uircakl8k2h0llwBxIeIg5fMExSLVEd
g7fjoBWOfYFJeBQ3m+tpr+1EZJjbkfx5nRy6zFatFHWL+vpYF4mzYCRyxrRLRsn7819QZIdDllpd
LMXS0VxeWtL7OIGkw1yHdrwKciJRMOCJH/rUyCArDaewd8phumY0JPTwxBKUiltct+8lv3bv6KIn
DtBKuhpHHdy999cOXacamk7xMum2s1f6ZWi6BOw2h3xGhUc0RXbUMT0DbjwThDYXK7pPcdmT0DJ8
WV6jAANaWmSc+0phusKBGYLF1SlCa6fs5A/ZBZMYFuXywv3mcpk6n1tzGDEopDus7RZDWO8kSEEm
19kOssaP5w/R9uP7c1rBM0QYyzRMUwxATy5ZSyyafIsANCKXb6YOExzb40P5yQeOtLJZjBl0GxgE
c/PuW09Hpyd/C2+8/GpJC1ku5GOX++hJmNz81bzcOWhefkOCJoBuXn7VboqqIHUCsbErFjD6MNa9
tHaNb52vgNoKvrKn6BNElcQVfEPRlnKIozS0ibIE39B4D45H6msucerQJO9z13DwuhKs8bs3NFGw
u8I5d+EASJKSSIJIEToSwYN4kK9iOMubHxJFB5XvtmFqpRjbAYRbn8C4NNxl72o3Do2bYXSyXeaj
91CwrYJkim/tn6pCXsolxVOHPbpLHYdrUf5lXOJbbMARrTKufrxusy18ooPBFspBATIYUQD+l2LI
L2zlG/qXLsu0Lsa0Sb/u1MD6XnxkZHoYMMOsO4SHlP6j7GH2UewbgtDPU9XG9Vy3dSqDoSAc9+Si
2y2B6ssXwh5ZdpE8cyJ5/dXWzFW7oXBBpklcBNaj8qhe48XNNYLkUNSCW4vogHAJDSqiSdqmYF0c
xves7zxHG+V5zxZAisqlLSlUKbu4i+uwlT/WzV2ZyXtQSuz6TKQMxRDi3MZxCIKH0pL2C7rJMDwG
1eE0/0DmWt8lfd47lW5NXtNlsTNntiC5ECAXz05rWlOsxA1q5FkUKonp9NahiISkLRvHAqUORbFk
zVYU1eCAqgN1JJjHjrW4NWAyYqZfXj4VcWMhndRW/D61xtfbh7qv1lbF7dIofOMw3M2QqTuYrh3W
Hkrkb8BhwfJMrqaTgS5AzaBYvTWDJK4NsMIbd1RA8KBAjVWDHqTGP/MtI4py9QQfkw/g23OzGw19
jqov3YrSsa0HxReWmP+dZApUQkcnJfhsvT9KBz1gicnXuvcNB4UIAvo4950QQTZi2gub7MCe2IwI
rUZMGvxJlWXj7MMUmwZXDaIpr+QkRkXXmqFDIhQtXhXrbpPT3awKr+wCO3xRwEiqpJkYAwg6PHr0
VXrLdR8ajznksbzBIwVu7vWNtDe/nceujUT+dHl8pUBLplVvWyxPHfVrSx1DndRXpj2HmVwehkz3
zps7LuP1ufy1nXydgOhpNtmlnoZ2UYBlOqeNVyWVP+jKNyVXbwaThH2FsmoehSBZFfGLbgDoi9Vy
SXvZ930SmRb6DpfhG2YGZofSIlAGS3Z1q/5qSnLpoCJ7J1g0+7PnFs25SJW3WpUWR9dn8+mg+3RO
qVeELimyx7kHnadZaqG/Gdq42brTA5vyijzTlxo847BGIZFDbkTAF/vKxdhEi0itS5hmRsf6Qwpt
LaPVD5NUHSzavBNsJtusc5vJRdvRaO06Sdlb39MwLsANiFM47YCpLQwsXb1hTk9kkwu8Wp2iE3nA
+lhVFy+sOzbqPx3Jtkovc8RUKdvh6Rl2jmKkJwg3NpVipyYeVpJRhvBst186w7M75V2hd7c1Tb/Y
+eArdh7kPe18idaPbakJQWkbZ395K19UiAfaqEqBUc//pJfu9AjxFYVKU6ehz0AOM3f9ZwSu21ie
dhgSE/SiCBCALx4gCA8VWGeTcChGyZegGxuamDGzIzX2RnU0PCPOBxeRoPLPn1uBixyrGicfVE2B
AjllfQbjHED4wpOz2l3VAg851s15U1uXsBd7yeFNqyvL0tfoKGa1iXTXhsYtude86N3iYa5jF9mu
wOBmbvN8WvlqQVzKqQrSHQu8xiAxmT0myNrifiRVfh2ABVJkT+CPfNlgUQpVRosUCi03TerYHw02
xhqml83kWZCilneFm38QrFHkCxzuTCPGIcsaGMB66hYU2J4gfLr5e+9XeLyJhjmzbOznz3n1J8pv
xqz6R73UL04Ll3er8Vr3qQ3Py5XmYFUfuhih+LaLJ6izF1dmLTnnd1Lw8fgSQaLZejugJhHoxk2V
fegq4X1dZIF9yhNfozS3MluLI9D7ozLnyIMXg69BS/EGwnhZrF1yIJVIFlEQdPkiQT9rGHmdwBf3
RELDIsR/GeT5MgF6+JrJSnEe//RlQAQrfH0AWUXclOVxtrXZYz74Ir3qA83B/JTfhZE7P/7dOeGy
mLFJuqzqygj8KHdr/D5XcxGMCFyaF7DpNEPDVDDj9QgZ99m6e9KcIFdvcGnR8eDgg9qxbpQNbKXF
d4rGNqSBUHBOiu8GCh/dQVxHOoLumURJ5UDE7IqiGDpEgbg4lqhVb97pCAbjbr1W8bay3KwHOVDd
9GPuDTtyE7klsDry693577j1rHMKMHz5AITlytgxlitGV9QNThumodF6TwI+bRueNydwfl7XZqFd
N05rlWGGPP5ApejaqM1cAGGi9IzXsilbIqEkcgwGVrhql0ynwDpW4xftUhFKawguh7yYTbw0a2Ll
BnIV9buUNM5SPc65KViUyAg7wSeo2ZjrMHQVNs6oH8wpAM+wm8+ZwIhw59jnO7GSqnVqaTrQn1Hz
MkXBaQ7ZoFnkULcL6Sg6fJuFEBSVbENVdTTscn432zJdyrqVAiJ5Xf1eaxYnpw/N+E+KNtY8oldr
OnqFsQiwhf3ZV853YpZzvtgsJQnTbHjjT3TXTD6pqa+W32q5dcXsgOxvnbPFBfBMQjmkWxHuGGcd
3uLeP1GSgfWVYLhW99slYGHvj+nIwO35a3/5DjCrUjuiE3jCD9GX4mt+sMGxnFU+a7/8s5e3Fxa5
6N5OnUSWHls7B93eBJARuXPZ6411kSLVTEuR5tJRj+DMBr/q+posvYtSYPePhoPoYe383sc4MbjX
XJC2uh1FgSZ4S6vBNnqebDDnlrZNaTMpBByTS/tYaeY+qlvQO8QldaZYD1o18ZJZ/gcqC25cTKAV
sd6dB9Rtlz35BZzLKl3XyWOMzIbV6xPrkHmla75nJNqa7FUhZhj/0iAX+dt0xKAOq5f8CfWucHlc
8SI2GvQC2OBJnj+SQPPjwxouwYy5PtY8LJp42rwGnuwlB0fWmrU0RUtHGLVgLxm1xIlG2Ip0JzJF
toQr40BoxiykvVI0iP3JPm6Gj5OVcSg0ziAmTKoRjQ4RuVg65dCOUu1kkSI4HVvtP6f+z3Osq9Os
2+OC+am8cEDBO3txjKcxzL7LDrmQfIp8ai49uXbqf0pP8uT78fsbyvmbuePzcnlZNEuWaT8bcArW
WqiAEi4+NBAOUv000PcCfxDZUl7GTMBrTZu4fpJHQ3faiYyXuO9OELl4NhBzsay2HVFfs7X7bJmc
bKGeHb3L0SXTga3o/NIEoYsnXx9ra6GZjap3Uo5OmX+TktqThs+RdkkmjDpUnSj9EG0lBy1yoYPG
YGJ6LJdW+DLlF9LqMWQ+EzZsDlg0aZUy2rEnpqsF3ac/mNl+o3dL5PD8oFVF0rKT2NWa1et+m+Fb
tJccvBCJSlB3+sNjuZnWn/gbBy9dZdFWZzzVeRY5kcW0j4LzZ5H9hdefC2miguFQGaO2L70Mc8NZ
Z2HsM4i7oK0OZXarW4Uj6x/68ibXY6cUNrwd2c/OmeROSG1gTk8ypCSUxhncSS04tUwzaJJvMpJZ
R5fLzKnS5XqO0g9pDrEuub2R03qXIDXX7fIOerbvUmvZ2cZ8E9ngpDCLi07rArNpVme2zcxto2zX
99k/zWp/0fJZdcam+RAv06OVlegnn79qSvktGfsBGmsAyyr6tkapk0zmt1JWHSho7ChdPHugXrRk
KBDR3VIZPl07J9U6l0bF6HTFuq/0OkiT/kLR9UPUIZmeZ9MdVohol5D7rJvKKUl7PTejq+ufrQyv
LUJdgH/Jk54/HxdZMzWLqNoiSft9EuB/8bNnW9zJRx9PPS+MwvJnfQ6l3B+SKW9ottu+wjxb446+
ZjdqKifwahbG6S0SlGvGWSMW+dgO4b8M6eyHnNzNpKFs15iCBkCV0UZgXhFgfiTUtN6GxWcrDFZO
rKToXZij7KRwhR4QydePLa3J8oaOmu2c69kgFz5JMc0LTbCsvr42ilvQDTooxzhDIai7i7aPLfxk
YUWfx23KSItlzO0NlVM1uaOYnXceprb6g5D/PC+HS8fTdG6WpiieGahBHo5JtIDsjOkuD6cg2ZXj
G5qeRcvj8FHtO8OsB9Ajr6nsqjgajVPbAiYqkWfpHCL2jVwqi4w9HEEhbH2HRtBe+o7HvX0ZDFBi
Fu3ldrLzvJccaBSJEZdth9zfSCfM80H4ZYnuwTHm97O6Gwy5d1pDvkyM6BbPU54mt15i1xfpbDlD
hvxkKHfj+G1Jo1vBNxb5CAcwXRE1CkW5kN04GZlyUbnH6VvTnYLVrxpMwor2QrQVHMroczMoqiqX
YTyj5FrJTia1u7h/THrc4ZHJ/90KeWLQ2VTNJcJbPFIV1j970vl5JHkV8wZsp5q/PjXPO6faFfTm
B5ws0H46Ffoth8eseBz1AUFSdXTwkJ5focBdeKLPMursOVOwwLS6zctr0gbmeH/ehMhbDA5xmtFK
Ew39XkdOLtzPIa2NYtoAuV2KE1LFu/P2tnMwCEGjZR1kgccHghOAG8wSXJyMJkZHAlCMD0osOvfb
KeWzBQ7bWstK1q5tM0yfHlW7nfmD7stB5VdhJtCT+JeE4dkWh2dzYSR6oeNAsLCqXp6ouAnbsUQb
x6GaWrWyUoGMIUinWHJmQw+GPha1IW6/z2BK9ufn4cCsSSYQx6g4DfKd7Mp+Y9zEvqG7uo+mtiDO
HsUPsdsp87NFDqZSuy2XLkdmAmT8X2r7/VK5xPq4rqBLjCsnn4crbRYBlWgzOaCyMKKI0XgtChpw
6o0lFIpRCjt/0EVbyTc+mFZRG5CW/ql48Pvo9C9R/ddW8v0PGAWti3hSQcJ5HFUkTpc4lty7evY4
70xXDhQPXc5uV32Jxa3pgi191RVRgN6+mhFudIcVM0CrGeEFf8AANsguydXixJ41PAj2WEE69Pry
87xiDrwmdSnAroE9/jm0b3jz4a1D+8IvyiHLuFqxTDPQpP9pvBFa5PBlXWS9oux6zBqVShCHYWYj
QgP3mu1B4gTNgL90DL4rolxtWqDvww7UuXLTVnfyRhAAhGviIAbdc40EUhBGzc7mNX7MoahXb6dm
F50SDmLKKjNMOUG2+/Oq9TutEKKYwLOTVnmUm0v146r1n8YEvg0CeWWX9CqbIaTpsqM1KN8n2v9h
EeqXl/HzEU1DV2uece6frsW/3Xu4fdl6tse+50mOIDUGMSZlAYvRAW/qqd98XYAoduSgJ8jTvETH
W9Ri7MXv3aJvxzdEzMUUkWY4npTfVQHabmN9DrV8K4RigsW4yn6ck6cyonogaD0Ujbf8S4r3vJ8c
ilArRwvesJah0vXUsbRpcUklh2szucVavxv77mBP2qEHu4pjTuYlelA+dmnV7gVovX0jef4dXAqj
T2gpj2rQbhXqPeo7HhT9fMnP1XsmIbi85XsKPJ8fq8htRoE4A86UsNlrPoZBnQ6pDONbFL/LbGfr
z8vjYKZF8KPxCDcxm9iV57vVgLVEtImC9JbvhFjsdlVofUwr/gNuQlQJfi2Ib4PIyZKUfaoyNjE5
aMHFESmOXAuPp2BFfCMEJH9mfWDXuKckmmlKPg2diqtTouDDd0GMbdSUEVNq/bMOq2OSdyZB0bgE
JcZkIlVmFKqknREyRZB1j3dfLYx3eFovAjZhblvXBhoOM92pvb+HNI1LWmaTZHTuf4H37wibCXeX
A5p4mas0ZSJfr3e3OoirmoI4oXF4UjRZN2QVqu3q0h4WufF0pferMvcrsIEIsEt0SLmsJTFpYeLi
9R9Rgr5wOw5HJEtqoRyHL5YX3yFg7GgqccZics+vSJCva9wVCPpCplrVFW78Ve0Agydyf97AFsfd
6Tr4UjDFfPdclAimWmgtDpr9dtAc2evXKyYIMryMN60jGiJgW3PG3XT2FU8yB7qmIPaxgFgZvZqW
j5Z5XWp3tO282vpUSh8FCxTEM53LU0Z1qK1IxXGHjF7vWwfr85NH66CtDFYU10XL0wUfjZeWBCFh
32kWRqqLJrnoMJboSNa3JOluGhvslZq5eKRNakefxxt84Ad1mhKH9NNVPur+oI0okU1BUxmHwpBz
EO9FoaxkrmHnlTO3We80tVn5uZm/bzVJ9lBChYCLsTp5vxzU1XywaxUNqcN01aiRUxrDpwSC7/+U
UrYjfZs49lRcouB3MSCFMHvUOAvU6B27V6Fylusexs+L7/GQ/U+1KHU6dRm8tAB93JxkN4VZtGEc
64c16Q1njNVrc9QvOrCJh3/5zTg4bE1JmssFzmVAQnv1iHnz8+VAxZP/7RsAePvp5VcU1TlQzFdo
T4wSsp4WyVc23En6x6h/MPU7Kf1u6V+jInagUiNYpiAX4WvguRr/uPKwfsliDogT+6YPWnQl9peg
c6KL5EAzlKo9gWFBxsXLYKH5r0w6vMej0QdpOtriAtsfev94Jw/NTEjlIFooB5ZpV3VG2QNkOj1D
8mr5OpG9nlQC/BeZ4dCSDGm/LhRFftVq74occjS1ZPlrpQvI+kQhlK9p6720QGkI55OrMfzQyRTf
+AWQyde0616p9ZFgSggTQUFqYcYetW0TgXRuHrTl3i4FTe6CneRr2sQaMR5eoE6EFv5D3cVhH3Uh
eIb+Mk/m69pxQwuwySPzelWaFT8BCQKBwYGK0SckTgyEHbU/TF3qNBQE8vQii79SsLpKUzBUQa4/
aLXlGpVDElMQy1/tKdEtU1OhkaaYxLD5koNULqqt2dGIxoarYrpcVH8c78479qtj8tIEX2qwzWbQ
obkyBUp1kRdf7AWBZbmlUOicSe7bhWjC4/VVnDPIhXIlkeM1z2Ps3e+X1l8ld5wtLpC3eTzPLQjY
A7moOp+CYc5RW/1envQZRHkGitDjXrfkS2qU1xkt3mPAVfOKWYmu48RsnabPEj+ZlZumnJ01oYuD
R6LWKXvzW1bTa8Ws78nUumleh4W03slRVsHDpoBGULEn096iwzs7HRUPTdqSaxlF4RCS1Q5tFZhW
oSlru7JdFa6kxkFlTp+AEHjDk/SH89/4VXbBbQM75ifZk16loyHX2Ia+vMjM+zVTnPMGhB+VcxSz
nM16WWGhLTx6+cSC0YD7Kix24tdIoTXmNifricncEezx+PoI/QEEcHvH3UWSvrPabIUt4xNBc116
0O9BzAJWFnDR75I7UwBvAo/nCxtZGs39DKmlQKbvLesiIgl4y387V+LWxMVWex5oZcX4Wk+x6IeI
5o/mM/oGWdDXlSrOIh9m1yJuUhu7qCcOZHJ9sksaz/Km4EgE/4Z6gMDz+RJHt+I8LhX28fdRRnQc
+ToHvFhR4h7bqaTznZWCgVlpvaXPPqLfrvWtXH9czORO7mQvWpUD7Q1RZ4TAv/niR12ildfMgeFp
B6346GPRCTQxBaeSr3YUqjKNSofPZ9Vf1Jy4vV64JC1EKMLu2i9ueS9PCV/S6GatXEu8dOHVhxVV
yD/FxzlYfOPY32BBXA3HJbadv0cUvr9vxZ1WGydYpu2RCCmDfsYPFp//wBqHKYPJBrhTWPv9wyn6
clx5Yxpto8sJjkYZX9kaBj3WfY7JhL+Df40DlKbDCTQNnA/pqKEcH6DQidIvit5iQH517eIOCQ8l
vdwNiQVbShiFpT/v1vCp8CuCYhFo8XUOXOA0lBjwmZjIXyEHfViG9GA5qou2fDF5ncCL+RqHMU3E
KgaYU+YbuR/8ZJUF6aTIApcO5b02NTXDfQsN1KYeuXEupOtmf+OMD/OVjNkg5hBr+Dxs06oMTzvj
bvk2uwpIzGxNfBwEQH+srJzkAiup8fTAMAOe+zPzgF74GzOPVxeCl4ePv/PPTWHZeQZrjGsPPWcj
OOkwVnCAtoMr/0XkNBVIMGm6jqL9y1wHUr2L2s9w4DmIQnQnsqoGlY+tXt2hC0fhUNz2hj4b5HxZ
tawljnQY/H1wej08ddzOZ1ucL8t1QyFdjCj9EvDVo5zED8CX8OYibGj7l5j907LKK+jRUc60Qc+m
E8QavMZ50zPd+R1VecbuspwkqjRbOyp2h233e14X5+IT9FMjWYMtJs1hfc59a29/Rut4SEPodgrF
0UVL424WVVJH6dr/WtrTEw+jIvjjlO55adwdY8gLs1TK/I8O5rafP9vibhgkJpFc17BFVJ/1WOKx
Oj+AP9RLhnvVPVJBeudj6DY2P1vkcgJo+zTW0sBiUzS4ZjaHyl7vzpvYTq+eTXBQopiRrZYEJlLp
Wm9CXf5WYkDZ0px++nreEvuxr4PAsyUOQ3qIeU+dBb9W6+FqInmoJRlUpuWDOgwC0pZ/idLPtjgM
yVKtXwaogQZqc2cdkDOiOyl14/mdEmB6OBAeecHR4Mm45njsJk0CctT+GhiSD7HinbKnfokJeQy1
SuIOLIFPH7HsNMSZ5RQtKlYohxA6hjkmGS7DWu6JxQUF5/C43SfGVDIaXcGAsYver6jwq72oAsQ+
yJnDcayUnliwpn7OLYrlZPt4h/pZOAT9vhMyqQvOIM/DPepRijFumDGtpXSGOve0qHCMrAhTefxy
/rxvZ9m/zuCRB+9kSTGVeqJGsBVhXrNE/6t8hQcY57wRUcw6tgmeWBnHmcR68iJm/WWW/bwiDiuS
ZZxUOmBFLAs4aWIRRyyRP3FYIUVDq5TMki17UBjHi4YyPyKrOo5t0+n+Dzj2X2QdKs+fJfVyU00Z
LCpV4xmYTcemir6VYFV8kyjj1iBxBxvzDYsfqpd5tUudsnYWT3mD8t2m2+pMcQzj3qrB645hAt2Q
NDaoMKWp00ql00iF/yfn78QGF6KyoVkJqTFH/geZ4eb+ndjizl8/GVKdUNhSleOQQ5w9FwFWPy3e
kBNuOrGukeMOKpiie5lpLwqm4lJgbZC3g5NoHzW0zM+jK9jE7YU9W2Ef8sSJJ1LOLW0rlDKuJh+z
DU/vlE83CFDoi98pRcti/35iMNXzuikNRH2tu2zrL22GUUBBeWj78D2viTsYaRXl9rDgY2nGtVo/
xLqItcl6bcGQFUJk0EXI+M/gLEy11s2y1uHo2bF6FUvqF+gJPhRWrALR5YvYqjC3MaPDTVo/zavh
mWtzERdNKBVq0ErJrupnP+qig03SC1lCNX9RlPs1LlCZG/02y/xJXz9hhOmdrnRuvkKhDwwxjrrG
iyPZJa6tlRX2Xd26U9N8Heb8W16qaLqmVhFMvQRGC8s4lHZ+hZmOPOwxFdPUk+TWMxq1yaJZLjpv
r8t2+qC1+VWFt3hdS2eH4CB4YzNQ35iK2k1r3WuH5BKyqtRLZTN15L4PCWk/KdXk4bcc9CFObiYj
/6ql5td1aRiHaiM5pSLVrjJRTNarRmAaiacY9NBnPbiXygI63VSpXRAnxL6qJV+zItHAMDAkfmfL
pTu30NcmbRP70VxJu3GovytNc1FCsLZqGsFBeR2T8Rk1AJRlGZqu8oQrUZ4NNeaCgVKl6tjZjhbX
PQGjup2LsGrzwOg2IZapqqZyvHmenHpVKafVUhYk8MRp9kxMyFCdOLzVwKaOVojKuRB1025ahIgl
tDMtotp84SMrqwjNz7AIOh7HKNJLDIGG58Fjy4RtgmxWV4kJjVoOoaKJ2JPdWxh/k/F1youBCmZs
XmOFAW1s2bYIwf8Y/E21Bfn2mGr2GMTKYyyHIxhYp0pErSUywtLdk0+zxEAKS8cqxiENO7K6/ZT5
0M8WHIHNzTpZC7dZEDkzBt2EGX19p0GXdVFWAZazGPQykX25W+wXnCykbSsTPNvYrRGJ5TJ9iUfN
aUwMN9PYnWm++4OPf7Ietq0n1pYUs9NaB2tFpUDNQr4uknh/3sTrJgX22W1NIyZRNdPmababOYIy
cId7WwQesg48boypLne7xJ196op7FLaPwi97PNF2XpVmjJYW3EjL1a3Lr6hNelQkLSYywmoYJxuX
gPUmrmMsyiTjYy+l+2jGyCLEYAXeyRLV18fheTHcuU7jcm1jE4vBOEnvKI36QGl8gWGh+1xXDhqF
NGeWp6Lr7xaknnwynswbycQqJwZWVxfe5E5+NroSiq6M1FD6ZNveELT7AuMeYi0Cth5uvQjGBPRO
sqVoJq+XTaXGVip2U0z2xqE7puyMX8WonQJEJ8Jq/MZCX5jjUoC8HNapXmFuOdhfNQbo4868tm3Q
+xKoAygXkjfOIZGcWrTFG0jywjKXi6p1oVb9ivSmCzDYMjhROIAoLwNZ5Lt2XwfTRSuwuLlUiPtB
K0onhs6/Ro21RC2tYLWg9i6bDYdOmWOkq6PQ/513+M2VaYgkrL2EWHxTl5YodMJ3nAJAy11udR/M
UfpLE9z1Lo4UG4IVCPkmuR2qx3b4/ZBFZB1RUTZU07D5NierGhWtXvsJmlSNMyYXiTL4sxwLoP41
kz3259QM59x12pvtpMMM42fUg+qfcT+F+VWKW2r3udjN78XguPlxTlbGBbA2TuvRjilea6R367K6
Mgbvzn/+1528bFUGhnUNgxBd5fuLZKOMdbOf8P2vjIPkgC7bs+8hlRJIIR4zXAzWivbxdcEYFvGx
ZOg52orM31PBAV7FJRizUfxZWlcBoxZVbnqPuPO1tE9UQb65Af0vrHGYYSY0zeYF1rS4mlylsLzB
1Bq3W0TtkZsea5samAQ1JFC8EkCkmllTSuzuSHQwNw87cLdAJVA3gxKiloJNfF1Aw9eSNRWzvLap
mzw8TJWFt34Cl0qm1lutNXFLM9krypi7S4PJ9Vx+b6rd52muBCQWr0ebcF4IqBLZl1PgDxwS9nVP
cl3HedFv8BgV5FfRrt0bF+Kp062zT/DeZUPLT8VUGBezFYsaUbzIuO/hzqdOpa/8vpgx/irWYFmq
Zhk6Tv/LtKAf5Liup5XFkxnjitN7cwdOGo9ipNw8DPsMMaz88Af+dmqTLfskFTHlTJViHTa1O+kG
chioCUnu6Ob74VJFNTcV1463NhL+bRuKKWPB/JVh0odhjTMDm3iT3Co+y+e0W7D9X7V7xcn84UIV
5ZDbFk3IoxgmQhf/6VbwTaYgtpqCoggIrpYg/I68OCRh9aB0XufkbxFQ2TSqasjndQ3MvPzFBdLJ
QyUXyRwod2u3bz/3Tu7THfR3AdiWSx+soLkSRenXYnMoFcm4XhIFmth4m+UOaSFreV5E1ow5iHg3
vpNrF8fnUF+R+8K5hGDY3gjYN03Cj9Wl3jirhlFpIaCyY8plYS9+BB+YoiKioGWbg3YBk6+NDXdY
8XRE9SKEEJDsJYfyy/ljvAF2igy6AGguGqYC3tSXp3iVo2WhNUyWCcYJY7fRD9Zy0aSiG9xRue7V
2k4McbmDPcUy0TCiGqDVKPln8Xu0Sxpg1cw/lTE+cLbP74cwgrQgpM8vaaiG88Oa3NmFI64Zbzwz
4WOf/BYGyieuO6dSDhIwez4OfCloYBudZkcO+tuefDbuEsAJ2JNNgooJHyb11pCmkUhzgJbx7zLm
LZxuML+Uer068LyDWqiWl7R17RkLfTfbZGcWxpd17A69gpG+JdceKCF36mBPl9aCbMjs5eLh/CnY
cDlU5BCILCQQps7fFY2ilfMqxk9UEkabG5qjqF1lI87BgsY8WkYo4HshK600snaBBS2kEOPLw85P
djTsd+cXsnWcCeopFuKZran8PaY30lKOk3gJLAuCuHYWDOjxcIxcDqM8Efa4bW4btILAJAdQtniB
ckO1JqpM5RJQG/K0VVAjr3PiS1I6+Z48KE7lgopD884vcetirxANNzVN1WCXf/IwcGjmcaqWY1tA
5fVXqBFCP8hwpLAMqvdE9P6xsaeqpmmKYWiQ7FL54LpAwVirIuRDbTldkxJUFQUJx64J2ij4/aW9
MMU2/MQx0xJ1zsHA7cyc5H/+T9qV7ciNI8EvEkBJ1PWqs6r6vtxtvwg+dd+3vn6D7Z1pFVtoer3A
DAYYA84ilUwmMyMjyrmIXIVKJYBuyb3WFS6KZo6im5f9vJ7WVp/srhoPUOz7NshNJPot77FpyP82
y+ZqNGuiVFaM5pKvqoU7EMXJl9sEBCGr+nk0nxviF1Xp6nQWMWOxiMsFyjO77HNs9kCLp0mZW9gd
AZdMDBtcfu7sxgAnYWgyCXoPDNr5kc1GT8ILaCfHPrPN3QZKJ7dF28N2+T0/XlGn/SxDi5CiKu1G
r0gJocWduHBmkbsWZkk1TIICr2+0J8Oe3fCT/jQ5+mkKUBRw6cMKrdVsubaC9OIPyh47L5gz69xF
EE1mFqasgcNoiCS7dKNTeXilYDkIyV13LnfYMgyG/cIICJ9hhESvhkXHSqWLAZToMXpgSaBdDS5x
GX22iCRk/1O+meNyiUVKm7ogMDe13/TIT7vrvhU81/fu0bMlcWm3pNeKnlLY6H02uc9mR/+Z3Bcz
8YoWxMWGTrYSitkOeArIh0hxO/RBTURDOjt9eXbq37aNO/WKsRr5IMPKX/RFd31fwyPMpIqJu5fz
Pr2rzNREc8lHUuiUNEgX6RI64F6laCAtDJb+ypiuMcoZ2RF5lHoAtkG/MkgvJH+KFtlfi/kISUi3
hRrOx3GYbeW7EIR836Cveg58UkiHsagtgkepLH3J5cQOrUJgYe8SQ4r/ZoI795Xeq305sybgaXT/
BV/+K3QsRuTuO+vGIrfbEohTE2nBol6xRdN95rFs08iALTIPdSAUjt6NLW/2+CHBtpBiWath750n
Cc/63lt+u5v8O6232gKSp7CFoT3XKA7AidvEuNVURJo4csqyttPqm6WI3sC7azQ0mQFaUS/hU9tG
kYs4LVFJ64Z7BTD/aj715iEaF7fBcEjSFrZlmJjOgnZTMnofO+luPNjY5u7Jtiob4GfgQV0SB1kB
9Ac6p2kherjs+83GDncn5nJjybHK1thpL3N0oSePlNyM4ecmH07GuthQo3Asc7Cn1AzSTpQ471Ur
8f4m6DbjP0Decy/TSBqMWpqiGelerV6yKQoVzMV2F7CLeZif8SpsbfF52YsBqNcYMkXL1cSz+DwN
GQud5J0sAcqzQnMrGn3oj9off8GdhxGWZMgaUSmSSx4OTUIUrBUSYyykvC4Xw+1W69gPF5naXNfp
HdJ852N7u8F9a5ALOnoWJ+PYwOC7Iynm89m57qE7axioxkKT5F1HBYOKQ5eDitlfMF8NXecYRNZM
td5dhkB9fWj+RdMa4Zri1QElWFxinKMQiTRpOxWYI09MpMwPpiU6cjup6ZkFLqcoEnM2igEW6iw/
kQakqdODol1OtA7oJMq/d2LLmTEuudCqQZ8hC/VXH0tkix2GTc49zWrXKCNG8AmGlfSOQbwg81Mc
h9VXDsNB4IZsm7jr9WxlXI5R5UbajsvrykwQxl2pbhGUFwz+VypX4nIHC4QfmeMC5RonwMUZWNwY
F7FdrEGi52g895ezqDu7EzOoZmoomePxraC0fL6NCd5qyWSxrql1I5MfSy16LrC/gF+KroHuCO0N
xA0+h4b2RBK2bYlqFbma8TCs+5cez/pO1h1TepyVOyW3BEFqz+e3Jjmfp8qAwft1Xv2VFJYNxr1g
WKQrK8mJvayanSRDIHCPPWcE7AQ4F4JqufkOu9aMAEclcL3Xtgr1oDce387gY/mjtspe3wjNSZSl
VKKi8MmXW9VlMhe1R6DvvOjQOfIFTd3wMLjz19ZZDpgr+kbvP17hnptsLXJbak5A1lRliBfuAALb
9UcYD4LcYM+CCZl0/GNS9R24JiqrrEAxFY+fEvIu86dIagV3yd6h2lrgIwZk4ONBsXA9qrGNgpyr
pBDdLW7p8OvjzdrL7ejWEhctMIe+WNOwrj4qlk/r2B3zoXwscvVq1uPQzij+tSDnRqOb1BTCRPdu
sa1xLnZAJ2EGdyE2kl51nvSdgtpScvQfatA9Annli7hzdp0RvoikAxU8831KkEKiMolgLz2GJ9wv
X4C/Gu3ero6gBn5qZ1TdRfzNu76yMcklBeBvLsKwQn5V1J1tlcfVFHJg7yQ6dLsqLi4uhJJQM3DE
AC+6TPC4+wo1qS/96Jifct90Mez2CSJlveEA4SiuBHy8QETn86hsJIUVR9G4+nVb22CeaAtBZ/aV
W5IPy2/r0/gQgkqZRKsOW0ivwivG8k2/ypIzty6wOQMk0WwJdBsEmkvjscRdlzijl4wOlryMDtW8
FBjPgLgzVLo/kUvx9IDAq3B/nO/A2kpNWUfYf6WanEXNriqVukvROsDv2m3dXQBY68RWDY4f4qRl
ZsdgCQeAF68pQWDae/duXAGZ7/lPKSylTcISp/m3VszZuH66AJYlnHFhi/vo43CRSkItiswRPg45
lVDywpBtb+v2oNiR0welI8pC994rZyvk4lVc02wdLETGBk0eb/JWNA0J3tiq3bmzp0EDMIME4B/M
lO37uYXCvwG4G/rA51urxX0zZz0SUTYuV9SOMeKRlAW1Z1KPuNanNjAr1/pfmXJkVMWhZPuPUS5A
dqYO0W6C3V1iDLnrp6xXncVMXMElwH77+4/4ZoZ7hKphVi3ZqqIRizmb3rSVDBlq2dsU4suyV8WA
qKEVq6eOqIy4e88hFiM3QC1c5lG+CUSDW5oi/emr9jbtqkM9oiw0d66mS4LEZy/TMjemuEBMhp6G
SgdTSPHcrB28pCJ2G14U0Wrr0yq4wHe9ZWONi8mTJJO0i5BKmtqj0tyNzZPgk+2lcZvlmFzY1aeQ
KlU8A8xXJLaZzXYToSRSgzGGBIllwj2faETsdb5L0ruPbe96y9va+L7U1E95G+b96mvR02zc1+Vs
m+XLxzb29w+pFWBtMMUDV8oZmXHe1bOvN73brLfTKFKlF1ngjtYatVRKEljokR9SvfemlQqcYN/l
3hbBHSsd2uIQOalm35JuJujBm+aLVBwNvGxN6Fp+vGG7HwXwSnRBdY2VVM7DkwQh16FH58ofZjD5
daaDhNxpFJHy2c4TSWNYGJxVWQGwnFsSuI7yGfo00J6fjWvDgs+Vq2zdZKocOlaEWJE15DRPeoCe
ZvDxCvfqKzoyKQIEDrGwTM7lk7g2wiaUZ38Na90m+gJxofSqJVZra3n/mGJ+oQX8EQt3w3Bwh1kV
fM+9m/5s9VwM6Y1miSSK1ZNg9meXOtphPlDXuqttxSWY1RK9SHe+6plBLoxEWZothgWDk0btsiJO
vKx2UmqChe1kkDBDUS/Hxaa/62ujBknTUoKZkta4Oiv9FmCVW6i5uyA1CpI0f7CkSXC17Zw/2DRM
NoJGKNrK5w7bFYZUN3GHEx4roSfRerSleolsgdPs5CfwFxk6bGi7qArPcTqbKWpKJqohbxOxrWcE
bCJW3ETaXdObMZ4GRLakddJCGGsgmNEpii2LCJlEFrhjnsZNNug6LLT9ZJM8UC1RRXgnaGHDgDYw
KHbLMplLbopVZrZKccjiYhPryOeDYra+DavqDFCyW2NRp2bXwXVLVsCagzoI36QKsz4q5gUhEnqm
XrSGbr1KQWjlAgffK7NrsqEAY6YCUAFHP19VOsp9pGfwcOWKniwUaN0q0LyidSc3X1xxfXt3XRt7
XKTQ03ogi4J1rXFpQ5/vKHe5bTZCisNd997Y4QMESsTWWL5GJDbwDYws2M0NQHLJXyLItrvIR+C+
RUtPqWAtW/5huwUdf+a8st2yNpcoP3yvZwJQ++a78e0JXU61Ipaxj5hZQK1Wutad1C8gRqMFceXl
hcdUitqTGFIt+IA8R+VUAgMDTNHsG8qnYjmW67HoH/8mNr19PJ6fEiAclZbM+RkXknrZOG+iFJK4
iydwFZ6h0lqUaDBrrIhm9ur/BbGayCAXSaIQJdaGnTlG2RJdJCfdzS5l0N/8EfUBuy+4N8yZp3D5
XNJIphazk/CbqY6XSRV7yN5jG8mpYoJtk2IigvdN8ATMOYSYX08Dw3Uq3Sude4IXWrB6K2QcRMdh
NzajS0cxrGihAM5FsVWx0mJQEf2zuXY7ah20cbIVVb4MFyUwZ8ENvbtAZAUY+ABiwZJNbksRmNdS
UrHAbUPLY9Q3vxZblOrsZZZbY9zaSCkXGplhrNY69Jcs0Fj7Xf7UKJM9qF6WQUZyEtwKe5epQk24
IeKWofHQMwnV6ixuYLLsdfQ5FUBFm678Kjjlu1Zer1QDXmLxXQWgK1fFYLvYu5M3JU4BNa3bzKE2
owdTLa918sASkRXvJcvoDLOL/LdVdjg313hUQtUtIy3yHiigncgVo6mLZLzn/4Rmc88vt8a4XE4l
UpJOMYy1cpy4VdU/1OiYd9p005jadZaJmhh7W0oxV0AAG0feyj92mpnok5oMyMGNvrWhpXid0fX4
8XfbKU1oWxvcBipTKVeL1MP5MUZOmuaqTXUbzMWY0haODO3FLmDRAbbEKC2FZuH5x2ohYJArPWqo
v7nCUilg3F0MrqI6XXOIvTT4eHG7G4jmu4XhECrD4rlBOa7HnLJgqcf1aoeyBRnOuvX/PyPsR2xc
EBM9xlwTZJJK/TOan9VFgGUULYK7X0heDOOqsky16+/AvRw0pBSEwH0TmCtRLMQ/hR/WwTRjMhEd
TtCb0C1PWltuRWzfO4mGTkxoRaMpgSjLl8CM1IyWKB7xxIudpcXNvLodhqvoZEspG6j1Fii2eW0g
7BPvGWYvPhmBD29iPvUurDqeiSoD+XEi8mN/Od6woZZROVJ7cqvCT6GQI+6H7Dw1t494PhGP1KRO
NfaIz2tiN+NTMYCzvfHN5jQC3dyE3z/2wb04eGaPS8T7NTaSqVJRg3nNsd5ox/6qE3Jmis/FdSvR
JQ2m9CKzZfWzLmKG3/1imwII9/jLOz2TlVZBTJ/lU5LNi91ri1eGZewIdm0n+KHwLOt4lqMN/g55
Ba77Pis7isuY5nlgGNNqY/4pcSo5kR6MHvwQgzV8H/F/6iE5SFF4Uc5V51KqPjWRwobL0oOmoSEE
Oe9fgt+2EyzPfhv77Zuwkq0Q21VK/La/piRmhSUutTyzyIXnyci6JFRgsX9hRZ8akoqP1aXu9z+F
h3InZ9Y1HWAn8POw9zdnqidDqWp5iGiAAW1N84zMaRzJ63BxV+FROfzFRXBmjzseqzVqXc4GJzQQ
E2T1ZayU9sffayevO7PAnYoiXaMuH7AinPmh/TT1lT2GozOqd8ZwjKcLLcoEFtke8Z9Lw0QZntVA
tr3r1KykIZOWYk0jXWw5v5oS82jQh2wtXShPC4ztBpitNc4dFVJiugsKY6+CR+sxOcnQcpKd8EJc
DXx9X3+0Ms471kKnWU2xMqXJnTSThmPbF5oDDMmJId1np9HG2quL3FlDSPgOKhR2iuxB0mhrK0vp
jUWHGmlpYnoXAVc366Cf9fJgpDjQYT/2V7E2fSll877Q+8hOl/pnneaYgwgL1wI4y9ZryZNHzDvO
C8ybUyD1OdqZaGuGE/irrc66iDDK4gB2h9hElAvokWaujMCuNNrPSl5dXVUemlwHYrMdrxtNf+q6
9djHxXoBzr+XqM1+zK1G7DAurUM7EjcppTuDtNOTkYNlP5XyS+TYl8tEbnpQULgfu+regwe++uY5
3GlIQKVToy7JwJCMSzr159obJjvHhQhqUVu6zUdBlrl7OvD6UBnLjfGeRgUslY3Upgvap8lBPrAB
jBg8+KJjvu+lGzss7myC5kTmVSYr7DBp1uTQOEwLho0dkkN1EOzi3uWBlViKjsFjhsI+t1X2ponJ
GcwtAZEYJBeZ10x35uMaNJUd3TINZs3NE1vRwTskuLfY9+HPx9YydxZpPHZLSPMFJCGKkzVmQJFG
gf0JWNDLCQiu8fHjpe6kh8Bewokx3qm9J/JplDqUImrg7JMHhXaYBGtE4WXvtsPkJLwa4CmUZLnN
XAxiFIbFgpkfHaTf+pdx/fAbsJW4E7iRvn28qF1fYVUpjIGhbI4mz/n3C1UzjyIJvtL65dGUcBDW
Q3lRHKGoJoYP7lVmMRr6Zo3t8cYzqzAlaT9kOAH/UlayCiaAVY64QL/nmltj3G72KhkyUiWLb3RX
Y/hlVb5nGga/wvXvPtvbqjhP1NrUtFq2qt9JCnDbCQYCfusmAIghrpSKVsZdDfNs1kOb4KNJKDjX
4Y8wzZ04mm0d7e3/0z+4KNlHZRtOHdbGykLT9T+K59AiFhYtdw8YRmZQAia6YfKgYzmVZw1SXYs/
0xncs58hKSYIGfJezDA2JpRz/wMIuFNV9qUYC3lFPPqzAV03Y415hVO7mlP4A3WkyYOYm8g4+8v5
gLU1zh21OpONdexhfIJc9/K18EbAZ1Yn+kwP4qfXXvtS31rjjtokz0nbNrCGkizucQeN6NIfD1BL
cLPEtX4Wf9AI2f+CugkeMpNVbLj0r8eUrNJICMl1hraEdLumIhryXQsmBQsjocj3+A7foNSgLESp
wZ+W9mGWiJ+GIs6OvYcXvO8fE3xfr+2TLAVtAkxgNCIun/Tb2hLZ2ENiwsUNqmPcBfcmz0MXqVLR
jVq8gBQKU0MkvoeyYm1nTfRojM1P2ZjQ17f67+mgXoHxR+CJu5uI4gN4cSiqhnyREgKsoTKrLA8h
YMDVErsPP30cNvaycgZj+scCd86MhUJ6hMKCUTduVjyTjLhm+NSWB7URlVzZsXl3rDa2uGOVDVSK
9RlbOVmjPYxPedPdF+SlCq/KJAKf1xyMxUGegqG6WvSDGaXux2vdv0I3P4Bt9+ZSGzEXPpghFrut
nL+qXAghAru2wDagMG4J0zL5Ok7bKlavTjjV7yocYlt7G7uxZXEQDNDUZrRhwZJN8K6u+VU+MFYS
DPCyMdM/ILTee3pvDXIlD7kojbk3YJC1yJKL9cK8VE9/8rbazf23ljj/XFZkWssIS//tbc4/mNT4
f3ub7Ul8Y+8Fla1BzknrsgzR8IaPzMkTQDOr+ZCK2FaVvUOHkIjqhWkp5jv+jWXJkgh9KlAIaFDU
kJQFFRlzDPQ4O1q5cmmO2sugIsWLUP11ogr6n7TNv/XSHNlxSzEJn1/G9XQjy5Kn6eUXtTTxJFoP
uLOeC6Oy7KlS/EGXJzsaRstWlIW6oTRJblmlteBM7d3T26VwWYfCBDUwdrz4S/2DDAOIsx9L5FPL
wUgeiuHnxwd4LxxibBYD+uCTIO8AMfEcVXNI6wXMNJi8A/wMY44fW9i9jLcmuAxxiBTgHLtm8atf
QIcBss2qr3Kw/io/yV7qRa7ufWxxJ0M02JQfhrhURuTFZYiT3pllDmU6v5at1GnT4aDV00PRRsds
IN8+trXj22e2uI81q+sSooCI/evU+6K57YfIqxvj+f+zwuUWoU7HXo1hJR7bS2rN3mK2Nl1j+2/M
MHJYymiFedYPmvQJ+CmwcZZ5TNPao3guDLVgLXvxB1v2ZoXzh2m2aFQNw+LLN6zImLvNz9lmvBum
PR2rB1GlUd13hzd7nDsMjRZNY8ZWdWCEASWwI5ZXBOuzdJ8FVaB+i13tInuKXxpnPHTAyaDeeUdB
k1A6yjUIK4P2yjoaP4AAtI6hUwmcde94ALoC+IqqsslUvkPV43AumYrtWE760+AR/MA0c8zbxq2O
xW30HbKJohPJIjyXNZyZ5C7tjnZ1X4Kd2m9d2WezKPW31lsd6rdB5BLBVMMekB3WQO9iqeCiAoLg
PEUgbZUCTjgiNLv5aC+fhmD+pjwySgrzhfFtxZkdOsrVx67MPur7Jb4Z5S65IquNIVlhNFu/ROFl
M9d2COSrgnqcUvkf29rD7pytkLvgcsVgDQvs5/i9TOz0UXuJDtRjbFvT9/yT8jKMaICLS9r7J2mz
s9x3zBPEBCvGIsH6dD0fG6dAHw1zfNVRw8O7Exe8RLvKouEm27MaRks3Y6FsIKE45C7EPaXqVC0v
o/Ob7mNGzbT2GvVQQ6HuINjn3WC7WS8XOcoGlKNGgfXm4FN9bEMQjawH/VgelBvI+UDI7To/JTdU
5MD7x8Vg7NwqWkT8y65NxyRtdZiVb8xAvqyuRvt7n2Pu44/Y6XaufzjTv9ZeX0+bPV7SvG4nssCZ
/Owegz5+7FpO9WTc0+PgM8rh9Iv1Ob7LA9G1uVegOrPMHdTJkDEOTVY8Jk6MhiQ8QkcdLJSKzSB2
IqDi3rdElsOQTCi8Aah47kqSqnYyiErhu412CQHcn2OKgZZQ6QV159cHHR8JtoY4p5lSiywJgc++
fJoxUhU78nNk98/xc68eZcvtiq9GZs8npsWWgx3uYmgvqC5snrAQ8NGv4C4hMk1ZubKQm+RJaJM6
+hENBGzy4XMXdlAnl1zUrL20a+7kCd2Nqv2JNsHNGNMfgjPEPuK7H8K4UiDACc7Rd4iSAq3bdJj/
5hG1k1saJhi2MMEMQyC24D5xoq6Z2Uzwp369Kvr8pl2zvwjzGxN8vSIcFxS8oGrqh1r53YDYQSzL
13lWXMdZ8bLqIlw8+8XvN+/fFfFyhJnSAzI+YUXzMt2jorW66zD9VFZyv3bglenr566uv9ejaJm7
N8x2ndx1Zim5NBD0wVE+k33ZTby6Z4HX8CCzcA3WB286rLVNS2HI30uetoa5q02xqJRhahsb3Kqe
CXWFJr6Q0QbTBxEpwm742ZribjNUJ5d8zbHGeXiVJzAlW7+Nn0Ex/XW8Sq9k0VyMcFO5ELQqkrXk
Lb6meaUHi5ddlJCqvq4BTbkeXIqGUXqlHofeFlFY7Ya+t3OhcRFJWnJK4gFOa1hf5uyKhEdDKLYj
ssHFmyRZir4h2ExiAIsXjwfJsDywGguQSXsJwfabcc+fMAX/NEYB8LbLyFHSV9vKf8Ym5Gizz6aR
CO5/QTzRuHiyELKa0oI1yX3uFXF7hPqJKwiPghP+Dvjdk1BPddjovNllB80wH0db8yoGUfPMbwqa
o0frMgG9WncxCBJzwUfjcbZNH2qTMcIxYl135L6wW9xSEEj/eI0iK1wsaUE7MREN3yyMGnvWEozc
m84qff/Yyl6VF9HfVMCOjFIvpizOo7+y1mDEGRA54uPiUUc+aNdaoPvxSdTyfdWNeh+V3yxxTtg2
Bh5QFJZGP70dvMkxoU9I0csOolOn2uaP+IG6o6c5qua2V8PFX51ngIdApUFNAKXZhm8ytnQCt5gS
wr45L8SeZOnQJ8UjlGVFkj+7B2BjiAsc1iBBQ7Agi69GFegLjGO8JJ8Fn203P9jY4D5bXOdGhm4N
DkDYXhkt+Br7GgpuSRh/i+Xh0uxCB6M51DPjIrSBxtacXMobX/Ar9lJuc/MruE9KSsDZhgG/QkXK
DTXBi+QqfZbviqPqLYdK9CDePREba1xgqabQXEJmbRqrYCbXddgeJU0UWnZj5ZsVvqTcjlI1WzGz
AmCVu6C4+JvtNDzmhk1lV6nsKXZX+OkfjbQIttTisvtEzUdQ9cL8+F3+Pl4WpyKY79pf2aMCOmQh
NGI3390slgsyKe2LJtdwJrJfyVf9pB1ikMRNL+Wvxa1c8cyH4AvynXzJjCyzV2BO6tpT1RxXdTmk
okCzmwtt1sSO5+acV+aIOWeIQPnEuibKS2bN9licplD5m2tgY4eLJ2tmSLHGci4lkYO2qqBbp/rU
KI+CQ7b/jTSZsXUr4Kxhf75ZT2+qa7jIKno3UGcM7cpyaj/22wuo5WXmQbmEAthBEc0p7n+pN6Pc
JoLF2cryGUbNwXR7bfIq1Y3Gzhasbd/b38xwe9go0PwtQgVVNVBCHg2fTQXgmFlXq1f54o7zfmR+
M8dF5sjI1SST4BpRDhKBoRpvpV5UBN53vzcbXGTurDqF1AuWFIadk88gWl1SZ8Hg/frpbzaPERUw
RQXACjlLSPWzfEJlG/XByWNk9ZXTPqOqc+yD6EGkjr67dRtjXKjXlwps5haMoUTqTaPyXOvp88cL
2s8QNja4AE/6GgJeLBdJLycP/LTAAqT+egRBkwve/yf9VYASIHCfPlvHVXSl7n44Df0VHRJv+Ifz
xaKicptXFEkyQ72z/Yzu1IvmqXAsh8GbmttssBNXSAIkssv+fHO+aR4NebrCLgl+15UBRAdmJnN6
j1V1xqC6YcXlUbDe3Q+6WS7nPV2mj7mCx5w/9w+x+VlORfFxt2SOMbR/N5RzGcZtRLIJC0vx0njF
sMQ43vpldDU61h3LMUX0JMpuPMFwBNjJUat6B18cJLPvEELxZovtxZnd7pCCjSJQQNZbPkPo+DF9
MF0QVFiege1lbwVQoQoBSbtbu/kV3K2axWqG5i1+BcV7NXbQtmhsy9GC/Pp3kU6PbGHRdfeW2Njk
bgkaTRHk6A32IgoDBSqROqY3EycpnAWqrfmXpLSLXhC+dy+JjU22DxvPzZaiULJMRzg1LoDrDRbr
S6ktzsdRgR36d8+GjRHuWJoErwbLghFMFJ7Ug3kECdnpD1iTRBvIHcO5ArmEGsNO59FTeZt5TG5k
duZf6LcASZB9+3hZ+3UUC8wY0K5iDsslek0OgFyasDTlDtOoB/XQHzJH+b64BRKvv0qdN8Y4jzSi
kYQrS53nvD2V9WyXcRvolaDMoOosaLz7WBs7nBca+KvldsHlp+kD4DRNfKVD4tNNivB6nq3ELrOl
DUqDAcKHAU+EPn3KWoyJr9N4WScqQADaV6QeIE+S4sypsiigRfcpLg3imCXUUdr5egq75wnQAJsk
yWHNwAQ0K8getKQ6gX9YC/ra+KFXvU+L8GtcjheWmnpQgbCTubzIh+E0j+vnNWuvqUbuE0ntvTGJ
L9M4fprT6j5v6iupSX0JT3qahfdJDj7TpKuRlBQDkDtQI13LJbyOQDP5udLDpxQcq+5gJeHlOujW
p3lhq1SiNrL1UboJtRZy9X1qSzSdgETQLtO+fdCrFhRv6RBBvHT4XIzTESq0N52W+0M4eFoGCinS
OIYqvehx5XZyj31LwVC4lpOdKNMNrkg8l2dlcgqpbGy50x066a4WrTeZ2QXRmOl2ibJcSInpxXN+
1UTt/VTIjjWszyvt7/HxD21CbbVualslYWk3KyJhPLhZZ1yhSeilzWeA7A9R90RG/SXCfISKBLfE
4GRZk+chUQHmN1dXivLIm6X82QgziIrEOfWXVr5WFHqtjMs1piGvpjK8jTrjTm2GADI3Pzsz8tq8
voAujWt2uBjodFTCxB4aYMC72i6sIYjy9JFtj5Yv2G7Iy4YQiKEPrfw466sDEamgzCE3EVe2MWOy
KZIvZa2yqwgDAcCHZLGbUuLQ3Do2i677VF9z2xq6Q1JBsWKBBHN1E4eWOy7tsW4W0FhBWSAuQCMd
6j/Jgo5gH31rVeVEwhSfaM2hz2v1/hih+d3Ry0aab9q4dhvTsHvaeFPZe+kE5XQrJLm96rNXrOpT
siQH/KldJ9bz2pW3fdyewlC+UFaEsbF/KCGlZK8KUo1RSSGBUmBqoX+gemMX2urWNSYiDMOutV/F
pGPMaQUp+tB97cjkhCM4AtvIK4zOlyOEj7r2SyOCVJBm3hQNcpe+9uVwPEbWVbzO9/qSnsgYXrRy
e9Euxcmci9Lum/RYK2BSL9voOdX1Ow0MZqmyuNkcfSfxCq8Yg24OT7oU36Rpgb/Mcic9woDFV0Wv
nFEuvHqgl1qoxV6hNMdQO5VEc5NB7twmkRIvMambrt23dG6hVAz3NKFPDYKc8pMxyZjFXaEDC3Jf
P6HrqU1QyC1H25QUp+l126hquxy/am35LSsZ24chAUZBbbxUT0lX3ixm7SkrkHOpNN6oo3VRGGrk
Y+blV6ubodtlq+Gg5LXi09MjGnW/Gq17GSQMnczS5ORNHsya7C9FdxH1DVxvMKVbLW0cPcLMY419
ndoZfGOJOh0JKRuvC5FT69D/qEol0NfxrtN6zENh+GO1Oi+vq97uZlV2Eimdgy6lpyZWU5vmna9V
1pdak19SJWkvykatXBVikLahyKhWruPBrHSnSlTVAXVyDSHW5GaUaidto+9A8gPWlIBpmPwgDd5G
Sf+r0uhhpZLqgkEzs4dFA7nhVEJbKDl0/XQLjqRLQ+mJo2SG17eV10/1IUmsSwinPix6eZ8nJbHB
peQCwf8NE76fJ0W/A+/115H0kr8MwBYRa1mPep/ex+BFrQfjmowSEGjWelPXcMyCaj+Mprw1ispT
+sQvowEaf/SOsi+sqD3OsKZnoECfA0mSfpphlyG2jOax0udQ0PDdzZs3dw2XfWBWHjTiEdLLNW6C
SmoQNTuHdKm7LCLEDctU+WsN0ngYgdPADATu7vNEJ0ySsQP9KuoWC05y7agzHOPUaAAA9tkTDpMg
sdpLIDf2+H6ZscaqtkpYmp5BqkMl9qgKrmoqWBLfIwO18JKTASaiLn4ZodjdKw+Fnttpkd61VQYa
Ot3OYsNdK3Jfa9MFpmSdHEzbYatAmzUmbi+biMwKIrOpBmv+re0WGzw9djeWzxYdvmZj/pmOxoMu
J0GNAasJoTpfTDeLvlSVdBrKu0g3PE3J/XCA7FVYHcGtf1u3qmlX+UsWZSdiXIdrB+Bf9DQkyo9i
jv00Vk6KBFGlWPMF+dhe6rLdcz5FyjOpNUp8YzZrxRixJVAiVAFNbcQDV/bIIevtAcKSIhKNvQR3
a5jLmUAQlDUgA0KCOyeHsDcQEcx2shu6pHZR574+VpdZGP0aw0nUY9jD6gLUhHEhguYvnkvcI1CO
F2ImQDb5kVVMTimlBz3Kj0Vo+UMV/lJRZMZDQs1t3WxQkZQwdK70aIgLtn5/B95+BfdQNMMGyVmG
99Lk9G5/WT8uX1cgKlJXLo/6sfZGT4FcvIeDl/nSUfrfZ+oNMKYACA4Yog5RuPPD3dXTFK06Xk4o
siBrO+jmIljg7nHeWOCfFvqkU8RhVuXCLktlcVmuza+PN1Fkg/uSZamDKFnFKmQMss0FE8J5/NjC
bnnGArQGt4sMcDff9xrSGmgQLUTAvYFin9QH1WJDtfmzdpF4WUBuAE0bnP+w9qW9cePAtr9IgCRq
/aq1F7d3O3a+CE4m0b7v+vXv0HMnLdNKMy/3ToDBABN0iWRVsapYdU7wgDZc85RdL8+YU9ld/oTN
pGn9CYyRCgt4t+MSnzBnP7tBBTP6vm6/qNq3LnrNu9ZNgtYt9A6B9L7V7v5KuAFLkVWA3rz3ea3S
3bnIm0ACfLg324PT3NLyFDzEVbtv/OzE8wq/WepZGj3wlbQMCXUydJBGjQIYw3Z9GpAh5vtkNx+5
FNWb14ECLkhNJjIGYxgjwARVV5MaGxucaPNN5qU/mmLfDif9Xr1WrAE0XJnbPM3LPZiqc96c5Kby
om8LzS4iqDEI4wJHPQS3nIi15gMatqY7OCGOCW6NVSFxOYtgttOcgjZveiywcfSbcWfu6INV4lDo
rh6U4+GTbpd7Chn2V5WZtWRmayuVFEqCGSAP9L2U/AeoTA8ByExmAopLcGH91VTEh7Uy/mZpajmu
TKo6SuWoU7KLmuZ2McA3ric+2Ab23UxuRTVEUkd6RxCLfyLawd5UPIxb7q4zXqmqhkBTqb1Ge+EB
Uaov2O0rWOw60SKBY7qd21xrO6XFOJsVXGstJ0T8jXwDoFiY9gKfH+MvWrR7Y74yWjD6m14jyJEc
kJ65yutgq3eYiUdb67grXErAzlNpeqqfQkaMOfwnmVHp1uxGo0VK7kmL5ERikFuz2B3NAKDUHLfE
k8RoNgheEm02sEbkqJijw5g4mAOt9IACMubEFxf2GlnR02Wp2xZ7Xh6j1MjyVTD1CAhahPZumtTb
vBs5VPLb981qCxk17gQVkJVVvGBZ4U63ZB94RLfUfhIvPuVPgg3m9NyursEJdipOGk936AldOkFG
d1UtigqMUy/o+G72mj3+GFDwQEw4uSAHFFGk4z66bfv81YrZQEgfk9EQsavNS3BqEAIJrrwvfpp+
AUpnXiPpFgkw3MT5DJmsRuniuu5SKI7+MDigdPa6b6Yt3f1ofwSvMcrjwM6/Mw+AkcWbh7BL9sI/
0+1lLaJb+GmL0aoLtljKp/Wp57zLVD2g6x1kkNwt/bHJjgFQ9A0dxVeeM9hU2ZUwxhfoaLOKhw7L
LZfR1eZjhpTx8nLew+VL62GMHlgi0dRQEVRjp+iqcBInPFFktfRVOpHawgtqBY/fHnnTSJtOYLU4
xgksvdi1ZQHJM8VYnlpateydVgGyP2eNW50nOKtfZ8ZYPpi71GAikESpbedTiV52WpEfTvzn2s2g
ZCWKcQBpgVmwjm5nFUspxiQx8KyV93qq7EA/ciVFOpipu2nkrPA94L90iozhC1koAXweYknQPxXB
8FYk6FZFmU0vh8dMRj0zXR5Ssb8u6vZnBxgxNUi+xEImAVC1ciXNdOoEFXAzPZAZKbJSYrbZuI/q
+HWIyF1QKZ6q6hhoK4vXy2fD2y/GfcSVlrVhgg/PxX03DA5JZL+tWydESF5J8FqIzy9L3JwaWWsD
40P0tC+kQYZIVcKjabgrD/mTusv9+jvFikt2w2Tx20g280UMBoOvEQ0RaIT7GBo3ZiPpxYKLoVCG
11hQ9gE64t2pG/aiXO6KoYQqNiBDqFseOBrVuM+q8Usy2/W/dELVkSQBWdEV+P9yxHPjMwF0b2qD
6Qx+q7ejHYYbuCHdtq8+L/k9kV9lA4Y45mOYZ3Be4eiTOVkspRN3U6IM3qjhFcTSq6UEaVPr9aME
mP0+xTWlNfu+L+yox9NIruxDaKOaSIcIVD7urM23vapdt5V6pRndrkmjxCk70eD5xI2JWcxJyIZu
miad7mKsCV2HYtwFOKx82Zk9KDH649RoniTinStEnbfIrBncGYEmvVzWzU1/vxLMWMMcVGVqRjR8
6DSPiJgsUrkvvZsxwkoGo4m12faNHEEftFO1r9AAF4DeRr+r98075Qd3Co0jj2VZmEIFNo36Noa0
6It6i6QwpzG1Y/qZKwC5jnN6m9fKeX3sI2WujoB302He75Wg9JbA5Q7j7vJBvVN4f7KqlRTmZp5a
ITazHKua/dYlHr0149qKNbuS7PBHs5MfBpcW4ALosWAZ19zWDyrg0gcw97Y2Ek2ta6iKCvbp6nY+
he5gURgK8fEP5sF40pi7Wq3iuR50ulwElqgiHOOr0XmTrcjNbF4746bDWm0tc1t3lVyCpw4KagTy
fjIlPNZciW2KV46FE8ttOuWVJOay1mWAXsgddY37YV+fYh/Va088cttlNmPGlRzGn4hVHEtiirNq
XYDY3BeowwCd8rVytZvi7d+p/wj1mJqTjfxGSTGorKL0A6/F7KRRJ+awFAVdX7hLXmLdHks7P6mo
TioeUOqwtQ9w/mgoQUMxaPN4Ucm21pzlM/tL8jyWtCFfUA8SbdUTvlde+UMDvcT1fAPnpvozignz
sTiEDwEquVa/K3xeG8FmtziG3n5tArP5GMQoMMiNj8iujEN6aI7pleBTPm9eUXY7FVpJYrz3EA6x
GNLlNs57M5YXONI9iNk8WlXMeYe77efO62L8eFZOKpE7HG7r5tfFKyhLEozzgakMLViqXT7gRYnf
lLFdnTivkX3mybIwKQrwR+FIBaAj3Y6tld8XTuShWeiUPKMWJnuyMzx1X/kxFO8o2QegqMoTTBZA
OPV58S69Az27D2DrGx4l17bB/tpblSr2OnRZQiIH1N3181elu4nNF2I8NkbhdDz4M57SqIwfl3RB
TFJqoxQYU7Bau8T9gUd5Ozr+HbEpnQD9zxhU1o/LuRFnAWKy+YD57HemMTS2+Y2VojjAs/9tR34W
xrifeUnTOcXklZfr10un75sSmGSpakdS9P3ydbztyM+SWEczGgo4dGB5/0IANjvVB5wKHwJwe0Um
5ZpGrw1mHT/qxZzLOhoEsaIotsrnbt89kGM44iUhvMKjvOIRd0xt8ai/cis7PMnMwcULQBeBcE1T
WBptLEfhOk4t3V0O41XuNYcUfYPhs3Z/eV+3cyVozH8LZo5wklOzB841NXfa3trSC6SJLBoy0qns
BXiSqVWceJXIrTqagc5x8KuKgHMCiMjHja6WBAl7jSCO8h4szngvf3WKvWCJi1VTC/HxmEoBJeMX
9YkPK7NllBCPoRvU9vH4xGZr1SR3pJZRR1NSa7S1g3mMvMGKe4RXshNzOQm23jTX8tgcLRdCyQx1
yGvf4eDiw3KP/hVb28VcOLit2cQPspgmvlGOpnhRsLXGKRkw2AmqMxudgyfNIb6CdzB/zD0NHGh+
ZvMcwlZ77QfZjF+tl5gaFmQPHrqhukeK2EJTgTa2ovs/49zm7i1js2Ukm5VJ97bzNH8FxWgKbudz
H6WoYjJh+YcVMoo7laU0SwukyZj8rBS8SyVejgosWmQKS3SkP2C04GnruxGvbithkrVUVyBTbw6U
2xMkGqELUoTlhKTuwEe+3woCPiyScbciOOmbBshL3oiWZCfwpcfsJdsD98+lDf2pHQZAOxF8scPj
N29UZisI+CCcieckgqpVR2vcFBdMvVp20jU5YF/5lrIRvhoygIt0A9yKn2HlAbVGhALG4gmSNVy1
Pm1Ong7GzQK+iT8Qt6k6K3FM+CjEYUUA+oRoHf3fs228p+eRF/pL4Iovi5vgkua99G1cKx+WyASR
cmvqMxo9gZivhkCiUg6J+aBpoScTbtmNs5tsHaAFc1PWFthNhB4E2UDrd7v+ZSwxIZHDp/JCuI3w
GCujLO4o+4IEiLm59CAvMlPFypp6rOxK0F6AhfwWEcJ5c9k+tbMcxhZqrVILnT7XdUF/O0zJYY7f
OJfw9s6dRTAaHyaaIMU0TR1qXIKYWdzJr7mEQJ9OkqMtmZMVb1362DogHYO6TNY/NQ0Aea9ZFlAB
erpktc+C7NDrwcSbc63Y+WPzHP4R+9D2Rp6lMp5zyIVZKktInVD+rdXrTBcdzkZSV//JOa8WxuhE
JPRa3E3YSPitySNeCHaIA2bFkJyC3TjObHHHq0ZtG9h5VYx6RJGmLkaDVUVyhvk3wCea4fCoFPFt
k5CEg1nB20JGUep57oowpvmRuTMxMqIGf9FV+EE1GB9VLH2SqWmJ5UialYzNfawfS/IglPlV3Nee
8PPyiW0b8Xn3GPe0DNoYd+gu94w83o2hJy6pX8ycXduOSs5q8R6Mru7PrK3DXAJp33v2EGdH1Ehs
6asIJh5wmoeeYaNNUOLxRfKsjIULzZeiNXRqZRR4o0JJqPQLCZenhhdwUG0/ZSd15DJEbT33ATVF
wXAK5snNT5OZglEAAL6HVHNHA+vgWc7cztEO/9YP03pPL+6Kdq1xL+6NV7gPohkDR7zQRsUI0X8B
6LmpOKtlMpaOruhkSMP34sgoH96Z2nL7e0O57vDGo4Cqh9sTuR2GrWQyph6WdVyr4ICmblq3Jsc8
vge3NQrdxi71uFXFTWtfyWOsPQ6lMMkarHG0dWtxItsI95EX26KxDyz5nXkm4WHt09/85EFXMhn7
J0JZBoUKmTnR3aAGgkryUote20pWM8buX1i/Sju7oDfod2QyFTmY4cxKWhpJ0mOj7Mwy2YuBd1nI
b47tLIXJSeJoJE0DCCXAjBs+ufoPiruxtB2/fratl2dhTDIi5UNNQhH+00Rfco9X1gxDfzLvAt/W
jLMUxtKyRFiqXn2vuw5OEWGWkCYhaAUejz1FmT3gXaLyOfu4UYPBMZ2FMiYXDUZk5mUF1UgOuoXX
MQCZ0Nx59BNPcygoH4ZCihsUmw58Y+CtmLG9QB3KTFGxr3jbzu0xHb9No8HrP9/U/fMCGXurNMwS
geAOheTIH6fJKmPJ4uzhZqS32kPGvJYcKLGdABEUqjfdLTvdJT6tc1Agf15lnKeLzOU6gJCtnkcI
wzDG93REAasZQCBbTg+XV8WRQ+hr6+p6nfVyio28Bmt82TzMcVGBcil0wiL9m/MBFRdawjFcKbMg
znXQL5KKmW/kMs+icq81Xy6vg+rQJ993/n0WZSMTA3PRY/r7NbJA8mWWwaC9oHTa8kxpM05dSWIc
XxjkqD+Rd5dEuy8/ctnpPj9K3TSflUDGB46jrpddhqWlGErLxqvU4MRYvL1j/J4emnGjDHAO0wTM
ckHuT8XUXzdjXVuRHvNeELd9OmZe8HSPNopPMAM9Oji7pWmRSuMZ3w5iUcPcm3iVmqNp1THGGkn+
MwHEE2Yn9wKJ932oXRsAM7+sMNRaPyvM+SsYawZRUmxKVQPFj9RjkI2HKLGzXtvX2OgiUq2x5+EF
bfpgkFWiWCGjOs1SXy0i+r2BNIPqk9/s0U7po6QH6FVeKLdp0SsxzMJytMdmYgUx4/KkxX5KbrOQ
Y8zbIlRML6GDBC8WjAmUgdnrmQGn0WH+KwNqYtRf1b3Mcbg8KYzex23UpZhiQ+Rfl/akPDV9b2cR
D5hkO+jWz4thtB+wBZgxL6iYu+6qBkYkYNhTcJngRnYwqZJdR7t5n3sCF6hh065XgtlAwNRbMhY4
KAnTOWj6sFPtr84J4BOALwXhucxcIv2oNWpKYGlddEzm73N6X/Wvl81oq7kNdYhfMtgLpAtAV2ek
sCP67Jfep5pTX2NY6xolZDCziG+ZE+wVtLCo2aF6U3XQjTQ/ijtwPcTOkVvC3ryiVx/DKKYkFTH+
wcfQAgI6sw/CPb7HEe5kMH8YjX157dvV65U4RkOnZYjyka4dQ3XOeF141KaLa1Bp7SKOj942hvM2
M1paycnYFzNMblEF2zS+5lrlZ8lfADB8OExGJcWma7qwg8K0w32gXMeoO0bFPWfXaCj2yfOudo0u
dRVyBGgbQwcJ9R54iReBZ0GOKSBg96aN7m8nusYYA5Sj/ybxpiC3b56VZCYQ1US9x6M8zovcYFqY
OmEBgXcOVC5a5eTWqHlnRjdivdBKzJNMhmch1cuUYiBBuZJSnaOE74nWpe1k/P00dZj/HrCdWW/L
h/w63ilvZDd9wQuKNVGwDsc4RrvJXX4S+y8xkD7oDONksjREI7YO+UV2NUIjjZ7L1skxa4UJUo0J
Ld1Eh1qKaHBanPyQeClYOUZnfvzb+/OXpbE95COpKZQGTg2Ye1aTAzEg6j11GKzLZsBRDoXxHUZh
hpJAXdWc+8F0MoNbQ/vf+QyF8Rmp2DVRFOBk0uDaHOhc+kELOf6fZ1PsY7BRGfO8lFiHgWBmT47D
EaP5D+FjdI9clhvcvD/iX9B29uWgJkqQAAeBzhi0GO3CBFB6AliHn1zXQD/nF8a2L+mzNrAuIyt7
VAIhDz3ZViIKljq/XFaE7QonUA8lDIKDUpCNC/tyMbMqhHaPaP8dHvs7WpkK9wCmwGUp/Rh3PFYu
eTPgX0lkXIYiD1oem5BI72zxeXjokcSW+/opcADMcej36oR2U7IvsKH0mfDnTwwY+PUNvyN/+zzB
/acSYMgrn0CyylQo58Ho6eKBM4AX2R6IFXDKOlqHgCl/w5v43DS7lTzmPBVFzowJyainRpMXJLdZ
+pCEJcfwfnOkICsyVVMkYLv66Pn7oq5zM8EGd+9MC0Cv0FA8nmzBH06jZbj9F169gHrZT3YBEpz/
JDJ3jabNqgxQAazLaL2qUB1zHK1SLOxGSuwaSBUhMJxEsuPo7qZnXollNElvA6WrBYhN9sVjD1oN
tLAf1AMtcUYut+Fl0xgxWi2rlEL4ExqXPORSpaJrEl11kheBcZAimz3g3ReTd4DlvxFu+cMbPJmM
nxaWuYtJMVEFneiwpW2MQMWLnAzzTcIXCiUnJpZ21bnE7uxGQWW3Cm3zFZBDU8G56rdfJVbrZxy6
VgLOLhNGareiXdxqIDkluwQcTsv1ZFMke/T7cNFnt0YFDABK/dp1JiiM885cxhZSS5fGa6kLpB/5
dbLIlx4IDF7+g2r25CbHEb7CAc4uOuNzqz7yEAO3rWr1IUzgOOtd1C0Gjr8DPqGMdobpm3rduJPb
WLkTufW3mqfevMNn7NiQMOOVili6AkQtgC3d6LtpB2RobLbhBaI184Eyty/U1SoZS9YTrSn0HjIb
Z3K05/GU+jTUGa7bG5PbBfibPVUN1JcIrcwx0VutK1E+j7jfNBmY8nnttfNokSK4GYVetaIEJeIy
fi0kVXGkeHF0sVuszJz9QdGuhUniRRNUgz+5MfPX5+hMpCfNnTEKKfxJdEXnEZbunVa0O9DhHzx8
8R+Gtk/4LJDJGJu6M42Krj/Jhqtlqo5qI91fdpI8EYwHKSZk4GZA04BAsJMSsFkSr1Nk+xpd7Rvj
GfDL8dTQaPJfOlZJXtGxAsuZv2/beb9pyrT9UDIwh/PxihvH0QjlvPvXGCmmZm7nL/sGvGUvE+a2
FJdiOPSgxETHc2er6TF00i+NE3r64+Xt3QxmVh/CXEFDMJsxeLLwtNF2wDXRj2TJjqpZezUxOO0k
PFGMsWhmNhZmgeAhz2arj1priO+nQXUnPGtcXtRvXP2v7WVTnnzKjCxbICoDVNT7bE6UgTMLSFnW
/zRw/dE7MD21z/Z3FsuYAwac2qlroEcp6G8sgZipRUJQC4Fy/ZoE5Av4LTkr5ewpmweF8HUBMiyk
j9WdPOeWCjQwNLA5Kbdcsxn6nRWFTYeWnKD0MMG3TOmrTl4CJJEJ75GIJ4P6glXKr7RhMI0qZIx1
lTt9Rx6AkTEDS33glPZ+Y/Hnk2IuQ22G127fq+jkfkbsHB8Rj7h1dj/ZhjUDQoRXV+ZKZC7DfEim
1khw/f4fUj4j8DgvkXExbTACwFqCZRNtcuYBqMSY7ROmxlNJ7l22N965MU6EdLmBTmqsLVdeAjXZ
9xoaP8b0fymF8R9EDQ202MO6FMz3jATINm+FPHAMavOcCMamCQEtAejbGc2ok0RI85nqIFWLXVYg
glBih866RLOduKYjc4lq6P3C+o21TEY3QDnSpSO9t4FQW9sUHlewdfAqYVKd2JMPVPbJv3xim5HL
WiSjHXo7TMVAk1jazJsMtoYrj8IptMDUQjNvg6lZXr/Y1k2+FsloiSwKZZGPEDmIXwwRfMw/Lq+J
9/uMfrRgr1zEDgpfmqJXC4U3abzuA85Bsc3sUi4MXaVhCVJnt65xKEMLNLAe2G4wdOYtf9sBvdq1
9yr6yica46zHBfWJdFwgPMYHzZkOo/NvRzlvOGHz4lxLY6KtkpRi2MrYQ3UcpGPXSX5YBHdCb3px
bb6UXX4QtRBAnmiKGXPNtPSkEjxRVlJb0NvTEgIbLAt542BU6AXzeDfZ1Ra0BoBbuwkfpWt7M0he
yBT4XT46er0zza9RljoR2kituhBdInwXO14eQ8PmS/KZa6kUMqGRDRzB/wXLsLHefsb5qPMw9EFM
VdgdHAoeM5m4lhZfxPhNOIJbk3fgm/VvgkkQSuxtqiJLpBmlJEsi6rpnH68jjvRYfJcPYLcs7BoD
DKkNzFef3omhXes+v0C4BREO/DJws6OZ+f3Z9eOVH85asGTjTF0f8SqvPi0Ruu4BeYU5IA3FHkDN
Q6diC6QmbmULgBRw+TM5m6+Yq69g7bpYklpaVHwFLY0orrTLn1I/BuZ0jOyRzhxqAO/5Ep14tcRt
N3xePmvdskACMyIQPHiGPznqFaWjjG00FP2ToBhS2DwGwc0EmaLGoXsACbjEAgAo5lLXABqkXZLF
fryugUuuXdGJnMHnAyVsBQZrYYzLF/M+kqZGRNATfFWi76EJ8r6Jd2NvuofVihi/T3qj0Of8fUXK
IT3SqQnNkmxg+fr8LrffnNiv/WN7/WsgJosqPbHwTbiJj+2P4UvzLQEts+IVhzSyADWr/nP5Yts+
M0yMmQRYzSL5xJW0SGOr0efLDMPOg2Abe3Ki5VD0XjqhM/D46TdPbSWOCUfwri5Kc0TTmDp5xTuL
3dTSTpyfL6+K/sonr7qSwkQgURl1Wi1CSihre6WZ3b53u9gPx5fLcnirYXQwzoGrnZbYvGohTrz4
wTKh5fn1spDNx2yk8b+OiFHChYStkKn0iCg/kb4LXdQVKxT2uj8oH9Ct+bR1CkBCAcsNUmh2sLYR
srifRThtIy3tOgZS+ejn4rjvmxsS8MK27Yh4JY25/jpBr4HH8L/IXLZtbCWRuQbHpSqkiEZygd67
Un8XL7klkbdYJI5ePTSFp49fgnEHVkl7jAw7qzDJ8cA50E21WX0DYwSihPaPEq1WtIRAsQ0Ei45U
4EoYrCj/81Zy3tEyVjFFgKyvVST0fZfqzmSI34GmfS8P5mwh+fGCQd5fXuj2OompgVQWfz51ItcL
ev8CBDdRW1tF7+YTog6VEzjzhDBh5TDXU9zRVpo4eeg0dyi/SMS7vI7N4U+inBdCY/dVlCjmnT6A
kWCEjHCPQsIubYqdlCTekD1JQmt38bzToEFitRdNwMOMBzm8CQCDLFSyUwwV51raXjLgdCRJUVWF
bdmc6wBI0UoxeYLyXagHqyOF0/N8KPUqnx3BLyFs36aidwlapFDtzuddn6PlQykxyFuLz72MkSat
vZsHctMTk1PJ44ll6ly6lBcCEIKIV8YaRoevkf9botAhOPuhAII67d8C4/Xy8XK202Q0KKnjNpxT
rFRuxMgCNGoF6EplmjXrspxt+zvvKKNFCmB19UWFnDAPrR6pTnI1FY9V7wkA6Lws6jeO9SyLcayL
FGvZOMKxKic629rqq7Kz/CdlZ3rVXVIXuskrE6llMgyAnEKg3Z2iMtipzVOi3IrSqW990eQFZrwj
YzyoZshzHZsJMv3yqGAYstVCy4x5yeFmcqacN5FxmAMpuhyzB4hn9cE10OktzIotTqE1BV/qmRLF
Pi2J4nRa73COb1OyqqBU9H7rv9f4V7sZmMpQhAGYGsRDtx9P3e4/aAte7XBzI1eCmI3shh74akMh
eqZ50lPJ0ccncD1ytJEnhNlHSZiXqBnwUltq8Y0QKrtMHyxT+JvbBuSmgJgA3ckn0GozX/AErSww
43myx+ltiVOHKHeXT2ZzKSCep/mNohO2cTNTjKqWglBEeIRBF6DA1eHXofy7qt1ZDNu7GeFFMCto
hPA/VbvaNxwt8P6t2hm7P6ja0YP+ZL8riYzfHRJizLKJM2p7YvXpPyDUcaUED8gJz3a3Uw7NEFEY
ACUSWFo/uoo2arpZoL6JQgsorafZ4Ow65nu19TqfX4fYzsBX8pgoXSrBq6hKy0ghf97A3ALu28iS
LLC9oEuB9iiAfE2haXg3WaHH66rf3tjzaumFtzLlYmlr3Xy/XRbRaZvbthZt0t1raE64rJqbHvjX
MkEl/1HQEM9j0PXIHpM6ytE72T6m8XzojflbNWI+IY8E2VPlhdfau13mWcllNCeR5mlqg3DC9prf
BSsDX9PP+RkQniWiklPkVW6XWQHIiyzwkczAW7GHr4VPONa/nSUBewSZC17EP+Ga9wNoQiaFahXA
nK5WU4TZ7u8mPwDX8EsY4zaFJS/EYEDxYUhyu6kyWxh4nUp02z4Z5EoEYyUgpomGTMFx/v/PfW46
tZUoxkCKQY0yHCMKdcU/ZfFQtbrV8qZztmUAgxioAjgfFvhdJOKMUJUQT5h+5HLrxEp8CCYAAl02
AhrXfN61sxgm7skrfQqWmpZQBG2HsN2JtefLEjbtWT9LoAtd2bNWYEgwVXD0apw5jd6DN0qxzFpE
txFPBXiLYbRMKiLM/gB7Ae9FKB2ibgk24sAG741pHmtncgtgmisY8ri8QKpYn7fQILJiShT7l7Hn
rh4LDODAkEId7EKm2u2lulDsJk/+GbXSCZeSEx5swhYR/SxR/rilY1LNVa7Uk2e2GgYExSyzTSH6
MpQNJsolk+YBoo+84JgqkxNosi12QE/R+pcIM4VdKRyTRfoah+KBmJ0bZJKTUiYdUgmcndk8DzoA
roHJD6URxiTVru5EPODhnXpurTlJPY3oHIqSTe1aiWBMUVOjGRRWuIbFRvqZtYFPYsOuy7axTU10
Lx/09r6bAGsyDPE9Bvy472FRC0EQEVqant0SRGog3oqs1O0iK/kufCt9zaGDr9N1pdvkibw11RUP
+WfTLaw+gbFXzNyHaZbJULY0soGj78yAse267ubyUjfvxpUYxmjTTBDDbIKY2hT9Bq86ndH4gwQg
RaO8F2TdB7A9R6s3lWUlkjFeAGaEcgFQIyQPkZWHh9ogHHXcLksAjUBExd1EgzJjqUqGlkNZw/mN
6CItXN0bQ3s5dhZwdmMrfozeENg4kkJh3f9qcWfJjMUaYiM3fQLJUa148BZOnb9cPrHtKHG1OPJR
OWNDSs1mgoj/AHCDfbObgLqXuYVfclK97cM6r4dRwwrTWEkuQD9kNDOILSqDjbnjLGhLByk2so5K
Lnhl2NQB2WSPLgN4DwXte71dXXWBpdntKbgFYe1BqR0NL/LA34sszGD9FU2FsRLPphS5kApkiiEe
9XdLD4grJomrdTyibxrOsrcHOK5UNIcQgvyV8ZFTr6hV2GMnCQgriVZY1ZAci/QlbjB8ZRy0Jjos
Ws7Z2y2vaYo6SP7gyUzkZR91JQN/Q1UK0JVJnhxdASxaHu2qtHgQR14f0aZemgamAYB0hxo5u0DQ
mk5zZBhQFZ/OsrX28k1/Wuw3bTceW45abqJ2rYVRnVoFG2qEUAnDunhgiAavyvBmmsm7sVU8TBba
eoep4y5xl+SfqnjjaCvdsk/niCPE5IOsGRq7pblhAhiyFejr4TvluAcm039RVoAufwPUXc4Rblas
zJVAxgT7KjeNcYRAOmzRv4WAAUG4gzH+xVWfI5f79LBRYoGegthWlkBzhU38uLWzkKRNIGST10lg
b1SIYw6dq0uZ24axK6Xh1aCFdpGavop65+XN3bARU5Rw5Soibm0QyH8UXUVhoigFTFH2A7/ygr3k
Uyp33t26BWQMT6PrMq1cAz+fkdOXaD2tq2D0pu+To9ioI0l2fo3/+BEB81bQ39/eRdGhL33mP33O
uZ+0DY8Hq4R0SZPRi8qaiqwiq8D/IiiWtCBj6oInWSkcgYynUjCIl6AMalylIA1Wd9k8fUFe91oV
yb4ZOzeukaIn36Iqje2kSB/6ZNrLoWnrLZ7N9cZSGjW2xLy2myBGuKeCBVP1CJg1lUS3wX0Fde3d
ulhQgh+NxM2iMd93YnVPelJZvZpeaSQ6VFA6Vx/zH2pWEbuH+tljIkV+NOXKd9T+dKtOyrtaMkcr
TJUYCIGUMD7sdosZ7fTK8OdERQog3xljeJVJyZeqkhZLBoeoVDaOWoxunBq7IZGdugNPaYYPyWPF
HfvqFExWk4h3l/Vqww1+2G/GWwR4pyMjvZVndPuqwy0iBsAsCKDzu+cI2tJgTM+AZ1SXwJLG5giG
WirjpA+oTyZisjfCIjtWivlVzjJ0wRqjasn9KB76iWC2zUTCkpRBYydViBdSMBo3AunR0g6khmow
EXDWQ2FFQfNtzvrQBXOV+lyPYK1NpCczxtxiskSnvJKOQQlkSBHtZbayaFdoXdqRXH0yQwMgWv2u
jYXHIlf0N0VJtT2J4hyiwcKShvMjqfUrkpPHNh5TKzJE0NMOWm/nQTPfmWoruaimVLY6ji6iGjjV
JREOuVDvlqa8E6YB80/G2DqoYOIvCUBz64ZbU08dLUMbRVcGlgrCPD+OgADYjiA+XtLZKcoxd0Gp
LP/M47q41uJpR8aq9Eje4qeT75cPRP4cwIDVUEeXDZBfgVKlM0dPQL5LRCEQQRB838bP6gLr0Asb
dNC58CQX9wa4Wgtptlrpp1AuuyDwxvxqaMDZ2gV2mkenWgH+dI0RzgJ9iAVIiIc2slNjes3b/PHy
x35W04/fSpVrdamZYBFWQW4regLGHpGooVIlRqXXATfvsqANBwi/LokKhe0SQdDFSEr0Vp+1KMZI
kjG4aqRbQDQFDfNjnxaO3Ff2klVWlIU3ZtPfitFdNmhWNepW0N+15l7Uc2iC7hERmRFIM+zLH7d1
YngVJRR3BV/HlvgXSQ6moM4AYgbaNoC0ARqC04m8KUFG3xU2QSbEZNy/WAJ7YBJzycO/nC7DCNIE
JCLeHtNf+RgoIPfQcZGiXwDxHgs5EfYNQc9eL7/P/tBWzyg7iSMauya39PCQDp6YghMrfE4aP4qU
PypQWXdZqKSD7OEatXW1cioQPAGunnNCm2IMBRc1pkxFTFIwYrqkyudclDG/sNgLxrf0OXQ7qebt
IE3TPu2gSZFSDUnVURD/KCfKlSqu2gnLAZWlJXwL9nSsCG4uQebGe/DZaIDA5p2lsYM8qllkSVlC
Wv1T+WlMQKkMHDAcOHBjA644UAvwc4/3scoLS9SZTBWczXkwLRAaVtKuDFRbRGCF9M7t5No1suc6
QFNg6S9gVBKjwpvjyG5EYGbXktWZ/lztIwk08GQB6XRupYtgmRVxcnGylvG6Mwti5wKCxZTstPFN
l4pD31az1cWaF+V1YU1qdl/V3esSB46ag8KA+yK/kRXomiaJJsjGKfYtm9yFlbKIBJz1eLDp9nKG
3rdul6de6yh40yBhzOVr2YiXIRHxMnTGRAjJ2t0yNk02CYiX/33hjefVCy8ghPmDRVua80EiY3aj
GJK61SCxdQMfaMmpO+yEZ8OhrGfEDr8T8MBzTHCjafjjKhkbHMkUyaJJV4k5P/lEC6ERZpZuch+j
RD4u7vqKv9L/R9p1LUeOI9svYgS9eaUtJ5VaUsv0C6MtHeg9v/4eqPeOKBSn0DOzEROzEb3bWQCB
zETmyXMusxvEUuTNqqQooDBm6yqCpBJJrko0+dAtseRjPB7K/HVMZnuRE2hr4Z9+ca+HA9mg28fc
EQOdS6BVLU1Gvs64gcHQonIRGxGqdersCHV6W7RdfFaaLAmUziz2kdnN3jJOtzOBQDJewbY8TWjZ
WiZmTJcst7tUazzdslyzRGbWT7KTU7elLMOXxYq8MMJnU4QbpVV3k6CdhGX6GuttYxd1GnpLLT2V
XWMC59HMtp7J0V0rSJMrNfPiDkspeVXY7NSwTO1ejk6gmv8eVdpDroI0KcbkR6Y/C3X8K5QqFDB0
wx/a5CVKMH2bkoMZ5rsWKaGDe45kelosE3KsYvcJ+/+5rAX4IKNKnbQVqqACsXrR59CaW0p0lIaC
OA0g8FI5dc4MJXoXo4+S3YequRcrrfIVLdVPyqCjzKUS5KNNDThAKN9KyrBblLF2JqF9UEZrl8ej
YGeFlZxxqtLcDtu+FuwOJOCtLUdTvK8sEQJZVnaLql56p6Zi5k2prPt9HhunouoFHw8NFS8MBFFl
KgzbFObJ7YCHORpmdhKFLHTqWYcwep7keHz0xe0IhkRMxsh95k5Rd5PI6OZnCeQ7Uamxdeh+u1D6
0j3LIOVOyGRhh2HxB0EuJFetQYRiZDMIFMIq8UViBLEK4TE5y+vDKHX5Lo3iqLD7YtROmtbj/6U6
6dS7sVSIrikp/d1YFV6tRuNNYST5DQn72l2W7CabxHthEv3ZGnbjOM+OHvaxG+n5uRJHL2xCQLUx
5tVXgnJoiix3MlL7eCoPTjWFe2GOXG1AXT6SIFYva9nntDd+xEoZ2+UAHpO8ax4q9Dy9NusVN+yl
6aSi9ddqtXQTZakI8TTwUerjPN2M6awgXVgWIWjTqHiZQz3r7aRtlVvBMA7xogZZ3gYopyVOu8yi
I/XITYfmaEzTZ7BBBkPc3KbD7Fm91u8S2fwsyPHDjH1o4gzZerZrOzwx50Q8h6UZu2D4cjq8+HdW
Ooa2aIbNjRA2ZhCH/WGcxl02TblToMUw6/VBJA0IXdMDiUq3jIeHXDYQTcpG8E0zJ8HUxKVTkRZD
NRI2RpfAiwOglwtKTzFIp1ByG4y76PqCF2ravYrh2Lkt+NTiHP8bvUNlwRpvG2V4QGkXtdq5dzpr
GG4A+nDTId9FsWh3UCZ0RYHcyYLmJ9lw1nSQ7MYYpy4n4kxzFAdpBuKa2XBJLN/LoNsdS+E5wfMp
atOXSFLwIiaJfkglYxqc3jBnT55I5CZleRLC6D4cwvMioW5cZjv4hUMN/mq6pmzfauLBiqzbVoke
4rAkTijnZ+jRga07mp/1sRB/llE7fJJT+TgnAgJ1Fe6A/9vFCx7AwiSkbhvOuYfaEq4winM2uljE
l+rK4iRPFzkuWokqxCZQX0DsvRh2HTpZEzAZKfqdnthp9dB1X6775YvHCmOAeVjN8Sy/we38Oow+
6eSHIUUHaXgOzeafJrWMIcb9l/3Q9tWkimBr/mKGkEOzDiq00a6v5rJL/tEKO71ap5MkjQsKinRS
n+oshHtypKqz/I4859OwURT8sH08ZRqeeXh7OEqb1jbBpeSs6CJJf1sQpe4Dcd/lkEkVq2EDGQfQ
Tg+HZp4h/bebo4pj5LIOCyuaCggrdMU3On8I5gVAJLCiC9Zig+rDtbrljO+1uFpW+30m72Ojve2b
QvYmw+R1tbeSPYi6SOiS442PYixTrOzBgq5GhSgiDYItexHv3gh2gha+OPIoSRZ/HEGmf+lFQrIy
yhx9OSJ9Z1Uwmu7ju6q008f8Vpqx2F14g4bdDlxWJ8BpoNXhZoFxY3X3iokQbYeRl06ubIs2n5Zm
IzX7sBHMLWlFoL+ATxfB1a77szG7KpnsQXpN8ZAG/MVu69STB5WXhl54ARS6VvvPXps4GvQBPX4R
ylZ2YrjNnmp2hC55XjBGryAvBOMRKDb4693o8X20zLyckq4wBIm8WfYS5TGrf4gegUQaymK5a6Hv
NwS6QJB//4m+/AbDyEfr8senqYq3YoKUFLfrpc5dBSwBCBfn5hQGU2JPjdtB1bDbqefalWavPoXh
OZ+OkifbCfjfOa6L2rpyHNkpcVAjYVaRHkd0JJ4qn45Gtm52Fzl0lon78Nh4lBuYGsP7ikLXUQX4
uPISEEW9rRZ8ceilvPNb/4liyubhMhDoVR2ICzxnPpqaTDNFnjiLfiJpYAg/KtNDpnRHWf2nEYYe
4nc77CSaXsxIslXY6fPUXpLiTpDlx8LkVt3om+ziQ63sMFvXxJUazwLsKDL0IqKdENogAwugF0En
nYt/RxZCBTcUCbVPkPSDuvbjFqYzklq1lEQMMRhOa93nOk/C4SLO0FL3ygL9iKuiZVJUrd60OH2y
jik65Gv9Uu+NObh+yN+6sOzerc0wjj4DYZtRJjKyc7AofW32uGB7vHpT54dWOMJO+47C7gKuIzoD
RH7VqS0/hBEVgnqFhmBzS8md/rkkzMeVM2EgNOsinWbsrZ7/CKXCLmvVnsG5dn3lW8FmvXDmEiio
ktcmtMj9WFwCk0yKncTqfjCJWyXjTm/l1LtucKu0sP6ibCEMkn5C1JmwqN70jW19V50WA4uCo6Eu
DNYmWr6MHrjyA1tebLVOthKW13EzN/SkTi86OFd9CfP4eEDk7gKBGP4Q7GYJfG2P8eDlOOURmgY0
c7DOlt24eoMrWfhQZQqkQBldycG/DnSYjD+Wz7XOlG+WLi3NWnizDqNu9El+bYhbPKeF3dIJWCOo
Fjv1BLcrwdrkgb+Cd6426HDo8dV1Gf8BnI2t4lad2bYN/sSvG7sGlurpDUgHmkrdnkG0/yg/zt9F
P3IQs9x+B0Citj8QMMU2AffbbznG9U+hGfPKh8gWJnoSgXopsIEF+iH36DWe7vsX9G2QgXN76tuX
6n3tjFvMtTaq4IiRLT3omg2BLCpdDUTuMfxRu/JL+pXcgprRtfbc7vq2u3y3zLhLWRLMES82DGg4
xR78p+njb/yi5SwzSCHfZOv4RCjbl+vdKuM9y6pqJZWmCI07/4qOy9Fykn257yHSzR9A/hsH8m6N
cYwTWvuxMMDa4EeJM0NErrrLDuhPN3ZD7PTWOhCPBDJnQGqr1PzhQDOessqAiyISzHYu2AOH/bIz
3R4lc2Csc2SgPP7CzRxwdWrZ3LeLs6oZ6aYuZ3LqiY3MDz4E/0XX/C4KUrDd1U4IkbckCtrYNWa7
lG2tvEvuyrv0E5dQ6+JZ+RaI/9p1NjFrq6zP5gk/x3iwvvdfW5S9TXeCwhb5ih7Umxj79UCxeZQh
h4aZD0tB6Y9JZ5S4SNCfQUhWBOGUt5ZfaBANx1PnupkNeUA4qpUdxlN3GgYV0BVEASAwA1m3+2DY
kcZGg1TwxPPkLB595WmvLUVG8CvtW1mohGKKBf5GPHHZLlTfDAqiLMyn+wlvuAUJjg3Gpwm8wW4L
sHF9pw4OxL6GzM64/C1be7xuXzMXtyilMU4ltK8hO7dXKt020dvR4j1nizeS+g+9L2aLk2Ke5n5A
G4rqsopfCz8PIPzjj49dwKMz3Xqyf7DFhD4zGca2qN9sQSgtscEZs1Nt3Z6e/qzHxjXIRJdKhsgK
ugO0ETu5ygCRDYdKFSfO4BW6P9zzw/sGwwbtJarokxiU3pQtS+hyXkeyMsvwt5Iv3ih+k7jq5KQg
Kgzt8fMEwlgVmszZHRoNxi1p7fBoivYfvNYuwVwffwjjijU8zgtpwA9RA3JnHM09NVvfyXwt4+0j
9L5kxvsm0dJYVQpLFKYmQd5y2GX7eAcxdj4F5Eb4Xm8v63kVPZm1JoQtis+2/Ok4+ckuP3Q7+o7q
AmFvBKbP/6xbEeaDXcbjDei1QG8EdtGQvgUvegqZcjp6Jp5aEAF7XM+34dI/2GOupdmoPfjZYI8W
JbXBNo5wsDZtgpNd/zjc/MHWbjicDyaZ29nmg6imLUwO/uxJj4JszxnkXwe78azD+BA3Tn0uAl4s
vawjAuyxujAsJ7fWyJGg1TAb3YZBfQj3vR++UO53bv2CnkPmIWkpIgUU6CZ8OltUULvcKpdUo+eU
suNKdgiG7Nxe9vmXCjHT6YGrlD7Hu/zBMLzyiGbidV+79U1X9tliA4BgUy42sA9pKbtMG18UFM58
DL3UV5b4VutepdOpGBID/E2YatPPhXw36FNtQ2jca/toVxaaraInfn1RmzdjvSrmpBazMC0YPZMx
l0spsbMvvxmxTT89WNzM67JYj9OytsYc0mwsJ0sZYa04UUkEWvFqvHhHDlAs4K2M/l3XNpOJHlph
pqUGrN+bX1OdwrVEe9pB8BP8rtONCt7vfxOMFehOYV5PkXXM0n18DbWxnALrYVDvNkJrog+Wo7xX
DuBiCngUKpuHcWWKeY006dz3SaPLPsnuF0P7Zs0yV61my6Osl8OkMJM2Knk0vC0HTXMXHMjVoapc
AW35N7WHzul6Vxg/8QA9WyUja22YiX2YvvjfPtJBCVrESCa7eIhrr/4cC25W2ypEDiXMXzqWR8mo
idd8jh5CZ3RKV6w9IbXjz6Zw7J95fn0jo7SgIyWjegoCrgsYhQ7xCzOWKsWf++qAWqNol9mzmWui
W493nIu5FZbXtpiLGUWlHgtZqdDpT/Ug3qQo5CzDn2pI8qwxF7PQSp1MKlZGi8Pj7f+LH45nvlTJ
ZloHJApmRhRzA6euyqmgQjlHAViccmsngGsJi03zGx06xvo9V8d467KsDTLnKTOkMC5KGKSUdOPt
42JPgGlT2iusz+cGqi3HA6ZixQI7HebBTSbZmOa5LlWgV5FsJLvUPFC+YgsDFYoDRlski0FfeZzD
wjPJHBajKFpVbWASk1lUzrV5/V2Fy2VwH9JHFneR9G9kvet6keyBWUBYYJqwSKFTXQXoFNFuqF+g
eVysPvDqL1uh0ZQxX/92AYEs/Ohb0awqC8g3YIXSPSzrATRzJ0crzqS6jzDeC/Tk8/VN3To1OJ6A
HusapBjZz1gA2iEaaYmRGAAXczN3s55zx7cc7NoC89VqSNnUkZFPPjQI7GH+MREddPacnGLLZ2H8
Es5Kw8TChdCvpCRE6xsVGlUY8ZRNvLeJq5q+Oc288Lf1ZAG5O31wG7J+KbZnpXpFAJfwI6XsgyhJ
H60UkyfpCLCMfDv01l6VzPGYiZJtSqN//WttvSzWxpk7XgPW0OZqg2r7VEGrQd0X5F7V4TJRjo3b
0L5ubatShkP2vlbm0YS3WSlNeos6pD16NBlFx7h05AKvQ6gK2giNPwFW7145Zrfc9MqsTj/BKkFE
qairmgrz07+ztU4GYFH6RCMgGT2Fczwvc3uKRAACBZLYIGa6gFt3MqSTAQL9zaTXBlBssSlCMT3w
Iv7FGWUMMamabMRCoRvAvPQGpqOs/inqjcMYLkeQ0XGKjRfnhDHF5GhZjZEavabwGu2HXN632WfS
RjbA8TG+F+drXfhIxhZd9uproQnaoW+ICxFDUQB16tIRHKCJiG0FU4BXJycKXDgsxhzjIgFPJJWW
YlBxEKJdXj5rBk8Z7jJ0MyaYW5ZF/RBjhgZcevD8VERHepR+J9W56QtB7f+LZt2bSTpXgGN4KQAp
D5jnNyb4L2EJvS5fXKFXj4X8T509Y4VxxUWnR3FiDYD2tFNpD6pyGxOJNz52WRBlrDBBM8vCNpKF
ETrZ3tv4WgDcw2v1gL4RWp+6vXjyLoRk8rFHFnT9LF6EGmoZHCIgX8JE6YU8Y6bOkpygFIxRXahr
yH1nR0Cm6sOk/WPP+NHSxVRuX/Ril6FPIj2Mv6rHwm0Dc9/tBtRbAPYMX4B53fGGnS9fsYxRNuVS
9ShNaEVfO6ePhr8cKTs3zCHl8gqHl4tsXrT3zVSYw1IvyxT3FDtDOuj5te1uRln5n3+vNTyLuWgk
qaO4AJLJF9tstkkm3A34ahgUUH5eN7S1FkyJa3RqE7h7lsF9nHSQYrQUqpGEnj7eiy2PM3HLua8t
MF4wS+pQWSpD9LPuKSkL26wPuXijjjw8w6Zz0gwJ2mZAtoE2i7ldVrNEiqCmwNOf3hjiwEgPlnbl
hk6h/9H8wFYsWRtkwlaaaX2t1TA4ZFCVrNLpZk6Sz7iAgdilPsBtwfVvdZED45RrhiliuleUZRTB
PsaTLM7SSi9hL2sTb0yXI7C597PUvApNUtlaaB0rCQjz60b/Zlv/sqoxOQeKKIOYmrCqgXXPa/bm
VzpgkwEyAhb35sAfVrisEn1cp8bcZiJqndoDIoYHlEgZ/qNDI6NdJDnTrbCfYw6TBneBzHVuy7mc
DQK4XTY7lFi7k4DuocTShRQsXn/mR+oNb6yi7wWGYonWMtk5Nn0JJyNTFEQbjD1E6kHOW9cceOnb
RbIoo6i/ssIczyEOSVKomODpD2bwmyzbPJV7AL74b166Rx+eg4wtuuJVqmNgnaGg9xSUQe7Mr6kP
TYab8dR8knd/YG3j4n1YGeNS8sJsymlGNAOo35sgkXOYUBFqb1AOOliGezItG0Qof9A5vaQGY9ZJ
f9lqnc2oikXT48tJ5+hrfGeC/X2OHPVr80ilDRJHCcbYjRc7obJ0mWvs4fD+eZ2R+RFMcJC1JasT
8KSjgCL/Ur0ysJymgYwhFaUUuUkL9SrXPi3jdUTwYPYYZsdhPXbEAZwk/CKB/H64K86xT76FvmYA
AmFL6Kf48rE/cksN1G//7Q/QRJYGTimEvMNMAHTDPun42vUtbVFJn4qn2S1R2uBF9y338366YI9x
PxNGaWIM4oBah3zkXQODuM9L2rddgaqA3kLFSCs79GYp8ZKYMXY3aYkTRbKj1Xct4aLkt+/nuxnG
x4GcWW/UGfdTO2f39Mi8MV8kbxjfP+hebsR8bOG7OSYUk9hsKgOJoJ+ehPMs7iRzr/n/c6pIZ2pH
+tV3HlC+fI4I3oYyXi+MM3FRa2TyRvalik5zejIIz7NuJE0flsd4O5WE4VT0+GjyJ+Hc3Um76Ebz
dJuCroaA6rfzmhm8/WQc3pL3UBsHPMcfoaej9cVZNsUT5AKDgkicGett30qzDDBZSCh/ffRwtTaW
dSgBJmyUxa0iTIeiXiBdGu0yUX9AlNxfTy+2t/Ivc+xzQeizqSwN5J8myvmmPNrFwlUO3T4S7zaY
C60nfRp2mEREcDIxCFg75aGdbKV1soD2neXMwfBcqdjQbff+2+qYa1dXUhHNAywr4sNsZsARfb1u
YNs5vy+NuWiTYgiqOoB5YMpUnPgao0qpbZjHZPnWi9/6+VgJhLOm7bP4bpK5YBWoROQ+whfLBvE0
dvJJVvMjXic3ZBi5Paht3/9ujLlphQHV+yHCyE3rKW+0qknpqHstoCKszWdBscvd9Q3dKnrhbr9b
ZK6a0o6FuUC74E0+AhrTYOgaPBXt0JpHhbS5kQrcpIhWCP5hcolsIWEK2T2KKLSIkz81Jwk8T5g9
odLIw68E/UMPhb0bXrXtkj6W5g8rw0z+0I9SNRI6exPeNLJrncfZLh6p4diV93lpm+fp19xDFRkz
Dzw2rc37vrLNuJckFtIwk0zYbjKvSaBaAPTd9U943QRwgx89mCpmiUJk6p3lwq2tAfO/CcdJbrzE
VjsI5uSPJgQZjDd6iDuggeyn0GNMYY62WnxVrdwNSectJHH+26IYTyJoDUgUFRwWEoOcM9LsZfl0
3cJWEeXDohhfIodhq5ULTMR7YMm8AvXK3Gm/W0HpW3suuy3vKzFuROpEs61NDKCRE97LN8S3vOVW
uRkgbgy+3W+hEz1fXx/PIONKBF0AhrewQAwufQunuzniYSk2I+dfR1sSGc8hToUmCQSHohhSb4pK
e4wqNI5QJAUGXAKL8PX10N97kRavzDHuox4VIJoErCdutdtBb36ZnfYaVxhNvW5H4W0c4y7AvJ82
bW7hHdmOp0EVbqrwJA4YTrVaW8q/EoBjq7lzjPReUL7GmDQgn+TqSY1LV08ruyKpa0Rg46zRrpO6
nSbDg2fyE+bFXbM6W/K5D8NnTZ2fl0i8zdBtyCJi92WOQTjQI46VrQwqZ0lbT/4PR53xQnKXmk2H
3gbOgg3OuQZlSur9yLcEIPqO1mF56MnNQP3+tVj0kDmGyKtKBLImFW7m2MrtJs9newKZmdcaYuyU
xfI0Kfl+kafZvf4FOR+QhRXFs6EXY0EDjRI5KXDO4bxw3NPlXMSHmCK9OZfVwxheHCMJBOtLT72X
7KSdjvZX6MhTIL9CHv4nCOxdBRMBxr6ug250uonjknnf9O3PV79AWEZVSulEa3Q7fs1Atic4lYfb
EeElnrj8Rw7nur+Ri6zs5YC9TRHiup/HqtMD1xzKtR0vugvGPR6DMe8LMr5rmWqUacEU6ScRccb5
QQCrxfUzcj0ZQer/MaKFWmWWJIbzqnrFyYqzJN7n84PUFJyzuP26Xl0Exm2Nci2WDYHbWuFa2hq4
FoLXNS/VuYT6M8eS8V1zFkGdS8GyqEApBbiNQNQ9J2AQcDIn35u+bo93SM+R6oSeeG/cJQAV3fFK
GBxX/XZ5VkclGpp+1CdcDk07dRhzawavHbllIc4heSNHXllR+3waZZNec8cEZ48UAqGdB7XbJzao
kHI3cdtvvJVdTvO+bbCqG7qoK+bFnCIR6zLXS03B26rbLz8onU17q+ykEjMcXQxtPsUh056PItre
0ne77Hltuy4Hlzj8qXI3T7dNfUzlh+tXYtuECV8mKsCcsnNW6VyoIhhlECQGDPqDmVGG157V4LqV
7a/2boX++eqrpbpQI66ipaoamI4ILS+x/p1nfDfBeA+gaiI1MdB2HB31ILxQDP131e6ehAMda+bW
z7Yd47s55tPURt/nxaSD5B0ovf+xvOuPOUUjg3U73dFCZewhjY3B+767vpt/417ejTPuRRjkUZby
N95jwOb+oWjCdsxRVSC9wHinXI6YWFCxA+yTzlSbgUqnhvah3wMAQme4/wDkTd8VFznfuz12wrNd
SJd3EXKkf1OaVDdjwsoa88qZ5DbOelOFyo0APkuLyF5sdF6W5Huj21lLuhOa1J3hLo3e10iyA7XL
Q97jBRT6neiBk9RW5Jusx4Oy82vd8BY8WxoAIEDaB931W2saT9B+d+PqWxE+L2D4zFVfnV/FrPAz
6bHSf5UtsYtcAWNa6iQi5IMVUFlGnyFW4ZEhpyxEtlrvMk13COQKrp+kzdu/Wrz88V6qRmn+HqbN
YalMDCfMTsX4et3ItvtcWWHeXLEQtdlIZzmbl6JxFV9ylz3E1Z30GQxrZMbEEAjsqiAD7/n9ddOb
t3RlmfE7zTymGqnRYY46qlljBqRCNb2DdCupvDkeOPnF9sVc2WOcUBglfZS3OLqruC8NLt5/f6Bm
snlyNTCOSRa0AC64nltVFmN4AfzlcmPLQm03PTRy1Mdw/HV9F7drKStLzDamhoVGvYg7QhWnAQR7
JC/031QW13Tlzsn2Cp0x46c228/1lWVmQ7W+7UNQpyCp+B8Erf6ZAfVAsUXFjba/vk7ehtI/X0Up
lchqqHXoibSgCovFhwE8i9YMYn5L51jaLK0AcWlZoDelRJ8fLQEdE3WTifq9FYHLTMzsQXgalF2R
or6encWW8wHp97nwqCtzbIJIAU2dDnPhuNjQ+kVthbMgngXr44KqLE07TaEWusa1lC85tA2uf5zt
muX7IliZ3WRu4kKhi9DlyenHZ1N9SOuXPvIzQUJt8VksS3fO/826DBkcQiC/veT8TjsCTsoKqfXc
Rd4ySPtE7f3rC9tut65sMLerKxSzJhmyPCMCa4LdoKd6P4W2Aaae+ka7l+4xmndbtbbaOyD7xFl5
gmrNjlfF3wwFq1/B3LQkD0Wz1/CyVKLYy+Eq2wn40oanr7F5x1ZmmDtWGUoXFXRDNTC2lV3hNoiT
ogl6DOgrXN/YS+ZLmravbDG3jKBuBIUIvEgGH67rSYKUNqStXf2h3GtO9YWfr/MWx9wzoxIrU44R
6Prl84RKNwEjfZDzkmnel2LumkYGo25EbKGZKZpd16OnV4tmT6g5XN/AzUv9vn/sW6tGpXQgMfou
Sfmkg6m1Unhlt+2KysoEk31pRh+1hDbirAfBAvWrvbxq598w0m7X5OBJ0SFnHaM7AeUL0F/a1uP1
NW5HmNUvkD96rnTWwd5JB6hF5G37NhA88yR8BqEvepyEq1iynUyvzDG5EBllbbISXDOICHwq7lqn
dDCo/QKKwFO8Sw8A+V9fH+ewvDGQr2KaBnbtFlygtFMMmeIw8mddctORU1bnWWGch0GyKrVovUMy
dlCHdqr4pcc48X9bCuM6UEudFNlE06qELl5mkoMUh76lc7DTvKUwTgMAt7odKGMQas+3ZT0Eymg4
M1cnZ9sMsIjgj9qYn8m6dBmTsAfgZGc8DK7wou2iw2BXO/PBCEBoCkQR783KM8mcdEAGiBI3eCGL
8znVQcrcnqOc1zjdTvaN94UxB9y0hGjAK582M7tT+pJ5qWmHP6yvYGD9buEt3v0sRUgJ2Dmn07i5
OhP0vxakKTU09T/e4yXVQylLcbGGMDrKIUTepvC+l3moCLpJF6nUygzj4uvelIYag7v+/DZKWn+h
FBrladw3QeLzEtJt57Syxrh6oRXLNE1QElWDZLfUb1NW5QvlbS5roIJQYrt+xf7GoC5LoCukw110
l1fuIslVQVOB/0LINAOA+QPlXn3MTr9F68Dlet3cZoAB+df/W2NudBQRUL3SZhwRVR/IfpvP1799
LN5NMMeiRwQjAwVNk/pVao9vNMclp/a0mc2vlsGcCUGK56KDWICPrkcehXZYWDcNOhD1/HNqy2M0
f7u+bfQ3X57B9zUxpyIfNbUYELaQZnTBJKLYm51QvAE3U76rm4zzkS7HgGga9b48VlJcivQeOms0
Rmeg8Os/pS5EX2ZX+Nn9mrzqfvmJg5/aIw+TxzkcFpMaFJGm58AOICGdm8/qopyh9PWvfMZfG8lK
iBtjrHVdidNuFK+5AlwJtGAK3jp4d4oFwuJEKE1DWVIoGXpVu7QLPOXe6FK2qhBTapxLTD//leNh
0Y1d3WFVVeZl1FDSNZLRM8hBHG9S89aAeLNmeSkE2aX76+dx0yAdeTegJgHlIOZLaWmTxgNtOtPy
uHJE+xMDVOTA5RCif8/Fwn5rIoGOAbOXHxfWh1kyzGH81lX5x1qx25nauzX22HdDqvUaPX/hT7Jf
XPI9O2TgfMO06RvrGB9eTCPjleWxB16M4jnLQJjtR6iHHRLrBf1af7nP90VF23sNaq28zsamJ1mt
kU0J8hwCbDHWWIa9B2Z3e5ruJq32SPbNjDkamdwNZTKDeBhkIaYd2ugX2Yve/IWO77bQLsf4LpWv
4OEJt4+lBYYbTdcNVWNc/yCNYW2VcP3iIQwKH3DaQAj4Te/tPXw3w3p/ISL6QPewaSvNyWcqvIor
3kg7USqOJl7R12/b9pvJejfIXIPcFA0iJLhutdTN58LITeho9LWjjaAxJpSnXVNS3Ysn4x4IgyfF
Solt5CW64lFd29GYqk4kltG+Bv7XSQXIhsZxdIDYR1BONfeFt32q//q17DRnYU7CMsuZ5JuW6OZG
hTs0Kr8KIXS6RbbryHoZahVtE1nbmWb/gwzDTovx7JNrjpfarGKiywW+aZQxNJOV7un7uhVbighL
kT49ic7iZpqdNKBeiDzdnX2jBm7gBKf8B1IqW8FsbZvJdIS2H80qge2ul06yFH8ZOiXnBGqeDea8
E6PU83rBSxa5QQBStF3Dk7ndtoAuoaRJyAnYSAagp6VNDU6etjwokKjopupfreHdAhO7EsjhLT2N
yGR6DrvvSpG5nNuzlRBS7dz/XwOT4ZakwZyWjlckjcZp5zSvyacO6qvJI4Y799ELhGeSMzd0bd2C
tVXm+4dkNqtoRCOigy4jpYLOg/BERexVPwePUP7MWSX9+9hYsrbHnAW1GqQhpCFZORsv0745Vw+p
2x2Xe4oF1mq7+BKD+opHHcI7H4wrLIBkTbUWJ3AyQnvJXsLk6/V18Qywrq9NwkLN6AFEAbgRoaw5
SMqP/2IDbamPWUbRjgPmFZDNRxr45YjmTwL5N6Hw/fNckBOW1Qy1asBz0aymfP65l1PSNbD1BLI7
qX9CtXb9QMgiE+knsDzINVQufIjiPIEnwU16Vy0c0OKnT0oM2lyqz1sbECbZCf5/21B6N1b5aDEo
EFikTIwm+LmqDCqQ4EK8bmIr1K/3k56blQlJM8lvskvMgARZDNwL2hBRfChr2Z96A53T0Mbq/5Oz
ktmx0qKJgeozsadz+yWGvnlN+uD6ujZj/XphjN9Ip5wMRQhvNSOHyb3koDvzE8jbv0WVXxyTBCNg
EI2aHKLaMrogdzHvB/DODeNI0GRsMaeLwEWxRbVukzvLHx4SL3dqFz7Uj1IbEh7qjgv0ue4xZZHx
JSGS/THukexDVAy66l7rqJB0AjtD4y3e2HgNl4f2emS4IHQnKHFDCwif05BA7wvOvC7yc0Q5zifl
mGFBkmFa10NGn9PCbkAzvA1iVwIR7Gt3IMSWfaq+h65LbbnX7fLMMo+0XFSKAgPyWN30YGp3qfLK
TQ82a3+r0/r2El5dwzGJmwFaVLR6NHtta4OMJSMuBpS91pV9A9TNDxbEfIIq4M4ZXI8M8tvjY2Va
tZLFClM8sgdfD6pHyi9r3KtnQCN3BLi3yC296/u5+ZyRQfyPp4WJZJIdaiPt2PRFOKEsslMP2RHM
YfZ8R/mWGlvf8Sf2ZOqhL0I6RA0UCwPSeP8yN7HUQpIbcSn5eVEOEJWY3DSc1IPR9nfypKUOVFNB
5FsGRhR+jTtANSdhPkIQDLj9hhzTCNpnkZr/iuboV92UAB6T2p1GAwjuqQm0GgiMKO85HnJ7k1RV
h9QK2HJklvZXzSvSLwU+i3TWMUaKw342UC4t3ijvIUnFOeTUKVzs0cocE+U0pawB4MMhT1FJdJEE
ukur2mKpQdYElZaprzB71aFrdv0sbIaflVkmwkW1krRQLEVBLv8pxIEhhB74/06VGJT6L1ITR6i4
x2+rGILC3F87y4Q8rVdDOSswH4t51WZPOcm1W6gn4invFtwRL3q2ru0rdS6r29XkU1WHHRRZBU0o
XLHM/RJPAQ8zIwcTzEugO4g5NdXNuKOawFsiA1NB6fHRomZGUHglaFYAxn6KGsMNrcgH4E61iSBE
/+6Y/mWN9cmAY0xNUiNFkT/NTocuYO4Y3nxGiuSnXuSqnB7TZklQfl/dG45otZ9LRyzociHHrETI
cJkJqMBFjB2MoBNR8A6u5tapLLF3o3QIUBWaweqsuUnCD0abbnP1Q5gLY0UDMCpVJIEKfU8j/OIm
hi3ZMahj0/LOCv6E+mDz0+IBaVmSAY1fFvyiKUWjTrTDNlSfhhoCjT/NbrTTlJcUbka8lR0mg4ih
QtHLBgLtFP8fa1/WJLWudPuLHGFbHl9tl11VPU808OKg2WzP8+xff5eac2iXSqcEfJcdwQ4gotOS
UpmpHNZ6MazSUzDehpL85avPbflSdc0mkAR+PhYPU8ubetYt3H2Ku7dlnBG7AG4mHly/BPgfKnh7
WSenZ6k1DzOiQYDuPS6fAH9bAIw2CpJD8lze9g99gNerqL2cqyIboYyhiUZ1aCW07/kkIXixFjZA
sYGzIzChXMu9kcJYmFnpx1CmyRljjb9KYKVMpSB7KUKSOuCcfk41QzRuwFePj81kQmvQHMxTA0w5
P8eUlEPiq6oFo4M1PgoUhGs7Nytj/ba5mrZMa3iA9B3cZD/chAdQOYApBdyXyAAgJ3llpoHx+hut
tNwgeiObuQKWVDWDVEJhpD2Nocm+CpR6R6V2h/wYhq4ITk20WMZsV1FehSCUBOtABAi+op9fehkT
QEOPyWMk5RYPHJ65QHUEB8m2qYR5J9fEQM4ILv4JAMrHfrKO5iSaGee2E21uH1vmWIspXpccF2Fy
h52NIdbkaIJ09LAirZzvwHZT7WYhvJpocYyBnkotBMomThDziv+an5Or4aV6AcJaUH9LEo8O/aBJ
ZS9QWfpDz9z9h9q8D5xs3FNCbHsECYniNzJFFA4dqQSpdYpJrqx0B9CXZfFVg2dSB7rr2av7T5fl
cx2EgflYcIRyQCnzNTb1mg6ugbt5cNbacMNU6ZypqfcGuGsvC+Nu8EYYs8FobDWXEiiYCBk7j4BS
KLZvV83wLkvhu4mNGCZEzEA0LVkKAIbOiMmEhST+itAQbMvAQ7PYToiyyPW8mLCiFhyl6xI75piA
dfvt8oq4UiwVXKA2EG7RRnQaoAFMcc5TPcNNR5Oi/lJIfp+JnAJ/1ywd/9kKRdtkhET9khrGkNLR
g1Pn+ht4O9yA+kMWW6joAdq/KAUW9Oey+G+5jSzmMR5lhtHnBNpQfgf0qq88W7E/gJmADm8ZWZB6
lLxDBfUqJjVHkEztfqc+xjdom69gVF8u41ELDXyFtLeCbL/uzR3oYYDtSWsg1BsJ7ApfZX6dpsHc
gXGwLNPq6A6bT5W8G9PPU+hf1kr+g9NWTVSjDVrrYWTkUaon1gqcq5/4aBt+deLGIFsXdlW9vw3O
jOVGIhMfFSCzNTuFImv1EqCy1yDsV3dZ7MxrjJg4cZIAqnswAXzT6F7ayY5gxdxd3cin/74x1sgm
VXZOiTQpDUMLxuAgOlJgquoZ4FRei5k4+ZWIeAL4L5iNVCZ6WnutN6QUZb34ujxkV8lxm/sQVXL5
dmAjjYmhatAI9xFIcP1iwDUxdk2iefp6rY5fUuVh7gdHT/cJKQLrUbC5VF0uHS4TQKXFpCA6hMr+
VCdFRV4p9MjNilZsWXV/AxdOJJExeY2U19rKVeB3iWIFpj+QXSKIJgCabINn8gwcsQ3tTNY1vO3N
MejtH606elE+AqO5dwxq3UtUyURodDwPv5XJaE+TSP2QULg9+uYcD5KGwDT4DmBoc08xxehYWT7u
RL2+XKmKoak6SKc1g01GrWNo/uf51C6fm4qU7hzPD4jrrmNhjxbvVmqIy9CADpKEMxjDtVgAwBLG
ir8Q+bNlx49tilgmG+JecP95z7ONIBa50FLB0lBESAtW4S7qX1RJRNXMvepbCYyzUjE3ZU4ZJFAD
04NkApRI4Z7eAC0EnJCIuJJ72dGtAWxtg/ICs30bSrKEVWPDoP05TD93dFpH+ALyUUrTzKoE/jZO
yzk10Euha06t5y+aGaN3oovWW73QXwECNB71Vf9m6vldqpuf1Ck6qm32VBb6Ucrm/Yyr5lRL8zj0
nT+BzeC+KpvvkmzYjlqnfpeNuTuEsSo4da6fAwaohkwwmm1BpH1q9eURTXloLMOh0Hx3AdigKlAP
/c6Udr/XwcCNFjYS2RxZFcoDCue9AVbC6Lb7ZgBKp78yd8lh/He6zneRL4mqpLyIbCuRUTxLKwYr
NWtwVI2n7BC/M0UvXJ96uqMFpuiHseoVjCIA7fwaSTCvAKUoptivKeYgKgh/0X24XR4TqmC2Wyoh
D+EX+VEBAiTu/ZK8XnZgvPf4VgYTnKzxMKfIsQLXtEFic17c0gaHJwA5yQqWX0WwIu7V3YpjYhEr
mtQ+h+H1iXFor+mUp+UVA+hhloN4OJBnYk3DAIWZihZ6DGidHhj+DiZ2noDTGE9ellFy5CJYldG9
vIU8A7sVw4QA09SbGeaDcdM05L7R1zsFMeAdBBf6TApGFwxZwaCJBbpC+V07t1Gc1VmFmk1ZgHfd
TrYiL2pEWKkiEczhmKsk63jWZ4Fefs7Cl6gX9Mafv2qYNTBe3Wo6oLQRCKDYDOYdhSuddopXXme3
NaC3fjI+xrfh9ygKwNjhm6mQEOksmGE+gdEJpSWtJMNbBSMgNCkyxHyUAu1K1M9zdq0YMYxO9JkZ
tko2gYu3tF/khBzqzrpaJ7AsR8Ohns2nyyp43roGeciV03SIquB/zLKMOKyKmu7sfwdwW7wbVZd4
2dHy8uW/DN3xTpT8fU9qnUSHjGRmpSapDEBnV+ABp84f80rhveXpV3npUAJk5V8FT9PpKvELjyII
D6+iwi5PadG7qROQaukoBDE6RcyxNBuDHmiKTEY7Rgfd0gRmi3eaWxnM7jbItTfIOGVB1ZNdB/aQ
ZdJ3Sxk993Pxdalz//JpipbEbmmpZ2Mm9XlghLWjTa99/fg3Aix0EAHRA+xDjGPRlVrHj5dCf5Lr
6yYCKTfJo8+XZfAuGgrfv2TQRW7sVbhmczHMSxbIR3QTobl2ADWCGOj0vAHmXf8+5DBGq8mIkqE9
VaJ037sKJCsgIZF2Wu0YqVO+qvc6LEnlZX75QsZdfFN7l5d5Hvwy8hn9S0ZQ9WXULuftzZRnjpnX
bpVOwCKenGQ91vbTONxrk+4B4mCX/DlEPiOeUU0g0kxGGmm6n2SHZlxusqZ0o0RErcTXyI9NZjRS
UZR2HtoZl0y5jVDaCSchlwzdp3M78iGCiVcl5NYMPQf3cLdDwOPoe/0VkGm3jbcCMyu8Ap2ZiYGm
XOC7uVIRHgDbRkMLAgthOIdaheF9DOGubYTxRzujQzJ15sx2cddnqoCF6DyEpKe1EceEkL2BKmEs
WyBYhrFcbvW3AgBMtCUkuwdIwl0eiNqzuC7XBHMT3u7YvzNsFnUmhjTXBTXP2e0AdkoDzczjtQFn
K6FDiwINotvBDno3RXUw87orERgNf4t/fQGL1oJ+9yHtTAvGE/mQUnlb4tJBp5FrjoPoLp69B963
90MU8x4w2zbqy77LA6tFi1+VGjAHeRW7URvGTi33BzVJgzi2XZJXpWtIbQD8hf1lgyBaLnPE2dJI
VRhZsK2lBWrpyO86M92pxbCvo6UXrZjrmT6O12QseVOOg1yWNkI2553twV33U4ApdlBKjrsabxPQ
LiJX8sctsMxGU3uxMe5S1WttmMEeqNoIKutJe+o0SQTowDU6aF8BDBtSMoTtniwWuxjsuUfEi3kX
0gDafpwFQTXfeqNKpOFRgu4Odv+6rly7DiNxgfZgBKbfBPptdj15GNPwpr2o+/l/SEOMBoRzDEKx
yQQj6rSmlJC/DzNHWygsFECo5siR0Bu2s3wx/zZ/Cz8EMsoYA0OhamI5D5IGbLDqbb+KHj/nLQdU
FZBNVyBFB0UWY7dXzFtrpdHkQXpQkGTobta3cd9f1TvFjdx8V9zBciuChwR/Iz+EsqmGuAbCW5kh
uNAC7V9KjYE+7+PkdYeI8hg//sWNNsG5p+iEaGeEpgTkvqEc4dTWFvwi/dNiHyOFeKMsml8/rxTQ
vUQ4howNpuRAnnh6rep4kLXZgiQpV4Figoq4+jkzABKBiRw8m3dqc7AK2wkjM7i8xLOXMiOYuc+2
VZEoXzTYaBsJm+ZaCV8lFCkuC+E/UjbLY0K1frXXMJrhCdQA0z4gMQgDso9BojK7i2cgN0WbzOOd
aKyd73U3cqnJ3lirvLNLw0gSA8lk2kyfeyFCs6+UNZXqaFc64aPy5fJaz/OGzI4ycdli2KVCrETy
i3+rT7UKqmYgOQQADAAygRs91G/KFcUp0r5Xh+4ZrfU3OsLW50bgjETnysRtUjGuczbhXJfyez99
VZrHZfp+eaV8A7DZXcYAJNLaSUhb0EA/2QNFa8FEv6d9ITezW95Oh8zTACaZ3ouGWLmm7UMs29RR
FK0dIYmfBbVpfk3T/GG1uufLSxPs3lk/RzqsS58kedCs3+xUcyLS76aceJeliBbC2Oh5qvtitkgW
JOQLaVpHXf8YbfxUF9luDVJo1qxk2Cpt7dxSLp1lFk1NcaOezWnQRW6umGYDjU7qEIfkaDfrdNdY
GicNc2eeHi7vlugys0N61Wp3UlHDRvaaureK5HaJtYei1r+mRYQxc+mTrmR+V/SvQ9U+q6T2jbkO
5sQ6AE1LEM6L9IOxK8MIYoi8HBBugpq5BdnNOHqZVQpiFJVe0rOX0WZvGVOCFPcoj8MKNcTLSEFu
xbSfwy9A9elfYciUt+Jrk+3sx1x25C+Ja4FAD8HLq9m8TL1Tde60r+tv6Q8l3V0+CZHeMraljZq6
Lhol9BUNr130+Ebh4bKE83GBd8XFG5Z2qciowpxq1TythjwqUNyf0a2CRhU/iw+UQdJ4mryyCsqd
5I3kSTT2zD/ZD8GMI15GLSc60q1Btg7u0tUP+pTfG9os2EL+rfkQw9waY1HMUUnbPJh0P5qS61Fq
KgcG1dHnTDT8eV4QYjaTrnlzRRep1ewxjfJAfsgP0Z6OlURBvQMBTUBzcyKvS83+udZ+rI25HEas
jzOZdRqiUWFZQALNbwNRopWvI8iH2zZIG20k+k+X1QHAKw0T2IPJLTGFj4ESdLr/zCVryB0o7npT
xH/e80o380MqW1Sdxw6NQHKYBcaUO+sMPj9dBMzEP7CNDOY1Wyh6T6IyywPzqT3EbnkXHr4P3vqp
8mpXDOTNtTIbacxda6bRijDIaPh9mAKuPrteuzpIlWxf5Op+kW/n4u3y7ebaj41A5o5lmlUpxQoF
scbasxTooP56WQI/4NyIYO5XrxjAS60l9EtJA1IBSXEcIvsq7DGJly4BWdv7rB0auMP1tpEyr17T
aw2MDJ4pN7u1r7wZcylT2bwsPdFEwTA3V7H5NuY6rmEdr72FYJhShwNxERNzN+bOBAB4G7nCYTmu
QdtIY25jDmo/eQIWLaStQKI9Ko4uO+ZbtMtQGgBl7eAkgyNGWOAauI1YxnUpZT0Yk4JF6t1aOkY0
75e8P0iW5SdqIxgIOa8tMneScUhRVlarhdx5YDdeGNS+FDmaNx+b6/VT/3+2O2znYTpUXZxTad1u
2Y135X3p091EiyPaYjCmVx4n2RHzwHHN6seOsk2IZpj0VikjWpSPIKM6JkEPWh51Lyrr8C8noRyi
MHRnYFmFEhuJmZVoe5Bkj1iD05C/1MkPGcx5DQCUWMcc4XVMfpRxiQkX665pp/uq1pFn7r4APMAh
ILzLMhPmNXLsCUxtoQwikWmX5onAF78/GM4clv3xOYwjiUmjGM2kgsnvLrpdrYO87incH02lTZ/b
HGPQ9kvn9SAoLrzfA1v5Hxb/1yewbxoUfltgYaR5ALALNwOBlVkUt+Amv55ba48H5VVprzs0FF0v
peXZw3ocNGClGXMnxCmmF/PCZrBPH31ZlNyKoN008hpBHoQ3XeHKh+gGu4E8S7kDOOaX35hg4ZvF
jy1g3NColopVSO9mcdktmbO+lle5Iz2MQSS5ojfk/3AQ6GpTNBlNXxZjFnXwoVWqjuIlONGO/X37
lN8NN5TBckbzkrWPj9Ze+bHsRbERN39lyTKyPMDUx7Qm4/usNZOHLkXSrPdkl+bkKfCofFh8w48f
RHeZ+0LfSmPc4IjhNTnukJLuPfTJAM4km915vR73moeE0n7BxiZ+Ih4M4jkdS6bjqESXUV1hAphM
GmuM0KAobdrfZum5WO/j8avAxdOdYhV1K4PRFysM61yKbB29YAAo8tFPciCPa7ACN6MNwP7uCeTx
PBp9iyiA1TYRcjIeLa7BeWiiTgSNIT7Zp9/1K2Rz9uFhdMGB8iVRnPxFejYExolnjrdSGVNpj8Cc
rGgqPI6+VfngghnYESyMu5GbhTHmjyRtPLWmEQIMCQzHbveDwk3Et5SHKvGmK1HZnufHNiti/Vik
Y0ZZKleEZkQ+1or+pKNKMnSRP6CbH9Q8yJDPKO3u4kb7fHmlgr1kx7LrVo31KpyRzp0x65sdCTgZ
/m8SGJ2UML9YjUOdB2r/zyDVHTr0bdFEMbewt91AxoSseW6j6xk9CaNfPpcV6ASc5lN5P31tAnsH
boKvUQCCwDuwODlV7ADeAl1/wrFfrgHdfgVjWkAv1YNfGeY6v149I8gehwCsx7edD0xPRwnK28pf
MLcmrKTw3MRWLjU9m8eslRepFRkDXn1yHxgDat5p/lXXxxfdAlxVNOY6Rq30q6mM/wXC7VOrLyIg
IuHSGd8RVwu6dmtYgm4XPU63tZ/etW/NzeiMLjLKzvp12Q9vvZi3kGtVVXS8ANafqJjzP126amtl
lFqxgRnPCKAC0YN2r9xKj8k7tVT9gP7v2ln/uazRfBfyIZQlKC2saEnHEA6LOko18/LY6fcJUJeT
++SZuKqzvMWVqz9fFss1thupjANJZT2e53JJgnYI8vSLRJk91c+JKhoQ5CYVMar03z0lzI0144ho
Yyzp7+3mtqO5bYnuzt4pDvG+d+OjfRDaW64B3Ihk7q+25gWxVqSYtGD6pIU7gtE9/XUwEAiYcCXE
VV7aWynbRyhFRn8OfYe3EmBjgbqmGKZyhhWRD7UGkrwYAYghgXFETtw1WR/juD82NmppcfVQzA1Y
MBXvb070Qy7jyMZlHaPQxIt8rmMkDlFoUt2wHo7qKspI8yJYYHhpREFsZ2M07PSarF0SV5lkoYkq
W/bJTu2zPdDdnLomQaHa7uVl8RVoI40xBqaW5nWuGjmMwexle9RzZUc9tLsalsB6i54q9L5dFsk1
AxuJTCDSJ7pktQPyXuBjcscufh1JsUvbSFRq5Vpa5F+hJhhTwMTU6T7qaHsDOi4enFpQ3U5BeBh8
2jQy3ohTUNz6p7WRxXgTq7bk2ezx6gAoduWMUefFMahS0FK+gEXLHtFCvmiHNXkGiXdweTu5ecSt
bEZfeoyK1TqaGt5fPBKGd0Ek8oJQRL5bQIwWP/Sp07yGt6JMM/fNt5XLaA6mw4Y51kgIXBrip4NT
BVb53hREZ4atyKksR4gaTc/sLGje7DOjO8pESkMy6Vrv0LX8nIP0UfPk75OHZs0g8kRVSG5mZrtG
5tarkkrSMsZLfzlqR2237ssrcqTdAeKM0zte/aW1Me5xUZI5t23cCxKXt0bf3+bF+B1DvA+jZAdF
nF63a2w4htEdATX6EurGJ1XJKldeq9lVlfSbWqA1OV7v9ZUEvYKKJoa79loK1F8rlD+VCFvx4MbZ
mPH+sgZS5b7w4RoDK2dGsymRujL8SJHdZJmc2hDdZerGzkVYBIMsloWBd8afrn3coGvnPWcFMgVt
VwW2230ed7LX3ElC7Fiu99Z0Bc0MeM8rhNGyViX2olb01IsfQDWeyV2k/TCFjJd0X84WtRHDKFcW
plHfKkhVLUfqubub9moB7lgrjLxE62E0SxmaabV0+MyUREBK/loZGAEpEPrMk8idcA/KsAGJBEI1
MJQwRqFcRkMJZ9Rq9EbJHCXLnkPZ/gbrdCjm/qVZq4fB0D7jewr47rTx1c4AmngYiWbH+H5t8yHM
GdZVJBuDZKPEeTN6OvqV0if7VnnsfOVI2SjiH6oI/oweF3ucwIiWVSBm6ciOMBKTYlZCrUOEEKnL
VRctr00IytymuE9iYz9MPWhuLCLwpVwjvBXK6FBkJJ3UScj9mbFDsZytHz+hh4npyV4G2lTRwCon
24hbqCL80k0CwKn3L9o8YEwwOTVmOFt+rHi9NwzX6leKeVz7jTvum8hDhmanz16C7LIPGr2juEDH
SULhE96/AQkwAxVWnMTmE8opG+RR18ug9WYPkKPe+JoE2OtjBZxT9fGydeNsMaShwQ5RBNCaFPbZ
nY9DA/je3vKVp/Iw/0Onp2y0vhYFWnB+B1CXKxDjALauGZYJEi0mcFETGcOcY2v/HIDT0Sa27tWD
HlT6v/+fJDLhi5z2cVQR00Ir+oxJ/YTGnZi2Qz9h6MQLiF1FMSDHsWIk0USKTUYPI+Y+mCNEU5NZ
R1Vnn0MSeKKc5bl7OhXFPJHqousKVSrLQK7e1uYpBOjGZQ05D2hPBTDnBTjhsEk6zfYx3uzJCep1
0eRJmqidghPoQY6tyLKBcRH6NjhVe6B4yDWKerY/++1h0PCEBhDcdYeLXhueEixe6gB1v/q7DfyQ
y/YsYu5Mj4yI2D4xU7B7k38G2xa9Krl7uJHB6ENeSmtSLaXkz93DBHbkcPLtXgQocO4H0YtLbAXg
bVDmM1zDCf1k5ariYmXGlZr9wEOutO9No/P+XB9oY64M8g84QjbTuhrtmi8rbpNp/pCToMm+DYlo
zJyn1MBcwTp0tOQCqvFUFxpN7pU4q21gPYNU82dARIL6irbkU/LSOHP+6s5uZTIOrtVtkHnOwGGk
jIXoiPeSI/wOcH3roBPMLZ37UiJvRTFuTcPEamOXGaCkhxUEjKQEVX2slw7ihr2EYREpXDwQXh4u
HxzXKm3FMjcs1ORSMpUE3EvvwJfJcb0t0Jk7Br9RLxIskU1MhWOR2EoJTMXJBTVeljv6dwp2CA7a
GoVYPegO6zHHcSINKoaEoUd1Gqtgf0FOY6K+YWMqkzFZVWzPy5hqpj/nSugC4FEBLGwL7MM1r1y1
bvGQS23n8u5yVZYolkVTG2ASZdSnagqjHQvd8qfiR78+6bYoNOEuaiOAUZpEagHgLlVFIIXo3Uye
elN1p/pZjm5LW7QYninB0+DXYhhNaQprbGQNCmpFjVOAvdacckwhfxmsL5d3jRPI4qh+SdJZ0O4i
qyUtjAHxuaDRX14Bo4M8tYugeUDHnOytN6A+Fzg0/j1AcQ8ohjKyzGwKCi0P8kBmWBcgZmhH+SYC
KHKiABX5d8heOfloukKMFxFiAgyJjXcmdKZmuYoVSvt37tWX/HN+UF1t958R0Owge2X9Oxys1Kuc
XQNNVVCfRlUMwd2pFSUSQRNrJyGWva4B9bLulVtqQJUb8fOeG7RiGuSXLCYMyXsZqM90lVV6XNzZ
06/puF+ZHglqteIRcm4UuZXHXPE+tiK1iaP3M7wB0MANxKEDwbMDlIeF07ScPDsOUYPD04HKQZnK
TreyXZuQzGVm++CUo/5Bc8EanXtIre+qxadEKBii+utl/pLLDmlhVqXt6wp9OT+5bH6+f0YX7x/M
YWPuTpj24uvMh0BGZ2KSK+qcF/bf+AiqE+f6+SGL0RlSyLk6lFicDQTO6bYBpeJ/PZLYJ/Bv/ccR
siNFkbwY89DhCP8CJowX7xkU3cBUTQ2hEv33zRNOXeVondU09MmY3nTxwexMlGYOzWA6dta7tpJe
rWH6T1v+yMcWf6ydOa38CjSaGfi8E8yK6urtWn21u6APr/MRldfwJioUoMKVTq4Q/7IV5vquzecy
4Ra6V4Z1yroisNHjppC3Sit3lyXwd38jgnGPFqpmKyGI7v8i9uDq8EYW4yntOCYdGZKfsvTr/8Y5
5VFMHMu3extZjGFY10yT6hC+pEcXx7Irvdn2pd0a2EHlRZM/7AX7SH/e2Z35kMe+VsIyLoAEktK1
/WT0BmG57lD8X/QGoLcOsytptqcGKV1cWdwhw40MNvIZ+2CMmjGVCXxKtuyqf5t613oDrKFkIUFu
u2FzqFsfwL2BeGZOpELvR7G5VIYUamOSIMLCkvvr5pigra9rYPHzvRjOS3CD2TxQL3cm6Gz6IshA
eDQAZ3bOQe8cidBDuGHyZjvpzdysKbVB4tVUleQrlvoDocJtXUayM3Yr2rl6/SBl/bE3DUHQJTpD
xjpNGckmnUxFoFgvEtA8CsB5ADeheRXo6nkGGE5zszjGrACxBHx2dZmiUXq8BqvRq+asrnpd+H/R
SUUl6TbSZsgyonvrdBulaO3DImlSlPnoKEb/lJagZQF7VjB/Qp14l75InvDByFeRD6HM2Wn1lM8D
MsX+Egy7CWCPaHKvlUdkSCWHHMtdVDwUI5o7hKvl27cPwcz5Kaa0hAU4QP/ClvIeHSZSMrIM2j4F
zfKnG1u1c5GNEZ6MFhj83E6OH5O8eJswduHWpXSbKeHbZaXhuaKtQMZ2z21vLvFYJcEStYDnukky
UfjPu3JbCYzFlkzUMKOEhnK42Y1qXxvTUwIKerzqvLmsnVIV9cLxzmsjke2pMtMhnMbhr86Lp5MY
7EVGF20ENFd/el45MTLUQ+AedNUARdo3ILC4mfL4N2f0IYS51xngmpZqqWw/lCWn70JPTLbC17sP
EYzeyStZZ6tG4t9uPy/y51B6qrTGiwrdi9Wny6vh+hVko0GUinANnXaMQhBApSxamcNvvwPBv3PN
X5uBgqenKLzmaTfmsVUMLQMA7qxLkczzupDJKpDsVq87Cei+q3CAgWd1tzKYG1SYo9ZFZgn9xlTt
fADW9U5HFku9Etkh3kXaCmL2rV2zNQwHCIqUw6BUjgKo56G4S7N/y/5eMgTHxHNaILxUTIqzBbpS
xsSHbWGq8ZxFQVapDkmfW8t05rF06k72LisE7w5tJTF2PZmBvCaHLTouy0+h5RnKqzDg5j5ftzKY
ewo1nJW5LyJM5xNM5yfH2EPxkk4oUF45IxUXtnhGaCuRubSJiSAGkyZlIO17L8Uk6DusAjEdzVn8
0R1NB9Gqv7qGT6PG6W8LW9tPYC41GSRJWTUkqH/iQ/68aMWB0u78RhmNKgQbKW+lMfegK7NZVfou
eu/lpuGxlX0qgsZb5iv6dgZFVP75LxQHrVs036PYFhuFVKSPi26BZ1nHGAnPOim8YS5Kp1/a/s+H
aghSmx+yGCUlS6aNSwUb/HMv16ufuZ3pTvzG4d7zjShGV6Um00uiIiWglukBBIF30dLu4mV0AV96
o0ZTIM2jIEHO6aI9XR6jrVKVEL2pNNoaD0zHAx1y6L60g2O8zD64mJF6ARhDsu88SqNm9FeRhz4g
8uccqOT0MxiNDbPVAOA33OkJirB89x8UYTGmL9dBbPaaUVqSrua0SrCp80I8rV1cY/L/b0rKWG2z
aDqy6qbkZ8l+KgrHnvcAoXYuC+EYaxTykHM0DErYygKqSCSys1GSJLjvg1Kne2sKEkzEmPW4vyyI
9/6GJNsiFqDmkG9hTigzR12y1//kFfTrxp0dmkP6PSov/rI+hDGnE5Iu0fIVl85MsquqjK7zqr5a
ovXajozg8sI4TuhkXcwxLYsJ5ECtx9ST/S0anyvpRi5Fe8exkKgVooEQAy8KJSg7DRYbBIrrJCkp
Gg00TK2RPV674HWOb+nkceQpojYnjgs6kcfYrDnOtE79yxyQaG2M0WoUe0QtFO5ueeg9BCfaO/53
76SWS+fwxRUvzs09WRxjsZRGqfJ0QiLIyqqdDDqKRhO8I7gqsTkuRtXtRc8rIJkCgrOOP2Ut+hKB
VxyJsNC4Or6Rwuj4FJFoAiFc6Lcj6u/1YwyGusl4VLRGYCN4MdDJjjEqPvToAkgGhAPUuIK/CiD/
fwjRLlDA9+afTbZFwlijlqddSAs/9eEPawbc40Lrh2Zo6LTD6/n0duUWmWJTKZIgAUyWDJag+NsQ
C17L/D0EtzJsLMgMUXY8FQKGsXkx50WiZJsDWpyLnQoAn735YjjvGUBxYkyhCsDEVajIo/xvgULE
OGMpydfMVkg6RMFwNALN1V7Kz/T4ULgr34sw88OA7ONc3P9GOYR7ydCXZQMXUCaw+KfLlVqprydj
Ro2+PY7ojpqfGrdwJ3IL9gQIDS1HLJReq7P1EhN1H0Kps9lpuUE3AEzb6KFfT6anKXeVaXpN+zCW
EqjPPl+2+rwmGMCZfwhTTxe41ko3SgWmvcrxiS6w/WK8TJhEtP3Ut3dJVTvVoT2KF8n1o4pso9sM
03PoOmMUqWybZKkGQh8k0V5H42lAmUxWHTScMgbQBxFyJed26MDUMkC8ZskqJhFPF5qlcqlNhh0H
q5U5RlU48Yhx0vpFsJ+cxzBFiUdjEVAoZIstgXZJMszdkCdBocuOFRVeOd+q2nEMLbB9PNUYZDXR
hTAg3XpZMEdpIBdJBcxpo+rL1gtDhMdoC4uBMxwVDhlfB+Jncr8bwtVZTP+yLF4CYyuMLRK2SbtI
CYL0oJY1P5YbZxykt3IoHiy9CuT0nhiy05WFS2b1ZlEsSbBWrnyAcaJZ0dIpawE9641ZtUg5VKa+
0l4PxZ8PihMeljs7WG+mvQi0kqohcxn1rSjGyy4ktFAAUeOgq/4xo9uU3BLpTc/wZ+CCzrvJeLi8
txxjdyKP8blRbRTo1wJe9NBhunN91fK3KqldqQrq5m2RROUA3q1AugnXEHPB+MX4DLXW9LBa1yRI
h8Zf2y9LiWmcTnRgIimMkUnUNbamrEkC0h3l+jGPZmdOvl/eOL5S4AoY8H9EPiNlXjMT8EhmXWMO
kvjrYd3Xi6dhRj28WvbN4gmk0U8+04sPaWxZrNL0tKiSPgmk+qY9AL/esw5R7wGEwQZ4auLJIiJQ
jifCXPqv5b0vf6Pzcq+i32I1auj86NGxlOShuwm90a0O8VXrlkH1JlgiJ6I9kcicWliUWozv+SkR
/fROdqzc0aFs3qqXPYnKG1wl2SyQMdBGqoblGEEV5zl28/hObUcHLDOXF8UJNk/WRHd5s4t6nixA
Cc+BFwVmg8KuXSOqdutou3ayCFIKogOj692IKkBLh7y5XQdK9jJq4LNHM/flxfCCsZPVMMap15pZ
M1ucUA/PTef58xpMG5037/rbwpcAbvh6WaLojBjrhJK6PU1GVgXjjPqWTNy+vq/TYndZCi82QG5c
ttEorqHMxqZebbmM7NWWomAGO3gVAcnJOiz/5BSdOJhWT5RX5u3jiTxGK+zWRPCXadE7hEv/PP5D
O0OsfxZf2Vn1b0BicbbxRB6jGqXWZgmYZiJQONzK1g38iFl8E+whtdyMgTqRweiGFKJTUW2W6C98
JH85JsIqzJLSQYJTTQcLI4bzUxxXbE5HWZ1eZE1/kjIR+L5ADNvhaTQtkeoxijG8BRaF5TDXj1kh
YrR8j67P9+3XYgjjEeWxihcrLZt3XaDo2IP0rzn+KEMvcRdf9gBOsHp95E60TzA1dyswZ1H7fftz
pAeC8/v4Dsb6RraWpQjowBFum64me3r8F7hipyIYi6uWC1D1AGr77lIUJKyLDFjgnYdszHdMdgfh
j8s6yTG+yFODbYV2ymLemNGTxqSVwkiugqKYfDCjOJ1l+FZuOYaoE4A3VbMVxUaoZhlqar0iTOs7
6xDC+pI+c8mAwVhw2S8V4JmMZmdp5Vvbj/Uuq4fcyQvtIVnQlqBO3zRpeJPr5glv0kA31tbJ5Ri/
jaHiXN4SXjvqyYcy6gZ/CHpC0lcBheLLdmXsrFdoR72iaE59sLzZX/6YTIjQIbxfp2AyirWqEdK9
2Yonbdf4GpqUl/XWKoXJFs5DCGJArIOmegW9r4yr+H+kfVmTnbjW7C8iAiSE4JVxjzW5JtcLYbts
5nkQ8Otv4j7R3sUmCn99H/pEn3CH15aQltaQK9OPwsSou7JCftfv89t5iJ554CrYZrVZeWg/WFoU
kGhMqqho6gp8hrI1ogOpQPlBv5u7kKrbv4EH2vr8o62eYyBPmYpCJui7F+6bJGpBog6OCNAET0TU
kbPbTEstXm+x9q8u7cLSwom3UqCHpMSNCYYJzccfkbyhnDV/haW3oxcGFl+p8dFZ70Y/8IwsvOVN
aaVRopppKN/5Ob/b9jlb9hbfKuIaCKYVBnsjM5tSNXPtcQQvcn3qm62ZjtXPZAAOyX6DkZe5DbyQ
MnTJNHty3aM2Drxh56gtPPjuXK9PbFmG38ZkdfQfuu4adBb+tby4YphDYBHJotALaiiqZJntKxvP
++rBuLCwcN3RCK6lOpoCMPkGTpe4VThsHPKVRBSDwRgt4CoHqHR5fwMjSINIqJWXJOodq8BHWLym
4qGRvlX6oQ/BEvX5pVoNwlQgWCkiCHRy1MWtCtQiIqOszZ/L9yoZ7Nyhrdx0aLhpvZWgPZBtBOhr
GSMQ3X8sLm5Xkw9ly0uULD6WEfyj2DVb7dM1d4jN1IH/n+Hcy+IsqxN/LFQciWHWF8l7bZek45PG
2qMA+wfYKKSHkqeeMQyPPKJPn+/tymnBNACqwpg9AIBiOenGpWkYaKeWXlffVP5Z2uJinj/Nwotc
/v3LZJhlTZdrOvKQvgHbsxaYYyWgHff981WsWZm1F1UVQtLGldttOwKFljYFdaxWgfq+Ayj9ZaiF
/bmVlXMPmsM/VhaHgvUSMeAQQRUtml9KmsJB5Pd5Kdl1We6DqH/qGNvqU614qg82F144paFQOg6b
WWpGmoky83uUmL7NwRhlpd+yr6QwWwsski/NVhC4djTA6kgUDU1TyGss4o9wiifM1kVI8nls9TSy
1OL18w1d/WyYD8SthpTqlb6p0QxdqzSoyxB5fMyEejD89iHLtuq7v2kRlodQm7HvAHHNDYr5d1zk
25AzbfoSEYdHyXAWYAxjfvqjURWnNxRLGqef4FH8ggLxt7aMnhqDfvFz6C2XfmDRnN7wuLpt6/i2
4sI2ssyRafnNV7K9H8auLgjGMCQwAVXBTpnSR7R0frWDvPdjuldLzE1n8bcoINZI29e6pnci9n+O
QomsepzsBBLxcdI8gTR+3/d09/nuruXKqJ7/WfbivGosF74cVZgZBBI1jf+XK6sgHi1cgSO0cT3W
nCYEV+f+LbAgOjQVP27zWBEQVOigUv8PTnN+xa4+KTpNxu+XTlvW7Osc/O5xaaD2CRIYG+gLKIlC
xc4E1wLFrPg28mT1rF4YnG/LxRkK64QaTaujZpPlN02fvrKIPuf1Vstz7a3Do4pXjmE+BFXsxa3T
EzVKpAC8yuB8qizizM2PuvTAIG2hk+WFBy55n5+TtXt+aXERktQKiq7A8JYe42cqKZDq2RRdmv+K
5dfiGLJniIkhWbIc7NeEkWZQwi3R3R8dnMTOa2e8DHr9bgzRV3WLXW9F8Q1SPQwMEUDoEQ5dvo9f
qyESOAZq/k/FN0Jw98MekQAYvgllD9sDa9foGp7qQ3oitTajh5XlfrC+uHiFEkcY9MeOxhiug9ic
gNhxcJLd1upLFz7B/fwDbq528UhITQkmegF7M0KJRSY6rwdKzAYyXjF0w/aK0zI7EZB7km15x9DE
+79HhB8WPL+cF5eDyVM6TGQsPRmVTOrjncoKu4535QDSsCmw2qzcyE7WnM0Hkwtno+RDUnKDzM5t
hpZWVnAY7kFVighN2X++vyvv/qWpJZE7tBWqVh2HypsSfddHxW2RjO8qq7+SeHSipPoRKXQL7oWf
unFnFteST3CxxICHG4vwUWZQQ2Os+pqBbGWXKJCBkRLu1DQ99B1gfUKNLaY3tshrK6sINESpjmnm
rBgexo69tqof2cXUojJWpz/arNbMUSa6W+YjhlakUrYkhX5roqKzILvmNNzwqqwMTVaTA3oZVWpF
yCbORmago5+ryj6Qs3BnJH5yxBhMgVa074xyfZQk1FOKod8xKbtRqvKUhKCBSeJHoaVPfpPeh1GZ
fwkNdahtIkH9MPGN0kzA2FWbnepjttcoOreVGZDvoK0cmdyfKjGShy6RJiubutxt4oZ6sl8xKGYT
8AmqOv4qle5bJsH1h1IEhT7jV9VWTugPxOKNX1i5z3WnzhTDk0h1jgbfTSTxNdbKXaaI7xVIk+U6
PmTKoJqdNL6PeMghR+M7Wpic9KmnphCjw0S7L1PlJPHmptbIc8HBP5EqQNcEreQVevG908Yz74Nn
GtD7ko7C6avhQOT8Vq/YK4rxVs60wIG3fSKK+tSU7CnGVIFSy/eJkkp2FSZfDEWytVHstKrMXSLp
itkrGojfy/IlkNKXNmidPjZiVBez1yQB15SsvUUasAahpIHRNh9v8zH8QasR7q3vH1VpxAhf11pR
qRzUIKrNfAhUN5cqZwB4nWjBAdXtm2EwApMQwBaDtH7SwH6xT2PjBXnkThllVGfq+lZC3H3QWsPW
0l6xI334ro3DjiK+MPNUf+pFnphR0J8UbTpMpeSKqrsZIqWz1Z4/JD372enRfLhyqzHG11Yj+rls
cMSSPI2sbgxPEaGWUHzNrQtNxlC8hp+p7IcuE8dOinUvBuIz0vRTX2RntTJu8gbD/KyjtSm39asu
sZdsKoUtOunY9eK96GkIwkLyGsbBqRuob7YTcyQKTTVNomfFn05h6+9UHTS5QxoeJD49xlNu2BiT
9Apleu1a7RAN3Re/b7yiDB05VJ5GPnXIYDphRXV9b8QCTN9Geaij6ibJOE4ttKvNgMm+WfV+DZ3n
wlVDciZt8Bj2fWVnsXwntDy16qHHjG4qfCf2swMczGhmUYmd5rkbF5ldp0OD65vfNyXXTLkThcmA
2Dclie5EkNtlxrjdi+YmUMZvoVI+t6y97UJDs3mRHdKxcrS8D3eDIncnnolfWSDxXZ2zu5ioX2Mo
h5hdAjBVOqh7OVX3WtQfjLD2OkZcv4jvh441xyAuJ3BAZ8cmjusj0Qaw21G9N4tMH+1JeQzb0a1L
3SZxcF8H9blJg72AIgIXsckSYU1qdEOHzvS76HFq5u9UiMGqW3oiY/Erk/wjomtblCnOHviKZdLg
Gk6nSktOjVrfRwN9K4nYiTBBXtDsqiZ2efXDwO6EcrEL9fQ+UMLYbOXBSXR6omFh+3H8OJR0Dw4a
U20xm1zeq+yU1pB51b/6Rm925EsbfklbuIrguYZCaVFExwjcsBhktDrxQoLRxn8K5DRaf4EZ+q8i
/UZxx3UVg2kQrptQL8b0XUtupeyJx5Cb6fDVAFotm8iKZwaNEjNzcgXpytIcdd8cm9Qs4nRH5Ohm
0DInqBgOfmG1+rmmwS8WdMcuANhMA9RlesBYgRkqo6lq3SsJDEBR4uAuj8Iv8mi0pt7GSKKn8DCA
c6FEmSzDybJYyG6rEtCVggkP6bYT1AW+D/xo5juBhFtCWG+RLL9TuO+A/cUNAvpl5OzQFpiRl0BV
X5yMnB1CDSIb/a2e3yXhe5Y0x2R67El5liPpPsw6K6tLp9N2pO+tKIhM3oxmAJfZx0BAp2JPaYst
ip2whaAKuRVksIJ0F0HKE1zp4U03TXc1oFpD9cAD7KB+zvvIpNF9nBeO6nc7P+P3Ws9MMJlpHeQZ
eGrh6TGrNHZ0imhxEvOmQr8Zz5GWaeAkT+wBda5Akg8TlaEgFrHXRhjumMmuOuZW28iapciFo6jK
oSg739TS+l4b5OeBw/Gl5IuhFQCpyZo9abywNK3esTi6KaGyVRvlS1tkoA/AhzXpWB/9sX31if4+
d+jsJoye/Cx2hY4xafmeT9/wep20rP06EPZa6GIXy4PJa2qPsXwqWn7up+oU1r9aYH+McMIgFI5M
OFfYIbo6BlaEvwjYYi/h4pSr8b0R1bdJew5k5J2CH5XqWObsoTPA9DWE91lNDxQRQWs8Z3FtZjM3
O9RR8pmCEgMMvD2l0WsaUi8RmtP3D4Gi7phe7Pumdua/Lklv8ZQdwi47cnwtPX5rUXgt0MiQAGzP
YlAzaOCYrYCx732HgEehYobZtj9UDcXm5pccP7CAW90QWIaAfl3LbS4HVpzUFkBjjlQTW9S4WFF8
53PtJjO+aUn2NCnFS6BgZCZUctU0MIJh9aluBxoA9dmPOFbxtkgOGdoDInpHGsheKCDa78FOTZWj
Dt2ZgEgOkP64dBAYkNoDlTQzbDVrlhGrOhxHKXQmCgab/lVJJq9OT3GS2yRK72UGrh5g2MOhtgKJ
OmoM3l6jcpPmuYGGRE3BJS5S9H84wLIQ+CUD0ndqTeKsZYg0uA/A+ENf4XTiTKktUCphh/ptaurJ
FzIYZ78gd3ygdkeYmeL+AVdnSdOR9q1Vdc9+8xqIANgu3ZYicE8TxQ6jd8FASZEVt2P8Jied2Qrq
UFY7ioaBW9D4DWphx/GXygecA69BLwbEa8Q2ptHMO932O8DLofRYiC80i8Ak5ltZiSNOWmdKots6
LM1UEDtAZ6uDe039GPqQpcXyV21MrJpGThSV8PZnAwkZJbi+tcnFDyYHTt6mdso6U2WVqVeGNXaF
SXh2kw+dxbLcGoRuyyQxW+lH29S2PoXwrxAKHgA+QVKHWu2p6x6SInGLPHEi1UVAaUn1rcoKB7Ox
YMmEEDfiNjhfu8/xkISmKGu4qDveELPXHnTJt1kJqq2A7f2Amlp9pyKYG6bUVhLDUVjmBn7kjtDy
VqluRXywIoMcaYI7l3/Ti9EEOaYVtcKNfPj19Cf8hVkFEprp08MU0n0vqW4AX6KWT4aonF5U5pTm
VolLa1D8Z3nuxCK0hwC1tRQ/WG1RCspMNPzsUcZMOXtvSsNMKHdAWbqbQJoAak4L0gVaPu1946uq
NE6aerVcnBneKLXUj6TKnnOpudG49FC1UK1Q+Y4jdEfUgrPcuEzEljHEd2kRWUlTH4qC2dBZskpR
3lYt6CgohvqxCdBEMdWitVSCDwHDUgQ5t7mwqoNHTg/dsfqhI7DJJsmdumo39YXVtI054rA1eIvq
sn5TIjxvubglAZ7VVsDFhnaK49WltRlq3xuhWGX3jJQS1M+xnfo/G+MJ7vwEp+T6nXIuC/L4eYq1
lc6xRdmjYHnj1zHSuVkzIdtNO5WC3/BvIVorJY8PGd0it1I6uR6LHAmz6hFLMiUAR0DZ4jdAhc2k
9LOqh5psKAH+JgpbFEF0kBJrM8Mh4yiRLZJkSW653scwmozPmtq/pYY6HUFkaZf6eGjz5DgI/7Yf
A5sPAjNExnEc/aOPFo5WJUeaVk6FnkBagMoGo3KDXGEoOct3fiA7kL+xRxLuqqpwlXw6EqFufKCV
8heaAzphhHFQMS0rOKFGelEYqCVSUb8oPMCAU/WS8C2s6lrTW4cSKOj3qIH617K3FCsRxjc19CPk
A3Mp2t2uL5kDNxF5oFiUuVF75MLcql+sVd0+mF0UMDJk80xV5dKTuqgCCxpXrLxqhB1DDdmE7Nl7
n48PCtRE58fbq8vsNSPVk2bw+tYg/UY9Zy4PLQ/K5R4sShtpgYC1ytEz4cmpipFWRfck6EwSh/bG
rVv7qgq+6DzcjMKcvFg2iUE01HSoy+GBiCD62VUg70ic0I7OlS1YYxa1PTmFnZ83d3y+0NeL/GN6
scg6Qbum8nHhS3li5qCkz3GheTG4/ERNninAVUbeQSRLb/d6nTJbSP+BaQbf/N9fsGxNyZOI9aLC
LwgTaYfk+76p6EZvb2N/f3u9i7rYNIbpUFb4koZ8o+qjVcPBtnhMP/+Ma1aAm5E5Q80dPcSFY4Hs
FkAWCQQ2JmoHKGGQZ016/dzEmsO8NDH/+cVCgILJjLqvoCQC6KUMVFMnP3xuYbWICbpnZRa21hRU
9j+aaHOlJWEKePPwmt41z/Wj+g1zPkCQ+3b+MguuiwwBjtm+5YOZHiR7C1Cxuot/7F9V+fJWCkNp
mGG7j1P94pfCTP3NG7d27C9WuXznqqRjENqDpINf+CdUxa1qgDuVzCqJ8a+JHRbPqJVGSo6+1MZh
vHZyGMyZJxCIOncxZXXx6nVqSPtIH6EftdcOAUO5xlR2OnDC7ND13kywy94//6i/6SQ+3PKFycXR
7DuI+IhOVsBcj/6YWbxlHrtR7eYVIrSY6xifCqv8Hh3GpxhMv4rHLcmJ7qHd+iAZdrsLXwZTnEGK
d4De6eRxjzrSXfMFL6hvqZlZFbZhk+/pz2qH2oRhR64um9Gt/6A/FMfCoT9kz7eMr1sQjquDsljT
4i6g0JYD1lQoLqKhoH0aB9cIXj7ft7lgf7VtBmCY6JgAxLecJG1oryZSXCluiSpdJhUPvAiFXWc6
cfu8C81xNOqN8OTqhs+rujC5eAqUbmySMFRUN8m5Ock7vxk23NT6+bswsbjhDMsShVYqrnYe8c5w
lBH+HbIDQxRQk87n23jdAcWiNCAK4U6QPBvLxm+R5n0Vdyo4+TzNKzN3hvrkx2zPGpeYpbUlNLt2
MkAHAQ0MyvHPMsIrEjamKJFBL0G8lI1H6avcbJyMa/a/30v6Y2Nx+iYUMHNRMAVU9jpG3sQZIMn0
e3IunWZfe8NN+pZ6cF3/aSP/WJ1XfuH/GQlLVFYGBa6DHJJddDAs1eazWi8+22YjeT4Iy+N/uY+L
/pkhmrbgQae4PpV/ZgmYzmPljOaLlcZ4EoQ2uZlf3lfKcORq9ihy41TV6ZGjuNOEGmqjJskziORU
bDdlyS/wrgYbEdp1urL4CouOW9/6oREF+Aqhpn3XxfSzQXW6lmKK7ldwAHATVfGse8+D4DGLjUdK
+BYwZGuPFvdVJLluTD32qHGoW4CAjLqNNWFwupo9K74NMtgA88XaDrWojXbfmq/QMFRCAKcg8FIz
ouniNKC5p5aoH8GrZyeK8kjZ6hsHbvUmXVhYpIOglusFVDYwwpV/TRv5jEK2K0XPn5/qNSMc0oMy
+sMrbKhVk3dNFeBx4gPymeZEqcvJ1n1d2ysOgVSVqoC/XxGfSrJfqj1CW0hxKfA/yg6tlvwY7Gf1
QXknnfyHagO8tmoRjLJotCNnuSZ8hBo6IR2+zph5EQmsId3M0ubDtbyggHX9a2J5QTuMZlclDl93
mNzJVh7lN3JQrRilBIxHAO0PlSwboS7/G6e+9jheGl/cPYEIOMKkjub6peW/KT+oG4GgvbAiz+8t
46y+Fo/hMYEeofp/HrTCrb+0vLhzYZcUKRjy0KKy52Vn4O7X7WFnIDf1zf6+PG99yuugeGFx8WRS
ZWqAjUq0fwiUfNN4qZ4gyeNMhzK0lEO3B3DvOH2twDKLoHxr+mX1gkBiA/QxEEe4orLTytKnJbCy
7oT6V5joT4Ye3FB563VZP7B/zMx/fuFOpiDN4PFxD4e8B22jbKl8SzFkayXzn1+YgOJChfomYrbJ
N76IUP2Z6bU38Zps+K3VGAd52L9btrgZDbCxgzwHh/9APzABL6HkirqSMqvFHuWdkm8gIbZ2b3Ed
+kIEQRXhIxUpsbT2kbdfP3eT80++uuyoxICcA2ArDNR/3Dt4GDDsFzAgh695rjtF7RD0ZbK63tq8
1aVcWFochGAYxw4MP9CXfy330kuCt8y3S4D1h+d013p/EWlsWVyci0AYeQ0fibAa+QnwftEhsQJ/
N4Dwe1ZUkc3A7qOtp5tsbOjijIATLckrZKL/cg3P4hL/sN9v07ytn8iLTV2cD6nNM5biFrsUWCSn
3lfBbwxUYjGIgrv1YZuWYfWyXVhcuEmjUpWskVTN1ZRDmtwGUmsGwcah3PpwC8cIrAbQICEOJeGl
qf8NLdrqKnQEBwx4Row/L/aN5lOm+FI/B1giNWcgXtU7Oghc3kbXN3NH/t68JI01sI3gajVp4ReG
F9tHoAcQiVQoeGWQKiFHkh6UB4GBw8wFWGZTrXgO1q6u94W5xU6qaqyXSYe3XFjQFENo/w9HX+Ju
ZUern+yPoSXjCUq7epsipADcL/O9ZGrPs8aF87mzui4gzy8mBkThlsD4hNf6o7fypVYiSYDIsSqt
AY90aOUcXCCZ9Q8XCI9220zEq+HQhc2F3xJ+lk16Br8lstA0tBAQrEddPDLpJKPjlvvBhqNc3ckL
e0uvZahVoaPTiAm5LwV6dPm0VVK8VgpYbOPCRwFZGWg+wzZOebvPw/B5wrRcGuYAkeSmXDL0zDJa
O0VSP2DA82YSZCepRKDRz+67Ntvn3bj3k+zryA2x8Ym3Vr+8mEOZQZoQuegESARIEdu63rqC8yG5
uhMXG7y4gmqqF5PewkPP3aiIm8rx97MwcwYACoLuEFW3HoU1d4O5Ix2ckhR0HEviijATUIOesCqt
EyDt09D8MNymrt0+CRozL8r9JEcPIShw0XZUd62YjgXQldB4OKeqBg6Kyd24SWunWic6kheOls8V
X0kY1gNgcvOpthLJkclhOGX3syA8MIOA4NkaEEJmdSpvQPTnbg3SXY9p4gBeWp8f0cuILZITZNl4
mUf5gIIUcoyzbmlv5R4iyi46w2D24dak3xjeX3HQrJ2AS/MLNzJ2NQu7Hpwzsz4GQm0JWFrARCzF
qg/1YI6bbOar3x8DRwyozvm9WbjhLm1aaQK0Ej7E6zW0e8khraYNx7H6toAYZValNyBJsywsQje1
LqeOo7LyExInjrILJZQLBLQQ+c+/4L1ci3QuzS3uUVugStZhCtPVeVSYgUFOOYnPShmgt8fFHRQ/
92kHkM0UBondl62XSQJgDIP+lwt9+UMWuxvJyFfjMCS40EBxxm4Bqib+NMfk4zw9Y+yB1tq4Pqsn
6M9W64siSV7wlnZdhBArsBun3bfAY7jorFmp4k2Of9yOu9Yc48Uil6MDflE1XSyNkGAMvyR8P23T
pF11L+ZLebGmxaXsSqlBkxTH5x/diugg7rj3j2rTVoNwLeu4NLW4gGqLTCDj+GIFYw9cEWf8X5e0
igss6IbvvdaDnZcF+WeKESQ0QZetp6FGqYmAIM0dQaACHF/uDscksMKvIXgykMAZgJmAv71yI5vF
pj5PXIHH/ZxSd1t1e9UP/PktyzZUosYaKQf4PSJ7VB2csmtMIHT+Sy/oYsnLPlRBBtAKt1jyPBtE
7ditqDA1ew5tcSF2o96Z/82lXyxtcXpksPD4yFVnnzqc1MRWwEsCfXhicwDArPLLcMx36o8QAxM1
OBScgppy7P5F0rfqlS5+x+Jo9Qk3Uqkv8TtO+SOwSzP2I/01Az/K+/htq4iyeis5xUA4oEj8avhM
7seYQk+Xu1n42nfvFaMbnmbtpkB8h1J1rsfqS7UvQ66ELvsZAUd0aCot4Hfy19h/xau+4UXXAoJL
QwtvnucKG3gmISrSXzMptLM83yUdgIjSsYoek2HjWq6bQ/MLuRc6OMuICKJphUw7PB7Il80GvP8R
e+wVlN5KYncgRonLhw2XvXYwIPH6r8VF0CuHIwBWFTKUi2pAGO1ThH3DzV8EfWt3/dLeIpLtKp4W
WgJ7ie9E9YmOIFZ9/XxNq4djlv1EGwztxOWcXOqXPpj0CuJW066Ifvm97tVNZvbJ5hDS/J4tY2YI
Pv5rab4HFwEbxjsxWTkl5PfbwE6zwhc9/A1x/equXRia//zCEC8G0NFGMDRRlDOGuNvp41bwu/ok
oN01y3pBxuOK/axtCqMo9Jy4ElcxeJK/Y9b3JgkkjwRoFtQp5DODbFeUuWwTCvx4mDc3RcNuxkH1
ehrvMoGqVS/vYjaeMd39HlOMerbVIZVAmAj4NeXgK6r91vv8c6+mvwZmycEOY4AdZEmkout4MyWK
303OQNOAF3uuH0CIB5RxyNvs+vAX/nT1jAGwAWZRFXQbS9ILaQgkPRCwqb3NBYsssKrDAGCjJ9+1
qTkSk2DK1ZROcbE5eLbaiDMubC+u7NDqsTamsC0f5jgdPO5IDhiAAuFhy5GvVtIubS2uq1/mXDJ8
HDxU0mbq7zC1Gk9y0hEjdgD+p3+jcbR62C/Wt/C5YsyaGDMw3PWf4sf4Ljrylxwv1Vf/pN0OzxkY
1+ZcZDN4XQv0DHASIBXBQD2oWj7esYq0KsMMCHHj06znNNOm8BvqhTuy29zWVT9/YWv2yhf3uSng
dOmAbZ3lm2joiMmbX+ThAfMDKiJ0OTTBWGY3R+Xntljg6tkFDQgq9tByAG7jo3E9baOwq0sOrsrm
UZ5A49jF+5EpuxFA6c/v5paphYMkBVNxurCno3KbSZiDKqHeF38du879/zO0cJAC3OBGV/fEBS8/
xmPcjHwR8ZMWbDQeVo/mxdYtrl4n98A/AurvKoAGJz0g4ol/N0j7zxezZWVx6RQjbYqu7+Bc0KBl
hSXYO9nURF6L0Qx1rvLCZypXQ9cDpaKRZOxYMN3yHmNw2tvnq/gNJrx6HS8sLA45zyUj1WQsg8jN
/VT6xwQPReiDGUgIi8nRj7ZUn40kfMMmbhXztla3OOODUgV+LONDVU3j5ChmBzyyP1/ftUgCUqjL
HVwc7pwmcR2w+cxp4OkNpbOup3bs54FpxLIFqIaw03aK8D/8FHKy1/R6V4uuMhsD4x28weNYWwPn
xzIbDwWK6iHFZDiLzjwY993UTBux7NaeLO5I3wqt6/IWe9Ild90ELXY9cDb2ZNWJQnNsZriA5tIy
rdTLtAep5IC36V44ksl28W3jQX3A8fflLsIA1f1oY+oB5B3HeN+hLr3lWlcX+ecHLHPJOB3qRC9w
6FpkW6kEgaQ83QAbrB9sNvc79Tl1XrZJsPKS5xNlaD+CyNLPMbqp6u9FJt22jGBmLtFu6nBwZJbK
mIaZko2DR69jdtDXIK5VGSCN1+mVBsgmj0KeYA48eBgem3OkmslbedefMAznhTYKt6cBPY1oD0kt
lO8Cq7iVQBjkPyAmCc+FK+2nJ/F9K9ldCRY+/q6Fd4waEGhBQSgB5cEASvLUju6Nh9Kp9q2Xn9Pz
FiTn2k1+NLdwk12sGAhGYU6V37oU9NW4eWodbtyazVUtwhGZSb0BtSOY8UYHseVhMBNr8jRT8tKD
7xgbT8x1aMCQ1wKZDjAdovGlhFjXitHoMniVfPyFkQ270ltPJvWpazC0liSWn22S083O8KOj/mhy
8d3YVAdETDJoXX63wyrjhMVGYO+dHLmFgl5qka3JkJWg/aPNxcdLDaVPZB2OYt7VEJUQ8GInCNp1
cJnoYPCV7On/zLtMPppcfEiSYZJVVASVWWWXVi9hdhf4G65h/tWf7eSi5ookRM0KMIO6GvArxsR+
GOSWSAYg5N2e5MHuc2+7ag30T/OyQI65JIbNKr/Keakzd5Ru6vGmK58yCfOxOJ/9z88trfTG5kgN
VIno0SuIjhdvRxkOkVZn6vQ/9JN4KH/MnUZqz9lAK1tzOR3ZQOlt4lmvc+yPlheH06dawGlMJwBM
Q8h2l+OzoWJA1Kq1hFrNyOyY1zdlIXKzH7WNDV5Bnn40vjilkgAWUE07GTdjsHuIuUU/O5DuhL8F
JrMvga09TO/gdPh8t69ZVwkDbYyKroiK3SbLqrbMMLnSoSrtYvbsXH2rC4z4mYC+OsU5dQOH3oS9
i04Q2HGgR1zdVb75FzKX81ldnOUPP2IRvrVD5QdKIjG3Abv2NwB83yfJKn4iU9HMcjdLMGEQ3VMg
8DlUZmrRjSD4enZssQmLEE73jVYPgex38wojg1D3sqOgdCYmdhJ4BFu/OfbUuOkD9TnM5EelrgYz
kosA0WXlGE0iYZAnteWceFHr75WeOlPIMSOu2wkHPQtjGeIQVSRmpmGk3Q+ilxaEEZ9/yLVrgz2c
5+4gkKRcyTrEQQp2DmXi//Ny3fkRz8cOM8CoTIAuGjpo8UEc9S3Q3sqdgTgHxAD47PLUJSuVXFDR
94mOchGmLjAGTK2cQn9BJI7o6aHognvB0gNopQssHP2GjVWvvCeX5pdYWR5A4BYIVo5MOvkW7FIk
ZTetOfxW/ikqJz0n3zcsrkREHywucnejlFg7tAr/XdrHAPwuOzNnZshWd5gqed+wtvJEMw3QQNAs
IcIly/gPYAt5kpqG4qtGu1JGqINiAWownV0wh88VAzN0wKphDq8y3/ANK/BIZO4XxhevWOsrkTSB
Vg2wdN/L7e5nlZrU/c6PYKPfVXY8WScwODy2Hr/bGm1ZeW8Y2PFmLVUCVYGlFEsRcJEP8oCZdFqY
SRO8SPS1EMYTzw5DvZE9rjTDsU4ALSk0zGQI3Sye0gaqDxTDE+g36VYJgSzMbR+QXmFmBtzTTujO
ByrDiPp9/NBaiStvAU7WIpTLH7A8xUbD6lJFgRdnahaASYE4L7z6WO6oJ83M6/6mpPHq/v5ZsrE4
xVUuJYj2ZEhA1qWrxG4o3kFbAyVDzJqLciOuXXPvF/v7m4vpogRl0DoFTB/Lm9vDySHyhDtrT27l
Y2vhMxpAKgeyAEu7UjnTG7nASDeHAItCnURSHbkrmzOpUoeXAAGm42tS97plFK1sFnl77sEspHfl
uaiqjebK2oovf8mcOl6sWMr/H2vX1SM3j2x/kQDl8KrcaXry2PMieByUc9avv4fj3W/UHG3T672A
YT804BLJYlWxwjmtkeo8Zipr4EZ2CWrT7a8KLcSTum+zwCq5x1z/et1UbDxRLhZPhU3h2EsLlyhg
4IiG2yVezkDaPBmNwRhk+sxbBF+5XhoVJHXtpJddjE0uvme719fIGn+iSchUz+njn0EDfn5mXwqk
AqNmUce5ErEwDQyUFkLTh1ytnv9i8/T3NxA6NyQ6vB35ZEiARADU6uocyjf6dGiX++siNi85sqDk
nfUug9IJOMmw6RLgQ6lP9bO+B9WGXT4JoQlsTMBzF3fcLWvSZ1MlVhIplUDrchS3OSQqFYaME4yu
lAhc0GDMWNmWE16vjFKJIZHiqVMhhwDkyVYKWjL1KzGaSI14aM9j9u2zFkaphBxWPWCSIRBAF5jM
kXyjd9Mnw+qAwAf8on0IyDYgejD84ZbNXC+Tcodt2FXNJGeyO3V3XPIKQ+SLy42WalaKdobre0q2
jI6I17Iol4S3R8HFBEwsi+/luDtHJQxz/a3Sx911Qde3EnN8l5Yqk6exQPSN4X+tf4i0yeaV/lUf
lY6xoPdkwn9ekUyDgldoVhqGAVcsfRYBPoDHnBW9KfcoYvng+s5/Ko6050Hx2mHYy5wPoas71ReM
oZYHFuDgZlzzsbkyT0K8lXVOItUQ8yaS8eIRXOU2BcTpZIPR+im3UugQ54Wn0SW6yy6IbBqzf64k
gAEuRdeSMmCGAbsAvh10uwBbVWIxsm4ki2EwVzIoQ2PMWZYaHWSIU7VXyvwlH9qDOnd2r42GXU2K
YwjTHrxTqQ2fgRaNuHRGGSHWiJFlGUy/S9vezt04ArAgvlPr+MaoVS9Vxp/ZYtwXusy4VywVJL+v
jqPs9REIVOQ2R6cl3ulJZ9Ycq7uCtfGUjYoA+TcLSqO7BgDUS+GZr1gPeKI1nxTcIAAeCpDUASt9
uQy+k8Wp5ErMnb3XSqUXzgKm2BnkjCZ/MB6vX9utdwHQCP4RRqkwMI9FPRcr2dUlJLIC3hyj2BUT
p0XqrpJDO2pYMz4siZTmJtXI6ekEiUawT1FvkIKj1N2N4gjgqtaJM6ZX+ZzfhxqvlkipMcBW1CKf
YG4V3M/5W7qXd6Nr7Ku70GaldzfDtZUoSgP5houkpsbaZK/Z5fsOcTcs757Vor/RH3q5JFoJubEN
DCEBYhNQVZuvpFQRe9FNYCpWrjPnyzZTAusdpNyk1ARJmY3v4sQ9ajy8k2GerkXZAD04cM+jrVhl
YaqKxx5iFTe9JZnIROkAKOd0a0w8ZT1QgIi3dDGO4Is/Q0cBxJMjOsWD/JQ6JaoHsZUfQZllRXvx
pX4IzyXAUEbOGv2IEbVu3v7Vx1C6pCpo8BpiHHAx1dbQ/eorRvS9rUEfq6U0SJezGZPwsLnZrtsJ
fuwpnuD87RNntRBKg9p87IBWhYVghusY+q03+CjB7KKbxWn+pEGCdYqUCiEtJk/92CA8wCXsdvkr
cM3umoN20s/lTgTcsfADIBC3LLSQzSe5vlonFWsJPafp4ULWafMzcPlJtDy8xIAixoPcrg7LXnDA
9vcwH0fgt7Jn5Dfjr5V8ct4rn7RwPSJaHecpnbvYVH9pfngX2YMGBe7dcic5dYR5Q26Xv1y36yIx
o7QXAcqMAQBhDQwgdGtINuoj4JxTIHcDRUSwhYOAETlzdggCu3Yv2+mu+jYe5R+jq+0HL3tq/fCN
SUC4dV3QroGSIzpUUHSkTt0wuCRNS5x6A/Lk2C9cAdCVXwkkAecpCOvftB2zwY0lkzpxvtBj4JTC
WBVHdTbRPWpHblibhgW0REt51juzsFh2fzMSXC+UOmY0XOuhMuOYu8wK7vjn8WY+KUeCv5DuZLzL
RldHe1X90IEoxPub59lKON3C3k4h0DpG6HgkRd8GbQZooyj4pVa513Vq0w+sBVGRCSePhcJFWKV+
GmygGtt1aSkY7rkd9kDfnDIz/U7GPzOrJ8BjjOhuo9cP790PZdKpUIUblFEC2xXe1iC9Qv6w9QKb
/9EcyJCrA44HG90JLeZBY8I08zKdgJRvF8fghnXYmy+Q9YdQEUzBAUM9EOCRGjvw5pvqB7lTXGhy
gtXLwEGKLd7lj4lTnPSXEay2wHV2VaBdvBi7nrEpW+5i/SmUP5r5EKCxgAbGLY996fDbXSTsnrqt
7PxaDuWWOlnOUkDE4uR1YIkqdWENRvaipPzDzInO0E8Wny5olahmb9DGJ4bebRlRA4UBgMQYEsoD
lHQOabhaS6Hg417dl3fDEdUdQNK0bnLDnQwPCOp2BghMhyF2K1Jdi6V8ZKOVPNgSITaJzWKHoMcF
LBI49kChSiaPFSu+FZwKcKoYP2YJ37ZiH0umLGetL22ixLBikfJLLk/j/MxY3PaJfgigzGSuR7GS
abhNet6Pjh4NgxmnpQ8uMd4WShAzS9UJDFjgjJ3zxGwa9fH6B2w7qNWhUiYz7Is+TtT3oJL0LuJI
72JHA4A1wKUCn3CzNxY02Qmt9HYPuPwzmUhiXJ//YNH+2QW69UbPajFGd4LscvD+N5I7AEy/RVEC
s/Ou+AU3HGeMUQuv8IC6fn0Dtgq1sGcfsilraqi9OlQTPPTvbBcKBS5nfUcGFDWgzsPTC7BY10Vu
W4sPiZQFHcK81WUOCk3y560HhAo8T9hl2M2ga70yykCGQrwYIgkuB3c4/kYqFG/1xBReAJH8QnBv
KpQS1YNwwv7OR9YyGeZCoY1iPMZjq+NQcymz5R4DM9OtCBZYJj8d2a9PMdbqBCm7FAZpmag6rO9o
cbpHomj0cNvAJS4HTKnIPuvdt5mRWW8sZZHCFj2jyMrI7nKOb+b9ONvZTnMFjHfYoJvKHnKrM/kv
07fiWcPwWnMPEOUzi191M/+8/gjKNCWg2Bw6wEAjaap6mlufME/M3+ZHwRJR0+dAOzozK4gMc6hQ
1goImJXRt9Ao8oYv7yVf31VO55CgqrFmDAYy5+03zpZgWwEDCskRRK7UKqsoFmNphH0ElICLUfF9
gDJe9C3yU9dgc4NvqOyFNGp9vSQbiB5hC9ST9r24jSzpkD8BgggUGBH480hxVr8BGrd6f90iCBs+
7kIwZYWLRp64puxlFw0I52g3OoIt+YnLJyYAcyzFE+3OQ4fMgc3UtKXMa9F02DoYpQKOjIHELki9
xzaGAuzKH3zMmjmCg+f8bJKVl+fxUB/Efb/n/ZbR+7RhEC8+gTLBAZ+Dbp5cYLT9WkIWnNFa84jK
3w89AHz5bNS3QyXcaV2o2ox931DoC8m0KZ51pYtEqFdhmPLd+GuxC2AjoZ2+sRpncJDM7TxWXZO1
Wsost4VW9hFJhAni4io90iXBS8Ddh61i8sFjwDfmVHz7H9dJ2WIVTYjiIMAWR7veAQKyM7RWbKln
AhJcWMquOLFC4q3k2MXWUlZZXooYM6TYWvlUILVRuOgn2alnokvsBz7j4uqURRbGJCuWBMIGNElr
fGQl4YgQIgYyN4MNdStgulgXZZEw/N8nI4etVGuMYDTBK5dEX/EOSd1llBrwx+SLmQTxD2Ryv46T
4akSmpzKMbiPAOEY9KGd1rXL59XeqJbbrGi9uQkqU44C8FUClq8aT1WbedfPn+w15SEvvpmya6j/
JlNZIwEggValVScYbEHxQz5iITptxRyqCFpJXjLekx7UqYtF1+kxQNwQ28T+kFqV28oHwSdTRhXS
g3b40Fnh42zzx/i7+BaBkJ4RXG3d6PUHUJrQz2kjcgqOR1F/1gJAvyX/+l6S86X3ci2AOv8oBLb3
THzgpHuBfkykM6gWwPkwMisQrKVQpxagWQ3MTDi1cW+cC5AV4LmVo9F1lh0kf214wFvOvb64Ldu0
Xhzlh4R51udWxT0CvMapS+/nqHTj8hSOu1n8FWI2IalYCD6M/aTZ6DmjEuJwgusTOM0LalR+RxD9
RlryFWG7PZbTw/UlbvTgoznnQ0UlytvwGRcmvfRuC0n4Hbnpew+qeGAZ+k0TuJZEeRdMTtecvHTE
q4tI/hVg3DGzA6mjo5H+lhlEbBlBEeCY4JYiLVZ01wNXKmnM6e/iMF8UeAJ6nhC23A4IIXp7QbMX
nsmhG79d39BNNV2JpXxLXpVLrOdISuQ6WmGmm15jvdG2zNd6YZRRGaa51vUWJ8a1+3psrbTz65D5
CGWtg7Icda2DWk3AdVPvup0MDLrj72xWdJ//yBw0kho264m0rSGrvaOMScMJeKCFiAUGt3iskNhA
TmNvACSisrgdK2PGlEYZFEBaZ1xTQNq4B4ynSzgAJwsgWcBnMGxW6L7ViqyuT42yJUGHaTeNh6EE
uF9kDUcCuIo60U3u6KOZWxX6HWtXPICDAcydiKxDlxWDXL8QIt0MIfeJDpqlEZVzZMjkIv6aAywX
xWj+voi5muEXNmP4j/WKdEfElA4Y+BGhP3FmRo/lTZybJDkbOhinQQsgGC113Pr8PCCpwFKkzahk
LZwyNSGmspUMc6hudCxrgGiRXOyD9PKb6rXzkR0WwIkKQk+n8JTako8y3hK9/1f+4x99BsICnOeq
zjJJGfKOIfxHsgv2gg+GKKQ28GBg7PV/0C10lGLQBZitdHFeBCiavgg42c7tndkhuwyWD+FNeVte
9NuyA4QkWW0OlPMFDtNPldP8N22eUPCPj6D2HKOH2TwIM8nDA4XTEszioUTHSYbUUeIvp9j+q9hm
JZDe3UxcErnBqnOpvcvmGX2Xitza1835tn9E+CYIukEIYal7K9Zz2wmSgNqnPjxzprGA8UmTlrdB
RvxaYLIAT7KlO8QiBtYYorcN/T+i6Vhg0PRCSHW8RQHT/KXZgV8ocUMveQaOlEloipU/mGneajPF
MX4IpeKBMuJkOZp43dXOM9rdcuA8hXsdAavgzEhHspmftx3Nh0BKb/C4LdpYWkhOIwUTK7rcu7fi
TWkscISBQET0+8Fl9rlvhlmrVVK6A9SFHuPbLUmS8dbv4f9gJ/lh9Y4BsCDByh+LfZHarJ531mrJ
7yuTkHG9XC4qVhtpuSerhiX1jwy1IRv2KSSXwdEA1nFZwzzTpYiO40dQ2pP44AENi2hFSK3aju5F
kyCSskztpo6uhFFOtAEqWb2QqHySI7PqH5Lxmyje/48rou5gNxV1Igw4reBEiuVVgXoW+BhtwdKe
QbvDGBy8viSJ9pMFmK46MHDCkBkPXc+5c8AhCmcN2m+1GquY7/3XMUm0g8TFBphrgds9Wih1ZGZx
Hs4h8DaqXwQoMLXhmWSTY3YDba/OMAQDBDZo0aM0f8nnuu4aHgdWYVoHtHVRBTZRjCYxzowc/Gct
/JBDKXrczSUfJjiz4Uv4K31WMDpzW7jLoTkIXl8hrqt30vMIRlBUZpmh3eYtA7/7vxdJNmF1y8CT
FwkDRxwienZ/d1dgug6eiEDzyof+wBo23TabK4lUuCzXMb/oRGnmPb+fndxZfO1eOpW75D2yUHaM
7SXHdG17qUtehxJAbHWskLCiy+gfyU+xN1iTRXLBpNR8XR65YZ/EofMPlCLAGPzU3zqOSZJIHLSG
gFpKforegT8p0mzH5Cs5lDPQ5aqLAhFyiF0GhdOE/h8nxbImp+ExQct6lG7GxCt51G3ggqIBvDeC
Fk3JTwEf7CO8sCc5icx2Ktzre7iBN4On9koYdSWEWJoytYft5/exr7yQflwNbrXE+CMr1t/q/biQ
Rd2ApqrqKSwRtpDaBJmrIlA+raW9kXtQ7oA8ZPJvGv5mM5lsXr7VMqmroMlJ0wYJVBPUDlZfo1s9
4s3rW7npvlciKO3Xmp5PWrS9uV3U27rQW518EgWUBwbVlibGXWOth3Jx4LbpRUMWcbWzvQIyTV2c
GcvZql5dnBbl4MR0MoJOhGY09hd5T3z2bYw0DHmMNpbB1I7tB8PH/r0HvSv72Mh6PhrBu++ZbNlS
93gfEdgcn396T6rtBpQ7FGsANSa4ENIz69ptR9WrD6CizDGI0IWfYsFVL/8K+fhYixwmTkNCZKzc
txMoCdIMzLWK3w3Zr+vKs3kPERoZhLgDLoKnFLTIMF3VtThQ2eOfedBIYeVoF+1/iD6rY2LTL+iq
TnAIgDGBbNSlJ9LTLJCCAZilrTPYojV6i9+hmETAYNVD6jKHR7b8wloeZWNq8BbraqeRVs1ql99X
bglirPfSjUhiCqar3boca3mUnVmMKR+aEPLaLLPSqrUyiTWEuyViZTbffcZKWWVEEkP02/eov8Cx
nbmcA5yOxo5zq7lH/gAjfmbFfH2xxNIn10f6IDZQ0XC0da/XbMntPSR/vVaw+e/KPoj/YFh8s/64
Xix1ftIMcBs+h1TxrtrVdylgnlSgvlrlk4yxWGIQyCte2oVudrdMZnFXeeKB1VC8bR+QSZCAbaXA
tFHXU5nlWTdi2FfpLO9Fp/WMm+gtuE3v5lPsqLvWnhzluflGEnOhu9yKBSOjQW7gp3BjJZ8KA6qa
6wH/I8EtqwkQPc+N1pshWK5HIWWZXrKUa6KoYxZrzUj6Hgo8WronHBGFg8EBxuD2D4zBpttCQloT
VBFtsDROs6zMiQriVvKgJygILear67vWWw4q4GUCczzzB3B1smP+ra4elWTC/yWYtveiEvFSSgja
5FcUPJGdQXMg0OattERMjBYJm2CTyPcMO0tO6fPWfkiltChJjUARCpzi9AUYSYiISTM3wfzNnD9Y
I0sa+X1lJmDUE8XIIY1MqLRm/jqZiHSOiY907i0rvtpW0I+lUVqj82mdzPAxbisV/pjktjhGx0GT
zTJjNPe/Q5Ve20XKIrRaAEayCd4qCVGWB3SIh1LYXZ6ljorpcanmgGQu3xSNaNbLfBLkGF2wg+7H
4ptqPBdlaKY9bMSsPOY9xlm57qEGxXYNFudJB/ub+F3ocxPMuajSajY3qc+hqJoDiJ/LUdqrne5I
xWh1NRjIx6g9BFrrNeLoy11vjkZriQmaxifRGQHnrgzowqzh1QrFLo3U7GXxOHX3bb08zgALTqYB
xIuGXWeJi6r/T1BQ+VKV23wS7xLuO8ha/bCrra4DUe8ymiAvFIPH1DilU2xeV8zNx8zqNlA+S2xF
o855sqM7BTY99chADBuccNOBrMRQYUZfzoAu43DpxlrzU2FCOwmTbICl9FQgHCcLECoWsLGQJAK5
1uj4bdHWTRq9ihMrn721IpBwAHYWNAMEKufyii2AWy+SYkRwoaY2enTsNFIYZ7P5cNEBOCuCIQz+
R6JWNJRLNSYR7LHokYcLGlBOhKCrQPUOsEa25A3Ptct9Vezw/Fc1mrVsKtLXEzlPVR3Ol1sq1eT5
eDZTXn1MRf5V5se9PIe7UkhVs2vC1uQnDkjwoE4Av62vA02zzHLwl3HcTQIyuCiWvg+RZGet7M+B
5Dd86F3X4q02UXX9tdRpaK2h6FIANf79xIus0ou9/kTey/HOaNCFNvvyjXxi9SdtZq5WgmVqqlZA
ZadHyZUoXf2MojFypqDatkNvsmbMuMZu5DceM+OxqXwfikHHJEAirto2gqqjMQhcM6A5QEK89Aha
CKBGD1JqVz9Z75Qth71eKeVTQhDi8jmAN11eykHq7RvKt2m4x/SIOeoMO8/cVcql9LI2lcoMczG4
v+fMC9HREuQI4KEBu2gBhU82w87Mz6xHCmtnye8rzzksvDRjdhnnCdj0hn8N2FHWlp1aP7kok2t0
qaBlFZxzcUxvfuektRPvKgAc+atQQEeWiifNBiJmhVVqQROn9wag/TCEp9zrzesovGpt6S9xtscc
igXkbKchKJHdYmlqawcFaxz8s4O5lE+tdlTqHshfeeSJxmAtbW2poQhq0WeMI5iAelDazE5Tl2EO
yH96GSdcCqXcDQx2sAygmfdIICvyZ7LLmiUpB83rMMRvG7vqO5omLYZYopbXxFL2Wk160GlpEKti
/EZE5zQKOJyjnEjBMUKp0WXdyY0c4eVCKSstIhgKIgkSo2OxkzDPNN+SxC56t332SDtrVykjC7Nt
ALwGowdJNJhRophK3NjdcHd9F7cVRhN4MJirACWjNrGalSlX+DZws4qzC9VRlNHp833YtVbdOGBe
Mdvg8brIDfdBtvFDJrWNfD2IZd4roTd7BXhq5KcPJDqgFiJVgQzvSBCBWOZme0s/BFNbKghcn6M0
F7hd5zXAnqtyr8Y/15f32aatVwekpUubpjfpUHBBFHloTTfzqjI5RKp/IUIFKJhq6Lqm0QNAGHUe
FWFsC48HXmYdFFbVsJAWNxKDWAbSR4i1ABUFEKfLZfTLvPRygkNKdmlsCch9pJ5xavpbAgciOK1g
ou+NNUKweUArobT5jJWZGxMp9KTJFfoHRdjHGqNvdPN4ViLIJ6xcjiKlWixGEKGo5yR4qQrWQP/n
B9rlxlHWkBO6smhHbJyUAVw6/jLx32L0PyYTKxW9uVmagpoE6F9A1Utpc9oh4kMuGiuJn8r5TmuP
xcjYrE3r8CGCngcasqUooiQK3En4Jag/YnWwKjz96vQghrlZLd+aJGZcn23FW8mk3u4ojQdaN2nI
dv2bCi+eVlR4sOzskdFty74SSoVbesLXLd8Xkcfz+w7OJD0gK+2ozb7czbs/8CSfwzsoyUoedbvK
GC1KdaaiQl5+V41jUb+MfWGDvc42hMARB3QGjboZtwVwEKWHsPeF6KlcvodhZNfzTwMjatctCjG5
n3zp6nuoi5eK4myMoRp6QlK7apbeVEiodnPj1gD8LkUMl8w9Ax6Oob4KdREjQ877ooZIIOMWwwG4
F5HGSOBu3nUd8I3gARY0AFBd3nXgWbWVFMNfF0vmCF0OfGGWKd52ZisZ1M4F8aKk4qyH3m9S6X/D
qhoYQ9LtfzmzooIzY0UjW4vTdYDrAUWaYBhS1z+uhbYu0rjyqhqE8YVVRLp9XSk2b8VKBN0GlPS4
/piRqBDYTTZcgB3cNn6LRw+YDW5LxvDJZxU0AGQPxGRQ94HBhO5K0PlIKoYF+lDzZ26ezTIY7ZRX
zES846SDYogMld8oxlwKpO58zEdJIbUQSCrLOXqNANVMsLblI7eLOsZefvYKBiBEgTcO6AHAjr/n
vVduRx07oVPlufTq4icnNWaGEKTLPEPnGII2Dg2SdABMgkcFVOoKFdFpATIzupgg/gBHlmoh5YXM
DOHIwgQpDyyLgH+6riafFfFSIBXOydoQxgBfKb0cHGNJ25hz/t+P9F+KoHRdDgeRz1QZuqHfRvPD
LPzic4ERVG2e0Me+qVTchgxTGXQLkiXwtS9tXKrWUOLRGw6ApggHhpdjCfvk5KJMFXqie8ohGRZ7
TDAiucxWrLECuS1JqqIBN0knUMQ07PPYqFM18XCnMgiolkEDseyxbu9awNZdV4NNxVtLIl+yUvEJ
fF5iIwjkGYihRFR38QxEsCjs8914jvZG/DcXeC2Q0nQx70VuGRBpI1h06/2CLC76TdGvsf+DC0zc
0aWHRLl2tY+UludJaWAMBNeqTJR9JbxUUrvnC4ZP3LpKayGUnldGUiYIukJvkcGfJ2RWBOiw68fE
WAeNiVrmi9gaAjatSV71yOfUwBqCH9dlMJZBo6BWgJeqjAo6V45PAvJXchcxVsGSQNnuqqoCpZyx
Uc3ySx09XWeFoYxrQ89waLwhgudDxBKivLSjOPkiI+mqt9NDiM48xmo+h9kXumWQ1a5uTiF32ah1
c+hx80NcAAw8secO+ZsJIyoK7w+F4UedzhC60SBwKZVoykrqKA5DlwtzjftKiD7QrAbKIow1qWZ/
lJz4LDKisU2Hu9JugzIQRWXEChBmiYEQ3GmHJsAd6VNbTqNv+Nc1cKPN43JxlG2oh9SolCIEaEAq
o7IjoO2p5N5KJQIRXwiegkQ5xaBiyFTtsUkWlnnfvGR4NBvgIEbcSQeeAT8K87Rga4tA8Iz5lGSa
WWiRzVgkSwylN7XaogAowC02GMpWv/Gv4p5vTQLJgY4ruwgeJGf22Ryx5HJ9MoWr1VGKk1aaYZQF
nNfkzg4p8zn6rkOMYda73B0XmxXpfn4s4SxX8ii9kds64WVlLD1B/j41X1OxMmPAn8Kr4XqwClus
PaUUJ1hijketKfKW4UHSX3UQOI5frp8bSwTlSrSgQcpFgwlO686UpYMWB0gUfL0uZNsdr3aN8iVL
EpWFokMH/12kEV6QXQMhbOE0T8waCUMn6OipzdFiCJI9ki6KwRK0J9z12tMC4poiQ0OxkDj/2/Lo
yZOgVsuw7OEBkl3ox7VLxuV51PhFW2+8mNltvulwPnZTJetfGcupHLsKfXJINmuVP9foCK2lB8aS
SNB35V6p1HO1GkGiPqAbzSO9w8Q+Tof5XO/0w+gzsVpZ50WZjimbcqmMYYtJF68IAEMyMSPdEVh0
w549xspYu0dZDLnm+55vYwRPTXnHD/IRw622VFU+au9g9ZQOQzLdxshqBENwbIoqNUEBhcS6mt4P
ieJe/xrWx1DmJIlTaZmSpfbgI9CBKGr3wKl8uy6DYbJUyopU6ahVXBmEXlBJALZPfhoS4qxeQvTI
3cVB9t8nHS9MpEqZlCjJ+aQOkIWoi4OxtGZWJmakPVT5/fV1sfaOMipN1KbBMCGjooCrIwdRAmuG
hGEbNfoVJg1hLQHS24vQoy/nToCHUWosDOvBkkI9v8SiUoJGwm2W9HOKOZg0fV2GmbFXG71P5FAI
zRdeXxpA5i5thiglYJ5ZcMc6e0CvK0pv4UNEMN1NbvFnG5ic/iyiRs96iBE78dmOfMgld39lq8ZZ
a+okxyENoPsMNZNcbm1+I0AiwLTweH9Ba/R1vdiO7VZrpW1XpQDxMHvPOkz2hMr85BPb1ez/wHZt
20mdR7UKbYLgjr5cXzGF+iBUWN9HHDkDV+6P4shNWWB0lwFaKWNuhZKFZsTCWFQk2f//ZdHptqzM
WjxnEVf9tv+tFez+2P4z1kUP34c6F+eTgXWR0HHa1e/nZQDZhh2Lb9pCpLuRJCVzYXSJMY/DQpA7
pfRKaZ81mJwK0dWgPEsp0E8WVvVt82avhFGGsC8LQQ1LxFaDojuZbLjBKPpCx+rM39J3EbQmBhj8
8Ddm3S51sCuVzJjGIUbysAIDuzv5gUsaGvMKdTFW3XLrqbaWRmtGEuhBOpFAX/ZGDGk7tQfUsNjL
MFwrWZMX7XuZ5bI3FORCJPl9ZUSSsZjjJUNA998HI2SvKHt1IYqyV+UoVvEkYy857ZQWGL8MWnMB
CSy/vNT5OQrPjcDINW+Z5guRlLkaa2Fu0hLqn+yq/H1DQYxVWBipzd4L+sRK6qD2ZPV2b6jnhVwq
7AqQ9BuiElc8lO+k8kWS90rHaOdhiSC/rw4ux+x3SQZbvQxeplV1Kx3AHIl34X9v8S+WQoVRHadW
fEpSmL8tCHnN/7bChcd6zW9EHaKqYWhQlHX8oScHkz5IZx332hsMzgrGF2AUslZDdOyTDq5EUAdT
DHVUpTNEyACu03z011mjsX8nvHIzjwt2f7N7K3nUKTVZMkTIeaPKiYZs4i9JLkTZ/0msv6kQK1HU
QfX1OMxxgOs19V96EKMIhhP8xfSHgSKbKoDiAVrxychnqKNHxSJypIeM8FCQtrzvc+j0Nm9LKWwi
qySwaYFRwJEVEdZX+cSQJvFKXMz6SHaQvJYIBPufRhzvWLq0dqxk0UnToZWkppSR0KzL8KUuGlep
o/0ilb5W824Zj1a7SPcpibiEwc6kyJc6uTDlJTsgKrRLif8BF3ToO/BSYHgfTIy9CXrYGfgQmOXI
egXQbopsjQWaRTLBlkuUHTjOaZPQFgEylGfB/TLGrpL3t9MCfnEe8B2g4sZzcV9mvck3+WM4CiYX
hY4M+zlxgFUWm7sl78BjnN5KE5CvpBaXps74XaHWjyHXfkmSYp/V07kY1BulW750SoN2v/oZvE42
2NttQZf9Rcv2YMS0uRLsgI3uAR/UkWdhN8qZqwr3idC6wVJ9jdC4rcboxQZ6N/67RyGOzCFa7qdC
PVahsJfr9lWTuSe510D9rhsOH1QMf7Wl5OsTotzVqEV1B9YNPLhU9HgXNupq4cyi7SXBw2c10NFg
qmqaCOLIS9Mqgbmtmjg80Kt5+NEXgWLVQ+JCDxezz4D3q5b9GRCmjLwpuZ/XpFL3N5WKeunGtsRU
dvAQpeJtUb6UUXuv16zuwa2sqQisiX8WSD1bo4hPgzkpa2+2NHPY1afG1zygFXnMTt4tk76WRMVp
ldDKQ6pC0mKgqfad3OiteJn2wp6QHWNe7KfK2MatKGMtkYrYhHKYx7aFRP6dJgdYLM6f9N5vzFGh
Fg+aNBRgMXkHbKxLJdFI+jAa4H/rpTCb3fQj+AawfStLkCclSLrVv3g38QwsRbvUnyandoFn6TA8
zJZHW38H5dGiBPWjRaxLT26j+zoyds08WVwAAiDkWTQJkM26ZNZtutfUymxBoqaJkf8/fgN1YYAH
UURLD7uZgL5hqfc1EtP8A9mAuv6TrOCmFVjtPXVVFImLhzhE2qUogZUy7MNYN5mx/7YQvGdVzKOj
B48yNUMnlF3DYWPb5scYNKae9OZQ3F/fus37IXwIIae7iuKWMOgqNUbEr4jAYK4PQc8wmNv+cyWB
0tN+6INeCrBXf9P+sPmCAXzsP5tGaSPq6f3EL+/xzuxwJBlSWuqxJbDWaEoAPIjGwNJgbSClemrT
JAUm+SJvrhZTzJ+SmPGGYKkBpWvNmEmVpmP/UmH+Drr6l6HPvHKSGGK28viwJ7oKpHcD/SP0S3OS
NMQRCjwbaKIRKrbpDmiWuywcDkI0/dDkVrfipgdLySy6ilzfiEoNp9uxECW3l/vPZ9BPUEktW2FW
SMIYpxeIX4amM2N2bYl4mE/O7mO1dF6i6WsuW0bE4SSqG35kXzLSIQwoIM5KFRQnSbd1MgOUjZUR
f3fe1yRTNy5R9FHkZviHaDdb6X2EEcnorIRm/1XxtBvxMXQIpQJ3mpzCIbw+4BRFqHUWQxPh2vXL
v31bRJFHzgT8v5+6stNCDYxywu3/PVxV2HmK2RpI95ZXTGN4LasrYHPbVwIpd4xZan0uezgtYda+
AQQ5tRtxug1F6VCUNWc2CwsJdVutVxIpd1xpS1XHc1G/5xdIb5lM2OMnS9sTsHdNYm0pOb5Px/uP
vE9t2XIRaWUkQh4ph/HgfRl4kxAXEIJhFBNZz5PNaGMljnISoh6PXTLjumjRU6UDEm2u4fO63ajF
wLy5mYJjyMo3b1o8kGCiFkr6597HOVcuo6k5gU/4vsQjpLT18rXrfjDUcnsPdUPm0XUMBCHKZWCw
uB0zFaZorBr0EhWncPo5VSNQgzTBB183yjmNpYfVHYKP3AmFerd0JeMgtzX14xsoRxIKQt7JMRrp
mqE+FO1jLgHE0OhMoFI7M3DCri950+ohw/zvFVNehAedYJyiM8zrlva1ngtLygGbKPIMZ7UZ4ksg
+8bLWeZ1uvcxXIQKPX1oSq8Mf5pu+A5cevpsagpryHFzPStB5IRXOsJBKYdlglqKDYiWRi9Xofri
w/VN23wmrYRQaqJOiyoL5C22pHDz3ez1QefMxWz3EeY9Et40wty5LnJjeBNR90ompRZFsejV3Iy1
1+bDKR6z0kXznq0N2k05p46S5bdxGx51YbT5UXYMNXngl+V+rMvbpQ0co1xSp0nbJyMbLbmq7kMe
T+brn7h5PVdfSKlSI+h13ZBKQh77wvRWj/9H2pVtyYkr2x+6rAUIELyKIcfKmie/sNplm1nMCPj6
u6k+pyuLopM+7n5125FCilAoYsfe/oqB5VvjzMIsI7GypOh8qUFj04MmtJuAo99/qKC7mXn0hl+t
9ZnWDu3kqWdnaSi4D7oIbLNZ/KL5rWYOtiDEGdqbyx9udV2zywmBm8SZj95SA4EhUIp7CnRJ/qtK
WxXH1M7WaCBWbc6up6g0fDmu3m1OegeRS6r7aeBzdOsC7BupXforid7K+ZgzJYxD3FTaVEMqg9D2
05Oo1hglV5z//UVwtmFmroDH30cXXuP3VTE6RVLZQnlc2a0phHy5aD9O4fvFf2alrVqz6jhi2YQ/
tryJ1Qf1qLcR/GCQtfvfWas/+f37Pp5Z6/wiyGiOfQqCByNt7QSQXRVSpLx+MsZ6d3lta1s0CzJR
lytRbyA5lQowCoSnpn27bGB5h/SJH8+gFoqpn12Kc7NWAaNF5JQ6sMc18Z5Uo33ZxmJmQv6yMe+w
m5kGAYJ0giYM8VMEBmJ50xquGr8K6hlxeUiNlcvtPWf/eiI+LM5yoVKhlQGZU5xs3T+NcnUdB33P
dL27q6v6lTS9YHJAOhaL2BV16YwhxoBDKUmZquf7oK83mZ5iIF6tt8QwHSnJ7rogvQFExDXKblOn
xhvRkyPRw0OoJc+gALvjbXNdAOXK1Ao1/KE5DNEa0H5lr+jsKtWs0hS8xjkf61vJBxQtyVjTavvL
u7WY7pzt1uwu7RKe+WaDCopShDGjEPHTXkNoeUaZZLEuWMt3ltPyM3uzIz7xoYZNghMY5M226Ebm
6895q7vQp99WsWC+SV2pqbaxGoMLUx2OZTasHNC1Dzv9+ZlLE0mYRfLe3oeo6hjYtXQ71Kvtq+Uw
9XEoZ5dlLCKpyzRkQrVb7Wp1F+y12J0Iq1RHD++lnbxSflyurZ592dl1CXETSeJFXyL6KnuRJZ6W
Bk4q3UjZd4N3bpS81vWJR91KDW7tAM0uzywYtbjjXb5R03s6gDyixMiotI2VwC2CX5cP69rOzcIX
lGN4lUo4PH16jbekMR4ifcUfFk1oqmFOczQ6OmSfD8cw8C5M4zTcFKS0ady4RVizImhXzuBibnNm
ZnY65DQXQxEpKJ7KGAYMuj0edKzFBBmVB/fyR1s2ZSgg6cY74wtPW574rQ9TQJrLOeutzgV63gmE
flSjlWnOxesLooH/tTTzbaFrgNkl05EvTjG4bWS0LC6vZc3CbHdM1MNibUoJA32iH4gZtEdXTCyw
VeDGP1vFbGvqAaVR2iLLlTfGBvyLx0ntkoPANgJrc41m/sQ27P0GsetnszP3lWtZKmiD9KzRu9iW
g+A6otZRUZTd2CK/QR8uZpaf3I46PdCB79ACcKWhcAfRUxaV3cpeLgfqs88w8+s0DcosV3CNv0td
TmSlFqongzOi92dze1XmbLpovlziZ/Zmvt1qQglrgeuuA+gbJcAJb6ucWqhxyc17ATdbyYeXU3Bw
JerTIJuKJ+NnVyeg6VFkGRXcqUAdhzcgDHZMlIxHl6vXkHJz1gYUlmPLh8HZjS6XpcDDEXmK4MDK
EcKs7tgJa8Xfp435+iE/rMxudL9PTL2N1Hwjyc1uiEvUMztw/mQZOsa8xqu/owmobEy8mS8753Kg
+TA8c/+x0xMRTg9Qq0DNpKu0e0iJb7lsXIcVTVYC6GKWebZ5s0gALQ1C/GksluBaTegLiJ1snVwV
beOQdsebxIkV7/L6/sYlPhY4iwwpL3XLIogM5LrYaX9ML4+poogR9YmBUl95li7Hug9rs4DQFKM5
yCH4OTiPnbbQmLZWFVq8us++4czFS5JbceM3mHswd7kPRts0fwLqXJRga5WUp5WvN7nTpXM5c3Ct
I7yotHcHJ964e5+mm/gIq324N7izYm0x/fpY25xZoI5oJBUlUgWU0TdW7dRAtOXtjmyIbW7jfVg8
Xja4ch71WTDhpPctPcIMCSimWS8gj2t2XiN+WkJgBl+2B01cSfrKy2c65Bc+qT4LKG1uRJY6gXy4
7B/khLpx1uz7arWWvrh1umpZoEYDu8mc3TE3c2P0BaAwVW++dHp0l3falQ60cRE3x96AEHIy7BUj
+1bq4OiK/PG3PO/jB8xrF7VUQQqphbdPu9lDALo7DD8mfaVmg3mgtdr6oufphjZN9QOBSWeeJ4+0
wkx8BXXniByCRj+ZUf1y+bgsut6ZiZnrcR7wgoD4a5MIjOi4+rDr+KENbuJyZeJzuQ17Zmnmdqkq
UAsY3huj50Mf/wQ4vegDH6bmCpNQjZajPsKiJFQXepE7mday0JAOafgCoKVhvhXh2+XvuPzqObM5
8zsFYjxp08PmhKtrN5DAugq3MZhGV2V/FhOUM0szZ0uECNtQmm6cxBvsIjiAvRbM0g2rhmvZaap/
QMGwCCO1zmzO7vImKwJ0OeJphHJC+E/C59QHxkG91zeGN2z711Bja2SBi1HlzOjsHg9buYFSNBba
D/4OKGBTTZyGrAGpl53MAmAb1DJfOYbk0LKihCIZSsZHQj0TEqiXj8aagdltHYZRagQDTkZFr3UR
sW51EGLZiT+WMIsTUlhFoOLB/cmJfKWEg2NCYNqWq/jBH6qC+X1grKxp2ZsNg5JJcUvDwMDnnLWC
pkekVqgQyqR21cxwylwGuR1AgTUEPsf6RepBruVndyQGa6BUrZEKL37UM/szJ+B9lUh5hV1rwBIj
uNeka9DpNQuzI1+keW4oKd5BQ3oYVTQzrcC9fDCWvepsEdNPOCsApb2gOHjIDf7z1EgdNoFFehvk
HOj9T2iR1cfG4hV6ZnNyunObAe2hIIUr9DfmPBYj1Zmt2clPKWRJTYKaXuVMHPiY100gkdDbGJ99
m7r7/s/LH3QxYJzZm/kBraHD2ZsALPXaWx7tgyywTZTyLhtR1w7G7MpMaSfrYYZdg8LRQ2roTtZz
18h9L+g0h8fNDtSmd8A9XydpctONqhuo6pWaKy8Qh3vW5P6haCIvSMtTp/s2/o3DGEd7KucHsxs8
WgNKO4Zrj+jpS39J0KisAMwpY5DoC4VWKamS6iMGTbsuioPm9qDIz0wwnU202HIEcc94k2+z3+rD
fhiep78tMlDhmxXS0eC28TnrW8JouAZ6WNwSxCLZVNBTVt+5i84OdRxyOlAO5Ghd/2zKmGX9j8ub
Pu3p1+/3YWC252qflSp0J8uNn4NRrxQ7qefyTVGMIaM0KN1O73doO60xny1HiLOFzZImKgSmBMzk
z45g96O7eR//PStHSL+HJ/sw+S64e/Ytidzow4CC+yZAoUdtXiTt/vK3XNms+bSgH0tap5rYrML8
3qolU+nqkMNi4KFUnmqn0IWYc8F0Gtge/QCfbUrT68rG/QBFPvD5gXc4smO33RLVvryq5RvxzOYs
2EmWsDo+kT1OINgKQkzNVnjtzjhwe60hvfwFP5Y3i3OyOVoVmNCBotCgY8l/VKW3spjFSHq2mNl5
942QhKmfTR12AWn41FHjgwVc1uD4h+ZKesgP4V56uGx0OUZ9rGp21pGry1UzsR9YavpUB8bRaqKj
FfsOJNO3/8rUfMyhNfLYF3EBUHb2YKq1Q8F04tM9iLl/52H88R3nBDFGG6oVj3AoFKtGS8nErI1h
+2F3d3k96uK3MzG4OdGbfiWAqzDkq8cGFmRtJ1LvwU22+vfqGtrkwR7uVR2KLdkYL41dnTJvOLRb
ww2u+SbdR96aJsHi4Tz7KdOfn8UPK5PqgqYjUPzcPxiVDG5Qnvy4vN7lkumZkVkWA9nhorN0wJX8
lHtFYjlolaK66llB/+KnJWHD0NykcnRKuLq1uuieCsBxkrpZawSsffjpz89WK/tl0VrTnLjZX3X1
US2ODboBFlqkKytezPHPVjzzeYmElSgEdngaUzTsclN8R9eXK3Zx0FFLquwcGoS5UyDYrCGMl0Mb
ILkAw1FA7ubukvZ9n2XN9ILByXrna8AE0j/js1k+PR+mZu+KupdCMHEC25cXP3VI5snt2uzHmoXZ
ywHN0LqoJ+h8Jvl3mOV6pV2xtltrNqb76exUiFTVeVMi8U0BMg29KltLeP7GAT6+0/QLziy0IPjN
lABv46krkv/JGzoNHBA7VLcTK0icrl1w04f5kgOdnYKZz2WZn3NtqnD8t/b1ToaDUQvArjg0wtzL
J37xCjozN/OsrCNNLQDb2+QNNCsG2qss1cwNGcc1xPeyD398y5lr5WMuDGHJ4Ci1muehjY9RpV03
JrFVoa80xxe9GOIOJjzZwuTe7F5NqRxzo8A3TCoQGYH7jJee3z5W0uBAMfjyB1x22zNjsws1lXji
k4mbY2z0kdVdRFkfWBij02Un9CVHCzBcbaZ3ndz8kUd03xMIjK78hkVP+PgNc7ocGnTtmFSgF5P3
Fpi31BbjEJINxOKfCPdp/NhI1ha+mP6dGZ0FEUUSOR//nDlVvE8tvInXF03DtQi5sq1z0pwadIoD
F/DGkZS7Wu4tVgXlrSVkyK7ke7Ty13rpy59VU1HEh4qH9mVAr6iE3AyY/jel4RCNxSat/JWjumZi
5n96L3NL77GmQnPNGiTIfK2ItOjhQAL8dxEzv4sjLickHxCJZahuQYakui3Ttf7c2jJmHicNYyRE
ViHVMzdlCyXiYs3Cciw+W8fMzzAKQyQlKQHJdcMHxYHsD6hPCqZsRjf3zIDF39bkyJexAR8m50Mq
ESVtSX2YbJwR3Cfcq6GLAsU2KFmoXu7xKxqzbhO6a7Jlywf9ry2bT61QTEXLSdCD3bW+q4EY4S3f
R5lwSlQYB9D3X44ey3sHun7LAgM8nU8YRm1e80pDzqONe6v+ZZI1DrTl5XwYmH7A2S2qU9DkjwLv
xCC4ipAbkvFGqYKDWo9OpRfOv1vN7P4klRWE5VS3pxIGlyRx4j7kVS7bWB7usT5WNPPaVE/8ksrv
aeKkug16mshLbGUzYFA9u4KfGaDSCJAuBvfw6UkCVobieP6M7s9vXeBnP2Xm3iKs/FSiSOVGa6J9
k1lKPcJXHlhrR2Tm3tAxIp0PQMMGQgQsUgzG03olEVnyb5SzNZ2A2Ucz0P37fEriShcSHl5T+otq
ggxESG7/WYL5h9fJ0s0Ni9SasLEmRi9nny6hPTSgLFS3aZJatgo5MUep5ICFRDpRdUhYpySZDZZJ
T+fDXQYJrwYkG5eP0gLhNzKUsx8x+7RqXZZ6N41QTPkeb7cfsJSBONJTyqxN6cWu5ejRiqcshbdP
pmdfPKrBo9NoKLFOiJjaeK2B+jGPwhtd07xDL084OMLgb4vXUNZL0Iozy9Zc1CILm47SicoKfCnJ
I/UQe3aNWyaPspM4gbcGv1v5yBjs/3y2enDgGnRqDk2F2YnZMt1JbOJUR0MPs9TvvDfAHQ2HegVf
uLxSRYE+uYl2ujqfolKLTm0QKzB4izkxsBgTZ9y+sxjTTXsT7tV8xY0WYi0U2D/szSJT7MuVXk2Q
70ZYzByjnZ89jtqN2V2LoVs5QAuZxSdbM/+JYtqMlT719EJwkDU7OYQGs++tOMhCK+WTlZmDdH7P
kwGvsL+exf7OOOr7f0TPtfD4+mRr5hES6UcNXH7ohWLkxUwn1Qa7g3AxSC7r9IHb5sprb9qN2WPv
3N4cPK+qSgHaBXAH5q1xarrY9bk0sLRLAyb7azyhS2XuT9ZmXtB0CmZDLbwSpua5mjALwqxw+Wlu
enTxoIV2SegGTrAW4hYeCp/sTl/97P4vMEZv6AisCHFy8aPZpd5EW0ezwzT/0snu74gZIKh+eMFc
rHggdVx0hoxCXXvf0oQNq/PL00m4tHPTjXm2punhCZlIlMZoEz2bHCqCPIGmZclai7tKmb8N6k0c
rc4+THyFl8zOshsuFHWkFl4kqZoCNsqTq6hOPIUkP6tsRCNBlTDlQPVtC5p5kFrbFQD/DM2qb7Xa
VYyaGmF+XkOpaHzRiiZlvp+hZ0g7V4S9k/pQatN6jHrRnrOB99+LXEpYkKHAaVpKzUgUHepKxI4R
Z7/Bcfxpy2aBi1hiUBIFSWKvp6w1eyZNg/b9Wkd7+dI/OxqzoGUa3KqVHojvLyzvw7YcViLkFJu+
bheaR0ANgMxoPuFqykNBpYkdPa/9Y6/Sb5JCHQUqwwNXT6VSXuPR9nY5Xk4H75LJ2cGUawrk3aR3
YwiwbucIJx0oMFcS4OXIb+IkoViP/2aRRARJKqsFIn+LMQ6ptw3tB+6AlatszcgsbPAysWJaYBZL
MvPStfiw8wPCYgyW/9Yufaxmil9nvjwKLRiNGnGxSTkzJKTyjdcM37tOZS0Et5pxbej4bw7hh8XZ
JnHIjgpRop49jVaeaYXEh+GwDo5cDhof1mZBQ1Mi8HUNmD6gUDpNFQPESuMeowPf2jEHMhgxgVby
MZOMg0a+Xz6NqyuduXUwDSGaIU7Kn7RaE63beJpIiEHivLtsazn1+VjmzLOtSpIUncOz5fqYFCnL
44H1WcQK41Uv5JUzs5w8Kx/WZmkJB2GdBqXCqREpIFibOml7KsNtBoRYHkG2Vn+K93ru9fS4Bi5Z
84tZklILQ0rAEItni4UmOWh/iNsaawysy/fbX8ubQzBl8InpXQPna2vfUfM6YSSXLDsY4m2ulXtD
Kva9yUebN8avy9u4xHiEm+DD9Cy4EAJyENFMrfEyvdXkQXGkuKMMg4wlRr3b7L4s/O9yU7iqqd40
RYzyrlpuU025VnJ/JynpVWSh9irH2Wuu9C8WaQ+U5L98XMfX1qg/NhInm8u/efLXr0H34yfPQpUZ
dbUSBzjlUpzZAWLGehq8tiGzIJWpUehXCkKGNVG6JdZGshJgWQo7HZ4lC7CXSbi3xXMVUocCNAlh
EHpEB3Vzp9qQg7BsTTp2EtiPRY/BycD7dx9gFtCkNhw1I8YHsBLgj5TRifQVZOvyVfrxiWdBDKRz
Yz4MsCBrFZQCmystyN1A613D56h4R0C8lLR4urysv0mZP6zOwhcxc2vQoon/1at2KQeJi+nE2e7P
sjpADokDWgUnylZC2fKzEQgbKOwoBESIMx8PolAhzcR/Xwe9aykqswh3O2OLiWHbL3daxplc6Bu5
3JpxuFWjle1cDtsf9ucPE96nlR5+1tb4p5zI0yf84jtnpmburkZxkQbT4GueYpkUfLTtN914rRrx
bxc189KqyusAiItpAsjfd4WDkUWAfTCjqR3Dvd6u1VWXF6YrgLuaFBjO2X0k0LOWVJTONjWw3qbC
cpBlCh8jsGvR529268PS7C6SJMx3Ux85X+/5G7EZt0Zjj0A35iBFS1ZH16bP9HXDPqzNzmaZJV0H
zfQpeQm25X7iNq37U+MSOwe6bVwjoFUX73X1L3tzlW6eStoIFidM6N0aG93LIQYROoYDSWk0AO65
F3rTqF7/h9gZ6MkGDmHqJjo9qXfF1Zp0yOLVe/ZTZmc1HPTCkNKpuGyhmA0q9N5t/bXscDHSnRmZ
HVO/D1tjmKDSQtmOwBsYjRf2UBe4jvMRNAHxdiXGreynNrtZ6EjGQfj/UfZAMZuNWx/vcyi8TUyN
K9a+bCZGSiZ0A1QULX1SG/ycaweYrchpaBUbWXpGkdesHsEeAEp+wpQ17v+v0p8zW7NLKUqDpmlN
H6jI6r174ztQno3B+oUEbXBAT1oyvlnLzr7c0zOjs3uq14sB2udqsdFBwWpWr23+mMZXhL+0xauU
/5Gsvmi/5B4zg1MYOnu9pDItrSYHA2qdp2DWemzD/zluzizMAlksjX5UJnqBCpxwo8NE7t7f/jOC
/C9nH6ZMXVMtvDpAOjV/MMddpY+JlBQYKgTvc1HappTaSndt+i9FVdkpX53/XdovE0osFBVaTabz
UlHbpuA6toZig6LHXR+j+JBouc5EI35lFX0KgiBjrVa/CJr8zLPykQT+fRqji1VKxkOgoRvXlZC1
hqzuHciYKBupDBrfcnPZSb/cJfguFjJfFbRNYOOatyqiQHBMo6ADXSeBpyEHAcAgVAZvHFYK1l8i
3GQIaE5NASetQecD8XERa36Mt/1mhNxOFh7Gzrr2q+fLq/l6YU1WIDStTxqxhvXeCzo/s4SUUgSi
UIxWGnu6NW8aJjxpM8XvtemuhQWhGEcgR25NUqDz/Y0qNRN+QgpAoyEdTzS74rldAYl4eUkLB9cE
okNBG0mb5ohnl2JKQ5OIHGZSI2ZlnNtymNkpBboyYQpUQVbL4gsn4tzg/IEW16QOtFhDIN1nERhv
ebENnYnUT7QbsvdZhbntCaHEpZUIvrLS970927sBkA/aR4jgRvAst9swRtGf70scmdKKbGlYKwwC
WDlPOAgxZctUdRWKDyBmn12IBIRppgo26w3XY0zppfQHjeMHWVibOKF2HRwquXJD2d9FIOFL+D6T
/sBf8TSFbtJkALukzpIUL6Eoca3iAfMgts8PNKWon+474270K6em6TZQdVtWH7ThIesTu+lMt7Cu
aVxNdFDD+I1GryLZq0bJ5FBhRvwjaO/kBvxR5W1TJXZsPebmgzzelrLuCr+3c9ozzE9KzUOoP3T9
mzreFMYzSDmUnoDqUrcTmezxwrZb8bPg+i4JUtZoV/grWeuzzjBYLIeslBFb9AMqOFsLtV3RPAzk
m+GjSVdZt2UwMGnYBlay6aVfUt7ZDZg7p5qApO7b6D7TQW2pYRiq5PExM5QctHY08vA/RU5HBSZV
a5CqFazvfhYit7nCnT7ImTm8VNJ914M/Qtftum5dPqAw1mcs0+9rHrE4GlgTPRXVVd9KttHrbgoR
NRXyBiJ8wcyv3ZjKlYoJgYbfNr1hy/qtrD1rZeVIas1iiv3gp3B8Vkrdpu2LNL6l/rfIzBj3CxeP
VSfsdVaPBSTBvxFjryYqw1QDoBcPWWI40FLER5ecGtTHdfSj7Uqvpccq1TdZd6zlxqmCUwSwocWv
m+FJio85RkijP1TzttWL4wjwWdg6Un2wajC06D/l/FnKZPRbRkYa1c7VO4sTu0kJCzQBmdNfVZQc
lew1FRrLEjCfR39UJIVfbfzqKRCGO4y+TUAQPiavJGodVSUOxjydVqB3q39LlIzV0IIo69yBhA+L
xnvR+CxOf4jhIMoMgsTbEETnEnlW+hafNgIpSPkqZ0+RLkBJAhoXHNTylJvHKDexnQDa5k6afWsb
Am54N41jO5ICsMwcFStxa+OZCmTDSXjw0+tWG5080x29IW6nP2eScLnYdnGzlYuXFKTGXVV9r7uT
VOUjCizIi8BRkIHITw5a/U4mHXWGNO+ZyPFkigomBIGwRYmaWtTugzC4hZBZ5Mj8sVWuy+ihRK1B
H31GFW7HbeoaZrvRe5QorO6ulDtQ0wdMaktPGZBHxDu/rFmSwTHDlNGgieyeZHYVhbaubrtOcRvN
I63qcTkCJ+qwNYbMjoI7qj/p+ugGnWzXNLSTVsKF+FihPVH7ISswPSnXOniaec8KwME1/yd0p20V
RdyBP1ZFzSKp9Vr/XkkDuw+ehq7Y+mDns/KSDUa4K0CkF/NfYfszrn4S5dbkKgPNCQvz0R1bxW7J
XWEihezu++He6F+V8XUEy189mmzQ3sBKD1J6NvJ97HdsMK/LBl6gpNhXyZbM1EYT+qqVGlaYP0Wt
2wOItAdeb4ww3Y7hIQU3LwPMaZNkgcKaeMSR660XYoTPUloc2ijdyRH5IyofQrmyu4y4Vq/sI7UH
psa6ATWh5QTlw0T+P9JoRxUJ8a2/jjnfq2S8tojwwG0Zs0p6aUxaOIbm46cOdkbrU5C/9o2+14do
P1ZaxNSu3pCyxb8cNo/VCABsWTty8GMcwxfZ8BnYNG4r8HYqjfTT0opjYIBpq5S82K/BJNVCJbMf
Eb0s1o+YcKmmued6sJU6UzyTlEzPDI8a4HST88DO4xydkGNMciZiDPs09bEOe5vInTum7VGpa68o
JVtUCiPt0cjvSpOwxPS07GQCylagBQZun2vLBC/EM1I8MDZaTmjI0NLRNkmLeXXlTcqMfVG89aGx
wVyCSyLZ7SXFLcTRSB6t/ldOLTcGXY6cR5tEard1g2NekgYya9d5dF2Bdl3O70Q/2gmX7XDIbd0f
7ZK/5Ypgrd87gHZy68DDzKvEj75WNho40NqTNIQHtcSNjKuq0Fo3B9S6J6FXxhj3MFBWlSLG8alE
oXmZEgMrVClOQYp6A9nIY1DpbmZgyqV84EFsZ+3oyPmpRR0vECEKbbc6/Ykrl3HrWhZ3YfyjwCTq
WHwLMIbdD480ifcSBlNZEpqv0Et1jFJ+8gfre9g861GAeq5k7UV8mykiY0Ya/eqT3o4M7cZI6W08
qLhZ08GTRbrHBJCX1/0uAb9bNPaJV/rNDkxeHdPksXLiXBxqqv9oiOLQoC+cFvmwkTfqjhixYktd
NNyqg/jecw4vIjsfbNcbXFg3QRnvRlpvepp/H1J+TOqitVO/f6VjdWx17VAFCKBp2N43g3w0+/Fq
DNU7P+r2dSG74JC5tfzsW5oY+5SWh1A34W4IdmaZXDV9h66Ur+KY13U0gSGIB5HCnMld44qmhAiG
fzKa4BSgkDfW/HslqS81ZgrMBrFKKHHkNIl0pef9g5Xp9gguIkdvgyciEJvaLhOIgiDtS6K93Pq3
4OTRma+Z190IwXQ7yVpIaRip+Sb5yQ14vS0Wj9EWkvTbOBIeuoJXfZDs5DLcxU3viiB0O4Uws452
RqO5+Dl2p+Y/JDrcanVzUlLB76qh2SlBXuL7oOQ5Gv4NAOpvA8FApIrbTy1NH41GaMAZRbGDD7+A
djKxoaRpR3F/wuzeXTlmPxUjdTurlw54oFMWNnloC6H2Dubd95neSCByTYScsc7EmwhZZdM1EOZr
NABsGyf2pRvZ4Ceom/HToDYKJG+l17ACDl4zzRpkiYY54O5uSctGXQebCTDCHiaU3TKwfipKfoe2
c3IMRP0URlnoCL3baegrAB3oJZa/w2fbJkp/HyXVrRJ0xx6VdRtoSK/uQmqHfu7h6xssjAy76qKT
EsX7bjSutSjdozLiJJrkgv1q11qBtctLHEYtibZaUWnAp5CtTvkpyojTa6o3JoRBPnjX1JiaVvno
SoguKf/WjQPLTJlV/NmKnwpVYaUSsrT8NUjpVRDv+vBbTAgLM2JDrc8eOtDolTtZae2SQKdEyAqr
oMeYxoh+4mjhWlDj2s6trrP70br3QcPJdQnbJ1Sw5iS6h5qkW9MB6Mvb0vyFnbDB67sZtMxWBglo
3cOYh8xIHvz0V1RFTNQnyGpMCK04Pwpd87og95Qm88aGXMtybZfRuBO8O6XhXaYmT37+bHQHajVP
afhUmvUJ34f51qHItW1Sy24wvAWWtRv9zm1jsPeGJ0ugy0oGzyftFgC4rcodXX7Nh6tcQLu++xUK
/HBf9WRk26io2ibUiLUSWjOSevo/WUcqhLsS7y1w7XVBXTBLbkP2f02iZnid4aE9FDdRpjKi/5GC
S6dWYy9U/vfnsqnIimFCJA6YqzmWMDMhRmBw/AgaFTaIV+0c6K5WfePpWv1gofoCSyZU23RZ/orv
kmQ/bUB+iteQpL0IC1SRIlupv0zllU/1Vjx/0AeA4p2mKl97AW1gcW5FiJeh34GwX/UyOjq8a5Hv
DABnvFx+yC69K8+szSv/meEbOu/lYtOayVNIsn3XcIdaPlL3/uGyqaWnuUrQvaC6DBq5OZ9NE7WG
NeJ5shmV/BrcFxqrSH2orHaldbRmZ1Zz7HguVREnyYYbb6IBmrP5riNl+I3F6KpJgb1DyX8+b9vW
zaCWeBhvwlJno3ITawLh6I/LRpZOG77TX0ZmL2FD7ds+UJCh1OM2G2I8g8aVOsaahdm3CoMhsCAI
4SOJIU6Q1G/BWN//u0VMP+GsgND7ZZo1qp9sQB5+k8vVSzGFrcs2vjbu4DTnX2o6E2dGxtzyFU7b
9E/EJ9rz4XXyiHaag27ZNt2YNr8KV4KOOn39uaNCVYOCyV6zoCQ2OfKZTb3OspKTUfcmSAD1YNPz
j913fp9sEzfbVG62M190oMI5uKHs/BDcrxW7vrImTMs2CORhiYoi6jtw/ewnQNQuokHa49t66Q6p
wybeKPfWtWqjTgEJ7fq1OpSPhhNdNaxxIUh3anfqdq1L8hXKPf0KUE6gwg9Ryy9V3EwHDh1vR/wK
h+8GvGiccgPpp6tsVzFxH62Lty3VpM4Nzo6UKgMSUA1DsqH3/oa+TctVtpZrAMLMD4072vE28TJn
vbq4eM4AZbYQwoiuYJDu8543VtkYECM1vHAHMvE3VG1SZzxMalDQvn6qf3SBnW7WBLCXnPTc6Gy5
tRgEwShHsmnbbxHEdyVpjY34awMaW0imyf6plglxhlmnS+rR5pNlOKnOjAkdfovkCp2T0Y5e1e1a
U2ipwIexV7T4gJmhZD6BEoIIk8cqhRCJXhE7EXgWRcjwY1VA+C0xNonavQJfeQoqXq3Eu/e4PHfa
c9uzbwneZWDMfCvFWTU2Yq/tNRsdxgcM3aA/LAEc2/8idrpXnQE0A4nXrlRTl+6m/yftu3okx5Fu
f5EAGcq9yqbSVJbv6n4R2ory3v76e1TfxbaKpU3u7GKAHWCArUhSwWAw4sQ5qG6K7/oXCBxMzIC+
VF0TU0j91EiOU47WrVa5BJK2t+PhXg6xNbMeoE1caPQqx+B/lPtxBzBnZtQWEMeWkIA3e8IsVZVx
7PGWxZTDpSmNk24modfnpyhzcD7thctH8hmDtTrp381jO8M1RTlQzWnuyw/NeTwOoG8Nmie8rZ3s
OzpFEnQQnc6mLi/M7vrrxi5zOPAo7sy5x26uY8HSQQvw+HIabq+Uuz7muo+aqRdzPc7fMWYL+CFQ
DdPuK9d0V8R254tOcxESd/h621n2Dz/yTdxkyDzBpfnRW2I1TMWC4DzOD6imBig/iCjMWPlZsnF9
obPJua13vdMUQb+nqGiSscFGTad2yACo87p0OtC2wMtarV0tpmg1Dqj6Kfr4cnuJuxF0Y5HZ2UrM
2wLkpZmf0wDFD6vJI+e2hc+whdU5QScI4XQkbGhgfNzEtpwmMNxqCGp6eghJc4kUCYxuhMYWGXPB
k0S4qKbCYxX53Armc7HqXc658twLrZ+gTt+bgHItjTs0ubOiXkki/ZoE8P/OTeemZg30dvez6lq8
pUTlXNbqYa40Tsa510THMnTg8RRR1iSWHbHtqB5PU5hBxyr9vpxXoTXDic7zT0ifgM4ou/BgnJ+1
V9437q9FJlZNNJ6GpUhyXD3hg/qk3hO/C4zfmdMdBhCImi/r7Tq5qK+mHu8m4i6X+WpyFIVijJE6
0EFn58HR/iALdmNf/yYdzaNq02Po3vaT3WRps8HGit7dhGaQ6AhU6Q3N0y6rcqVkWLh30MfDWXtt
n2KHh9/ZDc1/PyjLKTctKvhzZlx4QjpYgvi9Vh+HIeAsai8V3i6KPV911amkxzbORxS9nroDuKQ9
yW5AnAsQHYc6l7uFTLxKSVh18oA4uTKgzYAooOoyHXS3+4ORSMdYHIMztf3eXWWzBiDftRWmqkEg
a93kzUdL67gMSQsfJf4QVFcKZInulxjoUng7uf72W5bW9/rGUp+LtKnAQ/F+B6jn9mX6YmCsX/QK
t3hBZYiXvK9/75Y9NiGhYVJIJu5UE5ArO5T0pxpaw5VWPYPj/fdtN9mLwttdZE469LW6GIlC7tdk
9ssoRPlT4rAUvBNp3VoPc6CbNhdSxYBvjFFyzWq0HGQpCzICqv+GYhx3VH6bYnMfAyvkDtnsFmnk
iGLxI57kA2C2TmRoDfoALf5nKg8gnE6gSQzkkB6mHe9br3nDjd/K0rihlqQVU41TkxZGj7OpoxuK
3hZUw049VT1ByE7oIUWI/9nvxaCvTT1xjtJecNh8EZbXOB0y9NQaeFs2vC2oVdekAKJ4dG9/993E
RgWQRUbVB3RyLJxlaaSonmd8+FWQsL2DgmyBsDdZWtB7C3KM/Fq8kNApJpuXb+8+2LamWZ9rAeDD
jB8y4Uw+AlKDbmO6oNdG1DtJTZ96UfSgcC6gmw0pRqKUbyi/gXlf/yLN3WQRAFqcMqlGTga0G1C2
P4txU5LMugzaEmw8pG0LbzjEwYJwKR+4oWvv0P219Gn21kiMftZDHAhcq4MlOeqpBK95bmJmfSU1
oLVVXXgJM88mkzBnWh+m/ZTmgDM/9OJgF/o/nqRE0rBdFXPh9Hkk1IaKVc1EdPJcDNCZP9bS4Eag
AOB4L281zHUzR4aQp+Tde1cBsf6id1ZyDZ0BMNTIRrE7m2xeYrJrE6hJoopATMlsNmmkUakKCWxK
U22bgDIJvBn/vcCv/rXAAor0ElRf1QALIn0T1MUzzNSZ+sym4+H2/u0tRYPOMYRDVhkG9rVvYIgx
CfUMnwqIEl39rlSEd5r2Ls2tifUnbC5NCB7qNMRAkzf742zDEY6RG10U9P4D+qi4zaXkqEvsbd7W
IJMPDOU8yqlk6mBJeyQ5Zo/q3Bea5CwkjXd7997xVewloYvrxgFOCBER5oLudZECr1jgLEEQDcgW
H7WDgHjACgmAe902tncdbG0xwTIhU0sJ1XRvrk50XCDEEzu5wuuhrLHt1oqY2FfrgpFKA1aUlGgn
m6qbJF8j41WmpaWFxCYgt1MlXldl/en/3iiqaR9dhMYpxpeSPPcraOMU3amGZgUFrLtLYm+U9APR
S+f2Zu6mqX93EzNOH01iZCnJwnJAmiqKJyXX3LAH6cEiAX1Wfpmz9ochGMKzIqSjHU0IJCMexCNV
AYchM8dfdx9Z29/CxMs0bEhZp9XqRQPAHrZmqz+mUxjo7qrBEnqr9gtkLrz2R4Fch7cTvM1nIujQ
aEkzCAgBjZN/HwCU+b6Wy41AARnzi/BtgsKmNf4CwqW0R4tHnbhb3tiunYkOU5I0WqHj02MO/nFy
1EN6CQ95gFqRz7/6lPWv3XI0JjSIplTOyUA0L2nUu6RsHwnJMARM8tcSUoNOXeVo3/bP9SKikBvN
31bWIfSLp7cZ4l5Iiv9UavZFE+Mv5STHziK1Tq6CS7gj4z0gTA8Y7D4YqnlUzNAXDQHcjCmQFrWT
xPU3bcmejQHKKEaem7YSDhhMS0A0IGYcfhhM1u2tUoKcuGSAwf5Tyd8IlViaMVvqFRl62vIsgltb
Fzu/nVH/l3QoGqHCIbbtAZNFzxjlsuNy/hJHCoCL9fdajn7r6eLmIfAiwFIitXanYcLsSmcT+Tpm
sWeC6ilKARGmw2Fqhh9mj+lwgIrawrzIrXhRyuIqJvQlNUGXT1v838BWiQ47XSJ3kTEOB8J0uWzg
WDXAkfJzqo4/B/UtyrsrMAfgVO/OczL7Yh77GWjiDCIclPh3Z/SAUyrWAhxUovyKVUizNG9gpraH
ujm01XM/A8JWy37eXNsJMMDu15y/TN1wZxqhRVTTn5fJrsZrHg62DvXvKYGynwyqUHpHADRIjeXQ
zJfZVJ6NEFMsifhnEMHoPpwUOh/N+kqWEYBXch/349EkSIeBPBw6HMvZ9JVodE28UMoSHA46PU5C
4c1ACHTZYpECYgV17axGGp0AK64d06F+NOPIXpRfpK5P8ZDb0/wKCLilwTtI9LOjyrGGBHKjO309
unOtXQbJsJVptvXpWanp2cyVpyhXQHUULU4v4T/KzSlVvhRiBnYBLQnSARi8mQpuJmROMo+ACamg
rRItxRy+YNQY1NQD+F2k7GVUyz9pXNpDXPml1Pk0mvwIDe6oThEPX4Z+AoZItCts1kCja9qIFqHE
lTv83Q6zfhAtnHPgFZbBMrC5qRA62lQERoUB1Ta/rwXAr5sMLHyIZGPnGdTwaJvhYAEVGuuHRtex
sMlp2xosWz/Foj/Ky2npH8KpuYbVT1UXgWKhARBwbllCvxyA0knWLL2PHBPwuFx8XdrYxob4Ovla
6WgvDh2wob9T+G4WvU5Fd1kqSLkbCZ4PISbJtd4Tk/Jpyn7KbX5VZfk66IJtdppVtQBJRL+TsQgA
+3Xj6SppkJns1LdYDC0l7O8bmkGisT4kGrUWzPpK8n3eKK5UyR6uC5u26VWca2AOF68F2C8fp0Cb
IZdn0GdtaPCMUXy1iw9q1Vt9I5/p+NaZZRBp38GkfOgm3TGlAQy2ACybgw+AOyCQU2ZFwB4XEKBQ
lz8hvSur9JQ0KD4DpFmHyVWQlKNKvkhZd6yU1snK4WsKvKgyoV7b59ZinhOQwVbyYsVF5vXgVZKA
na403WlQwuzrH0RJ0RjIgCX5Ms9wW2W05rhzAKe1bl+8exEY/BSmJqvo0WHS4+O9qyiodnXI3jy8
5S9V13txX7/eNvGOKPkU5Tfxj7lToh59tCgs16KlaI9Hw07OvdU4hk/cGlSMmFSzMB18B4Q2ipip
S73iACK5+8Jt8MSdT2nHWfPuE1vf/CDm2iEpVCDbCRc88cfX6kzviT0vFpQBXNWNnyNUUp/7K3++
azdjxOyIrBsaKvlsjgPl656YUFf2yYCU0cT6KSrgfcx5g+227TAKAH2itUHxqUUhTCSucLUa7732
NLKMPxN1IECoe8shtZXMNS9YJeZzk0fZkRcHFZvI4T069xaL2SFMDoF8GvznTCquYgxBShakMbWo
31VpG2RmEQHrqvW8r7nrwhohOv4hIAZkvmZRlP3Sq3WCgoloRwdkay0E89a5R8Vur9VLzq+E7y5O
NwA50lDJBTHgx1MzjBq4qwppdaDwWH6LH4prYoC+oTrVDpSYQC2DyMfd0vWvsucI3ZJ/WWVeHBKd
4ioZDKgkSBVYZ6IImUIaynajVcGUG54+NsS9fXb33m5bk8zzI+/mjiQaFtoXFMi4x2gW8a8fBcBp
tw299yP//eJ09s2hFnElNW2texGmLwJg1wRrltSfQ22OuEmW0kkLFSU/Ndd9NMS+1F0LBANpJk9u
MaPS112gC9V3TPAb9kAGwaVdNTutMYFtUECS1yq/lbKzhSq8axfxAF5dK26XlwSqgIiuBcYgDeCN
qwZAMiMwq9iLxQUowvEPiYvEmqgARG70KxvLr6pgAPeKQwz+Y85u735gQwWoQEV/ETfPR7dqFgMT
ZpDQ8ORp9qfuacgWL0wdDb9I5j1febaYoBw2k9JOMdU9zGNggDYLYln1zVo6YSz0BAwN55Tumvt7
z7BD+2M8wlNJrHtjIX3Tu/CKA20BlnkmJT0UdOZUAvYeUdtrjXlORh1dZ8D03C/VO1GN/YgeoIxt
mcvRmE1k3/nhtvvu9sa2BuWPnw7327IMgpj/f7mC9S6JvkE72k6DNqi+9af58bZF3goZX1nkRCYF
+Buh1zL5tBB+ZD29KzB7KZUU+P7e7SjljZvtFSO2i2R8Zu6LIZIrRANMT9hRehrnb6I825F0L6bQ
VrlPZc6B2C0LbC2ugXhTrKqkKQkzeXUbFMPJmhw4pqtDwGfVuzMdk/NW271K/nqpvobDjbmyT+Zm
DnEoMNeEYa3+YVRzznfbrVFtl7SelI0Nsc5HXCpQgA/TpwrlbOoB4r3cT27tAZPr3PaS3ff81hpz
Z2h5bgDRDb/svPg7IPKHtV/boz2do9nIK8TuNhC21pjropCbQVUw1YWG3P+JtDWq31mTTbz0uQ5K
bzzUGNHiXB08J2G7xJmqN0Y0QXthIuZzFY4BuEl/UV09il30JU+02IWS459wSu6VqLzPNQNTRgD2
S+HD7c1enfHTFfbXe9juMVikhsJQF6Q8RYinKJ5eFgDKd1oRcqINzxATbBRw0Y39OGPIR1FtbTF+
KnN3HrPUv70e7sYyMSYauwSqUoPuiQ+LBzTPSbCVx5XfRXLJKfZ4KSPPWQ0mvkTLImVJOuneyp6R
qtYqfGzaUM4tA3R0sa2cfeQaZMILSEkngG5wOtQn4yE6tH53IM3/QSNhryk4nrqbTW0chAkvQyl0
YtKi9N5IxDNRPFwE5YDXsj7y2Nl5HsIEmSrsSDRiLASDvtmjqkjeUAlvGQDy1m0X4dxCBhNeMiMu
1oxc8/Ke/EglwwcblSOAmcMykxl51GgtYfp82ybnFjKYINOgNBtla0469Kcmmxvoy45fB71+XpYD
6TIPFFnHeRh4Wnmcu4GVIBEb3O/UgK8UQv8gCb1qJZrJebrt2wDFAJJA1ApZxKO0jIAsaas/tqpl
DLVNsrfbm7fr8sgv1xovMKxolXy8fkhblAmY9XM/TDGjZYV+5QHCcAp7K7wu7n8AeN7L/LYGmWDV
jKQEpQJdAc+r6ur6QMO59vS7n3mQHMAFAj2E+MqDDu0dta1VJnRV5bKoYauhkVZ9D7uz1McYOL8v
E4lzAHirY0IWJhgzAL1xmzeJ4C4Y35pacDG22kNbGQHFy5rz+fYO3HZdTMRqM4rYL+HzKREwuaWb
BOSYw7CVAijiCr9XgSygEa/ll4gbn/e8E4TgKvxTNdfZoY+us8QSRpsiWfNIZz7QMLtb64Gc9fFs
MCGyMISJZsJkeG1lT97iUDv+P2mZ6WF9z9P5QF0erGe3QLVdGBMty0no1Am1O7/7iUH4IwWFkms+
rfWpxAGgL5COzWE4Lo/5BZSGLn0UXjtX/dPBcUNXvugBj6d/N4/a/iAmrM5io2gSNfGVr5o74eqt
nkJoOt21Hn1dgQjQVqAPvCPD23omrqIA2ofmjFiOxzFacMadFuqcaSOOCbbaqMat3ioqTPQNvRSK
9pbGhKsStHv0/7qpzkS4OW7juYBYoh+NDhkd9X3YRAMJgI2u0CNILwGnAYoms/VfHOddQxmbAG4+
m86EOnD8SUbRw/JoG77kxO+vFXJd5Yky6KLdtrZ3xW+NMRFukmeBQmdM82qzPEG0ylcUc8EwpsE7
krshbrOf60fdPFhG1KL1eEQ5sT8uOJHSc/a2nkwTeg6CS2R79IhXVP+B5jNvhUy8ydouTyEZCqRC
cqwNQFrB15bVnCcfz1vYgFOJqTD2CGqzZP6QUxCCyE0XJHl0pKoa/G+fjIkzKZmyItJSHSQP6QQ5
8PG5SBfVFdWK08Le3TlUkDBxJeryJw7iTlsW0C/p8I3qvph/9vpjX3LIkPYTiY0NxtkpiGAaLVZz
gJ+NY38ZULPPzwa4dRpMFcicxGj3KYLpsX+tiPF2vTWaOmwSPA3SBV0TKXoqaPsGtgK7j5WzqikX
bMSpz8HQAGbIUDM8dVQPWVZyMJO7z/ftD2FPg2GKmPHv19NQBMp5OUl3miXZ0iX2eGjk3Wi5WTPj
/xXoXQGyww4DBN9IsSOBgOC2Q+46vwEOr5VYDANajEPKKfhYzQL3TE6fBiW2K93TzHuUWzlpy64/
buww9xkpylxuFQRGiLE4BXArqZpfEp7ci7SbHG3MMDfYMkW01FW8elb4T/tgHGUX3MPUWl+RxMKb
XLKB27jGhtV/4X2s9W9/iv2QbwfWbp1BZcnBMNFQJ0mGJZaoxE89WFVI5tRSgXZz6CvVE4FEagzG
8dsfcD9TMCWMWOu6BpY29rIDPU+iCSgFTCBh1TCMBmUYjHKGxziYPdD4XaCSCpIfTtDcvRI2Vpmz
X5iAiRgLEA15r98ZERiX0vqsA4trGXnxDazWHD/l2WNOP5pMEE0cF7Spe4iSYxQf14LVi18yAv1E
HuRq11k3i2NOeNQ2g5wNuHYG+Y8c/aFF7DTy4N3+cDwjzNnuMjIClxDpnhrmUEGa5d9rDbfo4x+3
7fB2jrneciRcXRQnhY8KUTs8yzRQQQsBgVAoefJ8cf0Kn44A6KNBHgYk5iccZp0rc0QbRBPxWNzP
L9QBYg1g/PIs+I0NDqiEY3B/D/9lj0VlLg3kxMEnokGCaPy5xOJzGM4Pqpa83N7CnSAJJLAEJj40
+lYKu4/5j5mnLQ42zBjdiwhYZptmtjpdB4XX/tm75PC2AzODKQO9aLD9nykR5ESVi7XajYrNfamC
zBX8NTMmRBC5nPmw1P88If9gkfF1LVNJKSWd7uX5EyXgsOwm5/bu7V2YH0ww2zfjzw9l3aCcJoMt
ipwlqkAjA8wg7VExKq9ZAF7BZGvctZYaazzrayRifPKDdcb/9byQWmBZDM88rNd1fEztxV9nrQef
P/G86ymb78dcpwD9SElfhJqnTOU5HsVDWoKpJDqIGk/uccdVMIoA5kZ0CkGrqLBOqYilppZtBso/
aCchKbfARGaAmVYEM+1QW6PFC8H7FlXQbEogpTRRBPh4DIqcNgrAn6ZXOalFjir2srNCLw8iWztA
BJ7z5T7vJRao4tmha5qK08BcbKVcTYUUz+hPCr0zZGlQgF/OAE20mcicnG6HnOCjrdWJNi+cVKJj
rPdtjOd27wK85Q8gctWOvR8GgGwNhwYjdeByeVtHtMaDhKvnoHKWSz756TpagigD2l+AcdiiZm8C
z2eaiumF7XlJQD7X/uacwz0LkgKWSBCKrJJbzDmEPGgnClpf+NXP2Z5d8A68ELf0hVfDRP5aOtSd
dU6A3nkjAOVCUCnSoTgErljmI+pjp8501lHN6WKnaEADl34h6e+866xIx/xZ9NoaUI4yvUEVAWjg
pZ07sWe1r4H1EBVVZLhMQjhI4gieVTwGZr8IQkys26VfnPKgztE+5JWR9leLlRKIoEOchq2PtVBW
HDVNDj16LoL0FB/n+/Vp0Fjr+eD17/fXBslgA8S8mvwJLEB7AtU2JcXeAcp4FC+Ri1gzOKZvgM+B
m1p/jqPYyY211bs2R0QRFrPLS2C45AmkdEI/+EaZvQmtLkHWTDrIcnY/KfpjA4pAR8RRCgZQ44EW
kddw+Jxmr78Dm4zIIIrQPPz4O7oILZOiUQwvJaI1xZmrAA9CTpFAoPfh6VHtLhCb+qdHBx0MjHyj
7Ak8k4ipxo9G2zY0FFqaxMto2VpyNwdRYwrXLhvBrtm9ZTJgaxX1lzK862bzu6DoJ61WS0sm1VOd
C5xk+LOfMT+HuWaokIziVArkHd8FeRVPE6C7irmaQDtFHujJOMtf9/TDHcrYY15vpliroaDrxIvu
QHR3DAPgOo+dLWKogveKkj/lkIwt5sSm4ozxkDgkmPhN7msABo+DJ/8BZQkmf9G6vkTPyx3w704f
KBfdX0Fs/KvnM5jj449gG8p1nicQgMcGS0+DN7qC1YJd2wrPij869FQ6/wFLC2fdbO8YmGJMTQ3Y
46a08Ha15kuEVAWskmCUPcjYad79uu9FmCQHswAi4KdGEBDdCB89LHZv5ox+KwQf3dqJ2kB0Vnu8
/OHTwV33dGNuDTCbAEILcZjDGnsqHlGRvSJx8SVXPLScyten9w5jhslSck1vtbrFqhQwh9Jucapx
Oi5L6daDAayl/k9nQhlzTFgcTENvmsiAu04IQoAcEzmz5pZXmn/HMH46gpvdYy7vLok6INsi1QND
gn5VIJsb+rkbueQrsN/1N/1QX2Jfk6wV1wllXQ90wwBiZ24r2fOBd0hXY7d+DBMOo2RSaR9i0SDg
7PTIUxrwHqSLdzvsfMpXmK1lolw2xXIxDXAYsx9PDQVbbVq5t01Iu94CQCUESE1wMrFZdEsxKyCM
iDbyQwhmxlf6awJ7KG5upNJudA+K3kSDXlWOIMOFre7u4sY2s4tmYQDyvp6/0e7/oHJS3Sf3sl0/
LAcQ/zk0thUMfXA5dT7nuuu2bsyy24rB/EITMTG9IqoEi9rVNQxAdR0AW3XVHAi+ePSuuZv87CHy
qA9G5K+cTd/9sJtfwFwnBr5nJBtQDm7dGb+gfMAojz9Y0AYLUBycLPAjc25M3lYzl0pIpCnHmC1c
CTLF6kHHKBW4mXnX5G6E+7sudkJ9aTXoSimJ6oGsfHIwueZHLwnaJOvVZa7X81mOLdVOXGhu3f9z
QcAPn5UdTo/TqgXzLD4rmKAtre5B0P26TAZnjZ8KrB+d5xMroRZHeMWvziNFTmEqoEfXKbFpUdfA
yA6PlUgeOr3+x48jxiwT1IV0yXWFwmO65VXoPNC2c9a1f+Nvvh0Tx4VInPokxsI6R/LEi3RQIH8c
g5dDcaeX1Iv+y+t3Y3H12c19mIaljGY+LAoHw5ddzDrhmfmuKo1SGe8AfC4TMzvIBJvRNIvB1GEt
Oy+e7IIHPLFUFzwgUHhSUBQXEsu4Ezh38Z63YA53BQCJILJkuwumAlWBOsWB6KT7KKLWFKLEM012
SF6pVFkkos7t0LJ3zrcGmcgil6KpqDNm7CoaHqO4+pNXGE1CBr64/5shJqDkupSnYQtDKJcc2lLs
QQm+PISDyKtM7MVKUA0jImEXIUHLPHem0ByhIogtBB5o8RBT7MTDqFyZW+ohduuHyH1PEr3yuTmW
Vx0sPMMlf4qeeCfwc2sFDrT9IUz6NlFRAtc2HAinG9hGyEFUGfiOaj2YCs1VB3pWNO1F7NqLUimP
Q1Jc6hTTlKlwP4ygwVcw5SKAOssyqsk1+pyThu0ms+vYvLZWTz5TABCJNB1p8/VOqcA7ln8zglWl
ScPMOWZb/qu7e2OOrTxXEo1jjH+oXtqALv8cxnc1aDqXBYNMBehB85d+OpZFbpeVaTVJaumlZrXI
xfKJN7+1e7K3P4XxkKZuFwWyNOvKoW+WWu2lfJEgUjXYJTS/QLqDMeEDj87zc/FhdYe/+/3+PTbR
K+q7sBNURGTIMFiz21r1hQSDq3nI6A+3z9pubN7aYqK/kWCytklx2MJv0GMGXWn0LXa792hZ3ncX
4Z7r7OvQG5vgbi0yt8GsaWE/LEg9V8KRzFtfnqsviSc9uL223eO92UbmEiiqOarFEX7UoTmyqG96
xJ2r4SyFCfwZKLTEtq+QlMj+CCGLCmJ7/9samIQyyXJjEIcSrpCDV38onK6r/ov8bfs9mLiekXLu
ZQXblCdf5jVDD69N8eP2Mj6TITEuzcb0qQRjcIiPPtqDUz/mj9Dn8NqH2DWcvLSEBzBdYsLWegGW
Hc+BmnNX7r1ENkt8/3WbAwXNhEUo2gwEzFFxAmDyXCe5NcsmhnyNIxEI56Z8j1A3XJytzIIzvxTT
GvZEkJCtT38M6ILIUwRAn7Ov681wyxJzcwhVnqZLg4+3PjiiQ3xov+uxJYI8bjlg9j069w6eqoU7
HwoUlWSPnuJryfkR/yZeGSh7K8CQfOrhgTY/b9OxRnn9siJewWzhgsTdkiEExWVRWr3x84L/2mKO
nCH1YzmA481D0SF3G4qOQoFGHhiGf6o+ceIgflb8+B4ocG4JWtndbNNABwHE66A4Zg6jNKt5rwzY
bLxBwovkETvGtWCCGj+y6b0EmkzqKHcEBTThGF4lu7O7i5mgrdF7pluB3wIFrkN1jK486NPePYWh
vlWiDV0dAn4W7NrGwSWdoncUI0x0VD3nFPnnTArF1dIQQ31CgCTnKuig7C6q4gmN2MQezPKizx1F
Z8sEAZOuA1ekFwvnIKwfg/lY+Fnot6KbBmYGVj+ryosZrNWIjxlGDGNyXArNC2lkz8nz7XOwl0Hp
K6kPwecBepatXNNmSWcgeFQvQQo+tnh5R27zw3SzUxkkp7XDW3souz0q91w46c7L9INp5ghqQw2d
EzIgXTGmYJCXY64LIqB0JjggoqY7NSqErnATPWIo8DBGxjpIr76lkfl1ycO7tE8OUmJ+z1oxSPve
oUL7YxpKmfMldpL3Dz+Sueb7RdchZdKrYFeXMOv/BgrnpEh5gWDngMCKCfEDwJ0UJDEf3ZDkUYWZ
KFhpXdEWAQ/CDO2FoGtSevOJR1C4E9S3xli4a27GWdHUMGakT3l8l0EWJQN5nZSkriQ/cfxrp0r/
wRiTCHahHMqTAmMQjQFsukVBcPYmdyWqoZxnyXpWPx2av5vI4lzlMjZabRphip4qCWq6NOY8sBTe
ahhvgJh1UsgRXDb6Pp2783JOBgv6PpfpjL6K+pP+ktfepd24zSuaMGBIQLmuPsd4xlo1hvfBa+72
V36H/9+c4n/5j75uzSaMjbVeQuwGuzxTlGAL5Ia6m/upXXiho9vJq+BnLmhUxEPo8h7x+wfkr2km
WVRzsU3qGffKLCuBFNOXQhCDpOHm2zyvZe6vdgw7GRIa6xGJv6OAjmdn6oZf1buVdxVKVMiE1oIo
r6HJWx5zdVFSG3FG4VRC84AYZSc55H2XhZNn7b0mPhyT9fbefEAg+CS1DuFY76T0dvVU4RsKdnbS
fcyYXbQfvBx/L9X6YJEJOZIaZRIonVSvKK+dCpb/qYJ84ZdhDsTpMJp4E5eYrtN5LBe7N9vfQ8o2
sQzUl6WyglkZTPvzbPUz+vwrE5rBAQN+ptNAnrGJqWzvSpWlbhlFWOrtxRPdFYJoBMuPFXO5xtXq
ErrziddP+oxHYawyl1qj581kZrDautpxgYtipOl5sA1LsbXTeCAcBLK8k9Z9WCUTkbIsj7u5h70k
yL+Pr83X1k6hlorUeXkw3SgAITcE6iBdCZlt1elt6U26GhgQqR6o2/mhy32lcq4ydlrSmAyzTKJ5
3QDJqyOIK4QBOHAyqw5yzyTckqWy8yz+sANMAArVQkzEBDugP0kICr0PkMxX4ihfhEcVow7LyfgK
Xp0XiNEhtYbQ5WU+pG/0QblPzkpAv7WixWU33v0oq/avtB5c4GM+nuZhiUph7ABKGm3hitYpKJ4U
r8BEG2ihbNwJITYD/UznP+lV796Cf22/M1psIknSLkNVpQCvKOG1R4oagqXq9p2+GxKVFQOFQjHy
UyZWETDiSYqIlLGu8HnT0VKyPwsR3dtW9lPzjRlmE+VhKGkziUCSNPnBaEljtyrt7kVVUJxQk+6K
iqpO2jUvpCe1pQ0QdUu7UzQvf9QBjLvhsurqgXvsf/tZbJFtqkq9zosFcfOsv0lO/QDK5a+pPRzX
ltzyffApxMk4p3z/evi7F+8Pyc1HLVpaNKUKo+9tak8I7YXYAIIBWgf8x4ofn8Cbk/Bupd10Z2OW
CWb61KEMlK5nubIJKDnXuTN1Lc7L/wHYYNdxCSZAVdTmVciYfDw0ySRFZhdKKJP3tS2rv1q8d25/
u13H3VhglhPKJdB663KyGDnZsR6fDM2/bWKvd6uLGxtMPF5kSOlIBg7H7Peu4knP88OKhAT3T+KF
gfi0gKUxmTFg+t8gJz5YZnJAs9cXIKEUWEalaBVDAa0SaA7KQHFjT+WUtvciHEZ4VrUgyCZ9GglW
l67rs0KWvGzGY93Qoa3uN8gixBQxLQbsZ/x6e2MBrsT3Z9P7rUkm7GR5Gg8aZk884K8WW0m00DVm
vTgTqDY8xWZTeFmdAcCboc2IR6EbReAirHplBNFZgrG3MbwsYeg2JAcyDYp2VDBAEyioOLeGdAwx
t2Y1ISJaNOUoPbTdA0oGblfOx7ZX3SWHWPdYOqOUQh5wBQpDY/GXhFAkExR/p3ayYkXKHJBUQqFU
aldiwQGStgBk2bU2Sf4Mrrjv6Eopx14BWouM+u9mgDDz0EvfJWkpwEGVXjOIjmtR7khiFT3MtZw4
ow5cmzxGv9qkeDSFAlKFJvQul4TeG3F7NHvFG8N2ccuwfY36BCidluaWUIoXucyvcYtREzOGXu8k
PoOjCdrTYfcgheVdo1Y/iWqgwrWA0QDs2ADPQlu7SMcH3GmeYtSdnWcUct3SsRy6Z5UIoEFEp+MQ
Iih7Rt+ZfhuHk9U0gGwKiVen7UOL4rtdwTdscKCCyhlKAo2MURNx/iqF+mhDsrixuogcNEEIkoz0
FgW0zdLaeLA0pQPVX5z9lld58m5lv0xD6RedsEfpMFfHpcJlNsadeNfS2YRIK+ilRgzUH6UlAWVJ
DNRbJGSFLWAMBH30BqQQmez3c+FOqTR7VavmAVG739oMPeUiFaFh29epXS7/j7Qr25UbR5ZfJEAS
qe1VUkm1nn31i3DsY2vfd339Dbpn2lU8muJMX/ihgTbgLFLMZDIzMiKqN3Q0U7DjGZOnLfVPdTL7
TZvJ99FU7dWqe7LK4mUwDDRUSjCUgAX9VqH9csTI6J0UK9seVDdhFLhAnxwHxtwEQhpik3QeD8WQ
7AZGkTf06gsIlFPfbALlbWIjY7G5QHZanQxb70EiKy3ydGzBwnlKahrt4libMT+pSKHdjW27M6FY
CrbJdtnHdTlslGb4CMcm2XRFmrhR0oOPSU3lTV00yh0G+lBCtCa3wOBPlPWHoNK+TYX0KLfp1lTm
z3EYnhtT8QzI31YN/n7ufvVW/kTlYB/J000jL6dMjm7aMvQhAPNjyrS7Xg9lR1PqzyztQPsY4bZF
KTquOrtOlrvICKCfl2OWaAKcPixuMHa0VbO8suORvLeGBDK33JocSH/ahVwBtpbIpSv1luGGVjJt
dJ2ajjWEsweqEjQd0uCgkWzZzIVyl0bG5JhBdRwT1ZnU9LGOWwk01FbpZFBJbat8E0PDNyeDX1el
v+T5Fsgkv53Ai5sq90muvxtqfjsRiEqCZUWv8sjux/ZznqzRm+fgLif6CeEzh8j8aNetsp3NQsex
Ja8BlJCqctoldbWF+icIeFo0K0Yt9KdUf1DKIPLmPPlopG5TEjnG/600f1LafZ1oz40eQKFqqe8w
wzk6ugaa1Dpp6l3Vlf1GDQ3zwZD6CL4EMryyhkfHlu43iQlsbmuMNnSdyUmvi9AHLuU+q9voANYz
h5AC0JwUOuF4rhUvRCnYIQ4a8JKlH9QK+o1VRhCS7+uosa281sEOaVWz3TbWAgmaApIXZCRQ3YZG
rFQGnmqlu3yQPqpgUTHqQH38E49mpj0XWvQ+pOE3DRra9ki6PegDwBsz1qliy/J0h/SL2FY8HSJJ
84ZZNx9ppZJDBH1aN5CkNznshmeQfEa2MrRMrRs89cVc/iBN/gAQbe0gt9gNRSQ75tDdyOqCIC49
kBBjfnISpxtIOhjAx0FQDMPZHVZLVRy8US6hqL7UPuRlVTSnqtYptJL4kDN9C9sC7J0ytNIh6qdD
atH0FtBgKznk2KfoPozB0JvR2yUhP2u1/jbqdCeDBdeLrRiOnHyoOshNjcCf8rh9lAcD3HJj9lO2
wA6uhOEvY9RLHBzzUYHz47p4bZrsBgiNN2SjXpR1t7UlHXKrQrW4JD8mLdxTpQAdbkY305Lu9JHu
0HDON5EFyh/DUnBVQfm3DFuIPSuQ3S416zPsEKsMNoqoGPeLaaDbEpDargGoXqbyyewAySLgebMz
Ouxx4rFKyH/YrSEf08gynAA8jrphmfg/4YLaPlRV7xa5ae1OKvvXIKvmt0VXJb82EvMhLKrmqARy
8ZqCI8kzkOo5YOur3Ukb5c3S6YYt1cOxKBcoytav9QLelFrapJO1mbWWOGBPT1wSV98sSKI5o0o/
miJSocddfw9U84RJqNzRwjzZLIpyb4Gk1l5mqdjoZjM6KVEJlOWj0JVS6KzLBYIR3RKjl5wl7vy+
yj9JbWwWE5hBs1BO1dw9UOz1qJTULqD0bAeNBbHCvgSLngEd4DAoIOtbbmINTNT1bN5FdHzX6+Zh
HuRDV1u7Zolal+myQC57csc53uCEJ96y1KhANOGWLnpo65r+noP1GSj2yasCfHnESKiFKUq/b2tr
D189tLR9xa2JZ2beOKTQkWEpw1NEpYfZNHxryQ+SXCu3saEdTXlyjQCQlnI6oKEK4fLJDTNp0y7Z
Hfh1fcAWQEyL+dZOsR6qGDl9Zm0DTW7svO42ahxs1RT0EhmqjDE62WDWrUIVFLSB3kD/YdiVsnFM
DWUB0lx/K4qu8ZZA+5WY6S4cVN+SuvskjDOfTeu4iTxjGKeO8BiONaTw+VJvKnncDNLyzZirY0/D
Y5VYUEC3csTp+LaFjo0T6eqNBK1lvMW2VjXtM4uilql2G70CtESKQfmsjtJTWJkgTB2KO7VCMjDL
deCSSnmsdSigxcEjug/xPoh1UCI2zTuURF1q6pGbLCAZA9Ww1TeoTcgYJG6p5lZ07t1Jj72yGUzw
qisfQ2k2dhaH9xamLH1g3jsPatZ3poTyVNZO7wSC3zIF7quGeGM7yp+aln/AkoBzYK12dZ6Bci/S
jqSESiUy0KrdWl3kUPrSD5+KCMazBhsxQG+pQZgWVKmUn9gAm2aPN28Evea95i3s2ZU77OVAnLJ2
C19JBE/ttXfRuT2utMpyLDXu0ARbiuy2qczGqSxjg/tOhGxde+KdG+KKqRgyasNADxQ0miR7gUaB
1bjXnwlrVWILPP3YNwUc6vw40VLmWRdButEDISlyDAMrOcj6D03F7BIGfa4bWzsPkOUiUMBknEV8
78wAliiuwejj6ZDDCVBtSP0Itf6IvF63s/Z9zu1w79YsCowojvDYCuscyvWGExbRJ5Fr4WDU2nvf
AkcvZrEgHKfx0+KdUVJJAqbKU8bHxvhFIjyEKmKryNdkzK8EmHMbogY8jkc0KAWHcK3GYcJJEQoU
DW9kXgE8KPUELeoEOu+9heSLRgDLk73UWI5SQT2dYEpdLWQvTqR3BHvHkM3BHdvsw+qHU6VIgjrP
yp4znmAMMEGvUjUp7+tdLacVWqNemeLxBlF4J4pB2Gq0ov7JWu/m3BIP0A3xlOhjUNp5nZe/5B/B
vvCkG+gOvFbfiy3o2CH3KwFa/wq1SlF9R7BIHp6rZBlO0zjhYMU71nmkTgguEzQfUycMtq0rQXLp
nzCoqBomO0zIHWsYk/6iJdWkpO6TatK9NDAdRdtr/Q8lFlUp12Z2TJ0VKHCa6Fed92jM6sHIFgWM
lrbyNmK0sH0uXPlFB/gAdUK/90Y3sKcbZRPfTS9gR/YDR6iMuFInufgRXGgNzFgCMhFiw3jGTu5y
zF+gV4YNhjg7mPJz9AXRtnrXD3izJifJux431i6SC+tcvK2zclFpDusMPNQ9pXtGZd677Q4R/iQc
NFwpxF9Y4wo0nVbUvUV6uIyhVadBVjuvpUXkqCYY+xs5HPZdpW0bDTopc/WqWtbj9eWunmZwemNi
grHL8OE4VNKia2WEyVFNnKK/6xCSo2YW3DBrX9RUiKLpAOwgHeTKlGNZo22FOpQXQicCZIZ2Sitn
nox9BXZkECk61XB/fV2rkfHcJBf/S30Op2JhYVnfsdLefIOas5t1N7HDyomBiWa66GuubSaaF/Af
mWC4kHLVxMAoW2o22MxgeULE3mphuBmzTlCRXT2h52bYzzgrbEeQaIviEmZmX/fZiIvuTvsRlGqM
mkEUatfAdOa5Nc4bszEfqRHrOiboSLipX9gIHQoGD9qDdRN8qo89AkL5DkpYN3UtFw3R6x9StKe8
OwKenUMiF8lJZkCZKVBecgMPwEIXzWKuZEEX6+Q8cQqhFAJuIlRnZboJ49egkl2lVx1ZK91EmgTL
WsnqMOtPqALPAxEFjwYHkBrorjpVPZTKWkZhm4jyxrWNsygxVBxF+at259TliZpQWMhGjK0QwPOg
w1FT0UTt6vkAUl/RgLwCHu93c/fsNKqAcQdmgdqcdICqxSY8zN+0w7JdwDAL9Gj0ATrKBXioeWvs
yCcKfWINCObKXJEbMDnDgONhrvnLaHpapumg5xCN1uxxozot7iqMHm0ZCmAWgiBXPpylaqqFSXSK
eXOdOyaBPk1saBcZVwb97QWzXcXH/3ziLyxwWZSpTm0RQlYOamTGu5Z2bk3o0ZhKwUXH/JbbtXMz
PKJJNvosrvAY8IDw31TW60ITNw5uhuXt+nLWN4yB+cE1gcDIRyu9RSUj0FRPbW5i67lKBF2VNUAo
PMk0dQAXFIy/cgb6RWURuSYeE1CWwVVjOWhP3AKUeaIP19eyho9gDB0GUVWIXoPk4TL0yo3a61M5
EgwXJU8AlLuRB7r0rXb/l+hv9VxiwEgUglc82aKYbFQxd0G+SlTQfKxJLIPFKOvehhLkB6VDLBGh
8dqtgnABrREF6YAKRMnl0mJUVcZyomxp/+ZnZxoYDAXVH0RQ4q9LYgQZCHvwWrwDedWNpobUw2KZ
qtdar/r0lLZvJNxd/1bMTS7PNzOBigABvQBOB+eo0C5etG6SDYA8hl3tVwc2AVb5wvkJ1py8Zodz
V7nsilkvIR5I7/OPeFv7OWRw0p36BmmwTSzEVv2GsV6xx/vtUoVxULcWuENl67vcW6cmqaptOymo
JpJuA/ITH+yKIM4bmmQ79gYKyCj4fuY6apSdhNR+ngALGHIF3auu8tKUNbaajaRTY0tR0HdNqbmr
Fnz5WkGnvAgNJ2oQVbXppJvTk1Sh2qhmS2gvS/s5KtINq+xGegQQ7CzpG5m21Fdn4zhow2iPBRKC
vlt2tBk/2p7cFcqM2VBYQfMJjYl++FnP+U/TbN8TOfoxtMENFHdOtdFAlbapVLuU5RujVd2pAQ9b
M+lHUIMMbjvgMTtOaWnnuqScoBjc22nfCALxyisTD3odB0ghqC2T38jG86tNXUpVTy3L63507+M+
umvBmkCIA44GBlHyLMyBAh3k0K14MOlr2IRtMEdplgJCKozcXbqjnunoU4IJxZNaPOiJdYriH9cd
ZKXtfmmC/YSz5TV6mLY0shjx0F/35rIt3MQj2wl+P3uzm231w38h2rTi/IoBUhX8QdSSeecHbbqp
0IQCwwxEW3fbBOgQ5LooS/6az+kXVjj/16NEGesSrf3GDXw1taFtx4Z3oW0GxD7Ddlm75L4DwaUI
dSlaHhcQoCNakLCG4WG5M6ytaQBhFgrJv1k4vhYGuHANJR9aGSoEZhhrlIoqRLynO81X3eYkYoxZ
2UlwwEH8CfcoMCYGl4Jn2RBpI5blScZ2nFHnLksvIdXBCCB4l42C+3xl+y6scd9NUpK6TGKIgibj
IyllJ2kgakuF9eK1sH2+KO4raVWN+JEGCNun+KXaVRDvgChoYsdHxsos3YmmglbyZCQoyBtQ+gQp
HBSOL70N9ADpDFY6FHD35n1+I2/SDbpyTn5v3NDb9shmkqJNCoxQsikcESJ3LZqwopFhIUHX8CS4
NN4YUULaSg48sHbuoc64zabd9WgissAFk3hE86EpECtVufEU9HZJ3z9dN7GSouBUn62C28KW6mbd
ot8OLFIeoFLdO6bReUNQo33e1A/lgMlkUltHXEHftQRvDYuOj9ZUioZG19Z6di/wVdc0zlGiyhGb
jazs90NOCnTAk8C9vlyBld8YzrPwbBhDG2aNCmwXMChtCMatXuBqaxb+BGJI912eigKcv2OsAj0W
WTp0MCGWl77/72s4t8BFKTXNtDZbEOrjuVM3uUS3aqhpglAvWgZ7H55tlETqrgmaKPDqtvSVvi7t
lCxP1xfy9bV0fpsAwXlpA5wwRVc2WEhV3Ub9uJWkFz3/VADmuW5nhR6GGUKpHrkr/su/ZiJlxMFd
fsNgm2PxVL5MmACRaxvDi+/No7SRQWEvH0N2g3nJMwCMdnbT+cVPUYa+8tRhPwR/DHBlfWWwVAxz
lugcMDzu4GoAS7a7FLIqkQeY8N76VedO0dryk3h6YNXNzy2z7332PQ10x1MlhGVpywIz9Jq3PeYV
MP7iZo4QfM4CPXeRXqyTCyoN7SyCh+tf2GvGKhc/h9QGOSjrIAIE4YXO4FfPiY+eDsRR/8G7C/sM
oTiF4FaAWDznItrYKjOrEWE8BvvsxfvBxvTJh4ZqXuGIAI8rV7kCiiiQJxh47OGQXW5t22dppkBp
0NPQWI9LNNUrHUK25qap6m0mm+7107yC7MfizuxxrlnkwQIKuSTAIRo3CVTVQVRRbYwIFVjNyb3i
p2iBK9kDEhQFBRqYVajMXetqJ7eohwFcEyqndgCKXNnpliCorR/QP0Z4ODMAeOAtIbjr5D0G9W+A
JXOhtnpnerL9X8wpsT36ckDPrHHfbCnACxCOEgZeDaeByljpQz761IFhJDqIa9jrfn9mjvtkOQXP
akz+9cnSBxBYZh4mAvx4B7EoB+FmT49i1rTV+HpmlYuvIx4isskWObUnqcS4kPUxhkea1f/krjiz
w8WWWc6xnVUIrT06OlqsgOVawMO7HsHPTHABxaRJRKoWR7D5kR3Tm9ZW7Gmr7opX8Hs1h8QFG82x
+8VIHWovY5wW1ieEm+/L76JRaYEv/P7SZ3F0lFJwOOY4pm1LNgAnAYbrjeRZ4OKr8fNsudzrwJzm
uiY5lhvtkp3i6c5ygJd/J4dpS102C1s9ZMhrG2pnaBYKjK/7hsmIJFG2Aqr6Mp4lQT0rKnThwNOp
+yCLP1kYKtB8Gb2I/4Jnj+VDXz3xjzV2iM82dJaXfNZZ19mYly2ZhgxAsqnapKQ4mCPIy7u4egE2
+MlMMozapqLuLDub18xzO102oUzGCeZVGQLj6Umj94LtXL0ewE3z7+3k3l7mYmVaBZVYb2zsasfm
v6ZthnHI2DHQ+q1eRmgNRhsIoDwJDIu+Ixe2wzGaiwxNHRQf45vfQ4qu+dR6kg9U20GEw1/3i79X
yYMHrFAnUaZilYtcAxKB7oQOVCSQ54JFrXvGHzt84O6jeWxnXLbTGzjAA7sDvM7JMewKpMDOeEAn
1A2d6Xl+JNDH9kVliJW6OO7ePx+TZ/jSRqqEUollZkegvk/TttsvDpr3p1Aob7F2z6N7zOotMu7e
L3y5dS8FkHqqdAywBT7AAvvpgPxwq9tMMCe8Lb8LtnbFEy/scZ5IaE7qRgJ37LwnHlJEJBWgy3a6
f7SLsKQhRcOwP4O2XPo8qPxrba6av+AArLmU3VZbstcxjSIiflu5Ay9McXcT6IZbU1KpCUA45sOM
xZN082i1CGzWLHC4dVOA0DC5ePNLsb8p1CJRSI2XdD3YkNyEuO6uAcJwgaz99U/1VZFLBYmT/McU
c/2zoNmPWUHnOQNxNDgCo530pPrVbrirt5NHPAB7vWo7e7ILKhhQNcaxbT00G81P78hGPkhP8lZU
zRItnfugxqSk6lzGgZckz3V2N07NwTJAfA407fWVrwzjYeXI6Clqx7oBrvXLlecLzUaTYOU1YEKm
b/5iB9XaUJv8KtGtZ+P8/yD9PTfJNwcGcBIMSt9BzUPFfZtGEHD8Fv0z7/uzMF6WK7R0c6mZFeqb
e7Qb/GajOGArFZKgrCWjF+vhDs+cQhSiCmcQNgHqQJ3xpkfV7BuThI8WBzIOh2gzvtJSTAu2chNe
GOZOSUkAhcoGLBEsgrMn4VuBolXfgQwbnJ5MBXfY1HdA5fwTfm7mMGe7y4UBtZMARUhgOtrpe3UT
4kGo+O2xwfNXzOW7dktcWOMyKGmcqARrAd4yYCdylEOMp0W0bW/FUJK1hsOFLeaaZ6EgDOZlrili
afCt/8U0WgO32M6/6Qv33S/ZY8qw3buxE0osrNz4F4a5zCmVuqJLoZ+MAyu96ai+TugImi5eovem
XT5pL+LrV3SAuFSqs8YyJRbWmmA0S88mu8pCjNs8Z9UvI3q5HmlWEo2L5XGBxszUPqfhgpt+hxFb
D/1oH4y+wrtwdUkY1bfANI07ni8eWHlFw2RB5Iz06WOsa2gSWcVm7OLvsVHhERwLBbZXY/WZRc79
K7zk1UBHBGU9aabCF4LCK0bdPAUhQXsMHdkuntXQvr6dK/wA8MAzs5zzx2pW9e3YIopm/bMWWltg
Xl25pD+6tvvoJOOoLwCbDMWxTpdyGyzmbWdIGLnTSsvFrBrYo0PMVBYBqPvk+haP6VtAIB7QV4UY
TIhBT30IMYphyp81nWy0VvZtHm2BYvGKCKOg1xez7uBni+HCSdpZrTGb2EMGjyCHDgo0owu+bpQq
RDVD9k9xD5SLfeNiSYWHmBQ2LboMdegU4P4CddX11aw68tliuAiiToopp8xC34B49FmpDlbwcN3E
ei57ZoMLFmE09K3CggVj3RqA8cidCck640FI3eL0j67sM3NcoMD7XF8wiYvDppl2AlZJowjtIvx1
fVWiT8OFiFg1MfPBPCkvui0kqmRThJ9b9VVAhgFRMSwwxHLb1sdpslSjDNTuojutNdhy+LhQa2ul
QsgZ878v54wNDxhMOuILzhx6Of860qMjO2CgCyfACezsDtnlbXhQtoyBuj4ufhnbpfWsbFIPwMS7
xhelkusZ3p8fwr8kNUMqs96qAmA/2pe0gbRBgkQWdKXGjqUn8pbc6bldvv6Db3lmlXtXpmhqTybz
6EkvTDsPKOiDMgHMnZ26K1vMPx6Dig3lplT3MDvae1qa38kJJhkyOf4ZTXpvT8t4LBMiOKVk9RCd
LY2LvHKJAXQUdNhjYQI9vmVLCP2quqfyqU12xWBXpc3UfNgN0HsYqVDdMIKkD8KzZS+/2ifrfnyb
Y6jad5vYAUV4ZuuQAbXF337Voc5+KRdWiWnMPUEmjFkHw5myXdmJ9FHIqgkNylB4owHDxs/llHrV
KOMIDcSxNffhUP6sZPB55PURPbW9QaNXAMN+Sc2pRNMXe6UDoBsE22yEnrkVELfPl/vBIp9GZzwD
a/WpWToGwopxZ5SNp6n5DXT4QGSEUXp52g9l7qYVOFeaKQMcW4U4gdSly6ZNjOWuabG4sNFnd57r
/x3gCyI9DNPp4D8xNQwgXSaFsp6yvFBCIz6N/KL/KWGmmFSCoL5yri6MsL8/yzxBo5jPMYVGX4fN
GReM/FcYeDc+SfVx3TdXcOeXy+HCoDVB0F4bSgNVl8Afdklvlz3jaXzU3+Qjqmf3I6gaRaTnK1IA
l1a5SyQgZplKNdY3eO2H9jgezA2TOxme5NQen8sTy5csjDtjGq7H9R9tG7//Hop4qlZu54td5i4Z
K+iCUOvxKUnyDD4f1NZ7NykFHFVfvQKzauiUoTFpIv7zIPtC0scwiZPIrwn4mXvTNU2BHu5vXNdl
8GMmwCsItKUCNgXuSIZNYWD4PQj9sVO2hpR+DroV2clYQsZGPYRT5KE9CWGXqAMQU/se5O2OyBjT
sHprF1Sd28+YzqeNdJ+1iu4YXfsethUYKwZ/jEIAutJ7KYt+KlL/ToF+s9VJvplCE3OqSXNI5y5x
WhRhnXnuBGR/7OxdWxfnBboO5kiqxdCXjiR7wsOrSX4ChG6b3c9qEWziShp1uYmcI2jpYo4EoyxQ
0P5L1k6PtpFngYhfdQsCPLhwcudrWnBpkXOCru6IFgKI6BfN3qKhl0kFgO+xPTepa47+RNA5JyfT
eJWUY5sjZOq1e937vz7ELn8B5wAkH5MeFKehb0b3lYXJ6EHd6+OhA/EHKaE9Sg+Z+eu6yXV3+Pus
8r1IUBIM+VLAZLOAdFSXHSX5ed3C+pfEiw+IBKIR6OJeBs/MyiTaz7T2I9CdggjI0x6G7/J7umOP
zDQQF1/UtXN6ZpCt+SxadyXYY9IEa0pAAG91j6wTP94hjDppv6v85n+HwuOzndnj/D3Ip9JSMiX0
uxoChWbojKD2DC2wKXmCrVz9WmeWOA8E0YfSQNo48hnRG1P90eD5kFYd3XkX7Xu7+CFkjGXZ4Ben
PzPJ+WG31GOggO3L7zzFI8B3zsamRfmKgaGz/+9Oci7YRkpRjS0u8lytfkXgC5kCabG1KI1sCDmI
dlO0NM7dInRzB71AnG4g9THtFDvYLTf1bjkVvrW9/uW+Xm3siEDOFRMGuBt4XEHeGUuu1kHtW321
qUPLNwbyqoxP162sVMguzPDerFS9otTgr/EHaECX6i0TnFFuMNm/mTGK+c5eoYznAu8Z03Ku22af
5us5+XuFv+sIZ043ZHUlTzo2MwxTVxkmO9EWUJWoTi/d6pLuaKKcbDVY/tnS3yiLM4PaBImZqSKl
3ww4lkAYjarhaCioNNGCqlLha+BhLA3RtLvILBfNTGvCfZtii80kOFUwo/fJJh/92DhW9U9Lnf1Y
ODO8ejOdLZULaGVsqEMXwib1iZf1WwgfbMwjY7ad8i1jmbQESdIKROXyIHEhzagWcD/FsKifTChC
LVvQOt6wIn2FGUERHlJ0dLioZtAY8LseR2dBdSkrXDLcUCm3m+ItzijoQQSphcAXfzvR2cGRI6o2
GQWfUEZSZ8arVBofNFH3Zj1S/3EHLpLJhYpqCTVrP+2Ml1ymzwoo0q573KoJNkQGDgdZ/8JkPxrJ
0IG6P/Jls3XA42dD9vK6hfVjcGaC+zL51OaEhMj4Ji/wu8puUfUOBgfUP7i683IrKmaJlsRdNmUD
eEKtYEmlkT5NxbCT9dG/vqZ1E5glwzAZ1TCtxCUHOdCR6ohIvOBtkxjpNpIKQfFjPePRdBmgEg3q
59qXCsskk2iQar9vbHXPOhWRWxwM0JCmT6ycJGLhZp/hS+w9s8cSorMTDXKsce47vGnmoXFqgIKW
DhRm5gDWZFHxbDX8nZniwh/BF+rQmKgRiti6Un/0qJd7IvTB6lfSLE02NBXf6XeJ/WxFXQ+cVT9h
RaQEARI4jTpdEOJWLbB5crBfQJuRrxt0YTDltDFCXytR98v3EaZJrp+0lbc8guiZCc57zLgpwzRE
d3xAq9p8iaHTFLh1jmt42ZiHCij9xBIUKlTRsjgPikZ1aEgKrq7g2+D+dfLoLvLCEwXDffcaRbYF
TUGGIcmPINbDFEujehgOFQ0din4HH/+kMRy6eQ7xAU07NnemJRKjXT30Z7vLZW9z2eaDUssQMGsw
KvPAnthT+FhLb4KvuPqa+GPH4lDufRgr09CqILcDNsXsQJ/t5354ZNRANO1RGhTRAAi2zuKiRwJc
itFNOJmRvnjFEB+kUMQ6s+rFZ2viAoZa4du0eKn4Kry48IYt8SVfFWIlVm/aMzNcsJBpSJJFg5k0
v2nzh7S4DyIBP9Rq7nBmgm3mWaBII9A5JSW+jknflqy509IT7bYLxp7N+iGale310yD6NtztMYxJ
k8QKjrVGU7dFc04WyniJzhsXNZIqGDGQj8/P3nggV2VBtnW73KUY7Qk9FB6vL0n0kbiI0eaz2vZq
iELLqPv5ANavPDUOCo0+r9tZ3zq0dzDtj5FIjTsMRgrV8MWQkcROya4Bq2o3a4KL9zc+5ctFyFpI
/7LBnYaiVYtgShSM64KsDbEfjGmpnYEEsk8Wx6g3UaxuLQz2qNXdMn9mWrwvwLekJzsIKSBKAZqh
WTYZ6UOlvYSYEcoxnxlZldeBsHVWP/UQbIjpc6RGvkQfuuCzHFq7ncHfWN1rxdFUvsta6M0A6lbz
PptKMK6xoRKQzlg2FG4SaW82ALrqh2Zsdy2SK0fuSmh21++KUVFbDqLdglK51kwbLbDcED8+RhEq
il6KclP2H5J6mmLDljE32vgF+MwbdK5AQNssg9OAFFgKf+Zl5Fz/buz7f91TxhBFwU2CfObSw/DK
CiJ9xnmkWQrmPnTKjK65VfPpsw7MJ0Ywet3eelz/Y487J3SIgiqNcPUrkR8pmR0p1IFPvC1pKfI1
VWSLOy+pEhdB3uO8SIpdHau7wq2dyG1e6a47TJ0NksSX1s13kk8282O0sdzZT07hLxA27UViUavu
AWIAVKaZCrHJXWfqXAxFEaDe2cYo/I1v2dK71zd2hbUf+cgfE/xNttShJCFg1iipTq76Unj5cwqi
L/BF2tlL88gIbvRjexogeAr5gn2ICQsoFoKwN8QYumar4DZ1MfsNGML1H7YWgRQVMDcFVXPry9CF
TjQI+6E87ic1ccZ4C7YGlJffrxtZrY2cWeFrI3USgATXLFGG3DXgQEWrlWpOjVQoe43R09AZxchn
486LS0Sm2ZHlXQj0RZCjxFgJZhC5W6PFhFBnyDpLBKFzTB12yFhZZnb1AaCAzMkFgXAFtcF4JoAC
MzUkuFDJ4pxWCRMd5PWRz5Av0651gt18W+9MyGEI+bbWymhntnjQYJIMcZyHZfwvWxhXOPxlq/CF
61rzknNbXG40U01qpTwq/clS36LQDOyKZNSj1nwndShx5dBDLcJwnwzhYUjUHZAYr50C0I9muqlR
CJKP1TN1/nO42NirGug0zSGGR6Fb9hmCgdPugVNVbFl3ABCb3RHYVHzk+dAKqhirb/Nz21yczNog
nOYM284YK5V6X+JQGc8Y83QLcKL73bAROJDoO3PBsjBaAungiXVk/l0unW8tfzmNW1G59D+cXxO0
8tRixJKcx5hLpAUkwg2QTwpxrR5CEyR/nhfraOjzAXwdb+ZSbsbE2JiFduzGQVAl+A+7++cHcFkY
KBCLEYOzEd658ybfMllycCCBE9vGVbClsiAErp/rP+a4JKyYolTPIHTvz/M3uehtKxSh0taCLPrk
f+8o9yCr23QZ4hTHRQUSwhiT2yjJQZ2fCU6JaCFc4AETs0ILtYp9XZftpP+pikaCRUeDj+NanmeY
UL84hqxqbx7+i3CzfuT/3jS+qD3LHfieZ6R77AW/7MJ92P2eSUrAa6EX7nUHW9061jDWgQthCexl
zIbQrFwN04iaR544tAU5NeiVr5tY37wzG+w3nD2X5rLWylDFvfDXgpbt7wWNbrOP9sIFrb3NgMv4
e0GcE0dmW8Vj1cd+q49urRR2pt8O8vMCEHZNj6b6fH1xa8ncuTnOZbNKGxJjCpFGTLpDQbkmqffV
AJCkwI7oO/G+OuggSdZwAOME8Eu8NOP+5/WVrADDcH3jEDAWTdSmKHfNWaES1dpYxH7e94lbpBZE
OWnyGptDandkcWJL2yYq5jcr6Q0N4wgS3OSdTNSxErLpanIza9Od4DetJTHnv4m764DpNaasx/H8
K6Vg1zw5QVSJOZ77z5KKsx3gnGGkbdh2zb88j4150B7kqKpnbsdDa3jX18YOIp+fgfwBWTdVGHqe
C1okJuWcQ8nDl4rbPord2Pip5m/XbawQeLBv+rcRPm4ZSllIZtjEvlH0e1WKvrfZYLyWrUldEKzf
J/X0IsnDAYqxboCRCPSTtCXeEVDVQu0U2pQddRsJwipKP22WCQN1OfiLMBuzuf47/0OI+PM7ubMn
KQMkEiZEcGgCfZeN9PukdDEIKqyNNAZv/WxqdkmzD02JPeixgCkvFYEH19Oqs63ijhpY29UhbnEb
Ni4iR/EDAD5HJj66HJvoVQeBax5+Z+P8oSsqb6+W7jUZVIR478pQWOSOgjQtfRVZyOhqpg8DyoIa
RsGYbn6Y0JrKNNT7RE2PtdOnaYAEEbzNAHzl4wnOhaQqOpoegPinXfujoOQoI0YLPuyaA4M7FbRQ
eGuoX14hZdL0SmYUFWL//5F2HUuS40ryi2hGAaorZarK0tXddaG1pNaaX7+Omn3dTCQ3Ma/3MJep
sYkEGAgEIjzcw12oQiUOT93K/T5Barnz5eogcUKGvHV9ri0yEVmTGlGN5qTy41/puduTs/hIDrmb
AAESeLMXHgRb1THIPPggu3fGXfyNs+TNrV0tmdnatAuHIFL1f/pXAGakh8jrrOCZskEkbnRYXvHo
+4trXAVnAd57KiIKq4E4mUIplJAD8acITUyiac/pnH3lLIy6IRux1kaYExIZhVJBRKL6CMYQQ3IG
0FZOEDGxs9ZOOkt+STFvP5wbaMnsQjz/gN7/cvs3bO/tn3UyEVrQCqlWNewt0crXSi8/K1NdW5me
cNa6lUWsl8qkLGIuj2UXaYUfSrlo14KeWDKBYJMWQYtCjM33pK1Oqoq25O31bV3zVA5A00Gfpsss
G7lQRxChltMKddHMGgzDoZS5t01sxlrMnYMZSyWmDHTUZTpGejkWZ7OsfLHQ3qtKgRhUPrraoqaP
TYwsBkSL9wYEeyw5nCDSEcTHVhY5jbDN7wjKRgQGGeWhj0O8SgkbNTLUYRBQeBrqXRUP3/Wx3kmC
xHGXze1cmWE8Vu1SzG7NcewXUCrS+uFt1EbOdvJMMLupSUGgd0oS+6EhgYZ6JI1Va9yhIvp/uTp6
q4Vc+WM1REua0sspQBn4sphToVbGK3psHgAwUIJMBySoInslyV2Myf0UAUUh6alJC3dJ7hZUlfvu
WdfPVfzrtlNu7+Jvc1dVQmNK9bqGPwDj7AwB5qKBRLxtYtvl/phgUoxFmMplFkOUTRJiq+Kncqxt
g0stvLkQEyUwYA5FHSiGy8NV10vYRGjX+EYPLH8GlkhOCWZzGeDTp0ykeFp/MHmsTk4KobO4NrCM
hWgHaKBZoay5Sy9wdms7J1nZYa7RknRQzcqNwl+k2TJ6MEgFshXkQMhUP+RetFIhPlTpT6LF9iAC
Jauod9AL5SyW7taV269+BLObKcY59EWPgN8svqjCq25+ERvJglCT1YU//sI9VqbogVjt61JKWd8J
OGGJlO4HoboTRtkBs+Dutpnt6Luyw+R6uh5J9ZQi15PmDBPcQgq1CxJgqtxUIlfJ49CdhjqDKFYe
uk0s5VANqs9zWfCm0rYd9bcfsUxtXad2hlrDj4pKcAkqmMMkubfXum3CwGIJtAQhj3u5pfmIiWSI
XqH6072ZHerd4n8P3qeExqA1pkRUMrK+Swt9rHb6OAeRny1HjI6AefUE5XbOUaCezjrh2ghziYRJ
X5i5bsLIGL2Obfg0KxJIyUcnlkcevGrTPTQR51oHcbJoXtH0NSpyubaFGzbxqyYVZ8hJZjaYZA5h
U+3zaviSd5AJb4w3aD586knXcj7a1pFb/QDWLwQlVIks4MVYFtVPM07vDbF4jZsc8o6B9FPq+ufb
TrK9u78X/DHXsDp3mFkNknDRC7/IskMovxfQHqhb1epKLqp46xLFhSaqpojMA62KS28RhkjQybTE
/hD0oiMo8uQ28lifGqE9mgrGP9MqaxxwCwLNGR8hJnoSqry3hApCnFHWch4qW6cDAjyot2AyhKr+
XP4aPeq6tm+Rm0Sl6Cdmso8W7eUv9lZD9RVdZ/q4ZMKnWfayMEu4xFO09Efoe4W/1PZE+h+3zWy9
C0BlD+prSApBhoUxExFc3o2BKq9aA5UqynbW/SpU8NGBxLKBKFo3uRkvI9rKTyhZmmTo+JrYwcvd
A7ZZbzAvUfpFIuwm/ZdYgPyu+lnG70Wf2YrIm/jaYHVAqFkZZO7DZgigNxmhAEf8wI8E1AUSJ7VN
E13Leo/ZjX3wNRAcYc8tSm36CVCbKtE1ULmwUTSAHKc8aGgK0JmUEtm6o+M1uR+gzhyIZ/Tf0cpr
vNtfdLMWqBmGbKJ1C79hA6vZhqk5GWLkV/PZeNcO4l2CMZhwnwO5qlmSPZ1jp7AVHpvMdvhb2WVi
bStO8TDSds9/30KkHnIV1lemmPM3iG0MrqMZJSepswfNh7qrZ3KlQLa/3p+NpH9fhTezXMKqGVBV
KnPJM3XhDQwLT7c/1sfHuLUS5iy0kdLp3YC+VVYvqhWY85MSmG9DOh2kFuKHUWxLSrLDP8dUxuuh
FL9NUAOYFqWEymDhEd2wogKIlAynd2m8XNf3mPdwlBEC0wtUk/DCblFv64npGVVx7LPcrc3kIMW1
FSj5YTbFXdNHDkbK3Jkq6gJ/6CaJ/tCnwi6PzDshNj1oFh/LON7h8e7UmWCHYrbTdcUhaQCNMdlZ
QtVtoa0LKpjvgTR4UxyDkZcc1bE568Jyl4z9SyCb74o6nvpygpRBKRwXhfCmEnlewRzzPg2qvutw
/SntQchewDjkBnLIOV48I0zAzCAQXAYCqp1COUWQye1aL09MR4b6LCd3+T/C1h//Y9LaPoR2d7dg
PQPA1K2NS640HErvN0DA1aPF7dKLgxfTKd3bXsk9ykyiS5ooKeP6I2DOLkXzozFNEDrISdhHnXPb
2sYQNg3Pv9fJ4gHKZsxBD0X+qU1JTuKEILxRLP1Im6jTk9na6nyaElsowcPT/UprS+msClNa0AYn
EHtZAJGwTGG3KGd1ssSdHHlBB7qJWNkJ0PRtOd+F4wEsG5EMKVBliFFKM3po4/bDCxkK3xiGl9vb
spXM6Zj8QQ9A2aDQjsdcguobMCC5/B4l7730WSeDNQ4oVHDLSlvZFXIr5FfAoF/LjERFOAXNggkH
Oi8CkWMqLyedW2dxC/n+38yL0KPIhr21QeaumMqgi4QOnT4lAAltJnjpJNsqiYgFJTbeB9s2BjY1
DaUzEJAx3mxMRifWAvxrhFKeYjSNVVafSTVZRBj/5sEBVcP/2GJ9OUUyEJoR7gxixpEF5MmuTYlp
yYP+TcyXv4hFa2PME6qKtHBaGgSIQPOUgDikjRwj0zlTvBvD3qDvXa2J+VhVSpagUDvURQrtLhRR
skKlsRWgHNcjnZHS/Js5Gnu8jh+rRYGUHDSN6ziCIogo+8YyRxaqpvezMrmh2PhNlu2VOHjq4/Bp
KKDn1yc8AOLWvb3+vUx20KdzM5QttiXTJ7fQFKeMhsfbh3MrBgCSipFwVFQNePJlaiDWBOPWrVD5
5bLvuuiTLBW1JXaJwouNm2tZGaK+vcpBNMAnIzPMEBv7ZrY1EN401pCBhqIy2xSw0LGDfJ78VU71
XQp1Tksoxvsy1n7Expzaal4DeCpXJ3Oan6ZgCu1aJDsM6YBjNxacGJijwcxKCD61jrTgbSrEJbG7
qJB3EbicLa3ACMII2fKq6gMrLucRY0Nicyi6wHSzjBDkDcHz7Z3d7OWtt5a5YLu5U8zYHAECcClE
Kvg6U/AhcnXMsAF8gKeJa2b7f1M35X1U5r4FFymIjzX4eafNVh2clBCbwWWT2YxGqy/KRCMMHmLe
OELuWvRdj9ZL+DVYlONST4/zmL1yNpNjjO0hC1IEBWnUbzDZrHqTAcwX2KBipwUjA0S47MzPPuvj
nj+hx9nKjwRj5bYZWLREFbekX0/dSYg10wra4CksW04E3MxUVt7yActaGSrVehxTOY9QXJ+BW6Qj
udDsOfwbjNnWU3ltigkrkNaT1Z7gQv4zyST4fNaz7a0zab8VbWVcx5cnPiVopWiAXvkNaa2+f58g
YTnwaEM2jWBQCiV1FWPGLIChmFQ04EqCFjJqmCmEhJM7AvWl29636Xx/jLDOZ+qxWWcKUuVQDewB
vEl4Hj5E5mlZBo4bbEbJlSXmIpzruU2VEeCPNP+Ux69N+XR7JdtutjLAXIFi3YBfZACWhQYlkPmB
p5hiyJoDHx67VR1BX98EG4hpICejn27l0YGZxEGuA1sS1OVDA7R8Dw4iqWlsVRktVQj2YxC6nOXR
n3+Vjq1s0i+5spnlHUYTI3wpivJST0B5pd9qDIGT4WN+d45ebhvcdL+VPSbGA50vYfAZ7wtJ+Aae
Qisv7+L0820bH+51a1FMOM8UqEkYuNF8rXgrhuSsioVNokOpIEjUKrCGw1GuRPRgSptjmbrbLctM
iG/iVB7M8aPs8x/g6z88AXzgK2cnrxjBgPoKi1EEqBePcajcfZqrHSDznDRk2ydNMBFQMUKUCi/9
o+qCsg4TLMgA14EegtrnqSCvefEeVa+R+TdYdPCsYahB1gByYSctp3zus0LFCdCm2BNb7aciqrtQ
U618PDbZcqggngFq8sfUhGTFsLv98bazXVVRIS5KJIyTMvEXKLoRyVyF1wLI3qbOLTNrdms3PudP
EKIFSLt1QPgVjna6lzQLsntuiUmAmBc8NwHFsP77d9CYtzqToDXCASHIYifwaATQ/dzRsS7a8PGo
7u7EU7XZ8iRDRQkYnxhE3mytshsqoZuEENPhwWhVpmaNkG2HsPvt7d1clmliSheAMShTsa5kCOLY
1hPGVtQYPLP1pwhP9sW4U0hoRR2gE4+zDO0X47MO9n6dJ2W8dU+sjTNhvIHc4DIkEjI8UTzW1fiC
3/fftwZAZ4+XNNq71H2Zo6JjIGzJorr0ifQ4C6IbqhPnstu4VgmGxA2U61G1v+LSFjshxwhj2vjK
CBXvJrUU1N7UEiwrQswxtdVJxjEwFDrKRV2ROs3KCWcc+nQqcBgoM06l39U2NGpee/DIR/KOik3W
FcdBNj4RKuUQUzGpAqLCtlYEMUCh08RjPQRkx1CCA5jeOQCWLR8Elxd0WTQDvRtozl6uKidGNFdt
TDzjToSSnbSbdil6AYs97vnTuRvnygDLHO5ygm7HFUobMP2c6GNDvEmHonuZWub8RWm4yhQ0LDF3
DujD/oHkoPjKfim5zaDSHfYqyL9Hd3FaG+kcckiXKr2JFpr+KudOkDctIk9VIC+HOMkGyqADyWyy
iJglyewPlN69/JoeajwxfqLTEL1hJhHZw7zLPVEEN7gVPNEnB1+5ciMvp0NLCsQHNfPaR4Owkmsh
hKBRdppOhWfsey994DPzbzjmhRkmR4prPUmMQDO9vs12hGT3WSvyqkdbE3cXRpjESBow8Ua5Wz3Z
Vz7L7nJq8KTJ3/8hUsLs3S7cRXbiCXaw06zmKyTYH9vIMo61V/n25PN1cra8F58Wg2iQU76mPi3k
BWl1Oque1kBrtgM+Ufk+CzLn0t0IaZAW/W2FzWKGRAuJFEEYTpTbY5l1L2pXPVRF4WAMl5fKb7nt
2hYToAG7kSKZCgeKh3gHUsoHOsbYoTMW/gB3vctDd27VMy7Wxtw5YE8lJKjgnnqkldYYTDgMreTk
GNy1O0V8bFHwAFwv8CWjOA+yeYr7zOqr0RKSx3yMrCBoj3lhPgGl4d6+i6++LdI50EthfhT7QbuF
l2EwTIthJoEGfRchMdBCkp3MnF2lS3/etnN9i1BDJmqiEHs2MKBAf8jqFtFKEM7UEfi4lPv0aYmo
NGridAhRZ2W2hqcCt8lk5Vwm6quslTHLnNhxUXKtHUDmrz7TGpJ0KpxlBzSxMz5RVaTBBiWDiPAk
POg/bq+YZ5k5xlNmJGmF8XiQdn8yUW8BQMlBHVJYZLuaKjslPG4L7hbTX7Ta4gSTIVqh9hBagzxr
vBs1SH3GNkrdlHht3uHpOP6/bTLPnFSahLSQwQuMcXhX80UQhixH80wJXtLPfGGyqwCMz0npvhEB
ARi6SsxNtD+k0MTnHGIwxoYiuqW8gvp1ZkBtoEVgAD+PAgybBOelRJoBQAmI+EreeKZaRNpJu4/g
Jf1u+XLbS65vUGpNUQgKCxSwrDEOmiuZqaKWboJFVbTbwp1O5G08j6/tK56m+/gUPMte5lY/odDq
lhDwcpqfhc8jXtmKAjIBzMQASwS5SielOR3EXMWP0Dv0hLNzMr9rNWfudfPTrWwwMbBRpGGECrPp
qVnvkEjYpWpv397MrSO3XgYTzOSymORKQ1iPxdCRwbqSZAYUAEOrbL5NbWrhZWPdtngt100/32pV
dNWrM9cLmaENGXQjiV9/VWNrQV0owlUS74MTpViUXPKZCj5Lo83Fmm1/NQyAKJCcRxRnzt7S6RiU
WBBSO2eBLO2jCPCA3/sT5DQ08EpYeKJWiyXv/muepY81/7bL9rcEZc7ydDJxU5vPmBC1uowHbrwe
AmFMMBd0MseyMHXUIVGC8gwfHWHQEuZWi83FUO3ddAAk8ZCDDdSE/LSB/fZ4ROuc3dWv/BVC7Ana
iV5TfMlE01bm1zZ5ue0+22fiz04yDgvZnHgQDHjPkIMoIsV9H/S8SsrmOlQ0daHsruICpn9feWin
CbOBAAMM7omSOxVooTTf4lNypkoWsVfv/oXoyua6VCooa4An60pIPgXrb1RAZ9YLXslB94r7yEPi
6ksH0y8dSkjDe4hsn0MALvESAeGIyDYbUvCMLAoVGU3f9PvJMQ7SSYXuIbSPYDffV9by1ThCos/j
ES9dE3ZRV11ZZvxkrnvMQZRQkaTUO5Ahw9jhLICPv3cCK7Hy++R14twZXJOM28SDPmZRApOjLdwH
B8hz1laHSGOl+/mUHBb869Gqd7d9dTO4rtbJRLqqXGpZarHDBnkZtB1Rz1Um7swK3DUdymEDp4ay
6bYrc4zbav0ypYaOowF6VNGeZe2ggd1by1OFc2nwDDEX8FR1qT6H0JIMAijjiXi6klPZn29v3nVF
kfESJhuMsjojRobdmw/Fvn6KYzv5IkK98UUHlVbkQRDNRSVnnxJb+WVEuOsbf4SSA+dX0LB5USBg
fgWTIQ5R12YdWOw8+REwLtfwy3O6G1F8s/I7+UHyO2hqLV8ztwAuMXX6nfBfV12YH8BcWV2VpjMm
U6hmX/RQfAGV0qcMo5n9S/nMH6rbzq3++NDHdO0q9DUtMoK6wHI7Z5g97aB8Xj5HP4a9EdmSk3k5
GqExpK2zJ0DsYtlBR53GJ/4D+gPNemPf2YJgX459X0uB6gm184+c7mBlvyKHIFzktRWe1Ef1MH1N
QJFvOqoD/S8vsCvw7HE/wGZkXm0JE63MxRQLSUTowBgc3QRHCC3pm+H00L3MDnFh9Z+4sZn69q3V
M+FKrUmq9fqHum91EjJPkR0NA7IGWBGS2Caf1cfBNSCb4olHXqqi0P/3LdtM1BKyNscAAByudotT
fm5Ka4JxaUegsSODKcsV3N4LET6t6NzuTbBtfojkUXpc1DbxzoCW5LyjTsH9FLxtYSOcPjQzuqIq
PgW9OJIfyWf6eDIeTIi9zU7tjS9qaQNW5t6OAtdNsY9DSDks8cRBnZWJRUtgpOEcwAeInz1A4nlf
/EIb0475HEbb3vbHEhNvGpmUkijiAGYn87MM6AnSt9QOOmwznabtfmbAmHGCnERjyPUn/2OUiTHo
UuWKRuBug1fsQ+jFu9Nz94wvbXco78Y/VIj1xg+ZK3dW6HGl3a/KWJeba4j4dauYE8eT0NU5rE/f
46fhISlACFZBCghVM1gXkf1gFlVIrEmwuJPLmyvXJfmjCoociDlodQhWWSLjkhntDwZZ6IZG4N+F
mLYBzEzxFr8QvCXDwqrvC5v3htxc+Mo4c9LqrBwNI6Y6vtlBGH4OMnpm6n2A+bLb7rt5X6/sMMdm
DhUdgh8xVBIX+FGXP8XybMXd4Pz/zDBpgSTUXZ2pGa5KIfeWAOBl2QJr01+9H1erYc5ik0+Z1uX4
ZLRmszgQqT9InuQUTnww7d6RwW3mlFCW7nf1Xz0MdGThOtqcwCQyb6xKz420Ing+/m+5aLLzu2oH
fQoTzR1IFHqYUzoPwv72vl6PJtADsjLL3EBNrc9B0OH1mOxHV7bTIz2ZMdYqQb2Kph387sB2SFjZ
ZA6GkitmCfJNmn3NmIYEsqs6FrEDGkeKKNOhDyItdtu5leGorfehucY9H9eitMzCmQPSCHmQCjQy
QFTqoTtB+fJtEh2owb6Fx9TN/cGWv0NfypLsbLdklmxFbhBaycHYtad2r9bW3z7UVhvDHKZwBIt6
Pn1cBRNg5Wr7UTKc73uAwyrffFhGixcnNsuUawdgTlYaJ6qSCXAA2lyn6sYq5mFQMlns/kQFIkwu
iH4zCVitkjlkSSelMzJPSKb50Q/To9Ie1Jz6q8MTOHS4K9wOUX9OFnPtGemkFjKNw/pztQd3p526
wYMO8TDRmx3kmThZ3BbD5vNstUbm1ovqsFPnEEKZEDQw7ganeKkeks/NfYLYjzEBSNVpljK79AIy
Ha4MDsc6O/9dF1qrg+WbZtrZYFHVYfUTNMrSQwq3RhNQg069XdW25IIw+AnNDk5QoUHj6s7/s3qW
/jjNlCiRZUTrxgFQFD417QD9tXRwcBa+wgth21fd7+9rMiGsF6Ysq/8J2prf5bYZI5GMHBqw55OM
Bs+JEs1gOIBz9W2mU6tVMmHM7KW+yiWc1kLEeE+/WDrA7Ld3ctN1QWNDe310ypJx3aCmT7QJG5ni
aZiiz5jPFpI43vfaXMnKDOOtUka6YhZwQgoolqH7jl6QVR0BcvxAthS2xnl/b+baf+yxL8ExalI1
LbAss8DgHQTS5HzfGsiJZuJAMdS/vYnbLYSVOfZqBRkt6RMsj0ImlOKx9jVnRkvEnHahhKIb7/TT
7WLdX0FTBLyHgJugN3yZdKpzULbtXAae0OwU9WuU9o/DPB7UQH/QMGwvQObVWHhv+a2oujLKZroR
SNrCuvgQOF5ki7jTrrMUv5RxgdH3UmYLvIxl65SvLTLb2mS6nmbUYoBuOC5vWg1W3R4I6icZFpUf
f/EZgXiRQHMiEfCtMudtFAypHqBvjmrFgLd6+yEXjx7Mnq5P5USVDx+8+oiaYn7w/9MR7suPWOWl
koRGjQJbCn0axfil1bKXCI1bFmitgUEBxxJ8pMKzNo+nQK/eWyTCiTVXxWilgwpOpCnr3CmtHSkE
IENtXaWRQS2azwvnp24FCeiH/P6ljLvF89gU6YxoH1doFbWQA+32Goke/2b7/5jRmKeULOZiDhok
A69H7UDc0gellgcaa6sBgoR7aW8618oa41wk6YSxUWBNuqd1cgmExkCR+6gZgxiVa23rClltocZc
IUU+k2Ep0B2ewO7bfKnt+m74lB2XA6XVoqvD5FDyyCuHXGOYkYOuzTIeDRcLc7mFyrSIZwatgwgu
RkR84BfvdY6TbIX4tSn699VDOM2NrBkxE++pkFDNhXeSvdz2D54BJnfNk7hYsjRHljWCSbfbQwiG
d01tXRvrNTCpKhGWaSkFSD+D6ltEHx1BIHehbekrT91h9DB3u2sf+gd+V2GzYri2zKSsmJBqp4V8
hB5AQRB7oOduyefeFd3CmT4pR1pYcNU7CepcVWhVtrnHWTy3P5IDr/C/fdrxRjRF1E2IwuxzptTx
VCVF4C197WRN64m57klDydvszfsE4pr/sXO12YAZDgmiOyCfee4oXgGe7fBuVOwgskRP8/jbvH0e
gNMEkQNQVZjkunTSxlgWzFurGl4G0E39TiVOJluy1bfulXf2aFC8Cu86UUQwBEJfgoXKtcPSSjOV
GR48Ay0bKp/R/guo4WYnDIQq6OIb0PFFjL5c0mimTZcpiU7ljJ38aXpJwZ2HaTy/23WufpDc2quf
Q0c8Bu7t87hpGQqpGCUB0AcICubEJ1CE7vG0C2B5diFd89jf1Xe5D4IhFFWBe/RDe7mr7PEbb2uv
BWwQ1taWmc8oJlNXQm4ADbEOnT/iFhlpvAoale9Gr+rnXIdKbR8lP0y52umGdA717uvcL7G99MVh
MtI9+MW+5GUpuiQ3Mwh4hm6Vy4+qAM3SARwDVtvVkrSv4lB0hnixb2/cViCjnwtwEx0wdpasYZQ1
Ia50EQLzKZ7EYAfTVV5NlGeCuW7kwVDKmpb9xQO6TtmDAhQULTOj64A+emJVXILKrdC5XhTjhuqY
l3WmoX83CqOLBogvlqmjV5Ivfi4ykZPebxaV1tYY15OzWllkk1oDDiJ6GPb6kdaaaVnJiIBUrmx+
wfMa1Ue9zgByDnNawCqzXD9hpQ95SJ9j2V77hb4GppvQivWrTz2yFEiV/zBnCzDRb7HDewhuH7U/
plmWnzoLkkgjH3Ub8t6cytCbHNEFp4mnObSSptpddqj3HQ4d762x5UoqoMy4CACcvmJuCRY5inp5
ARpUVvbNOH8PTImT+W2ZAJMrmDCBOSVX8IExB7VOlUiBV5PSzQrI2kNl5faZ29zBtQ3GYxbgXKNI
WlASBC1L/xXDzL7gLi/5IXDkvQpQSXSY3rsURTjeBm76zdo0E63gSI2szzMtloyugvJQd1KAVEjR
FQks1c7OKqIllc+4veRrYDH8dW2XuWDjEPPA84L4nO0NX/UgZKh/S5zZNvz23PrD0bQbV3KX18gl
97PToIRR3MkAxSp2dYidxI8O3K3YuhR1EYNlBppRlHP18rIq5ihv8Rnwksij0GpBaeLmBqbKBRK+
6yTQ7RwTcN6YGlAcq4GVjSTdXoosdatShJdHY+1itn6y07zp3KbvKlcyhuAw5lEODXTCe9fToMXe
4eufy+xgKIVDUgcIM0vafA+iXAfrBLSeB7mySIeRmbAt/BZ9TC3ZGepekYTWivMXc6x+3v6UdFuu
f4cOIixCNIiGM28V6H3rJInpGTTII0nT3UQqu06821auPw6mWHRdRE1BFSkL1eXHaaVgTHPSGV4j
ncbwU9fsQPRlGZXfmqdWK/Yal6b/en8vLdK/r94MgbZITRH2hldoYWMF4Hyfif40tv2pTDSQNaX7
VuxBQjySwmqTxFHU6mcwFgRFx5kDV9xcPCW0NjQTVKsKk4AHUQw+DAmHVJEjS5nKQ2E2+37JTjnm
sOSIvGCAETPxXN5G+ukuPy22AIMpMjhkwbrMwrXg0lK8dIPuZXL+JofKU6Qjvw/NxRbyySpLWbaX
VnsrDfWTsKC0K/DmMjci4+UvYJw8SJO0jQYMgk6tum9T0OJnY4/igipCVDEdLFGUmjsih70fLeJ9
3Oif5SB8A1rflbPiPOYZwN3pjDl9XIP54Jc9N9Gkv+DWHjHfRk6WZky6RUcqDS2rPXqcsUahDE/t
Fx1v2Wnad3eHf9FGog5/yy5TocFtqHfLUkAnBYGbEigDPAEFVVcASCBDs+z28dvoWl1+COqiq9OQ
FdVslIC7eZNk9b9mOz8TmxCrtPcC5BgNK7S72m5LiLfkzl/1hoBrFaGKRrvGiM3MYcwrok9mgKS6
n/e0VbM4EDSTrAhEYuXyYPrGEVVFl7PmLfdfG2WuZR3FiTnDBJUXjItVh7gTql9T2HpZ6YrFMRgA
o22JFSeVVRXcs3cdVrFivJyg+KTJaIkyG2403QQCZ5H6FQYhIluwpCMFLKCT3aMPm+0aezzyruWP
uh7rVSur7ODLUoB2I5o03Rtnoz1UclPbRQ8FNwlaKyRZnCyIAnr8jqnZvdSGEltJ2+4yMXkXx+C7
NJX7JYeOZUbir2L/NW8SCzR3kI7LHpMufzCTCjhk/EdR22lWVBYAB0IIBdMWZews+qBBQW7eVwYa
GOF0AG31fQm6d0syZvAp6RCyUSO3C+vvctOaDlhHoRM76BE+CzhdGtH8DBHZ76o4PZbx8qYmsxWS
4KyLxJmN2gDgujqqbaDakrygpT1mlSVo5H7EA9nuNfMTQtp3ORRqTinh+u1x8R3Z63GEN/ejNAJq
Dkk/a2rHY1a1R72R3zro6QYF76BuxaP1F2QuSqUSB3mqUgOddBLZgV95MTiosNGgzbezr/GPBghw
Mfo3kqkbVePLtTKntJdwTy2UPYkCuhZHsryls/T5VELXFxoElBkrd5ArDb2zEOs5ucsS5/aZ5a2e
ObJKONRKVmC3kw6IKqVSrCjuMCdm2ITXc9g0RceIMDHx8ea6jIglHdwahFn3luirNh+S0bRr2Ayg
znh7TRsQW2wrpiFM1dRUyn57aWmsk9bESJSAWga41QHTK41T/jOEcjHdzwal05CbDV83US9tMm6U
LIOgtY0EbJ4BOFhe2kECl7lrJt2C4KalVbvbi9zczdUaGdcRykEz0xKsgGW+m6QDrnQ7QC++4JH+
Uwe4CnArO4yDgAZqGRR9ML1J/QkcpFVnHHaqDUgBdg7JMGhMMBJ9pWpeDDIZM0z0eOaOHNJj5kzW
/ECRFI2lAd/Oe7ZsLmhljm7s6mKWwjJJwSxheCQd7+aqei70iNPr2vw2KxNMilOjJjQazYi7v85/
BG3V+bM2P1bQTzFRzOK08jagKZf7xyQ2RjaE2SyCO2XplOIuS1WQ70mC6MilASEZE9p8RaAdSZs8
S5L+o62G2VKr6k6Z5gBs+eI3oWkhd0CM+hgmUHpZ6tztZ/2slH1kyX1+NynduahGG8TITqcod0ql
HuSi/q7r2mmpygehzfe3fXvjkX25JOYuz2tw9gIVhveYu4A8Qb/v9q0fOMCu442bQ4lZdEA85vLo
Xrfj8Z8Px97mcm2UYOwLdC/PrBHVesWp7kG0GWHWcBeX3ncN6VrpVLU1ANsJYs7OSu5433Mzj1n9
BiZ4JZIOjvkUz9QMomCpUSI3ABoy5Gwx5xSoTLhSjRiv0wkrbfX4eyAXj2KkcCIU/UhXkWO1ECZC
dZih7KIIoJa2jh2gH6woRwqKCeQGE6MJ5Hh32hDatz1nM3lY2WSiFRSEmi6f0bsfMaefNj9DvTwp
7RsZIQY8vdy2xQtcKv2Sq0gy9VMbTA0CV+cNIK/S7D6lZSiftphxo/KLlturA+0Gyi1g32KT+qjP
i7ZO+8IfZMGOhnbBi2JM3DgqP43CUDskE1P/9iI3qvP0KOoY1wTbByVhvlxkp+VDOg8V0jHZpuSS
Q++ae+WZpiv0Zs2B/lMfaaymEJogBQSOeBXAQ/zXBXXJa3/680sYl53HqMsrCDghwe/2lPlulwF0
AgavA4Ud4nFxe+Ub7aXLlTP+2yiQxMI5NLweUx/KaTlKZ3orSXexx+0ob72c0FzSJQmtBBlEE5e7
PGn1HGkNvmx2MjCHmx70pw/E8Une8Vq7G/gWXLUS9CtUXVQg78x80QVshDkRA8OLTsUeCM7D+rbl
PZC41pivZjQkwdQvrJm7Yj+eazDwLOd8H9qDH3Pvdq415puBs18jRaFgiFTLOssYgePOpciqSOjW
QeGo8uQMUoX5rliObPQFOjuUiAcYpXPbebZO6nqPmThUVq0a9vQRQ7QzXq2WqfljeKzVb2FDOJF8
M9td22LCkIYZqFaJEIagNfxrcnpAxoGL7SBdmj1BzZyicutPt5e3leyuTTI5lJLkehZUAt5MY2HP
4IKODVDcRZY+7GcIxE3q8217W3fi2h7d7lWkbTuxDxpBNzytM5w5ehaM0ek1zkZ+MKywAWZthUmk
hlLoBFHOc3+qi2NXGsrLZMh+nk2vwix/mwxUa8pKeIlNDarumtMmOKpRa4/N4IBgQ8ZFXSLBq35K
ZvQjD9N3vMJfhXx8bWbRIUr3Vnbdy1wvh6SRn/KuKayl7e9LiGpZYpX8D2lXtiQnzmafiAhWAbes
uWftrqobwq6yQYAEAoGAp5+T7vmn0+kM54znoqMjerESkL5NZ7ljYmShJrR7h84hXMpD5ZSxlLBO
4k4yNBrdIaFGJoyiLK3Pg27IH6zCXkmryyPcTR9JU7Xxn1/71RB4/kYuwpL0LEup8b9DhbOjm3+O
7qksvxkoTkfzD2//t1sxSMopYnZoaIDXktWzm4i0WwEzVD3DlzzCHUb4V0/ngoMIAwU0HxdPZ7tD
JYU8Af3YU+l/09ixdnaGeG3r50womN57G00crFtWbldjA7g7povm9CQG8+tm7px2UtLhLPUyJDDN
/ObA3nIRiPqdX0WTfutC7mqdgkAPrSQo/UAS4WJBbdKMqUd+P6XwPvY23tc6OdHcHTsxk2VfxDcH
gac399u3PFvx4iSVuic5puS4t+faFBOhtwERxtZcjCfI3bFwdJq7yvF2BXHffEc+u726W/qFBaRk
P7yGYAJm4wqUqufRqzdzYe4wvr2xuU8h+LffSKCcApUqF0JfF6mCG7jJo5UNg5zS47HBeYIJ3i0i
ytUXcbbIRR7IJaWwpMp4mmkFZC8s6M3hFqLwh7CzWCDmMfIUOTKHNzcS0LUWFHI8//N0F0nBaLth
wmiSAYuIyFT0+seomudCtInXsRsAhavR+Wyti2yA4NyxccT+atomLDE5HOQctsMc3Div1wrA82e6
2MfAAFGPwgnlrwqXq6f07KEutjAmEgBAVAJlPFmSZZpDH92LMndwr4mtsbqxGa9gIFCUnS13EYu6
Rbc6uK7+nNf3sY7pdQN1X6i4j0El1lMo1jMS+W0C/NXCE/oTLuZkmJldlvfCMvLeLZDJT8Xg/y3C
X9smNuwGTYh4wGXxMu7xirOuEjlMzZo+7WuonZ9M4Mblxs6/dq5tPA8YkgagYb8Bcjpue1rp4KIc
YCBWQF3i/6zfZ0EcAZ7BgJ75QG1fQkd8M9NcVw5a0up54NWHvNnO5qff3DLNu1rNQr3PhswdlJfQ
hf2aKRZpOnYuhjwtcmwJMxzup1XXbGjoptCaGaKbrcG13QDIBrApHm6vICX564Kj0ms2EJL9xW64
+pnOlroIGjVAWa3udRweuNqLwwxYwEAi4M8R4+qOO1vj4v35ulE4HUwiE2JvFwLflB8mf/3zEldL
pPNXdhEnytqE13kG/NcJsecmJyoJ/2alp1tF/WbFcq1GOl/sIkrkI1LWzPFA4MQDzgrwCdl70YL6
c33CecA5w3v7/z3fpV7MoIN95Y4YQVnl8FgP+EYFpQ/CnzA89Cdxsu3amWP9PKvhTvA2DzX9ljLQ
tVxmWwY+JKTOdGCgf92VupqcKmc25vcymfT7BgJsHnwRu/b9xrNei/nnC5327Fmb0dnuWNRugSti
4mlp65/QdjZrYb85AeHjll2Sjd6bTyYRLAb6LTqsXNN/bDp+B7Rvk0DMPF8rLYdvG+gVGINkNwbL
Vw/N2Zu4OJ/2bJj6AvuaJC8tBx2XdTDm8pYs0q1FLk5mMyiz6SS8RPQ8KS03gFPtjcr7+go2kgBU
PE+R5tf37Fqz44wzzj4vzNjNu9Txb5lXXiu8wCL/nyUuxg6zMm3ZQhwvKQDsg6FHQEY3NP3YdcjK
pS92li6MRzf2z7UCBep48BGHaRdchC+OJ+xQloHBIzQ9zTostEugy6/cNAvG9O/uMWxo1nsoXeEk
eVnVLyY6wHIBxmVx/BA+kqFRkRtXC9cT0NkaF8Gtw6dXldXnqWzectFG03wHlFS0LHBIbEIGAeBZ
W5N27cHM51bPf/XUQ9cQIq8WMN6XCvdVn4OXOHYI3j58k/RY6t84JPA6dQMr9LtL0ymdO54LOV7d
PuGFft2NxexnzNc6LbE0zHF1yJvAXU7Tf8oL5hA64KEftQMmccPqxn65Gs7PVr54vVZdZuDS4RP+
M2E8TeLmJIYx6Wo1B7fuva6/z38f82Jzarx0M+6OWaLLxFAvQwsfItj2DX+XpP59qktq2VR0QnZW
nqcCE/6UrkwzyUFUQZYCwzJCGfsXEr2nT4haD8qUsLT+zc7R4KbKVN/4ycy2DlQ4ehjn3tgmp29x
2S6eL3GKaWe5gQ9+N4pBwy4B47CyASkzNS8SjVNsa92CHmZNTch9ljeWvdq826AFGjBaPOn7XXw2
TgdMBBz0If9oDPT/pHzjn5RPVvpqGd7+vC2vVk3/rnh5CdYIjfakxCCmprul2wj12NIbO//0o397
mWdLXCSAzMlU4SkL1JzCboK+L9fW0m47Q+0gVpt4RRkbotiRiq///GhXE8/ZuhdZofE01sPinafU
VYF0E0zib6S26y/Ph/I9BLeBjL3I0Bg09y1ngAFMJd1ANSgskd5GoF///CBXb0htCGz/Z52LJD3j
EpuZGWZXGs7YEk2P7ceULJGfGCsvqmdo2+sRh1Dp7Y7xatA6W/kiXOJGeAY/ps7TfuOl6gBB1p9a
xidE2/9qpH91r5zcTdGVGA4Swq8HT4AS1wyuxoDbm6LijUelwK0TJH8exbOGv2GQBbnEk5GLr/2Y
Vzcl4q72RMCyQ6Hah8ru5XUJd4FngXraP0G62i7wDXFBhmmS2zPQq5vnbKnL7TlCXsuBqlBSZNre
rGA54dWJ4uaNec31tA5KrElwpQcVxItPiBZPMHIqHf7mBujamYNFDYoxE141v7mZWnTJyrHF+8vH
cTtw47kj9Y0geWuJi/eWZ2oWusB78zOoybRPGb+BUbn2Yc6f4WIPzsqSHgC7eWpREcFrdxKJp9+y
Ubz6WaD1CDcyeGbYmD/+utOpVzgDsTJUWz81pU7SKsZDBZlMHVpuzY0QfGu1y3n77BsVzCnRVZ1I
rHkJOunJnqJyQOJnkR8R/VbIulYdnz3epdl0xmyhz6e+ArhEEVqRSL0IJhFAWkTTodgUU/rnGHl1
V+A1gkbnEvc3i6TGwTWnBXhDysXeLbyQQ6/qzytcC00o9CHEhR7G+A3uzVhbtJmJEhUWB0FtfNHq
WFNrwY7usG0wtTFu1lbX3uH5ihdhvx1cf+y82r92m/p3t9Lnq13ECTP3J7sQAmgK6kWtYm4w6XPs
Ey3qszZheWKLLrAg4ArZ6v6m/c/pUF0WCeerX1THmejbXkI4PaGYcwBfwWLTg06B+3witZSYMN9k
R10tts6XvDiBpViGodeYj8A4QonEMIFwyCL9uICoC2vt29oPV0/h2Yo/5d7Oykqbu6T2ixJzX4AM
6PY/IIN/oG83t8+NV/pzmHW2mmd04L4U2D6QFwBwMIC0DaqEGLimU/4s582tm6AbJ+Tn458tSJZh
1DnFN6xL9UFqLypta99m88rk1dZzi2NhAh5d2Lca11sPevr3Z+sOTZdx4KZPH/I0OD3dqOJRrb0X
ZEGB6ugmOuVasAFnjuAyCZ44xL5IQQ2u+3u9wrwhd/VUK7yELje9AG+tcfFQ8PeBrbSRsTR7VzF7
aB/dPABJyQ7GHycPozYccBL/QiQe8+ezJzv9qrNXOUGWiA8MDchiSwhf+t5q6JCg4FWt11O0MLsO
Jlmu+m5M4e3xKH2IBMsqHrXpVsa6+lHPfslFba0ROhtVj18yJflK84IFKg8lXZ98jTNARYuNkjcq
pVOA+y0Ena14EW5nH5w7uwYsR1NAAXZDWmbgFI8Pxom1lPnRn9PJ1aL+/FVfxNsso4Tapytwf+Wl
gFs9Xynq0T/fDnzXZgMndQBIMOPS5DfuxIIL20FSXM20nhmAeR1YsPIgzld7/nbjEa8msH9X+q25
NOAnWXco1fq4B7Q97tMK01ZMBk4ByG5uwgquVW6E4JLmVL4hQ1+8Uln0nsxP0tLGcnBaHyxFO3Zu
Gs1fXQV3QYYJ0ygCDtWvZ8TyZQa+H/pZhz4r906Uu/lWjfuzz/htL56tcRFh7BH4MTiWYwoeqtjY
zSJoNkW7yiJoIsUakBkqsUIvYYkfzVCeE0HtRLfIW1f3ydlvuIhAJa38khXA5Rpk7ReRKsfVVG81
sLT/ZpucLXQRdGrhMPjLY9oyJt0azKU6qVIbFNIY1NaNubL538SWn4xo3LShA7ucNmYms7jO2lNx
CgPtV2PlALevQRIJmm9BWQXDN5rdeshru+ZszcvcP9uVwbxW8dTe+4/Di42xI6BpkwUlWwC3V+bW
ZMGc3QbJXYuj5+te7NbZUN1QayJPzf3JVsXVo3wz2ODbuxBQHgTown8ze3RPBjI6ah2wwi8iN0w/
CjhLo3/Ss0dL7u35SZRw0YEz35/3zWlbXJwR2IHBbR08MHgdXmI6dK/CFZKBdVjdBUKmDqturHDt
vu+XJS52ptlIaPL2sL/7h63wH0jU/2bCfw3Z98taF69tNh2hywEd0zmJ76SbRaKyuTOTbHs7FVzZ
lL+seZHybKbTrpEuRKy6FasPHCJUnNySQLi2iI1lcHUBFPNvdpTQBxgX7BJYRHdJPr+5sNPJfHrj
fJEr0co4X+UiYvqWKZaCak3q5C2Qdfcz6qMC0yp+B1eResGMP3DzLWig7rPB4kaE9RASFnhfYLo9
86AQgfle0aRCgQPKXrea6NZ9FOWT/uKXIRxJlAP0fFhzsKoDCiVSlnZlqKsgU+tsGAPb+EQDWAzB
bD4W6HLZA8tWPWPBUv1YvDeQ9uTBVwGiKbPKIG+/MAM96reMlkAibaZqO1gRJLZ7I7Se/nxMTp3T
5TEBgAE4ctPFmfxZh5yVdIw0tBqcFmJlDEqHExREtvrR9hpYHO2KYtz8ebWrn+FstYs+TvLBW+rW
K1JaPU4QHKPQtWkQ4OYx/PNC104/4BKAqkPVA+zvi+NiFHQyLbBL09EC9zJHk3oLpnOa4V59d/8u
cnE+Fkq4yxRUpTqLbActe/C8Cf63Xrnxu2o3EZmYcllrVf29zKHPxcR7lbdRWS17sx7WBLVObkJP
RR/ANnSfTJg4B/mQ3es+OzbtvGFut7EquTf94pgbfTjazppK69AQLZ01WEXwarmHGu66drKt7jgh
DK0jTvO9ZQ4rr3wEWWetuwc1j9uGCZpCOnfdLxL/nQfbgsor67B2hgPTU7+iAbGhIu/OIS+axC6M
sGhR3Vd6UuVQBCQ8nMoSzLUqyGXxJbOf/al6cTr61jbkUTRd3KqOBrbp4CpepWNmxvNsbmv15pnz
xmmbEgqNbUImwBWYCiYF2cuyiQUkZYg+JDYo+IV5II0VU2DSA+nVqFmgWdv62Vro+cb0IGpcO9AK
uIc7CqhKpfuSD+P70MtnMsHvbCnXda5vCOtPBPbIGcsPVNBTIBayzbXBDwttxL3M/DCNZAhzjeKv
EZDaKWyar05JAZngzZua0QjnooLYIma6PUzIlzkeffe+MNFptNAT8fKVXZaPJ0UDWHfeEXMKPV7c
mbxY+ZaWThVKErcDq8qBEojTPZQuyQPMunCHZ86vbMTgQrXb0e5CMq9tVoS5InsFbJ6pk23n64HF
v7Y+PNWMsonE/OxLO52yg+c1D6IHdnwx1qAE8bAaWeAWiDhuUYU6eEnwv0ohc/hUwEsWikgbrcvS
qv0GBMOIpVDKZ6XuBjz3etS92ntT3ruTDj03wIZBnwQw6tiqI1zfAmdxotH7MrVGpPIBcw/0VOMY
1XJZwZUpBMhqs8zQWrHqEMiDp8waw8w4+OOnNdUPRulDJtPZ6n4Pk/i0bL3Atn+4yxIa2Fp9yUIo
fqN72pX0mekvZeGAmaOeRjgClboMZKlirssHou+MTiSoFEIT//3Qr230772vRfWUdGaTjDhnLkoi
u2i3Wf8VeJQgBxBPDJ9aC5I3qeJB5wF1US2COOzXkP+rXyrjeRisYFZPqu0D5U2xtJ8dbOm6Twug
dgonD+wOPUHx0Jcy0AzoX5bG0ZyqHW32QpBICii0gSHHprfKW1bQxA98q0qM/l1S4LB1kMOc+dsy
GCEb3qQ1RrAtSCQOVEedELiVtLVFgAwXWVUbuo3xIIuvHbHXA77m1E+BC8C8RV9P3xNTzCQj0JYW
TjzKLiL1pzQ2TDRxYZMYfIJIl+PBEvZaz1+5qQeigGBn/jJ6UD6b7LDiLx3qqqk4jIzueFaHOnwB
8/pj9q2dJwwoTerPfoPBlqaiypswwjPCSutB/vpR91ZoQFY78+jWLkm0tCSRsxN7fhdB3yr02x0T
dny6m+O5uekBTrdI2ig7GWx+8K1pXWV91BVG0AGR4i3uK9qyYEQzOzostTV9VbpV0Mk91aGfRula
4aOJedv07+ioItEDU2N/ek65rtyP3oLNAK0Bm9WzoJuXkM2fbYfPU7pRUShoVkKjxa0iQ9mpW+VB
xQ51Ie/gIhqQ4ZVl4Ji0S2D1TmQuNJhML3TluJ1sAzUn2FPAHPbdALqWHzS2wI1umdLswe9gMOBr
DGKBugi6+llAuo5hwEKQzJFeQwdVQo4Aih4dWRs2QdhuntDTtpxCv9jX2rIruUS67w4t3twiyqDy
xUb3liib7uoC0s26iJcO0j0DfCtqiNDcS5eHAn92Dh6l+2A1eZh3/Xr2jCNXr+bYxMQ5FmJ8YN0M
AZ0G51YG8NQJ7BzCXHguroPcBgnFjrPEdb8O3fPgaHsPWA0FWY1WgPuS/RhRh0z5yXu7Dqg3RRWQ
aVbJwzFj0aKXR+6/I+C9OdQ7QIg59eppZ43aEVkW7msWmKTLj947ZHkRs6oL9fHJBQUyX0hYiT6u
5y8EX90DldurwcyEZFsLdpYUS9CwLccpdXkXlJMbDdJet3hn+phttcFamfXRHqrINO/aXttwa1tP
9FgJO2lMI+naMVXldLCYs0S80h+MTG7QuSSkzkJz+t5ze+vX0E/s/IBYdzDURbjHtVwuNo6JRMLp
PffeshLZxX+k7lG1kCfvx7BzX3RavzaLN4Yey9Z12TRhS6AURRLW5bFR4QWrclWx6b6CNBDCd9Ar
K/FysF67g/KRvcy9pPC9HNuY2ttJfMgCqQTUeTbvC/Uxlc4XIp4EToijXr3s3W63vSBHIBSe6xI/
0QfHH4nVcNtg1Ouor8Bm1Vk0wZBZdaGlIOpZeWEhCvzZa5erF7HIVNOcJegnHnsVDFC64tUtQY5F
SDRzD1ob2mamHkghLGIObEBLPSLOqvIfWuaGlvSRCV4qJF6g1IJFeSlfKEBXE5jjAxL+E+QPwlYN
wZj5QQVt3gW2Qo6qwBD4bg5rauKZbdheNJYRVYN+iv0W979Vff2RIzj1kGAk0H2Cpe7M8RwVrA+q
z6zhW83AuFXdz/KD+fMXfAWgUN71vo96xMci60OdQKCjAIzBG9+NDAC/eWvOJCBgSena8Dz0d1ZN
j6zc1RRBHPY2oAHgqPjlD7+5N10X6d2NZzCPxuaLlJCZRbDm7UOfqSYYZ3cja/wZU8z99n2gbJ3N
buia1U5BPRDMxoj59lfSfdrqh0+H/WC9w+JxnS96YECoSJu++XMH2Zwar6i/z3JgWBrPD+BSCNyH
sRbjsZ0qhLgurtxpxbgTYwOvNdxB5vLO7CG9VE7bmpCQDKtO0dTqtKNVFQkf5LtSGH3DlMKxo7Hx
Iw44VStRstIWpwha/j6PKuSLku7ccooEffcIT3rNwWRuWEkPTUS/G4FDtPSvatqD6LcZ+ROzvghb
C7oO4/2Fb90GYbxGVzLp75V35KDeai2KNdVFee9vMrLKalzDSSQ09cNBx1wX+XoZ3MRWxeFUHk7+
k+mXQddAOERrn7NshMnCy4zvN4JQa5uQ2jWh24Pq1SqCRprBAES3U1ZrX5+j0ZGxaKtD7R5rZiWV
NSaUlw+WryEkiWjs4JDQvvLpda5aMAa+eyBFTGUX0OzRRtAubBayHMwfZUWzmkO3eIGuXVw17w7D
VAadFpVv1nQvjPtF9XFjAIU27vQSSaWYg8VhK6uAwAl3UxC3wsZC3JL8zm+60GhfMwUtzVrba52D
4Ff9IMsXu/ACiliCceHOZN3jZLbRzAac0i+WsmIyw2Y2P2Y49xQVElUo8ThOK+PAN1HMG/TQXST0
z5bAF591bgWgbQXU8ta0Bp8eOvOMJ6r1kAILbctsG9lkiSvVxfPEoloz2lByVF9AZRnZDjInONPW
I3Pwq7SlC7OZhz11xshAxwaRp2iCFibih2mKxMmstDdJ2PZDCOU/SDx1qe5NqY67MkdP8qxNW1JG
KChCre6SXkdJqeVxIR6Kst92+hIMZrm1jffZVpE72cc8f1QyC7LZxISvfhmbPna8rZKQg4IuSjYA
9IsPszQ10r71OGr4RU69lh7ftb44beWoZcdxtj7z8gGGr+vFeS3VMWMgSE9m0PAiUOQFQnGhAZq9
3tUPigD+nR+n7CEzy1hJGejVK7OqwBV+LPKjSaaXTLeOcGGP3EHAF4dG5qx/Lj1aCGDwW+akS4WI
6v0AsAEqNrgeWfLUh7ybgRU7l+NM6HFH5J61S+QRuHNpB6YVoXLhOVA4O6IOztiH/TinRUWPC5Tl
tVqFtHkm/bT1h5VBpnCaV1rnhyXfQY4HcfJtMPJoKY6TNGPa+HG1OFupfXfUweawL7UwPhzWClfr
y/LJdETU+m5kR2yRmI35avTKVLUq4qO9srQ2siiqFrsM/HZEnHdXA67mNf2HGkko9PuZ7xekN9t5
h2wl0senXVqwQGlCumjY7UOkEE0alt0bo5e61N/P9NVZqrD0JYYKVlTr9k6f7T7oKpBC1Ua5GFBk
elxoECljdHNqfJq2TEwBkLe8y1GrLThOuE7Ssfs1bUHxL0Lb82OukXgxVxniQ6WnwzRFjTm+Ni1A
qLkdlBw/pSze1dIEw5hDxT6ltTdAWebVyUHnG6tnD82l65EPp7C/17AGNOnXHF9lgiFwrz4ya8v5
g11/MUuAEARN8uYL5zoaAswMAP40s+IO1IwY+m4QtxArynsouTXgwzuP0hYfQpkPvSu/te5d2eHj
1jBscvnKm+XLMvtBrtWB06zrqrufqUqFece6b2gNtqBLBX5ho0DE9Qcpx3Ao944uwwVv3hlZdwrL
iaPVoeA4kmL4wgTOeO5HnSwjqqsdLDy23MwijRnxnPXoXIZgsueDz+GR7XeQxJOt+0Ft1GDguEdQ
f496MqZuf2d3aFopejcGJkm+8JgUdrSAVjuDPMcL585Z5m0+dEWgzZ/F9N4TlCjCizjr18L2YkFX
LbGexr4LnM4MZ5E0yol1fwmcgh/EiXTqBlLzUEu+06y/K9AJzJYKqPhkQ5VYxFi5Ot3mLgZiasCJ
OH3bujT2ErOzjrYN6vTmOE7DgNoeRP/KKLF3sjsHaJjgJD6lWeZqZhwzrA98rWIuA9NX3YoLnBtw
oHsDc+zyvq/vgC0E5YdLLZyWlFVaYrR4CzYkX9iBEyct8+Xepd26aeElYcj9ZFavnbPjMIha/Hta
1k+OX3w1l3ZjGcXLAgEqRNrvVoeHGatlbbvyu8a0iMmHpXr1ERt5i25BlgRGWnA0wdY95m0eTeSN
oAtaYEtLhIg1se4z4MiI/5aNcj2W+7lqAjmO6BedJ8q80DMeTOSCcXqWkE3NtcBF4q9Mfc8KZEb8
eIn4W/Eqtkm2yUn/oltupHevcwnJKoPtJXrstkAM7uBi14OTjmrWTAQvIRbmfJkccHwRnDtYR8Fx
a55gk7uQe59+YbRJPWhoOrpI83GfL9l7npNwnl/z3ISImgo673lqyRb+wghxQ1QhiLjD84TsZID+
pOUCKsmrXq8PheumCmlgtpyocPY5Co9Gm+tIn/RdI8eNgfStGS/lUKxcttyNokqVZgJNReJetaC8
KRQrA1Sx4LqOZDqhexuzOqoZzPZclhC8rbH4dpIhKkD07GFtwLYqO2WkVx0jBDOnj71FDl7BVEjc
JoCySYtJTfO5lMMPkssNGdpDPVZHW3nuPXVcgb14nxM3xsxngz4TPRST0FCct9wrVxQ90OC7yGok
hdEo+h/UPL611hqy8+EYOGjF2qkw7RE0LMoyAbkU9YF4H3OvjSj+bVDV0ISWGoqLfJWjt3QAHBM6
qjrMrax+RntVju8y/9Z7PHWQewNbx8BCvM6WDGz8OglaRA0aOAYtH71wPEzm0MH74mNG+2G7+3Hs
Hk2ykChbJuhcjrFbPPs2D4cClp1aBdh+FTSa2k2QIiqz74ybx1NNZJnvNooYOn/p0MK6IwVNDoML
X8Zc6cicrYgcISM5k71p1cGiY6DXygi6Ag+GwCD61Im7eRF13rw1zAyKj5ymWX6AICCm3VMA8trH
SPDlOvJkYsCCSRrKSz90a8zi+n7P9FepzyGpLOyeIz8d9d4LvL6MvQHVWAYrq7zS3gyKazlcVhkH
2UPO04BvDtgwhg4YgpfhHwPapfRg9O/yyQp1tp4UO3YaRt7Vozu0SamrVVV5K294xUnA0KmLkKWQ
4n50cP/WOcxdehWfajCnTifMVn4OlpDiJV07hOx9c20W9Y7Od7yBZw+khksMakwoJ6OJNytv3yPM
gstzkBhwjZ+sbh/p8NqNdGuR/el0LAZogb12WEwzFohPsMVe9c24mjMU/i1ZETa5satl9wVdcdqH
nj9hBCSgf4L/edbli9UWbyWSPoE7EwyjYGjfqqBGw5yPHOOmtIV9lDVHhTeHHQJcAzpsp88pwfSp
Thd955A3MboxRWszJTCcQn77ZtNvzJhC09tYsMdrIOlQNzPUKXZK1Ei4SzB5RuLruCV3ng332Sbg
tDm4ezAeMIMODZn01gBWUA5tXQ2zJScwZbb30f25jQpshOBmAZz7Fe+ykUOMvfo52yf/gQEBjcFO
dfBCyqotZzC4lflaLNqWD2MqBhlDbTkainpt5zaUj4pgRqdjKAeDHmyK2sE18FfoO8JtyI8Y7EAJ
7nZEoUUEP0RHIPLldsi7ezy61Nkdm1/7xUf8WtVTG57+P8sYHwl8+mCLpFwjcobVaJpRV8rQJCil
RqRdXBZCrwVBp0gsibvu4sPwcIqgLYRpSsDRpnd6FfcmbEKP3H2vGh0tiQ3Zj92gHs1u09Ai8kSR
LIu5Ac8xxawlkIMVIrKFrrN13E/XH44QIwvnbje2K1v24YB2UsF40d5Yc7nSDHuVUWP9c+g1oWnr
H5XlxRoTdUS1cquYs8OpwoQlwc3urlASwVCWFPumRmn3rHWHqn+pkTKWaT9BDxcTlQVaj1XoV69L
9bVEByRN3MAcoU+GfXQP+B0+HY0wKYjHCmmdQdsDU0BNjYlWfdgVBmyYASn2no89hntTSB0Vlzri
RfNRSQeQHbYeMFBtsZVM+37hbKctD+aI0bQpm6DUJj9AuaBMGKVnNHasb7pY9jrL4r5nuzE/2CwP
rfro8imaABQb8Zaln8da/p4RGY4Ul13Ljwn/ZIBggpotJCELla99gD1UwMizQ/p7aaXLoD1jBh8V
aD8ZDqf3BUiXwJnofs68UKvsR7K0j6NTY++PgTDR5LdmMMHRz55O9yMYKPh4TszK9OkrsZfUmHH7
YDgRyfkaCkWx1jzUmMpBCuUIXyNMxxAlAT0LSoz7KLUQu8pE0iHmlrVtqiG0MOHjDhzkyrsWE7/F
rgLfRi+my89cb2Ja/RB0vRg8rua3/55b4olSj05ROdTromzDHinb71HOTGrjmlrkoyCfcW3o6BoG
bGmN8UkJRY9qmrb29DyZfVSQcmtVuLblfehSkup9Hlvakoy4QOgz8URQSaCfadFDqynVJh0xf3ns
STbiHhDT6uFjxK6bfLz5HOIjAacYBJUYZ8rHMj/xalwPCtocl4uoiQ3SvPtWu2oIBv75F3Ci0R51
iYfCxa3GjZqRCjDip9oedquwcQaVM/c2OdKlXU+HweqfFFkPDOKtwg4XgrkE+NtvijEMXoHD5/aq
sdWTtBViKdqP1hHxsHyzF8x1tPzgdO2WEVBTlcTF5/eCP0OZKxmg+txDo2bqN3X9QkS1oU4ZZi0K
FLnKUZ908jBK5+Bo4q1iUPBqRuiYStQJevX0X5SdyZLbWLK03+XuYYZ5WNwNARLgkCRzYg4bWKZS
iXkeD57+/1D3X1SpZSXrRS3aWhIJAjgR4e7hLpvjwZmtR9MIt+MwbTsnuxqtGFiUN16NKXyTC4CS
Edf3Xoo92UguehTtk5LKnE3ph9CKH1EhTm1a4aQ6yi+Spm9Vq6w2YXIVS7oJwW0kPGuluCbfNdxM
1DI1EV/5Uj06KurI7AXo3NO65FoU+rBDBxOttw2XWy3UN93Q3ZQyO1nVEgyGfdHkg96/yDxcsSGK
TcFABcviCk6buICaqtSrXmlBVklHx3pqU/2O4A88iS+FpLlS/zPGCrbQXjUdBg1Fip15fYGRdoF+
Qtp0alAMgNnWSXCOVgvSEeVppjTnybNKh4YYkW7sY8VRVtjcUbCjbN/kkp0Q8aypfSAvk7PRUttV
W6JapMRrSxLveAvKRDolBTBuAa24KEATmbmFR8f+4Gyjz4omHL9wglXGF8tODqYybzIx7DLp+S8c
CYKrLKsgti6DfJ/1gCHjsMmJwdIGpmk0e7k+7XQj8lrpXSIUJw6/6jUbB5hDFDqPOaQH3mZDyIh9
NjR81ETmTqPhTtMzMtldmqr+FDsb1s82lZp5MmCEXVMdYu1QzRezSA+zNe2E7pwYxvnRz5Fif3Yx
1EAdLOaywbv/zqqdgy2AfYXKEAV0OlvpSyaknaHjzDwYx9i5qaoMOlhrrj5pHKdS9ZFUH6U2eaGK
RkaMgTrJLpOQtyQG93vm4BwD2yRmqBu8qroujnUs9XCjGumH1I6c62cbxVQPGuAk73mmHeQivVjQ
m32jXKu1iYgLr8649xUW3OmZgJitnJJ/qCfuvN5IdVbPpZHt5FqGTIuAnmEEljCIOE1yDWQZgxEE
UwVwXK+Mxz7HqAwXb1MbaAHPmjFvB2jB2qnB4C+djR15Ke8JFjnGI5H1lHhZqg8tILcangszfe7q
O6luXrN4pmVV3rLhmpBCqYS3CUfjRom+lNg+heb0PkVOMFbTrs9zRj4Ozzy+KGF1bzs2Cwy9tWmI
Zw/JtAHzPwOcX1rnOg/pk5MZ5C1yIZJ518dSoHfyz8mJcLGbvhMtORlSdoqEdFbidtvE0f3UTNuV
Cx3mHqVGR4sPb6s8z8P7DFY4iG99WmEJaZvL86FlIOsoT6Nxy2z8e5dku1TjVhbJ1i4qP+ymvdlE
p9ysj3VSEpgosKSodsUiPL1esHaMB9OdEkjMQhuXTa1Gx1FdHsGnKk9pqYqJEu/lPtkOdU90gAZv
Hk73xqB+qhLdYuls+rnCP7ixtnodtluzAy2TpmA28snr4+gss/QHr+hI7pKEN9lp3pNc0Xg+o/vE
TpuDCZ+goI4+EA14CLtqyzj72OgDlsgSlsxxQaiCvLI4p7YuDoAQL04BKFGLnRjGcsuYczESTN8z
moSuBeOIEtlzNHGZVVAbgVjAHE+tLr9oifVsAQ50VX2JJDjcpF/Nn8vhPVaLn6o+n0lhHza1yfgT
p/kLlXpfpuqlHtQnbSVVo1B6VfM1ZyeVr5oVb0d1uhudMdDH7K7rGH0hD94xvsIXd+y/ZbQvix7P
MLH9FIQzUCdOto9WB1ySFf1Wz7qX2BwuDZRIUXS+vqxndL4wFqBnwTI9dNnFuQOQ3WNsuq8aKMJ+
Ipd7LPtXfElv+qx6kqqcu9LyTKUAUcunxBvrOdmMTfNoW+N7KsWXcRwu2mhcrC7atVZ3tHPt3rRE
/ClGYGamGXgrOjXdAu6STb+Y8p+ObgYFtkX6YJ5kvvMQzgfZ+Dmm2U4q62OVVLFbZUUgZPs4jrCi
qnpbYV4pjmO3GTJlU2KnLauduplGZjFwrRd+7d3APjkI2XxsYTnGXN8tVvvcdxn0o7A3dYLXg2E8
KrDWGaqGLFR/mHpxIuoTaBBMPImx7lZb6wtm2J1LlAhwEF43li5T9CEhIGIbtdNn3Qxb25C8Edgg
7OaDVEMIWxj+52bOG5KqzIoqfoAa2xWW/J1nfF4xqoccZACneVLKYC1z6dPCM1esbJTWGs/1El3k
udhCCuzzELPjqGWYYGnPHY3oUYnlbzVHSMV71bjFUr9NqbyL4dC6UcXPDDaqqks/zpX+iEIQZ357
VWm08UuXQ7paakNflvzQFuILkma4C6f+3JjJ+xgKHLPrsXbHxdDvzDRnDX2oH+V+AsStqzBw0knd
K4l+rzL6pIoKtIgvboUP39CKm95kSCH611B9tezGn5c0iDvhSSsoWiy+Qe3NR31rLuF2LuJtChu9
1ETRz9Epa+y7MlHPGUhRkYugB/ydJ21vamK3TObGChsfZ9xton6t5q3KVGwbOT8olBvNWfaNFX+k
iu4OBlqeLomOysRcV4tpVy0Fah3o0Fk/NRyD4WBuHcZaMSsQ8TrehZ2bMd9VEqr3Bek/MhHiSMfG
rdv0JNnvI5YQhopgYSmfBxjJdJpkvLckApwAQZVU32cK/+XtDfrds5opsJpi3ySfC4I1WWee6K1L
oS23pV+ehlrdyWDHHT4XVh+9WCrBy6GyG1P55wx6oReAQHk43otYPiqxuZ/Hwm+yyBczBZ+jhXdm
39oxGL8NsCwuiYa9V19K+xEJGL4sNwvpDt0Hrbi80/XwmDZcP6ZYhoi3sTX5VTNu4ng+F5XBPGmb
h36U/MVQ3HrE3dBo3QYY0ACtrEW1TfPG4//3rJR2CGlfpBt0PiO9bLSTxgcrzx40jYX3lrN6rI/m
YPywJPKMZ8e3AKqKsduaQHZ1ViGeRkFBdIdtE/5s2K6Tz4EZ6T7o+UnVmy2ObYfSnlwBDSRCHIH7
GuWHFoycVwPtcZ/km7Su4fp1t+H6ClaN9THfYkex1a0OUlvyeD8vSL94L8Bsi4KcT559RrkA68Bd
P05nhafRoB5FXe/OcnTXtM45VFSkYXqMAKa/GwvVR0V1VRfLS0tQJan01JKbzg+RO8qZ/7YouZAF
EVitvg+RvHUm4ilN2IKKz0Iq0GAvDEcn4RG5/q1JsD0yaG/JWHtZJH2Gc8IBl/lWNe9kEZ710bml
wjk6fQlANnWB2a9E53ecCD/Uh6C2EozdZsSLhsVS0fQu5ah5CAXcpEnxTq977XN1xpUJPWZs/syK
+KNUps/SrIJlIfaq4aiym3OIh8wmZYbwLAdyOKIMQIdwSo0a0pamXSjz7Wlo62Bqoh+JzZ8W+XMa
yadYK7ZzosPN+fOId7UQ1o/BDJoC1t4MSovEjSn3SIKDRc/RXJ0MbaHVAhecJYrXlDywEWtjeKI4
21Zch/h9BofXGjw8za3RUoFzX2mOWsT+cflTbwZPo6GU2Q6JsYwsEzfkFDeboHKeiDB65HhyVxpF
iefT7DhBvrY2deypTVCk+T5scbFBRmGbGRR+DlrCar+Eue4EqKxfoDSgjZ5z5S100kDTQOajW6rv
jN44ZL1fFz+q4pLm5c7K/TqP3TonxrpId1Je34k094TlG+qwCZFCZsy63XCN9d3Y33KgU/tnmwa6
8ZGVb22UXlLZX4TqztpdJM1AJIFjTJtqNr1i3o99zJ7GeARfO5bK3rJvy/jMCr2XxJdW2YvsUGXs
AfBP59tiVjmGIlfGM8BBdUD5UKPv1uR3V4iByp87YAceJiPadVMIOLOvxDWuerzxaOBzw121sZL1
qRG+xLLY6JsLjms52iGmmBRAiylr6SpPTcGvxF3Gezald3qFL3j3vlimZ7f5tnHQ0yA/ccZaZ+aR
vEUTWxtZfYbwUlM22vLCEgNe5n4qx+6ACKzjqVq+yhgurL3kYAZG+6F2D20SyFWyCcvTGsqRVssm
1p6k6l3iGItVyJNcwYyodiubP9glaEtiaHTaxXV8iW7rqTAlvKtt6K7Cosi5S8bCCyGCM+mjlll/
mV5L2mourKJkrprQ5cVeFMBpaqcK5dpydCW3xM7dKSdjm3WZTvtRVMDc6MGKIA25MPCyMT7W9mOr
nLO2cKvmrcGewvxcFBRlD+svaBV8E3EtKguwKBgBcVvrWIFMLIxWEuBTvtyN6UxKAdJnGghVCVcF
I53zZ2GdEyCn2Gk5mHgrlZfKPpvzaxtdUu1d0Z/VZF9oHTrxbjMwyijO7FN9dipymfhs2f3ZKI9N
SVcQCulSqPqdNeQoAt+7RNwZ2BjZ6mlSFh+aVBUhgwgYKbzhqF7WiwA2FFLrgdpvGgTSY/FDj98N
pANpQQMbb8KehOWWZHqN/5m5dcqlME4sKZLtUq7c2fpSq4de5QKS72QMAcaezAb4uffa2ldB11Mr
dcfqrkgst5Z/xt0PrqoQd+30DuixbPLiZUWMjeQ1Q5dVa0cn7k8rLS2RbLeYgI/znre5j5cjr31f
wv1hCi+l41NqTveS0sM6ym5e5Nese+tlKgjuw9RRq0skAG02uxswxlnjSDeyN16z85TfxCod0HYN
Ug6r8/RQ32L3VYUz5JO9rcEwE715nB1tKyTpW+I+VUYI7Hdj69iMzkMD/d0/jsq33J5bjZFwAYli
GMn9GBMkpX1a71UrnvtKe4xra7OkQH9Ngz4OYUs6uVHfbvRl32IwInRoupSAaJ7/CAkme+IG22+W
PzDh5MNbw0MctrcOTI8bnndn4n/2Q/XDwZWhQGATouIsikNNWUDCqzvbStCP9DsbaC+Z6t0swV4j
XxsQO87Uxp5+xODItPZdHh9ycV+r/L4oWsenOQVXT4cj961DcoYK45RJn2bs7Cbnc4hJ/JFvKLNd
00GeEYdXsshOmIx48cxhBuxtGB4L/BsMX7fxdEmT7ioX90vyTjVp0ivFF03ayZkPeRPRNunoj2hk
M/Qaftt9tdNw7DkXZB1eLb6X0F+VrK2hBc2nHjwImXNneyHBt07IJN33wSSkjZ6Xpz4JUoz20U1B
ALAX2esh0yD0QH5L6J8d86EV4YEXoDKK/eLAm4SSHyKkSu4Gfde31yJ5ycaHPCO2HGSgznZtjjJ3
CMrsKTZ4JCa/LQGyvrLyZe7e0v4VJs+zUJq0w0vClY3xY4LE1ol2NmgaThouEdKuFVp+PwKLcdKk
+hW+c5I0b6rY7kwDq/1WcuMgcmpvEUyo0KPrUt36mjwE5YLJgguE4s3aTqqeOMIFv7pqx7T9gRDY
ypYnQiZcMsVcWz5ZqrJZtB0T9MbquVWZlzkgj9kmma/GZHukikKn7+oIW1TZoxN3O5x0QtrOwcFw
UxKuwuksTwQ6Xec5Dtrs5tDkyjH2U4z2xUwTNgJhTW46l26tykHHozzG1376REK5JUICksHeyTZp
SUgrjH6X2JcGcF1Ky6+i7YJl7L0wpF+sTjowjKzsBvRaiXVvjT6/bt2CEDjQ/T+U5DtSeGvVjzy6
aJOfNw+iniEH1I0wPqhqFSHH1bvI/UoB5EQJIYHM47LhW/pLW7xM4hVhwKbXWi/loFLb1zl+XMKj
1t5EckUdy19eVLbMR05exDkEMqColn7YEU80c57Cb2w4D1nxmDb+WAp3ZYg4CerslIsb/4pWhhet
8vM+f8isxuMYo+Fwm+IR72pGY7pBENuw2QwA73quH9PqxI2nKWAq7JjwErqr/19s9eY4sY5J6gR6
zhovJVGiun2liiNKVJhaWjSuOmUEyqgISjU/xM2eAla0iHW1dyPP33JT2zSSj20C0nh5u9gKcnmS
IU1/RKfdzakriYJJGIwWg9P0JHdXMz7RZYfO3gnzk7bwkvgislwKm2W9Dow6RLy72IwAbYwbWx93
U7HLbM1NRrE1nJex21fxwSRqj3pghqwQoFsp52tT+1O5hgFv7DGjjzgP3UrsnTSmYFuiH83Mq2Z0
tLWVOxQXA157EiDejPY2WwvpGPlYzh7DOgvUkcpaunqr0SU9w3Vumdc9pSaCvS1R4n5MEJSSDuot
bm30VkkyuS9vUm5vHNk54prDyeqHWbuvw5r2B9VBJu3j5kQfpmq8gAjBdDO/X61mGsS6mAdJazBH
ql5xhTlPGGgZxlvp6DAfbLhVIK/T1cZqcvxMhXJSYkBJsv2c9lZbTc4xsZdqeT+bxTbhQmKWGEV5
PyCMVInxicKn0vnpZM7K3KXD+xI9dP38rM84Nfe7lCdIlcU+gtdFe0KtO7HetxPKVteLT4oo2ROs
IjwDC3ATW98R93kubTKjdBdJcbvQ3GIcwXmHyT4BYRM0lKLtrPi8HuSJpYMmVdRNsSGhDvkF0E4O
PBChp9TvGKG6mjk610Czr0O73kGYJLAWtwGHbruGOZ2+nV6YPnURd0Ke9jTD+EV4iUlfaQ53Zk/p
VNEUEV08mS1Ab8hjGx+5Ryse0EfCt2AoMDpt5mlDG6a0A9++39KYbEqUQDF46CRDzCmtJ9GzROIL
h3e3dAyqX7tt0xEkFI1ut/IC86rMps/qPGeYoOHeWTO42FHhxZw/FsGPjqLt52pLOcmMmxkSCB+f
EVuhnnyw8J62evpSzmZR+4pTbJTVmS1+781A080dpM02UjxnPFGP2Sngx5AgKPSHToO4foKzkZqL
2dYe8R1oUa2DzdqqkEY3th5GeonGRj3IB8yQtvRPjfNkarG3jggtffBIsUMgooRlEC8UVpqbWsHM
ZHHMIOJsFdk1qhzkccah78Sms8RmkF/0hokEiB40gjWKqnXQq9Afsz2gtNFh4b7mjr5px2clWbm0
heIXpFGyaRHnqZzDcbgrc44cxYC0ZSyXjGMiaxsYIMc2aHCeuOW26WfIjxSWAOrQQuhIvLtaevPA
q+NwJKPI6ppqU0dvsrLPdG5qpW/XP6EgppoUnv/oCd/wyhrdqTynScqmBlTipOwEXzlVPEncW/L4
F2LS1Np9ouU72QJ84oSjl1Ic1D/Wh710vpq99ZI/6PU2dciuzW6TbKHW22sFghGNpxRatwwGsSIy
8QYweWpIT6tS17K0LUZ4QaFfO4QmNkwLMhINYFdCYOUIWCCQsL6dv5XMuWQyKDFnZantq16cVj1V
h7BlwWdo5EJbANa1PS9Bvvke1yl97ZRuAw1vzdITe5AXI71Nof7A7T2ZyhKkbG3isYksVfaj/rln
ZkF+W9H+sWmTUdezYtfYPvUgSGDgAfeh1N65tbFAQztDkqn2o9SDKIpbWL2vI0Ey8rXTdw1/dpnN
zXbsTypvXN6G8DuBZk4ACAN3k9tDiGCYIT9M4p+DXB9Y9MoUHkTTX2laBAtG2zAUrBSXviv/mknL
9IVUBZdHbZMuRGKDgHQ1O0uWq1T2RmHpW3+y0ZQM4rjWKk4pR8F+WfpR4CFkaPRNUdA782ZtcOmH
l4EVr4KT/n5el9R46hp6C7m9ZJW5R4xiT4UXCYc1mI8GdxvRZEQcvssZwU5lvCf3IV2SiynYiUyx
TNdoYAJg343JccaLsakiA//L1l14js1ePy1qgXDL5nwEHJEQm4zbiQGmyAa+YuLny6Nw0JIz/w+A
k1HCW7NsGzrzBFMCa744/HixgtrLUP21oa2XAp1PIHp2UphS+P265lMvtU22pJ5h3qJG5XNgSJvH
aSy9NpwR0JSepsXbKW7pb1hahaaT+RtVukrFWQ/pWRQwzc0s5H3XZy5V+E5gZIErzC7Wf1RttlNb
FYNDRY8OEacBS3gDCg6r8FQNxV1LBUm17CJnyoNIikuiNnchvEjbRa+dpbwIuoBi0o/r2r6qTioa
m5Ukbh8U9kBCzfETc7yj9eDhAYWapCWAaWFuKF4VJ/SRzvhtzZaOlDUf0KAD+S1zd0rKmw3Hh6ZM
6ZqPuoUNzQwgwGVTyEwhOcLQUYlfu3Te6fK177tNr0b7MdnHMbhDOAZxjEwLhWShwKCq0KrfuUS/
HJ1Kh9T18VZ2t5bmO/k5p+PeBOHMjB+aqh4rg1+xOCX1p0Ff6VRP2KTeZDWoxd1k3tfM4RbATpoG
Q8z03lZghgy/+pNwZggQ854ee26qO6lUvcpkAkdIw5qkr8mn2X78vwF5QRGIZf7RKMttK7Me4Pi4
x3p2eJB5TmLzIC9Hzreo/XKa/qiiJ9Sq+tOGqx4p6j04f51aew2ST0RXxCWRcVsti7vYCiki1U4b
BrcuXvgxR3YqHF3bOHN9KGTCwXmoZ3rW/n6csqBFgew4LyGvtZAcFDfNHa9kFbYuRpqxeJYFjYyy
pjbEJ01RmGGrxymkTV7fDi3adjWVxyhONUtZveIVzErqwHQGqGYtd0P5QSrrnvHCC3nSNEPfYaln
ewpCTQF+riIEMoOsBxaenXelCfSsvh+0+j4cjuP8aDvdF3IKjXDuQtHemhS515ixKppUwhtqe08e
MwsrgOR2Zl7KXDr3Wjy6lqjXqVXdM2E94J+5XQ+2tT+lfsraU9IZh7jazxKlqiajvoZJwmzx4rT2
GXXcwZhSjXsGaovMKTNfTZSRFt/9oMn1tUQrv5YxokqRKA2BystmmL4yS75BxerPUfdlo2AKW39Z
Apndh0beVQ26jNQtWJ7goUlRtlXwl+WIXqdzAgjEE90nSDub/QieekZnmzGFmlvLPkW7bNSDorG8
rs//hzgLhUPF2o9I5xNrFcBQp9b9kaBFEA5av83YSpMqIBIkfHZYcUQAxE+fybx+q/xraeZjYhZu
jnIsZUNNi5WD5bScCruhOA2gJiMeWyNLQRKr7kR7H6KKZhtt1zpVqQpzFwKjNL232VxLkJyxP6hO
LCIqc/uzEVLh1lGLZEBpN3WTXsYwfTRiCySCKSKB0wDST0MvHat6K9UJuutEOSUm8SS4qrayfBuL
nOclvEorjCDLCGoI7bTt4aMuWpujr36IxToTqfa3muREHhbM7COLJ5thtuu9KYXXOeu+0Zmdc5Xt
CXWFvSc940lD+YqTWFROd7WS7XFUCkyUrUv1bFeW27VBVx5Yf6PkVtVLLaRAllOASKsNRuLN3Txx
jgoYUpqvwuiyAFBvbeSOIdm+ipYJ0MTogs79NCw0iEV4GJ3otcEQHNCjOliYwm100/4pt1a0VZUh
c7MEtULX0Au4CNhhbO2gnQGyDASfD6AZC1UUkUKkITtyoPAmS8AF6IwNQAodR2gLcgevfMlGtun4
99nPIIFYLr5Qn+zlzpfHCbA+MLPiytHdohtQWZKbW/2yFNl1kSx/7A4OskW5Gk6yvGxtvWcaH+5s
MbyFi7bRIvGCsCj3zHLxZTCuQmYnKqyPTQL32mZXpmEHEklJ5T1//wkcnfviJq38gkf6XtN25sJ0
FZIhuvjdiH/FhEKXVd6cBbvcmb9ScT9qP3rOIob3CHpsaWXq1Y9yfXFi5RQ15DmL+1XW0uY+0YWb
ZmSTDkqWv8kcoyUSKy9Z0MzpseJVkKJH1dEPc1JCJMYISM2XfJAPVhkeGL8q6zvXEacqrDh2V6uv
mJYHzMFZi2KdVPQnJfmCOMjy6qHqX4schF0CVU5ZV7N5hmDeOXoHUyPu7rQCqYgItiB3mvmm6d89
Qv9qvpb1F2vaJ6nzSfuBigji6VAml9QWdFyBkfeHvH424rs5e60qaSs5KLQe0C9MtOmZNLsLCjvk
t83DoI77aCIXqA+q6gDfvltajfV26gRLr/3dBLbdGswI2rtjNm9KlCMoPY+shoX2Yz84ZwSye+w2
9hHavSma7qIZnKDa0IB/ie7LsS4wx88Nkg29/E6zarcYPDyFBJ9g1kqQj+sKnzkgXF2IDrfE0UkN
31RGwZ4BMtemalBtqlHQUlLQGSkMPMjrDFbyZnnyWgfJkz4Ze0s492G3XBw99dKQrTN2cwfb/skU
/TW2FVrOKb8KlkXXBmrgWGYohkhSn01zvmOiK/NuH64aSJJBbeBSRORT+7HoMtVgKj9V8CelqDuv
lMptCXGxWPQZoZgQ9d4lkIJ59TmE3RGx0cnmKcrIINfaizH0jAPpMdNJzm3uahNno3S+Zeu2pliQ
IrSPhhS+JElxJHlM37ZZ2KMXC1pLu+RdexIrud+KbczuRl6/ZX2QDfqlNIZtk3XPfYTnRUXMPXZ3
ZvIN30dVB7jIVeNI1kuJ3kE6JnqLw0Bxo/AtUfVthHq9iYrwLo26j36mczCNN+BTA949ocT0J+EM
B3CUMGePympZwR6Mp2Y+DNMQFGpxixdIj2KkNS2MiGlUX2flfrhaw1PXjK0nOnqkVrBy2UuuBCZc
1w+98UmU8JNc1b6UZVvZWjaZM6Kuyuk1SGzh7k3bKsvf6sUc8CMAnLfLl6VeX2As4EBpMFK4Zg6L
fNm3rEVPpSb9yaDpNza8Br4+a1qTjrXPrwZNcT+gvjIZDM14L0zhFgwQTrkEJj0dOFLXpsc6m/da
p+/ifvqDlczvPOIxOVBZzNHYMvwPj3iiWIvEXptjMva29RuMVLat3P4o6g1n0d5hpeuvhDI2Av9r
TxPDVE3dUshyUv/D/htzgE4UrEH5BOJy294N/fHfP0D5jRuUYaKcVvhxZYw0fnGDSo2+q2ShApO5
yy70FQ8k5m65R5DnFZ44dn+IsPjL1Yrt+Kgq91//+z+2bmm6YfJJKv5MKplNv7i0zE0Xm+gpE79m
sBDLcyv9FOK+T19Lzc9lX0cRVSq7f7/I3xje/OMzfzFtEXaWC3PKK6hSaZ/OJqLWmWVp7TzohjeP
0tZqjT/cOOV3DyxxqTrFXDNNMsb+6QkXd42lS4jOfVO0Ef1hwTSX98dusgMJk5eywCfSSqBX5OIY
aRrSu/jHv1/172/t377CL847Bb53dmdlMbcWO9Nux360r+5Zy112ayoksQZ/ek/k33jwGPgXyzyz
8PPGr05fecN4nS7rLGciwG9N57seoiCG8jGNKDDk4RDm07G26nzfaeNrqodIwMxLVcS3rnPuAa9e
2xygvAScbnu+spYcan1YRUEoIrL6WpBZrA/lVaMciay/Z/U9ZsccGYAZE8Gzbj2MDQQVjr/PI+Ko
iOwkQyEcu9JhRpBSLUvJQp16aCfNrVhUncG4mro+l5mjgXuF6akz9VsaaR+kZp2MVP25iOhmadnB
0aHtO+PHLIb7IssezFy/aWCSG6sOGe605qFCHxfX/T5kwU/goFzk2U+rY2s6Zm8DJRFpo4yApV16
zsTAP5XgY+qgOm4fZW+qwS8229a1RhbQRurOosNKleE4szfuFP1FJonMzLpAD/OPqIjZ8TGbG4hW
v7accAqW9V7M1Fo5Kk6OCL/tEusqjnAUIvCpMbqOfF3STnOk/2w5ArFATI9gli6JLxchxfAgNerS
f38Kf+P1xcnJW2DppmL8hw2zbAoL82Qr9ru53TklRWcFKvs/WID/xpbp75/y16nzN0ur1hF11EcO
tmzsCWtGeU7K8RUj/nQzDwq9auz/+1X95jk3FRwlsYSnGgHg/vPtriytNKaEq5rLeMsaBWO4+O9N
x02VWoelpELW2K/WlUMx8TCWAv/q+klE35N6y8K3//oq/vG2/nIuZmVasji3VAAXRNXMT4Zm/eEY
/I0B8D8+4ddT0GrQ6tV4mi+luhNwSrrFJnQp6TtdBXBt48c4xBJkHP7kl/mnD/7l7Bu1Tg1lq0Xc
h3xMpktXrfioFPuqYufE8pSk2E5T8fTvv6fym8fiH5e7fqu/PYaKvkxyypngFzeVeK7GTS8KFp0Y
LCskQWziQ/Xyh0/8zev190/81VBVa8SiKRm3UBz6fQyRYDybDmbuzrYjbWVUgppptt6xqJ7+4cX+
w7UavzYO/RwjsqTARXIg0uRxVI2Hf7+4P33CLwZ+i8lMb0PM+aXzvNjs3zIu/vsnKOs/8Ws38rd6
9Wu6RCgVZT5O3LB0j5sfXiSb0Bve2FHYtT7W1Ib3h8/7w2NprJf8twdknGapF07dUJKVneJ1z5gw
ncsddKWHOt1r/WyPcMNNVgf+7b9/9p9+zV8ar1Boc1yPc+WPlnZUdemO6rT/94/4bXP395/zlwMl
mrQmT3sLetKcvCgO0V6vPK4MrW5gwsAs60xRR/M+vfVj/t+fybwKhu4Q+8jR/OuZ3OpzM+X6etbM
7eb/kXZly3XjyPKLGMF9eeXOs0g6kmzLfmF45b7v/PqbUM+0KYhD+HZPRM+LIlwHIFBVqMrK5Juf
KwhvjtdHfv7706IbaLzhJfCOt7KJjEgB4VcEXioe0AlPB0whQeJbGx+PDe0+ODT+tyXq6Kd13vYS
RpAADTHBSsL/wtCP2T5FDojDUJIDGdXN8NCjs7nnY8siz1gjFdnCHpDfvu7/OqF48gaFE9+HfnGL
HMOSPMEyTuUX2QVPhx9+iBkxb48CG9/w97qp+zEJQqYYEfrbdRsQ5nb0ckB+BqJvwnIctxZaOqtF
SICXM9BEx0sX9p4JW+PUDUmGRkDXzIg8pbGXR/BoQM4x+9CjuvO5/DX+qqBaX9hY9h13AfMbw/iu
JxJESeNV5EOgrH7rGXqO68S+HRqvd1dXtgBi/Qbt0kA5lSfM0T4eW9vxBSqSLkjVQTnOeEeUm3GG
EINNKAaQchaQR/MuqrwiY0ksI9S3XItxTlBpjT1lTIGXCzGc/eHfLYP6YIs4RuOigPFT48SHSi3Q
KZgZopCsRVAerVHlcETJCztlFC6GYFxeZqSue3f9TaJHpSpF2IqNUc+xh+KiM/7IMxevNQuaCTbo
tUWI/3Keilb8uWA8xUnuRXkzPNN0w8ADFaUNldq9upcwUmdklbeCBlScr030yIPiqZ+vEarV//8v
tbVFbeOwZjOGWmALIIsS6N+0mhmZJms15O+byCp3htHwHCxgK70OIqQFmMoUzEQrUgZqHlb2sxMK
3mwe9dHyXObiimweX/4qNYw3oK9jvAg1bx9v3F4dQYVIk2ZAO1mGaBPlj1txqoUhR+2Cq4ZTBEZI
BSMPIyYw26cmlANMAFtyzbkYY7Ci+fux8b1FwqIKZURRVHnaJ6Vckk6LPmKWv0TT/WcofOx5CPUw
CIL3kjAVrzfFgEAESlH0QWwxdBJlgoqiAYSPCGTULbwEZD+24eULHC5/d7wspkHqNDZqLZdrDySd
DH3CDsN8lYW2j01Ee9PMy61/kHphgRgP01R8Rp2nUuWp7zl0ZavGq3lgbgCEWNWZcZn/x5p+2yDx
ZXP+q7GK9XmBjTwYgwZIcDPxosvoCA5E4D6A1ZCxhzv1rTdros6lZNSYTgqn6DWTnQPBDAMIlgXr
dfIN/9gWcUS0o9puHxVIxhKSkih6oIiTydcy7r5w4MXpI4Dc/p0dyiHOUQgGy4yPoEndXPp5DMoV
PgQsR8xnwF5U2a6IOoBLmoWZLuJjoTtgg4PZDgPV5hxAHizIb7n51Xg+Xtrey/TN56Lco9hJwHvh
nnnC/eyCBT3yOy8E578UW/wLKfWyWf93A9t2lZSPBN9JqqOIQkQVoGZilehvm5XFWfViA2JmQa7C
T2x0uVWG/A/rvFCpFAhzVTCy4LxgUCqsnjHPEzaM68YwQdebyhY1jWFEnTMF5G/BPFGoAHG+MmLa
nv/dbOBrbNjcaYxfDYWoL1BqUMKLgLFeHfElnavvwNgxFsTyH69/39gaZQWMCzFepvXyc9YzYFsV
9MQlN5wB214eagTtUHoWp/xSAixZC63KuH3MX0B5lLYSWg0TDjEuBTAT59mvcwy42uBAcwhE2500
jmGS9RUpxzK0ZVnoBcQc9PxBFT6GqVvMj4yLx/CTAuVU9IarlmTAVZdv4M2woHr3ANJrB+zKV431
/CYX6sBRvl7IzTfk0m5oBuJWAOX0oJTp6vb00FxBdxaA0M4WbRT9gxCUG2AJYmwl8+tRDqaTx94A
Azq57JLLz9boV99nC8PugGR5qQeUFGNjd30o9OB1CWVJ4V1HsElVkDeR0o3slc/tQ+f180WGAwUk
ARLDGDpOgMYUGDeSYZS+91InFZJQdo3HgZyCJ0MzdckwsXvpf6+LvvRpN/eJ0Y2VJ3ePpeKrGCDB
dERcfTjev92zvzEjvs0XeCAzAGKCkyzVryjSg4PjIuQD4yOxtou60kY01GlPIBgrpl+h+o7eRPzx
eB37B2+zEOoS91LN55WIV7vstcFyJQGGRJfyMTUTW/lHV2xjjbrOapzrCfJHPNNt3et+9QFRsBJu
fND63IfFFe0a+SMG9D7IrKSV7NW7y72xTOUMWgdiZaPHeUeby5YtkCZ+0u5ahwjvljfQbn1i7Cvr
21EXuhblFrOzA55s94DuAVd4S76EdusDB/wMeHBTmtoDU5WUdfiplIFX41hTFBwY4kVizgN1L74n
IJ+kzQ4S2jP/RQbhZMB6C5OU4Ghz6ZQBsBPyYYkzkVwMc/uSR0rATA9NbtWBndfq28ZDq71USVME
O5PFW6vdWSDLz1DcMiC9FAHQYR9/RMY3pJv7+H5Nsa7ogkC53C4q/tdaZqy4Tc7B0ZIoRzKigRRl
81R5Sf9NU3IQHwPFk41mWT2tneEcL4hxPkTKofRDVmUYxoO4avxoYJwc2sKurEMFgelWWFtH/r75
UhOY0FRtTlG9Mkc8uD2wl7izCZxQeV5cyWpPvD/I3vHq9jr2kEX4O6bR4IhwTMtakOFdhO9joL2Q
hr3iGLfOhrrE99hh6TCxdpNyKXoHzuhOwxqr3G/BlCpn52Y8p1B0OV4XI9aIlCuJDUXvISyB7mw3
nAYtfOZacAUV2r88HJTzSJR8EJQFvbCUkPtp6/zALRjMUcWbuExfj5fEcBgi5TASTeuXUcNB1CDR
IhYyAKgamEZvgGbxEJCd+mvduMcmGSeSVmxOkl5Eko5dFIrWnyVMakHW5p+YUJGoyUDqaDR8I+py
UIMbSOIAmwC1AIYbK8k+NrG/cb9NUGcur1Fx1nrUuSFycyHBcz39kafdzbvl33aoM9dNS6fzEbpB
JFzOAQat/eVeOSGG+EJwvKT9a/TbFHXugNhO014C2i/McxCeGJ8jIXR4QBIniIodm/ofHuK3Lerc
aWkxZnWFL/Sa4g8+aPsc/UKEEdfCz2zM+zAe03tdEfikvy3SHWYwmHah3kBUDyBop+1ApQwxXVVw
kd2HyD3AfqKD0P0HqSAMJqtytntagPOEUj0wRe+USTm5aDiNf03uxkA4Y8rYlRz+zNIp3t/W33bo
RUZFA3Tp8p9tbTC1b8e2cDeghY7Se2ZHNivhePV5dNgkPUTcNJR3Dbq2WhhcCiAcVgY9+Fu4yJgp
wnD1iMpWrIIDnVM4KxJjKNMVkFIYP5Vg1jL7Ws7cBXOaQ1aAe7UBe0MlAQhUK/I5m0TMuBnG51Vq
gnmIMNvdaPBK86NYz8/gHHAWwFTzZfl5fCL3wv9mHfTOxWW1QicGMaSPBihWXirMNqZfVvBFrcXj
sam9MLI1Ra78JiQPgpp3GoGrlKAYWBog7wUJOmYLox6952e3ZqiEBnRIvd6IqO1M09cQVuYiZ93i
nSYrtA///vg07GCMcYsVFdU4TOYt4I3OuuU0YV6rraDZpEOwzADC/VyJrArnnqfa2qWSmowH81ER
8Y1XKj+LFGrVsddKmEIanv7dlyJfcvOlSkHq4mhEG1fBUFGdPcXxTe5YD6I9D79dDBVJJGPQan1F
vYj0zYiHD4Pl/vWVwPTwrCNBBROjzHt9KPG9QCPqqtJ3LjEYMYR1jagYUrYrL+g1HFAfgn6wNaCr
kqCGMU+ERRWMq9WiMXrtrNtERZIedMf4x5HBzAaGpwF30aDbkvj/6iCo5CJsDoI88NxYzggenPod
Q/zPa65h4CVmbN5uDWBzFFTKMxgY3isVBac5DRJfWi96gMn01pHBS49aEILywNg8iTiB9+5bFQ20
c2TlXVuuC6tpVPWl8URPcCUbQnnfakd7lM3JBs//OTphRrUHWdmZQL8giX7D8MdP3RnOUG2BZNgF
au1+6zbfWK2F/ZNqIGJqGvq6OrUTkDBOoLWJsJJmnzGYEqRhzOpXS3tLlyUBTWNFFN91BaNFUzMN
U02vKQjmq0FuYm1iJTsF2V3Tb4N0iIFiCh9nGlI5ZAkg2HvheVaOs3sXNhaoXavKHmTxpBhGsioF
Ed8xR7/nrc6+w4QHJuSc1EuZEPHdM7SxSgWasJ3GGdhhspGSixdL5uiB8ZVUOgqXw2Cuc3wXd7cR
NHaajk6rKNKA0q4c26whQykYYnyqO/XKiRojdO7u48YE5cVUkA+Lug4TYCl8jsQGptSgLBbWfd+N
Yxs7lO+S0mzSpERBHLsILni8rnoQuomHMagfoknSNTyS7v9JMUUDPAfDC7II2AS5Fxtf1kIVbcbW
okPSYj6TKyHWwrH85b4n2xghH3FjJEmLvljQ8PQWa3BA1+RAQNLpLhC6O4ETkpWH7EUdQxAgmAvc
LTR6qXM/LsbaAeyGEyhgUBW6ZxPG21GxlzDbKIm+AX6kVrNb+ZtSt9Dw4O0wAVkHSGLJ0A/Y03r9
5/EZ3YOfqdtfRN2JRF+gvhfhy6bBcNKee3txwH5zBt+lho6QDJQkqb30H4FjdyI8OI7N752rrXXq
E1dlmupjiSe2VOkWD5KTMQL1Wkn4iR6PLZETSscPQ4AEsyYDh6W/AuE231kB0RkIkaA0LaJqXQLw
0Lmc13sDI/6+1iGO7FA3Ek+qNQwTrKjq9DNQQFB0bOBqKsyLgT+kcIQE3NJlPr8YGCDT4uKBlxdn
gOQkRsD6p2YFW0MnArMPalQtAT26sIDxXOVA6K7zFj9N4PaQ/KoBtXgSKVfIL4KxVW2/8O3SO9o6
QeytCBlnZM+PbbeOuvxyogxCKnBAOgye3BRWI2qMY0A25WDT6Cptr4gLF4FHwRMrQtYyPvPxDHk4
Q/4ya+ojBqOhcIR55eMTsYf00TDJrKs8UM3GOwRgOsr93KgYwvtvxeK/+SxG3xnd3nenT1RFXpEg
/62KiOI6lTrnSyHoalprbhr0OH2k3G2cwGXjHS/ptb78ZiMpO1TePI6y1s5Fg9H5p9nmzMLJMawD
9UFzRSt0BUhdfJpsyVp/AvHgNZ8Tl+Wz3wNKqV9Anf86bVEHyiFqiNFyb/jaPkASxAptDXBSyVoC
7RdYuK3SSv/fnpXYVSUQ0SuyTJBvb/34lKZrEw6L6k5gy3IKJ7s12bkqv2HWzJqhGgP6QqjcPY8o
MUDXy2baJ37y3c7/tm9QiXch8OMwl7yKL0wA5vO5sTUPfPQmb7LjyHuv/Xa1BhVHhAF0+oaKwbrl
BAa29LN2xmy1BeSwC4a3l8leP3ZQCLLBS/7UPSXs1b6LY8S+Lou8JOkaYjN1zqpF4Lk50VV3BZvK
CzDC5+jMX9EosnpTf0oe2pN20j4W9xzjzr7Ldyi71OkSUBbj4MpV10ARTBvBpQ3WsYTpj8Tdr7lZ
H3Wa6kKOuihJNBf874IL6g0HRYPOa05tMHhQFD17g71CXMmUL+kNL+4beCQYJ/p4iw2eOlDAMKxK
rAiqW9UdknDwYkEIL86uKarEvZgx3lfv86A3O2vQkDktxQA3hkhVeI7JkS3pHD8ZDnld9Y+t1/nH
fup9+e/VmqZCIgy46HdQ2LwTxiyssLhYxAw6mAxBbaxD7EFJIdwWhVBn0KuTFIPtmMehmjNIFXYJ
ODrSGKTJRhoc/5x3WQj1ayjvvFToEBkt1o784R4VG59rLjH44vuytI8tvQullCXq3kQFFMhaKdfd
SA9BOBmhtvHh2IL0LpZSJqgrMooclxVNARNfw5/TCaTfVutWHyNf+h5C/MmTLopbOGGgAf3W/zK8
76ulnURbvdcc5QaOZYu78vcoZJqiC0EWO3NZz6L3KRL1C6nLVQmVms1xiKaNxd0j3pvqafmovfTB
igkd0F5+JcVgMEGfeLsKoEr1FeAWJ/ZHZ7nMd9U96zDu+hRD4DUFo+4GJoffRo5IVUDz0UeImfxd
BV0j7mmcno8/ClnRu+CwMUGOxSb5BHRSkJQ+BjMmhsaSE7SgPcFhX6v98L+xQ5a6sdOlXChAklaF
DiPIXpXcKCyuAAGEMHnQKXUSUCh2SuGoqXGdq6cUIwJtXkPLj3Dvzi4w0Y7ShLe1yO/0YfAiIasc
AeymAiSq/92GUDcuyiWoLSfYc/6U+Nmp94VT7PM+Cz0ikTj4fuOB5UaQQk9DpY5aEU1zjWkMFdmI
4KafcbMf5YfiNsdmartaYWI4y5RN+WV1UpSK8pPqVwGC5r16By74+9Q6x0Hz6Xjp+8ft75+kUX49
GoxCgOSi6rYi2K3AMr3C5wlgXT82w1q6RqUIMyctkEmEU8tyDjJmMUScuzpo+A6sPsX3BC9UcH+E
5yGp7jgQkCUDoB8ldATK+pMQLW6V8M/yiOSbiC6LCfRTDV9ccyA7Y3ABZ2DBAzNHlF5GyLcuENiI
QGQkhVAdBZe3qPdOW+q34xXtbZzAy7pggMpAEnjqcJdDna0D6NHcJLpCcB3qVkmQzD+PjbwCGugT
s7VCncxGFJZc0CJoRAbtJfKnu/opDGoX4N3AsGYre55cZHV28RTZoh+hVRU+srCuEmulVJRQ+KUU
h4VDLgvQSgLqNae6Km72iJk0An66SD6Y4Ozelk/QJq4+GA6Zn9QAwEPBoneSB9zn7iI4EXTL7sUz
GBi8401i/T4qxKz9oGXyCjeTIzBHw7UtDHMtWY/C3SRs+ymoy4uij9i1HeHkHMARizwMHNb+QOiR
zNCVbtGpPf/1rGit6Sx+yj7xPnT/fhyv9RVh+P5AYCgcvHOyADqNtz5VlHo8NjB6jgOhuNCqsr9n
AbL8E2tTdzMwgf9tiAoSyqIWIHTPyctpcmJUeVNXtccTGZKI3IrxICVH6GhV1GVa0zzJuhqJSN8F
c6LYaSSf0lW3laK1xlB0jjdx972yXRt1q7q25HlOhb/vMOBIgLK4WV/IQe7PINi2wpcpyAC0Nlcn
dxKXlUrvhd+tdeo+rfHQlKME67KHNMhPPKgeAWzG/ILkKBxtKnUvcmlY4wTCx26LNGZ9Bhm33/vQ
MXeGB7BdMhMpsmlH5qj7oRlTI2vgbIYGWfRcQEIokZSPlZCdBYikH3/AV9T0gS2dilqF1mu8DD1n
uCTMzAVQvhtM6FKiYL/YYGEG1+2ZXR18P0SBTHHz4ehyaaWB9QvcekjN7jmMzFloOnqFpT/DyT2D
iRKT2+ynyd7Tb2uT/H2TQyXNBFmsFvcdikcW0QpCrbA3EaJzc7j/g6ENxqHRKf+SDMKE1jrWyJ9q
wkd+yWFQ8qDnCeiH9BH6TJgnYjjw/xHl/vY1OuVrBMh76WKKWJpDAPAXlngtcTnUUwt+OFcP/pqL
keB7wENqQbmhC8a7wmVl3sTK0aGinNCklOuCOKe504D3MwjB5Tqzjg/uK0jryAblefpyBKNviEvS
/Ao92Um+GG7qZqsVQ/YBuiS31I7vOTx0gakZzeW5/9De0kfjtiC6Q0gINJ5eDtqtG6tOzLi7OuWS
wGMsSkOt4AEMNab2XsTjViCC82rLyAMZjl6nfJIslAlEN3GcazW51kpemtDO/lkv5bcChKBVWDFc
/e77c3t/KK9kNJwhiyUii/A9ehTsDMGsuwN/2gmKUq7y0tt1UH3kXvDaV3/FwHhiWOgJUghFAC26
LMDM93P2jJbDRyhVfUjvDDxNe/Yl33sXyBCFl3VDkVGAeJccK9CNi0cN9bPQq0EHkVw4D3OJ6GSx
gg85xPQBhOSbgMY1SmUC3cXKtXaIMNeDfiZqSQlkXcocM4ngkT4+6CL5kEd2qCu9tM3I1y2ovo0n
IjX8o0Oy2DmjXTkQ3hEt4dJeAGN3oJzzqcGg5xJIOrrIC/QITn9Wkt3N31SdcFOBC103aMimrsf8
uqxgHuvtGO2NLIg/Y3DXBwbbTjz+e/y4XNRL+bEKyGDackn9PwjJO7sioWMOOjceTLcS/Wgw1moO
jWVOsRU8GYmzhw/t/Yy8kcAEWiAh0W9xIRn0wCyE7/h1WcZrBVUFIMqQ172NI1I+zLIYI3slcWS1
BTO56Tbm8fC+TNzcY7YWd+KWLCsKCN5QxgAOgfIoWQiGyXbARedvyR12+QrhEQsKP1BEszn0Z4+P
205K9cYa5VaWUZVHQSz/m1JBg8UdAt5n1Yr28o43dihvosV8qmod8g7Zq59H0QRNbGmDlcPmv/eN
Vd6RF1gNnMfx6vaS/q1ZuiHFreiLqiH6NfwpPA3X3lc83sacPrMBupf1v7FEeaJY7PiSS/HZSGKF
AST0hiARYDUPss/ukuyV3t5Yow5lbYScvKo9/B76vYQQJ7WfY7eF8jpIrj+FP1Twd2FczYeamdVa
kd2c9R7dEvUx+qRfhYcfINFER/N4s3ci1JvfRCVAXDMq3DKiRlNWn0Poz9TaFTfa1EWQPA4/jm3t
ZBxvbFFOsgEvsKIkuJRt+mWQDFNmTfCzDiw9UaBWEL8G7w85Od2d9CkpTM3HqIY3uXiSg1LG638u
PsvZsLaQSnJASVfxmWjgpVyhoCTF/LcQ4i2YJJXtBNDGUIsZtZgdt/pmHylns0qDPHXcBIZhrreH
PrEnyJBUyecGknCy4bXpw/F322srwiBKl4IEJWYE07fe1BjjWdVBdOkavuqttvwhf4E+liM7pCKS
L9bkrhBC/oNUWSb/MhVXCackmARQduLR63pruUKvbVALfNAZj1YQ6cKXSzaUl+zkXNq8093GB3Tg
MMMkA8XUnNCc9wzMfgrWFEz3ULTNneWph0wZ0ovUKT0RLyXxUv+jx+f2d9I7lFQYohditH4JOlP9
OGBfgGy6QNfKArDEZh253RPwe1voDiSfcbwyDNgWcKav5gq6Z89Q9TGo++TaQUYugWpePUJ7inEQ
dsPcxi7lwZZKjyHpg+fSeg+ydpK8xSiTgCqdJxybzH726309+Pzv0rdIi8e2wxsF7FPACIEpxilO
RNvMmfFUgrMGX4zh8Rc8Rwk2f/JrW/k8WBCyZV0B1sop35Xrba8OffWf6oIN8U1fuyOTbI1bX1n1
of0Lt9ln6m0Wd1k4xRmOEyFOq936ob0vLGjRB7OjWDHGH6ChgD6+xEhjd95Fb04x5cmGTgU/oYS8
olYk7CZE2s0pnr2sT9wZ4lOMw7TzDHhjjXJjSzfKTWrgcYjg5opO40G3MQCBBxIm1ujXXjb8xhaV
MZULuAU4FRdG9hqIvVgZmFlNPMfCG+8oZ6j9WrUPHlGII6PzFlnCFepQvckciNx5jrz5GZQ7gzam
JE0Tvqt8KwOSEAuf9GB4IVOtrRWfMpeddbwH2oBQ+bcLhRd960LLOMQuC1g6SYXJ5HiGAgd/kc9/
YOv4lkh0Hxus6oNsdPAPrT0S9wxOyPFcIqEpneXMok8Td/MJDaBcFIcl0OBRB0hPy4gDXwRZGXns
dh73XcQTK7TLp/VsPBpWk5jQtG8eVL9GOiWZnZN+iD+wDtdeP11WMJOPPrUAOBP9zBGSqUPbAr5B
/TDaQP5A5QA/IkPDQtOt4YGdcezmraquqxoozRQEZipvjVS+nGIF37Rz6qB/0L6NZxAEu4KjQdHH
YkWbvQIyTtBvc5Tb7zJlMsoGn1W7J5zZQ36XuppVBPUj9An9rLMhUoMNHqzR1a3oiWl/L9xt7VNJ
qtJEzVznsM+fCKsEhsF9xU/v45fqOgagk8HLDp86ugw24ZNRHsiPER95v75D9YI3WW5y90ohIyFd
aygriDQ9uzzPctgrr8dccNvPyan1qwt3IvmGxQJp7hrDC1qDKp4GTnT6aSn1fBWmE0o6LyC2vgDc
5F9Ab3ERfVZVbM85QdgOcGlJBCkfPabTq+FQZGKjupGW2/yaXrRI+SrLEQNFJBAnRwf1rR0qlM4N
tMQAxFBdiHp7kAADHVAOFyw6ucs50CjzaujhmaUz+NNN+MwIOnseamuciqwQFh7kUAKGSfayR6CJ
7NEc3NlpzRKIY9a3Y+0oFU+FHgw2jYaqUAGwUqd/FPKTrDIo+3a9z3ZFlBeMZbnmyw6Qk87RvkN3
0AXS0NKuVbBcRHDwsl7nrK9HRdJ4Qd+an2qygZFP8lxoMnqiz6pOM5dFhcq2gy5EUfchUk2olnoD
+JsEPOfuwJLu5k7+k0kFupf8bPaRHt4pODC5FwYWNpzkm+ByL4YLCSKIgbqjyf3MLtDKNKwoaC68
jbIVqVWeujN/htjTmVW1ZF0RlfLvK658lc8llGVM3cNcnAEpOjxyMsjanvkIQ7CagybFAxT9kpd4
tKMnFmXm7kt6uxuUy59LQQbEsAld3gOmM33oTAIkhUzg9+KFuNnWIy72+HLuxfOtTcrNN9BCbUsO
yjktRFliKKqXhmEfm2DcSJXyPUMU99pQYlmDMscWlHB+lRVIKdSRmeqRa3fg5WiaP6BhoRZMwGZk
3AWS5uh/WPiCHjjPXiY39lPHeBh/QnOVkVYz7qdK+RyMS3ecLsLu6BK6FlI8k93sn3SPINPxd7BQ
Ka+jj1WhxzrMcEp2X2VQTi0N7/hb7TUg39igXI1YKprSQN/eHazFIojq5gskrkHLSwBpPHwbywcw
LVJOp1GXpQanvuqq1wEdK7Cmy3eEW3x2DJAMupwtfYb+8vEyGQeFhiTxK2r3ckkEiEEfawNFtTpq
noHMJ18hpl1DEG0smA/MvYxq8/lofFLFJ4W8Cvh8yCns6k5Eql5d/wqHxUUC7NaKLB61R4g0NP7x
eneT161tyrUUfCmrrUji/00FAA3sUtZyH97z4OsK71gheD99Eg18NVHGEB/9SBhFMTX6As3W8hJ6
k5e6hDBJNctHdmNrr7ELrNtvW9SBjQYxlPkRlUACtNB8/mdUu/xkgTsAAlZudp+jAEWUSIQAUeNT
Ca7KP3iD7T2rNQn/Q4KqgLqbynB4JZKWBXQjbo5pB+NbbJOXwRCo3ybzH7U9trYoZ4PeTsZxIRoE
5eW//C3QCJ/AvYYam8UxYDP731LCrKcikI4WXQ5qoTHbctWI3ONKYNLFqf0GYN0lP7G3cTdQbExR
gWIZ+kVDPTV09fxJW743vGJmSeoeX4XdlGNjhPpUnVAuBafUCPOTCJF17WfFJRwYJnTRWtLi67Gx
XT+zMUZ/q7IPoUQHbzr18te5jh94KXV4rnLB7AsRESVmhNrdQLSxR0WIMat6bSRQaMJUVjijL3hd
IPosNMW+OyGSTuARJ/S9VK6U6zVGZkXYGV1Q8JP0N0NBWiG9N+B+mB1l8uHfxfWNOcp7xUIoh2KF
B4SYhTbX/sgaFmpit/+lbUxQeVDMF3EqaMSE2p0yVY5MjpDgjKvglyV6RVnKP4qlcepl48pXBWsY
YTc2qBjjEQ3NwCWjPlyjcpEk9mjPl0XnJav+fR1nKLMZmXLjjHq0B5l/NMbUW0IxtuoMarNK9z02
hq9FHy5ePiuf9Eb1Gtm4mznogWcGi5ZQ3L03hF4YAAKiSEPdG8gSJPMsYcxpOpGRydIGugEfGopG
LxJ0LSR/9pMrxF3nU3xH2F4zjKp8mJ0KMDBWbeI97SvRK9v8FupaRUXbc+24/NVCVFzDnS/cCB5/
JMtWFawfU6h+3/7A7l5nZGuX+koFr69z0XeaGwd1UPjRqXbInCiZtD/2G+8pcagVUlFNrMCrlgDs
hvf65ADKc4LIt5OcRn+0dBPKpI8AjHjhHRudtXvVNltLZWM4mpjbRK/dnUWo+KYFFBlv/25tr1dx
gzfL1IgbuQQtWdK3Ac2gO8h3nWqJTnbiLNk2rqujfAAYKX1IeAhKmgzzu7H69wpfA97GvDKKUjo1
EPkaTmUgXdazcEegEcKVDcPcv9V/35lXN7oxtaCl0PAibnWiKY6m3ZbuZxwVZhKduFnEzs6sMs9u
vNmsjfJiC7RZDYUcUKgIgjH4hL4dIYuAeo5Z+7nJu6XDTWZ7zU+sE8s4N69Z/mapAtY5rRXcQ1Ev
/shpji72jOC225naXL/X9/PGRpvEq7jUE2lMFnc1pDMiX/6QOMkVymnAEfw1jDc64Ix6gba99AAJ
VgNt/T9ALjMcAU2DG0d4NiQhVpsYdxJAGk2t2rn+JcuAFsAoVwFpJmkwIbfBOLy7XlgnCjQyocwH
L+3bxkIeiSIH6WTSU5kvg6PYycdyNHmMfy5W9hhjbM9woiAMoqC6KCeCqwifhF/Aq6IgziLk3fvk
299C/r75HDIP9RhlynRXw5zeHD5oMHN8V/cgXvLWBBV0Qh5VcC3DBSJcqIKdOP0n8COaBGQ3f6t7
AHKBMHJQlIEP1h8ziFCJd1qQAl+VOsk9qwy3+1Td/hwq7ojrJGQDj58DpV+8vgPSw+pN4SR4VdCj
Kp8wy/B7KfHWIhVx0LcKW2lo0QWYM6vgkpOettchxnz98U7vdj+3hqiAk3ehpg08PuaCAjHAW88E
brDa0AhBgVgWkd3JmLFCH5SZS7KWSEUcbV5LnHXcJfKN2weFN4k2A5nLS03pJDmxM3xjvsX3HKVO
VIAwQW0QlOLbs4uxgwrzrohB0HZMvcFSb5VP6h0ZwAwl5HjNeDEJ1y4bibybOwMkpwO3Rka36ccx
sKmQwC2gYK2py4Mx3cI8MvvhHlgMc4C6uhiCiEJfvslJ5crZl3pipRbiTjL9OlKkQ3CWaP9RS08G
mcs4LB2jkgAIamfjTrzHRILZWhCRZiW2xCHRqfvWGnVlVAkKVsMiaaiqTg6HLnADZAhmLbNnoALt
4cyal951SmRg6j+roy6MqEGmPS1UrI5HLUX+PLF0DnY7oNsVUTdFGNR0EECW9xqFljso9SbOfMbX
MxzuGvrxI/7/fgjK03TuoD6ABBhQlKo1/1G5ePtDqIsjLEYGaVbxrzwq/Bj/GDwC3M8CUJISuWC0
xgwmxc9u7r2xSnOEdnWtzWWD6woOV+0yu4LhSRjVvofGhJt55WJCs4aYhy9mlQr30qmtaerSxo2g
KuAUx6XNLvO8+pVQgmvkUe5BK4MpnlkyGPnUrpf4fZheKbo2EW5u2gZTfzBYz08G+A4bPkR1Lr7w
IuTZmUif/Wi3MUcFd2OQuCkBFT0gX709o5FklU/GGUxAfVDdxm8D+FsIOeVkLxfZ11/AGRMQjQvw
YrrFp8hlIV5320Hb/aYCfNOrSTaR/SbzWd3d/NxdtUfJw2Ay2gTA9DJLW7uXFzpAoIWVlPfI8RS8
gb3WKX+d6PIzmYpuz5h/Ryxob5lrBKzCvbj7hTcWqSVqK9D7g44lVgRaVTipDfGQwjTupmt1lXzk
zpE5KwgFuls89V7xVFrZt+WkPLd25UPpwDoOw7uxcPNzKN/My4PWRXKqu1Kmm+EU5Kmvh8ysau8p
r2+sUD65bwa54jsd2Ws8g3RHW2unmIZnTm7u5BUy2XK/umNZ25jb9YRFu5U8gFdQsQD3RAMh1cqM
ZCA79P7UpULtr4rmFRAgAjWoNl6LSYLCUik7hZL6caI/VUMYmkvxcrxRrCVQbp5T5ySKE5wUyIWY
wwwd0vapHXpbWllHhGWJcvezvo4S+i4AEBu8LUC2LJ3u2y638n9ClQAi8d+nn/LnqxxLSzphTWgs
2+OqmaHx+XjXjk+7SMOSkjrUwzbH8Qo16TLNbqYqfl14eRybPJM8c98YyC54hTd45Bpv8wypqaao
BQGcm0nPmfqcCe5QxWYTnyAk5hu4V7Ik2jlmZuYJ7hucCH0PIjzxPhQ/6MnXZWL48n1vJv7+PSQv
2jjzRKvnlQeTkzvPha+mgFsk50ZXzJX7mgrOEC5m298vzTPqDoVxr1arfbz5+4nf5gdQ7l2bIzXW
O/wA3uNRz0Gd79q5ikdCNdB3zrG1vWMLTWdZFGQBvGs0gmVoKj7XEuRBnDhCbSAanBQTOVEvlFaC
miHj+bDnuLfWqEtSCFkuhCPJieQutvlyGKxkMf5JK2JrhbogIEQRuajFG6VvMAnOX4mzXkeM9uj+
H5B27OXJG2v0RIQSztzESbiOKeTOqpseEHQdSo2xqXyaAUsogtRveHy63EKxwapPONmsI7N3hwwN
uSz+w/SWTsUDaM2WudDgN5BZCfVjCthVdiNvztUSLNLXesVFuNyP48OzR6uBEaLfdqkIEed8seRq
B6dnda9ICIDrAqPCXH7ktN8SiL5J1nCfP4p+/qF5AMqbiX/bva54mUGqFBxi5Je8va5hpdfiqqAQ
ObrZHXnwx7bmLPcrtCrFc87kK2Pao44wwB+x0UgoC75Cni3BLF1yvohqsuS0145xmMk/R7+Ltsuj
znI8o9rfLhoCmFDbDdfZUyaZmZqY44pxMQJdallM53up++u0lAHWb0GBT367pQuMypVAyhdgDAPa
64EMpkEV7gsmE90EHUvSvamvIcMV/R9pX7bdtq4t+0OXY7An+MpWkmXJbRq/cNiJQ4Id2IPk159C
1j07Ms0tZu/zlrGaTAEEJmZTs2rFOXwwuzhM3cRqcJFjqbFu+ErEPb24v35e1ywIoB5YMqDK/Els
dh76ITVET49OmODJIVczbqxBbM3icyHw/mNB/IKLx4NYdpGmoPEJBm32uA2ccpbNL5lZbaxk7ZEw
0GaVDYKH0/zE6tbmPep+hmQHWWLtAJ/mjsWSM6RAR8cYWq+OAYnKrOYot6oPzQmnr9XYJX28EYiu
PB8Ck6iAzl1w8C6RNHauUL2rbTvoAUrHSPFdhZ3NCvCQGBtPx1qDGaZMVELAwaWBUO7j1lZgbZGh
pWCgqQKuJsBMox3maeDbthvMa20VU5YhAYq1GSBBXFxykAoPiaZINOwnR2+gomSGaK4866mDKHvY
JV+jc/VQHsxA5FRbmOU1QPwH64s7L0czZajI2IF5n+xVEK+aYCkUGrxtQM6zD4AUuAWiBFUv6iYn
UN2B3aPbCAFXDrJQf0Z2hVgTX3YRlUVUZbJE4zQEpb4jZQ/dVHr6OHjXL+TaMYaiK8ZAQfOECWBz
EeswRiSrgWAuHk8TaqvjTmRxxl/O3a6u6cLY4nLmE7C6KcLQIBes9mPlDAMm2Idh46SueJkPa1oc
VPidJAXlPA5qqzhmnXsx/3J921YsWApor8WQNoZ3l1gLNMU6RgniNBlHI8YYPsiqNr6MOGMLR/bB
xGKv5imabbkGPFZASdtw2Alc3PYY8tZKFnvFTX1u1Fw1Ap2DKzF/N/CiXd8rTRyhaytZPCu6PA1N
M+hpOBJyrBuOSTNtbO6KvK1AqyfNv2xDemioPnu0pqZTTOZbqfLWifqh8m0WQ3SyUF7kuL4rO/tn
X6TvLOuPhWHftBrmu6rJzTUSJkqNedCkyJxMmp5LRXrJpmF0mobdtMyAjnv/jabtL6M0vluxTje+
1to9shR4fHC22oqtLDFjnIMDvtF7Mc1t/+iecOZ86tqgMrW/JP5WuLkSbVoKeMOIKIp/jg/SOuEs
too0lLLKz1riyOmDZGBHf9XE2nhgVuKfD7YWXy/HKDWQp7BVZmowGajAx6bHreeSnQnVnLTarGat
eAkg4GQZz6dMPisP2VkmgVG4pdhKKXcxn08OCbTfBFZLuWeo4t6Nr80mPfK6VdMGEs7ATNCS0CWS
yqkz4HHDvPpeZHcjf5W2dPvWonULyTy4+BEBfZawkVWaaaTU6G9ZU9Mt7iVwLszeGAO8CYnhAEye
FIMxyW62MemFyUh6kr5vHZ61G3/xI5YU+nllZ3opfoQFfssGaCoDwg/Xr/xaAHu5UGP5eM1oCEaN
TMP0KIGAC2Mp9IApMt90UAA6WJhYB639fmtla6nBB7MiU7wI/jgtaA2RUBqatxOGYemENmvkabdo
rjoyWr3bPbGV/vIHi4vnUwaUsM6qCAuF2oSCNicNBQdXcti6FWvX8PKrLZ6DvJt0JZvEjpK91Nzq
8kEyX7j20GF1dIO6fy3S+7CqxaOQVlqSwu3giIC6F50gNwmqnYZoa9rkQVx1nJcLW/iXQUoVSmMb
wvLovITVT6Q6Z2BeNQds82ZQhc3gbxzOrQuwSFiVbNZaW8NNT5HEfRuOvxfoES/eq7bzl0CoNe8i
5vBkXQdVm7qs8pRSolLIkyKac2RQnrRO0jtS4ZSd05ZoshHUJcBu1nst2/qW6wfnj+VFJB1ZKSvl
+rflItsRE71bHcWBLLRf0QPKE1f/Ue/FALi1344u1obj0CPQTcF0glmwT15VUWg9zGkKibd4J72Z
LsD+ieT2ordI3fZYB2Pvjc9R4fwaT4VweVsP89r6L3/BwidI2tyXRk9TyGyO3ozyhMnvRV9TNGQE
12l5gJii33wz63DTtnBzy8jn0vbCOzTKoDKWGiDYOZp4w7RdBP6q2R2/dNtyoqvrRL6E+pNiWMqy
AlVZpLdzI0mhF1k0ztiItYohU4Hp1lE19vvWU8Fzjvmcv2I5X10r8hR8a+TfK2QERWfUFtYqvrQg
I8Q4jIAiYHJsq9K/Nn8DfiSAWol4ROXfzaILPz+m+dSXGvxTEwwoMGrAmxS38e2P6Kz5GG8MxBe9
7jTW7u+lxcUtStoZwE/QO4cD9MZ4bjnpCAGKdksHZsvMIvHk3UQTZcRlRbJ91Hi01yRz37bFhl7W
hplla7ic68RuE3wrRflVKg8lqZyp2YgB1mLUix3TFiGA1XUNQEddGpIS7GmUu/W4G7S9NYMMnm1V
QdZcuk4w7asLrAaouz8+/LLRNKoC1E0Y2ca5ies3dQA7zPUjsJrHXBpZPMHSUKtNPmBFk0J6h4xs
dKjOQxA0g0JKaYF3MuWj1c17qWx2bSz5Va15XWc9DVY9OynrdkQrnvJGfiwgCJpMxh6Q7TfemS8q
j5+nztRcqyjPAJzuIFTq1BYHo/oMQdYiKGz9nnTpDZg0buOseAPx0P766lZDNt1WBbJZNnVl2UKX
pjJPML4NOhgMvSTfB8lDfRNaK5jve55zzOCru7gEnTzY7eN2I8dY39oL44vvx6WIN1EELiyBNM2/
t6+AkB2U2Inv+a3q25g2bO60m25n32d3/BFDDYVTgWBJ0Dykbubg4djjz2F6MO6ub8vaTTF0zNCD
m1oUvRavhzGMEjO7hAIvoTiG/qADo0eSjZP1+/VfvhPi7FqahWqCtdQskKk8zCxneCdsp9oLd6Zz
p/bSU4aSYYoWRusJfU2owWXb2NfVL28YkDNCE8XWIEHz8fLYJGIz5FnSMDlajyNz+lPuFc8GopM3
0xN0MUnj5n51O271t1c398LwwtuZXVPpacThVEvmdNOx1t9n9nD9A67GlxerW9KDymMTN2bdZiGk
1vY2+PSqXY/d/GcofwsWsGlt4fWK3LDTBr3tcCyNLmiVwgWq6tmK2DNPiFfRatf2mqfEZAds4IMM
4kMkStPGeVrzhpdLXhzaQW+MWqpxm4YSMqJNBtlK7f9oYnFhJZ1HvdHOUZANr2P+1EhbmNXVXO5y
EQtvq8dUbsu8+SduUzFq3JSIGQXd6eQBY/K4CW9c3TUTTE4AJ6HvssyL6cQ1Pqc8C8FE/yu5A7Mr
UCX6nXwWA2IQ09ikVV6r8BmQVVQgNgESPn3xmXiepFldoi4GOMazxV5ktXIYxFFUZUT8NqOqxRwZ
kfHGhVhf5x+zi09n6RBk1bmWhca53APL7zM3u1X3fQCRC4eAk1t9uG5xy+DiSzIygLqZKCkyvLeE
/zSKjRRn6+8XbuYiGpTVqM+SaYyCqtpHMhASxebQkfgUnxz0xadaJKl1a3Y5OI5Q773/nUQAxi7m
qATLbxxsTmWu+sULa4sEVSqpqaK0GQHO1R2Vo+lmL2RPwQspB8pr5YKj8XkrpF6L1gzE1KhnQxNQ
NhZ7OGKgPu5zkoZF1z/Rog85VVzbzu7UVt13hepdPxJrAG1oTaHjYBlghgEp68dvJjXJbKZGnoXR
sxliSClob9Hb4QHoVmeUvgQSc0uae/WY2AhubB0zSURe7Krec7UoLAMuC2KOGVrj1bSBoRWn4NMp
ubCwWBREDdq4kQsaxqr2OlTjr2HsHgwGMl/L2OpArGTWyLJ0WWTV+GyfeHVsc7abomRZiGzPwAT9
vRju+o2K881ztYv9wk0wWYJ7LYX5QbrTvm98ws93QvwAXbMAkFatT73cLJuMemwr+BHwxgbkIEgo
1D3EnrtXRGbbLHKfv59IK1E6QZCE5vGyIWZM0WhHUZ/D3oDkVnAuILHA+ISQspp2W8jzFfjwR3ti
/RduhRRET9J6NgB3Hz1Io3mEOxhoCILck07xgUPcYACBenvXJg5m6IzvYKDcqiCsr9mGrCzYanFf
FmfWrsZGaucGcF00TOSuP/F5axTps7PBMhF6/372dGiBflxm1mLcXMJ0SCiBB7lATUZjXl193Tgs
W1YWDtTOOZ9YZRi/8TFAIHs6CAtQ0hd03ukD6PG8fgfE03Wr4r59vI8fl7bYPTMv4LfpmIW0t9wu
Nlxj/JFI98qYO1bMHTvZmr1c/VwXe7lwAFHZmJnNscpS1h4gmngwps24SPzo5aLQPIAuICJndCsW
QbMRZxaP9RE0vc/cx04+mmD8eyhv9EftECETqlxkbt/7r/Hb9c3csLusGVhK0oxRZaJuSKbesZsW
9Z25+xa3eu0QW36aEM04102ubSfIxpF+CRopwDo+Hs1q1qw4lRCptPnsdoT6prGlgr5S6gZ31IWN
xSczdTp1FrWN32gi0eRHSwajjSELaLClr7OSHQhj6P4oGnR/PuF6Zqr0MddULAjMZCP1BKVujoJg
/B1oje024dql01F+xUi8aVvgXvi4f4NNJBN1ZykA8YIzSuNdp9BHI0bx9fp3+vzuAXDzx87yaESR
wfTWwLIsdQYlQOkZk+r3JD6Di3Uj1lsp/X20tUiwuJnrU29gTfM5BQwFPWvzkLkD6pockxxNaH83
T/95Kx42CXr9Jjq7YAxfRMxyVUdtORGwlob/yxojNLK2MpDVz3VhRlyHiwenaYt5jrIkD9OGBRzX
Kgd6297ESW+ZEf/+wgzpx2GGQk4eahNIeBEneYrVP5IZb9j1Y7GSwn3ct4XTZ7RQ+y6Hy2h9/aAe
+lcIbt4OsZOjy2JCxnibPP9zO+6jxYXHQFVzJgMgw2iwVpBDLEIltCGl+xcApc/JG3TVdRswcBsl
G2AwP+4iS1laMS2GWK+Pkkn+U34HYWb3+zZrIMPJX0WL075jgSi2b2UIa44RSSoiWUI0Bdx3H43n
dhWXJpfAmMIgQpdyRwfhwcbHW7NhYZ5PNxF9oBu/cB51nfK+jMD+rYayO0hQeVJ2BToJyavEbgT+
UNpkhFtBfVkq6lBIhmVkBpAn/7guIk0slUxZbCoEP4D1uqUn4ZOTIDqOD/qZHslZNDCm3Sb13ZoP
A0MKcKqYnEcmtLgVGuiJG42MIOS4JWHM/KT1Z4xVmqOj7EQDpTO/oUVn/QWN82qg+buRIex+VvkD
yUkTY1oKul5aCtBDXo1BTWjrtipwCJiqLRy5MSAVa1a+ynXNyRXNL1raPzI1oV5dNJhcS7sv8oRB
xFKlwZyNeyph1DqT3FhlJVh2yOTqNjQWh0JLgESkG1XS1VeUYMjZhBTViphdC9xN0xjYPVX0Y2wQ
FkJ/R2g55JDO2wqK1z7VhbElJ5SQqTSiBrw6CEh+0QqcrXF1jPvytm3SDfDvmgvDdAPYUxEeI9FZ
9i8bTY+RNdoEk176IbsRKcd091ugwTF30na3UsUJX0R3ugYaWgwDgJAJfuXjDZg0u7XbCBCpGsdP
FGfE4LR8tkNzty39vPISwJimGwJniARgcd3sRId89qAlIZdBKYfqclP/qG114xlYIX6yPphZhFh9
28vlADH3QB4NP5pReTWnwcnj5gYVt8it9LF2LK3+jsnmPDBT/c4se2hS9KIzPva220BaHByyP6OE
oAZP1cIZbGnfdeTFTGuPECi9sVnCyE/Ueted4PoGCXJVMYH8qafKeD/2tYXesRzzQ6uwr4OaBbKB
dsh1Oyu+VgfMFZwyQgLzE1cvygYRncepDGO5CSwx272FYl8/yGBKRTSoovqxxAlL8TiWY9SXof6S
70FHBZ5YzBPdoJE1+0OY+FtYcnF2Ph3kC3uLt5+kRs9qcOgEVDsAxgRadK+0QJs9lG45bSnMrAXW
KET8Wd3iJE9Vo7OeWSQwMwdkC0ITMfX+ER9UE8iobLmg1YNhgfZXQR3V+PQAdzgtRd8ZGDKxD8Z8
Q9rQrDd0zbZMiDNzEaYNnTmSEtPTATiELLXxQMuYNnzjgP+bY/FnIeJXXFjp29wqZuAJMLyBrFV1
tdatoHs3gEl9jt3hvQzp2/WzvrWuxcFQpiRrWjbgU/He7a27DJqJTUY3btRaeQwn4s/CFidC4USS
5RGOlHG0FBXPuLEsBw9TGgjyadHVUo91haQLvfZn/KH6b9Af8HsXP2Hh9wo5M82kMEmQHElIb+hh
urNCzR1CCWKY1zf131yAP8tdvBt1Vsha12FXpxDSm+otMOshOYqHirW322R+aw/+5dp+S1Ncnhur
RY0uxoUb/pnwEuVG5W8nvMRGffYl/1qcvsj5itQq4mqiJDDYEEhRupdV9GWkLICq/ZvF8vukLH9e
39BVj/zn2y17Mw2qLKzVK/DKWoVnVWBKi7eYPLZMLIL4EiAA2nelFBSTHBA7rEbbv76IlUDpw0cS
v+DiIwFhoBUc6spBIzNvRolhsLk/0m+jwjeu29ZaFm6kK0wKOa0MgxEm4Lrzt6xmGxY23Ia+cBsY
GsrGOMd7gqTEye2DDX3ZLH+9vmFb7lBfeA1Kh9K0Jjhd8xZyGu7cXQBIk+lvAKSr6wLLCKpbKGqj
A//xG0Fsr9eLTBdMuBiqQcsHRVGQcCJex90F1Yflyk4Zllu1hnWHAfAUsVGSkgHZ+mhXMG80Uw3n
JOyS99YFrPQ9hxZM7vfzZly7vkoCdI4JqZVPzYrWLi3GB6iMt7IU8tKqnYIoj9jsecsRrlQAdI38
sbQ4Jy0C3RnanOBuzU2nz/RdDHXMJgHAUSoCKNgOme7azY9hs1i57hJthZjIFACUWarxSjLC9kie
sca4eraJ5hT5dEQ94jAqrScX0Ki2pWM19k/TNHp1U27EC+tf9ML+4rZ3daqa9VDbeG5KyB7Eh8GJ
dgWgnSJR2Xpw1j6oGM4ycGIRsi4XC0otuYriEqxDZubpuvTc8uILV6L99Qu54vkNRbyhIitHl2Lx
rNExjdNSzWiYcMGqdEojiKyBkEcBHAAQqv7purnPqyIoBaOZZSiY7PvEDss7NtNZYNaaJgpnuXWU
6kdlTeF1K5+dJawYNg4pwn3gJcWvuHDLjcGUuZgwzt+nCejHMKwr/7huYYWADSYw04UdEy3Wpbh8
M+VjVLK5CDGqd1+PnuIJ3V+DOqJFSADBZ6HpmQAdm2fQk1AHo8GHwkt9yTO86z/l8xv04Zcs/dsY
k4GWqQ79L2rGXifldyAxeCFDEhQN38jWV0hChDGgtNDHxg4vnVpUJOihJQrUv2vrtaum4tFuJaB+
TIopB226MY35zqwrPx77k6ZMhy5uoDAfjZ7N59d6Ir/KEZ7XZJGrVZIrJ8k5k2juVXN+SiZyREv+
tRjbnVXG970yFW5OzNtZrnbXt2z1FKIMhukyEKx8IvC0DWbPTQ1SZqPsT6B98ZlZhYY+BdfNrPTg
xW79sbNwlYpKkwLAFEwrJOhwKh5RgD8Bo9cUQEQ8+wl9EDx4W5nT6uEHfxmKfMDBf3Icg4Y4wZpF
pajOgG6BzKr0vrEuFffnY7iIdV2YED/h4n7p4G9Io3gSpTzUolpvvhmZh3cUjDxWchDQgg2DIlK7
ZnB5oXPDSLVBEWVL7mvgcUwC9a72ZlcoARh3/zmQQawPIFekn1DWWYbDPI6qRtYbUAtqBErBkJyf
HjdWJCLqzytCBRZ9RmIDZfBxCwcrMW0uyEX/od4UqYt4SUShYGv31g/Ev0wtSUZntWEk1dDitkGY
qxvRl3hst5az/oH+2FgkEGabcS2SINEH5cEw0bx/gBLUBuskw3DoXxCNr60KlRwdlTwCMP7yfWRm
G08mw93qtD6UeHGHRT5c/0hrJvD+YtQQzIuoTS6+UTUkszwnKIOmhurkxfs4b7QAVgrTAB2YKlSb
xBDDJ2DoNE1RmzZFAUhwuZ9e8yddQHU87St5r13UlkP1LKCUqpMeyhM6HSf9WL1sNk1FJLo8i5e/
YrFOqxgmu0gAjq1xu+Jd6dXQVRm/ZmCqZ3u0PyANRvxtSo/V7f2z+CVuFIQzucHFxI5GagA8FO1h
zHr3+idcyTfEDqPDgqgDGpHLrgPTB6me064Isy8Yy3HRzbwxHsijAPuyx/x2q2/0OZxCJxiNI4K+
DuL+ZcFXM/Uhrga8j5YGfofZm7OnUWaOFT1mFvUU9vZfLO/Snvg9F554LpVubDN4YlQJuA804+0T
Ztkx/eOxPdltl1xWWFc/LnBxVjLay3mJSQCc2N+MxR64wSxHLt02wFUP/yEQFsK80h7i0wecp0A6
drdxoM7Ofz4yItrupgkPja8LBPnHxVN4aZPZFvj4Z9UrS0x7TWz+1U7F0/VdXgsXLuwsu+9G1nLb
TDkynuxxLI6cf43JBrBt7S5cmlj4Ty3qY9LVKCREVk1djVcPPd+iBlmBoX/Yr+UAAph5Ux5PEZg7
grxwJWd6AeeJ5GgPEN1FRNK4KcDw8t+IiK0tD2EQcicw+QOMK56Pi2OayU1kyClEIaL2ARSJ+mvm
S5je7sm+xjT3/eR1bv6yxcO8ki+iEn9hVfyqC6sNqRKtGhAJtQfRWvrnjW2c6i8ilLUjcmlqEaBo
kpwKyhxwx8x7Qzl1GYrww9bs0lqkf2lkEU7mbRulowUqopzbmGo85AzZDbOcPPWvH/jVwNVSfqum
QzkYT+zHnUMobo1S2pSIt5jk1yfFEf1G3YGMceOQb41TBFuKRWuP0KVJEXNefKwMD0HVVbjMU17d
j+rkykYaDPJ011YxmsMR+/l/XOPiTJpRTMuok4UGjeyWSaj6aSD4pHp+04NMKrqBonm1kZiuPQ+X
i1ycSEy/m6C2hE2U5h0FhO562jiDgtanjBmC9pDTjUxn9eJdfMjFuWSTmnEJDNrBVLX3lJj+QPON
nHD9w2kAWwnOIQgEffxwE3ST1VmB6gwGYXE41DqENAWOimGchhgJT27O++ufbvWyoWjx/y0uM16U
dIEcaTM7qCdMLHTfxiIFP8PrdSPrO/fHyOIK5KlsN2iOwmWp2g5aLI/mZH67bmJrHYsjD/qTXokr
OQMaoj/bJQaS7B9lxzdGEVe9xsVuLc75QAE/NZESBtZ0Z0CSfKwG3yo6R7dL5/p6trZscbq51sgN
EOkIfsZuX5P2vRiV9//GBECnJmAsYprr42FLZJZrnGdgKrJlh+Asl5G6sV8rZT48GyD/+F8bi5iK
d2QqE4Iyoyjz/fNs/MEjbJX5/o2r/WNtcX3iASJtloS6KVjObiMQazklOKYGsEaAs2h2NIV7uUqZ
I8XTDSshJdtqAWnsG0Xr74YSJC7XN3j9tPzr5yzbTkipaJ1C7TYwqHbPus4A+xo49+zYy+0huG4L
jXF8rmXmAR4E0wQqGgI6Sxq2tpO7odUgYyCX3QGSCb5Z6buo4i7lJ1OLWocY1JUREaVS4/Q9BheK
nWTGkzOAy0Yq8mPWU58ns9f0Bma+vkjSviqORr2zWyOc5hRzWeexsZ1p2nXJ5FUM5bdac2216Z06
/6XJkTMm5vdZ1UPFzh2DRYFpEA9Cws6YBcnwqGHnZfupKHbydCuD2dVmo2tMI3hwQsZiv6O7kunv
qJp6naWgmqk7fd7g57/QfE/aSsHff1LrxiMNdXj2knStA47WQ2mLYIiODhgNHvXiRdLwz8vHLv6u
Za/cHAJWFA4DiKNNoTQXR07HSlcqCo+BUkHNB7+L9W8qkIsFtO/G7JWS4ivn51livvgvsLFOpw97
VVUc2RocpCW73ND3FibhiA5iBP4+cOVWzqlLdCkcCtktouosy8atZCW+DMI1jBS5UxIfDaUNOH7I
mKc3SceOJIewTC+B9Bk0bHLiDZW6b3voEKHKmpx79aHLlTCOX3Rq3JR9G2pF6muJ4ar9vRW/cbnb
tXL+oCf5rVSVJ7WRAzk6Rs1w0wLeN4KEl9f2DdR+QlYWsTdF1IX7oo6OWoI5YT6W1g91f085hmcs
AFXMEdDHiYXQoHcm6FQ2ZuO07XjD0rexvsnS+x7YCK3Pbmx2b9LW0UbTr0coaKLJNUnMSScsYbAO
eTvueAclElV2rfTL1P2g6dswgxiQdUFBWJDN0UNR3IFlyZmqJ2OAufo9xddprN4pq+ndjvNbjZ8k
ZXBS6ZdRKD6fJrePNAdV/JAoiWNVELFkbFeR0SvMk27xm0I1DwXPvTIlTlknN/3AHiRIhpQ4u1Le
Ot0Q3RozIlaz2WvFj3LA2TJwrKcnuxh81R49hpNfqpGTWKk79S+Ujfdlg3Qdo24ZyZ20Bo9Qvcux
sYNluKRpnTnOwmaUXbPVDzFLfAljpy2QPS2RvEFJD6w98bzCuWG/ZDl/Y9o7aRocOhUOV/F4Lx+6
/meOveZz5qrT4HV8coTIx8CUXRZhXIticl8boP/ReoMOgWS9fBit6kh6zY3r5kia/KDwLpxxJyAV
uZPV3JcZP3DpR1MPwCyZfhYBu51CVAIFjxwCvZDVKDEvm5tQfK66R0tNQVqnYnIbAM04P0NLcNpD
jyKoiNwe6rY7ReC2u5nz9MXCaNwxGjPIgiCTDAdIN+0Ue3LZGAcsH1KHJXRHOhvy5C17IuAY9WqA
Nm4JwdSJVhbvaO+eSaOD7ToZT0J1eS6788yJ4dd9g8HxVrkxenAo9TQPlQEnvShyXLZulxjlL9AR
elJeAM4vK+lOphiKKEyTul1a3xhWGyH4wxsTy5mvTaZsuyRO6xNQXK+xPLF9gTHCXZVpuccmxneF
WiSVq+U4AJJd/JrtFNKQeuWZlHigDP6lSiBnSAuQssVPJUseGP7HyZJ6J8prX6mrPW2qzqERPVtK
jYZ4dgSXj5ePhZ8M/VsRs0Nnsxm4MBsl1p6BMT9hL5o0nxpSP8Zyfs7yOgVlkqa/JpKGifXMeJ6G
bIciVkC4FTI7151Ybu7wBQ1PjTlkY7v0nQzxWSrSfdXNX+1cCqMMlayodmlJzurQvPW9+kZ6cLsP
aefX03iqDPZTVfNnlURPVNUDoMfOaCT4GRTHp9h4KnccIHIAkKrEiUDHJVv5z5jlftS1u1nRoHcw
+7pV7DrFOsUy/L5WGU6a4tiCqJ2CloRNh7jAQEIKH4rytd1ZLokwED7XoK7l2l78JVqNG9GP3lRZ
P1q9NHBjoy+Qbb0FqBuOLTLhatQz6aX7NKcvTZl91dLILVP63jf6zhhxp+sUV7LB/pcKZqmaxJun
7rFtu7eIDr2LMOZc0FFz8X7tlb7rHbmWwyS2w7QtPUg3vEioQPql0RCHKpHfyCRzMf7mxSTadeX4
JBs9XrFK3dUmDM9wNH0f4dZj6q7oE79IbKij2rd6jE6sVJbnuZRPcte+pSnEp3l7p1jG19aovDZC
f1pKRVSo7W1FAkKQGkf85dkuzrrd0GcgXqiaX/VYWy43rdGJU7BsaoPG/TliGCwaTCigN+ykawDE
SmUqBXWhvvEBjFCzNePnRwXcOzO8rq+fygbzTyWLpEBmZXq0weESaoj2nGSM3nNAriVVdWNL2Ufc
RCmSyomb2fpJi7PsBhQGp64rz/Y8PekZtVytaF/QUnrgJVoRlJkOb0v5KZNBp6QyLaximfjtBLJt
nqQ7C1UcRxoNgoerY442IHeW7LQOpoZQNwZvOkKRr5OkjY4+6q4k84doxH0YILw8xA6dXqIKvmhG
0qFZrgKitLYbg5Si+KWmHmvNR9C47Yn9Q4Nc62A8SvHsz1Bnc1tgad2ZzPf/D3y0vGVMiHJUsxNV
qd93xBs5veVZ5ULBwY6G2tUkqCpXaem1TewBnf7aZewW2b6B7z+ckx7dpEQParWo/XysXQgDORiN
9Pqy1J1GtzfSrdWw/iJIW5QdwK+jmQXpobVLdUdPTl2zAW4WIe61KHAR1GMzJz1JTMScHdpVSlru
+1r+kuX4PHUmg7+obHEAxz3L7q8HoKvp+MXKFpF+WmC8oJ9RUDHLXwNBZYjYd0Z0bOwvRfxSyJvQ
CZEzXlvoItbXx7TKqwYLTfbNvjkzV8D9Z7c5bePHVnPLP0tbNn2shpY6SM/NoNYq5hrNfKMb9Y9e
4hsVjfVsSYzJYlADDFTLPozFIxNSZMo/2ZJ2hDCfU+6Uw9+1slbL+RhA+Ze1RYqZYShEUhomdDji
B92dbkE/953+1gKhPSCGWyie9bP/x57Y5ouq1EynsVKFwmxMUjhqy6mGl+tncGXeCunmxZIW1ysF
+WNPSSmIzX9P3boUzNMV5LQyd/rBBwcIKW9kgbY1uwkqp7XjqAlSEmS7IKVZHMcpg+K5AsUp+EoV
dDodZh5af9BUh9HqO+iYAoo7wTugADPbkdhTPnBXGpOAp8kXZr8PKWSSEu7IxlEnX2dW3pdzqGFa
AJCMUzwgnZriE1fN8zR3Dhs0J8FjoyWqR4cDmLTutOitgu+USjzCdVBK4BBEQNjLnc/G76R+YmMd
YqADaObao7qNqYrvmXWy88SZbSTkcRnY1U7HYwixCCDVep93WjDSnwDpOAkx7yhC+YnJvhz90rof
SQU2oYioewWC6/XwMxq4QxMo3ZoPQwXOmRauc5ZckMiMTsFb35LnFhGJrgW9XULvo8oVKIGMp8lE
ZXDKfS0ebwtrclPo3TGzB/uQEjRtea4K07MQ4dWx6iXq+EMnSGmsas+h6zAw47bvEThNUMezlehA
swJvR3NPzPnBmM1zNCcuQn6kvApkL5T7YSKhbUZ48sHaWio/q3G864fxZM7FTcpLX4sSTxuf03Y8
UE6+FLV+rClcaE9f9KoLdSAAuBEH5TQGhpU9NrHlFPhWWYZxcou6RfpNTW4ISx1SArPRUg8knU5c
8z3j+NScBxgr3sdW5zQgNmsa1bM1bR+Vr7mNYHaGPJmOCN6aXVpzTx7nE48xts1+sFTeG93sVdZ3
lj6k6QTkKvteyDZy+zkcOoRt6YOK3Cln8Y60X0Dw7YD3PiBJ7I0QFDG18phYyNaaOv3SWonbSorP
quJrkUSlwxnmOVu0k+IEOmxxGA3lRl921Xn+uRhL59kOuqFaBbSKSRk/l6R3iwE4kULdXb/6W2YW
JUYl/R/SrqM5jpxZ/qKOaG+ubceRQyeK0qVDFu29//UvMdonNsHegT7tYU/cUA3QhUKhKisTRGRC
hheFQcyXmcR+R5JviSJ4181c+mDvrp3VcmgcWAWxZqh0QjoZcChccW6PFm8bZHvKGZq4leSgHqDu
0726XzCHJTxrAR1yFhK7Pra5nX5V/dIdjzxQAm/tTFVStELJzGsABsLkMCrIqJrYjdOn6yvfvi5W
K2euCySQ0iznaI8ij5p8sssrpw3WIn782SnewujfV5s9Ly3mI0G96/f1cwfNdeg0QFPmr9YFpktd
AoO7ZjCRO5eHJCMRSkgVqiJBWgYLtPt8y8uh1rd4wGNmO/njX3VoQEYBIRVZlC22lT5XWpwWGeYV
pSZ8DhGySZ7uu0rxgQRyaoXLl7aZFgLCRJEXmOe+fNzVTi6xYEFvHSgt41w8FXfzrXa00qflaxrU
rhHI0KPaE8kGHY28Sx+NPY+jfvNDrswzvqOA3EBNAT7xFf2rTvaZyJ9A2e5QrmwwzqItRRr1IGH0
M4J59V8yLkT6R8aFNzC0XWpeWWMyjQxIyF7qwSfSAI0GfW1XEW3tYXDqPQZ4b5obcuaR3lzwDu9C
z8okk9qraocCJl3gCH4IWJXzOypfstxCudQJMVL2mZbW8eDjQxU2U7eVaSa570ksdEWqACA0mfty
0Wq7rNJP1w/ito8AJAYlBQwqscOEUyEp89giiml1cZy7BFIKGRQzIc/DSbPpPr3fx9+GWOosZRp6
g6C97s9l6Rg9ZNgwdYWmgRp9nru/uZY06JRIwK6rICt6G8Ew6CIKA50fSrMxmHE7kAmwRZHXxdt2
R10D6hhCJQDrMkEsnuW6sGguLye7THLrZ4yyeekN+UHf2sst1Svma45ueIUC4KqhKaBxNTAU8HZx
iSBiRCOWce8s7UkdJRcRjeMUG0PWYDAAsySFyJqQMGHudYJ+LHDqwIski+W3hYZCfviwJNJzFs/H
djAKO23IwxypHq2OTmZ7axgYfgGz5iEVwtumz54KKzu1SeiZKk++ZcOT3vw4JhnQiVJmY46OcKEN
bphAOLjoUZnGCPSCORww3V8/IVuAIcw+YFYJbPqgoWLZb8JCFYk1A4Qx9song2bLgoVKEMgQgPTt
XpZs9qVwfkqAmIhF675ATb/T5A+TbDlTKvwY5WivZupdZkCErxoMtw+t3Ksm6YA65rNpZU4ZJqpd
z9I+rmVPaFIOMmfjiL/5/UzQHAurziok174a3hHlmJrnqOM9AemeM6cb7kgRtRjL14GMf+uUeiI2
ObRfqI5qGBSQCNGgg2snX0a38Iqg4b78tuzRQXIV+hcq+m+Mg7aDlVZdCniHGog/KdFT7FUfl8Pi
zY/8QQYaZ9nFAdqEQALSAQMgx7eLy6LeQg9GBsGn8p3U6c6KR/BuHDNVs92WSyS39bnW1pioL2Aa
oMPDFOdONOyyVJy2fZLazL3u1VtW0H5WqXAxcGfsBwPxUDLJC6aYjOIJL8wmeWkyTsTfKqzQcwMr
NEQC5MfsG5XhmqFmgMH4Yj/e0sH45fYXRpiPsN4Ki2tjjJeXWQUirBq5HSH9eZEByS87dCeu7xr9
R1hPWBthPEHNFFTEZ4hulfJwwYUcZWn83sZaAX6jjEegKV3c+Jo9xhcWbYmsfkTTYGpL1atE6bZI
xDsjCZ8hf/F9JqDv1MqzllW4vqdjlGnIi8b4mBrC10gRDHuRUXiMxzkKSDz+BBhhp4+Q+l2I5ekJ
KFsHKfohGtAKawRU5ssZ7Y4pe17CMLW7pka/qYbgxKRVIBpWZbxwjJt4glJtnTtLonozkauD1Oqo
bRqV6BZiM9sShtiDOEme00LYpTV43EEecjuJlCUQTPZEhgJ41e2bTHe7pkOQMAWvl3WvrfODbEIJ
zxzQ1yFfk6H+WGXkkM7pORmtQ08k2SYaJqXG8UbPsxdFyB/LKjxEkomehXVX6PVTWkt3mqn4s1n8
FMb5IY6GOwVVfj/MO2/RVDdNwns8DZ47q/mUFnFlFxPxMrH7Ei/dLolUw07rZJeooduY2VOPR3xZ
Qh4+Jx+qTrvRrM4be+tRLVoRrXAjto1UuLeIOqCoFu9BN/5TTpsf111OoqGT9QET3Ph0jlxUQHny
9hTh6gC7czYVwKtOruq0znQ0gAIubyilUbsHEfS+dyAfCI1mLvZ4K8wiEwCAHBorGGFn/F1G6yxK
6AjvrxMcH5aHX0CS4g8QiFtvCdwhr9YYbwcbQFHoRWv5MwaP/mEI+T0w/DdvCVgDnQtmxwCOZ5Eb
RdempYQ/XaqW2Fe7Hm8EB11kyrZFJSDxsp5frn/MrSC1tskEKUVcrKg1k9AHB8NZsKA6LVfp9+s2
trLSNwtjPhrAqyjQz4DogfJRDMGSYxynHcQyUsklMbj08u/ZZwvtbU5s5K2N+Xpd2RlmWcGsmIC+
vb4fMtHlrGzLHRGkgD8EEYaJidS3R6E2WlUTQrgjBTzi1kf1J9wT0DcVXuTpD9etbcf6V2N0vavH
u9Tm0wJEJ0RHkkMs3EYxcaQWkwSzyNm4rRoP/PDVEnNP5ujg6hH0qXwDLyJUtcwf8eGCVY2gzAm4
BH8aafP2X1lk/LAaRSJAtJJSAehBMx+zlwlERpjU9MFIn7mjPwl/19F5s07GMUV1KXuq5IKC8A5M
aU0X2kvEjVnUCdh4ud5Nxg+zMTNj6JXRdg5e605X72JAtcmJHupo/gNxWe73Y5JfpW8lE6mB6Vfu
4uvKk+xJu2rXeX364VKI5ItbcNbIYtzkVEb1KtOAC/fy7ACtPDBWZLZIPIr7lVJQVvAmFTZPA+Ik
VgJ2O4Ax356GuAwBmxlVTA5PHxUC5Z12cMYcaBitc66fu834RUPy/5tiPqBVSIsZdpOFjlWqPxhh
UxxaYqKjXWZ9YIo56vlxo9loX8QeIRUgRo2V21pjZK5cC5Ir1su5R1zn/Cxq9p1frX4W85WLvMM7
JAQNCnA2VJ7Hiapd7RAPfQbKUCpEYAwhTo6x7QB6Az3HPGf/2S+O/pUko0sOcnqi3fWZ/lIq02Pc
9T6IYXlUQ9sO/bpUdnpQBMJbgbY1LuL7DrS2tMre7dRHKFx6CIDc8b4NLU1ciit7NO6vQm0nt30z
TR2KQWX2ua5RAy6tcHRyQzxXClA5SXxuwh5IgeWpWJZPkip+nkXLhupq70BYiwp+QrVG1DMvypfQ
q4FDAx5sAiCRaGhtVV4nhjPPTd+zCLz90fSMrn70UAiZlGdpEQwzJAi1s1XeGMtpNE0v0VpnBh19
GNuCzkEabD+qVnvFXEukW2LMFcO9h97WbP1QHyIf2MbZGV30JbksRpt+p0mYO8NTEVVC5m5KpKgE
ejWMAqFrXWP8oAKXqaR2AqWC6+dr80oCwxgg8QYG39k0V1AStQyNOA9CAGhLoFuN9msUd95/s8Ls
ntaWgg4BSQxc6a1Lm8PL8pRJvH7VVkccq3hdDLNrumKm2qSASQsPqdlJswOIt4PJBthQ8SZQdgi5
292MOy4Ue9MndVCmm6DNQsGKidICyeYli6Q4WDrN7aGYKYw4CJabz1/SvnKW5VxIiSOrvILrZmxc
2WVCdhi3kpUXKDGlwwdVyT2VPBfSPjW8uhqcVOD5yuabCOh5ZO1IlOl069uzh8pIqCTpUAQ6OA/v
0Og9p7vkHH4yT5U3eGSv2x0Nx4qX+sbdzEkM6T/+7iKgY/Hg+4OoM1sOGmKxsGKrNn0CYuXyS6lw
jvjmkVv9+8xmohdFloI0pr+Qh3QU7Qrvb3X6riq8ot2mt6wMMTdaU1qTbrZZCMITUEWnw9cYECkg
B9Htn/ZDqB0qU34yhOGxIhOHiWTztL+avlBzrYKnKgkKAWzA9BHCT4ZYPk6t4SxlwjFD/f3dp7Jk
DLOKJlgQ2Dq2XhTQrAFBqt/UT9Ui24CBBSbAHgBoEYOnALF9ja2sMddYkcxjUSvIqhNBrr0+lD6b
QnlrlfWxM1SXqCTQhgZQ9mq8g2DZGfx3e8BaapuYpSM29UdzLBRbrSB0o2qdYAt1KdhaImmuGGb3
aaZWGKFIdc7rY/NLrH40c40BG6CmptQilcyzzJEnzGdESxCVCk8bfItwRKHjjJReEAPGbM02VKGo
QDq0si08qnDbPHRQitVi9A1F4ATVZN+ZOaihodUt9TdAZe2XCBBGqQ66SQZoJkPdFY3FBP9zllil
XUUIrhiDceKwBXizlhyzjF4Mkv4oSo1z5LdLE6vfznxaQ0PzShrj0C8t4Yl0dNogjlFhzL7JdXmC
duUOTfMPSTO5ek6CNAZU5vrFtZmTrXeP+U6alLXLWIVoep4oV52yyz+QD2hJerLfBeNXhSe8xF0y
E2OTDjUhadEvfK0VpoiIJzh4G/7ZVPZWzFuvjrkw+9yKFguiV76UAESafAsj0R7mLyjz89I2uk9s
SFhbor9kFXnKbmgyUqK8/p6t9Y+KWltBdm2PuZKnHEniUINyaUK30JNEshONZVfp1jkpwzvgir+3
k/LQZwBVDeZf9UlWxUN2tBHt3RESTOhd/erLRD6J7xpv8szjbBNX402eaVt348oeO9hIlNhUC+gX
Y+y2gyhNHfTVhx6ZfO9a9SP6NXan7JTEMdSzOex0Vz3TrLW7iXQnCsQdxgLij+MRsxS7Ej31XezT
+ZgHTHdYia18wijMR8i/+QZeYASzOnZFDuKDfBN9TjzyKH3vjzlGXnES/q609VqCZbpNmTxnsjGh
bIelO4b0JULAuX68ty6q9b4x8UXRx9DMkW74ananoVjdVsdGfGoSrFzId9dtbT4h1lVI5t4viSnN
wNbS6sHsWWhZGyoofWh9pIMoSzdw7G37xO9CK4tFm2ao21xGhrNo/CCk7bFThuD6ki75wrtT/VrM
vQSz1amWhTitynqBvN+F8D86t18qPzkDoDdgYbQKUwXVYXoGDbYLdB43OlMPuGaf+X7SMqh9RpBo
XMitf8FgULr+s2C5HZpXq2XugkgYw6XL8Ab8x9o/zJp/aI3+9mtrYy4CjcwQBzZGy+8ww2NDcWyn
a1Zq60q9B4LSaxf1oEsA5pV1+80cUNRr0gzeW2YP1z/yFvvDurB9eXWtPnI0CjnGWJCv6iq6zM2n
rgYkjkoatZoLAQG3NTDZRsleuBUKrmnm1hCFMCISHXunlefhKdXs+L7BJBKmYyAViKGlILlppiB+
5KEMt+99lYru6FBzUdlajBCJJB8EZE3CsfeQXgD+F19IdRTUmgRuaXErHTRX5lhHhsCnnGqAzgjk
g9A8oU9sSwvntG7v5soI47/SKAt6R297NVB8+Uf/AcQn5INy23iqn6OPNWGQqXT44u/05fTOk1d2
GU/OsrirlyEK/SwTH4pU/pqlo58nyAX6+jyXqR8OKW+tm/nGyiaT2Qg92q8kubTQKIUH0DL2/8IO
z/t+jKPOShmmQiqgDT6D9WtoMFC06BWObdPsrx/HbUuQf8C1ZGnvuKViaRLjNs3yQDBaW8yUAFRW
dqgQ/7qZfzkAv+2w10dsdrJStNhA9cK3Gs8OuhSOfqnni90fwO44C2PvElSoQEtedvAKId2T5pR3
dCaAs3ublyI05v7ZvcsdvYplyTRPOPMgD266p6z3pYwnjLR9y68sMIcsj4pcEVKELMreqnr5Ac0y
Vz5ntxPIpSXec4G3HuZoCV21WHGHKykF/45u3mjtB44fbCbSq/XQz7basRqTLBnmwwQ/2Wt+foDS
jj26qo+XFydf+Zfw9PptmDPUDSoppxAvnx6sOxqQRd/kC/kOHUCGwiKw+44So5HEG9XhfjKaJa6W
qJuCUUU1Wlf1vNODeDfIXuR3tiEdZrc/84u79N97Hw9fF0rj5creIFdhIeWwp4AiwZnV+IfaNg9J
3n8nYXSKCokzlbCduKy+IZN5ypMRExLD6389voAn+AcPxJfJoB/pytrYCtMgT6TTjSQPyqEMxrk7
WTnAMSkGQGTj6bprcnyfrTLhzTNrYYttLIU7Y8EAscoVZN2+RX5/qUvpafWlejh+kao1JS0z780g
38X3CzCmMlj4wYyzMx8Uzpq2qzWgjgT7GLjJAAB56xtmODVyGOLdCpJ8MP0I6PWNQMxbVnOyJE13
raL2E9N0W7IcUfq1tU48VlV1bhf9lijL92WanofKDDorm+xqaT/XCgDMUTE8oXqLXK0x3MUgriFG
59gouU3EzQ1b/XzGtRVIgBQibZO8f+b/kSjL5gNgZY/xbDEdwwriqDRmmAHFukWufjKC8cyHI27e
T6+mWNbBJgLfFTg+TL9YvsvNC3Ti++7HdY/ePqgrG8yLd2jVKV9i2KDbp2Em8tdB/aMKCWfrLkN+
K9/uQmEQ0T/4u9cMb/OYWzEWdKOaoOTm6/pLkZ5VNFF1TtGZd3RM5i4EVVHVKCG6IbFAHDHDmJqQ
lCegOgtPt5qPSz/dlpMIKZ1E/TD0ki+04q6e070pxiEyqbK/GWTjPl5CNPa7JHWWaZgdWSs1ZxSH
YS+KYCqBTN/XRo88KwG/iF7yRI1420T/vvomoQCehyIXLB/zjXYbgflAsYeIcx3wjDD3rKyBp8Gs
EGJA7m2bCUo64U1EdIfjyzwzTCTT5lyUlBwybJTwEQjJGAPxIOJwI9dwBq8Vzo2duoXDbcbx/JoJ
QWI8V6NKK+uTL/nGrg6EwqU5S4laRFp5nFVuXkKrE8sEoAg8Bg1icRFkL8UJU6iLW7jEAwQdD/MX
ERNwf/Aq3swfXm1aNGVbeYliCiGxYiRKmCwKBDt8Fj/3nuyI+R3VY5vu8R6woxYDljtuqvQuvmMm
jmpfAVkMLm/Ql781negAYev5SBlfB9c8RE58IDedHd3Snl9//N8/JmOPcaJprtRIiRWUH8FSGh/r
D3GgBabf3WRBxnPYdwWXiy2g6dGwwmgRm09MqKik0tAmgXGmOJP40Oy+GQGtbFQBT8L4fc7JGGMe
/CANQV2SzAlEn2Zn9oxjVNjfILjb2iVe4ry1vTuLjDUm/CLUz2U9D9jGqDx1YOsstcTTY9G/fhre
HQbGDBOBzayMm1zConpaJZ4ip1JLzoHjrYT+feX7k5YN2iiLSdCiMD09S/3DND1dX8V7JBSzDMbJ
QyvVpUSA1sAAAjCvfihcAANzVJ0WJ78TDtYz2GD+q/Mxjh7rgl7kGr5Q60m+7iS+8bDcD16ym3eZ
k71wVrh9jF9dnYmR+mBZxZBYSSDsyG2jebJHR3hbv8nd/tTd8gVU35cTmD1l4uRgGkZVlQY88KWt
Hf25v8lvxO9LA3owOzo2QfuVS3H87iJ4a5Jl3zUscHSWhZagOD3sxx8RFK01iDw1dvG55lBZ0v16
8+phTDF5WyUnUTRMEfYTV5xRfsvjm8F8XJqbBPK+apdybvBL8eWaPSZ6kDayKktAqKKyt1SqePRH
oOCwjbvrnkI/yzVDTOAQNYB/S5BmBRnpbXk+RNPnBZQ3kfAoZ09zc9KnH9cNcpfGxJBOHOoSLZkk
0Mq2thdN93K9BKVdTTxjzL6k+egJc4vx8/zQVELAsf7uamU+JBNe+mpWp7JdoPWJYXc90D1c6vvL
5DdF597jm3rQqvnBGxnmHQ+FCTl1p4Zi1eNAZrEdP7RIk/IfNN6AyS2xGwczBjZnpZtfVgO3B/6D
5DU7RAniYSWTVQScHJq/GOo1+gAMV/FOOgKL7ImflsZJ95Knp45e2MuXJvifoa10q19/AJvFqIXU
6KHRp0GkD16UddWnFO0+Oxu1z73aCpyrafPeWFljTuhgqhXResT0UiNuZBwkS3O68JmzqZtxdWWF
OZejMIdRPkwIOSUFoMWOCpUq6zbESINTP+UACv5V5FlZZA6oEA8g0VFixFUQYtp9m9z2anPTN9Lz
hNlzFLYUGxMXXKgqXci7uLAyy5zSsOv1TrWiNFAyp9uDve9GfJyc9hTt0BP2rRNnX3nmmGOpCZU2
DSGcNTtBM8YvkXKib/9MHCrhzJs957kKcxaJuXQDmC+SIJY/RfoZUtIAunIeq++hioz3M/f9HBqz
ZE3IY5K99Ni5zZ4Wijt7/EZLnZOHhikXU0q/yftvpsk6JGUNTGczJpt6UbUoRYyJs9Q1oo/N8PWv
PtOrBSatqMOoJ11UQ5jh3Hspnl6Gl54kNLgbh98ye998vmzhqzUmpWjqvLT6XsVNYQ/ukDvJk35T
7AUIKeWTXToWVChGCGAAoO9rjjT9QX+SesKVHdWZhxjYOuJWXZBhdGXY2XoyP6eTdZpMgGmqmtxf
391tt/y9XJ2JYEshyzEgBHh6gVEK+DTbAoshWHauW+EtiYlgsj5iyNpCBKtAPzeYiV1ZlT/gAaYN
uX/d1HaejWnifxxSZ2JXUhkkNyxsX/osZnbRulRTmYocVeBIBK8e3IZfH+AtkIlcDejpI/ASJAFo
+A4FtDVATgf2TNAVR4V7fYGbycRqfUzUmsuiLEwFUasC70KV9qc2/Gopo633j+3MOXubGejKFl32
6l2Ua0sPjbshDsQaY4nFT70+6cqjgoqxoH3KuAqZ2wnLyh4TTNSpKGaDvigpJUj1vQ+GnXRPWzSJ
Pfzgpys852ciS55Bz0NrUHcQ00NafRHNoKm+XP9a20/y1ZKYeAJMo5YIBkJyhYCFrDpy1TspWH5C
ZCL4zytiIVtCCqew1BHT7SBHHEHXJoAeskKt/vqqOH5hMFGjiaSFiLkSB2GRujhtdpl8WcZ7Vblr
1KcUjBLXzfE20WDih9kP42RF+FBJ1nyxjLGzWzO7DaP5KyYwK7+pUFwVhjME/u4MKQuAWv+x1ML8
X38GE1qmXABtiJEnAaVip+SCtPlvUlW9P1BcfI+Lv9xEJoR7wDZEKcnfHr5EL5u5bRGaZzDx0dpR
du6OT3Ntg4BtDy11P9pV97Hboxp4zy3JbR+NV+PMyQ+1VqjNZgj9zi/2kivtYmFnfopRYwUkyAHN
S+ioxNY9zofeTnVfzTIBQK/MKjXAKAwdQzoUClX4w7DDlOteCOjsJLdgtp29vNpjIoA1a6oC4W0a
cCgQlxxjb/hoeNUzyqC7R4wkcNj8efaYaKBIIOAVGrx8l1IDhV4Cgm8e+pD+E+/Th99LYgsUndCL
WmwghiZ7yqzW4RVPZen+q4coTAwIjVZrtQJnEvUsdbY18F3u+wD80Z2d47LwMVdYfB4Q43gKk/9y
S7yukI0GAiQcuwGptHYen8FXAIYSOrSnl7ZsV3/yqn2HVnh7EtlR5TkDm7FM6JZCqKjoaqConitI
K9dj6MitCRZxN20yqM9GnLue4y4K/fvq/pWHOoayaB/6S7urwYdeRgXnxHHOuUL/vrLQt3Ih9yOu
J3m5aWCnCvSFU8biLYIJJV0tznWewFFSTbSF9KVSP12PGpca+jWXZ6JG3cVmIo2or4AAYvREj9yC
7NGfntJDDE4NWz0XlwEiECskB+KbX4U97y3JWyMTRwbQmfZCg/xvKM9j9pygT3J9jdsVLO3V6ZnI
YSp5XxIFKbOVRrk9QqRvAkeRVM0noxo+yk30QzESrxNqb1IU/7pxjpOozIuE9i9CIi14KIOxOjFB
nZroIJtuOGv8l7fX7zWy8MhRXTCjRQuQmAAFW8cRMyH5M/RFnnXVzoMB8xHqi3HfZXY7+1Sk628r
5q/bzOrAD2OHkcVhDIFmpExEqZe4lgfUTpChZs4rs/xLXvO6YCahmLO5WPIB9SM1qG+n2FbcZRd9
nZzZjRqb/1bnXA0qE07iIerASFUCbRXQqwF1lkDy+FcDPdBXjiPLzBh3HUnHpUfLq+pv27y6mcz5
2MdoCFg1hw7r/ZjW29CsMsElnbUO2DjY6lwgtFu7RZ0jtsVDdJIPMW3TOuEOmiQ9FGsgbfWlup9P
lF6FV3Z8j7FgfgcTggYyaKBSo0fkNHugvLUjFxR8UKBNfV71nGuLCTa6JnRxiF4beuDdCYsEPIXa
0n2w6wT/7eQzUafUw7ivQPOA0Q8wFJ2lpbdTff+fbLBkggSkvkafiHFgSN2LKIi7xprAth/ximM0
IbnilhqTsDRhJlojZguC+VDtKY0Kiit2+YRGrMPbtn8pQvw+2BqTogiQhxTzEtFav7npn1UQ/JhP
4GvRbe1A8eW6B7G1/7aLTCgpZrEGQguhZGn3xmw5UvhYqrF73ch7LsG3bn4ZGVqlC4PZYVJAQCZE
+YugVyNntqI40L8KBNHRbtKnECi2LxfBzU+py/N8zj2kMclK0avRDHoVlNvL2QYzCCbyR9eQKs5W
clfJBBU9n5p4EfDyan9CrV3xS1RRIT+E+Z3bCqwc0BpJjhSxXzmWqy8865xcgq2oghp0gXgo3giK
XT5Tlqj0gAJWoHkd4IHV578tGrw6KxNPhnayjEZHglZ2DyXGutCHa437657DuXo0JpBoRjeqLUFZ
VQ5+cQpKgRB03FcJDbNXzjhbO4WERqiXgFMFzYD0pKyhVNUtUNtQblqpFh2I03JSI87HYuunYgLI
xRzj/pFV1U7knZR/vL5xvBxBZ0IJ+CFEoRpRYFfO0V11197Iwl4FVFRx8PCfgGL2rhvkrYgJJJI6
khbaobBXfTKFyDahGHPdAi+X1elPWEWRUeyaQYsRRdomxYC6WONTRaorauRxMvDSr5sbYEtLO+1l
f8AwAsc83bF3TqLLkqKAe0rVLGaFqVZBHjxFmhmB1t61oFJM5URBdCz6kG3yeZfBpuuvzDGrBSNF
GQvTJaVEI3TX7EAxijuAFxy3X0ErO0x0lGopR60R0XF4EX+CQ6FNbRIdoKgr31VevUfR3dE6d+7s
ULTlU2JnHj9/3ozQq9/ARM6+G4isZzgOUX9Qxuca9KSYe+d8P/p9rn0/GgRW7iNEE4lK0vxq0cQ7
aOoIzjIAjgcOZ1vfJQdD57QK6c9+b9ESQVWmgS+JJdhMZqWphUmAsseg3Q9mdZ+Uy6Gbir01S3/n
nb9tsfWbpgFXxTQhdegPeqD50k7fQycMx/1PJsS2O4b6qzUmKYrTdJ5ECUfRSsH37xZ7ynqM2nHz
FWQcM5oKmJCoWgjs/t2peDXMhDXSQ+43AfHHP28Rc68FtEzFOxWbX85A8AXXL4hYLcZXxtASNIjB
IREDzVCNdh2wD8ucO5A44bjlpuuvLDG36JKXYlKnCSxV3+Lppjb2afNXKezKBnOLQpYSIinxTF87
kp+8LLs0gJbJSfEKqB/urx8z+nvf+fxvW4bIPPoNLROIJuCVEWtQkewfSDs5nepP0ycLGiKz+Hjd
3Oa1szLHOGKOIUKiW8h6jNCEOtwjRGjd6xaufyCwzbwNG52uQ+ZFA5yqFj5m+uc2/KLLX66b2L6s
V6tgrpalUVpo/2HTxMY3D20QucoD2auNS6MvH1TA2zTmammzqJRJiPJ1Kw/AmcsYuS9TzofZDhGr
NTH3ii5DzK2AFghO6iDbkpu5gLF3qMont2NOyUpd4uZHXqWc97WYm0QfBkGGyhZuEijgiNZPOfxg
mtxMhLeBTHjIcTEP44jv1bjg7ia4nvU76aFD0JM8eYcZYC4mk7cuJkzIbSaYiY6AW6eQGIRkulE/
iKXgXHdEZTPpWH00JlIA+BUloYrwKoghNJHS1Klb406Rk9sIwzqmNh2TBIqSZjVi3jOHzGLUQFSi
XO7Bindalu5znecNGK7MWwVypfaISaE+bD/q8+gokXArqmNqQ/Xwvq3Jbsnj2S4USFH2gz9q2h0I
gV+yzLpRpOlcKPVZgV4cxJ2c2kypIKmfD9JhkpsnayE8kgzOB72knqvcIKxnwJ8zVLLrzrrvyTCj
4mx8vL65nE94qc+sbIykVqOwxZ2SW5pnCiZIdrqDOY2c2tZ2EcHQAGIVRdHEGNDbgNWES2ZVNUSA
BwzGQ7FvF+mH1p/9Bn2O+WPZ2UplT3d/s7ZXm8yxa+W+FspWA+mY9pAZN/X00VI5AWV7+15NMGfO
0IheKBlOdjkLEBeskp1uJccmgfzw9bVs+8KrIeao4Q3dS9mEK2UWs9u5lQ5aTzi0W9uX5KsJ5phN
0EVtlBoXclFlj2ZjPkfTeJwh9dvq0zFWxA8EKqrXV8XZPrbFP4NNXg0xDBmkYRZMuQXS7sWWoLl4
3cyF+ez9/f97aWyPPzKLIV90EOV3uYTpxKp2Ad5BBIGeZCo8Zh0KPdH4EprRbVSgtAWF1HNXCfeG
BWlPQ7kdo9khmfw4gmkh4Pw0zodl4QBGmBidTqtr8n13KjCfUjqDrdrhY30CVAQaBX8F3ns9iSyf
4WjmBqpe8CSpCyajc6aC2FLz8/qyeKuif1+FFWALcsyQ4Fkjx4d6eBISHvPNdn9ltQwmoECleqwU
ghQVWsS+7EQOZDz3clDsaaUcIB/Lrl2wgrRPQCMHYsBr3PIWyMQWKyFDWdbwKBWt2tzYL4QTmGnk
uOayTGRpMf08qCKKTKH1WJqnxHhRpM7upk+R8Xz9W/1Lovd6OpjYkmn5FMUVTqEayD9R3w30J0qm
DuzoPX9IlLcuJsooU2XWRoIoI0x3ivAhzE8WuVeXl5TPFku/wZUtZOdRxd4aoSKDLfyHldsuIlsv
ncg3gMOtFlv5WYKoJHPG5q/CmqVAbgQTgirbYxetBJKAURkHVWe55Tg4igxV7ifOZ9t2wVcrzBkr
lkaNLLn8tbx2cSbIgmNKBXoJLvluzB4NH38x8E2r5sarVebcVRVRRCPCjUcHK8QJPMOxE+8FDQ5D
0+fMMWf3+kJlZfM7vppkzloX5/EYlnCZxs1vIU59M3qq449B+lkcbeE5L23xJXsQbTQ/2p11EhBu
bO78AX2zvXem1x/BnEfBBEegIFlxMB70Qx+UARWY1W3r0AX97vqCL03Fa7aYA9mSahB0oYAtB/O1
jnkoD/lO8mUv8btdGRRudRr2ELx3U6fx8iDP7ehsgFa0uC0xc1/dapjHMz0LqLzxeKGYckIPxK5O
etc5aDTXnN/7L8nd694wZ1ofiCalCn26gQhovNXAKZsHZG/axKl9/ch/eGzDZl69kO3ii0ozxtUC
ix2YzeUF4T9xMVFEx2a/t9Bc4wn0bScqv1fIdvMNMG/ESOqQG7WSbeaC3cvQaeWc6O3Q+GqEedQT
zB+mlWmi6tI+gIQIw8AQtxceou55Wl6uu9g2IG+1gfTMrS7opMybEIolNHho3wYFqDzRg9KhtKvR
iD1S6WToG0NJ7kt129j80ZbN/QT7IKZqVJOSRr8136pD2yQGzPdW9UOts0crF5xarD5dXyY9KO8O
0soMs6M1pBPTBmpWAYai/GG+nasPIHff1YA94Z1jj6T3rhvcvktXFpl9Bfe7qiwGgvJcOWGguORe
/iT8yMHw6s07w+04C9zun6/sMZdA1clCUtfAPNE7LvueeyEaKpjC/M7vR/G+Gf37ymUa0YjHVMNm
5njdhH1B/dPt4u+cHaS/+No3Y6K9mIMBcBxqADtuxAPZFVAQUONberQp3B280c3oxB85RnlrY6J7
Am34SKWYp843g+GUXyLttPtWeYsjBFMAv+E8TrdDmKnD3yxZBiiWCZplNnTQKMCthhNo2fEuA5y6
s9XH3i3vUGELuIRt22v8bZB9bBlTqEz/R9t1NUmtc9tf5CrL2a+OHSbADAMDL65Dcs7Zv/4u9QBt
NKY1DN99OnUKit2St5a2dlir6PHS+BEO2Q1kIdBitQNbnQvJIW1HecdcnlzJqbf3+Qc922XOuqE3
+dLlNb2+0xvZSbwMrF/v8rscswyma+wXX72hPiu76kFyGj/6JHoFikq8K3zbsc6/gwGDhAzTMpXI
VsVkhs7Nm3DmbfH2DptokDNMjUC/5/cTEpiQCRgKDV6Ui1aYppZZvqnwCOE46+Y9AQs/zTDhQaSZ
S6wv8JwOG3rSmDt0HzTM0Qk2mP/eBUipkG/CXuWczG0wPZtlHLbDAEUR9XhxmbXoTphHIcvVbHwZ
FF/pKwvDdZwo+g9Y+ssge8n3cZtIBSorcFiMtFqFM3ymU22mnwFLX5WjPW8qe8MLKbgM9RDGUhDe
EvC/gu2655FhcByE7cjLSJpqEKWks0LFfqmKfaout6RQXY6HUFd+fuTOO8fcQsOoQ4aNEjVQUogw
t1oMn0wH0QORamoVNs/vuV+KHr3V1dCHuILCCEcLzWpfFUBKbKtvKbeHeORTNWw+61Zfim7yyli4
GJAALZDWmw3ZH6rJjsEK2S/LG0GTOLXSbcg47yNzFyl5GbcLfXmkFbovkg+l+nD5S/EcgkGMMZ6b
cKkpNsIZRAGclmJg1xNPHpD7gRjI0IeRBFmKp3CC/EgTWdF9eA2q1MYdqRbBbVj7l9e1XWgxZVEF
xb1pmiLzkSboJ01xk1EPJJ4h7hSb8tqkdjWj2CL4SKjhreibhXfZ7uZ+rswyH6wo+7pdOsTp9fiQ
gpe+69AYp/KGe3lWmK8GIaA+Fwh6qsb5gdQfRPVO436y7QTXainMJzMNIqL5NKLX5uDk2U6kM++U
GijfB49tYgngI9+HtmiJH/qjdEyu1Xf/tpcM3ssKmjAw3pH6o/KuwaTq+NCpnCBo8yif18hWOKrB
hMSshAsTCkJOYcqWaaiYQlCt3uC2olHMe4aJK1tsGAKehmrEeC8eqbSvnlhFYTW7Forgw41oFdc6
Bzu2X8Urg0y8YfQqpCwJxo5G27wlnuJGtzQ3o/sLIlkUGr3XVQBXFhnYz1CMIA0Bmsi3wVsQQR66
1h4S5AhOybxPyIN+0HkNhpyzcNqFFRq3Zd5NKYVISSiPUOD15abyUPt2Ljvjdp/Vam0MoJhVkkKg
Bx2v+m2zV6FUr2AIXLnid3xvY+XKEoMhHeY75C7B6Z4PxDNBHYLBMXdG1ZsWh3l55O0H3MoagyUi
NGrB5QHEmjwNGufIvg6Wet1eyQ98eb3N62xli4EUAfqlWYHsKzg0cquGouSUaf8GwKe8w8odGgEh
diIh8d9ryn9N1/v9Qm66mGdmOyd4XsoJPVd2xDQWIA+Pd6/iB7PVHrRrpFi9wkkP0nt9pwe2iTcF
skFv2txWD0iCJSD7Krh5IZ6znBrZVr8j6UiDaimqKVEMiUQDmUHBXW6Ce/3wktZ8zgdk2TaTvsow
v4I4CyVrtzIyJyx4hdrNKH+1sQyGmLHUmlGko0u+scgXjMG9Hb9BxW7xyYy5tMWlyyqdeUf5F171
QgN7mikZClVkYWzXWqZ1vYSzMLdXWaZaI+GNHm1fOGcLdINXn6ueeih4xSEunDqXHX2KiB0RiDME
9ec6GXikYn+4w8/mGNAa0nJQDNr+TKmOh1vwUEeVRV2kdgh4s2SbDtz2t5Uf2NOtcteLFjc038bn
809g0KwFyyC4dJGQmjzpexa7hTMB0Mqr4X20G53pvw6sDxCzuIzWPKMMqPU96WWtwQRJkYKV3tCc
aUArtswb3f7D6TsvjgE0aCCn+awhfpgeo3eUmcdwem/6jua7F3BZbB++szEmHio6o4nVDieDCGD2
0//Lui+Xd41jgK1X6Rh3h8QlnqBhNt5IheBL4fhw2QTnwxhMEDQvC9Eh3Y0Us/nGXI5hdKfnPOot
ng0m7kmKCV19PUCqddMb/T7wRx88HLTqNjqF4bxsrlXibR6DHfKU90tS0bHPUYqu9LCMfCkqk0Mf
i9GjZlYqJMBrxXRiFc+f0FDf66DLsdQldeegMJEPLrrsXlrK7BocB19HPUH1RTdaiIEPt3VlQoVZ
1IlFAjWyOrFXbEgdZs4wlneXPxB1oudR6i8nYylam3qM+jnqUB5VW8tIG0vT9p26H3vkPcveGhdi
E/z3stHtdusz8Br0k65gMcsKUoCo5SlfEB+7wQ4XKwCLOeqJqqtY3fvhu9lYao73Ymhrx8RNB4/X
mEBB4dLSGaQSczE1BwWNybgE7FDEDA4+S5teaeanTOSFrdtzMaslMxClxk2NgTs0PrWucshiJ7Jr
Oyms/iMdPqOT1+3tfJyvwEjFVTnmuSqDWjEJ+jaSQWyhCjSJ9lGd3l7+njwDDFJlGeLxFAy9fqIJ
dlR8lXgNrjzgZanJNFnv6jBG+BVcL3jZLDsozbvtFQqP4DHiuecfkgm/DoXJoFbZl3Mm0vW07lJa
4MdwIHGivdPvUP18R6vOgmPkVspjH3jOt09r3WcfMRkky7tBNscEgAzOucf8vw48d7nd7Ix3tKkS
Y72H7oafp98eA11ZZZCMBMXUxg1WOx5Al6s9yF+ktz0IHSDs62BeuYKwXO8YTucubvUW1HN5hQKd
uf/H42hSJ1thwqQEE6pmCBxqNbf7BI2r8uyW8l2sPBTd6P+Tx5oMAFUkygu9wt2a6PtEQjnEXJzL
Fv7wgDw7EQMvUjUVVdMYQFZFBGmSSHZBm1+PI/FDPbsdg1F2DGMCuuetryT1qzIdJi5w6HJqGpte
TrsojLMRl2IUDpZevxu1m0KQQS1Y25fXuX32z4YYn5XKMEwCSlyayflg5YsYg8shcS8b2b6lzkYY
Fy07dNP1aUEbfyN/zId9mPbOqGVWPtVO2RiYHtsn5rfLRqXtC+JslfFIuS1/UB23LignoeGWyVb9
trbjBxPND9ndntY/ytjSv9dfay9y2x3pQTLYOZEf3vIe7rwteOax85gvGRKcQ4j+i9YoPxZKemWo
g5OivAS2RjfpMK+kG0XJ+cJ/8OTzPjCeXGVRMIwZEhRx1b1tgiK2Uqlx9RQdF0F4HQ/61ylXIfYc
7YWFO5v7B3g6W2cuTsg+gdI7x1iieg/LBbz5UXSFD/kBwkjY/3RfPxJ7eq98adxy377JbxFzfb7s
CX+4EM6/gblBpWFQFpKeLu/0pvMwLX8DGlDIyCBUGaE0T8eLuF0u1Kmfxydno8ytOtfxZIYlmDlo
l4uGfDY+L+VqoY1P2ad+xyP04Zxkdpa8lYK6HiE/7SML7EJhxgoUTsfvH67xX0tix8hNdSFV0gEs
FH9GRpTOyzoxztLwHuIdR95n+8Nz+GyOwaalqowxWhA1gG5zAF5YykGhReCbBMJJEciwjxPeCOLV
WFjho7nPHiPONbOd3Dj/AAa3UlHKRIGO9Cmkcupct9pmF8alZYpHPQLbQsULXTgowc6YIzGUZ6qK
u1yfiK03ht2S942+WGH7VjK/yXgXFby+QHr6L7gpO1g+9xPU2ihFTZJd6fm+/SgtVwavw5HnmwwE
kSxrTTLSjYzQ9q4WVqnzvhVvHQzOYPRIFhKIW6JWqlrCcBTD1orbx9AkHDzlrYUBk67vTDMMAaem
8J8QfoQspHUZrjafV7ooy5qiQ4JGFBnkAA91Gg0auEpqlB4WkDjGqRVU1hB78UMCii4DgiwqujXr
DyE8/3ZRoRjsLJwIZLPla/Ur2GKLMg5DoSpoWQbV4tVyBVbj5E37PRlskKk72h5MP5CsQkUpfkf5
/HgddFuX99o6E8PL9WAauQY0ixLRDbTrMt2FWeO1mu5Hf63fgbh9bYvBmQpDkbFsAKlVTCwg7rKi
cLZ6kXcINuFzbYeBk6wYiiamBDtFZhd7QNkB75IycWpHQI9Cio42Dv0UbxOZCCgC3WhYYTDTn5UF
hb+0sYdUBvV3ITnTBCI9k5sO3rr01ktkwhytnpQEvfy0sk+b7HXxdEOAdht6FujrDC3es4P+gyx8
rQ0yyFKChTFRT7SZRL8txvowxfpVLfIKxZtvu7UdBl4EtCbmRoq3nXpLVejUD9Et7cCSKms5SBKy
VCDWuVM+ceOnzdhlbZiBG6HRmzI0UaQTUJceDcTKyWwLRuWk0y4JPytgIhHImxQMD7qhWK0gWFX/
Drx+tkQW9zIwbd1O65/C4FKc1iRIM5zJHmXySf1sQs5nWq4W8yjXkSWRyJZrHrcL79CwlZtoaGql
7xTaitDt67ehm6KROriNduKuP/IqCpwDw5ZnaiNPF5NQYxgSVCDDgvfyNO1H84Oh85Lem6W81Xay
1RmtkrU5XeBSip981b7RoEbBRDOmtIcH4es/fbpTfWz1Oq8EOUOvKSoLIqihnpgRNe8FcjZbt/B6
TQzitEqcJ5qCTH50VWfQ7iFW+5Db4sfuA+bqaaLdb48mnjnOvy2PgZ04msOsJCjWV0O91yR5Fxej
HxVGZC1pf5vN+gGKu7klaiKH1JIDPxIDP8OAmmWCqVa/6AYvLOdDWBVus8i7y+vbDIXX+8rATwcN
zIoEMybSHjEIadV292G5G6FW5069R4XQKQBBMVy6ix46wVKueSx/m++49S9gcKjopn4ZKhDAwlsX
D29F06JEaqYbOJglsYXU6nGNCdf698bqHgJk2WKHdzx5KMySUUxlgDvLxIugrhZX1cERXsSSX/bV
o5FNd1kAWrfQ/JhX/V6vq8/zaLqj0uzyxHgoO6mw9ALU8yNYoi5/nc0X9mpvWN6KITcN1EEBjIo/
XVH1ELAGYDOkXcu50LmWmLCokoPUiETkhZJ9fld5ub/49T448sngebgrM0FRm0cxKajYCx2So+R8
BTqxCNioX0I9z4ENdgJKDSHLGFI5grwNP9RdeZQWtMMuKugQZIkTv5+IkC6EDCyzaG72oSQ1iIrk
VNOsUYHrxn14kGbM2Nf1sEdPmDNVlatP9T5tm0elep9k2R6cZvs2CCAJkd5IU+xiwtOpwoH+FWLV
qhZa9SQ7bQXtj6U8ZghFRDId2iW7Gg3iybCQllB0ECqk2drp7VIUN0EgOWgztqI4k+1K674WuVkB
pWQrHEw3nXcFGmTyZoASZ+LqnWI3ounKqpzbKQl3WSxhZqvNSzudwEmJ1isrkGRITtdkpwTzYGlL
4oHAElWr7G7UJFuC9vkcmzyfpJ5waT8Z8G1kYcFjJoanSPVjUpk3iz6DBkT+D4JV+8BEMlxQol1f
5q6MlkWbFMO1XqYcIKbwc+lHMEAcSniQ43SnPliPqE6n8UjScEItTEfNPJTeTVV0XZUKb+3iplnN
EEVdU2WZVRedlLSKNZqnTfbtDdnRlsUZnMPKkfce+kMceLbE4K9JiBDKsUbP4+DUN9p33St9cjcd
eqfd129y9M4KnJY0elk/39OzSSbeU7JMmZIA2Ygox6hch7ucHwRtO88vG2wRu+lnVNZCLGu0qUwX
OKiP0htaL1G85CDzxoA3pyh08WyOwU+IBMd1hJYjv4E6uxfuogw69IKrSPbooT5S2SKmbi7fDtsh
wtkkA6SKMRdFVyJfUIq7SYK96KpKP1+28YeL8WyEeVqqYl5BAAU3kHjQvj8JjENwz5VoyhE87V9m
SAa/dkhkvZ9MvCepkHYKcwTMKryj9YgzAuKuA2QFZy8hO/Kdltv4tH1/uAfP62UwpxMDXBDiqZ8r
3Kk7Yx+fxgfFXcJpcNo8AyBQkjVdNgm663BGVoHzoJhTp4UIaI1Us4T6syR+ufzpNt1jZYABLjMw
gn7ua8gWLOOXIlYdsxuOcxLe/5sZJoAU1CYJZ4L02JQNVhy9k9Dg0OLauGzlFBX8BhloxRIxxqwZ
kiGZMsvb0YZjFQWjiTbIWt0bcWLYUVm5wlh19txqpqXheiwK0MsICuhUu0V3IaHwoU7Aehxl1UMp
lIcoVERbS0BbK4qz5kKC9sFMNLS6ky611TAxrVxUHtAGfJctgjtFM4aBwua9qNduqxVHXUTJV1j2
qrR0TlxKI+c4Pw+MmCUyH2ySa7Fcopxqfxv+tKeaPNPhpZo8XGvMd4vGvJkbHdZoJ/5Un9g4xXta
Ts40p0AzI2d5z9yRWR1zzQhaKQqlCnX6vIqtIL3Jm70gPV72Eu6imItFEGczwkSQ6f0UkxisYkcO
oT34L1B35SyJHWSrpSVbipTkmC1I2t3k1AvaRKzST235E2rHo6NOTn8fHWROBvUZdPy+lSyLSE6Q
rVFTFaPNDbpj+nTXFeM/mmDuFg2KOIBCAYrtYuxi3tIu52+cb0Vvjgsnmm2ylMZlMNuupN+KSnEQ
CddK4Ii3CwgHRfwPV1WL97notq4QV9amNpKKyPQ001VHFWUsjLWTlINUPCv0z1dWFmTf+2GaCn9q
HvvFXxYok334x61jkGKMij5NKynwaDtnelx2NRL5VKtZtk06iYH28IQTCNB/8tLXYuACCvRhIqKe
75mT5pJC8+Q5subyeq4X7/LqeBvIAIXZZVHcFErgQavTmnRITL2L9beXbTwP15gjxACFFE6FVLWp
6Sm+7M21R1C1DX3TuKF7aByjw9hxTtTzSOp3k2xAqgmCEOtxYXpd7VCmZ6mG5iCxaN5x/lIrDuUT
DQxkW3iskHTDLnw6ttcSSg5mp6fwFnH4PAtuOO2W8vuMhIUseYvxt2ENs0oGOMJIyxQMuAReRG6k
oLTnjCtXzgEOg/756oRlXaPiuYJzHH7P9ouTfSFQxAW3iU51VSFow4uzOXDLtkIqoE8nSgNfmQTd
TvF9EJL+mzuyfY8JqYKKxLiM2wO0Xt4su9zuDlQGqbGqA39FzzPE9CvJsiQqkqohpmJeK8GYj3lM
AO/0nlQhurTc5Ki4vUhyiX7xZ+4no9UIsS7yoApz1ISlGxMMkGFtruwhjY9u1Z3wTbEEH4xIvcPz
9u2jfbbHtivUY5+WvVQ9xQDxEWJHiAGeJKUGn88jtAmMK3PMVi5tnhE5jAMPZHzEqrK0t8qleUtS
8GQLo8EBx+3VKTQrgI8HBlYGh1WQBraqCU/pD6P7+KSXRT/d4N/P3Oz3tp+srDFYnE5tvcQDMEsa
HMh5HimnMwFFh2fsXqD3QH/7M09ZWWM8pYvbFBpoWNvsa1AKIe+kT5O3oPk38368pBWvgGAjn5Jg
00fPltlaUD+JY6TqSwDLxX7aLztMChxOOs0vkMPcxJOVMcZjDCTWxFJDkEpK0RVnNDQqvCCEZ4JB
4XbUZMkI5dxX2sxWpK/CxIF5nmewdZ8GDER6grLdKxCEfvYLbnHquF/hvdAtpTBJCBSfxLdSv3Fp
CpwLHLxNYyK3UA3rIlWo+73VfBHEM+CUEiBNCplGwxKd5foF/EE8mxRdVmurxkUc5oQe53n/RIdh
GhaETjwQKJi3khcc+d6+GWCt/I+BkKYboj6LcEXPxv1gQjyDVJBf5TYlbF7TKsan0Gdi6hDx+31p
gtmZrVrhs7Xu7OrolY6c8BtNGkle5oLH5OPlO3RzVWdzbCd4WWpJmcngxRLb6UHRo8ialuUm7SST
A8Gbn2xliDm+QZD10G1SDK8YIxvxqU54pMrPU7L0el6ZYI6v3qmSHGUZ4vvslExseov2BMQ21DQD
62a5RpQTuJf37/mYMGOUCatmyERLXQsNrL4xTbtBZKjomJaCMhbY3JT6rpkJvt0QoA9AAM1ukIg2
LrojRjdvURiAhlU57zk/aROWV/tAP8XqdMztBOGqxjSQEVEOy/5JG5LYEB3CRc4L87aTBytrzPnP
x6BoliE+Jw/+SomSuskzVFtZY05+EyP5p2mBQa9W5fAkl4CrtdyD+pZ/wfGsMWceWmpCsOTG006m
CIqeAr7/yT4yQUPV9FGsd1gZDS6pLbqP9Ku9KLzcXpmOOFbUZYiRMiuLs0HvFdLQgIiGsstRu6LW
+tvI5VaJN28i9WyLWVkHelTNVHD0Z3/QUVjAI84OwtMjzkQa8tC44cNgU16YOn0NM/nphJ7NM4ia
VokqkIaap8W88rrKObWubWj7ZYBVeomKqu/1RjQ8BLDB9CZu7zkHevtOOBtgsLMdpA7SJ/Xrcz70
FD0/ZWeDDJLO+VgXRg0kzWvZ6ucHXXwbL36SjvbllW2GrmfPYAWyswUkcqCBzf1K+dpk4q4UEDDI
O4mMX6Tly2Vb2zfdeU0MKo6RFKsYp0DuIo3AfQayijy0Up2ni/CsAvm7t7EZ96UKsqzPk9wfW/19
Njfv5aG7NnoIZmaNG0vNgz4aH8Klum2W9v3lFW6/clbbyYJjNU11IeBQg3sNxJM/coPy9eA2FqVs
4WvNbV81501lYGRs0YQW6rBoNqqlHYL3iFcwKZpDiFXyJmSPueEmB7g0BkyyOjOV2jidhQowuezI
DQUucs1/o25H66v9ZJAjq4hmJCViMQqS60fja7PimghdCVEB6+yJhm11aY+hnIa6DltS031ZAtJQ
Pd7bOBOvqi52UGq+CqLBr2ZQZRbL57hrvi1E20F4czeR6tCTiQNqp96dZxiw+kGMM5G2HKSsGQof
fG9gQ0z20ZV5hUFtX/lUHuMb3SvuzRuUGA8xykjvcr92VH90zLdo966v5pMkJvcm2TzDq9/EuFsh
gGtbmQPdo21zi+Q2IDFwytClcwcq/Dv7JqrXiT3wxk038XBll3E6WdW11Gzi2BdS8bgImOBt6/jj
OKtIGS96s7t8jnmrZNzOXCoTzRNIxUjSo6Q/ENkTKs7oyLYJBbIIogSaY1Z3qhjLRuoyEG+RycuK
d0pwEHiMbHRPnvvP2QSDt5GUTXla49qdzAPtz2mgflZLYKEA+dvkFQJn07YTxZquarJpqkRm5c/q
CvE1WoVMrxjuB2dymo/aA2WvyneJZ7qNVlnlvjnw88TbKLEyzFyWulEOMSTK6e1s+PPNT0Qab1+A
SJt4u7JFI4UVSsxm1yZ1RPF2V+zHm9oubRqSggD2JaH9JtaurDGfMF1mUYLzgJ7tr/Fv21vOX486
7GphqdGXRCTIB3aVcV0Mhk360q/0K0z82Gl728WPl8/YKeP33D3PBhl4i2LRAHc/djK60nzFVh6y
R5o1M71V1mwE57LHfTFuhsOrXWVAbJRwKIccjqpKGG4MfFyaj53TYACBfk4M4c3ggKXMIifz3At0
G8vOC6dfYrXTYxkPQpdrxj8XVLbDk9XCGVxLQfqvoc5HXzivK11uBuZng2yleRqCdsoV+G+pNZ6Y
36bc4aPt1+/KBBOaj7XZSYFyWhM9kE8liHxPX20vCBI2HwIrawzU9GqPd1sHp9Uj0BUtjvGNFnFa
B0UcmapN2AEnQOeujwEcI1HAITevACdytKunzHnMpZDgeYjOAA4Z+izTGxyN1h2EA5gCPFR0rLKF
0qnooOb8ggiWt6UM8AxTacjd0KG8fU2dMp5P9XT5+kc9/QURLM8igzxh0C+pWGCRrz0G25f9rxPP
NkUGeqOD0ieNfVOpfBIFPmmyN6DVdi5DKu+0McAixoJC+gWnbSBfJrF1oXbnXbbAQU6dARCSYDi+
GXXTW0CaECWl8t4gMXhNhmK0o8UEEwAJrCWPOkcceNpjnNWxdehy0oJJ1ivk+YamtTDF9V8u8Qbf
eKeNLTDWed9Mk3i6lF6RA+I4osGgid5KeWxK+uvxmOOIbAl6UlutLAckmw0jvg9a86qWk2s5iu3L
bsK54djKsxlofVKGyKRhtt/Ge9jNyWOGGbil5favcuIxtgJddsOCGX2Y+hkhpfbiP8H/C+rPPGsM
crTiFBJ0yz41nw2CnfrLDfo7kfukTZ0jD/x5n4sJVAia39MSiWSvFK50tBqHRma1gc75Wrz42WBw
Q4AgSRLneO487eFy/Pmif8EOciJatrqSyosajBWw9+f3mt+89LLmgBVbWWn7UMnAnI7WS6/Z0yGU
3qv3GEHZXXZ23vax7Dq6iu7HkN7QIsq/VX5SZzOu5EOdv2SgjOOCLKfOklatVNAbuj8sXogsNTpG
r55KvqHzjw7IvlLTOFbNJJJwNytHUbgfsu+B5nO2jwOCLE9OKEZR0xnq60Fw0y90RZFVU0GkbzKn
qonCaUrnFLovYfkA8b7CqmTZx3TETSX3dpUMPqLk2q6WmseeuO0qK9PMSRsA+Flovq5/ZfO+XNli
7mojFEulCNDQR5vtKsxGjG/UG/Oa2AXY31WH3BJOp9hlg4QViW1VSS3rBg0zpXQ7laXN5+bZLjD+
WhPeo78/nTDOXJZlAvzFy82ZqBLiBG52SpuiY/LLJdcvKEFt+ufKJnNJtwWeA213yi7QQg3k70BQ
qvvQ5nlRXWjzfK/M0Z+zeh1qU4EhkwitK78nGGinzAvi/U04Xlmj33RlDbdLLncTFjfUv6p5PSiI
XlbN420lE+rno6bro7wUvnY921R4obbTB4KkpXjSxOWNCNGD/CzDsFocc1vr2oA+sqBAcQOT2LUh
Ogi5rSULrDK8wWiUfRnINoOelTUGVgxTlYYpAo6NDVqP1f+isrQ6bXS1cuZY+gOM6IZOTIIGNbbE
EaSJplczTtr6En1hs/j2qT7bYjZxMudcizpAFgG7457qSLS2MvuhO3+lzWmVdM1vadmMe/SzTWYr
oQMizl0Xl77e1pNVDsW3RoZMYB8vPCb67Qcv5RQzDdkgKqsikypmAamH01Y6hi+jDvsr+OG/rjdP
mwndeKLjQgO5/++nDdeL3LbCjwrzX7Yv8mw9+279uECQ81U+sllyW62L+V4YVS2SGIzAvo6G7mst
Au1mjWC4kKHzNcWBaxbLB8g9VlZWRH6RJVx90i3QxCySCHoYdKDo7FfMckFJAxntSLR0/5SVHRFX
vhCit7ZWloghaaIKZQY2KgoGwxz1AY1wYDCt9hjQwZCjhvE5t3RekHLaWtvaGgPRbTUUVZKgDRoT
t7H9pFCoZz64Lxzlat61in8Zx2gMwqLm2h7jpESakwLfCqXnMnXKenaU+nrsNEvMrlIRp7FrrcsG
Nzt41hYZV1UbcTK6iFbern80sMVoLsedPtvFjwY2btPM1lW0tsm47BRJWljo+Ia0RSc90sTvz3aP
4gWdy1uXw9ocE/glnTKSGWPx3hAc4hzlxce2vZ64RLRbYL02w8R8fT7pID7BSy7Tb8FDbsV17lz+
WFvQfLagsUGeqsrStBhgxyLLzWIuVgUljaD+cNnI5WVobJiXoqM87xbEQGirtRbdS+D4ly1sXqHr
ddBTtwp8DGlKRSP/MXH1l1B82dc0kf75ylaIab8mULEc5VofjwY6wjLH2LeQDUODJl6JfLIo7vIY
0JjbJJSTDI7w5N5/0zd12bUBib+vTs0r0CpliL8xlGelo3GrEQht9rNrSOpnzle7jIWoB/9uK5XF
JMiTH927/5MWrbWPMBhhhJ1UTrRX+EerW+jmtIv8hcExb20MRBhqt6RNdEKkpzvsrxL9PGsMUozT
TwfJAbKgs5Dn2Mr97Kj7kqNrH/iVU7pZf75WtNMA8+oQxFNHYnWWA4+Y0k5LMks3VWsQMH+r3i+y
5HI85fIdrZ0OyMrcnJMhbITTM4ri+98cAN5hOyWVV7YWyQBHIbIyUBqanLa1lqPxzrintJbaZzSY
/uPKWDRJ5qonDb1KeqtCzTLYCyBIssXXd/uszgArTyM2c5iC+fcpsvpLnOR9MwZJoHMAxuQKtl7x
rOHZYpCkJuJAJO1VtjhX5qkQvnKPYSlyUs664IXGY44MbjG50fzI8QrOHXOia18ZqQpxKeq4pxTf
BFX01pZ3pa1D9lP3C1f5zOst2SyUrP2CwY9qUuool+HzytuBUoq3PrinQRLoLC4o3++58RoHPthJ
lySkpG95LZzSnosz3j3N2PzWLYAZmxd0l3CQ8hkF2gjFwT7DGF3ndY7stfZkYqxn8U2/dMLR44lX
0427gJPPSNBIPYxKZAhglKJ86d1xBH0K/4nN+4DsIMwwlLUE4Z0C/H0g4wGdkbh/6nbOvdjhkRJu
PrNX7sLOwoxDkDbqE0cAG27TLBrXXTjHgW3mq1LBGAp6mSJRSEdlkSeUMZx4mkRY3FOTNe/G4fkJ
gyhNIne92vw/3d8nru/Vec9SPGDSGQFeciViHleawEFqoAFQ8cD2w59B5wR5EhOcmIvUaOVQB97Q
gmiwVmRrVtGCGAu3uZL7HCzj7SSDLQIG+JsoQtyV4Qjky4niAV14mK9XRBBTN8M/fjqWrgzZpkYw
ByD0qzr/OcuT6dW0+nTmVAwzoeU2am1GC9lk0RYyOjLLD7s4TymWtUwA9aieJFiaoP43pSYGfyLO
i5CHJCxXmaKC1WGW8Xyn1zZNvjwFrv/QgbNCEpasLKgwykAIdk/xw51gWPEhtaMYDVvUP6rDSybg
OWAiM3GJOoVGS2hKnppMVZj80SNGTaLN6EAUTimFu6cMmGhhW+AO+BF2/fVDh7dA5qETj4s8yBkO
nHJNR0PieQctZDdEWTFA2/pLRmZ5Z4DBk0Q1gjg3sD56qc4Q1epTKvx2ulSJxL1UeSG6zECKjFmb
JVbgo3//Ht6k/Fl5KCu7DNEpOTEJhnKlrNiBz8sFu1BvRGifkkG/2c5XspYchagFQ6w6Haexy0FT
F3iy0tgjGe6IMluV1oPsr4Vsae/OdWKX1ewEbeoH0nDbRWDnUISbRphaq9GmzwuRDgOJFivJ012l
dke1iXdJUYsWB5e3QxNVwgi3LJnPaLjFCiTUcRnG/vBY/icdZI9eqaGfvBfetl7qd4j+4jelM+7w
MuE2bW4H7L+Ms+/HJpyWMtdfldH4g7ecbTEInTb1nIYSnW49td3+c01Als626ElZ3wbCMI1CiJPw
9575nEcdozFrWxQHVrbaqPwxxjTahgnZpmlPe22X0kWWzWl1OzwUO9UnLsiUKxCqt3QWjXfXbl9I
5/UymamsTsE2p2gI5OnkMIUbICqV5tGcpHxj+stLarg852EQHCTQbSypYIF5xQflQBurVKOHUBUR
NDiP8KNDnF6HmhVY5PoF/TQ8a4z7kCjOtX6G+1DyPlyHC9pR83pPqwPTzQtupu3P97P2oSmMC1UV
tOqNFBjQSJHdNMdU+c5Bme0V/XAQyJQzhy9IAiERRazofxhOnK0x+zfPI8aL5FMeGEQR3uefwwOg
8EFDP6+f5g/voLM5ZvtkjK5MhgYU+9nsuqMnUD01u55uWm63+fbdfrbInDczastJjX/hJgazrb8p
dNCT9Pz5ejbHnLQ+GmuppBdtF2fOEl0Fgad1rcPxkYvnGT7ChEeSNnb6osyFT1uulPZHy1W+RzJd
4RIs8JbEREfVlJmIxLAkNEE1y71EvnGboLazG+ddY8KhPtKGecaN4wul5OolxJgG1Y2HezOM7Fjl
jB5dvt6we0wwVDeqmgnpq64cnsM/mwCIOz0i0S/3+9s6G9cegx5ZDyKMbgbSt/GHYWmtCWTGqXQP
UWpPr0JLzXzkctw6uJtkNNR0k6tKo8vxzm2M/PU1dQZT1GoWUevDm2u0MSNvt1befUI7lD3fTm5n
dwPmkkjHOxIc2GRp6Sbw6plqDy991RuWgyrsnIBBhigdA3omTk37vwZdadN+o0M8lodjp4TGBWDR
WWAppKXKOrnwjU9U/Si2TCgRmJZxg20+RG/ASkbJ9UtfcwSoT5aWEaJNS8ls1TXARyK7lKWbB+ec
Y6szMBQKSdxGMSjfcgxDhooV6bI1loUf1bnVRO85bsX7wgwOYWRZm9UWbjVrzozpYvNIC1IhcUx/
8vljUjwvZjApzBMR3YpIRKb6G6WprUHiTpPyvIgBolxNs7wr8O5MMEqDbjDzqtvV6KNGxhPT0olr
QtODQ+H8h5f1r8PJjhHMaKqKq/9j7Tq25MaV5RfxHBrQbUFTpqu9lTY8Uksi6EnQgOTXv2C37lUN
VbfQ0rxZjFmMUISJTCQiI2Lso863XRSuk73jxwk1b6FfE9QbVepqIfnIdUsBi+xmVCPDfUMDRwkW
KiYYMIt2vOkVS0FLti3P5/mOu+4rgOx/PVgLucEGTzgh/BMvpsbLkbUZ7bjvjOHSjRIPO/YuIs6P
SGjbWa13Ni+v8rK4cZvmUOv1axvVLEATfWDoMAxNSUsZqE303+3qdUuCo4F8FZn4rYvXcIDbwEUD
QqfD98Z+EeuS4YjkyK5bE5KeZzAUx+U8hlON3caH2NnrzU6pQyN3JFIEksRh3ZuQO4Pa62+FseGx
s3a9/bUxt/9y+lYQpCJpiFsD16m/gf3lyJ/BYGeFQHrbRJG7PJqVtX6VJPr91Gh7PrmXzLY8Urv7
vixlbtgS1Fs3Jwjcj9EjgzH/UoZPklquGxRUKxnGOYbGu+1+xYv8XossGqv5xhU5XNRqj2WFz7LE
a9wcJ0jGEF+W68wMr3sWVKfNS5GBj1tPzzPJw6yHvGZ0ac6SaZWA+7pnQcCH0eIaYkmtQs+AXMem
lNUlWbh1o0KiiUyAg/53CYnsexYQPqpsdEo1laoDbZEuzqmbuF7HiCTDki3N8hOOhsjyunfNFvd6
cKtS7QlGCtTKW2/izDt/piWw8ZuXL0kTli0pM+RfGNS9Kx44hpQAJVueFXCY3X/e/5YktbzpN8XG
ul9iIEf2JvNdk0Xddc+FUWa6mzqI9EuV648VsSRn2F2lLv2YZ9G03Nj+vKYmu0y5qxyGWK0gefxz
m/8ZQeLsxkD9daHhHu1ARhTwCG2r2CTND0PNfKE9E1u2Mc6eJAyyukAxg4CYXbEo7NsnIu676On8
7j5/Q8MAy8Y8+opGzJY7J4Ce98X504LE+QXCeCtoyNQsaePlYvRe+1tkvd7bp+VcXdncrSBiyFO1
Vpa9gCQD2SzxGpkAtGyE1S0oZ/mkGGD3bbT4jqGbAf/qn18f2QgrXBjrzkrUDJtsrJXrKskuOlWS
Fr0RXv5nkMOKrNKIZC7yVJuXmlscLCVgTcctedFZdL103sUVqL+ItVAj63Rp/nceiTD4ChuKhugN
n0Bv/n9zKziuuK9mkwysaDMBLF82n3n4Vf5YxEmkrIezmO6qa6ZRFCN9HxfZ278qncpGW82ka2U5
yRuMFrkBeK18BzOG0PJZ/8XdRBd/qRRwPJkrqK2UuDDVFgMuffsK/Vl0MC8tSHV8SHlftlnWrKPO
MAbXTv9yQs9eTVzIAv0TGIdGTSc9zuJN1qU0ht1X0cRerjxN7SGv7s6fchkqrmlGiP5FljZ/FSIl
YWvNNOp0xTBbF2dA56+tpnoJ/+zyaXP+g2SDrKBXzaYR0ibLZjTxopVuFYjhZpUEG6X7YQW/EZ6Q
Ws5Q8FluW4seWeZFWxvaph9qBVzA4QxO/ualOBclTLywRgM6HQmMBb+P0B3xS7/amIGRPqth7GV+
XR9kl2RJDFiTi2IS63oyLreD/FMRF9RxPp1fLdmXraCjg0d0rikQG4J0qe4bCqwZrC6ch+hbp81f
z48lSzjWHonxNMSWM4PA93vC8SHumQQX12wiyzEHvYQtz9sDYHLxn9fjD6q/SlBjzSYyzSlLnQSb
ZCF+FnhOSvNLpt+0Hkqhh6Uc26jP3Ku93EsSWSCX7JM1uShmEep3GVqM1db8gkbq18SGu94wWHCj
d7BTU9e8rg1xN0ZJYJHSn9rMplVj7Y1Jn8M0M0oqWeuzmb8Lq4B/YmgGMzNdr3DP+NmLb+CslBdv
D0PdRkbVlMHBmoukRr0Rz8tDyt/EW8mZWbOQrChpVFIgMWPZZ7NHP5Y1+EUnaE3MnWQWZTt4lbWI
rmq7ibzd1o4ZXR/rQZZtolU2mAoTbwk2JtGNr+wCDbqxlDIvm7oV3MT2CDQbWLJpeFEGlsO5F5lg
YldWC1HOnMG+vV7MK1v9MDXNzTiMDbXs9n5Opjtd07KgneveH0UJo94i/rezvUprLLfqcqMBXixB
RVyhVeHunYn7ET6gDA3X7KTCMEtW9Ei+O18ErbaDeX2YbKryegq1QN06ybWszC9Z4DUhYjB7WFDC
Az1M6oxOYkdqmTqkLJshy4Y+ulMOVj4SffHOeGtjf/d7QBu7GuZwxZam2RLIXXMgFFVMI0wE1n4P
hp/hLSGf4Jz4b/wejjJgskz10XeCQQbT8xojk80UgE3Wes6ueiWQeu02YpZeKN5o0mcykLXZX5Q1
aWc3M6QycFKeE2dOd302fHFH5RsktCa/1EydOnZ3LVj1KPDySqu0uXTc8qEwREu7vAeJ1xh2cc9v
7Mq0fGdyBTW4YnnuZB1adbotOod5JrhdlJTsjvTadwmYSUICWYHZaMd5my5zxsNyFymBhchYXhh7
3Qy6jSxzkoUEskKzSOdGqy156N+EhLfg/tv6gGtoGK6jonl9NZrR8VHVzGU/uFmYKGBlx812TMct
cap9WyULFRC45V7BMDBoE+dBqW2fle1t64yh09oXSVc8JHq3szPQEYkKtQLN2CudEo556rOCP7sj
JFadmBWBGC1GtS7albMBwxiV3bjmkAQGKfrN+SVbAO/cV63gWqhz35tWBEWPbucwLFKlgAWx7buE
9hBViLXXqZL1tZ7GxaOpXKHwYE0FYNhZjpYRgpKW+5HfUaO8GWEtuJAaXfZXJN//Dmmv63ldHHU1
q1kMl+xux5x9tLMfF8ptbcMLrdzMaXB+Xk/ekY7GW10wQUnNiVPE8SbCs4ZrU7V6VDmXDHJSowUW
TT/3pL2u72V5UllND9ni0hr3Rtt9h+TybSG0x0jJx6uqZy2F99CT6vSP+jx81UxxMLVk12qF32vm
8+Aqn85/9unocPSLVklhrpl9PSaopkeXJRrm5u10vVQAuVdKDQtkU7wCaKbEdRyrYPMmeUfT+FJE
IXdjWZa7/OD/fUDsdcvtpLlpMqlcwWsHLNmGw3C9+LG5XtwGesj3LJCxb09GvKMZXGEoSMwmHxWs
KZ9VTh0lM4PJjYKqqQSF4YdOx1GTOUmfTEKPxlxhGx7iaqPk+EgVxk2gO/yp1YRsUleok81ab495
EoNTNhxT0qsdTj+ePD1pU9TJyHT0hSvISVmb66ONzfLWX/yetcwD6BwfcqmSzOeaQN0QiKmbEWKF
0aHjV/P7NKVKsHT8aoFpPX+Amyr5vrdzeZSt6I7tGCZHVrYktv8PTyO/pvItLB8NpTQabG4rDFXE
L6TYsaahRIqfMiB5iyFHowDImpovaklg4Cza94vPEhrCP8a/kUDJuvOW8CFWygoAMkE5u56EJ/QD
2LcSLDl5NTqauOVXHH0S1+0ptgkct9R0RoivaTsw37EeRC87z5Lz9SYffjQS1NSaurAxee/iT/bw
U+e1R8RD9VZOGZOEdHtdDk+HohvKvFfCai79xthwa5v1uRePmz5LqVBeVeezY2wSLQ8S3AbzfHc+
8MjmdoUoxYwHz05Xy43rNrtM57Vv460wIIVabdNWl1mbLX/cmaigreDEKdkwoZ6mvF+CoicCNZWl
E7gVQeUNlNDJeZPaymJfXpw/ecn7tY/WlXJrdPUuXahcU/mU9ruxkyp9Smbzt/K46LWcqMDnRVM+
d1/LEJt2V+2mYY9FXQygdVp7NozJJRmN7NMWYD3auKrDal2fsXHN5rZxfxSRLD+RnIx1gdxFM3qs
k7eT8ZcKyJJYsG7Hjfg8Wl0GuOz31n7Srpe5bHw9HMjtMokyiUxJ+rDuxtWS1BW4icSbNrqfzCLo
hh9JPgUTL70hujt/6E6rCR3txFWuYqsjBBl0ZNXC00AMz/122jg7iK1AngnPssOj4hdfJWOeEsA6
ynnXBfOZZ7XKjRS5A5zHbGubkOkyiV7zaaIzL2A8tnESFhbDt/PjSkLEuiu3bSGp0ROc+MSuPdWo
qS7SYFSezo8iC3vrAjqUsGCmBn1MzKgIxkMZjtvB6/3pkO+l92dJzrAunpuDmBuzfhNgtjbvxbD3
1li5+KFk9taV8zxXDc1SlaUT6ROxH+MxrIiMai852usKeetahTAj/uaIt1gMaA9ZsMiFaSScAweP
pNLilGQrrivghcPaonVa0HbLKyW3w1i4sBh+BrPMUyPtElLJgQmhBqd+OL9LJCi5roVbRCk0Z0Iz
uIonADXpvVI1tueHOF1c+XW01yXw2KoHrkW4wC7Sn7DkzQJnh6LEYs1YhX30d568hmGisuKahKhr
ocU8Z1U8LHS8heau0J/a9PHbu8rHcpbTyPxrxBV6wZqIDyTCY1W/X+QIYanpTzfwTcELozxDP30C
fg22umL1aCGd9A5cCMe5SUcbDFXYX7hSLR7ZN63yIHjQRCIh+KalztFm8FG2DqOngCRQg5T/V6rZ
x4u2yoNmYky2JVBPn7S9MO8biNZpmQTxT+/2/87cuq2lBzlGMI5Xt7JnvqFyL+V/RVT/tffsVbVm
TlE8zQZkVH9TSZTshN9aVtpUL/sCOFVEQdQwqow/eDb658+vbNIWsDxKpHrS50LrXTtkPfzCwJsc
i1bCa327xf6eBP9amOU3HI1h2aorohpdC++zFsMwEhfcD3Reyj5mmdGjgbJec8XsYnkU2Dh53DR2
YzWO3vkZ+x+I9+tzVnDQMgGdrlxNN/muvRKXzB+oCBdPyvZekau0SA7q2qdiMvLJjkpMHp5RFoHe
9w6TtxuuAzcVabCXzeEKGFDjFUlf4y2qyf1FWwEtyKlfeHp5WPSsdD/uL+RhXzqnK3xgQxInHcGo
SzqTwRscTtbQvlnUI8qNEv67Ffyt36SJndGGodh/lQ7+TD7of6S//90x63YTfXaLLF+sKt2t6tl0
0eO4i+nHLWNO5/a/xlv21NE5iOZ65qQE2loj8TtzJ/T7Mr3spq9VNNN/OZcrAIlMOHPoiYVvw2Vz
UyvJ5wY+FjDl2ViV9ZTBBNvnfbTtSPKJZdG+0/lFX3EJ9C9H7gzCrDtIpm52ysrEgkZ6RbXqMXMP
uRN7JJOxKySncd0+Ythj13aLRobYk71TPJf+uI3fTGLH9ukDmpGnc9VfK7nCGmfIqzFb+HzT7RwW
+kbz0zDycRLt7RwsWgDSXFX2hav8I6pjxancJsWVXgQLBVSxKaR0qbvpNuyzIXlvkS3cCm00x5oL
ZTmJbbF34zKw256azYsiZGnq6TvMr4lcAUyXtI0T629H8I+1ByVTuG4YKdic5Q5/G+vPqRoy6Fy3
jdSClC4cTt8KoEsLonr5swVx0cSUN2tJx1u+/ghc0kiFjYxAmpXuku0//FY+lDlKsGwt7NyMY9Fk
Liazih9yNfb6qaAqq321UKmSZ1QCZ5IDt3a+SB2nMIZFMezdLfaft4vO+4CXgSTgrltLHLsYoi7D
fOYNxDdUhHhIRvxDfENeGZRFJHeFK2NPJsUyhhTlg6UdmqED+sbZGZeLcc7UvbV5smH3L+d2BS3E
UFs1i37SXEz3J81FGX/SXFoipbmc9L88unesu06UkXF9US7Gdy4z29K+Rs+5r6FPeWsH1a75VnSe
2ftpJr+oymBgBTm50bF2HIFtVh5Y+/523PJqb8PSu/Kd2f/A29X5vfub2UdlTKpbpm97910yakFv
SEb9dG37QGHjPKr+5v3BUN+esYFBIx6OH1/U8EOp6TJh/zvKa+tXbLSoaJZwMKETFCbQWf7QwV6X
vq2r19ZwxQPphm8FXP8+1O4uQT5t3bVC2nlQRAIoWt7O/lQA7Hxk1NTVpakvx64csHVDU6189Drm
pQuW9iOzhQTyZAOtLk14aZmdfsndYL/poQRNza73IhVMIfIsAYDzJ0JbS0Xb3IkcBfJ3EJUn+2Ly
5wvS+YlX7XTfZfsPXCtk+3OFOH1uuuMEqZD3/fn+Wv1hK5Xz93Vt3cVSNU3DmaqiFcwgNI16T1eg
jmhJnpTOhwtNXaEK0wmOnALRVRx1Dzo5h0aUkiz37WHozEFbP0snTKmEmqIfX3jV0wgXNWSDYXJX
h3Ew0ORQ7aJdcmgOJMz8xJc97Zw+ZkQnREPDheqsu93qakqzQsMx6/cLjC16gkHk80D4YvCKUOZI
czoWHo237NqjhCYWetPBOnyRBnnHktxeeghUfxFsArMCYoKO/XD+KLyxH3+b4qNBV9cm19ILJx1Q
Eo6taqRKNjW+1rZfEmE8VzzfaqX9PUn6y84WM62c+n6wtAt9qp57o3uqrLzwI7O4anrnkrTsXhEk
1JIhKGvzvq7zoCYaeFo8YH2EN8Yq/6TZZth39WVUV5dFPN4krrYV8BPuizKhmaFvSzc9JEZxUXMR
ppND/HYwPKW0n2NcOhohMkh7lF/Pz8HJzO5oClYIZzhENKJCrV8bJs9xJi+fQJlxok3lgq3Zyxhs
0n21AjrVaiJSFVjnNuA77Kqluy0bX1p/sd8qN5UmNbI5eVaPvnCVZRURg6XBYIKLv3cp8yCbuhyg
jrLsLUrNl+l+MCQW9Sfh/GjMFeRVs12U0P9HOhln3IP5946Ytcct7rfckMWO089QR6Ot7m91nMHL
qXp7GvpTOon0nK6QrxWxqRjLFU540fdpOavtQ4n7sBkME8DBTOB6JAWjkznVrw9cQyHhWVdPi5Hg
3GytTbJlAiAIP8vBx2Obj1SZS/mqJ+PI0ZCrInPD60Z34KEcMiVM9Rvm6p5ghnf+8L09J58BoLfT
coR6UMhh6VyBgCc4SDkpMW/cMdOoHds3et932760OLIqCxu36CYKA627jnevvHdHPCO5xX05iaBJ
zACSGnud9Ve1wzEblvvI3eZ2mONH3LgDTpKGZvEgyVlk+27N+iFlrpdD9xYjFr1e0AdvFn7+Rzo4
T0fDo/VY4VTaaYXqdDhRMEb3RfJSxzWdRtwg5smLAc+6+dxYKQUROzDtK52j0PZkVk+RvR/qa7d4
QrczRVCjdb45v4bSWVghmsksQtJBfe/g/0NDBdlBWGEZV4w6ynIchAjh6oLs35OpeZO4KA05oZzS
LwGyNVMoSwaS69hom1bbW21C46akPLqPY1kvhCwwrHX63bzvXPh8vPPDzcN/5AaX9z25ENBpBtTR
dlrBGBtq3SriN8j8O8N3CZ6saUAdieaULxitjOEAx9pUu5yKl3+3FddMoKjuq7hvMMgbbxJdxz4s
2D/c7XEyr3dBsNdM1bXw+vzPlK0WVszV/8dqHoEpoeMSQ9PImigT2SkZ1MKCGLC1m9AZj3MGIeYy
hRjSIvElfYA59W1EI6ZrG1DEMtfMjmEwK7M1YMry50IZp/ITfJhBNJ040K5YTWNsZ3UE5YJyk5nN
VjeGcEj0p/Mb4+QQxDTRkqXZMIJbDVHFpVMVugo+fRdC/sPPFRKcH+HkgSKurVqqrRPbWIuTOpHt
9vPsLiThcleU90t/oe1N4Tw+6pR7uL1IYudJ3DVVlUDk0nVMe71EM4+ZClkltmG7aFME4zbamvuU
QpmLysZaEqh1mDZVfJUDT0n9N1tJ3PZyYiR2vDGsxwQ0/VlJ/ThDM8TnUf/hstu/mEvTcHRXJ5pq
469/Hiyd4xk4HkCPXAxqW+7lsGh2odwTKBslRlmw3/ZSq+tTkQUbRDUsQ4UPFVkBYls5RhlHFURJ
33QLf5ZcjTf91Q8ROk5FFtN0XBVuVwZMJldhM8oby2nq1A7tQvV6vXpILP1F5c5VPemv5ycUhqKn
FtAybQd3WY3Ya6jKjYSNqc6dUHEutc4qaMFsRg31dnS1g1rWX7vc9VuBJogyv9TFQOMBot2p7nft
bcQ0mptk07KspGLsMio6lcatTY1uuCPmt3nKQq02PGZfN+nsAacgSa5t+uJLpV2nRgOdoldbfNe7
bquWdjDVVpi0ygbxR6ddp3IatV+aUqfpqO41S/NZo3jEfBm0O/Sb3pXuouAoxG4y7zmDNp+hbNri
SiWKn8f6hdU96AVuhkLNzdAu051GnDAuMugkjNsGP3TIr3lvw25y2lfilRtfmZLseZTTRMP5jF0o
3BV70jqUNzyIC6gxdzAURZOGYec/AIweK9RLTVylPN5ZOdmy/FKbG59ZPafoC/DY3NHY7kYadXnY
NyLgRu5V1uTnXfaJ19mhGvVnlaleBHc8NL4VlGlm0NgwWx4UZDFptpvaFi8KHUP/ROWNRrUVZnpb
ahBxmfDHGrdVFQd9V/jlYONKam2FpTyTpAoi3kVeO30zUyckTRdUy+qOlqCjQCPWzK80ULysOqGq
gpwxmu8IcuA86Te5PW3Kjm9qfGoCga+0LjZm3b/mbGnag2ZGlPk9dzaVNXxS1MGDMTWNRR24Hd7E
mzl0+icERH/iGew8R8TyQyHErWlwRuMp8yPFvsiG+XLgglbjfAXuY+DW27ExHium3xuWeWOaKgQZ
Yq9ctO3Rr2yzH7YoaadNNCb6g54zP6oj34i/KXmKIqAemFqLRjaHdjZ0WyHQSHTb09va77hL9XwK
mfE5M17GKvesCk/AovWU+WrKPs0GuYRv7EFB0gE5XTq0lteL53RAecytaeqUFDXVAMfRH2PTM1Nx
QewCq97QKFdpbnxVwMlz4s+DQryieszNVyHMMNd7vyAitLVr23F9ZMG7pEsunFQ/RHkWe5WTHlLz
dRA3ee28qkvgqV80twlNYWwnRbsr4+oCMoOviaJ/Qq2hC4bZ2qkxex7hazgZw7auGTXrEgtZm2Gn
ozLBbiO7Dsvp0iz6gLFq06MeY2YJTTrhtTiQ09AHVpQ+xczyJnaTlO524D3ocDUOmX2XVM3Xss6u
uq4NOoPtzCzb9Gp9sDrrkqv8CqHxyu7nW7N1fJ65nzJRMerOosOkE5w2sS0nvJCm/UZnwjMKwzfN
+Vadk4tWgziYq29MN7pJ1Pg6GoXfRwY23hM4h9dzOR8UaP8PDdultQOjqzuDfWtQO9SyF4iZUMvt
vFkdAz5lz8R6Sp24R9EyLSEBXzxH/eS1o3pnq8Qrle9zNQX60FDEDW8Qru/oLzVKZ7QsxHWjJzCe
rOmY5nsyOr7bq9SN428DKsrR8JmRT/1c9d7UC1qWcJozkn3HP7UqdDq0flfobD9G6AMQRpDbucda
TFXsjY7u2cpEk1l/wiunH/Wfa4iRWjPHrUv14MNMYbbQWTE1RpXWs77Jk6soM73EjahBjNthMY1v
lJQ2iFsK+usavQ1ghuupiUl77ZZPP9y6pFEZ43bHH6tO/YyTjZf9MWgzB12X/Jsz5X5lqQ/2rLwO
Q37A1t1lcD5mKWADtXPPbqtyzwu9+ko6N6fpoInAUETrT1b5BBnzkXJl8lORDXRMwGhNrbrex9r8
3UxxoASfBB0sB6cvqluaV86AH0a+s4FDTYz0S2EDwJ9NZCc64TdNvc3bOgCB5YtlYtrBx0mbTA8U
4h6iBAVnw9ibeuTuNQVwCWxwWnUnElTYi/65g4GCb2oKZXVzCQoxdrTzQIbxUnGiF1zVodrT5ldZ
/4NjisxE93gP2Rtzpi62eoROFDGZWOXrtlECe/ys5bWf1rfRaNEpq6hdHgrsRBirUbjBUD4ZoW4W
NKlvG2c8xMlTb45hwsHZRNNfzv2M5b7VVf5iwJapLbWVirZugS10O87sMzHQB687gWOOV4bgPkmM
l6l3tgTSJLxvruYo9VLb2RejRtsUeIFmjqqYKdy6QlJjV+qZp9tVONda4GZuMBbz7WQ4lCnFEww8
iJfZ2UhdBe/I/VOVJ7vSjvDBo18WZZioo4++It+o4xBaUd/NJvHn1trZDg8g5xRMRhM2RoJtWL04
7LMqfgylcqWZIGua9b5lgzdHI9p+OVXNGeGiBOL3VNSpb6fYrRHzdQ4Ng37ctAYJtPq5iPKtzeMg
si+V5sEZU1rYiNalfWMMxfXyrS76jSpT8Z0G6tWDChNW817JcBWpy08Nli4vI0+bgATdM5t6ahjd
bsjRFezoNKo0tHLfLFinCv2LPaI70Ik8V72DVl5QY9c27AHV5Ntyim5GMWwjh+94BiXe6KXHPwYX
XKw49dqCB0RTPDOzfX3otjUiMKuGW6XNqY6IXLe5Z/cPbvUqkmSr6zrNzPtseVOC6jP6pTa4+9Ix
srcDq72uLbdqrm3a8bulZ4+4+HhNOmyUsvgGhjZlZU0VC7Ovpd7QL7K8sR8RuNNX4irWWDB039HG
7hml5qXsx5CKbdqNu3Eidy138PVfIXeygT/dgRCUl2NBVccM2rrymmT2o5jT2L3RowEG9IcZvyav
Gr9opy1HhygYfgjCTViw3ewOHk78Ab1sIcMsKFEMahEyJfLK0pEOkOocjcwDd+UqIbHfFFXQMder
SRNU1WOdc8QQgzLjpaoGLy4Hn6VbVS8Ds0wNylNcvZTHOtE2ttA2U63DWiu5yOPXqH3mmQqgS6jd
zVQtHvoRzB+R7KGWPjU6vEJucnTza4W4qtUaXbpsW80KJV2zSwuIOaSCbYjbXcTqj1Kzdg2xAH/q
tuaTN9TWI9wPvS4f73q3DsZ8DgzeBBw/IW0UqjT9Q6vF90lNSqrF0XVvzD6Db45I7QsWV6VHOiXQ
S8gka7Zv4r87ZBtj0vp1keoUX+GP1qdEcA9XzkMcA8aHOayriJb9HGjqhE3xXauzwJxF2NgmD/oc
2VHfsyeFQWTOjcOGd7TQ5o2dvijJFXfcnZ1YGwONd6kFg97KgrhZR0lk7u3mh67lX7SmuuFGvCDt
FYv6kCv41l475MaDUXA8knQImkOgchUbn0DbIPLgtvrS6S3N5kc3d0ACqO8TvPw4Q7o3GZJY6weJ
2ktIvHglS7xOKa4MR/lkOPy6bx+Gqg0KKw60JKZVolPRPw9Yr1qboUbyRUGgQwJgM9urayO0lcJv
ptgrchEoYwRQMSs6pPaWz8pWVOKp6Z9KfiCip9YA/IuH6iJNDJ/rlqcOTdBO0BasgMnIDSIXXXJ6
7jnDgAg+7jN+l9Ym7SJEsbT+WpS4+7r4bSpIHFFMnbSnOlE8fUgRgT5HM/JqCKHns+ohjQ7qNPGs
IjpwxIc8erGyGbRPC2149gXeTkuPKQ8KHyGNDV8kUj8YPXmEPPinvplear0Piu7Z7hsvdqGLZny1
5nyrLOBmR1cGu+/55xFdyEWFSMPh4zHpftlH13bagsnsbKD3TXtccdQfupkfrNK5rNrhxtViz+mV
YLSSXZVWd8ir9zwjG6cy722VX9ZOvxmb2tOzb92S8KeOL+b8TjQRjrqgpOHwZap9SxFPMMJD2olM
yALC67n9Ke5nrzVf5iXpMcRlxqApoD9Mc4/dX3h1XuF/dfwRauO5Mm4m66nX1StdvykTcmi0lwgH
sMpR9kUooEKLD20+bVkS37VkCpDDIaq1l6WNMDgMT4C/yyj/0ibEA/HZGzsHgflr1g005TN2aPlF
WV7Zs3Zb2e5VLqqNm/4wyY+iFbgZobJUd5+54uAFrwniFBWNJPPd7tXm8J7quDciLC8/lkzzReEO
30fwxGmU6nfJCHNbU6m2WspfHAQ9OxNopnwWShYMCk9pOhn7tlODSLhbVkjYfMtN/bdiBbTNDVx1
8be19EVtF8J1YdoXTuZ43eeYF+ESkJk6XCugleGDhYfUzlFn3H+7QlYHOnnTdg3dsl1X16x1Y0hd
DlZTcPKu8ZVtZxB8DDRXGtBjU3xZj+6pupZ5NNiqHJ6IKkMCaLCNM5ufCzO9hLexZDZPvY8eD7Gq
xVR6TWo8TSNEWBcT7quayjaqO4ea5QR158qm71STEnzQTdt0NcOy1w4krHXZIBLDQdNO9D1iyVWs
QHfe0DepVVIWi5d8zLdCj8Oi0WXszFOzCftpQmwHYiZQrP9n2akR3TxYlWKBU2iG07hrKi/+3vhL
A2nTU1XzrNmfpKJBJ0c1QEMxcH8x7PUjkqqwyFLTGv1YLNsXFcloySZZAe9kedI6GmX5FUcPbXmt
6XbTYlsK21tengE/eHkOl5wo1EP02/yV4MXxiKvZXCgvc4/eoVA1qidoNqDZkcVPAnIz54tbvzd2
GKqLw4YKqIpymrGeQNsojR7CNOkGWCC8opheuDL7FoNXObeC0SX3kCR5ruv6RoyurAj723FfDb6a
18xuoHvPkwwkFZuiV90r7xd1GHNjBMV1K+mUf9Pe/Ae0rUZbzWklGGsGG59amP9H2nnuyIpk7fqK
kCAgMH+x6TOrsvwflGU2NiDw5urPyx6dqWwqpxjNJ7XUvVW7axEQsWLZZ5lTpxtb9buJ7ifuU7Re
ChZG2ozWYKPY/T689GgjXG4F+bFdZ48wUzkyS2Q6irAFxvFME4x4XqpX+BEXnQmYKZyGEEHREWD2
Ruk5Mc5pukfkwFK0xZ6BHxHfmaBZ1QAdUzAKc4yXTHfyR7QqPOVV3meDOQ26n455v9SoPn2d377e
PMRsiFWAUAsmcYtelIGj3MZrvXV/Pw5/e8J/kTJPtKl6JMet2iYeuSOqnWJ+CrCgiqk4xUUE4ipA
l6lqR2v/g9+3TwJzJCdxA1ta//4YC2sls4wLgNec+xznwu+J3XUoU8hb4IsWWuEWNuOcVSuGYY3W
Dz/2VHSmafozA57p93X8rN395y6Zt+DzHMzIdJr6APOvs4k3WNGq8hJPc6TQEs+1o7ixIwiLYy0X
v+NMs5RqOI5ljt3CUPcQmGxwqGFqkZn2Z+6bnYfott0zW2/MoLQLeC6ZZaD2nZpqgwvrv7E2fhhW
s1cx0z4GfKE6oXiiFPdjsqlXExgwXuz0XvqoMw3TpFnUV3IUe/nQH4lUbMdSuv/9qy7tzpmOoSgj
QzNomHg9KU1JfoMBKxlPv8v4u8V/O4gz/SKNsljAl4+9ZDDVxJQMM/4M7ouDjz9a3Ve9QiHWJ0Pp
CrM1D3jLSW9Hy23fC2puniZsdSPJEDOfiuzLnYiBumhLRTjMQqwEvdHCSX5dWPfC95s36oddJ8iV
BhL91NRLVwLQfx4yh3eIIUL7GFbpsDUFd3YaJp+gsBN3ptd/sfp/Obm6iOITRRRVFXnSf5o8tVCo
Yo3uYk98Q+gFLdPl2X9llnTPdlqIGUsTIjmwqyUU9M2DeyWXTibulamlxDF8fx1KiUp2hlCoVZ6n
3kXFTvbxUbeTNTvFzrCOIHwEaLB38DIWra9bH+H6IWb6twAPVtJLxPd50mIYsMDcQo8ffv/SP0tW
oBCuhUzG0dVKSSSCIyDLGPAL8Ep/RiZo+r5sLTvAOEaL0Mmbuvha3rTVr+QNdWekFH1NuLGzdXqS
d6nNvgwHIa2T4CVoZgg+EJ1bMvF+JL9nq5xe9ZXUKqubUQB1HWwB30Mq1G7uJ6iavtZ3CmpzA0tE
csylduAuir5lC10veKZxUwHZqdSPE6T4pQ/JlWx5xd1xleDwihhk5xZrxDYXVcYtPX8tdaaAw24k
GChXA5W8oW61N5wEpfGlt1jyPO3BuYK8ljPTwghsS0hvpLAR9vU6v5v2DlqYnQYDEBb9n2kr/iZr
powVZaSGyidlXJp8zd1espK9uoufFJe53buwBJ79i3r9TeBM+xTqqOsobky8dogj5LIQTpTZphnI
0fBlbjYKOopL7tRKuG1YYo9C+aflmYtZ66suk56rGPyigJ/0Jli1IsIpaRmtJeQUWxDGuqZa10Jn
M0SOfKnftLG+1nh0FDRtV4/UheWwq4pmVVbUAZV1zVX5M+HgfcrGVpdqRHuL7dAMK5RfTB1sz3KE
kOCwxPb5yXucDs4UhNEwccJAQcc/Dw4fZNWnJb5v5cB4cfMNJhcITuVWOzw+lL68LvdLhUu3bvZr
mbPXPho5H8dUxJ6KnrOWm5H82WlLLsqCkDkpGZB6n3R1CRObG0dpqBWzFFFhqtfyy4KGnY7Aj130
/QrnhUsSS4KmFaTJvext5cn/Uz3RyGQgVSYCnEzJEnf9mwD5+6Wa45tKgMgqkXUNdSPzaWeSkASJ
nOSJN2x8r/H8delEp9pb2iQ376lvMfMu1YCFAUsF6rtZZNeGvuEsWvAR/pbG/XyH/17JvDUVCf0+
6dMM27ABUDRWt4KgnvtetEOQl/SgOCVtfxcy9iKgjkGIu0NLh82o5Ped2D/kqm/mCdYelPveF7eZ
7G8xS2WX9ru0IPdNl23CFiVXLFoCBP2IhE2nh6IwCLVkikTng1TTinIWNJP9j4KXvH7rRs3Ki8TU
wxWVLjyvbUONN0RfkPvXP/zxulRFp2hTRvx0HgVjRjAOkjbCS0XxlXAEsycYYcRgZvMKF73Z2Gpk
wnGcLKgabD6KaO7CjfuzKnxa+tUjzC6gQqxYICet71LJLNeZqwhml1lagJYFC1Uc9QrdWjvRjp3M
Up3UywJreA4fIwSfrWG7dBBuHvarh5ndUiLKEqhRNLEXtUiKJAfBeM47938551dCZqqyRSA3ylsp
9uI1sgAd5l1SV1ohE4xFd6lVB3jvBXCjZY5pis6wNIr05ilUUXAnUZmq6nxE8NgA4iUgHOEN/nOC
SqwmGZyFFd58jd/WuDqzigNDMGjIghTbSrSCFWISltJZ47ucAyRAPlSXI1SwQzv173JvrgzEYYmC
00S0eZVdqCd+nyBo5aE0FJ5y0733nba0tpu68krIbL/itGR+hJG/Hu/PjbyvcvRKA/c2hMwc6KUF
TnVQR7OT801aK2sJie46xdbVE7MKP3qxdBWCssrahoJZ+rK3bfSrZ5ttX/RUKiTIYL1qjRk+4MW7
iVd8DC/TFK1ssWvkZ5x5OrpX4mYbuaQY4OX7eN9TS3eJEdfgtoiviilZmEmGDMJi+Py2lXElcXbj
dy2TOgRL/i4wpzDRG68U4d82dvtUDqZ/hvZ0468lJXXbGfmWO7+5JMbGtJ9iCNRs7fg1OuCCdnJP
OqRm/0fbYJw3eIKh9/t2/g9SVY1KBtElHNd/2lQYiJuQEZNdvHAHs3JqQC4/qwT0c4t5rdU6arXW
0RApvP5PalD6FjzzgtROUwsSGgj+cH2vB8J20Ott0fjr3xc4HZUft8+VmEmNXDlbsaE2XBN44o1Z
DoQWagYJAAudVS+RGW/G0vUrSbNDq0p+PPAccebKyS/+fnAEs/LaY2GFtviZPo2WseFPyssUJRhW
+YrcGQ+/L/VnAfffs/L9SudHM8sFY0BVLQIlU+Zgmm6cwHtW0caSr/6PsmbnMuFJT9QO6jdeFwdt
5a+lu79g1BVq9Rau7+mxf3zCb5t1HvoNBJH3eR1A5YbVXgt2Ou7NPH/XBXIno1RuYWHTg/8mbRaD
AHCcimMI3Rs3wxsndKelohOPqHaSuDMqqLAoUEOlBndKG1thg+FCDaZO1CjOS0TTb86ywFZZ9CcX
u/PCky29h9lRVRqY7pqBONBEk0Jn2jl19XUCveSb8NrR7/k37nNaVEw33eqr9z87qXmjYxCzAcs9
QbpeoPuQhVgoUn5q6wT0EcMfTBp8aChoUqXHhTXfdLOvZM+Ob0fEVgfKeVL/o1ueUA6CYjW01vee
cFK2S87Dz2bM6QRdiZudYc71IqxynKDJVlW/cHZdw6kdDRFWl6PnotospuCWvurs0Gp5LEjRFFib
RIIHk6AE08wPtDXHdSyZ+T7yKnsiGKIDz/KPgtetg5PsoIpRd+EnrJZ4gzfTn9fvYHayRUFPo4jD
yy7t3m4O0kpZU4/fiyt5QTVP3+63kza7aEtVSGJMe0k8dci9IXwaENmVxyWlOJ2KX6TMo8dUkzKx
MuDAT+83lM3snOynfKrgUQsUvf8iNLQkcRYqFaM04uI0OZXcNU6wklYow9kCHW1PHoZgL008nl7T
bwucKSwpbX2uDGGKdmxkkvb1iq27NV90rBf26Zz2GlOFCRopcb3JwX1NVKfNe1Np+lWCThppHC6/
n/yFzSHPlI7ShF09YLqyVyUMZnDplQLyjM3z71JuW7PfB37OeW0aJcnyFrtjQLq9OtBVvUqR8jY2
9f6/QNksfaqZeilA0MKbgiadgNEN2iQ+UMvnoqoctWRmsIZNi86u6EhWcIKT41Ioa3GxM1UzoiMj
F7O/8bN614PXPq4CnIXBlR3yvCjt9rXxHSaZ7cs2GIPGlxDMn9I28jZEFYNqTmO/482S3p42w88j
8C1qdjNGTVHJBGoL1XIEFe6No2XF+fedctOOvIorzfYja1s+NHGD+WXikSQf2oCqu/CQiKPzu5zb
+/57KdPPr+zVhPhaWgjwOzJMWFERAxRPuroQkrm9Db9lzLbhAP6ePNB6+jJT7jnyEPhzSm/Rt7j9
WTA0xtDRVEjobL/5ZZj3jKUpbhIAIlFV/hgDSF0jxyG2JrPJKlgsYLv9+r5Fzi6vWNUKuRNxm6oo
W2YNchrRRe659ftHuv0Cv6VMP7/6SNrAWy0QKM6xAHioHNgRb4ASUaze53avxBZsU7tk5YLY2y4G
+bfcecyj00ajimGF/XWGs8/RHZxm356at9hFh9uRbpr1kJlkJSLrESAJ2GyXCgT/g4X0/Qizy60n
YZYKIo5aug4wAjQ8isKqEczW0icTCf2wB+11yQG4nQG9WvdMlQRdrMg+CtJxh0tuiPyn/6q9B73Z
FYj/I9rjxtvsoH5gycgCSOsBqhwe+6IjcttZvnqOmZ7hXVnGffHXGg1bE7MhYrjqo504gaPY8VNn
o07Yz01xtaRMFzacOtM+nZIbVGB/83blegqeyx4iAsvRlptaTkZqm+pERmfuTPsUglASOgSI2yHa
orkFEtrOx7r60CgCLhNOxv8yPpcS/DfVxJXQmTry1bYT+qxDfrsGVYMhqsbufj+vt3ftlYiZJqqj
AVPkRP1frtMUREJDnQBNNDHk+Ca+8w9LXtP0G39cSVcSZ4pIklnVJpzEnkg7O6+esjC0qX7wtT9V
ZP++ups670rUTBvlYq6lmahAFI9NsRfRClEjTyW5v4u5HRj7ljO3pEmdGzGrKb4Tdn2DzpwHGTF8
vgUXP1l3dubAL8Q/S3v/LxLjl1c5n56AOYecVSqf6j/YaKmgOq5T4GJHL9gHGIPZuTrG5mH6sNut
9P+pqA9Ji/9/IuZjFYYCzaRigUX3bvowCUZjHixsVP3fFe4yR2PhAM6tbCFTx0KrsW2kCvZnX+E7
1lZFYaSV3cJtcvvYoQcffY0SaqNnmjyoKyUtamSw0wieUIN2aSIuiLi9M79FzPT2gNbjnNAe6oS8
jgkwAvUuHpYi8rdP2reQmVKOe7T21wqExGN8KDR0RlJpjcJrLy/zFUfG+vdjsCRuporFvM4TiUBF
0pys1BipUqX0Ku2p1ySzLbXn36UtvcHp51eWRu2HI+umZJHMXkMZbSDxo4we69+FLO2EmQKO4go9
PbGGWga0YMlo7wb0b2EnLImY3urVOlCnmgdyhIRQlkYXQeF3tMwff1/Ff9BP3xthpnJFRjDSZSrJ
AH1RNdFuK6NEwJAs416zesf4g57Hv3Ob1v9HuTP9G0QIzAkdEqulHVxEqzqgfdmrvgTn7ySgUySb
y2nu26aI/O/FzsdCqB1JyqjAYpEXQTXzn+oPenRCZFXV9UjNobFa/OFpMusXh9Pd3JOKQmQD6BMd
tfL//JbI4bMxiaGPSenblfBJZTjMUuAsvNab/uOVmNnnTDJu+FyCWZCu63WDgQS12QMzO42OFhZS
+re3zpWs2SdUaCmFY5FPV0y7KzHd6DK55YrZOtW63FRrEXMqlgvBJs3042L7t9QfZFvQIMNQ1SEV
Sdp1sZmE/ssoSe8zdDcs1vDdVF1X8mYaX6E+4UINWkY3RjIu0iy0mYZpvGgl08AeSDPXV/jiDXrz
6H/XHcw7cBIJGTy5hO1VOfQDbcj2lBGJLP9BMUVEHmAxLBWC3dyg3xLnZ4PwgAzKpM96uXQwxMfk
jWx22p+FDTrdXj8+35WY2esEfGisDVCoPO3c2ihs8/hz96KbI86cYS8mXG5ulitps7uUUB+dRgxl
t2Vg924AbIg1lY0rwOj9awj4MqtMRs/Owhpnl2teKZ3fRyz0OKMgFLfl4BV18yW1ukcVPuykAKiA
LhidyPd7T5b13KF92p0EtbMUg5M9iXjrxGlQOD3a9O/KAS3gbS9dglJcC2JmCSGAC9XwMWrE8jth
O0onLfhg8ksqfxZNx820GlHdpmEEOC/8bdPwR43WVjTcMzUCGTkZy1Ul0JcKCIqBqLEliD5aLYRR
cRU1PGmh/5Az4RIS30wbYimsdCsMlE7RbalU7zEicEL9Msp7zef3JK3sXORgi/oYMxvbEm8tqod3
RWtcxLRE6CIDSaap4jPtMYIdLb+YH32MFTRkRiHQFKGlxKqHpux9lbI3va9fWTuaKmeO4uefUSK0
ADpox0DPVqP6HoW5M+qKa6CGz5WNbnBaTTSQWplgGy1HM+04aEeMerkUrfws94VJWv5cqf0Ti4Al
8NHibgTJfkhVoC1aJImVesuTy1iH6OtsV9lobCIm2WnHV4nE0J7ltx9ZXgwW7dXT0LXbIKg8f8yc
scOsOr386I3Y0Rv6IOaoDSHvdRGnqzGWnotB25XZ6GQVf6aj4Nt9OT6HFbqEUm6FmXIQJLJJKoCP
q/cwr9Y8ycHPUx2QmGwpGE699keodKseVfQUuIKPlusBlScABxChdfKotpie7QnAi2Lw0SBN26F/
Oc7f87rYSC2SAmogmXqXbOKpnXvwdzRn56jMXXWI3AgfVQh0YBYo+tZV44nXMkgd3CZKet/Hx1Ld
tVr8lkgYvZKl2ySpN1C5e7k0BhOW3H2bNZtGj4DVohts9tVQTgNKgYxX6YqOSPFlsgbCxaAXVhmk
a95nVpZ1ZhAxAH+oscr5o8jJGQ2hbtSjS0x7EH2gfQFHbDACsIGKFZPoUaEdtl+CgqOucjkgvNHw
LHdPavxqJMMxryQT/u9aBkpg5Jh1IGGQGjPQqAFujOQTm5aZZtdCto79MbAipdoFLbN6RXVJdOAd
X8MCsTTSb3hkbNBHbdeNblVBsM4EeZsNxT6PVHswZG/MR08N2jX2ncNHuvajT+hKNy0VB3M1j0zD
b2+rGl7k+BC0Z7np7CTKTK6+lpkEzIEO46KyI4AE2gaZ0Ei7U4tiow74Xsh+CuPwkpfxGtWMGJsp
uVlHnB7MX7Me8DjFk6BK6zpknjQBX4LeGvsc6A3t2ORvRU0fQl+6p2D8FmpU4XtXT7FseH5Qfxpy
dhSG8VEGybMG6qAfj5Je2GlVOEXoZv57j9IFuXHaQrGgq/CmRFtBxjaU8nUihV5J1r7ceYwkZimH
6CjHX/cZkAAMBJWyOA9RuEdtnFkX/SFEKRw55JpuiUK2HwiqIhtmIpbnlCnsqnBf6q+NniPjWSL8
tNPGwB6k3OHqkeR7IhQQnABgvWXDndRRW0fPfSY8TFCVSGJWNCpb7G6rCFCnD5pTgy6N/E8/PPnB
ZdB3xOem1A1YS2cWjNsTL0hGEpCHhwJT9SSCY4NP1eGs6UW0ioUHNq5T9VhyL0QXfpdzd2APPQe3
IBbXVLxU8mDmQ2kaRoU9IdtFHFhq8lKOmZnL0zBmt2rPSnxJsI/y/AnlxcAi3WGEuVlix0phYNdc
M8FZPnKt3vpKvOPF1KmP246cYgpaR6NY+nhC4bXdxqJDxX7TdMzyUxQHDQHGbypWLftm1D0SHc2F
NF2V6iXxQTFgYCyEtqGDPKsRmxmZlXbULOLCjBBFa4YXGbVbGk2h6EK8fw9Uj864+OxJ9e9zPISE
gnXerxT9QnDDR/0lCKHew7uOgZTxVPqISUaGE8WaVYL3leO8oKnfDjXNjBBminMF/B58369gZLac
fDDUwPXiC6PwHLAtS0BrxO5ZaIGuONaBbtOxsTp2J4ePtEGK1n+KAJkah7chGHHRBWacaVZGN2Kl
OUrzTvhZToDxYmA9XHT5RGRQRmpmsRLWpRe3GAhfJneVqqx07uP3il4wTgIlMwFe0jAe4I9hxOa9
ru+m/VDWCa6Wh0DnZoa64JwL4J+grHTlDyiIwCWliCZLtxV+LtRrIrqR0ZqhhlySfqxFwyZ6aQ5A
Xfljtcv1Qywdel0AD+Bh7LdjCp4l/+I6hjKPb3UOCFkte4OIQTmJbocjxUX3opC3qkeMNyG4vIFw
SgUrQ792CmAJFz8a9uUDYIErwYqBZSnHj7FL7QgN8R2gIT3IDAVuM9F4METVKlpUypdrXXhn/X2k
yqbvH3jcgsOTmBouXzDMnLiZOGabWjsBwIb/4l43SNsq1Z8yii3ZfxUt4BAid335QvB1Q6ypfm7F
ZwCy8hjAXHHrt4B4YA93PVtFcWanIwhkXX4ArMeqyrdIxuxZwK1I/sGCsyqd1fZIx9eR23p7kVHn
jcPrxb7mZf3W0P/ABDIrXCqg/G+Y5oOGBHREzGwjQF1Y+YEKfHMQo4n9ZQXSGygWQAuJ933+EnZ4
u5HXChg7pudum8frAJV8I+AVIdRRkyMlxnrYBZ1sRzA7uv49pLAliLoqidtR1cpw2MogMUVUa8tr
gT8Z9JToax/ifLZPQQZSATJmY7COUsC4Y/5Iq8QCyslta9AySP2XIlSLu4ypW2XAgO8SnVr+YAnD
MwuPMWAgICAloI/V7WVsTtQ/qRRbStj0TWjW8X2RnEJyioD0CR5I9kC7Vw3bmrl6eIjSrWA8GuN9
GTMrKS79NIWgfhObuyZhVlNAEZQHwSdQgZgcS96M7iMY35o2NxPhROstOucnlZqnB5YdK9ZYKrmT
5MdMTaxyWPXjTjQujIHm8xAMjy1oxAM2cpR9UQAHM32lolh3eBaNHfA+CPgAmIM+mvESM82pOrIf
1K0oDFYhbfBXQrIj6qH391WMqihUSCaw4ozyORWmSzmyQJCwa/B/tDRwZUD5IuoV0x9zwYEV5bSG
/Kai8zQhqWloQFhVpY0pDE4Q9aam9Hakyc5YyFZKK4tKNQYlSJscjXlyhXpbRr2kQf2E39iBHJpD
vc0ZrLuuUWwhmog7UMyA/4EWZsXozIg7dPYZp3BEaSWlpsyPSimBaXjOpb+oDh1KMWg+szC3om6C
ALWbMroLOM4M2VYMRkil2mF+gYb/oxEEaxPwOQATR0TaqjAPXAKbKvI6KIuePhMB8wCilaGfC+Go
CpEZ6qcS+HwNu1T3PyVC7EprnVGGiS4UR9+vXBKoK5q1Dz2oDVwBhS2JxsTpoZF6jIeI43Mlb6Jh
RHgU82HBKJE/ajUFF+AlIesWN0BSbUYK2odIHVjddjps8yA6C1BXbfaakwsF9a8OBk9ECf+Y4jRL
gZ0Co5QJa7Rx44rw8QjvKTocE34/1l+l/pkbx6wKrZZScPIwDqejVtgG6zYEhAy6sS2jUxRGnlTf
D/KZZxOUi1iDhm8HQ0mBbdepDGCzU+fLdtevdKASwbWzREQVe9wY6DoBaOpOhjLSfOPkG2xVRCFs
QxEAQumlGw6C/Nilb4O6C4enGK3yWe3EemqRECUtyei0OANpTSymHkjzkBlIfoKFmSgfGvkaK2ZR
+ZP0B+57KRRLYQQ2j0Ali+lRLd+q/LXVNasBYTJpWi+pQ5ck0HkxVH9qNdJrWmrQmI2rG7tAKTda
/EzSDniSE1dfZOGJGPvC2On+XtL2ZYtrpXxM4S7IMS4hGAyRDvQhMIZ5/RqUEfCLiVUll0T5zDJc
a354QZkXzAGiOQFXNlqdmigzdDEc15WlQy3UJ1g6UQ8MYRjjJm8dX3yRRw1AKNiwwkOkPWXqJYhz
px8f+RCsmYRq8ALipz1Kpb/QP41tOwl7MwXgqn7sh9CUhrOI4fFZcya4CHnwOgwPiUpMBXidwmh3
TRaYbXMagHIyUjAihdIEW9AudZxKRbQIT069vimqFQk+OUctB9YNUwx8JRCz4giwsxi+CQfQsDN9
XlsSepwN6OOOv5L4FYv0ZBRTj9oLSe409UOkT6w5ceECeGCOfSbzu0T90MvgHjaMCVSl1cq5lbKz
ygw4rK6YNLDbUbBmcJeMqe3n3GQqTiKtXJpFq0QuzKxsoTKjFe3/ECjgADZq/1z3HxhmgTcMBGP0
JcmxqyufgGfCxeldALWsCmO3C+FTwCYf0cet9rAKOzAr4RIjnmOGpWrG2hsGqFgTxEwtcdfjgxHk
hUbJrmENxjiS4qDbgQ8lJbwmQYacDdiLhYPMOQ6LYgLyZSnRqVNgshowRqT3bDiTJvVQAmEK/KMg
6wJ1eOIAZCTLrIF+ytkLyp1MZvCXQkLQjD9KUXTOgfdq1RKXogTS4Yhu8/QI5h08MOymp6p8bv2X
uhdXXfKsjl9TM4SevkfSMekKywB/0sAnKitYKswkDVK6jCdu1OanTPXtgUv3ciAfkTjcdmOyquNz
WwI9Oi0Op1kJnlkkr8c8c4KgBL6/XUcIPMOUJ6ZY1au+egbgw5HiF1mDi4n5VfQoDqegx7Fpg9wk
+l4ryKEP1VdWwR2iULMqysb6tUhVp4H3ysi4LevAziX4FCJosHD4NMBDE77LqOIMwdfAQisszoYO
njJHMR/8BalNrRjJ8hFEULTZV5KwU/0QVkQCvKyi+chmV/lFTvA9gVMRjD9Zf46T9zjAXgVpRTUE
W5VTO0NNdoE2orEQzZD6DgKyWy26K4G/05V0N7DOimVcSfm4CmEp6ml5L+SgQQJpVqFtoMcAjTYA
rIXdyzV3DSiRSENUBM0ihpa6cjqcR9xsHHAaXsCCBhdKgrJqoLR6VL3UyitQvy76fA5kzK2uiiy4
3jbt8qNa0HWWNEepxouIxpNeoagb9ZPDsBVJYKXlVmrucyOyEp7ZqvpeBLJFRTz4sDZYvEvizhwN
HesZXSUrbS3BOxPh4/PK98T+04hBvwREI8adWpZ/DPyLjJmVJ6CTwRWpmx0xAjRWZW41ZjbCRoA8
glOM//0M8OAqgzNNRswSVIhJopKiBaimZqkFtUlC+Cl9p4eWDsplymC8phuGLq0U4yEU7b6pPuX0
fkSkoe0dLURptTbCxPpgynMAr67LLhH9jHB9hL1Z8R6Isx6oPvVFBdJBoI3F0DUObGiZACFVxrAE
yxrcRoqh4mJG3GGsUfEpVVBvsvFVa3ENG1oS9xja56JKpwBOdlhxMT5KlZ88+EEefNQRwHMODWt4
hIIYraBMPioQHXDah30yZgyxVdagUpp6ymRDlJqumaNeNWZfswKOSmWDeIeoT35vIOvH1eolof1X
S8Fd9NHfrQRKfyyF+I88BBeSi08iAsaSCrJr253FttnIAXWZJNuir9oYnXjAWcA4oyj7MKi6STMN
nkDaw4yKteJTzVnnZEPf2UpnFJuM82Pa6xM7NCduiNYORZTg/cKLxDk/kDpqbWli97YDNFKTFPI6
7eJyJRihI9cRkMocZLpMPIpSueJ+G1gta89G+S61CSqvs1NCdVRiZzR3pCz5k8cGaGViAdWXNJlJ
8/ip4VUCO7W4HyPEaGiOSiEpv6uL8m7Ui7s0ajOv1gA1K7PiTurxLgcSl64uxe8tU7x+EHULbdS7
MCfA5AmKb/uGvwdxHuE3zaHRgUWwtORUuPAYSiUAxDftvEBsHyKD4NYZV0bRPrMOllPOoy9NUJ7a
XLLztnDTPFzVRuH5YggbWWfHopTWEcy0lKGTJ6yAiivklRjuY/gMUgwsK2p/cphjnboCatNKlCcw
vOAYnAX9VcL2BhdYjhQXAyf2KsX2Vk4+6R0JTn/CvZq8tRIQmKECL1EHVQ8xSwBtOeJHYwq2Lu4U
uOkFhjh29LHv7uJI3Pb+HwUHACMPzQJ3qZ5Lu8GoVtIgIgfPHB4JCERhw42ClyG8YgSxKQdQ5ghp
jca5prJVI/RaJodB+QQooyCazTGoqUM4lv6p0dmklptBGxBBeCXwAvtWBCoTwYPWpBJmN4V8hZrN
FGDW3hVZtg+zS0wm5EWAesrciaHAUKFjcgmKjN5LrXinjOFeFFNTb0+dcNFpspNpD399fJGpq6pv
VNKtYPKU/BcJDalZbRrNgy7GZoWAN/aapRRYZp1dpBSTcBnBsgM83SODrose0w4Jvy5c67iQ49o3
fWB10+ilrO4rAKo59wQp3vhEO2a9fGDFa9Z+YQaVmwJqGfEd4mmyEXpD0rgxF10jZVYh4LzL+LB+
6iqdjEML3SqXjyNeDVW/MPPArhl8cgMwzKrFEMYEW5DtOkDwfHIEc5oLDczJFxjNltzCiY8qbtb4
24MPI4CPawxaO2L4i9PgF2cJxjaLU9663pXpaJWKfx/g/tMQW9GC4dixqjd1UjZWGPL3hCYhzGBM
piFfMr0UUrNFt2sDp2x0BB/F60GIkLWMcD51sv9H2nksR44ESfSLYAYtrgVRiqoomuICa4qG1hpf
vw89tjtksZa14jI9J2YByIyM8PBwjyLuOGHVChYw23Wa/IrG1p5ombfdM/qBrj/1l7GWP2gR04gG
hkcBaBEcwSLoHUGI/syx/mjEIhNXlRca8l3WF/bUDF5X0xMIWtOT0Io3BnOrm+lBmAZH6uDDh81q
tPStyVVXBMlGGQ8x8p8ZtXJdD2u5eGqsFpnuOdtO6HAOIcj5ImRiXTaivsDJQL/ltskED91wF2r+
daRGTqUbbk3E1ED2UnTQS0N0Gc++9pEiTmviYj/u2+C3Yt5O0v2YIz8cklYn4/uCdfawUetRuxzQ
fhVlDXFECeiqvvAxHKopiEq0qGtTQyvf3NFPehNFbuysXZWxZrctOqEM6DKaG6jU8X1+ZUjBSiUU
TDFNEeqYIq+9NujI1DjrDNJ2QKelgmYGaE8po0mSzutkCG/UgFkB/xX2zsMY6Bdt6F8J1RNhZq2W
gaspaFWOOkfoOWT9ov3TtJeajOLhbGyk0NgHPfb2XXORtuJqqfXnsttYQnLRCVhgLJPqPYcuMIen
HEU/xRL3SYvyjInqcJ0Hb8nEiHl5jeXjq6RqyFuiF9P08l2g5nafRvtuSnaaiT96rez00tr7CaCi
GrlTGt2Issnt7uf2GAhbidsyBbSYVPWjzl+U9CXrEVEF20N9bx0syFLwHFi1Y6ZrX03AtUw4XqPy
2hrlxip7R9QUTpe/zTLFoIBQN4RvWyoyt2iVQ5mlN82SezTI2MRIAMfI3KKrMlcrEeIvcJjdcw90
8s2UIo+EsQ4PyWZZj4CJTf/b4CIR5HtN+BVCB5XSx1lQnJQ7JxDFXUHG1abvUQ2EmLi+WhMqwTPq
ewwkPKa+bcBWyh6MVFXJnnzQm2hy2/FdxiPIqnjsOvVIsO0qmdYCcnSzdaOYmW1WfPf4XuftpoDe
Zu+21rOPMKlK0YZaEEIR1WoEGgiQDI9nZDfTh1p8VerAxgrBYnonY7pk7GyzsRxlDNwhFp0EYdSB
DtckoO1sjju4Zau82htjt8p8nUTpgCYEE+areniKFH1V0/3q0TGuCQZNM6y4QXaz1dmFGG+MGY8j
OnJpotiBcFMHSJ8r2A/G+4HryyzQ7LR2KBWvEna1Yd1rPWjsPpZ7/tK8yomj1AuL+4DW7wYon0sm
myj7QkGpqvxtDjrJ5GuD0nERfkzxqzBaTm9s85KpbnMRNH1uA9WVkRofs4OQzrvZvIvDgyn/Mn1E
l9HSLqKbIgq2SfMW17HXaLsIRQ9lfi7Q+p6SFpt3cFMpYde+ZNDL8ngjS0QZSLYQK0yIHlTY4LZW
KNhVeB3Jsh3EpZsp69i8RkC+YZgy84dVhLZ6UK3H+kpHmVn9kMbbHpGtGM9nrV8XSJzrOQdRfhTI
HYX2ribWiv5aFmkcKZfCcC1ZwKmpRrwbVrLxrnClpfFzSudt/LCMwe21q1mfvOUXmZgqRA+RUGID
klFHHMT62tLfQtO8TNABNrrHMia9mA9N8oR7vR1JaAqVBx3SQd9eVv4dM1CUscgkJy+y6u8s8UEx
X7podKyZxJW2hsWloujpRjElLAymq4E6WsvfBbXZxgqNIdNwy/J3Vode7SvkhZHTjRL64DWSm5dF
rWz0xcmBNytWT41pvjdUXkn1pNf5qqtD9HIR91ZHO6GajNttlQeOhEZt1hsbEp5cgCdBZo1s96oc
FE81P7Bus5li3SEMTEk2X/eiuJmCq0E1XTqYToTQdjFVdkN/xsfiQq0OoXbZwXXQtI8gIUURFVfV
xrXU9XutvkmCyU2Vfamzn8kEMuFdLp/n0UQX/XWS98IkUDRrD10rfAzhhTQjyCT3HM/OURF7r+Tn
HMJI3jylpoKfWkiuGaFXl6xQlQPPNQ8pMKwv+bei0KB/Pq1o3nAIHzvaQUFbrwzK96oYHN+gyjf7
DZkNfc6lxrrGjsqWRN6M9Scq0fxv3yrp2YrQwS8KgHqEC+onaaJp4usrdbxr0sKRsrdKfw+kPyEY
QqokKyXsXGu46MbLSnsvKenidra7Xl1FeJFRq9U9XT8VlWUBS6iZWUvrINQXmlXuQ5r3mvyUDJ0X
1g/4VUG0Wv7epux/1+mNtQCh8WCXET9SkijxBJDmDsys3ImJAXMACXeu+QUdCQ9oX3POwo1VX+rq
sFKmapXFsys31J5lsxP9HgcISJC1uRHFwLN4uJmNpGShJ5mCo6K+HfWlw0zNaiZIJlQlpkUlTibm
k7YokU/66qOzj1edhQdDhGMKQEgSLKoL9wbRRQ0Qi28Nt5MBVWRgYew6isYC7vtoxyeNV8AIi13G
l1FSArMccOxyQspFKaNn09feKAu7OPpD297WMmHnZ+VGbC1CJ/FBLYHSmuuyEy/EHo1gk+HMZLYH
BdilVOkxpduYLp55KaYApQQHawroTgn0EW7GaDPKaNnz9HlVuWVYbNrWxFwBcX6tdXVTcSzUzeNY
d6BI2Vb+JwG1yzR032I8C2paW7T0U8NwfdpfWigd9EB3+ojo1TPSh1KkEJVuLmWu1k1eDXQ98NTR
gGXLIgv+5NMrKUQGzueHxblENJ7FkLYQ9cogvQ48vGzUW0OVyT77X2kPzgTbo0cKvKNkWBqVKd8n
JRsJ4n4TK60T+i8zOJ5SivYEUFaGmTdVtZNBUwvUl7qaVyGd9ql/LfAvKDO6NXjORGwI3wKFnlM0
wWk8VXhVFvK7HHFTtdouFN4CARF5xi+kMkeG/M+Y3JZNtDaNu6ms7HGxqBANANyXWYfSFXDOOJYZ
aHJQk3xRxbVkb3p8vxgmiMJyYGYnyzflEmpA5squXBVx4E6k4VLLgNhYvsTao6n8ieX9lClezpZc
nBV6GiXxINhD9Fjl5ZXkd0iI+HY1UNZX5VUP0aNr6K+AcUoJku3RO/rnuDqYz2bXOAP1hEGCLuXg
xRUCJY3ixfnWEC/UJN1k0YcvII89EKbJrQ2FwZL0o1xKoMa8LYsFqzNdddJdJqAe25ZetcYIiFHS
lm2xTZJpcV3ge0AyiZhrR6s0sJ40qXKTkZEzVcQl5oMsbpVwherTcxK9Ndqd4mtgqsKNZGULDEfc
0vdtWux1PHq0TLWFKAJKAdtPlBtlxvqnnJ1UnhxxQjVffVmarL76R5XoFPrPYg5pu3mpZWHNzSsL
PHhVrWaO5zRn65kXNQeFJxtwg+7DcHR7JV8ZYJpSwH5eCpq8opgG65EIpJy+sES2sqessJRVwsxN
k11LYUxUseyYfpIvfTQCYhiTgrhl7EpzxwWq2X17FwM313TlSM60GubCcCv3odNNE4wO4GE9OqRt
7lk0DfO+sUPgOFl/K+BeB/obBE+7lckIhA+Fy9nY9gONYh+67LyJybmHBS6WfQxYylWTAbaZD1aJ
c4Qu2BLVDT6jtsXlJkrX9IRTXEGWpoyvPQ7DuoIOYpDmS+FD2YiHbJC9XFhnVbYtGxT9+vtMf8is
y0J5aOJDaNwavFbfMrxe3+jJh5xJUAjeiv62A7dJaW4tNjaDD03S1HGu8N0sb22z3GjKuJmwlFFn
rmx9nfsvsYFvho/kXPFKQ4MEQTA/5JJmRECC2vDHSvXWN1rquXU3r0c+QYGq9KgGHpeJUNfrnKZj
PKhYBdyr1mucy3ZnDraMHMkYcaOQ31n6eqieYqlfa+ELnrNeRbsm1LmT4MmlVDoad1BuK43C/1qe
0l/WQUwSfmmmxbXSdW5X916lb/BEtZdzYabErVzYMFu4gQLynIwPknUrYHjmA0xbiOmBKhpI3ftP
6JjRq740+3fNf6wrWwwrTxqyjT486Nq28Msri0CoYF2iScgnig/1BCTlp04F6iQUiZPh3tCTl9QZ
vXRcEArl2TcQCho1J0VtRQ4yT+lqz0gfW4UcGtcXNMhxTKrtbKI1GrxkfnIhgrsZWUM+6HulQRDF
wqTMjXXECYvpeEs4BSmk6hn3Q1DvDUOHsAgsrNJw6mJ3AP2rLDL5DvsGZTHlyfdKQxSNywpLimDj
i1cg1XY0coMRK1VR6WnH0U8c5rUKoihmlZcYIjid6JXCjDBp/0sauIPn8h7DqIe5hGsRkD0Xwa2Z
j5uMsUPFaO0k9iEraJuBEasWAswcGY4vXTZdRqtDXE3Gu2Q1e3ouG6SBiX79q6o+Gnp/V9JMnGLq
jDF7i6rR7iLRhUi2V6NuW0mILg3qzajdzPQRo478Ib2ea8Wts02tgN1HS9Xast1oxWAz7xe7QJ28
Er+8lv5ABnzfI06WhcVt0gtOED/74IRah1ttTXv2w8AHR1ARxpSMDUYPayUft6n1Z5rgVxG7aUTk
CUlHm63rGDMCfN7zbm0poh0nSEwW8UWuoAyVkFclPag2lLdEcXxMH+Da6XK1aujDViQJvuof4rZ3
1Uq7jxSLXCNyrRq9nSVFJHGfpwUJwyRqoSN2KwzcnLJdJOcjR5cv1eEmhCgQiSS742KDB/UkTqQK
06SUmljZihU9A/o1KgyDAY0dav0oe8kQbSrTmxD1rr4roewBrQA025Y1rgdCThdU21C/R9bcTXzB
TpsQLyTFzgAcmll6K1UFiI1mgyS4s65d+/goJeNeWDZDRJgnOukG1kNUP4KMY1Gf0YGUcvIIeZlp
5FDnSXEhFQ91nDpiAHEpb65zY3o0ouqj4tanAJhXM2pyUax7GV3XGGaX39iwslwh0y8CcQSIY7Bs
9C+aKNyoOXwYKcbTgYA2ydCQARdmWl4NYGBhWptcxVOFDFnXgUyKm6ZpoFPB+zDVVZ4S7IVfhdzC
guNdc7r6prudUSuWQMIkncwJxz3JV92sT28V+m1jhRuKKtExIU/RNaz8JrrtGLKEOc1DQ9oWw4w1
jv6uzuMFXRl2zO+swxeqkJ2Ajm7NLI5O6yiaNjFklyA04fxke1lIAIyku6Y2bpXEsHECsDvVWKtp
uJmb6loZUR2jiR4mqERyOBGxxgaORHwYyVDo0ZlV58RZ/lqN01r2xVUz6Nu+N/ZCX8JjEXGXGcCx
xN2QAjTMyq4bmn2EyUlv1Zs4FWB59Qc0qxPamuWdyPsZM9xP8ukPjWJsZzLaDXHoNs1NoJC9CjXW
VgW0zveMa6KvrY02PelF+ZIifEpVDI0vshuQL5zy6AuTEGnQWlvrIvWrp6TAokSTrtQBu43ZqC4q
HdkTwIUCwgt2wzjoXI70dg3cYQoaU3xl/LmSVRSQF06pdF+Z8zomfygHxrVCaHDtuJOq1olZIzH+
EFlcJri53WKc+gbzWVtQp8jRmv0MLFiNh5ZCajCSu2C8V2ckHzVYCjlvEpNbzLlE0ZtNbtuAV1iT
PGv03XLST0sctmHJ356la033UTxULuPWoCZ9VwTGrBsUPugODpQtCYy7hv5PT5c3jE0MAcntARJE
HKpmcfAGIbvXFgqR2F2oRXKfq60dgMVgQuLQbbAbpb6PVatepQGvVzH+TL5E40tyDDX5XS61Xl35
7zHsoyAgxakFxxArFPDKi2zaykr5W+Q+1ast7QuwyRaHIiSn4uEuG8a1wQmuQ9MtElgTNcZ12Evs
gsDP1mSdGjy/bAPHbFzXtX8ph5hItbr52vHwbh91MfaHTbAZMx1HOQ3EcBimEGpF90uPwkM2Nnt9
TPStlMm7mRvQGfsopU8Q3KvVfNto0/ALK6RiXQnTe1TkFLlh965I4hV+5dC70lTy5HZqd4Ml0SJs
xWClxWTUkTAgzCaGt21Ze/kMNBB0dHA69QKiywFvw+2Q1fdULJf+0k2oekRFW7XsN6MyX5aqDqDf
cBJxiGsNDOUqv2bKUdEVOzeWnDsw6HMJ3VaQ+nfSxGrVZaRlMoidHQdabOPDdaHkxi4YZex6GhE4
tpQF2LuKNuybCCLmmZGAkxqLn3TvjobD8lw0tc6SmI72542atNwz2q3RkhVbNA3girZq8SE15aEA
fzyz9skBgU9rL1MRn0aspBxzxdliOLxye2d0QD0OIE27ekXlyVj0uen+Zfzm2/TDp+WOhsa0QqrK
3mSiSyPpz6xfWXZjSnd6/twvbAYuj58f7+QgwqfljoaOxlab275E/ChNPL/335Hi3iiySggxb9PI
uvt5tZMzK4ZkyDSOLU08lkkNxSwtDRp+a5UmLnddnr/9vIB0cqd8WuFonENs4FFCmvhnlF+6iHbY
cHu6154VsD33KMu2+bQtoridQj1RonUIoBy1ApDN+syznNx5n57laNercqvlcsTbEmBGzGruTWqz
y3pMfOX6cVQqSJ2BcTFa1UWsqHfR1D1ndfRLAKc480NOjox9+iFHR8AfklxsmU2DYS7d1019GWrq
pVz5HwkN34r0Nq0Sr6VzPpj9gxDo3pn1lz3/7Ux8Wv/oTMxF1Nd6wSR266Xb4gqyKwL1yTrfUGh5
orOodKVr7cz84TKb9tOiRyeDZj81mCoyjrf21yXO1tJa9tTN2THsczv2aB4vypJSS0cmDvMLxYN6
uzUuq21NbAkvf36NJ8e3UKBSNJUbhI7Q1x3Lo2C9WcRsJ/FDbd4DAwuV4PrnNaST8eTTIkefimx4
hOO9TA1nysGge5mk3W9DzV9Hpbucu9FYiX182cOEDSXaIdyJ18w7AYYawB8DHNEeIqSvXSQ+DY4z
v+3kF/30246+qJRZg9nQOF4zmuICL23L0FmEWpg9wsB2q3r004CZbLhVKNZGrz8vf+71H33n2ke1
J8WikYDxe8I4sRCXSQfJ/nmV0wOsi6WZpoii9M2uPEjGOBmFPFqrL9NaXwNMNbf04db9Rnc6L9Lc
4n4RnMgef1737wT98XGx4E9rkmxQDmtH8bBM9b6UDD68toqu6DuZ5dXQ3Q7KujoU60VNz1xl777k
gLNdjuvwanIoTerfCDRJbnOn7ead6OFdObqyE+EQIF79/PtObszPv+8omPpQswcjV+J1jx+T+kHb
n3EEdF7W+PsclENzEW7gH+uvoWs4Py/9V8Dhp1dzdPA0CWjMaghfOHsgdLCkEA7ksD/CBckbHHWP
74NshvEy3QiuZRvr+Ze8Art1ADohvOzayP4fxJ1Tt8vnF3J0UjOaQiPzE+F62NHAdSFNCSvptnXD
TbwLH6bNOWHSUxcmNb9Em1pXjW92fyJK1krZkdiUMYRK8RaRujMH/OQKKr5wOqrUMuymowAXjkrZ
1iOa8h1vrHuThdn7+VMu7+Tbl/y0gvx1BZzZYnko2UTT/FuL0Libqk0L7Z5ZsTPPcnJ02lINRcIq
TcFj7yhY9UMT9Po0wOKiXgVKxQuBkm/xLBsp6tgbGFrAND47zHxSzQyTNl3WkRZX5W85WidkqgLL
A5k90LKA+LgsCp2Szggye+e2hXQqKn9e7+iddkaSh4OAcdMgl/RmRd/udWiGqL125VYshI8YA2sj
YFCskV7aztoPSr6tAC3iutsI7QC9tKI3jS3ymD1Bzlz//MlPZJQUuLKObI9CIwp/mq/f3BJBdfLF
JqdZ2ulVihFroUGFrrdyRE9u7j6EmpEqho5A0upxcM+sf3LPffoeR4FVz8JGjhSih47Ft16i+TWB
ROXtRgjzfVp3zxbohql0QCYdCFl4Ce/sAqfhK5wefhv0cce2O+NvJ50qUizdsBQV5JT/HkU0w1RN
tVykYwtqXXq69xQMpGRmuQr/TDe+Zxx6t74ycdyK7qSbn1/IsvG/ncFPax/FrdCahLJf1PZy47at
Hrua6Z78GXDBjZTNz0udvExRY8DxkYIFOZejd29EqjEYi68L9DN9rdq47OarRSob51dYVyvM2a7I
Pr2zh+JUUvh54aNNJ4qJHlgGgqmLhEHH5S0hrKn+D4TdTsbMT0949CWVugiAPFBX5kSBiWVMI6Rn
gubyJ759sE9LHH2wuO/0qFsKaCGlBWPd++MIFHUuuzu5JT+tchQvpYAReJxcKC3n+FnShl2aZdij
Y0w/ZFcaaPdgMrD58/44uRUNFW8cQ1Z10TwKXbmk5lPs85WGrII01z3QZ9yojBzEMH/iSDknLfRX
NvP7q/x3waP9GLdqqnYKQmlS36w1w3fkJPekPrvyo8ETCutFbeEgBNouLqObqo6vLaX7RcNqKwTK
LmviR7Pqt0WvPgGl3Vc0HcYhpZPc2E0jeJIAwxsO5NTMv0RcbEKNCTkYU6nFcNWACzFMODqArQmM
XMNdDJLpo8yk3c/v9PRuMWGLc4vjCbZcF5/q6oaRRi5Z3unMgLTK5IL2PiX3P69xMqQa/7XGsfMX
wKMZyoveXFTQfGMuIKOZkTx3DAT8vNDJu81EvNxkh6ADf7QpfWXKtVGelmMMmdxrN4MXbuSzqdXf
OPRtX3xa56i28LtpZC5rXoT8RDu9kZzY618Nd3HIhGUHh/fMxj+dJJgkCKIuYel6nO3HcW7WgQHH
vPkj2jSpneqDTGVx2YINu2nOxeGTh3sxhpA1vIblY5ObYVAQBmiQAgq3NSOhjC/Y4Ts0YkAAZWPd
ztiIH/LGm119n19qZy4c+WQw/nf1YwcB0a+KChcWJEKY9WHM6hbQHCrYatzTEXauJNffFxfBzfi7
vI3/Tw4/JCCiLFuqthR1x+KBfexbddYR2SSB+aUpVn71fQ5NVL1JC6b2q55BHwuKqH/OL+P73bC4
Y4voFeqmZInf3Eb6MVFNGdfqTvN/Z2U/gXBPHz+fkBM76evTHd0OYaZkWipzAUF1cVQb28PretMj
SFR43aN25jyeOChfVzs6kKEVdHIhkbjUzuwx7e0x37N5W+QKoUMfzu7b78Hs63JH5zIbRWWSc/bt
YgvVAFxJm+CFHuJK2clOums/grMOat8/2tclj+JnW0vE9UXNPgh1z8ziW+ae737+ZmeWOBYsnLJU
McyCJYQUNo4+OlVqnQsw3yHHL49xLE4YJExn4Oi6aDj949bMIDQYTbwpH84icGe+knJ0jcd6GCGd
AwJXlB0qmWOeu2qbPugM/Mu9ZctRvq+q8aJs+gOTXc/FBIOtjapDJxmJK2hDd1HH1vbndyydewFH
Vz3GTiULaeHaEHZdIzq5Wa6lVLvUIMCH+lMfiArHMdqjA7iS5bOilMuf/3qjfH3/yx74dA3PfSQG
aFLg1nI3uaENY/F20dCavOkiXoU79Rw8c+5xl2/0aT1dKKsmGTkpiwjmjIZ2yEyE89eQwBHuf363
36//5dk0A/lJk8raOnq1k5ZN6PWARETQL+HBj9RQszfTj/h5nRMXx7KQJek6MdQy9OOHiiWjn+O/
mJO5nq6g17rBrtzQlHCSTbBTHRjbi8kEBRyDmPCuzqmlnnDo+voLjqKrhc9e0dL8JwCBym0nV7XR
+7kOEM3fQptJIGWiGTbiERZvYjfwakfYdrsRXtc5U+0TgMbXn3IUehslL9skoo6VL2F/b5s1ULfJ
4r0r2c+AfmftMU+GKa5NCTTSVOS/iOWnLWWpJc1WgUJxtB4KKLiFkJ/5wKcvr09LHJ0SJpO0GIM0
32ud5lfphR4CCy7zkqt/XHN/3k7fkyBe4KfFjneTNDMz2fE8URO5Q6BfMkW0NpmwTAULezfISJPg
/Lzkf/OA/4IfR5Barmah2ip/XR4G19wpG3MbbUd30dMv7fhMg+JvUP8WdD5BLUeBOKHxHuTyIg5Q
CU6vMSlhzgdNRbcG3ZQCJnreQ0A0Xtp+eGfgd0uH7AVd990o6XY3Zh6E7k05SJdF3sMa1n6XVbTT
mJ6bDWlvMqKaVgXhRar3UxzcaIn23ggtihiWM4Xhay7rv+a+PKMJfzLWfHqko1gjykNtFlMb4WsW
XYupsoVidkMT4s5nBuPMxzoZsz+tdbRB5moU40DC+CP4JS+eFeAUltvv5Ld/kDvBO7Pe6QNmUUgx
lWxZxwqETRGb1VjEiw49nlp24hbhLnl4gx2zLnf14MYf57CfMyseKxBGvVYM/oBguQibWvgo8cY5
80wnv9cC9JnyYul4DLsqppUpY4PQ/WIGhMobYvfQaGzTaZz0VmNMyE4vi0fz6lzbf/k237b+p3WP
MkVadoZlWDrYNVQNCSKs6T+Y4nzm8c6tcpQcxk1uikW6qMxn1z3oYYqOYxv+ryt44tS/j3Lsupq3
k1AgmgBI4aNtw4D26Biw8H7+UGe+0zFKHat+ZYihCqgkMoQ13KcRhRkzOs2Z4u/cOkchKfWjvoIP
kazNvEaFqYEmndvm0G5b9e7nJzpdmyi6TpmroR59bOhZJYPa5+1fNX4mgjC3qXfV2nRad3aLyglQ
aTh7RZ4QcF++1b9rLo//6Y40o8nwTZE1/xGmlzUn9AybYQf6dIVHXtLtz7kOnACPv655lAhIFSb3
pQbgzyx2N8H+o8nwwuXpWHa0DW4SpOEOzCzjs1C9/vyKT2//f5/26JC1qNWVqViyaVBUUGJjzfjt
lW9qZw7A6Vvz01s9Ombw4boirAgio4dan5Ne53/7NmRZZAY0caZz1/TJyP/vgn97GJ8+4yDWYlPm
FNGwytdL1Aod7baiRyQ6/RoHo3PZ+sn1VEWTqYEkRT0+fWKSZmaTcCqk684ttwo8G+2qe0KRFHQL
YuG5Ymg5Zd+i46f1jk5hw0SoqMy4t/xj5iVtls0yvamevGn2Z1WLv+M9bNBPqy1P/+ltFmrrE8IW
P59om/UXPYPqqbURmNMxZdNOVUYD32L5HHPi3DMud9+nVXttTlWxZ9O0nrle+rHC1XyFkdYC+3vy
mS+47MCfXuhRqmAyfqpluQFmt/Z3i1XNYugunyW3nNC5/foqj+JLoFamWvvZ4iYLeW5b+ivJQTWQ
KWMm8FahhwbMJaOF9zDjHS7Vl8yzdvJq2mfX7SE4qwy9RJafnvoo8mSdEMetYIL+KMiHMVWrm28P
u1H2fg4zp0udTxvoKM5oU2FNPl1Cb0kisttko+s2wwLpNV5/2w4F0H3+At3Z/nlZ+dwOOgo7WRAo
k5+xbOXm2+YKjZTGzh6ql+JSsBscgnq72ioPyZ0G+eRas2PX2v5/f8MxtJ76nVHQCV38K/U/NGBu
EBG7ZFzT36hbBJzYZTEf1oAB0Yirau//TtfnwGn5JJYACUCXUdCUUFL/epJyXRTDpGZzmy9PiPpL
qS3aTOJeM56wwS0hB17UII/N00r1Ei9r7GFvnvkWJ86XpfADFiqCJn3v3qMChlhOHa11TbQV5jMs
qOYKjAemBhlo1Xe+CJZcnNl4J+43C+6NtHAG8FA+BmyjNGYIwEDanXkbxkuf6NA6FrKhP++zU9fb
l2WOItU8FJHmV+SqDPjrO1qGLk7fMNa3xKp9cKds/y/ryfD/RAO/q28toVy1fHQD/mryd38YwXfn
R/U+utds/TE6GyNO9HwlCwfq/1zteAdb5miMkUVKpK4lFA8OITrBiJCHd+C2++Eprq4YdnXOW2xJ
Z1c+Kra7RCqzevYx2Ur/+ExPD6J1i9c4Q/BT56HlaaelYltJt+qEx8wPLo2W9lUbWExHwWafy5eg
nO+USFuFQgMoW0uIHAbP4MEXlTXug5wROuS6JVlAQzbD1prhuAT7nKCfHdESbFms7B6ZlMzS1roA
PV4KdrmCj/xY7SoU6FQzdEpmwWITw0X5qUTAUtJfpQwzxlm5FRQDIS/trhf97czmrmfVVY3ICctL
30Qdb3qDuWr7jBHMTYN6k2JDNFkjA349RPJaHkcv1geYO8xF6Qdl6t8j6X1uyz+BGa4adCE47oys
to6aIa6L6k3v44vdXWRDvkMDzEkt/MnRtZq0jYASYIxGNDIAfociimytihlFZINZ3GR6HKzbDm0+
q9g3I5KoRnKblx/55LupxYB+Yi/qVQlStiMyFX5guLLZr9t43EKx2AroDqoojqThr1q6boaXvGSo
TWh+LxrI7ch8IqIgqzPb/zvuI2uEEsWSLdOQlWNrdMEXqxks2ABk+qdD0jO797EI6oxutkXtYrGR
lm7aN6Y144f0zGn/HlNYHcI2OCZDdQCmX4OprwudEeUMEaZZbws1yoM0v4rXn5/xe12/LKJLim6a
smYeO9rVU2vmXS5ZUJzQfm6K16npH39e4kR5tawB00g2NX3pJH59kDItzDRRq3xt3fUX1RXieW75
iPbjNnlv18H1udbvCd7Q1/WOUp9kqtq0z0bLM0zR8PKYbcgoHAp5A6NL4VCh61HIOzOaY4fRrwDd
f0a5f37mZYmv+Q4/wbQwE2E4lSvh+NtJUlrIpWh6CnPsKrOWKDe29Czlzc/rnLgRZF3EJ8HSKQjg
FR0lVjPkVuaENdMbDgu2m4OEpo+lC93DPW+3cWKz6CJwCOwAYqhqHoXJrG7QUpOrZcgUYSM0XVIk
XrNzFKcT7w6ulylbAMeKxJ78ul2atO4Fs9ANL07awB5qTr0qyrXTJ4hdtCqDGXFzQD7ytgsKpFp7
dJQwRKSLGMcNM67IQBZd/mEYIeIEMtNMP7/xU+9Agmsraaqq6N+8Yrq4ikNFGSykmfaFdIfj1Jmt
8z1VlvXPCxylsGnYdQgHgxSV8P1XY21h/JdGu3ASD6nVfhjyOaD0BA/w670rf33hRYfgkRZGuGZa
QbNCiXNdWz4z2EhuV8rjoiPQiMv8lOqMyCtNjcQ8Zcvo0q4VIzekjTPrL2Y9rucw3Y9Tcy6rPHGe
v/4+5evvU6sklCOZ1nG6XUom/l2hS+LVZydLvu88FlIMdSGN8IGPuRWSH2F439J665tDNDyODFOG
SKrE3f3Pe+hUe8qCYYOGk47h0DdWhULu3PsZ5ZBxV9EC/9NdMePnJvZ8iC6ZVoSxjYD8Xb9WL8SL
88f4+7XGY/67+jGropZjDfVh6l0zbp0plR1E1KCtZ91BYdRUL1v3zOOeKAu+LHgUN4ZIYVIs+lvz
BhvG5y4RpNnlr3h+tHvd0daKXXntenlQGTXglX97tsm5bJGv8fjrIx9t8bqTGsNPYc2g0XSQsnEX
+L2X5P6znmRPpqohumE81VV+Z0QmRZPqBsxgmv/B2nU1x60zy1/EKiYwvDLurrTKsmy9sByZc+av
vw35HIvC8ixkfffFD3aVZwECM4OZnu5M4dWneL+DOcpCCBKmEcOFL3Ch+q7O3MQzoXdTXM2ynd1m
Pi+J2AoQhLpSxDoD+G82+ILQVl70EUAoEBYDObbrUdgcb0B6LPidHbk8/ORW0rI2x8ReJShBSAyy
AR8k8hUU/qQMGS1P3o1nhAl6upSoZRhOxOsKgK4MkO/0gHMk388f2w2/I7/ZOsYT6wXokAQq0poH
eDKDf+xa1icB0j3mvqzzC1I3Jab/MSU/REtglZNqn/8BG6HmjX0micDwrFzPOaib8yH5uhiFo1bB
7XkTnJ1kASVVBZ5Jk5QgEq+BsNZu5uhrqHOaixul7jf7yCJKVLFRhyCqUOqyBdQRoZ29Q60bVdL+
s+rl3nihc9TPTvy4jCuLhBOTCCYFUDG3LOkMHciAyYDcKyq+FTD7iantqhDxlCh1zPlMJ3vIWKOf
cVU+jM0sSLpGK/w5X77PRL8xlAzcfLwO3OlNZuzQ37Gyg4q5GTW5gczjsngp/M43VH4chD87vpQb
PVtvHCY1hhwMFRtd1IjGuOyODiKARluHdAAGEUDrDVmD6Vael8+ZDuKAWTTvjR70JaARO38iT9If
xjDjqfUCyi0FsIh4kOwlKHOAiQlpR7sPBbAsE657pEfh3DqZo7KYWTWDb8j0BsTfr6L70rq1deMp
3dOZw34XBZyU/eRWvyxQQ40K8zIqnpZvPyPQ+wZKCJLuGePjGIPwGpreH9nCPxbYS90IVS5OETyv
pILDVfdBieP2BNzR4ndZ4Wn1bt01DVONGqD6yJ1eSiurU5kABJI0ZWN6KhIWWk8QVS9SkLdPvBbq
1sYBD6Gi343Gt8i+PrRAXIKpTgVvIK5cp8eQKBxPxbPAnL20S0mXJnHgJQaEQ0ZrBmve+U+z5SvW
a2COW2guRrR04CHN0+hBn8wbs88epLi+P29m6/auzTAuqYyMuCT6onuCCprkHjRcautDFOqzjrER
Qei+CGbnRX3IadmeNhhxttd2GRelap2i5AlcIZU1z6GmbuwxcpZqN1XggJUOSbteg3rISVsbZS2x
dHhvBd4XZNKPODKXqGtwncsUgJMi6a+zIuH0i7ZPPF71RCM4zSxOPtViRciEKfZTQ9mBKYsArAc3
lVyISs15C285Q1ysf02xFdGiJQVegpPuVSTZCam8G8qfSgYCJsxrTfPA8Rvbm/dqjfH5sjaX4HHv
Ag/SzLeCAuWpNI3s8ydz+wK82mCumBQEBs7IgMc9eKr0KHPzLLmDoM6382Y2g6WmovwvIeU1TvD/
REmI1g2a4YHOUUNjFrN0dHZI8dG5hAwEt5+/uXcre0yuWLQ9Hr56BhKzDIRY5ghZsqQjXCgf9Q9s
uEIdHmUlwH4gVstcMFAB6WqNqUVPO85A/8cz8KFgljlSHDU4pSKXB9E9eSvSG70yyFyoNg+CWdFD
w8t18XMEnziALzYcoMwRBNmPcl5Au23yAthpxZCxyiT4i6ZEoonuw0sbD3zG4BA6GmCOc9K9YoN6
c7f0nLRj02Ou1sl8vzQ0A13o4DhUnw5e4qEIDdLG523npu9YmWGCfxBpWdIrgwHBm7w+xLEBSYpE
lOwgKS7idLnj3IKTfvrbfWRf+ni7tLOIOULPQEkUrOTGJzGUbnqDPA6GAd6wpsQTXAJtnRYFoR1C
h+T8D9j0X6/LNRmPYnRQ5ZQB9/KyCOTypgz1mvZLqIJGX0UUMOOS4122b+Gf62Ey3iUqsyA3a3zF
sf2qQxJwTkbr/Io4H5B9WjQNFAXzCP5LTOdHE4MxDkgfHNJN3zGKuj9v67SbzXw+utx1bhU2nQpB
GN0LtfkBVMRPQSmA81cE8Hwi8ecloRWUioBBi9yBOWv0jIL42PF9U2qfdDxJLKVNJpfzq+hHO+OD
TMYHUSEJMhnN7yCvQbN3eAo8OjUS3fIGgE65A+gOEIxxYQhIRx+GOUApAlA11JnhVUYQ20pSqFYq
ddcy+LgULb5rRBA7NQKaUoEwH2USXfQIz5AEgcJimAX3wwCKUAgh3kx50uxJLQic40A2/Qah5WAi
Sxg0Yy50HovjhFp14avHwfk9sg1C++VKb6/K+jmSIQcneTElTYHIneT13rJrE0AaTV/bxffinXzs
3RStVLRvHeWLtI8exbvoZ/kNNMDfm0eQBD+IzzpIGTCCAC2Zax1J6R3IP8GMmO2zY7uD+tnevAFZ
VZ855RPnS9PrcvKlUYAnEONBqZJtDqGdQ6YUyqFwioqXEivz0JsFc6ELnl/AjUru1O+mQcy1od2l
oVrFFqvMupWgLhX/fuKmF/GBPnEpLch7nrindQl6uCjoD48KGaeLBtvV9RqgMdxBE0P31FtKDQFV
FUB/XMiOfa87N3PnHdkLnIRu00FhIBGdGox3SezjLxcHxWxi7CjYvOwm+JKi+/uRj/Zqgn39QQeS
6HofIMQc1QNUUpeLqQRmq9xD8YjsY48LPNl0iTqGOtBEBGuByQTrLgHdcQ38gBdNmIOvo9FryPwc
RspBkTArXqpI9KX93AjWpNeOUJtX5TI95/goIFgE6fswoEs9Z+ZRmwFkrtSLYDLsHtLNfSLcyCro
iKOxPJJh6TxMjY5QYOHiqTdd2moJTPQ3Qe0GTtD297kjwNQtV/kewrLvKKxshkQdkyk6tMMxAMx4
zwjkliGKy4WfgfpwzHHj2+hJxBQpZByk23rh0cPQ/+/kDhtoEqKXJtGW2ttDroR6C/+pGJ5U36ZF
7YM0Ntc0TpzffvitrDCRKgiNABlFmfj5r/Dr4Mi27IKaFKqHIJ72Qx/ikHLmoW6E0cKd9jzy+Ee2
0/2VfWZX1UlX21QxDA+U6X68chyDH3s8iNG2NVRuJAn7qZ5A1cc2r+VQwhXrD8WeXC476eov3NSm
U0S2b4CRBJSPLLZImEYJ5IfpB53i1nlBxU+D05cNNA2YgKZ2oCIAY6fhUQ6jZr6ovk/e4ih4QIGH
L3RGbxCusgMvL97c0pVZFkcrZMhVQe0ZINR0e3CbDTsolgOC2Rwo4gdc4ee95NazBk9DU8P8hIgP
ydyKaRJDM8KMrSeJv4rxSofStQT9meyxNaBByOOTO8UHItJQAImC4hVmCdiSQQw23gUNC8MrVeFn
iRnivG+e9WSpkBaMN3XQSm6jQ8+gi0uItHQ26UJfUJb5CiouF2ndumExXy8diHgzSOaGsnI3CZOn
D9VeNtrb3qg5faqtrGb1e9m6g6IV0wJ1d8NbxiG+zRexhiYspmfC6jLV9c9iA2EklARBeGLyPMlW
hFybZjI+vZ6qFrSaOgbiwArtyq75FB5oiwzstBC5AoEWF+VGPzbrItcm6QVc5QGJrM4QQYDz6GBy
cSTLSD9hgAfDeUS7ANHtQQy/nD9+WyETyB5ge+gjXmTZCQwhHyGNhXgzopATajdkhHZD4kEs77yd
rWCztsPENWkY+lbNOwj7yDGAMFALh4COOWX2pIMPv+OV/7Y38nVZjO9IJLHL5wx+EfIArtp6YO32
5X3nlrkX2qIlcMt9m4WC1QJfGu2rT1cvSh3GSW165g7g8AsAnO11ysiFFnFWyL5HdGWSQFIlG2gX
KBB4SYQLzRyOkgZZnK66kLvosls0z9RztwkgjjAnizcrwU3f/jUM5cWj/NnqF4+zWrguiX2tmgjr
McYa5nGvVlweLN5a6b+vTGhRooqjhmr4fKsDp3tY9plj7FGEQWccSkzo2Pe788d188G7/pxMGtEl
ZEjlMCqBAFW81la+hY/JdeSI0LhCp0vzxJ0xXfIS2M1H5toqkzw049gD90FFAcEVQMWpgauFdoq2
W2zFhmgvtH4s8Vl5fEcmsRltFdpiA8eEdoIwnEtw4EcqbgxAjB7NmyRQ36OiB20075+aHh//seli
V0apd1p9WHB6zAZwUgjxJsaMVMhxpd85H3IrZ9EVVVIRW8GlxiJpMrkHAUMTmh6lX1mF8+CisgVH
IjbH3mbAWtljDk44hhLBRBXeVdquBcOkCvUUlw7jgLQNwz9K5l5SxMNMIQ+Z/YNjffOmKHg/GJQy
TmK9QpmUKP+mJr5icj/TM3SJqX23HO5pf3bep97H0qWVRSZkydIgV0KfQGBC24N3yMKbxTUcWdsr
B2P3DnubgWRlj/EFY4myPUSCaMar+YujPmafaVqIwh4m61ESoNXSEaMkXuCe39vND6tS0lSKyToB
weq9tOSGgIUCWP9NbfQDsBgHcOBA2nt0Owmy3JPxC8RktXPerrT1JNRfDbOl0wb6n5kwZP9Gln+f
hIMPgvOP2cLpAVgBwEe27CHVZZUFAD3+E8X+ytbWWUXr2ZR0vAYx6sjkV8mEIndWiGCKQ28dnzL7
Lu3okIqiv9AaglmRczfp1WOzq7VB5qgG/VDPkoqNbCDdkwyfxIR3+zfTa9MARQ9UzYAyZtPrNp8A
i1AEwdOvjUO2b3fzobx64W67hRxebdFUDsqRduZ2j4KPSUAud+OWHwfaF7Gfji6fcL8Wed8rKZTl
PN18LpcbRT0Uw+35EwnwysZOUnDiv8eE8dsqUeREEJB8mEKyA0z2s7RIYJcfwPxkaqFyHBbN6kjq
taZ8Gcg5NJQSCDVn+9B8oBI2xvxlGWZQvQpO2ve7pK0xgd/bcq7bwWRaKbgnRPNn3h3zVHXk7LrO
rxNIW0+kd6VSswddQ6kmP3b5FxU4DCVKnCX4LAaXyaIdSsjZiCqohSFGqhfUE0WAAAw/A7DkG3IM
umPRMoHYR7GXDlfsunG2CNQAA1Xww+rrEEyeDJ1hpX9Qw9YpIfKX1dUnA3oyjTZZI1JVEsRHFcLY
Yv0jrB6mDPpXJjTWAEQtksse+gSVGdiZht4ypOlFpfRHAwBVwH9kUhyhovs9KKGbHuPvdWmXUg1H
8XZapL1UfirSOyjdLxpy8BpSJBOGuKCDlELRJxmgITdJTrj8VJfBHqA1mENApCbf2jRyl+WLrkC1
XL5ehm4v1SBijIFJw5hIMEEgOG+OJkHEMRLBI/03M3nWmscxKSA2ldnlAGmRHFNRcur1oIosUaxv
+9ZGvRX6OKFVQF2wQN07CCGNB40cM+n9BB5W67/pabPPZrDQQYjXTD5BrNWdQnUnCIIbQ4Uzw+y6
mkJrTyhRNpZsqrcwpfEuA/GfAXXxEZJoQQtZBui2TVCplEHqEF8b5YiMR36kmiwRYNcTxEbE5mpJ
9NupuQbJv6U3/W2YXGoRFNFI40Kv4EKD4kWW/FQhDEx3T8zutRxiGTlkaNAMKTSKDJZA61PbcQOi
aSipZKn5NEI4xmxCSxtnaDUA0uF0cxg4uVoc5aZ8mDTxWROHL5GGF1FeC8NugSK11+nLsxIanSdN
0o9ZWK56WbhJ1VKB4hOEKvvlLs3MLxCVvsBW7nQIzrRIiSMqBCaD0zerLsAlepmHoKFIoSgLzcQo
+AxWA09N06uyGr08kW14fU/Is52cGPtQh1CaCGFiY7a7kOpgQlo3gqryTT8Y9iLGDaaDZnfuqqOm
LQ8T+Qb4NBTYoNJuS9AHPX/7txzM+u4zRdZ+yTNBSdMYA9TdZzPCBW+H3gH/CGc89T/i3quTYZ6M
STUmiTEjc6Mos78rhW4W4NeLYt6LQM5V4M9H1TA4QrcMCqyIRND1OmqWCLa+4InPCL29PAhro+sI
P0rYmn+vVlJbCpUJfilHPYjH0M0hdwy6I2PHjwqnc2X0lbayRmPjKtPWzXiGZBSsRZfVfizdKkWS
vzijT/PDvN6PIM4j8a7xeTDc7XrayjI9TyvL4FsZlilETSPZd3shtROPEmlEi4uuth16U8GJ8psV
jZU9JjY12lBKjZgH3jRA8nh6RKi20xFo7o8lZitLzE1YohnJaB+hpoHiK51/n29orX7w33FaNp8x
BAhSNB8pCTFzQAHA7YQiyz9Wet284q/G2MaNrOpt3FNt+hlyqGP6UyAXCxRqz/uR/zgYf5bEgnFF
Eo/LoGFJkKPaj1e1HTna5e8NfEdviLOBLMGbHklGnnVI/lQ0ozQTDbbIGaGn7IWIzWDj00BcWTo4
kU4HZmcfzEYgE+Ym2FspqL7aWeb1QqRIbOscv8JoM4jVQY4aAmScfd3Kq9c2mKseogffAatNVyra
f97x4SWtIUB5lO9cThnGqHNBFq8YwF9qqCK+veKICGIMYXboDfhjbWPuuL3Tn4QreDTwRRVecq99
+Q4pw73xebirIVwJSvsjZnnKa31/fu0v7xM2xQckEzPXmJkBXyXjbHQUidKuHfAaBLl+vKdiPc2X
xkHvG3haesICIL9tSlIaWFB9+tnWTgb1Uf89T9XNB6Mpg0BdRWjB7OTbXYkGUxoKCcDlMDtk2Wcz
Ua2lkaAfCyF7BX8J5t1G9M5vgLLp/UxAsgAHBJm+zvgkcx7lUZ2B6R0SrXdIJV8ZQXkbGwbkLrUc
ajsqBm0EJbHiuNgJsvpJTmYvygnE1QQrUedrJB2OmkGtEBoZBaQKFsNwW1WprKypj0E8mZCgqhIr
KyqkVmnglAR6e/MkgBEQ+t992g5WjoTXJhMUQiG4SWzM4TuyKXphGJaY6RLd80veLNWh4WaixCMp
Irr1b/cZQB7VHEe8IykxSADFd9/Yt05xJc0uujZ27MSdJX/jFj62nuUrs+yzXIWsYA9xGOMj6clW
k2hti71g44Q+eoUa64jJTVs7zM/ZZzpkibI2CL5Su5uxYgFasah78Ba65bIMBW187C6dZWBc1hgo
clzVdeAFSuqm8ejomJz+yCdc2WBcliTOQaWjQewVan0ji9lxkqqraRkf9ban75z7JqlvoGP4LZqj
O9TZr+dCPEgCpCz7NoYYttpy0BGbLo1mTBBQIWD1ZqEEeiq3RY2RUAQnzTfJDyjcofbaHzpAazC+
/iLCQG4pICR08TINKKRYuO58nkfbus/r38EkwWD3VZSwTYC7jR/zaXZQ3sNrGsI1ZuRwPsLmgUbl
kLKM6Zi2YA5ZZuRTh4nbP73kC+2S9pKl4zuqzVvRGHKNFOsCSI/C0sYRIigkRwXKG0wojwjAjll0
/KxZjuW+OVQ+r3i3eYhf7Z2QxjVzUechthFPMW+QlwdRjTnvFZ4JZvswi9UXmdahkYvXXttCGKC9
53yhrciOgSHkDyABoJngW083L2Iz5Aj93nKt+uJX0DAASCzf07FF4+IdSSfP3sm1JKUx64AYUkJW
DTmSXfuD6aiW/FnzskPsZQnHmW9u4mqFTPyOQNc6yDF6rlDa/CW3QNDJcu6f30b6f7A5wnoXTx4I
kpqaOQSK0/we8peFfAvN2/MmNh93axtMGI5R4sBgHroAFAWiXP7ObXV/vOZXNTfzaOAjUHTDLAqd
vX97KhZMcoQlJNe9+SB57VV9VO7a7zNYdsSd8MPkDLRtf6A/xlh0RDNmgRriD49AQ1jQRxf8i875
zdv+Pq8mmIu0CF0mjzgEXlRfd8WnVoGoB2dwYrNbi34QlbcBwuRkFlWts7YySiBZWje9QovGlZ66
CwivUzoxq3mEGNnfrwmQJzRkAAkG9IK5uXqhFqMRq7lvhJkCEdL8pq3MH1GW8SrQmydvbYm5s0KP
KDFXeFX9fpQuF78RQfDi3MfM9i6uVsXcVrOnQHVjCWhaQtORDGklnlWgyxY82VuOHxjqxUtjvTrm
7nYYOog1A2+bLrzKtOcyfzR7zujVVsRdm2Cubj+HQzhNqPNVYK9Jwtircv0g9HjGkOwDIWNtig3u
/YiZ/AktpUXVLLV8DkYeDmLruq4tML5Bj8t8KSYou7aucK3Z4xFcnLldfodyUmvlAJSYjtzY5886
3SDWv/6xSUB+/dYfNV2pqEOLu5WYnWsCjl5cROkvLdTBvpy6522dP+4wxjiLcZ47tFxx3FdVNGSE
opftxB2v9LnpalcdJJbzUBPQ+I1pD5CWJP8aFUx/+8lGvjbIVJpErSpnU6xXRCpe15Y4wl9UCLfe
GOu1MS7KbHQCNVMgnmf6xqCN60b3AeW2/3Egmdt++Z0P8jMNegzPrZRxWh0ZJD0O5QBECD9QDW0e
6+mqBYu27tXBUf90/sxsxZf1QhmvJS2ani06fEgVX5r5LWkvuTC7zWu3+nKMmwqHck6rqgo8SQN8
Q9RsmTf6t1mxXq+CcVPzEqidmeBwjGC2i3fCgi8l2MDEZChuNJaxiw5SwQn+2w5/tS7GYTVSTgpF
fjGKSnXpU1FJ3e7HCw0c9sPtvEPmdv5jca8c48EMkpE+qD945TjnkEUbRmLVjnVamMhugHmJMLA3
QwTdvM2U3JL1zBYyXx45K9y8d6uGLXNWKqNV4yxKQr8BR+x46LL8dpYWX+p3QX0dch+2Wzn9uj/M
nBsTD0qRdI2ACOqM9lFBDm+Ze+W+2uvgQjBt4572p0NoUBLkQl5wETv3H/OjmK3A2AGyITyv33q2
RhQNZRFwjvLkoFsUplJDgTVLDuX+XSCVzUW/2mNrNd3cBtpSGAL89gra9GdYkV8S3YiBCEY020Nm
rqNs8naBkwQavyDBLqdx56TCjThcZ8pgxSOAzLxJ463ezhtjzK2MxUQvC7MqoYyExwYoRuNbqH3l
VrOjYBhKq6rvBdQ9H85fzQ0nB7OYjYHoGQZcT3LaoA2lEtI2/qT9mOXRyjsetHBzFyUZeDQDm3lC
/WAKkQkcMhDISvBVNWpQ8UH0AP2WkIQWGXbnl0PvGRODCMRyFWDNVR2QeuaTaaIW1kktAtWbmKNd
C+VgkbY0nEFQ7gsVEIXz5jZ3b2WO+WjR3ExtLyHkiWpwN8fp1ZDMnCLWKW0M5qLWS2KuGebExjZW
xdCXtG6vZaoD8jKrln/K6jd99KvumIq+Jgf78yvbcKJAsss6VXiVdOD33579MsHwTVxXhS82XtdK
thHeEdL4svJdz0E/t7SWFsScPHAjpr+xyThRqIZGZjlQYr+2+SQk+VGMxV1lqJx34+ZHWy2NOSP6
kuIVHvehDzTzUxIPd4AYL3//VHyzFOZgzGWVT2Wm4f0hXUrLhRA/GbwpAN4ymHMRm4OR1wFGHMjQ
5x7kaUC4joms88dg8z5RcnAgSlFCZcd9AGwB+/ECnsNujB8NtGTKtNilE+AMI4+eaKsFQGBB1OGI
wHrLlhODIQuFIppDf6lvsTZLFyUvSEM3atDv6ganJhiJzEJLTlI3nq7DTHWhfGzL+l1PQk6SRL/P
iR9RwOmL+ia421gexDaX9DxRTcFTMzDWCU6TAX4eP8lkh4CwI83onN/nLdAwFv9qkDkwKMnMERmB
PBdQqv6NiMwgmKW66cGg3a10D+Wo93QGtnLQN5aZcwR2y7YpTDH3+7xCf3+pRBBpC44pQiYjSL73
TfUlyiWvFlHeXZS08eac+JEBnvEQ7LYFL1xs5YoE1C+YZgO75yn38dSWkBFeOvCyeM2+k9gpUbXY
cbZ+44X2xiC9aKsXmgDynHHsQDnzAYgKzxbjVttoAX4xhK1/Czu0WU7nUfnN8q1XNaHjSETG7BVU
TZkPW2R11uMdjxLcX0NvNt3Eqym2oGhIQP/1ESoUwvBZbtCQT2NbxBUG7uIjEXdliSkVhGBJjksT
Xi8NH0jxM+cFh+3jtzLAvNezaS7zccTDEkwfiwcGJ18oUaCnep/6Tz7Rx9ZrbP2VXv59dfqypjLi
MdGFP/iT3A52GVo29FTwH+nbjma1Pua0q20cgjsfGKIWbTC0oRa3vuheZH8yJwG5rCME0PGaBoef
T2+nMivbzOkHxdSsLD1sD/KvqL/PyHPTyXZiHor0ADkka5JbS58ezt/vzaxiZZTNKoKSiO2AUmAB
mldo304JVPCML+eNcI8Nk1QMYQq2xFH6fdn+P4pKbw4NEy3GOVZ7tcRG0s5ELh9R1/SyC6oMfHzH
MOX2DlJKZ6DmkVMzayNiKFZjgdgkXY/QndOBAEAVCzTdVgfmVMlNxUsje/iwB3s1zCxTihQZiqJ4
Yf49Nose+5OAD7Wef9fIOEtxkiZtWrCjmHZHaovpg9zhHJFtJ/nHhMGUVMGILihCree+fDs4rezn
xsUQYZ4ZorcUy5KDLyB2h9BLHfGJ14H+j/P5apzxm2Xfj1lroChCt/IVp/VOJ7MZ5l53k9XTzkcl
FtGe+ci0w/auogihIsRRcMPb6J0uug6GFkgl5NX8iIb/6JZL14NpXv8aGKnscz7i9spezTHeZFzM
vgS55UeSBd7KmGsnK0lq1uD19UMwIvWAClTzvgl+KYRHQrN5vzUKkUDaRcXq327h2I5qK7dR4Qth
bpn9VYyO7fAhN7wywsQdIvVJJgYE0h3QPxhGwemk4AgtIJfzgWh8PrnIKzvMedBmKe6yAhlWsu/7
O0iooCYFmZDwqNhg6kq5TF3bARyT9LpG3ywnnDK52SXVXKB/FmY/6cRvekGHmETxJ53WygDG/QCW
B++SV4NMhtKJRRFnRVv6GjDjQW9ixJvXcdootcEEmpwvKLwTppYhkVpzyFHXoPRVyYTZydIO/X6+
mr3Gko6oSqs8k/Q0n3w3wL8MFKFQ8GCHlowm6EaNxDiEIPRHOcoBV+hueIIwcetMrmzJT/lN9and
N1x0Ds8yc6VDaRSXLGtR6qhTSwU3gCR+laXGNeSvS/b3Cl8o50h4VmqqqOnaCWFHAuSHPNd55DNV
zMFtoOYB6BcPu721vLVBZnkm8stFEdTQj+baVsnsNpFstfFoteZXY+IR8m0GmrU51mstQxrrnQKS
juRARwnnq8QTbK15Z1V4y0lKoORTwbejGSdae/GiYbggNyNfJqVVkL0OkbRStAYeMGjLDmqkqE4o
qHSfCCOowtQMqjHiYCZyYocQjs8hJ2jXbRfb4PDiFRZPSfRxTNb2mNQnjoZczcDu4jnqkaC4Pn+K
zSdKJwClmAzk7pqTQ5lggrx6cMEfk9z8irJEJNRQCZAVLEhJ6MylhUptgVNKyxG5+xsXrwAXzycH
3sq91saY0BAYVBZIM3IQgiy7UZh8Reu+csLClkdb22DCgjC3Qp4HgLyIfrGXiKtAH5FyCehQcrYb
DBHz5hS3rt3aIHPtZHNR5ipEBakvF1tsu9nWhuFX14e7qhsrq1PqihP6eBaZmxfIpTYoCzCelQqt
znxHgm+x+j2oS4cI389vJ90t1lmvF8eczmqAljAk4QQgvGRflYa7NEkwvxZxKrXcY8hk5WNUdTG2
8XW6ANrBL1RKlIeH98U2K2HQi9UkAh1c0FQyOXISpksQ9MiRxYNsQ7nidzcW6HIVz/HAokSR/G7s
VkK5NspE8xFyxk0XoGM/wA4miP7BB5gvaHZeLNi+aa8rZDK9IEyyNAKJn29otTXUV7X5kXfwejnM
Xe6GPIvyBHv4IXDFVrK3tsbc6mAgwDpUmuDls43pHacQE0oQhZpa6bTd0zvKNTyLzLVu5BwIeR1P
Ukwi6ZZsrz7Y5POD92Z2uV4hc6lJDjnJusZ+JqbVg4kgh4yVO+30x3/oHN5hkrdE5nKrzVw1cYPH
20c+4eaJlGUMjoP7GDht5oZD4i/tZsr3TeVhQgEKKVFsnXdW2/f61QZbnWwMlNYjkoYvNNJBDeQe
JRIrfTrHHVgqOFb86shrj29645VRxpmQCNQ1UYyiiShCZjSEelmPXtphiJ+hcnN+gfJmcFvZol90
VUNM+yAa0gnSU6qPcQmrfc4h/gaww6f2GYMFj1plDTaCkKNrdv4F6sfu/ARF4PEpfTr/Qzab2Jgx
+Pdrsi9JWWnBU9i8lLer/QRxH2mfmQdKg/i7TZ+ah7bbx5rbcMleNkPSyjTjeGbSEcg6tYKnpNG1
aKaHUUJKLRLOYeJ9VsbjNMGiLqhiomqTFHeJXIxWHbefKqOur6DtcW9g+DnkmKT37STYrlbGuJxk
nCddpjCExDwOYmwJmoqxqF1V93YCvqfafD7/FXk7ybicRAzmeBHw+BPEYp8NkT0qwrHReeKqnJv/
wgG4OrRNVM09NKsBHwkD14A0b01+nl8Ib+MY3yLOYT/LC7KUwISIxu0Ym7ZaGNdN7Qn900gyznfa
zlZePxTLHlWhlSiWtCqrZZDT7G+nXVMedKToaCAsTmFzE5bte09UYHB0A01K5ksFSp2Uea8mUEKB
xqWnuuVRQ7JCDqjJwh7PpW1/MYPCQolkAhDz1s0UedcWZUOb2oUXgomg5ao/bPasKO3tvyaYsy4C
CioVgx5QJGi1XwVXOtvHy4b+IzC8WmP2Tx3jpSvkBuR4oPuS3dGVnBRkTanduA3YF0DuEz2eP5L/
cUZeTTLBtYiW3AwiKYSsbryLjEPi5LaJYK7Y6HAX8CrueYO8b8bcgQY8liBnAtgBFPZW2t7AtPM/
WWDhdjkkNSNVzEM/lh+U4VOt7c///7wtYylmWgytQlUM/ogl41TRH+ORcdIzfOps/3wfwoRSVYcS
oGZOgocnMCQJfy0N2u8Yjvwf18Qm4rJgghoBPn2+7V3FG64XEKjYMWh1S6eabC4TGv3Z55ZFj8nK
2dJqojrMVK/yA2I/3C/GOIoxa9JKkFES/UizgffFGJchqYkWZAnKd0Bg7sA87c9FcaWSyjv/yTgX
iQUDpsmQaktLsIPDYUip7MgHhJ/IyvcRxjVMqpJMiTaDIC9wVfFzm183o8iLUbzdYvyBRKKonXuq
UoppMCg82CCnHC7CS/rEhRaCDpxhT44fjFR/rpXG9L5avcmXUgKv+XI/eXT4kg5TdVYHnV8HEwzc
a8w7gqzgVAJt4qnKUSRX/QiNtd20w2Dir1TGMkvY63g9FF7k0hjHkZSqPBOhK/xR+xO5QrCA+++Z
YeB8RY1xH1JmJMkgYla/I7+CSrvSAFZITfXp/JHffnwqskJMWmIFDOqt1xDyopNjCdBDjAa1YAEw
vmYe/WwvoGI64cnLMLYjMki3wA8PXaYTSVhVrEu9DrMSJcA9xcQvjmBY4PxBvXMIbkzw9/4/GGU+
XTyUCeY+Dfp8wkh/AooBOo4dSpeUmdLwWgNUoxWvoLz5CVcrZfY2iBszK4xF8JriNm+xUtMVBZUT
m6nvO3H7KyOM29dEfZqXFh8wLjWrmCurCHp7QqdZz3jea9M/rkzR9a4ijJ7OYQ6enMBTiqOuXwkD
T05o+0qvLDCOfpmKvq60IKDInN6lUu4vGjyTPblVaPH7bNtXemWQSQ+7bo7AjBgUPmlVCIzLcwX9
MxLovRWC4eyyLzuwCk3yiJlaOfpSpk28l7NhwT/LvKnhzafM6qcwsUEuMl3JZcBLAgmc+IJfR7Ol
Gse6gHiudG/kD5ybz7PHhAkQmpAxmZCmdt78MkYkzw+0YKJBVN6XbHDe2aYzFLZRu+8gMKRn/8yx
ZZH+qjyMcRwgaY0jjCTOYCD5p+gFjRk7md/BfsI5vayyzKBXMmADAAnVYnulTcTPxNE9v6c8E4yX
KQWhFJIAXqaJDSsNYgszsectvLz3zu0b41OQ4/V9JQBqr8qxW47E7fviUi6hLi1HZMbkXle7uEIg
k+u0JyPYT7LypHQ1lHxUn2S1K0/dZQEinbLID1o0eNDCruzeWA6BJiVWO4yXdRfe5KLqFiOYn+W+
jWwSVJdzM+xaUXJko3kMhgo8eiSBbIpSiz7Gmh97wyBWStTBWyiNoAzVrHGywCtg5VF9EaIbEkjL
JzIWlpAOOriAodkQmr8MMjnCBLa/vCF2WybQwqq+CGQ4VrG47xbyLJbBPl3Qbwc9HHRb58sBXHTZ
FGhW3PaiFQjCIReEh7KZBWvOxW7XatVem/GqTEa3gQyKNIQPkYFicbpAGrvUfmlp5pmxeS1nKecV
s+3u6bsWHUQ0uZkLFc1KnDQNPLEZoLMgf9M0t9N5c1YnRhQIM4BpH7oZ0IJQWOJYUCsGxUwIessj
+Gni7FMa9D40ADhtmW0zBtglZALFE3bwBwyBxVwnYDDol4c2vjC1+0bkTT3Q2/DmKNOlAHeuaEiJ
gXVjfK+al1mqlIvpNXq4a4TwvsSIXwQomjMW6mdjUH8ZDVgxpRLT2P9H2pf1xq1j3f6hK0Ci5lfN
Va4qz3GcF8HOoJmaKInSr79LzumTskqfleQADXQDRmcXKXJzD2uvlWuqI4rjaAF0tJUPzt/lo9+x
cLxckItWrjERp9V1YYki9YY+Pg2ZgZNIrlk9fWv6pgGrY/LHHct5BzCUgzYwuBTw3+8f1CaDFGY4
zwa+AwqI1/8U/rd7GxcO6s3gm8wtuFwvpnA1GQNWodYWUFiu7kqz8/qm3JiVvohHZhMYywG1kQly
1SXEv+BdUQhyXviD/Kxmpmu0rW90V021sXnz6bj4alBjgCGcT30J3y/Gjsq5IAFsJOnXlKU/wrho
bLWSMnB5kltF4hs109VjYoKsFdxu+FxLyipu6onEZIJRMWOUDqI0xJAEz6cgF/uvIIgSrVwpicfL
mF1VghlubOslqBf7CoEEXYQmCcRXlp1LQe6IyUH97Yt7etODjDTQbCmQngSXAVmogbASyd3sXyEN
9fGbs/ZFzy0vXrWkbBK5JiOkQSXJ1sMOOg4MIJrBiqotTMTaRz03tXjdqqbmrahjkUpagbtHbj1T
7h+aKL9NVPFbopX3/21p8305i2hbNSsFswQlRys+MC2y+hY16rqya2VrZWsOFRUYUYJ4g2mAuv29
JcZqNUm6WPdGYTiMJj1MkeKXzVYQuWVmEUCHTDViUwZWJpY608nL6YmNSIRDqLN8vHOXozzzeZzF
TPWZiUh+S/POtk6OJGhvVS1k7b6I0r5CZ7b0S6T9r73NfoDa+5sE9vs/Tx7frMKcOZvETOr7bcxK
BjE9EQAI5kie9iJ+mjmbZV/+oRwIaCrx5V431nnRvH9vcVn7lACnxKQc9m8uq/0Zu+nq6QcQ55/F
LaugBTMylc7THGgJWxIwwwOHBlNrtfR53EKzb9laXOpGribe9jOTl1w/T7zcT1JNLVJJT1lWezLa
bNbGRs53d+mwZyKp/61ucbdzpW6zpge1E1ThdoAcQiUBBPQAiroxdUgAYrqth31rjYvbXYBvDn45
wREdGbEGLT5VvP2SJRCTLDnfj7zYctJr7+v5Ghe3vKzzaJIaHBbypSeHwc17WwCWC9r1dtO+mv50
/I0Wx9YJXdx5Te+bXKpA8v3nEPr1VwjyihLIEmW884v7p1R5LXQx+l8N5klAiSmDqLuzCHikg9o3
HP1LpXpm4bQgpQDganr++AytereZC0hSkOiAO/L97edCy+pmghNlU/qgRckzy437VpHcj82sfsUz
M4sNresuymgB0rNU/NQMnwCAsj82cFnnmJ3KmYX55J45z4rkmsR7OgtizgQerQ8yHrffmz7zI8d8
2LC2ekDOrC0C3Aws02mZMxBcjtbsqPvW7p5B7YtUG5KF6G9/bO+SXH+xusUhiVjY6okux/4U09zP
qA4aylTLbVWdDF+r8tTRJhUaNOgjiY15GkKtR+aJmEbJIMUDki+9Dk9VCZmRoug/gXyndKQSws8m
pqQtUW13xRB7RrF1ezc++5J7DpFAQZS8TPweLBZkGu2h0za2Zl75hQ/89SX0+UudffcpaiMdKhEz
AWuz66CPluxA3hD8MXx8/gDmrKIC/TcM8yyOlxopE1GHHm2GMbfC+iHnGxfxsmwMC2SWQYMnQNl4
Gc5QAGjHrCt1sJqM4K5VQDhnPFMdUy7oMeBQNVtNzotq1cLg4k5KjVxMU4jXo8voVz4olaXno5UP
yn0SKneMTlDF0vMNiqn1ZaKkCYZaXZcvZCKmiEZFRg3oMzUYpQPD/xWwey5EUyYbRIhA5W59ubUD
AngBxDZEWLtUhWhMPatDtBhiXTq1g37Q5X7CiLSMmjgNAzKpD7kZqdd5TrbWurrDZ6YXO9wXmkkr
nRtw7V1uEXcK5HiwyumzXjr81jxyd9iJASo69cyG/MDAhlD5H3uOy+nB+SubMy0wzq56MaaCtnkT
drlkeqHKXviQ5BbVkpduApaDYCSNx3ppMxlyDaxQRYvwTfXgeZHLCwr2N8zAQTpRvZj0UAexkyIT
kC5y1C3dgjCCBiJ0UJ5YOuCHlujMZGnbBG1ztPWR2fnvZ36BjWQ0Wf6P+BGv3yAD4v2/kIFwSzNv
7SGVFUifiBJy9YsJBbET81apZsih9D0eTkJ03Tdb0x6razqzsThPSimyMKYjumWTdlcY+GgY7bIx
9Q8iA33XS/2eU+0qqyCEVjQPeT7ekUrfOtRrT9/5QheecBBRiaAEC51jo/E0BT+13tjtb7Dszf/W
xUeciTzAygq1VnUR4EJRJMehwtl5Y9kLfemBfMl3oqtfxUCA/An172UbA/cGdQGQWugzwvItbDs7
PxjkKYZspmL8KWr3R3JAa99VwSSZLCP/wyVZbGkcxfDFlZr6GmjLofMZZI+KJRwFnyHi26KxXI2U
FJDXgJsC1cgLoaNOTg1Ja4Ez+Buk6trtPze2OLITRu01oQQAIFGzR1GqADKUvHisnuKIbxRY32g1
lqcF8jtgX9EUqJ5djF8IJV6cygQZkJQdIiWxTQWyBFClKuvQzbPUDpURIoyC39TJvjBSG6BHq9c6
N+ZsX/cxxjrbz3nyrWoJHorSyUzVSUjlVsNXhtHuViFBrWOso6t8UWeHInGUoj2YsbIrpPpQZy9N
s1EgW3tAIFKtgeLClEBxugj7UHBIAAGOKp+OjaVqL3HUWVranxJ0sOTmuxZtMSGvfS4dxFQagQoW
Xug5oDs79TlVtMHQR7TIhY5Zpk6cMpMsqeCWKfBg42la8yQgXIZ6L14o9ULlVhpCQU86aFYDGrvv
c8zkIZB1halEdxf9M6HjYDPJj12XBZSmkF3vN5LL9dX++wOWEOecGFXedAWUgYTExaCJJfDUVpqn
Kvr28VKNNUeGGiOUik28wheA7baJiiFR9MTnlcFfIcI0emHBPLOd6qDnICBre7eVwZ5sCKRwJL0e
7GFGrAp5ntkqrQC2q9LWNXNUJRVBZLuhwc/F6IX8IkRl5SgN1+wJsanDK9JZE42IRZJEuzUKVUbz
yKyejRp/UJp0wpSL+Jm37UEkkVPwHKlLH16TiXQuY2pr8UgD430Dedzy0PLxjmYiOrhJdBKSilh5
Qm21kTp/YvGXQhltsay/cjl96rrYD7vEY4ISlFJyzaFeNZUIdzLxQaugPa2Xd+gnPZRDZ9NSuosy
A2oJg3Q1CYafhtrR7AR0nNSR2snQeGmbB2mt30lZ4aJUeho6fiUMQ2TVQ3cLFbLG1rlyTMPhqcuH
Z+DC9n2oZja0O8DOl131HXuAhDLK8Ur8XGtZiPHIZCsLXKm/6ASj7cieiYzp5oXfVpRaCTMwKnvo
uF6MGfxWx/VS4xv+7dzk7DHOLihyugYPE7Kp0Td8ZAmPU+POAIxMtWQI93wd6TX4VL0ZkrSJ/FwJ
cd7ZXnijUWwlms1T3BLksshklUpsjdlWHrTyGJ5bWSqwNGo+xL34t0rbKx4WzEkQZUfUpgMTvFhT
O40TmGgx2zPzfmJ+aQaxgG3eKm3zLjzwEY2AOGjsAR0BhOmbCK8VF3huftmzH4DAS8uZQOFnoemP
KIvXbRki5LYVQOaWs8JUBSqzlf8J3OTDn9haPSlQioQWx6xEsuTHS0YoU9QMcZsMFiqjCUhxy8MN
n7riUqEXi0K5iG4VMsnFlxMqlOGLKqJ+joKSIqY2lCLxmqt2ZtzGA9997MHX8ladgH1+FolFY1Wc
d/fs4tWR2I/CPJkiiE7rqvJBcn5WIafwaeaK/A2E1epNODM5//3MpKGkKSEdoI1/E6itJYrvFriM
tTWq95o5hF6Rh5YpvRYcLvwmqWVPF0+xhDUXg1ca00bh7g3fv4ja3tldhBxVU8QFiaPI19TKakxI
1EyQSYyRzuwZg+ygCBzdTR4hAtH8ENLshebWzaugPzGDQ1MFD7YKPfTMqlv/Lz45yvIKWO8MoPmW
7cm6LkXa6kA1D0phd3p336jCLqx7HGfJzVs5oGMHAZm54B+rjiDlvoDmDenZ5izW2kk4/yXLKLpF
dGhOwEGMmMPluynQHL4fflMrdO1inRtbvGqtzrheEOBhpoSiMXmQURAWvT55gA69tbHF6wtTDdWA
cK9yMTFd05Q0zMDcu97s56pXcjWLsoEN9fckdFcCPmQHs8ozyt0zpuT9jWKEc5ZKaubX8Oa5gDK7
iHAB1FvGuCW1MB/b5bHWkNLNmBIQoS5D95LljHWcqd6gqscsBY9GKjsf796al0X3Gp1zE81rOKf3
qynE0KzSQcn8rAYbMSdPVOv9NC7uPzazekPP7Sz8ECnhZXVhzN7Qz61mNQ+dX94hJvTCXe0MjgG1
TK89TC8MikNdoG4sc9UzndtffLW47ZQi1HgGjPpwCid1T/Ti2xQz6JLKzTWCM78fwszSleKJ1w37
izMKgqN/Y/dlllCPIDeIczYLJnBnmJmfwx3bz4CSVnP/rl55bm7xVSMWqzwvwNUGjT2n1XvLyG/Y
+Koa14l5VamfC7Pegg2tBEHAI2koa4MLAnRVC5MtFJB6OZ61yOFeFJvfjxxBZRS88QjO0GXTOM1R
pQjou7tVn117WTVTFBUJEAxFuwB51aEw5EjoZ5XEcF8JD7EHoa4eqnSihxGw8RvS7K3hwNUaiAnc
B5SCUW8BV+v7q0MlfaRlDsGfdwPJXf3Gnr/9TVecAZb4y9wiaic0C4kkQJhRQr3VDovwNHWK+Bcv
6Tsri4iIDdMoiTFN/eRTfFN59F4OZC+2c6fwlWdI9H4iHvK3W4w00cj6DSTBijNHTQlaLKYCwNIF
fiiN0y6MOiiw/1W8srqnZ9YWe1oUEPUMTeh1/xcW+PkmLLz6uyUutjgaTS2MMlSV/zxeX3mrzk29
CVGfRX8ETFaYJgTFQUzBxITCiA7dioRwC2TN3scefv0KqoZBUGwykQrNL82ZrYFPLVqa+HI/i501
iIt+VnVnprPfgCqvb+Mve4t4pijlVmkL2HsbWFQPkQv18xpjH81+O21dLeWivvTv6haXXckMbQJs
9H/d/LPEZ5MNY/1Q/jK1OJT90CoC4fCkgjl5UCkeui0qz8thDxSmz1ezOIJVmuSFIsIEtON7wLxb
sFk5qRM7c3cDfBtz5r8JEpqf2ItzD1CphnlZFMSXgZNRKXomjYBVasd5ACoZ7cQNnX9Z5H/jVVg9
ImcW550+O5L5JEVqYmAyAkfkfwwfb5NBvzPTuhZJnVdVFg8gA9iZUh0woW6qbBkj4lLc2GW1SfO0
so3ntY23Nv/ZoiAYNHYSQ20j33EHKKTh57n/yZQC4tJ9GW687VsrW8ROcgnZQjlhqc/F2BaYgNWB
GZ/9+NiBbFlZfKypLUYpa5EcU/gqqJi7ffPYabf/zcjCSfVJZphsJpqZ1VJqca93jzrdYsJbucDv
vtDCM0XFOBII1CLN15gL4MJEtxi7wQ54eZn083h2sVtgFWNNOKt2JuJxyiFVGtGjIHzR8+cZyBEZ
kV0UkcUY6JUmpA+ixfBb0uoBZVg9dSq2r9CJyJ8z8156iGIoxrf7rEvcSFbtnDRB1QZC6xhaatM4
MLlHVWLFJiAxWSAU1+UgxlZuZlYbcxdycNex8gngEqvKqqBRIAUM+ErH92nvQmpRIajbQpXMbhsx
sYd2EjEkIB4FI3SrcLjD6MeNxuXWjVPpSevIFwEDzU3ZTX6t4qipIBKwjL7rrEIKTwZLY6skoNVI
ixwTcXULt6XEIiCVzJJC6JC1uepMnNxWYnLVyWIQglYOZeNEnBs1O1ObrkWaJVY6kIOA3TNbqlz1
OXG6kNnAYZ9yLj/pZRmEY2uLhQig68NofDfV8Vqh9IqExYvM2x2wancM83FlmuxkjKNylMVFszuE
k+6bKf2igFQ8mIdZYoxOWRHtJKtSw6PQR4GRalYaVVaXezTG7iitN/HcEqnqS4XkC6NwFRffDFYE
5SjiUteNA34px4y6ws6nBBwqU3FbTq1TlOJVycqHsuNHlrJHMWRuVMc42cO3eZRE1tUjcJkBlSmC
8DiyuTbcCvWE8Q/qFJHgFCJ1y5C73VBbAMh+I03rEJZ1diWOPufxsS5rP82hD4o2Tt2Xlq5OL4VB
X9RRdaWkdkHIDvfj9yK9rYzoair5jtHIbQQaaFN3ysvIiyr1GCqVy1LxwCjC8awJGlX0dWHa0RFi
laHqmPwBtPY0/NSNpS1qiQPI+EmOK0cPa4fqB22KoZVn7qgUWZgRt1Kxv6vNanSlKHvAbNr3steu
qSx94lL4MAk/NOkkcb/oDhiLc1oZAiIxBvBRf8q1Qzf1rx3HfDn/mhegPYaC8NQdJBozTzTS+zyl
fiFicnQUjsBmOZMQvqa0OADpHllg8/ukl/yo9ajYaCjuIo6KcsllMSTpZPNIMZ8cs9Gl8lc0f2LJ
CRXxJokzpxWpU4VTMHUq/jeSMlwko7xJ0U2Uw13Cd4XwxG4gzubz29o4iNd5ZU/lXaYIdlzXoPMO
7eFLlOFXuZCPHKN9I9wYMf4POwFQkCa7j1J/hMoGPda1G0mQ6+WAcfFDKe1HsuPGY6/eUH3X5keE
fY5YexhJsuXpacgwPfGQMswl2nEMnd/vke5UuVfXiWW2foOtFB87jBvF6ZeshPixaSWY9egrw677
0WqAgIHWFRGtJrQ0rlhm7xhwOEL6uR7cDkrWoV2rFn3OIHw7uU3yhZVePVph+V01XmLxqk8dcFnU
tLQUnuCnnNQitFQRNDr0mTY3o+DQwWVCkIF5LHtWeitL3V5+CZlhqSBsRJfD4rVuxcqXmAKU0XcW
LU8mClvMitLbZjiG6W5oX8uaWWIfQbIttMM6CkpVt5JYcUOoHMRRA0yZo760uZdD4I2/xp+17nlu
4yV9UKFcoBxB+Gn1UWvn+Sm8FkFlmsZem16J+q6WPyH90wyr0wMB+dCgv3bmfiLoGiNF4od2qKxK
euBSA63q3mWVL1OgoyTZaqTbLr7RlJtmussQjhuOGrsSlq0mlhpaEg2mNDDbm848SpqtsP3AdrUO
AqHRF+VjKT2OdbRT+tQCq71VVw6ov9yy8dX+OgFIucdF06/hvqwO7T95q5ixElahFoUwDrU2gObf
MoGzCCRsMEeR1sJcpkRY1V9DqBzOBZG3EfxGBXvlNX1nbfHSRUMvhgRCfADnGaM1Pczz67pd7NI7
c0+sGZm5NVlxSaY0V9zOFriIEkjbC0aflakPTqEf4lhyS5XBW9U3Ij2G1KQ26cU7uNJrdFATu9Lg
lamoYrYwMq4yqdTdMm2eh0hEr138C6yigVkMBSSmKEBeYEoEWgGzWaQZaEyioPXZm0jRb4zgrm37
uZ1FFkKYIRX5gKZWD9YAdNHryis1W3uuoApeeGVx7GtrfNpMEubMY5EkvFveIjMhMofqTqSnmKcJ
9+ULsQe/fQwd/RFiDW57oLN1R3DAbvW4WSNcXTJyE2wuQb9p2Q0qMcCXtqjqAmonf44iS3wsMgvS
Zcya9qMj9jYJwsJS7j4OSVetwqKszabFJXo6a9sKTRoBK+77QBe6HVQ4dn9uAvC5WdYeCCg0Kd/n
QVFrNmEYQWikhuaUFbEpMMbu8b/ZWJwXaMJQPRl7SGVW06kSK2AviPuxibWKG+a8fq1jcTiKQk4G
hauahyjD8HVvpvBJuN+/ET0RZrXBxwbXIBco2kJlDb06GF427LSC0TFKksyX9dwzUrzlVTdBEYyU
bjYyH+Eo9EAHNSgShKXxnBxNVtQDQcBiu4imfd0+aXplIWdyu7a1TDzsZXvqFBlDW5icH3TNKfVi
jxjVI2F/1A3+gtXvTIzvMjG9iybdEsL6ySg0R2dtCIiGltktKUGKqRWDk/CnXmysFP5+zJW90pdB
PTLHHKA7SXMbCBiL5bXdqYTanUhmQtTaagEqCIWG4g1S70IprCzVLD1GjdwmJcbLCdvnyVeSRpap
Jg6piEMa8Via1JGYiX9GcUY19VDqRoILTQfosYmZaqdyuetMMDhnqcXQ88lSqBRkfCcnYVBXtd1o
jaeU0Xcx7q4IXjKrH/KTng+qVSkIvTNJ3/h2a9cKtPRA7RqYrLpAywgNxMeasc38uMTzbdxP1ca9
nbO4pac6M7As6WdRrxuqXGd+a9yQ8ptcBVRBYCL39seHcG24Axi7f1fyVpo6e26FYq7lZANaND+q
BGQjoI5JXA6vVLd4aCzmTm7qik7jm04jbLz1a4s8vwDkvefQBZOFkobYs2u/6kjHgCOzWwDH0nBr
Em/te51bWhQZVLmL20GDG4zS7pGp9edS5vXGatYdCDCZACsZ2LTlFGzPWFmQCdOp3GOHyZGsKVDv
elsHTxxgfFtdidUlyYCpKybgadCFfL95RdO1eaWjK0h0XB5uOFq5//hsrH4eBXKPGsqFgGQsak7l
JBaylmuYtjU73FexfmhUxcrz72mm/9XendlaHIURVNs9xgvnvZu8yZkn/ICMcmU732OScePQz6/F
8nLJijyzMs191ovOJ9I28HDrmlenmSNDS5Div4vsa5oddIoUMGP+3+zkvwaXtzlldUc6HQc91kIg
Bh1J25dq4dRbswvzU/vBwpaXeSYq7CpV0LwKtBBDchTaeFeAlgLsCsj5tnTT3372R+YWHy0dYjjq
LM78qhcw3pJ3d4lsJBYj074NlWOYpEFpjvdt3AOjRLXPf7Gp6CvjP6g2XGhCDmpP9C7FYhtMNPJS
dkM62EYbPqYoy2ydz9XbdmZsPlJnblInbBgMLdQ87RGq9NUJeDY39oC5qm65y+wGqqzOlnboWwNl
ub+QzAP2QIJ8wIVATxVj1F5Ea9lHlcYHejLQnqHj5II/5ThnRbVTfRJly0CLO/NBGW8PXuHLp8HL
bjA3tVOO4964Y8/CoXHiI/MMf7oRDvpzv5WyrZ06DAYSE5BmgGWVhSfKQ1nM6wzXKWfloYnSRzoK
15CagPBUK6vI3/nrx1/+khgXm3JucVEDpVXWpLrezf3+wZ0xcSO5Qss7KEtbv5P9yS2crHKEQ+mI
QQSF3DHorpL7LZ7JtTMBoAbCXsiDAGK5eFRyMRrCAmIQXsH4LZUScFmoXz9e6ZqnOn+dFzdMHTk3
chVxhoZCSVi9dvIxGTAEk2sWas173PeNKHjN558bXKyJZ8UUq6WU+SypAkLotzhSG6uTuGqNWrI1
LmLOv//ihJ9t4bzFZ9cKk7oMwhKYtdJKeh/Nk2tiQR40gfgM1VeXhcKLMRBwg8SnUSYAtA9XHc9P
A0EJulflL2Ff/MgLw5IlAcFvxg/DpO/FWjF3qjQ5mV7ueMgRw2rqPVi5XvQZhWEo3JFJ7U9NGFvV
RGJHNps56Mg+Qa3gQTRQO9IqkCpU4pFUqCE1RDGCqTW/jgL5JGACbYwRQauTHoBTxo9GxUYF1/QJ
Q4163NWR+QXTGl4WN7dN8VVAOVMboDjHxGAQI1sUQBqhNk8IjU96XwwgthlsSaI2RHpuK6nbVZka
1HK7B5TP783sO1oyvm5EHvKvb2mV7eJRecrCxof4xzOYZxw9jx6F6TYbM2ccqK3xkloaqfwQQrkl
xorksrEhZvPF1Lsnrcz2vdChusbyHQQZ7ZDFpzSTjlCo5NYkfgY/D2S/NHcUEALqqkdBkck0c1+z
eC8A/N1EkTtxKGnpRSBHRmVpzAxMo58H1RyMNiC4L4EeKC01ipiDYraVFcUuDFsUycrcisPMSSiy
l6xzK3CsQDJBsuqJPsSyfAzxHYeodA1tvM1Eqtll0wVlbRh2lnO/E9JDRE0HnG6nBOGqYP7oWfG9
Zh1mtiT8TC7KnW02ZmNPoT5ZXR2h/izet5WZgxCIuapAd1pBnLhgdqnHfiT0LvRiv+qodvR9hW6D
emsq7B4Fl8iCt7NIGGFzqx8QSbPZUARMi4Ou/4qCnwuuGDdpsmuI2Aa1Jr2ODaZV1XyfAAqJITMN
CUl3Az7Ge0qKb2rYQrZ4sLtWNC21yQovN1RofLQUlUQwI1ljW9p9XR7BIeHzKQnCuLsF5Q8o8kov
ZlLqfOxTVp8VgAVB/ofxCBnjnO8vXSRHFU6zkeFZwTF9ka5lcPKBQQl+NIYkogJWEUSTh9ou7B5S
JPPAqrnnQX2Mr2kweiKYHXFyQDdOfe3EvOYoeIm3NcdP1rzr+a9cuD5ZmDKNF23upxp/GeQKBbAp
K06YJdRBx6Y+DH1zLUv6D9KhQMxBNw+091x2ZW5sop7O0upOodlLKtDQEqG/3Rfxo9SwRyHlV7Fa
nYZSOSG+FW2pq7eyqrUX8fy3L7yoIlc0lznNfBKpt7XW7ZH/e8AUgF8rOTZ1vhEJXarKzEHC2Rdd
uNGyK0d9MMvML3/M41l4eJ3Kg+aKX9qALQAAZ34aHMTSt5G3FUuv4f1hWwH5lYkpmUuAJAZEaGqg
EVm7FbiPK096rTycnaPuTjYEpoPkmqCNYG3zVq/BJt6ZXiw7SYxwSsU5Cz8YvnqYAukfEZHf0Ndc
e6nOl7kIcmhWFmbe4JMKweTpkB+rghlZOIvMJM7W4Z//seWzeG5sEd/waBIJ1/E9tWq0amjTc8y0
UDTyPvYEW2bmY3z2+kLLisZVV+Cx1+sTS4WDUhEPzBIbHf61mOJ8NYvY2VByBfzfaHcQlmR2je4v
oW1jyYLqsazZmv5cW9QMmlMkDWBBYAbfL6rlptGaAqIyVUJwODktoGVqYOxaJ3kod5Gdu+OV8PDx
Rq6exDOjSxoBoW94qpfD/wA8P1WVEKL42ydx/v2XZ+Nf773M+wW97YakBUcs9/oD9fog2Qk+Cf5c
WfK9TxEXZzCrDdID6InqZMxfOx3knBCBQAXPxDs+UeEVC+7siJDdqCd7LY2OLfoZljKa9sbebjhT
cXFKzaYi3Kyx4N4L4WSMW9GdB4nINwnElQy1qcIZgux6qzy7mmScOVVxcWwxN2Vg2g43fqY9yQBU
xOgNtdSrKZhpO/gPeNV94aChbCefBitxMKp23W5cndWDdf4jFqdZ640k4QBDoCGDHp0tMwtavlZN
wOJR+dVWmru15mWhohqUspEY4OfqIKM+0aSphbKuYxr6A4b/0CNtBvxpOMoKHuFUuQONFsTD08NY
VBafvnUV0A8RsB8xr74Tgf/4f3ku1pNZ4F+kneqnVLCkSrekdOuUXCRKeAARyyC4AqxTwUD2+1uf
NfGgThqITaPqamhPfS1aEcgfxfp6Gg/jtDXvcBGcLMwtQqgsjnleTzIAMkApaPGVpN1/fOq3DCyi
n5Y0STcYJPLLZLTk+DY0tlzWxYO2WMIiRummmBi0hwXFB4/PtJ9Dhf+sWHD2heYVnz02UibRcMrn
LQO7VZScGBb28Z5deP7Fiua/n1kQxihVVVMFuW1ErZYHJEM/rX362Ihy4Y4WVhZ+kWaSOgo9FPxk
rmcuyUegn0b6hN5JDhwGGhvJNBySULbNaEicPOvvyhq4Ip6T26gFTTPjyhepaFqLEvDyJIkPOcD6
yuTSQS/A2qaSzwm4gJvaQYG6Qe6qCihw5Py2MMenCkOogxw991FdolkSQo19HHdt1fshH3q3nn5Q
5ESSVH/rwvyLDHrNqlVfIo0/DpTJ1lhp30ifjZ5a06DRIIn58d5conTnvQG0GtgxIDAvQOvw0oqc
yFASydL7mV9YPszDMml6PzNuz8jZrSL4ZQlyYXHhpI1JokkSQf/vp4jEdGUc5H14tU2IeFndX1ha
eOK0KvtIlv6SlODikX9v7G3g5ewoNwIG/lNU3X3S1YEexregUXuFZJjklSIHQgManLXOvYSRdOMS
kVVP+usbLslmi0EATXBRgxzeljz4f7Co9bsWXD/ohvphYDxk3+vH/k3aWrYR16MdZ4LryW1OeAyR
BqbHrTro1kdeglLzXE4iU0WKke6aXbkPd51XnZRgu+K69ZHf3sezfS/ATSxU01/KvV/ExYuPvPCI
csjLkWo19SOtB24ydzOVuQJ/lOPa/fhirnrGs2+68IxqhWrpJMJSMeknRnVfqYTrUpO+f2xmc/sW
vtEcJnmAVFbkG8VNvsNkWeWFoNzvs/vfHEDdWtgiNoTEbyaQHFracUQ8AT6/63KnV8XG7vJafJVr
ygIAaMAiNsiHKuwguN2FwmuuKvkp7sdjOnXxLhogoPLxTqw+32cbvnBLkVQOFL2Jws85mI7Bz5++
fmzg/7gTYIfFICT4uIzFJx1Ko5AGCFt6wx502la2T44AhP6GLPX6Fv8ytPimCZ/ANKNi2LKedhHf
Cc1J0TZIRP6Pd+OXjcVnnPDw1aUMGRH0DJij7YHxQykqs6vGA7RvH7uh+/H2XdbA3u7eL4vLD5Qa
1SDrReK3P3rJKcA5JTngNu+fyRfiy0A3GDv0XYhPD9oef/FMF5l4FUQ7bpN7OXRVv3aM6/gOsTiS
nnsFEweynTWOcg2Flx3SpG0NjXV38esnLx4gqSFlkvIs9No8ZW7R9qcoZq6cD6dMie9bCH/7pTrs
FNLd1W3rGWL1oojwk032Seklu21Nr5bG3ccbeVn+mTdy7r4pJtrEePPfB12kpmo5ooQLfLE6Ol1k
Phc0u41r2RXo4EjR5LC5gKGYIMbvkY9XMgQv0/C2StDdNdRHlhHdpUX1lEUV4MWQYXA2fuHqAVYh
+yrOU18XtOZjDpqQLoVPH/1Z81h6mLFtyCBDVDllX3K7BjOSW72hy8TtbV/+tfr/WbuyrbpxYPtF
XsujLL96PBwOQ4BAkhevDMTzPPvr7xZ0N0bxRYR7H/opq6kjS6oqVe3am+dNIGtZoH7ZpgEAV8D2
AZatrx5dwP1Hj3rO9u+iWEF/qp9nTS/Iw7Td9OFlybzsgT6TskpryFD1cfe9kOdfyhj7zdTlnmkp
kjclheLk/Wi44IH/QtG0kHD8h2Qa7DAD7nhplNHvlKm1c9Z9GYGeQNc6/lIXzWxnSnrArNJhKtsv
jb6erYv8Je26AyPpT0CO8rlO8k9qkWUujSV7WGRQv2YgA1c64wcqJF6ng+PR1NMHdHoMzxhwr6qp
E3kUduxeVUm4z89eP5tAPrQZiMdmzLF8gB+V/a23bHEvqVhp9KgqYStNQP+qqC4E+1CaUJV7KwCS
9yA60buOYLO7XN6gR2TKygqiFv10niwXlF5U5g0RVe12g7mm6BTMfJaJ4i4XYRplwGuuiGJwfg33
Gcr/phed0Z+gr0CpwxD4kT/5Q7FhW2tcmGlm6OFOZhgBmmn4pmxjskF7iI7keg1kfzoV7nKuOYUb
XVmnxO0d/Tzxyd+SLXE/gYtCqQX+oVHB66XUH2e0roqM2mTy5UUUu/c2EIgawHYIZrqex282hzPV
6iycKNMcO6NHdB4Bd+mC1G3P83O08EdbRcNavtFE6nQ7XgHaDmCSB8UhCBf5IepRtaoZgGdwuuct
UGvL6DZ1gXdqLgWVbKE7V81eRpQvGi0Ob/tgbeeKvDLNXUfZQEfE0sAzuZS5jIpieI9Xm1ep6cHI
IP2iTbeFVN0mRX5basVjZEUPUmZcDC2VET4UFQWvPGgKjDC0CMW9dqVNPTieot9ZYv6sDfrD6IAa
jkwM20SukuaLnwICCW0H7aYn+ncz7WVnobdzLAVvL+xPMDeIFJ/ACLoJojAIWnB+xqLRUAJD7o++
HoyqXd1HB+XQn+t30ZkJaIh0rPzilv79SX1llbss4dD11MxQVKuq6wZpS09+5eDvnDGnJFgfO/Oc
b3tlibsTdWwWsSyhC2fckiC5gToTZkXsEBTesm845SfDUY4YkDqKys87QRtkg4YG8QMVtBtPVZjt
FbGkUprGJA/K/ojsxqpau4wTUWqwuzqNMl4PQCBBsvR691DJKVUI/uVPCtL0vgskD4Mm+C+8Y7g9
4KgC1DhBPyb6rPvLezHM3YdOL9C+HFAMM2K7d1d3QgVIvW5jNOZtzDABdGmBvmq6Tf5+/pcdWODP
8WIALJzq3NEBnricpng1/IFqzhD+sKxWsLjdtW0scEdG0mnUSgpe60Xrm2tnEyW2SSik097du40Z
LoMvuyLKKhP9idZdfocgatXRfwTtx6NV2HgVfQlzJwFN0LG9yXzR82EvNr76iszVbo7n0E55mXcE
yIEnqCfMXuCZi3Znf/OOaQlWvP7jEiJWAINpKZgc4U7Lgmcuxn8NvKed0VVO3ef+UJzlh/yTqJy2
u3UbQ1wmA6yFaSLyZcEK1Q8L6GNVv0mpSM5oJ/yBuBQ8GrjhSC0Id+syRe3XVtbw8fLOLfP8Kpdj
D9Xbsy5UHgT+aycPfGWL+3SKtfazIsXoBqIZGJ1n30DKai8+OvHfRA2jvfAK8kSw5KtIzv7g153n
UZ9XKJSjoM5mZ7IAY8z+O07D3ufDY4aixwmqb03j7hdE6JKwKcIcdvqz3I2+AUfSpxCZnVzZzXzg
3b4CnHFaRc2hvVc6e8/8Z5i7cWE96lHXRVD5QWUQj2KIf+ioDwIiAsLSIH9UBPCwvYVC/xrqO4wh
WubzlbScLWOgLW44AEnGeMqH0G6HwSlC9ffbx4T9cu6CASOEMICsjEKjkt2LzXU2uzCTlgFk+daC
ScS+xGxmTS81DGxCNMJSbGOp79Ssl/wPmLWAr9aRkKFZzV03OQfvfQO2EhCaGddDPc9OgRHRlqBk
TtSLHAyoTp/Hggb57lo3RrnXA+jH887qO+p3A6Y0pvpYmZM9ZUj/SuuQRMBOrr0gzrI/+cfn3Zjk
Pm+vTxQ8eKhVZROoNaNKvjJQ6hSEnT2fDJ6pl6/JjtNmEwuwTA9ZhVSs8xavqjxGtT/47ffIsWZH
TCazE39emeOuYa1AMx0C2QB8rattapeyulzIZo0Z0squqt57+6js1RNemeMuH9Uk1RwbUITM6IJP
wQqKt++tN6M6thwy5fvb1nZunol5JMVU8UpGbYdbm5ZKQ6jTnvo11LJpfZMATlGCzE6vD28b2vuI
4HkEVYzF9EV4CO1chwUenhNyheTLoCKpLH9q1m0fnkKSC0ztxDakknAlgFLrYJHiDmGTt12Ilqfp
V/VPqfwiWdezqGn7pz4S/v+tDe4INlAxzbRRjQPk5E1uL152yI6SQ07Mq2AqyWMZZXxh3L39FUVL
47aL6oAJLxCHYNmkNVmQEUIGC020t63s7tXmA3IncKwSNckTavnyUS9uzfQqlD41671CTm/b+XMk
iX1FiolF8BAjePPjGeli1DVALgxMw2ZBphv1G6ZCXHCS+MjPMbSJuFrWIJERpT+7+4dXB9D2EEW2
NI3PTFLSy4wIGtkCAWVt7CwNeFZZfLWzM5StUjv10OyC1KNgyXsXbmuYS1NMyayMiIJKqfOAccHs
8zf2KmDKEzOsubOzuPN4Wg7T3/O74mPjjqNfK0OdBtyhr72mnBilpSxPZLb1WQZwiwIiNcVRLt7R
Qt07QRtbPEpKr8a6WxWsEuxp7jg6IE4e4Ks18MmztCyMPz+hS33MoYvqsXshCPM3mgGUlqYo/DJX
jFInNAORdtEnThH/JOmNYAvZFvFBbmOBX1xYSEBzY2oPDFXl2XTJGhjkVABwNgbv0B0QWeNOqjpL
E2441gMHTWKgdwcmJ+TU69mznpBojng3um6Xx53QmtRgTAk/Sp3GMp+3PiaXGYHPe6F5Ao0+U3We
4JbO/FBNQD4RO7THmzoQAq32PyhkSAgULEEwz4WHNVxL6OqA42849idaPJQ+uhFQCgd42LjvA1F9
YzeeayZiK9MCBWcVd+/m3qQhEsNnxOB0+UL5JUYM7vVowIlFMNRvYlTF5Cu5WQPR1VavLJ9eMFIn
5aB/LY7qb9lTAGVTrxY/V9EHiT3L1QZPcC12d3Jjmw+J6AhZSKafyMDyM2CTf2ZHCxupmQAkA0IO
ILnA4q4vNTGrpUJM4U91e2IuYYLqGAA6KnSKQCLhRHLQOZGHF7oJpevViTAAgBeLyMfs7imqKlAC
QQhB1sTF4SQyB0I0UDP9fdNhb5FbU1ww1uMChCMhXCkIipy1rJy090l5TUTIgf01MelhBdJrEIHj
bqLU5+qU1jD0/6EygliESVb06FCjwrwbt6iyk9MSLobZokGGOqrpJWcMuI6pEVcY+fZu/NYadwNJ
nYLYvEuiIAe0slif9HfMzxh+t3UZJBCgVHn7YO6FoI09ykEUdTJW0EroyoCq7YU1kbNqlX69bWLv
iY4viEe6DtpxxHXOiy2LES1JgpuuQqdFdjBqGh3BVZqgmFl6g3EmricKTXIXXO/1ojQomOkmB8w3
h7y86A8N5JyRpGF2KvMx+J8JnrC7eRoILQwdRQHlT8moUu1k02QKPwYEBpCokdnuAl9CDtF7Zojq
6XAVe8LrvX9gXqyyDd48MEvMdzdDD6uMPRQumyUtRzCHgIHyHU57p3LF3CbqY5j0Zwt9bS0rJYhS
MWUhZu3vNEh3g/vWFhfcw7oC3rQGQEAPwuCJU1fy6IhEGy3rg3ooI8FbbDfF3xrkvMq6jjgyiVEE
BQVXki414C+qsu4YDenPsK5PmhZ9iuX4oWqLRx1gyfO1kLrb1YgqR9esr3qeQhV81H4XMWan0iSO
AsFF2r2sm6/P7bVhFKoSA3aG0ZLyTDul7mozvtGvmEhnfKPCoLUXJrcfhLu4iUTMPF6edpvRVyrA
k4C+8v+iCs587WaB3LXFm7vrFrVEE9lUMOYW2eZsCCLxXrq/NcGFwwrsZHKiAQQVZdpFVgF/qv7S
yh8z0G6tnnzEu27Ww8UOUMSlRQmRhcAcukAGxXgUhw+CQyHaJC5iTBjLiWoNm7SCr++8xXMpdzFY
Aqgu4K1N4b8jTRScQx5GInUGTn/7jxe4ms/YZAmxMfDqVP7xHeeQLYFPvDd7xiNHoNaZaG2oFkHZ
NMNjU/V9YGkJKNZSzNEsY+cQtRgOmJgbXRDjJ3bdt5UzNyakyFfrfDVm1xir81GCDC7Yc21r1XwM
aClgbUEZVbAdu/74Zcufhos3/ljJAMIH0OXZQ2bnz59GcZ4ZgYU3VLQTnMtKjXbQzbrF4xVzX8A2
UzBFQeY38kxHM85BTwZlyI+FnM0SOTcEAddxaNmJ+8ijkvmYt/ae80FRXtWWJU2SX6r3TXgakmui
/hTsmSCqWZzbqZqyaamkQCCQ/EeaOxKQmi9n4nqO6DBzDqgJ5XToxk7yW8noXYMOfkLX6ybCdGSR
nlkpIJNq5E9UKGm57ygg8YZio6XqvGJ5qpZRUo1KGqikKewkGa1DP7Y+YP+OSaTzIiX3apiDmVA2
QOKgQ09Kh1RiSocCSmaGCAu1/xn++zX8bIzZ60kur8ALsbSaKTJZsV2eqU474PxWTgahS6X1WZ7d
mu+hz2eu989z9WKfy2SUQSa5VqF7MhwZAG++1TRvBu8bFKHAsgry/np5kYQStWr3r+2LcS610VSJ
JLRBghAvlm1mFPzT4ZQ4gmO974perHDOIQtDqOCUANwtgX4s1IvST31yYoW0qrsQa/3uJ2zQ9KKs
bAdpFe6qqlFDI2XNoifBi+QgrWDXJtLP1ptc/RQfM+hzC1a4e6SJguNMYFXlZaggJ6hFajai4ETu
teRzkv3O9NKdoIXGFFvlDE4x7hyDBAakaIocNJtZLIi/u1v58hP4WGgWUrSqE5TmKr3wOtCXK4mI
ymTXBRJDBkgCupPE4LKINC2hdJiAvTlPTiE9l5KHOhHlvntPd7KxwWURA+a4k5ACct5G7nN9Qk8O
IM7zQK1pOiyViJzGDMS4wf2sm3WRZJRBwVvGnVKqLh0NZTgCPJt6UMood/VPErTXzAugS0EAbm7O
gKwSe+L9F9vGNBfIQK5gkaQAeDn8NnkM9Ja7bEgf4mWqDzypUzviStDuhwZ8EYIhUPoC0uD1C6ov
QwUsJnEZWKuCQSloC1tnEnK2vhJdjt2otrHEHRtNGYZWl5Ab/H2RZO8SmDifqg60JG4/d/MNA/xO
ctZVwaCUrtTrjpx+/cBV35rgYjQQE/Kkm4AnKlcjchxQEr5Q6YMZ9x3Q9j33ubXI7VQ5rUXZL5gb
YY9587Ae5OI7smovPE/cCYjj74IV7n1ERiAE3h5d+VP6qFTKSTVrpFXPyhzygDQOc7XQccGBbG0K
nnulFLW19sLwxig/W9vTNdNAC4EhB/Q8ptWOVXt61ty2nAjUexqKNCoKXaWTHqMv2dUgcDzsI/Jh
eGufC8OWPGltFmHR1VR/V5D00EI+b0OML666Y4IoUvCR93zp1h7b9E16Xs9AmiklyiWlKYPFQDac
QSdHtTCdPFO8DAgE2mOmuShuQXdzqU452KXnuyWx7oqy+RzTZQ0Ev2gvhm1/Eef/4rJuwSgZYYzt
IgJYHecMpN8zEIzZLzg9NxdWhAXn7EkpY/MJSj0MzQkQyqAodPC/XFWpMC7vuZ7tmjh/IFnzPIdN
x6Yb9OMzB8a//bsP4M7NrSnOL0DGqoOAD95bgyHZtPyKURVMc6d2Za2CsyO6Kpw/oBicyCQLizLK
i0I9deRh1le7XIMnRb0KKq6/BEdjzwNt18Z58IFUqbTGWJv0VHqOjqBZ9c0gwrGQhMRuu9Fwa41L
AWgb4uFaQlRzhDDrhZ57HWIi0vEMNZ/EKSfMLftSY79DJkXgBPjBUuiLhhM0ClHpe5JJ0ebr1A1d
tJhXZ/WgnsVoDMJHaEm/w8sLrh8/KoRuWNiQFatmTW7dA81r82A6A94diP9BMd2L3uyC68fPjaJJ
OtOJYrEYlZ2Adsq7R8GxEdw+fl60Hlc9SYp/yjN/WaQV2WKr3TiTZRmVrsvQXfr7JGNvunB71VXO
q2CKe+iGBaIsLZS2u1wFDi6h91lUZkfQrLoDRvV6tfiWYloYI0y57gq+q+iocK6mYc2hKMLOyQGI
qVaHXQzQA7tJ56Z2+w6uxd0+1+ZK8krJUVk2pOv3dG6FEOzd19vWFudsEq3K43aFVtGHZMgEro0n
Hs8kZTVKGd/yI9Z2rxzaFZB8xNwA+DheH1JNy4omNzCP3+l+B6q7aRRxI+1/PYzNIAFmktY8pbmW
V+agZlgP67IyoEXlQMLhvW2YHey1iccgmIQgxwmde+7WVVIdzWPGBkUN/Re49bwy1jwizfdyqx7n
rkeJJz8lZEiBMlREg3x/SmmhSr+1zt1DMN90EVXYqVzA0ca4vWrNVuwqAIhlvbaC9ULsp9nf/CNP
3KyYu3uZUtSdaWJeknQ3ceZXsz8rV2/f7934vjHBxXciWf/0tvQMJIUZdZsQk77Ltx5M56jVOUQ/
hwqQ938zyt+6hYJMcMa3NMcgK6+T9qRqnhn5Q3ZdjIxaR/bfNrgbazer5KL8rFoxTXIUhbTyYi1X
d8kWDEKgHzoWbqE0ovfFrs98Mfc08ryJD73SYxBX0ssgPQGCmoOIB1OuYPL5RjQG0MarXngVRSa5
J0Wukwk4pBhiV6N2NgK3Z8+DfCNb2q/ZqDAkNMvArfWTFyuMxT790VPpGlKa4EjRtdJ++2sLjq3O
PTe6tJtLpUVLUdFqdBRTW7MuV/P/vGTOwQ2hTKV4xKb+W8FE+vSTzpeDG9oViKjS8dPb69r3d5t9
5TxQiIJRP7BG8Ed6ALvt/I3H4REEZZ+G+aAa7JU6eQQvf3VywgNL0jQvPVoQzRHs2/9iEd4cE+o6
BTXq65AB4eCZFgYs6kELEsoGQLbpK2P4UEGqlQfRjw99zxd73EExQymlXYmuwL/f8zl+aADqfURI
8smDv1jjzksOGpeit2CtO9IAfDhH6EcdWYtKDApkDuxPx/1iijsoXZWVedwVZZBBczwqj2jm2H2D
8jp0iNFLXzDSKviUuykpebHIhScZPJo1CL4+kpKKFsdFJQXYziKu0ZzqxsxbsnN9xtvMeowLtx7w
ZAIzhWBt7A++9TW5GCXlzdTTEXJx7CJooICIoJdW2A1eSoBxJ+5v6mmTvX592+x+ZHz5olyQyuJC
65u0qZ4EeDBICgEexVMPosbibpq22TguNJFhKTJMEVVBn35rle/zfHh7GbvOGNTsmgxmbKryEO4Y
EDxSTSAN6VGSWMBZ5YVE5Bd3g8+LDb6eVlIrRCUdjLsTquZoJ4WRwwY4UUNn2COUsT+i+clu88Ym
56vWQiaUdLD5/6Cuy5ni3FSSGYSUtVwGIYkCKayd2Ljsu1/WIDro7A/9cdAt3J+nhSGpfu1/+1pe
2qT7533AKkijHR7MAKpr7wG67LkMi1HWAGQLZXi+NVo2C9jQxg+5jN033cYW3/gc06SnZYOM7+9f
zHsHfmuKOxhZGa2VIrdVMNefkvnrYD1mQ+y8fan2Lu3WBnciRn2JLaNUywDDlaBljBydiBqZe+5n
a4I7C/owDFa1oK+Ylfp3OqAYnj42emNb1a0pfSoTzTOIKhhm35uhB+D6vyNh8HGrSXupn/Q0qHNH
Bvq69pNv4wG+lmnYRw4j0xnuPjbEy4De4Dgxmaj8U7tskzDLqCnqZjOjL23eMrYqNl6ykjsGr/ko
GsFiTE06wbsYku6v7xmR29Eq5hzqDX1i06n0rby/WPLwKmOqohJ4NoYShDC58fD2sdndUxAzg/sG
73KAzV/bzeS0HmXal8Ha65485d9yOj4YxRTU6uLFmXSjZvNlrVTe22Z3i5zoFiuE4dspmC5e25WH
gqbgGEMRl/zzdp1757nPmTVPrcYnfKhwiGfPn23tcpmCnEEBKyL4zsxHG6AxB7P9P/WBd+R3Imtc
mlBJ4JYPiQGNzBBVTegkBvpZeFAw22wvrn4QDRnv+7TNV+USBHnBOaLyfxHob5iGhba4LCEHIf26
pmjajpYdBmyeUrkBjfI1KGCEs1d76dZm1zQOHa2CEymCwymDZh6ga0m71SmHJbMhFfsTfdCbtw/n
rjVI8aF/CpIJjGG8PptFNNeJuoLqJQkhYdZb9UmSjPNSz8+zsbp929buA8d6McYvrawyK8zHVfLl
EexmkOLUnRyvxsyZu9OKHqcYNyZYHj/HJqvFMs6Mh0+T7wvl3NJPVvpARMOb++djszAuICWY3OzJ
LIOlEv2CM/kidSVILbhMqlO8JqE1Ljah5DeUEcspu6N+fIb7sfGq97yk9io32x3jIpISKgVZwIMZ
hOG11IKzvP8qZzdt9tts8+Dt07GbOGy+IecluwSsuLGM92E5WpgyzKm7FAmx9ZKI/PGup9pY4vxi
CeUJY5TYbfY1/wnknSdXuj24iicfhuleNGAh+oicZyyijhIiA/alreRYyJ41Np6Eh0153Wr+2x9x
t0ay3TDOK5px2szdgFiTg9sNSnLjgWB2qztrj7UDPU8Rsnk3E9t8Ss59zDNYMqwM7qOF1ImG6Zu+
/C5YkeBc8NW8OKW0lTqcdmB1lqfKL2EM5FCn9WIQgaAeE+dgexA9DJ+iMv8a2HzJP0Tf5NqUayNh
S1sXpxhI6CxpCXnmagTrYSdHdgjRAK9M9Q6K7NWtVYcnI4XOtjV9gkzPXVHld0PT2KkiXVHoc5sQ
1IYQcw0tymHK3HTUwCqXxtdgdvBby/JWRaTDx/b6rRVwXmlaLKVojLYMJCj6NgrUrpWLOYvs0ryu
GLndICyD7O4VaLzAU0TB0cJ3JFK5UsikADU2+u0ZDiEbNgPlIaCWAABqDtqqaFn5pSjT2T2FG7Pc
hU7WRhoIIzYstNqx6qO2zIIXx+4VZukxhc4V2B05l2uEyyoNFAurQX3l6lbqGtCnT0eVOiqUB3G/
BQb3l/RikHO8oKdtaZLqEfgAuk+FbiagwI6FAjh/HhAKdB/gP5QyIjTu9pZtmVPwHkRBm9c2WOzt
iIqK0TsBeGuCD/kIHkA5T0UcVDlEou76YnRqfTjrklbg1Z8a9txpf2WJy+6XXq3qni1GOjBwbWIv
lwsU6UCiagJUWARpf1l7bKgtmf3PYjYa0UK5ywbxeVLUPYbawhz92VyzR6UHkdwK1ajqA07+1VK5
04hBM9KXMpb6kUbmXgsczKYYlqUy4yHjny+zlII3XYKPT6fUywGZ7rJ7ox3dxLjXhu9GeSq1u1pE
6/un6pFKX1nl7jSQjNlYSHhOaJEHm8W5Gbn6Yg+/jVvAFtmsPJMlXnBudY/cakVg1E6hws1E74JQ
7vjSVz+Hi+GzJA9ynuAjqH0K7arZVrQfRXJPpwZhr/VrofPei+SvLHKRnFSQ1EtjuJznwauXeZf3
VKN23A1YJyGxaFkUo9j807jIW6PKKySwffzDyC7aj0gSvDLAXQ9VGuQ4qlKgs/r0q14sgUJAbFnE
g6D5J1oIdzVoHLeLngKy2effSr12FOjXvZ2QiCxwnllfyBq3EijEu3zV7A6yJJheWATuf++p9Op7
sUi7Kcmgj64oqwxePGCjWU23gCAwI+X7C9KPneD9yiR348xRyjt018CNPquO2ZoQC7sKLYGOy04g
fWWEu0eWmshhk0KagnEhN+oF6njfxmU4izXV1dBGeHuvdm/t5lhzdwhc71o+pgbgZUZcurmlnhoI
KHZSFfnzGg7QiVivskmNRLvHYg0fi7bXiQusi9HEcxPBQW/eg0PjVmf0IIYp7Dvol1XyhBsgwIb+
FyXQhLca8MiZ2cmIQsQh6ijl4uN3B3FsnI8KXR1zzd23P/Fe3Nss1eTCbjfGSdivdRksCdTN9GGy
FTLfTOnqV1LyEZDn9viYnBvp5ijtV7AMP39YC7QwTw9t2X/XQ3v/qpsmgVgKYRnS60vYonxpkFSD
V3QZ4qRzWj2Hyqx28UT0ZgISSdTvInCpwCifMZU1kbKkhRyNlZ6KegVeWJimi0xwe5bNJWgTNNz0
0c8uLXu5qALzsvtpdAwD7DS+9LWJBTnLvnP571Nq3MbFCQScGhWrMvtPxvo1bU/9/OXtkygywbn+
kNChXjU8d+q6eFwpSewklxK3CEXth30f9rIW9nk3vhltejI2EL0NsnkFHPB3IvnSekekIF0+vb2k
/SQABAb/nECNCwOpUi8ZMeAumUJlUtgE6ArUywywlNQaeq8ioOj+bX6xx8UAlZgTqZly0KJbX/qV
oqGodsQuG+tEW1Gs3iuM4za/WOODQWlhAIG9qti0A31+1UvOP8/F0M4iF+JVftMEgq/KTsKf7vnF
LhcWVr3Ms6JHkvAvFKEAsoN1O97HUSS6bpwbacD9r3aIMtDmgMapDDZmRRBwBNvG10ggoKrXBKSU
Ae1625guw/ZOouNlW1MBXk10IPmqSDzF8ihJcImsdkYfO4eeSY+5LQW5N6yuyBfuXmlAYUBfY0JS
gX92N6OkR30mS0DgAb1hnKlgq1FFU6HM9fxxGjZGuOs8K6k6Wew19S8M5pmv6p0wmN3DsLHG3ehh
hYZdT+ClclDkj2cgHoJYsmz/1D4N7nKSD7V0EEXNXX+1Mcld6q5M1HZsaRSkxurK+hdF1WxIXzuD
9KlQPMHdEq2Pu9M5IZlsEhjbe7YM9uFtc+ymvrV33E024wwQ3MWKUJ9+qNP71LLH/jwfri16q1iC
pe0x86Nn+XIauXuMx2gXJRn8PgjOXZnYnW3+ME7ZJ7Ct9zZ0GO+ggNLcYUgMxchV9Zdb6AP42cPb
KxZ8X/6qW8YkUbPFaTXaxQH3kzsmIuWrvVtHoOWuKjq7eQa3hckgQfpQRuWTqJXXF+WlZowHeVLP
3l6JyAy3d5FGOjk2JbQnoy+p+r2TLugYCx4Ae7hhgPhe1sLtWahnambkqD/lGOh8qh5LFLjh2Lec
iuGG30VWsLdHG6OEa+GFEYqD7Yw9aopzRmLC1N8AAjXvEscKKpeGbLTtAyFga5PL6RZNliytAwJV
w4al82UPqRJwq9mVMftv79tupW1risvliFKrECpBkvBMS6l/Ln8yjTsJ9p6Us5/Gd5/pxWJwsgpL
87tBaPsDuExvIkUHynGggZiPWQB8/7exXb+DCUS0mezfN9me1a3SrJAexeUZLe0ZFcTxy9sfdM8/
b5fDLsrGArVKVc07EwGo+FxLJNAT1ZcBdxs0F9qQgomy3crC1hoXDYBSLpGLI4KbYKNHoTT/qUBE
tnPBQ8c0nCUhv9hecrI1yLmTVJvDJO1QOuu1R9P6pEJgo1Cvy+Lm7a+4u08KuEPhshQVXLqvv+KQ
QpgnnMs4AOs+mCAvk1Hw5Z5VG/loAwjHfya4T2fpg9bXhowhBC1Jz8ZWecincXXSzjoOU36TZeNq
JymewCMJ28aGTnYakD4dwUre3kvGOLmLRlNPHcFxMdXD5HU5OUWJ3Nt5OH+BiiY2YfmsYBQALcKj
bmRfe325i/rloTd1IFXq60SlXpZFd3Gf9040xJA0B2NUs1bn61QcaQMNYFC3uqYy3bVReN42wydp
ha5TZVg/rUn6WsrZFZExyNclk5MDlWaH8/BZruLBblrld13WKVherV9p3U9O38pnS0tru2u01m1n
mtkDkR6lQr+Jc9mfi+J3ITehLxPoHRv1cBPp8rXWVuepcU0KDPLaRavfK9IoOQlIgDNL+rqCPznW
m7NKrhsHCgyfa0JZKcifVcAVOxNPHIiEehIY6eyqy480qY5JEZ2kLAdpiHm7msOnKFRuB2KFNsSm
r6RKxUBpT4NJC2+lNvcnUMKDPTyPHLB0/pLC0Tes5DFGp1Ue1+tIA0fDuqyLXRrKlZ5Q6iSt0jqW
Njphs6ZO0zTrKSNleuwgojfT6ljL472hzEcTWFFXRRVaqTFSEJb5cbG6WzDTQ5QFWPhgKrPbyaAa
diQdXcOs8G0TTPXR1q6LEOP9RmT5kSyVNqmsuyyfFM/IwFEsjak39pkvRcNNqJeX0tjMblrqP6eo
/w52xc+93F+2qXJNsvShT8bxvDbI6o6SFdnLSrxBpZ2d59M5qOBSe6LN10Rtbsc8vEClN4hn5VCN
1mNtFo09aaAOmwswf+j5IdYGV4rq6yYxvDDWHvtaPXQT8lGDUXn34TmxEq8b2tkhsxk0Zfa4puNx
SNOTgnnUWTEwXVtDMxC1zywhZ1pfonyQZb+sKL63kvKrHkUnJWyJHTXQKRrXg1HJQV6Awbeu76JC
/sa+k93XVueRBAMTWlXddjjeeUtiO6/gBgdyN2ojfvY43URGdgt8devWbfjF6upfGAYaDn3fdZCZ
TX3DlKWDsQw4CzmI0MZlTr0iKQsvbGZRerSHv6BbN8A5tKhROlpBe+ADaMr9/GXjcrgkqapCag5V
i6dq7Qye5it2Nj/BS+ZPo4cBfeMd8ZXlRH+6OVCkwtNBAoBnx2hakhZFBk/aDsbB1KXLcgDXM4Wo
l9b17myMXiRPj3O7iNgM915igMn9Z5gLtSpuqiLXMKzcTk57Vnixn/9oPQuUje8om7JP99YyuYDR
0Uhq5KmJgWsHu/ZpuiguLMudQQD3DYp8nv7AZFyJpx4r9A0Fue//sq8vS+VCydB0adqlbRww1UqU
Fr+tP/rQ6QwWiI+qGx/B06TqwUdC5ItR7uDOEoUkuY7XUqTeJRA7SKpCkIXu5vSbHeSOayQtMKAh
MwPcfakuNOsdcPf9QP+yCi6lR+0SHclZr7Bvi6d+V2zlPPpGrsHYdCMdVfhElwhSi90M5r9VQb/r
dWpRN9U4ZiDWC6J2sZXl2syuVgj+ppNQuoFl6f/7mcQj/LUlq8tzI4JuUBArYAV7rm8/sYKBicMT
wSb2U0EVCAALyl3U4rt+idZFhCiw9gwLZwOkjFTvX+Y4UTVnt94H/ZL/7HEPh9VM+hriI1WQw/OT
/KhXEvIgSH0vmSvLst0lxAW4Rmp+D1XmrCDKK+YbE/5uXry3bwJQDHtfevNbuDdEW81Zo4AcCGOd
9c1gJa3bVb3hhno1gxhLGtwVhH5Bm1SGS5S8Aw5NPoVGdF1K5NSu9UWRx8E6aw+UlIo9q+H3OFO9
qK9v1UiDmvn0VSrm4xDlvU2kYXGGpr7S5wLhvm6IU2MzoKzaPHZ1fgklqmNVrYWdVsOvvMjR7l5u
5Lz4vvS6afdjfZqN6Khm1udQkx6H0XTppNyHVHswFOsYT/kxVaZTk/SPRRQetckEjiPDF4vX/NjV
A1Srq/wMxNeHOWkOSUy/FGYMdWrM0NurGun+CHF1txrNyzDCzkS9t0bql5qkxxUhrtKzU1tnX+dq
nYHVHg8WLTKE8/Iy6/LvfSLXh9rKY1utFV+dxi+z3FzEy3in9NoXKZJAp5SYv6zS6p2iLW+labzK
WyQgurkQSOANn+vJ/ERTTbbNaf4m9dWvbExOMwFrojmGn6WmQGWlz7+b0QCuatSW/DrLVa/UrIt1
NBt7wEvUpjH9ZWXa3aIbUNTrDroEgFNJK6dBi3ku59rOsjgwSYOP1Uq2gZSIggJvTOldTpeLsbC+
y/PUOEatnWFg57M5/Q9p17UcN7JkvwgR8Oa14NrSk6L0ghiKErz3+Po91bN7CRaxXZq5bxOhCWZX
ISt9ntPtlLC9D3XxqUTQNnVlYhsVFlfLriqcJqU8xnOgOIqVDp6ViBznsGluMJWj02kLsMczBk7B
+mqJbTIwQMrTgxYXrjEat0FUeamhRM71h/DFYANlWpFkUUNEo2rwvJ8NTjaD4wfEtVg5UEMSxpj9
Dx7Rk+U4HupYPpk1KgXMJioG7zFKojCOpzPB3BUC1BpYTSE2KcBXnhp20yDvAY/qVPUcL/TlAiEO
A2ioXNH/kNhDScmAYbAsTP2sVO4rvXaSDlFgE1W/6t7k2exLQ449HGXvAnGeKBn4ap+v0Ji6GUy/
S4KSePyQHvtzcq5d49Zy6h0ti+Q7CiyiEs23bsCbfDadtCaGq/4MiEwyEAGr5F9Ug+jBV7+JCS+6
Sl16Bbu/viBLtqpZRDXR1n+Pu38csjGC2C9biOBFTIEkRLm+Rj97jJzqm+QLvnrE0qXGeRlfjDYj
jQkvQHQnykIdpz7ifieiIHEab2hSpRp/7XMyr2+Js05NLHA0KSBlk2cTuUjpiWFQ25kgPxUNiGxF
5daK02f8bxLNn197sdlF/eQ0WmSbKdDIBuDWBBoJ1YAYdXsOYuE+sGadxMZkEE0SczBkdyHa5Si6
lObwWmkzSVLdASP9vgdDcbw0fiPMpOsMEDjNJJxA/liJERmjxPD6BC4qEzwVD2gcw5MyVk428Br7
X8t8ny+bHSsY2rDrx3wEB97PydHtsXfynmLVBU/t93R/4aD15Jw0z8G32GnfYD9E3kIUvWv2W4Da
DZUYEasNX3jB1HEawyhMwCSnEcywVmiZYLIueo3d6Th/z080Uim9KCTacznY/KG+LX1by6f/vqrM
hV0IWO0kS/3QukuHczKq5Lr5/RqC4ZLXEhjjoVcSSNwM4MuIh+hdvZRPlQfNNw6KS2txPM6zr7kr
I48xDLXQlKEu4ESUXbjBa8XyBYrSqifuoufrZ9uywuujMaYhSfpJybUo9iXwXrbL01L+Mq0HqeaI
+bo1R48kY2fepCh2qDR+/khlQqmbE1BQgrvDU+3mtvWDvbmPL4BKpYexQAdoGrxg9rKl9kU3P8Re
pnJWumFZWtNKWQonsw8O9QGOLMSynvkeKEBzpEE0Fva+GXeCY7qoywh33a+EZ3w31XP1E5hsIe8C
MGPUWYwd6W4vpTZ2ChBIPUsPSFMmt3Dnoxlh2tq9/l2pSl47OBPFx5MQzKWJR1kC8bqLn8y6InrH
efq8ozFxyRiW6QxS5tRPMIqSlaA2zb3rx/jaRfisN5cUffUBgTM/oLS2wLjcT05kI498o1vmutf8
+AOSjS/VBpDpqBiJp/OVKoaJmNcQy1asyoEa+9FePoDLC2w+00lB5X2wlcMMGmHrfnaApO1wgTo2
rhKS6SA3eBLxIOn3XJ0TXIDTUhZajCcv3Eoxkd1lB4xHZFtExk59Ab4b3uPYEokHAHEGDgsKsc8i
x34p5yGCyMnssFSm2UPy8s+/HuXwkeAbQKCqsqwQpggaS1PtAEeEbcMwsZWjuV8OozO+YzgXASbP
UFOtZrT+kzxG6zVNi9s4xfcDichiA2HQg5l5mg6DGw82Kqe76+fbvsGP4zE3iPxXrswGx1Pmzm3a
mSDntDkitlRyfYX0N6wUYwoiNRQ0HEmJDcULscwDPMHcBXlSc8gMpE16mOVEyMLCkYb5pTCzWwyJ
OyldmYrnmch1dhBm82chKzdptvwISusxlDo/72U/qsVTl5q5HQEYrQ4nt1bifTRkZ5SHiDjU56lI
HkFG7UXSQFrBOsqW7kpydB5k8VeNBh8BB5XXWjPGSqZdFFskkgx76Wan1IM7LSmfhF4CBHMpeoNs
uLnW/L5+OxtWzsRJsQ0tq3g07KBLHESzCExzXE6ADsRds/yQQk40yxPBqFTfB6XYyzoeJrhcBT0k
CsBQx5lHD7ChSp9OwqjSpMll2Ug4iTidIwAipQZvJHorqgC2hQmoM8lAAZHNWKtOnIHuaeC9e8Mp
d4fdgIX1BvlNzI9gto6zksXORzaG1XRdLeA4fv5S7Js9nYs2ninLvOrlnnnD3RfcCGTWp2OXSKHF
RW4VkFg51m0N1xqTCIuraDOQPLNHyWlP4OO1hf1QcJ7oVmzzSTSjIoOsAKl9MWNksqBtxlj2ccH9
Fo/WDUhpHLFzKWC0sOfZb94HZQevWtCJq8kEAqrwRvIqb9oFu+ImvIBi8gYXvlYFFTC/wY4DCABE
2Ng++GyG8kUq8gxky17xSrd1ej9wlJtgd+qBiA0oXO+dh21O/yBjyiFQ0+jSkyh9SdhVawkjPceD
MKLQThK30Z4b2JVRInrFo6vd0h1RtFSYL4SnwDz4fDgJjah4Xgbkx5NCyqq9rwBgMlUzmFlq57rF
kjayJaBGfciiv2Vlz5uhMIpMHyGr1Lt3TbDAATPX/cHoxtxNxWlniQoRRLkkQwIwyWDyl1Dfx7mv
57X4LBTDPhdkLzTip2ySE0c39INocnO6rdtf/0rmc6NMFLUFDUc6R3qt/1pO2D3DWHUBYCEA1vyk
E8jm4Lf7f0MWAE1DlQaM5DpIsyyWZLfEKKtk1X3shzXCL8pNHoB0oSxJ9CA6jf8vfLgJgHkwV4Hd
HTSuTGIyTFUqTeKCkK/FbvHYONF0f/2Tb3qQDwlsij5Ho1zPAg5UdRqRsGwAdbczs+VpFnUR7ItZ
nYQd8jfToZbnEpECDVuTO+M4HYud4g+udeiQpRrv14+1FZqvb44d8290FDvksoh9qw3rg14uSPut
amdlVWMv0XybaaJnyf1j28cvMbDsk+ptFNN/zNZN1WV1u4zjFPupVg2Bnjr9FjRgl3++fswtT7b+
+/TfV+91QAFa7zUgavaRYI/ms1G9XRewaRBWB2CMT6m2fVBN9d/FOeomFST6/CrJV1pNelG6eqnt
Is1g6R41lOpRao+wgOI2+6oi4q/EROuG9CqwanWkop09y25ZOSZGFo7RgUdtsmVS1gadMXyz2Haa
Jbaxr/2cc+02rmRP7e7iSHaD8df1K936ZjKII2Q8a4DIsCiocgX0YQzh4MUVlZvMz2D84/n87dN8
iGC+Wmx0rSEuYeLHL9l+dmMwZ4uJI77Pt8pDUKCOHL9jzm1fFHZacLKOr23piy/+kM3c5JCjIK+G
ATTmR/7X4uRuDukWmtJ95IoO5lmdjHPcrQtF8mSoMMfo8bHe36qwKpWLkDiIN1U8kqoSyPVPtukX
gcakI77AzP+X5e3SnLBfH8kAC0DeFpn7Pnc0L3XNvXQvnLWDKTn998mWvdypiz+oxdPvxRpPDcgq
6LIiX7XY5kfQgfa1zdPEz7s3hBrT2NtScsc545aFRrIN96aguqAbjC0Bnn8qNynmzQCtauaYCHMR
lgJAskMeRUTgnmrewOXu3fx2K6GMphrDIHZVXCd+NsT9bhkCExi2I2+GlyeF0clRKCJBFnP0V+bU
8IS0hm1JhZijJTwpTFgiC6OC6AnBUzgCSlnqnkIU3f+NDLrHgKaeiJI2U69TpiLPixEytGoACsP3
Yubl9F/b2njA6OXptG2oUtP/2aegxTeUzYi6Qev2L+ahAnlz9a045vfSUfMK2nrKD/NN5skJUR3N
D+/GvXwMbpKDcEgQa1unTCWYNLoV7pCPlpzlz03zsvp1bM00bSpMb9CizXxA3gaE0+pReDBPKKB4
pde/ZT949e6tJsb6Pi6JzsrHCpHczUEF1zDakgf8dJrLRG/RbfXYfat2k43WO5aMEkxeoo/c4fVz
zfnm8//4IpdYZ/UL8l4pNAADoJAAWgOd6IfqPbITj47cRkB1C0i/z/6gBLfl+9dXzQQvXV6VbZ81
/+f7B1Q2VY8fU285q7UYxu6YYiqgLQ8xkVw6+TA7kZV6Y/3Y6g9isf83Rm51lYy9qTNLraYRV9k5
g1O3pLUXot4p98VD5qaPmc1Ng+Ut070SyJgemJkg0Hroq3rfnFLkC+Ev8VY4y5Tg8rvCs+E8aYwJ
Suqim9QOd6nfQ1ftGhg3YBB28v3kz0fe8A/3ZdDq4EovrbgSkP9C2uUyF4IeMerSLUkPKjYLXcFt
ncltFoKZZrAetBii8Lj3u+m1VvfLWKuqMftCnvAbBm8GxnJ6GEQCOkSsk5UemibRgSfxArv/xRl/
SLzcyurUPSajUdWExNaVvAh3PO27k3areIVX/xLs2pFmUIrqRw3llYAgbt1lZ96S5cXMXfsRjB/Q
jLA2FxE/AiCP+8Ibdiq42KNdx81At9qLa/PHEn8kwYyt5gEKLPrRQFCzxolRJ8fyEMGoOOYbudWc
TT+6umDW7nR5DT5iejY/vsEQEvoqidPs+p+DC7Q8B7B2HKfCMXQXIJHVF+30Lpcng+oQZtdD6X4E
2/1incMC8/ilnYfWg9VxuwEcxZUZS6QMZYwxFiTeyR6kg2+Rl9qdOzvpvt9XIOUAONR10/d19+yz
X5cZSxTpuiAItB9weSkNiRqspMt2ZCu7XiXiX/0ZbbKONK52aCVSv2ehh/fDHRnkvh/GRpVTLRm5
SS0iCLJTdJK6x/lFArk6mBCR6klgsIlc4Xcagz+M/ifQKyrCrQ/Q0157QIztymoDkQS1lOkL9qtc
Zbccpzc08vbTQbI1OzsY3+OC2/LlhS9smTsw5y5PtCn2zfMZgzv7ZVftULn6S7sc9F/VnVe+la10
T60a1mVxiV3kQ/UkuxrOaaJViHH8fbKrPZHMO65Uanyu3C1b7ZZNLRUaqtrdK5zsTQacHfVdofYi
9az362q9WehZH5G6xNXj1TKQKOsBKhR0DBpUmXZ8QEMd1lA8/UGdgvNq2ap2VYwhuKZwodVP7dH6
SW0TKLS8bARSI13b5Hkbji1kiwW5NheDSa2vqT0V5pNu8lCKOe9AYcxQv3R6r5sVvJngVor4po5+
OGN+JOA2IjhRrMLYn6CPLb2noZd8r+zNc/KU7gpn2E0PzU65t/z2jg+EynNebOIcDVVQAn6S2pp4
l3nDN1kgwbtyHtwoJyIRnEb4LyNMhTUsHZawBJXqoz04KtiW8l9oaiEWCO3i0O+4iM+8a2UCIIAU
o8Wo41pfX9qMNE8KHRZ8/0UlKn8Nz3wqUN6LY/eHZW3Q044GQI3Tu2DLtVtMJMag/tM98dhyfDNH
P9mEN9RTNdCx6eCrioXQY6zgEkrVAR4hevSWkXK8JE9jVMacGJVSRKmC68xf6EhHjXUuktsdmT2M
U6XQGF64wzsgG+0M5jwXJg4oLrtwFkm6VKQMQCNd6LzSHCfTUplMqzIKbGnlOFvwY36pQAhIwMRw
7j0RMxwdtorTO/QwYMQsDqIW91IZI6ONS9HL898uvyGKs+wsFxuF+/HUEBrQ8e70MgpzxQOpjK2J
lAIYPxYE0oXtEfVjIGwBTjo41YCQ9Ci+2/ht8qkB4CXrHIOtMtFNgC9pWDKef1X+ELLXrJBtjsPj
KQxjYCy97cdSx5o2IE8kMttybWN7D0h2+r76HZ/SfXHTPKQerw7C/YiMoZHjWQUlEnVFKTHBOShg
2iAkFkX8KfeSGx30EF3B//I9srwD9RIratXiPv82NsjXj8Mu9Bfa49uNO4GnqvR9f9EcSwQ/GUad
ACzDfD85qOJZTOgpz0A896Sd4Yq3FCIWfWQn8jnfctN4r6Qx3zLvI7nQaDhRSn6fkfGv5nt9FtzO
xeQuun1TRpDTITTkhRXbBe2VYOZjWnqIoQ4dxxR9bF9io3TyMAN17G6VU+qWzxZS9wX+uXAX948m
yjjXbDL7UILQxVkaorE52sAwedJ25p5msOKpveVPXm2+yY/DsoNeQyAKIEXCYev+p9L8HHvOpOHm
i1z9fcZnqBnWW7MMf3+JjYGI5nzEHlBmm9XgtYvFef8clTEZf6EEbRPKJVVQCVtNp065T5T/8jyM
n5DrUc+sDFo5NWdN+wGa2l3WW3aA3ejr+k+17MpjY0cbTGH531IKpatq/WHXuO2eX8PgfX/GGzRV
L6UZUOp9qzoXguQnecM5CE8CYzXEORGXOoM6l0vtYvTezXhg0tvmd6VkjKlY0kmWhQJRF30xFEmu
PQs3ppMRutva/Pp35n4lj7EQ0hCGytJCz7KTCctQ3SaO8WD9qP4KbZH0bzyyJpn+/iu6YDEWIWix
iR7X6HElp/oFMzw3whHr9ff1ixU6ymPrpje045arhKavZvxsAKIBNROAAkQoC6HzgGWZ69q5nax/
XIHFFNn0YDYLY8Y7sHaTJ7pwBpETeMtBsR8xjs2NBLeLeit5jB3BjCMmQCTIS/bTiT6HjHR4EPLu
XyzBmGhn/5+TY7ebMksvMiypxD4mdrDUpJNufOLcHccmWowNkVpLUgA/gEYVKfb6QcGsW2nHmBn+
/k3waRkv/Heh1+pUTJTZGotVVmUKjQ3j/ZIttlwOhHMsqoXXtJQxJXETJL1MP1EBpDQj2ul9SeTo
TUrBriE/B9JdMHekTnkopJvzEesvxhiYqZciLTIhNzjry0496AfJKQ/ArkR0gglYFEeX3+l77TVn
bpV/s5qzulbG8GiG0ZtSCcND97OaiMzPpQ8M2YfEiZzF12/p4GLqYL0//a4f41trzwupeabPYkxR
K8yxoizQpdFOb7o9gEhRpsyJhgHKvQbAmfjRzHlv/3qAgqE4KMKqrNQJQCcqQxTqNDJguz6yZ2Bd
QIFLtFIG3eYNenFsDZrwn+Uh59TaBIVv3DJqZuiZgLppOGJiewDiOLh+SnvcKXuONl//tAAE/yxU
qocZKCr4tIM3uqKbOcubuBe90pHfeAekCvr/PxzggH8WlSVzsMQizHuXonEtvklKSqI8BBzlt3r+
ef1c172xKTK2JwZhFBjooS9VlNtVjQ3olBO48yQwpiYYMiusaM/SHApSdT/bhIOSeKnGX7svxtBk
2dykRY4z6OcehPaqq6E0cBbs8DD6aK1RTQQSJBowtECu7MEj7kh26YAJ8056/++uk7E92GU0sEvT
Y/pkCmwtX5x+jjkR5/Wg1hRZG9NWhZjRngDidDucDbKoyh7EdtcPwpPC2hGAG+dlDCkxYBc05VnJ
d0YlO9eF8F4yO6FQDakVBQqkqPdab9MKYPqc2r0n3As+RiWIyGWg5JyLnVAYukGRAKeGymon+Vp3
nBvM4GYcjeQJYWxFVC2j1EoIosc4JLlxSmrscYoZz8FSO3BF7y++YGV3866cCqXBy5pRPtUz0p/N
O/2RJuCJW/jd2eDZQI6hv3zOlUCkOVhtp+Md8yG/UdCGyo6zF5C/Q0qNpxwcM3iZZF9Jm6wiSXQ6
Zzjaxb5sSQ9McWdPZ4gHVxyI8TvbNfdAf7Q5Ssk7JWNOVHGalIKWNVt3QlUao9LYKNfc2Ssw9sDN
VbalKZqqyaqMmTmqS6tTLmI9F5OGdQegAZgHZTfsYK4Ax0XXxbBse+BF6lvmGJgqoB2UTBCRsAl+
q4EdzzCrxA+zFON/2OhdeAOiW+q/FkGPvDpS3xd9HAiUnlta/sqbZL9okBOJ3FFD+iXYB6CLhmwi
QDY0bMN8FiRleanotAAlSWT5KXlIvbzpDetRSHWy39Jv9VT51h1voICavmtSGQNsTkNTaotEU4/g
0IKdTsECvswfGdnSjPXpGBMsYr+9r2Mkyio2bUe06ZzCKW5rPz+nNqZhb9J9WJLkRnbmnfJ9PCgJ
iT3eWTfXRVY/gp3g0MLwf6fqR6kgZmPtZm1yxq6LSDMar1mVHtJuBFtIcLbysibSAiYsfdqHY3EK
LDeuea0xzie/7AmvdCsDkasKQBZ4P6uN3G5pf6uqhgnCNrKXaeAujG+oMsZzQa4kWXgvErvDgK0W
0HtNeJ1/d6hauyj3ERo4EdrRtkkKV9hnGF4pOeCHVIUYFfsklj7i1Sm1RgmbFAQevqVENlyW3Xa3
RnIYg/vWEOwmfblu8rZPiXFZBROz6heb0ABUoxNyrMXP8USG9ElvsI2Y3V8XsoXcYerqhW2dgmWw
yB1SLejVYMFdNQ6wGB+miPQ35b3l1b4wkExwgDNxoIPBwVE+Zfdoj3VEduon7M24NFmzMLhX2Tyf
tnH0Tz+KMfZ5kJtitYDNQRXLs6WjEtkqjtQs7vXDb4oBaIlIgV+wdMVYKvzh2cpEFWPBgTUSsel3
fSKdtfrun4sxZAOwyXAl4ItmxADVWwkiGcgvtXifGYexdzsev+qW9VuLYKzfEgWZYQkjdOUwnXoU
XnqvulF3vFR60/Cs5TDWrweNawM8JSRBwOJPRgJOLsoE2jWk0YlBx8ZSrG+LPwCEcf0ON4NSAzUf
DZ/JwNYpk37N7SCUWQHaNJrOxrs6Jd1t6OpOdKN7gGl6Fu54LQZ5K9QxTEysayA0wxoyVZ/Ve1+E
clKlJv57Ti4+Zk63V3YGJugnJ/htHIP9gNx2oO0jrCE6OXj4MC2HsZQMcR63A7kVIax/DPMk5EUU
FuwF0HS+fCmCW7q5Rdu6ZXLq/uqfujMfQGdz0Gktk1Fc4NVGsxbD4Ek/AeDspA9I6wNAemZYUDT3
dUIUf3JLtD8LF/4HJLdCRuJXrGXc85Lvzcoids8NUdGxXfsF2baa9dyIG7whNLdf86B/TczgEcMR
r6GlH0DAsk8qYIKVppMsyb9IxteimZvvpW6RMtkEC1etkTb8JQDk87pyb86hrkUwF133mj6PKQp/
YUZEe3YLp/SL2/6Gzg0iY0abuXPhbm41TGDEHreJR0/AODZzLZ6xHrLQKE0fI/oEsmVvF0+ASHDk
Z2mnYzq+z2mePp40+w/gJ7dyJVOiZIKaKumAMPn8wtSkVqxsniH4Z7Gns8zTNwsV1hFhNmpyIb9A
vRW9gZVRB5UbKtHg3fgssDInoQRJD93SosO2sWsC2ZdWHtzGF57K3fXvujloshbHXGwaNKlizjBa
gDI0yOSI59DNMaDpiN68F3c8i8WVx5hnvUsFgCFRv+mPmI+YjoM9exoAIRv/Dy5zS21Wp2PHaMK6
mQ1daZJLGNbMR9XFei3YT4+Gr54oRbv4o7vndxm2LOFaLFNolGujXtoRWGNp8jrKJwuVa85n2zL8
GBmWsI4tG0BRYySki2yJqdaml4MJt8ALWJzKSxwsjAwkecmfAmK9QD9vuZComw9iJZnq78rl5IEE
5yfjbKqPykRk7uDpLmYeVfpccyuMpnPJtjfvE8vgOgWYAtYt8ya0ATCo2QSkuFxvXVWo4dXxTjh3
uqkrJparKUAREJuZl94kY9pIepX6dRw0pG77vRxO38K2cIHF7F3/flthnYlAAd0hxTI1dkRVTKM4
Uic18YMEaIevY35rKm/XRWyGIysZ7FyqEEeJHIw1BjVPdGWg8JKCSCgrvdJSj+yIO0kg3C2+TT+x
lsooJrbZ1SVScbLB6/bxTQoypIOKFaLuLRgJ6HMPFP0hLEj3EN/Jjvyt/nb92Jtf8eNmFUY9Q0Da
dEKDnfq+w8wvYDVD6XsbyrZY86hMtyQhudOQ5unA7GFjL3D4iEGpVwEgwQUAdhZeZon3rRIRK+HM
523iS6xF0Z+yenMlvqMmZhptkhb7BW3L0lbvMDVvT/d0ER/d4qOecLkqtpR0LZV5dXHcNa3VDbBi
ve5IpulVYuU0/5zHBDPzFhZLFSQZJjhAmLBZqzUNTGcwKEl+3yk5mRWwt2mcJHJTL9dSmMwYSPqC
ZfYxorNTehOBgdTL3b4mAiZjF59iWFgPwDW4vItYQuPZqjjmZfM9rn8BY19G3bJyI1NoCCPa2Xv9
EPi9n/t07FFIMYEUez0vJdmym2uRjN5EVtYDEAUhqTgvQETugdrvXn9ul1FbNjBbi2CUpA6jqWxN
xEdNkO6nSLYB2REBV18ySB8gYlIiJF6RppG6V92wtewmKt0hNG/FWX+cABrUqLmjJ9Z+aCW/VnMP
5LyHZZH3xbjYZVAfBUCL2XMcnFA9cyWlfx3AakCKBAxk1nLqVeubEAAKI2lGEmpNDKrP7m5B1G01
+k0byTe6GfAA3WhMxJwZVZaPsgdjYyaxTbC8LmOb7pS+qA2xXqPvKEWArwYTgioBw6JyPzrTS4PC
84GbZ2x81E/SmfeizkvWq/RZNkLzMEazt2BPWRnG46jpbxqYnNHvG2xdDr3cADYTKBWUYjnpegxK
CYs32s59V0z8WMRVENY13tWAHZJX4RYoVP2PxcNaM5YELBe7moudnqTCHWayACxR5Nc7t+YF1irI
hJRD1S5ZlmK6t25Isq/22KYFoMF0FOwsgmwNYBSH/iRjYda8sU7Bc8Ij6N6sOfznF0jYj2fsc9eL
Y2bgEugobLhbkBy44UF1ipfGpTalOQt7boV1QwtRiEf1H67HwqdjXp5kaZI26QAg0C6YQy0SselN
28U/0BI4FbsBi06NPX8rF2fhToxu+r6VbOar43eBw7tvoYNOcxLd1u720YhJ59Rv3MkNMwwAK4Bb
4xV3eEdmvrTSNhA8oIgrgtPXNIxjuWCLLHnSi9JL6u42SDOOfdv0gf85KD7t5y8rtEKhjmh1+xWg
bIv6pUmB7jqM9nUrupkVfXxLiZ1MkMoEYPlAjYVvGF0VqFWR0xxrp8agXujx9rsvtW7Gfq00R2JH
EhRrUYxOuXgiusGqHNuWaIjeQ5J5wg2IccD+4eC9/AjAZx/T8GKH8ILXUNocIF8fmjFkQDEqtbC+
HHrAVhHWrR3hRmvt6i3Fjlo+EMWt/ARIDHbOiY3p07h2AUwwkOZxaKUSLkAuCi+dIyA9B8suDgYE
IAgZNV0zeN6fquY1kYz3l8t+LtoafnICI2N5KP1JcuMf+kj0veY3N/1d+Yg92vcGE3air2g8Bdtw
Gp8+ORMJJFqraHUJpGn1rGskeW/uUjcO7VYgMkrXMgENWXSPtOqdo9g8uYyRqjJJnMsI35hipLS2
8Dg5hgfAfqwjjU5eYfeRV5jnXTRjmiQ1wBa/hTozHaX6u8tGSyc8U8Q7GGOKLDGKaiGDGDHTf7VC
+phUOmdOniOCHXJoggbDPA20VJpqkvaoqvJW9Tl3xQ41WFkuhXUH69ZnqWNWqVMHFjFjRPntQopU
tuWlcK2eR+VJc8Cvb8HU0WxQFFVla2qt3i1xrdC20WWdkJYQ9f3fwAf97roCbt/hhyhG78EJMnXh
AFF62d0BAP0YVuXTdRHb5hQlAyBg054yu68oLl2l5IOR+OYPqyAgyXKapxbgozDjuS+86HeW26Py
3g4kBVQ5VuL+oNC16adWv4HewypDnNsuKWUEgthVD3d0cJFSGU45kZ86NwL5UPQcPCjfrx9804qu
ZDImrU+LopksmLQymVwD5GKxFtqp/lMD7Kqg+deFbaVPGJAEKwHwq0TaWP18wjAdgwyl979jLDqb
jZYj0GQBQzC4GbTVRQrBy9k2bnXdTmVnLHIpEtRMKVO/TVNnaaIDCLlJOU4u52w0YWAexCc5jJYO
+lSYcw4NGg9Lif1/Cci/lXvZ/m/sP9gu3Hj3n+QxVlmLkkUeDUArpr/7Q4+pROyjqKS5TbzStuz+
NXyisAPR/XTm96y23P4n4YyBjrsoq8QF+UsObFq/d5PvIUqyTxFK3WDftIvaHn5nJaAl+EsqW1Ou
n2QzVrsJomVUAfjnN6+9S91DVfsBUMd9yuVkPsgAx3+4/m03DNBaIrtbBeyMZCg7VDcyQyGh+VPv
f10XwPmWGvMuAklVB13Ayx+aV2yNklH4aQJ9v0a1TwZLVjnIpJO/XZe5Fa9+OhVV6JW5wTwAljF0
tN1oq9OsbTC47Zf7xQ5I2WOahNs12PAYkPeRcbPmLdajSSvhbUO5cCKMfoP8bAcSeTubZVsrH6z6
ZQxrt20F20pj5/ppN+zcJ+GMnUu0OCuHjNq5fL5NMzhiQQ/sLlBOi5D58azInGBx2+x8nJYxB6Wg
jmAcgNNS9JcWQPVhsG/HlHMqnhDGBqShMOllgWdYgO7cnA0bbUkk8SZHzFZb9NPtMc89jPUMMCq4
PfFQI8Zvz81uBnp7esubiNsqRXySxDxuuZMNcCiqgHC6LZ6mx/HZauEGgXE4Pv9NoNC81HfNj+6X
0XmRmz3z1sTpZ/lqxf/z2djtmmqWh6a3YrTSaGERRI6KahIQJWHV2L+ukVuTy+ujslszSgfanEqH
KIqPI91KdzTqiHfibxp0mN9TW3huT+lpAXkJRtvRGLXDR4VO8XvcLG7bd32cmjEFwZAbaZfip/xf
GWJ5A1PZxaBmPg/RhaO0bK0Yqf+oj/SKLeAOGdoPc/6WaBzjtgXi8ulyGWPTjoBXr0Q0DbOTBUg+
hG1ujqwJlb26BIH4ZNf7eU9Jw4Wd8J7e9ntKAcIr71Ah15SJMToF5kwqIwZt6xylTgkIaUPkdBV4
d8lYmUnKJwssZNAhjEmoBXBhlMo1rJfrqvr/uNwP/WDtTNp1i6zhk412fCMjKqb8dcU3nZgk2clc
LINLznLt4hh7Iy9jbcRUXoZOCbJ7X701CWrQQMXWORP1vAfPGBxVFdRIwldCeX2nq9ALCZzCQmLH
/N2k6w7QYutQWTRnadSj5AxC4xNdSgInK3Z58zvQynGMy/YXU5CZWZgsUgAU/9m5a6NSt7kKkMrR
sC/7SD3qQnR4MUl3orOc+avSm6r4IZENkmqrmJsiwOIKKFvtrOzsWnvRRF40v9VGQ3v3PwdjQyWt
CLNwzKDx6P8sQGbSCVy3btOBh46EGTAaAlJj2oJyFP2bCZZPwhk7GaZmI9a6Rq1K/BeFiae4Nstu
wQjLzzzCYgkW9jyDe+bN8BATSRRf7AL8//ljjh0QfxcLLaDBa/biREDIrAWEogxPdnSDkbjQrm+r
c/AWtcih5t3w/fr737RjK/nMc9TNrA3mHuwJfQ14D2F6jsFUe10E/RNfXvxKBKOv4aIbRh1gjazv
nhsQEYfALonzNiFdaT4vOSYaLY1n1Ta93ofMSyyyCoABXS6MfYJsFCzeZBpI5eU+FlCc4WW64b8P
zkdkh5eNUerTUpsBFH8LBqFdc9R8yf2Dl795kxg70gzQdmDiia3IdiLYbmXEhCBwRhk0coZ3WffG
xa28YB+itg9Q+vynBMAWxUlKv/N55ZrtLH/1Cxjfi41A2UrA3uY3wDDei/B6yPSx1OqDJBrbG04E
GmuPa/E27c9KKuNs00qQ9WCA1NEG1gfg2qrHHIkw3bsE9YAbA05Z8K4rLU8k9S0rBZLEJY3kGjF+
mLXHJZFe6gCEnRmm667L2VSd1dEY90s3D2tA+X+UQxv3TwBGt7P6lRzmnVcCwKPzFgN6dPZUBkNa
+Uv5ppgkAl0AzQvB1JzbMin8xXCvn3Cr+2aJK9HM+y8DoZRAngJPj51ZFWWE6Rjfi4CmxGTZpY7x
owwcidcD47wVnekMJUIsLR1t58/YlFWLFyBkuo3Q2lZ+k5go4vQip4ZPv9QXM/dxTJ1J9Ht1QJS9
WCgz5sdlfM3DiQAclEiog4lDyBG2neGvpDHuqpVFtUobgEbTkZPxJj4sD/+AcnjTnK6kMYZnmvRm
0BS0CYRdtZddwMvZkm/4KCdiVpuXRFwmc77epIHZK8OEV2TNKXi2tMn4H9K+ZDlunWn2iRjBedhy
7FEttWZtGLJsc55nPv2faN97REN0w+Fv47NQxKkGWCgUqrIy8YJAwZa3Zru9155lmNogM/XULQ/d
JCBQcPJ/1d7KD+O1yE1JNWMQ+bFeretx4PO3UPvM5VMKcSGEXG3wf1aSf8sFUIzvUlZSt77Dn3ao
Ha6MvgqrBleI7BkvgN/vZfAecODTix02/nGN+sZAmRbBWkN3Gvie36PbOMYVerISSVdrUKcmb9VZ
w/aGbr3Pf9Z7ySPz1uVokmHacWSsdTXl+DT+5R0eGJVYKziZZe7HZjmAwWnWpNvrUWf1uy2MUKdR
TcVgmiLQnbelckiK8qCl/hFMVAysCcsM5R7DJAoxXwdwj7Yym+5NVQZLZ3K3rz5kFMnAxS+pEtjH
f/9cSL3nFJ8RtaBRPxRd5wCAXJpSVj0WULq2r+/cemhZWKOuCjEqSr5FBRHFC5RgURFSMPLskJSm
9nxQBrJ6r+t7+Lk6yhnrtBiGPMBEiNSh1RQ8adW3PqvN66taDyqfq6LvA46v+iIpAaQugg4wnPkM
qdTYzOvEU3NjD0Z1U1ISq6pLqxjwwJEgij04EjSd3XqKXFkGQwi6tMcoSG+AQke7CC+RvCsfu2R+
HtP2LExlgdGGZj/JLCKR1RwB2g7QRQb0QL8sbZGLaGNVy5WOD0Jee9K+3RQH0AxuWKWi9XP5aYZK
eQa+LBOFtEwFXbVivjPjKWNdWySMfQntKg9WMcgN8l80pccOvEr5gFfWrxnc1MZznGin1u9QlrZS
L/gHsQDM3RDJRlEAkPGSFy32LtFaI5kD3CXt8JK3gxWqPSNTvPQP6TUtTVDnJR1kKewNoJ97l8A1
YiAXjdNoIwV3yz2puvNuZM3QqFQPwh69Kjt5IFlr7ulW/ph9E71hQ2TPWJQFa0Fj+bOoYwWVsFzW
KtxcxbjJEeXzFy3ZRRzrtl7zmoUZ+qWlxHrI6w2kcIeycJqxslNmZsVYCZ0PiG2nJwWmdrzR981M
AHJ51sxK5U1BGRhhgrUaKp5HKZcLA0Gyt30Qm1mu//A7VkqxvhwVWm04SMYXJdE+SUKJq1RkpoP0
muSAUgrdOWtLD5SNj9ej3up7DdzkSO4xHKMp9IuxF4ZmgtIfgdVK96SlRmpTpJwS1Rc+v/zIGrNX
VpcH3QxDgoiKgv7z75dVx+nQmazQrBh50WnDca9zpVd2jcWPSPIzQflWSpDZrsdwPxb8B19rb0E3
H3sh3xVhequBcI+7UIr0jYuCzHZo8jOXD3tcdW6nx8+trFq9X2xVHewLUTcdjNHflXF3ilohM+ce
JIlCGpqcXjyNYghf6Y5SEW7kMNrrsjabSj9/i0Il3VZKvCu1ARxG6Ts/TpmNeeGndpI2CO2nQJRv
Sk3dhn63T43puyhXO91X3K5NYtPo49CMdX5TTPz3619s1QEVMkcBfCBmKahni9wPfFMkPiYPpswU
ig9+YIGO131C5WWAuUWFyLj9/oH0qYMymAjlYYgwTsivMWFtohsCmhhn/MnbrRfdMxuEq8ta2CRO
swjDkwEZmN4PMZ72c7D8yRTsxBmhUiAByzb+jNEH8YaWSTW+llkIGmb9MDfLqxI9qzXwGBeRQnSc
xEk2M/9J7IBoKmZGzFgtyC7NUBfAMPRT3OuA/wMh+D3iZDBwVwDKGxG6j3n3XSokt9PI4EECt5EF
IG3hWbOlNfEHl7DmeFerqMLi/FEhTJz9PuYzgIZa139LH+ot9NA9LbZwOAZ3fOLd9kxKJgpLD3K1
L7M0TD1hFL/tMRCFUkbr7/zJIkBff9vu5G3njRvNUm+VY/kumpk7iWZxC1VTlz1w+ofVw38xu6PL
YJD43dGkqgDN0oTieOOkD3mBiTnBVjaYhQReAxlsnpj9DTHNCnurWbNAJk1+GaZfNWMQIRhMiLRJ
avpebgdOcswh+GkAKTE8s1Dmq+cJo0kqHm/Ibr68COoBAlgFrkS9exfHVxl6Q9fj0B/W82mBcurZ
KLlUTWChtlH0J5gX3a4DuJDs+s/sftpqlQi4hP9WRH24MUQBXo90UqASXsJDueUTs7DUV/0wuVlj
k5doYLOqfOtH99Mq/Soo+lASKwO4S4IMJ5VFYYP8DfdjATqp7MRi8mbtKl0kUpRK6ApF9F2SK5IM
UX7VHIK1lFDbz1lEKmsPh8WeqlQo4H1eS3JpRO+3qSpoI4N8xgDrodUZ9UHrAG4dDO2kcmptjr64
ve5AxD++ZMWLnaWigVbGmHommIV0MFwwJ7lzAgyzouegTBLAd6G2R79LPq4bXQ34C6Pk2CyumQDn
M67BhOMlvRSZ6RRa3ATobF+y5ipWz99/1/RXQoZBniHVjJ2te8P2dcdIWcwS6665MPHlAMZ8FBPK
MTJoTJg0ADrP90Q2Ca+HXZyY/xRTFgapExgJiZwpIVIPPfbfiyi41aXQvv591k/54kambKDMlRjg
kvkFTCrOwWRrmQsyw43gNYdS8hTwlJz/YkycePoXb/y0Sw8az0WvVHwHKdQeZEyN1+4LzWnQUJRA
9NJAu4wBoV11j4U5Kgcew1HOwwLqHzLwT6KaYcSD0VRbjyQLE9TZjsMK1DZEEjmFdg4owcHL+pFt
ZwdzAR6rkX55JX/dPnC78JqBughPpYwi0mtRI5RF2v3gVDcNNLV0u3VqQEnk28b2P0hrUsxMqNRc
d5g1SlwDE8v/WaYTx0ZNg56QhbX27DY33SNGfh/FrXIXeMKGcwhhduMWxx4KXxhssVqvPgYn4ATn
2/iQPXcFy4HXChggDOIN6DZjhFyjwlqYaoEa8aCm6nbtYUazz7dJX3F8Em0iWcR6Xa8n6wt7xNMW
Ea2eOxHzuhfSMsGtdvK7hFXXjm52qAH5PKThmcIBxDm/fOyFSfpjD5iH58E3ekEMCbZgGgFUDkke
w21ZZdpV+NlyP6nv22ihkvk+1kckoLpjC4E9MtsCZgPGfbSeni6WRRVRhU5XYp7wVQ6hFd5G++oN
H/Cgv8ONblBNHdzZwWRpYbdPYOeIb4gMBHob/1LshFy6JoiqgGRZpyJDLuVxa3AAilT8qeTP4/Ao
sNhGVn1maYMKDRw6FpxBFLOl++BMkprqCJ5M6IOja8LbsVP+YJU0Vjd3aZI6Fpqkd34TYPKrtsXB
7lQIkQd3nFW89PvESkSzOsTPwq48E5hPsS8mMwfUwWZRkK9d/8tfQR2WQNNHZDq4lYdU7E1ZTsFN
zFm9mjM6GGu5zdIOdUIyXxqKMeJBrjpAWLA/SsNPIwPgLd31yP4ldtmUZZA6JVmZ1z0fIupMYD3W
j8LttGveQ4vAfgxHD8BB3NlgEDqw2erWWJeN5VqpYzP0YRHnKb5st8u343beT685BLtkU0DXmDBY
+FbjABXExBKu5gpLy1QCFJeVgkJR4Lv+sT5ATHEfOaEtowlv9haJ9aHjn1nPuFWQ6tIolaBoatzP
LeERTYBJC7ygMTlTf4ruMgtzqrKpYkgWOpK9GWUW0cPg9+yYv5Y8LH4C/ZKMc4jPDjNCRNE+zeGr
2rbW9Ut1NXdYWqCCkJDJGCIiyhPCifR4QEl1Tve/qB8MmyUnwloOFY0KCZ3wTol8t/AbK1EgpZEz
BrGI99MX1nI5VPAxYk4G+R3KPKncmGXTn5TsPkhkR9Z+XN+4S+3ymiUqwAzFkIx8ho1ToYwSQNS7
3YjbYKvcTD+ix85NQOtSwy9RzNpj3l25ZXF4SWt383KpVOTpq0AYexU/gAyi9tvihsjehG5+Ul/B
ZPoi7aLbfBMc+z3GQh+KrW+mTgdxO2mr3c+vxj33YGzl8/VNIQHg2p5QsWlAMV4KWx3pQgHBxkBR
thGGzAVNdacqeiq18P66PXICr9mjAlI96pj/jNHIIxkDaCo9xQs3NVv0k+W3VPiRgQCSohH9E7LV
hOhJHe7q/eAS6n4kCkCoWx2LH3I10V5+Xyr86HEZhOmIsx/9nCx9x+8IYibB4A3U413uvXXidwIP
YvZgV2G5n4ahIY9dX+SZajOphRTjDGmnS0V4o25Rj/VAKuIxZTWuO7FET1OrRiLJUY7r07gn+tWF
pd0QscJhm7lM6Nh175S+zFLLYhRxkkQY+AAp/YVvJim7hPKOQ8BPXGkZoON0E5eVFK06qiDy4E5G
oifRyi6NMI1DZcA0vyMcTOqWzFWwma9X/XRhhjp//qiMfFjjy2Vzak/lS8Z/u37gVrOqhQHqwGl6
lo5aDJ9EH/V24AUri1Nb5hlBfP1SWpihzlutJNqcCT4JbUQ0sCHj5s6v+mnusWj/1xPWhTXqoM15
IiU+aEvc4mfwPgJi/MSd6m1ooVYMJT/5Quhm3EUHIi4emdyd4KDhzkD4r/rm52+gL/qEM4Y8SbGx
Ooh7FPE+AaS6nSe3mX70MeMjrudxC2PUna+pRZP7pB08WJVuQanZjitHFVwFDBiSNSfowBBV4fRY
vrFTmvW4trBOJQFjaMw9Zm98F7RgpPUvQveVKHODF9Cdvfhm3k0QumWXlRmHgx5IEUMp9fMedqus
3eTGYOfZ8/XTsZ4xLpZG5QSKzKdGNeKYK6bqTU/IQO7lJwJVC47asQNDw03+bQTGMt3ETiVYEWsS
ZbXlIS5+AJUTKD1uX0HAGsFb7XHIB9Dx2KP9gHRV8/hDvot3f/FFyRf7cg0vrFJhJyiiro5VHNdh
chDeoNg2nfRTsZ1swm7ObCCu5ngLc1QQqqUs4+sJz5BEs2VQ1QD6XG6J1G1s6w9V4FSRWc5AAOq+
zaqLrkKHlhtMRSa1RTFP0nFOwYG9wdB4hT2uMRAbOHlrpvt6gxFVAmUtd5zd7PlN6Pln8S216iOL
PW21KLz8KVTYQjeID4cK20AGO/PvzV2E7xwddEKbK6CtxSwGXY9RMp0X+MHQcz4SITz/UMK3h3P5
MeK/stN4EDwFRTb6QXn5N6Bvsqt/djCAhX7PSHytqGswwf8aXEvOmJxzs6OIUehfFbdchfZV6Slg
R7eZ3raaofznbTKdNQBGlKm50qBdfUPIkAlPb7blPEi94wNfjx+MTyp/UYVp6iwbROxwuk1vhzP6
NE6PlCSBvdwJHeM7w971gyvzVLzS6kwYgxb5QuNILiAUKQSI1dAE9a6XOoZss9Kgi3T8tQ9JxadK
kGvwQmLEJHnirREzX+N+OkXo+4tWjklIx3iXzdGJNyXiP5g0xNBsHwO3jc1uZn7Z67mMzFNRq0r1
QpBJ5aYHx2Hfj2bqw6JeM17YLDNUtCq6ADKhcgSIj4D3OxYWvGTJC+NDXs8vZVowZuSNctJj1EeE
+/rQ3MRbcddvFfQvkVCc+BdMLHkAtqDeN2xY4mmM9EnmqTgkhOrUlhyclkdBSnTSU7ELQ7O5ITk1
AtJ2AB9ueifV5vRQer6jv5WPrIIuI2GUaf6VRMS9p85w5KAZ7lsFMB9ffyri6KYu6tgs6vabloHE
R5i3QdmgUSAOP1Xot5qMz8CIFZeX1eLlhLF3jLaTCBnpVnaWNniQvtU/iSxReWQ+ZxiH97InC2PI
YtCa0NEUJG+KDvJYYCs5grUEkiIxRl5Lm6X5wdxlqrjS1MCJqzXu+fhApptS17fxaHoboYnKHqRi
WqOCU9sIShmP+KaEhgkiyfvRTKz4ifNqLz1mrNBL/m9fIxMkWgCjUNUvjPBylwT1pGNtskeI2YM3
8Xa+mb3eIWWcaV/5Fivl/8MCP01SC0xGzBB0JNqHBzK3QYZth9tsG1jqhp39ruL8ReHTGhV6OyDh
xDAkAACkC2TqJ3ICxLvWzqF2/RzcFWQKh3cV1Kzk0vGF9z52GMdj3WM/fwIVcbM8luKYvILVO9+D
erk1bgRgYgn5XWmpZ4Y14o3XvigVeNMgyDPgOYj0tFlAyihKAJM3g8ME6AEI7yJbB+cOoxXL8iIq
PazDXArTGF5UqIVZQlagiF4Zy1rPfj83kQq3UqL0g8EjxScSG8ETwFXQuIdAzVv+1LmqKbuEnXtm
jFCs14Q+vYcGx6jdLGppjMqe8EF04FF+z02kKU/NbYnaNCOOrnZ6RTBOibqsyKBeoNaoTFKtgoiW
HMbygRCBjw+yBaqrg+aSoNNbDRjkBW8YTPHeP8kuGYwp9jxvipda3MTESa5e4p8/iH6ec4avCVEO
BIuMzm6xh356dW48367s/D3hdlUHTZMM0gWsHsT6U31hmMp8Qy3TK0G/7AQovDndJDnhR4dnOoBz
B8LSWWIaGf8emYnv6vlZmCaneXG/BAlqO0NGmIfQxwKYvbD6Z+kMwZaXwEL2+xcD0KuuvbBI3S9x
mJdcU5LTU4NuSPfiV8NFEgPGMePRSO0KbW5x3z0z0+DVa3thlwrE6eTX+TDBrn/kUWMVzMCp98ax
Aan+PzW5RRFtNB5PCf6L9ETlR/VQkxLd5Z7ZQ3P2GCLdRSt0wwgU6z77aYmKtnyu1/IYA1/T9rlV
zlFn6WkIecRKDl05iI8AprTQ2EitseKsCpAfM4/0PRcEL8acPMw+GCXHOWaNRq5GyMX6qagcVXon
8BF084Qy+2hlQLPmTnu+vnQSHr5E/oUNKgpLgpg0ITQovFF7RPUsEt6E4NYXVGiNWEMvmMrE0HJa
v8pR2gXFP9i1v8iV1uEQ5HyHYzrsSH+SEBWQx4zmFXb8xsq4V5e3MEYdTF8Eh3OkgYIB2qgHggEB
Zd2BzeC6+qUWZqjTmLTyLPakTjfwszlC2mJgEW6tt3UXJqiDV6J1rkoDrujWFkGGl7vZj+hH/q17
ma36Rt5HdsJjKJBxu6xjIhZWqUwonyq+yGMENsX8fzQnHjIhoOrMCMzQVo5xnJQFv1wP5Auj1Gms
OzkcdAUeYtyD6cCNNtpzvpXcBp6C6tyDljnDNrnvvb/I/FYDwcI0deQEIQGzWEW6cuZMerz5hXR5
9oIH+eNSyHBV5/oBXA3kC4vUAYwb2VeUCTvcdZHlDzutw2ABhhiUsLCuW2KtjcoUWj2LVMGAJdAq
4p3XmHzGOZLOaEgwrNDPS9HPxyrvcUFEOj4Y972f3niNFUMY541+PKpFnw9ljPnRZhdB8R3U2G5Z
2B/JliB1slNgs6h1WcfvEtUWN3ypjVILOR1ELYt0kBtLak31lsziT/b4mKNYMHmspzrDNS4lsIVN
GbR+wcQT5akysIrooY0ysy4lV4iYSdvqtf7phZc4sDDFyXGa+y2KIsPwXqsHXbpr5GNrbHCpnYP+
DGERwSzLG05gvCVZ3kL+vrCbBbXfykRcS/JP4/CUNNt4eL3u9n+4cFR8HcEQMdBF+X1UoaU4d/BI
+W4CPQ15SgEBaWdbHXRtrAtnfUH/GdOohrBQdbXIBThkavYzjAfbEBonl1j4znX//7RCpbpNJ2Rh
JpNtQ9TnhkNTMjZtvT2jfFqgLk6j6tuwI6xz8jF4yrcCtGZ9W94G7+oOkiuoNWICqVV/3QJIqj3u
+//21WjEaAzuhIQn7dPeBfG87BQgokHxMwWBAal4Miv2rA9H3a9G0jW+oKBF4D8aglk98Y5yaB59
W/yugvuxR1zR9wPPnLVieadGnQC9y+JG0mG3d6XO4p36PnQr5PH3hpe5vchs7bPWSV2uo5oqWcIX
eDhUXWV3GDWwDa18A9sQK0gTF/mSWi5ciLpLIy7mOk2DC/1TzYa1LuoerdtCksUe02R4B29nmxMd
MrHJPel4AgsAnQWCiYF0VmWRrOHaGqnYUhdx6esTOYjTDZTrXb8v7Kx7KefXrA4Z9/cfkrH/zqRO
xZaokA0/LrGhg2WcJFd8JCsEwZ2Jpk4KJDnalSyTJHG9sj4adxsZfj+OY0q6HhAymdrWJBq/od2a
mez09Ueuui3z3mMulA4+CVIVCEQDOvFBxovmB9LzFiXACNsnFSSXOIf/VrBVQcUMPTwVE7+Ut6qR
NPN1jcBNXgpQFr4H0fQ5fH9HmWSHAXhGdFvd14U1ylv5aIbOBElxSTqBeg2w+LBslk+EzpLbRs//
oz3KT5sh5aHrhPSFzAOErygQHDF6jmaHBNRd+mjY1+2tHsbP5dFzI9B1ShV1xvImDKnwB184qBqD
QmQ9cKqQFwIiHLOq9AXBjUkdYESbIDNGewbeHiPTYPMzCODeZoKv1lf0aY26HoI2jvo2Q3jBQ+h9
cDizu0scBaMbE26lcKNvEtuwZ5bAwXrDaLFI8rMW+VHT9GXRE3SPhEo0QZh1j0g8FfDMfCMw8QGv
P9Kqyh9TFVrA4lnbhjvlnwqamK2WRB7vdZXmKJflofAxFEyGDSanQVkNOl1AZQHbs2d1PVdRGZIm
KUD58xIEKqnMRuAmVF7ky2QhdrmzuMyVNplXYZBCeIf28ey0qLr/xQTs2m21NEzFnEzTRq4jTEJq
afkeeVHIty1gNuoLSW9Y98ZqiAObhyFD1FdDgYs6kNXI6VHKg9+6RakWA7fRmUBSS5Az3ORP0yH4
YAPrVodGFjZpPkpSkBmiDFim0e2eSKmY3xZb4cj9U7t4aYj6iHqbAGuron9SYma9H2KzkZ/i4v16
jGFtoUJ9sUkvBV+RUGjmNhquQyi+tKaBPlS2jTfyHgrZ4LdjmCQ3LH0dLhdGwvriOHZ9GkpdjCFx
0BWh9xXtxFsN49HJieUfq/n30hIVb7RKi0GMhm/VOLz1S0VGfxUE62F6C0AjNlqR4uTvlZt7/vsA
OA9T/IkYuLZUKvJ0Sijw8qgTB9WAGwKh0eRJxWVqi7BcJffhtAsfr+/vqk2kSTqqgxhDF6g72FeF
RMh9MruplFZVvOsgJb9uYS1fgxzffxaoezdI0hFa1rCQ5aEZ8K2JLp8zlZIlGZWplD+uW7v84C+b
uDBHnfJkmtQyrcAZcawceYfG7AZI4eihwtQJ4UXNPVDrTpqJJkzw7brpVfgIlknevNDSAlHq7646
iF0VtjloicBY4kIwbFe8R6hNoj+c2oCIWqmpEBpt9aWCNgpwUOKm2UetVfAm82m1/lk/fwr15Mgz
o0IlA76cgb27eR8l1Un5Q5M8T1lkiS2I6aoDyg0zp5hZ3VoTyFyNMGGd3bWUa7khlHOBrVkCqwtu
Fh5QvxeClEXRaBMdxhCtXNC2eYrN+ASr0WLxCShnUyKtaZsZziZ7ydn4QFOqewd5MwYPxC1yr5u+
Nnm3gESDvBeO8EXWZboeRBY/gHI/ZRgQhRF/EURGu2ugWaqXIJhQSRbxDHC8M7jpezC7+ku8qR/B
68XCC6/H6M9fQDcDhbI3kgC8eXjd9nYSkaE6S38l3JnRK7S1vX+cw1x8Z5pEfigjAO/AYuupRrMr
pdsR0NF4aOyJc4sM+oXlR9rchtiIiK8YX3w9e1ksl7qSBAnUXRUaAVhudkNqJgkkjt6KH+0eMmvv
hPex6F1orbEakBLjiNGAXa2LxK4hZHDBE0EsQK0wsXlg/gaCFeN1dFhIzIle43PlDhtuEx7Lx/yu
IPLbVuCK5/CYP/J7eQMB3b8ABpJY8zUM/hcADPLrF9dmO/Wi0nEg+UjzU527woiMYA4ZoX2tWrr8
7lTAi9SmybQSW6CVp2n+JifPTTxayvh6/VSvVoKXdqholrVqz+civnHrGvf9ATPkZvRoWLixZotA
K32rZmrbrT52lkap4BVEslDoFU4y6fJLNghizGQLOYK/0hcncena56Li1oCp1ABs84mXc+mrZIQb
SWhckB/dhFXdm8FQHKTceGFsKyM8G1SsKgU1iOIIkSI/1Afg3CFo3mBWnsgAJ8CPsi4l8bo9nUbo
otQXj70Md0HLPkH95DY6y7vgRnDB0+q0G3ClircD3jgdZKWFO8MbgQn/i5yc9TOoVDmpskSfSngT
vwPfdoakvEeZA/h3AaiFEmgqVqhYBc5+upJOg3SbWY2UMsNGK2Z9AEAYJgHHNiGw+neVVeZOky1Y
nP4EyBVZmmCwtSNUcOx8i/dOtZc9go5RK8ikEeiuf9LuMGjQQucVw6LkScta+fUAodMIXnh0FQYB
6EDleHYCsfLSotiUcbibtX+pfyz3mIpF4G6WZ4GQkOTVQxD/LKdTDMz79RPD3FcqEIVSXfBVjoRm
/IBakafvDCgw1qGZ/ah1M9pxYIhUDXM6FLbYWCP0DYZNl0OljTlJQXz0z/FC56ngVDRzVo4EXTnt
wONuolLvEXx7umM/0xkpjU6jdyOp54SavziTjCm/0KoT1AZbVHwAyeud7LZ3ciexmwbIwCaH4jVz
tdcvM7DB/e7OXabxY9fDjcYPweXMaidsQLgEqLuy6x4IBQN7aoRhku6pjpwxh3EJTfYwek/01Gwk
R+vuGO5EcpMrX5HuqY6q2iRGg50laBvtW5eYmjtFGB8gaWJ8braaNzvtT3TodpijHJ4TJBIs3g71
eh6jX+7BRawI2lZKkhJPBb/RbV/tjtPEmZyUn4q63OeaYaKq+AC46yPfQTKkbSEEbXitoez4DDOX
hboxQt1RjOJtriovwm0lqtNekQNbVzHsEqOdM/iHtlA9vhmtpJ4Vs1T7bd5Pjh+nG15qj3WUfQsl
wwIC1Bu4Zlt3EG1Djhz3/Atwdl7bVK6WDV6cq7ZS5vtQx3fPu1PXyFsxS/Zy5wOlj4gm6XtV7u74
SgY4KAjvilSzpSm3OUHa1G1my512pxm6p0YiWLJbT5fKb2B3vO0Dybv+aRlpqU43kgdgmaBHjgPa
OIMjPAy4YCDR3lviR3oz2fqmvGmt3GM9QZlmqbRPDdTGaIzLTYPk/9xuG0gb9uBAwKweRIBFs//B
buSxPIgKvZjRn8u8wFq7eKjMUgiPCpexWlvXMyT9svKlm6piU5ckeaht49RVaMc076CwBbsPyEJO
+kdxEN30RkZvhDVVRaLLtVNKxVppaNMijC6JIBH660H8Qsa4WfUnxl15gegsFpjOs6w0IhboR6Oj
460wZY4kvDDpzv5QIfn/TwNUK36Ppgm0BSaBxHPZ6zK73SY78TVwJkibkaSkd6qtZBklKvqsbIDh
J5eLZrHCqkqLsphA2zUNmVsMntQONuPYMXI7mtK1NDSpFMn7P3ia3R5NLKJvJJugxL50ef7nnPbS
TVisKYlFPExybOZgtYWpv+Eh8q18mV9I4yB2tXPlDWfCexBZo2bHGQioqofMZcFWVgHQi+znkrgs
foYURzUogOGjCmaDUZt0R5x5ourEPg5MW1SMMeTEkJIRe8zvUKQ0m0fO+phc3Y3vWEeClThf5h0X
y4q4oU+rBMvqXZRyZCfYtaZw12IQGOVQu3tmPVEYjz79Ipe3MAhN+K4ROhgkcnjNGWqmSOm4xBQR
V4ZnFlsZiRxXIotIRZaOy5Ni4GAt8KFemvbQ2oysegJcW0M9zmcxyzO3k3plqlrcjAYJ1KQFCuzb
ReLEhEw76SxpgIUyU7f1I6+JiiJAoF2gWZ1TSav4mki0cilv6sVRqhgjDX+IZp8WKG8MRM5XkB0S
F2m3vW7OEfplgaPbQonkVAF9eX2XnCrBHDYSi0h2PUn8tE1dfE0Knmhw8qMukb7V6lHij2r6wIho
rB2knhx5NLQq8hjylAvO6W3uRjt/y2/J+xiqSc/1I/PQrd+0n6uivDLIOCHPSAxVLqTLjZm9cWfx
1t/0O979pX+HggsAQRMLff2H2uWnacpBywiNBDlFf4lUCCJLK6DzGeFb4opPrQSP9dsU8FcWgIy1
xdSFGBtZlskkDe+q93werYlnTVkyLNDzKeOkSLWs4aAn0TCatS4+DTILUc+yQZU1MgEljZLk8SF6
G7VwFNJvDFdkuDtN0joVk17UpLJM1B3aw7TrbcK2K53Ve2nXbOdj6TGdcT0r+s8jVKqSEYMEO5Aq
5AzcZgQsOXWnftO98q8+1PVQXq3c6ZuiOVAv6pgAzdXobMhQCocCAXDzlFukRRA2+lAQ+h7fC60+
xAtfOxdHQldwGWP/yAEA4AZmaXn1S34apiv4eebP1eSDAjQcMWXcyGC8yKXv1z8mywblLZXAN2rl
G5hg0SD4EGVbhSWes5o2L1ZBHr+LqzSZE1XsQt9w+R3xknajeH9DKrN+ZS/sUB5S5VE2pj7wUtOu
etfceTO8jpaOIbrq/i9KEasJ5sIa2dfFqnpVzcpWxbeRvcnJnMDxH/gtipbA5RO16pnxmdZ9UFNU
TIXwvEizZ4dqFEhz08IVFNBopkC7gR2x7Ca3CKEZGzIeWauR3/i0RoVfuZfQ2y8w/aJAI9Sq/ArP
gdK4B5NYjOEufQ8uJDDC1z6Twnt9Vz8NU0dNGcpSlSrMjMynfCs+QVwH7VKQgoRAEZKbhjm4thpW
PldKB+TZFwVM+zeYvvR3MsDs46aAyqNmyq/qd99tnRlDw7XuxI+sSd7VGLowTJ+7Vgn7kbDEhtw3
NQbEqPipzJ19/XCv36MLK9TZa7KmSuoWbiOcCIYpt6GDdpRPmke2k/CBsURJWcuiDmGUVdHExzCo
GOCtb+6V4qesMuBna94JEghZwgg0YDwGlZdILcejsw8e4bzivW7AFHThdkK+11EOylXJVlPDZezj
2rKWJqkDAT4IbRjIkJreg+qJFM/rU7Tr94Yl3RGJzvmJ/b5ac02ZYLE0HvmyJlJnYQjzNIwbnIWq
1G5UPJnNKgo1U1GHvagZjGGAtSAtCzLYmSHRK/L0nra6FFdyXpNeSAKKOnmbbSUn3LFKKKv7CPJc
TTdUiZe/CHnwPMCXImC0pXROk9d2/Ia3j8n4WKv+sTBCNnYRmqckHPMeHS1QHhIIK+jaElOvgJ3L
jtGRgOeL7TxboOd3kcIwa9TkSNFvORkYGoWHrIIGgrrfrStgsBc5Hqmroo/3ndrG5tjVvBsavm6X
tQER0lFF2yMZLNUX4K+FG0hgrFPzH4xtWPWfxQ+hzv5Uya2qFQBMkSwNs3HVXX4POprb+Dk5CJbg
9J6PTqZutjIj6pCr79oOUDGgDepBMSYId4bcSWojMzaYD1iWCfL3xSduWlRzxQwmCNMhUahHs1+K
Lf77vBOseAMg5kPISkFXfXexn+TvC5tBNqs9x+FSjDrgRboYwK+fkvoPI1xL76F8lxtUKU7UCteC
sWtDzR5Bo+8L//JeRfiUFB1wL2gEUUtR2yBS2hGcnCUHBirlLSkNU9QeGA64ehIWVqi1NKnPVXoL
K/6R1IfEyiSzP4onOW2C7hAL87NaAViuiroXFHFOMz3HOIfsYV73MjjjEiVu8aQ/jFa1lTfJqUPB
9l+ejbImEdoBmdxKlL/zuaC2AE4hdqbao8DnhzZkiu6u3uRLI5THa71mKGIQELHv+jCDjU7aGGf+
RIbrW0t8Ti2Wtt5qPg3FJV5UZUhifVHc7I0m0ipwm3iTRdgNMZjzg7x4eBdNvhOrArYKkF1Yo986
vi/LWVCFkBmZZzvWOLfPzuIYgJ6aR2EqsnJh8mQFwrgBz4omq/fF50Jp1BLQFX7TtGTWO9bcahRK
cyzE2zQZFbMZFOi0CumpyiRGjr0WThRQ3yjI5lX1C1mYWEoGpLwMpLpTbSb5c6MBr6vcXT+Da3cA
BLOQRAiiomO+4veY1UhQvq5DlHDaQtmq3ZvRd1YUfrQGC7O6FpCXhqjLJg00Pi1bGJpU3LncaHZF
Y11fy2pPa2mDOmdRP2tDU+DOjjGRLNnGN+1bfIKGIcQMeHu4V3Gb3Q9MJN/qd1psIXXwhB5wgjJB
OUUwTnN4EyiqqXAbxtLWnncKIghEIzBUgX9+/05JNnF12gEBH257lPeSxiRkk8JzdJxO6j2KDJAP
3vwfa9fVHLXSbX+RqpTDq6QZTXA2BpsXFRyglXMr/fq7eoAzcltM+/DdZyjv6dZOvcNa2b30Mr9c
liwQzLe3pykCsgkbELEAS2cZEFNB9vAdqdsu1gXHXL3K8yn5NneVoDI8sqJ6XzaHqu8/kKraJdkU
XD7TamMCwQ2uC2wXYLrhAkGuE9mZE8hJrswDDeYdo0fCnNHDO/al1pwHHL+G7wZTBl3n6y8X2Y4M
0AqoB0igtiR3awCK9TtG3dVubZehWU+fGGW4ON6tQnsbum2BshALtqDfey06rdGRjFjXoP9nvtUP
CgYP3fSoYCwuAuCVEYDb/th9JC/O6bX3jhrIWoA3DMNULEcxjTe0kKU1ZXM84Q3LCmP5Jrmdiavd
T1sVc7XKyyjahVnV1YU4Lp+wx360JRYiwD+6SXfKsbqyD/mOzVCB/tnyGYBZ7DsoUWwvK9Sqc1sI
5vSpk3NwANU6qrbgg0rtL8YocNNrr6/lRTIlW6SWuRZNFIPa4VbHKBGDSWKY3dlBlMGuJhGGCW5B
kJbpmE7nlLWqtI4UEqydPQnye+UIMgbPfuw/skG/cFPu1IfLNyeUyMUFzTRqIPdjYqf+kd/oGI6t
sUvcbEgw/xj2ycYR48mwKMC/PpZn5KJE6Ey1imlUNh+gbBUfXYO76ivb1GS9+uxazl3BEVe9mgna
UAPTx/Ib/r48pPmE5y7aoPcFuAKBp5d7DoNgDndk36OCBMyT76Lp7lWVtFH7sEy4gDeMmLlTmXnW
IN6WyucmuW+nVnQspgtv7nEhgbM2mS0r2yzuqYCNBRi4BUwl2zWfUTkSTlaswo4YC2Gchc12kdBB
wnFYQxKDbDvMIWwKZO8OUB50IJ2DSO/wHhLE1Um+pWTO9CQ9zQytOpkEdt3VTR2ompt1rj54KQqP
yC00Dxywj9jPABTbpvnHiLAAC6RET2idq6FkcQmcP68UHRycOQtbeyXy5Q2YAq5jUNKwJerQDY/p
HqhpnrNv/g6kcXELFlunWDigTJmcibAJ4HaDCWCPBv3xH9MtP3QAaRMNmq1euSmjoqUYSH7fcJwW
KGPNjg7Nin+M27QMrC2bnHzKEqxWMUzteIvHdYUZXP25+jF7zgH7Otjw/Bv0l+XP4L58r41dWBdY
EJKHhzbHOzgnbhd9T/tQZEprgWspifuwqpMWIJVAqj8dWLWi2GbqJtRcrEFZXxk1VogdKIzdEsmT
AU36cNk/rWnVQji/D9zGWiLZKY4ZjtTtxx486TdEA9VHT12SgW50+nBZ4Oo7HEEGH1ZzsE2mM4e5
UKY463Wdyig8ldiqjL4kjblRugrLVptR2dGyAB8OhpqucuDi9a3uGvVHOnwshieryF2TCqlj1lzl
8udwjqyeO6ka0blAGYJmLsCR7zGyyprJLfjXwj4YP0dgA7p8B+xv8s5zKZPzZ0Xe9pGU53icVC8U
5EpGU26rlGzbov6L1GEpidNiyyyqKUk1JPCKclPZ9TGm+k1SGD4I7TVvMPUfVt5sMXEvkLv6GlsK
5pQ6LFGaNxp4q59r9Bhz3lkbCfzW3ngIMbjPcHlayzWfLt/s6uzKQi6/SatOhdYkCbyH8ThuGaEN
elJGi9ku6Z5BYpW7UMiWLPiaBpc26RoGu9QZDeAOpf/kpXWV2Z+ALhjEDCT/xvlelR5ggrLgr8aQ
lodVX5uSAbLwRi5TVtJStqwGA/D0QAuqmwrdG1EAEhgKX8cy4jhpTRtBQDIequqTE34UfDr2a99a
hWVZmmZaKI9zqVnspGbYoPYQhJmPZakrtnLheLKEZLf0KyEq5VpWbWLF+7c4dt6FH2qlegIaFmh3
2FR1cdvtlAMaz0dRT2O1ULaUw/k78KlOqAokjEmOfSQaJLcEm9DmNr99h0qs+vPFqTh3ljN2s8iE
MhILrai+d6vcCzElc2AOzXadg1662OYE1icY5I+sF335K65ryflWOdemUTuyQ6lMgYz4IitX0yyo
gP/BwM8COI+WIhlRtAiddVbmmVs/Iz6JkRB2u/IKY73ZN9AVCDqKIk3hfJkz1FIzSqjgKn1z6JUH
NTzI9Djpo99YhucUhRsNlSBErN4j6+Y7GsDI39AqphpxrFHHs6GJvzTyS5QKrE309znXQQDh1MkU
KXXqPIYEBXdJkFislmxP8wi/TsCZM1XGXJYqQMXIdv8Ylo1vTtjruZlL8BOR0Y/j4towMHRvCTRk
7cG1lMtOvrBrK9G0ohkQAdL4Oo2oR7vDnKj+ZTX/w+l0E7Ud9EVRA38thUbE6R2K0/1+k2sBML2R
lwr9B7unN25R+1cSH9EmIG3FaQc8CpBM9n6JAlLiN8fyGQSJV6jtH0V+fv3+zvK4cFakaWzXBJF7
bIlHQsNPta8VBk4FF7iugGcxnALOeVfqlhIlgRapgVbQTTirV7Ol224VZp9U3dqgpvTBzIAfowAv
Ypw/KHq+rSN6Xc7YHrn8a1aXl8zFJXPKmmeD3MTsc7YTyO6VO/m+AoqmD0CV66rDMj4gv4B0Mm6K
hzR02fqfaDRbdOuc1tqVOWKqBu2ULp78rH2YAb09SSIAz9VUBWUIrO+gKgDW1tdam4+VOVTgvgrC
KrxKQG5cyd8LXb8D16ngRtc/71kS56ax0G8Xmd2HeKylvkmTLfJdgYjVULc4DGeCeJirJjHgwhq1
9LVQ98re8SiGQeXadnWJ3k2ZCN1vdcXYPMvkdxPQFUXLi8lk3Ej65E14sIEJDTQ9GPLbdBvNM0Bm
/llkk4Kj8pW5YTIzHatm6DKYwIfAmAeWsVyV5p6ZVruuPqrjg8AgVh+li4OqrzXF0axcbyJ4UXO+
HjYMZYRslBv9LnyhT4BXcW/JBp3bnf34gjMDNPx7dm/27hgwcozLP2X9wbj4KZxttpFKVDrBASZX
A+CdNN8ArzLZsIWNWHXHH6yeTF16AEn2ZcmrcX8hmLfJ0W7mwoFNsnqoBoCQbhPt0q3o466nNAs5
zDcsIpYZKZ3UJAbr9cnRRtGK49w7V85k9XiRz4dSiz9Vw3Ds2uIOVvSsj7k3AhXJ76bs8+UTryer
i5/CpY+ZOZimyio9WeySBxltZExVf0ix6jPcitkxNNENc/6ocCI1rHLotWPSwAw7r4lbtHftfZfl
1w61/HQgd+Au8pOW7NMKqBElGFEyfVc6VoZWZbYHrqCvN9S3UnoFHiDqWq1lu2lpH3oDDAJ6eJTT
8j52MGSiFePT1GJ9fJSsjZ03x2S0XYk2D20038aRekTd6R6lRnDhGin2oB1MikyKNwGG5PItr/v6
f33jiThg8b0lq7IlkuGSw3Dyab0v1dprRKTZIiGcd2wZ3TtWKpAnz5/S9JgbYBc2RC27VT6OhT/U
uMqgNNAa7yjYpnl/WmV6zLF2UKNJwVaZergGjdEat0cGDSYKmatAOkvhXKZCpFSSJG1ChhloCsK2
Bvic9FpNXHMfe8ZWO5bfmZMAfvlW/doeqTdvtKf0VvTkEdy0xrnKZLZyLTThJpLkSlIeWu1HL4Ju
Pjn4N0mgDugDS2UPfh4zaJK01qSniabtAE0GKBHD1kOCgp5e6XW7BrtOw4f2ajyMWGZhpOSimtWq
qS5+AecZxn7OtbbHg4QmWBbVQOIgd9N1GoJbvpTsh7Gyr+wKHroSsZGs+yT0LxHPNTyk+cKDYo9h
q7SIuayUxBjyGG32HJT7ElwVommd1e6wuZDGOf2axnMml+jm1Ztq72wZkGe1ie8whyfcChSejHP8
OppDUdbD/RVoBwX6Jnpk+GEzAC5cgAcL5Tlv0z/dklX2XjE1THK+GROPiKQmYR0Ftlke7bbH1F+d
XLUwlBoZrT5jr3v6qg7TbmwMPxvGawAl7KlO9wCNLF29mO+IjVlTfYdB9OOQjT6heermqbNLLOCO
AhddI3cWOkIO4G3acdx3BOScabQblG9l/L23tpJa+aPS+GlWBKntuLkcgbbT9mUVeYxZegWNXImA
nVxP70w23NpgxDr9aoHX2/lSRrZnp9XkxlWfuQre3jYFSMYAYMkEy4xFdRc712GcuHpyVUzYUjWk
I2CltqVmbTtgBWfJuO1qTG/Hxcdaa7azTW7ssdlq9se+yHbSLLuTmmyV0toV8+xSB3+CUjfXGvAi
AjGhNwCxohyMaHazZjvqX3ID/J9oGdKk8expzr0kxcO2IseolgJbqR+kMv6a5bi/uBcNw79NsF9/
Sy7Bxj92o2VlVZDL+RUlCJl1u7kcp1YSk9cyuBiC4em4DdOqwtKctjV68DZ3uxTuBWmQFJ8oEhMR
ruZbZ/pKJD9xT3WDJHEBkfZIPxHLucIM/uiSaRRUCVbsnAnSHUU1ZdN+Q2HS1OY4zB0EYRxwm+/m
na75ozf44XHa1ZMvuEkWil7779fSOO9Z0ZmY2AGsTnv+I6A4GGWgcQBw9U7ZC2SxfPiSLC6pGmWd
FFOPk7Xokkp4n2DgQ7lhzbNGRoGC+KKKy0ob//XpOF2klaGNLZYz4KHBhIuR6iG9w/773ei1+66B
osB3jv95QO61TE43cyvSjJB9P7sMVPu6AuGiLJh6f/vqeiWCT26sojWcbMRHq2ftpQQctyyP3+Wo
OFgz/TD00wfadyKTY8nChY+ncTlNCGCK0bBLrMiF19DLHJVbadP6RvZ4ml8R86EKNJPPXnpk0sM4
4R5ZeZppZrgf7ur9uzRTJIt7yVlRIVvUweEY2sWIBfRw/14reJuuvP52XBhvdZprioVjJfsYXCFp
MB7YhMdfpAtMjg16LwMAvAYP79bRuCjUsv19pP9k2OvXd5bFnUkBBq4utzUzs9+farp1ghBOpP0r
6zqL4jITc5AqS2WeP+0enPw+I9eRLRjYWvf0ZxGcS5TzbJaVDDc3doObA+0xQ8M3/e8rta+/D+cM
I0kv1TlpqkCd95GMcsEUi3z7ur89H4TzfnPT6fVUQQQ2MOlG9SwHnMrRdrgz3cmXqqMYA+QPDvcs
knN+Wl1Y5kxwd9leBQathJlo4L9WEzag2TAIENGOeirogvwhG/gt1ORx2Wb0keU0+2VSNeoSXu5Z
T2zF1ezx5CgCWgm84WUVQb3ydWGkHCZSaj1udgL9iBYZOyIPH2LF2l2OmOu+4nww7gGnRHJih+wD
9lugYgC5RQv0rboTgX4KvhqmLl4fJwstu8lbXOBP8srIC8k+2joAWgVZPCsqZ54wTP4hzzkfjnMa
qjErpGgglCGN/va5zL8XgWhpkf2pt7HrLIpzGrFZpZESQlRTUD/TMckhegeLJHA+Q8NhYkNhAaRI
3ZB8RFlMYM0iCW/8Rd5ragEfWyfXlGq+EhYCpRZ+Ec5fMOoUSWYhg20n/c4F631zGHaiL7JqQIhz
YKDE8gnw+F9rnFNOidnjcRfITedOee87Zek5o8jJrroGRdYcXZax2QZWy9dy9Cjt6GR0TMnCwOqx
cVV60x3FzC1cA2h8hSnn2kt2IZDfB7GkSSklU68CEgF53/w0ycdBw7uz/+99WHShzifjtz96Z5bq
msA3JORrHF+ZxfNl3yO6OodzPoM+5yCQw9WxN1Yt4+pYtr64OpFOrFQdXh+Jc0NGbUqtrQ8/Xz7z
fjymwwEgvH5ziIHLng2CVEIoj5ncotyZWJU1STZOmEuP8SC5Y55vw/Jjqx7t+HMWXkWNvZ2i3CvU
5yJ/EFwvs1feJy2/H+eTmkmR8qz7lZ/132ZlWyHPtbY9Vgu2BHaxG/zGVWNf2gsvei1fW8rmvZXS
OnlkK7joJMVgXUYeS0NC7U5XMFAto4nphN1RJ1iHieZydKUx9psoEyjYmgtY/gjOoZGcFEl1SrMw
Iju82MYPSreCSxZZI+fRcDI6qT3cjJp8pzlmQmfVAxNzFPrZvFfLz0rzGZzinhltJ/1gkpfJeKL0
yi6FSOKir835oboe66yuYa0sQy7iTThu5u3so3e8k9iSh/7AWDk68H3vZQHC0LpoS7MMB+vLMl9b
syrN7nsFHimOgCzdxZspOw4EaxZZ7eet4GW6FqUULN2h9W2o2MrmtBpp89h3dl8FFAvETXszADhQ
8E3XstqlCE55x7FxIgt57d9XEVbNZXEoTlOV2DKnOR5/x8Wfr8O/j4vLw3EKq83gC1QG3J9t3mjG
UXM2sSFwe6v6sDgNp4rz7PRFIrPTjI7b1UFijm6dhV7f74z+6+WPtWp/Z1l8oSIkUZInxAaJtX20
5h4dtN6NUI1N6N+8ARYXx5cnBslqS73BxbFA/29tifW9fwV6kRNddV+Lo3HhUU5BRd7EEFiVHyL7
ISGNS0OB/xJYk8YFxLpK1U4fzDKwpcy3DHQ22uDyB1qP8otjcDFwInKtjhm0gQHG/bq3nwmSDIID
1ORE9yY6E+chKiWesWnPPlQHRDygqUbk+/94Js5D0KgJ8ySHh2B9GQUTAnmKsenRk4LhG1D3dq2o
Hy86E+cg6lqR5kLBJfbWA9UfSPsoOJHAZjXOLSCBVaSRXVrjT5vum/w520uuA1QiCaQuv+Cc8L3e
kSoIvO2pUb7IkQonGbO+wdEGz3JjE/ur807dY94ALG6on4bgjRecVSCRH/wvSCXLjWIihOQjSAma
GcS21hSUTvg8m+HHvJS/FAP5gD2iG00HpEFlZxg3wVoyvFglMo+1FzjjCtMtRzUNi6+iNfVYOHoy
RUHrJF6cld+NSb424gj4RTna86UXFtamVtKbhDg+Ha3NMDiYJq8LF1WjH7lRenId3ttUBiKwUX2T
I0VwXetu6PwDmWouvk8OMG9tdJAzEweALuETzeOgHgR+6A9e4iyFM9peUhujLyjTAlTq5y3j1mRa
UM9bRkrzDi1Yj7lniZwNJwSAZlMFGz5Xf6dbAKBcDztnd1njRFfIWW8lTXJa90zFp8+UxJjahbPt
hAArohNxNlxZWBpxYnwpQEUdyISGVRNuzEI+aOp83TeOS9DWk6TUQ/9wC7KIzeVTsj//5r2x0GQu
7I/E6rMGBFiAyZ4jvzKdZNsCC94bKms3JMrOsoB9HKsi/qvLYt9yJjQaEL9UnDqitkfyL/IcDOO2
b79jL9cFXKJIU0Xy2FdY2EMLyGo7KWYWz1gNI/P7nfRFagAEwdhoAcMQ+RiHlQGrCVAkx7t8xyvT
mnjBqgqyX6w3g66eu+TUiu1RUVWUNRj45Mb0jKMDHIjUrUELy6jhbDc5YoBSf0Yl9BPxJxGLwMp6
C/sFluMotopNWR6piNhWnJQGLJXZjfmleJ6xTGr1N3kw3TFYsEK9ZR18UaeNmeMb7cLAMQb8HcMy
+UzFNKMRaOh4ZHRzspGrLxqeMkNpuwpRBXcsksQ5PI2OAGwoLDzaMU5VGXtqfani56Z6uvwp14sD
ixNxLi+Ws7RI1NMzQ9nWxC18ez99Gz2gdG+GUIgtveqEFuI4f4fxEnB3lxCH/asjmXvkYnWgV6kg
+We3c+k7cb4uzRopsgZ2KhusPfWz0wlhrFb93OIknJ9raVFqGcu+/rvnXq1YgiHpX7Xj7M0KLR1A
4KePxGrIP5tc7+wRruYlZ1l8XpLjyaT2EWyb1cN059S9jr6e9myxL/iO7rVAJXgQFNWOFOC2Q2DR
qpuOgLgHIAWyqA4l+Fw6947RylIlMXvc/izDn69QXIZf9c2LG2Q3vPDN2qQODpFlmG55EyegQLiD
knuFETgOFquSXuApBLquc56iU5tB71soR0y6TWIeJzP1LzsJgS/iN0ZV6uSZPDpQiVzdNOaPiqCW
JH3OOmFYY1/hgt3qnHuYMdemEh1fiQ2F1AfQ0eu/SqOgHn1HaVSkFZyfcJISk6mA5D3Vq3423+eb
eh8eM2FzZmWMGiFroRacwzCtsUtHArVgT9Ck8CKgctBgPI5u7+XTdgaGZgKGMdIEogHJ9Wi5EM35
j3JSy6IHeiea8ca2YajzgNEcDczOs1G+1Isb7K7nGKUCs4lAd0TH5tdnZP23bNZt6U9vOtXTN+xN
5zi/3nTJ9I43ncAu+LVQM4uHFOyK0KWm38uZEWSZJCgDCgyD51kt9IgCBBimh6zvKnGUyE2izquJ
clRlTRhxmDJeMA5+DnPq6rqTGRohc2EopX9TDxLA9n/dJAPT1bx3vY7XPbRum4x2FX1nLtmsHW1K
qy6qA6o5sRtlxce5Vqjv6NpfubKzIM5Jd6oSt5KGE9agPHOlWnOBJfp02Zn9IZiehXDu2UgiMN6k
Jzv8/2jIKhhN+X1xnGvuZ6McIxuhLdGBPBx+KrsPgsOwH/tWJ84S2KdbxJpZoaoUUTjMX9GarYkM
uq/7/Ub1pxotTVGdXaQMnIvu0qa0e+bG6sY4AtIZD63kukmJ4GQiMbxnxkvcICCsCea09ShYQYGG
qcTPl69vXYitAqhF13TN5PyixMjmqwHpvDRqXtoCwHj+VhAq0OqVIX3m+f8Vw8N3jDFI3+ch/Gm4
jF612+vfGSVODbhFxWtcddcB8bPxMiGzm+CEFme6YR0r4ewYuEZrr0eHwnhuhvvLl7juls6n44y2
smIk2exLjVEwlbEPQi5fUgFaWe1sUYKw7nDPsjjbJQmYi7Qcsoz++1C3bqw/mLRxLeevSp2LT8ZZ
bpOUeZX1LIeToH5Gv1HCWqAW62ni+Szs0y1Ml9raoE4Tcg8Fnch+Sl0gOroligaYpPQAKe9e/kzr
xa3FkTjDzUlEqzpzylO5+ATKiv0tAC8NGH3RP2WBqN70B0d7PiBnwqVFsTVqn3xTGNSHeYf5KDbh
2xyig9T6l4/HPshbR3gWxmdXlT4hZjCvnjteGNnu6GwuSxDpOecsYmWW63FizsJWwIFm4OGfekke
JOM1mClEX0ugHTa32EPzbhwmLDueCjz9t3LyJ9Qk4TzcKNliQkHesIAf0/17mhfrnw4s45phYeMF
TdXXuhlKkTnZ0SnV+K+DoqsfbiGK+3CTGhkhElTUkgzZL8cb2/g7zV+I4L5c35GO2nNanwZ+Stwg
iJfy6/GBPWqHyJ2+ilYmV1XlLJB/QzuDYktzgwdTKmNaX/us6xihj1/S5GpUFIGmrCrKQhbn4Ukf
NRTUOsgxQEVLyV6jX0Y1c5MMiej0SWlEA1oi3eBf0lkOJp85hEDWpPn5ZmJTsPN1EYimYNerU4vD
cf6+nPopqkwoR4cyXwZuZBBogvsWFIHb3M+CWmR2q/FlIY9z+8Seuh6AuyyhJ94Y225WaZsJBT6q
fb7sTUSSOO8vV07WNmBlDpL4qUaDZQS2rWZ6WScL9GMFKQHZh47NNcV0ULKVOUmFpNnAycUjBfvE
92CYv5orKIo8+VEy+NIkBWMeulGHZYUI+ECXT7luCGfZXMwZbSKr2ABBeop3bnatd/9EBXHL7CGO
by9LYqd44/8NVUYWp9mYt+PMoI6bkfQE9zmaH0GI2Th3aloLTrPqqhYy1NdecW6oYQ8yvKIV4bGs
g1NNEa3tM1d06RicwgP8MSwJRapYqtTFgoUbg0tp+NbbGEgjHyPb9iZre/nm1g16cSxO6cFmWFJs
rP0MNb+ri+/bjVnV+oUoThfBfeSo44z8jaRoq47BRO5U55sURoIzibSB07s6DLPJinCk0f5Sjvsp
+6K3nwTXxj7FpU/FxUilzWOU/uEH2XZ6fZrGnqMPrPlg72IwtFXK4/8okQuVfWai4Z/CksHd4Tfz
v03qxNxioA3tyXIjkMis5tIZuchJZUdvs/RXHpDvGIrYeP/OwrNAFl8oyuMZp6M43bmgzhZh5uss
EK5oiWRx3oLmRmZH0Sm7el1QF1eDBU6DrxFF2UDMAajlQT9/cuhTUz78b9+ILwsBlTKkWo+z/Bxn
Xi71iIZa/uAqDIwJmNjbAzjSaw8og7xbrkro/H/fgBHJOsW1xfvIqpImU1lG/9/HtIWyOH2wc0Vt
auNVTsPqwO9pw6+7wH+v8JTyLI5FZ6loZYVdYZW4SvJIm6cUwNSECLFSWDh6a7xnSVwsSQfwJcua
zRwUaKu7xwSTzeMDAwWI6328tYVjqOtWdRbIBRKZpmaWZIj2YMvehGW4dyzpeh4MN5nVo6k5Jlpx
je0Xiryz7GI3GQCkvmwM637fdgBdCghlg4cW72wba4IN/JWDP+2Ai7RpMFYT/rgsZf0TnqVwflid
Sq1WE0jpmnFbqHcpGLXD6mXMRUT2f9DLsyTO3mol7mzC5vp/20C4n29+hmahba8+JIAy++vu+Ben
WXVhmWVoEqhqfEwd/bm3oidNpcekt/fgNxufJ/CEup0NEICyT8G7kHeYJ47vJqm61/Rwq4zOlSYn
+0ahVyC4/puEefHzOBO1jKioO7YkRCmaJBpxVQlk3dqG4Ddd/rzrHvt8EcyuFhbqABC7l3N83px2
27R91ogUXJYgUCCbs8ws0cvOCGEo1Bh8ufBlrP+P/Rci6k+I9MfmLFLp0rTrLOjP+a32Xr+2LgvD
YzYQInQ0urhDmcUw6+MI/fk5ksIWWX/rqih+r5r5QhR3rMYJ+0YjqCyp4Q2pn9+ze7yCNIVnk+mA
f8eQEe545gCz7/JBAkRXEDXWPTApgCtQenMKJpewPQBA0x8NcDBgLA6T4HunSA+KE6VupToeAPnR
Xg7DD3+hNIsfxKll6oxtr7OchcoHRXNegF7xI5WAIxmRh7+QBP8pAyPYUgwe7arUOxDmsMKdZn9N
kk8q8LaVFhBbVPTaWbUDoN0DiBh8XG+oO6cSOMRDQ+qgJCNQYu8rszhUyehixnR/+Ujr1c+zKH5h
CRvElZFNeHmwwem28VglAf3HbiMFEhDDNnRHLe+yzBOO0JsA7JiA9gXYB3CbmBovHElugehCbVgA
tvvrzBiZqgRh33nZ2Ps1iMb7PN7PCrDtauNQ0dCzY+mQauq+SqVjQTqsVOlbreyPWjq7dohNCm3w
aEyv2hIAJWWxsTAvnZHKKzGVKfVA84hMwSDNqlUzrGiASDIcyVN7d3GGNicWIUBMwr39zJTJ4b0v
gDVtWIriw2qthlObQpQxdI+ViuHS3pgw5N5uLeCKXP42wnNxkbUkwPY0Rzy0z5nsT8/4jiqW4GA8
aN1UDMNUWAgoejAypi3qk43khS3jSwYHiQ1CtKLf6QIrXnOSi+vkrViJeqlLWTY2Kt+i7KFPO78V
qgdz6ryKL4XwTsk05sqMcY39NgwKyhavsT3HHsGxFLDFQ2GaspZkLiVyYSZqMnOaWBn+v+/TrlWv
lqK4MKPN+a8wPedAyykGL9J6t9CurQqoT1SUr4u+F+ctZNo4iVPhYJ06+323A+2PH3UieP91KZaq
OrppqW+ArJpEpqXqQCv6Ptr0w53VlwG1hS3P9a90FsNMYuE25lk1524+tTzDYN6Tw6n3A/K/43QU
9n5EZ+IrMfKYtsmAak+WgQyt/KgbV0knWkT9g8c4H4lzT2mITUGFxd/fuRSrhbC6t3hUe7XurYOC
4fdX4rxTU+u9HqY4EWvrOzqAf0K/dzPUa4N8SxwharTgBvnomE1DMnXMqJIoSLFAGCWRa4bPAp+7
7gf/PRW/y+sovdbH5HSDbGhX/jxhcSWMT9vKxgYzUONm0N6xCCo6HeekijFU9AJ8bkEzPqqjjKJ+
6DaxYP9Q9M34HQqALSdxneGbsYiibtgKdgr+2dMX24pItNZd0/kqOdc0N1aamQauUkNrCSsjQ35l
KB8rQIBGooOJbo/9+8KUjaamNTpMmC+ccteOiZ9GXytL1KQTSeEchqQZ2TiNWR1k0U3pjC5Qfwqw
Twg0UOCWeB7drKZVXLGBnN/ZDIOBel89cwUdEXy9Zxt2OH8xDFjUoxL0Qcoqby7LR+wjohpS3fQt
9dVweM7CdutgH9tR9CuaGTfqnN5rvXMwZyMoZfS4ImtDwnhjTPUuH8OtKZHvpWZ8RWn7CugOSJjn
v9o6Xf5ozvHMsa2WSYWP3YO8oTVfGFmZdjNs503bvjCKb9FEPVPUtwnEb0UGfsFr7aJzn405RdKX
DMGogkgyEm1aXdasN0yOxeTUChlg/WCkvbLn0TWtH50zCx4Ylw1Slzkfo8+ORcYCAY9Mn/X5S6Rc
AVykUWQ/iUSvptWOHqhMFVkBJzTaZ1wppByBI90ReGt73ujkNox3qd27qvNdyY6OBkj38orOD5dN
h2nrm++k42lvaTaWPniEic4sdEnJcD6pey5J6VkNcFxb7D/D48zORh07/7LA1c92FsiHpEQlCp1i
OAQd1XO3GdrYw4McWyZ6XQrcwmpcWoji7jPFeKPSljhb1ySbJjePPZZpZ9L5+Aaby6daVfeFKE5N
HL0ZQnWCukvyTStHXksMwWEEH4oPQz2VjShOoRxRa3txG2/k5lssa7dhVbhS+1TOqUAgcwkXNMPh
QtFoSUOnsvZhMjy3/VMY7aLoVs8/yUO1mXvN1TtR+Ud0iUx1FhFJ14o01yQcUUdVorJyr5weLn8m
lX2HS4fiwhEoI+emzCEiz6PnTquvJwpEZiWqvw5lnCHiyoDujG+0cnoqybyhFgUuq+YPJT0UTeJ1
c7U37P65yoqX2NYf54zuZy28k1IkPY4qQPJaLW7oC63iEuB2SuV+qKHAjb/YCv+FYfKuAaHVd99C
IhfcMJRpkqLGRx+3ypYCYhCsmljRbf12/wuZUrh1JnIIXGiyJbOU+onpWfU8h8/ADDAaUYJwWQYI
Q19rliQZc1+rMM8ptkEusg3zJzVXBHWhP/jv377U4OeprVGxpFrGSezyI9jnwSAeuU73qCm3ily6
ZrIdUgUcHY+XdXr9AYOCJgapMDCMqa7XhzNHVCkLDclPgrer3FrA737WtGs7CgrjNpM/S/EuLEq3
FHbKV7OuhWDOQ0hKP+qRg/Oy2hs3CIjBtsvHPO3g8aYLjl7DBPkicHb5eZcUm4l1q0NaL5n/JJW8
CyP9SSG02fQYJ3LHun1yQCjnSZr+lMvzV+zf7nTa3jZDvUlTAxi0HUnceZIyz7ZAmmorqdtV4LiW
bSCaNxGQSkcNK6xKFLv5JD8p+Q6snaAfkFMMhaBJjv+f6fO2iu3dmIz7lGBn+/IZVwKWDWIa6CfA
9WST/5LJOOo1aQgqZe11NSdH3fzHngZvcsh/D1cQZDoaEJk1R+anatKkiIepjLBNm6cfgboSDH0u
mqpZ2xB5JYT54oU7R30dsL1l3iDnVDDTkGwnciiwvbkxvzE4PdlPfXAd7wrdH0T9wjdVfhuZDGiB
0c12sNEJPuLXsisztAeaOiTIbS+9UTcg8AKWQu5a1/ME2arLqA3lflsLNkfeuGxeMGcToADoa6WB
YMcYvNAaBzeeqBkoGokD0NOpeyeKdFCxWFaA20m8xh7/KSh5mWn9aIedsNPIq9Tp96DwA14SYPG+
4TsyczTAaZtFwQwIf+oq+86XNM/aFrfh3kTLNogbn151geSbgofzm1h7Eq07oEg28WR9k1pa/YyV
cLmIgqwHZ4hBrq3BTh+lMvSBbq+5g9LchB/lIpWeSGPavkT1T9Qqum9gpblC46w0yA9lIg+ThK2Y
pK29QR9RLle7Xd5nsqAezgcI7rfyWWk2TWRoVVxTUob3WY1XWJNmT7kziHJSPsdhgkAKj3E2GZyj
Bg84X+jhNJRA5w5SycGgma3fxDQUvFnWZFg6OLgx54tUlk8VJakl89gqUTDkw/+R9l3NbSNbt78I
VcjhFZmkSCXLsv2CsmQbuZHjr7+rOXVGVBNmn/udqpl5UU1tdmOn3mGth1VSQkPmGjc1oEtvTM9x
KYPRc7PtprYvasq+NmFRHCukHcois5M/UMBFy415847sQ4wVSL/gpTcR1GUZOjkJQH/pdOpDYQnf
hvxJ1UqAW0y8mEoTglvHY/LEQmnavAbyHS3t3w2BuVNtpNn70ueRLbBpvalaIqY3NQQ2oE7JbM4w
qUktZjXuMVH/dKhjhFK77GNTe9PjH6K8m6eC5xuvteOzRMYtd3oSlyQFP988Vs9EqMPY4JWJr60J
MQW9JQP+HzzlLDyiLK15tSZtFiTmTkkVJyaxS8aK42uvNQJSMKyENR8JCCdXw+xSJa6DCimVeRr0
zgWZFoala3dYwOja88hFNkIKxKG0rhimosCrMa9JkhpxnUZFjmVLIVyc8oRxc3c81GEU6jaGAw+Y
H3Vv5wPsE4wqx6VI5lOZk1RrndaDH3i5N6rlMR9RVsrEwFqWPbrGYWPo96pSBrelnusMn5Uf+A8i
+oKAjgGbKLs+NcyWhF3nsgzEfRqCjknwxnurRgAvncYV/XbFYhM5Rokn2/QtooaoHXIyoY04+uk3
sLtVSz1IAlxMGahHPegfpDB3SEjThuQgUwAIzk1fJdG4atOQTN1AEi0rVxlRSdR8EDC5fdE3/KeC
+F/0DTds/pMs5rNKzTCPi4z7VQOKMvyteWsAp4erru/i2bFAd7V6mmpPqVsRm+dwuCdlUqOI0DGY
Yi3/7XdQsPB/aqXcVSF6kitNAjc79ncwvo1p9c9OG1AwAEq1pBJzTiBwQJl52kWu5VS7IkyHA/by
nNuqewUFbOLVJYk6JeHRTNNk3anRpPGaLZQBGKX56mu/ozDvtac/K4ACphzXGk9xrgIhI5H5mFZX
560mwS0sOCT5orjVUf+Crq9d7UY0F20u2jFPIPP9mlpvSlmFQPQtv8xAhmngh4rXyU9C8phyyU2u
thzZK6Xx5CLwNqNaTOCIBgHufbHLT73bprZqYmWJNq9QvEttDTtLuRkC4QFpJK+xefWMYOUzOmT1
WkcwEIEFEezXT38MXzpYnvWieTHCshJgucgtfiS/Rc5c2lWdn5XLpADWsqqNpEMuRZWmJEzlSXuO
n1rQv2p+F/QHoF0e0d66Q2XfLk6aM/8mADO4rdDnWZJPFsSoF1MCGltZKIWE5AGFFRBs41A/DH/0
/fgLG/7+OxhDfmp7kGoB1iW0AsoJNYXa9/4l4cSEq2cE8zOYulAl6pg7kOIysMYoPgKKE2if6HW4
lrXmTq8ANef2ua+6buztM1Uh3axixUzAd6s+pk+Gv4bid7oYFzvDf8GXdu0TPx/vXNm50HFFkUd5
rnDLwE51M9MHsK03xK3baJh+yL4u6c8k3pvtFyJzcpjrrIKRzGQVIJ8agL0N6zoD1K0ghwPzTogp
AZB8TO742P/gpxVXpRTmctlZ5Xw0ZkWWzkJFB9Tdj7S1mYaKS0GmsGNul/v1LQ2Mx4Z6M1eWbPMe
e8xH07G+1250rMLEs9y5sYfw9me/Shw15MCAw7EwXWWoVz2dSasbYa6rEjWeorGVaJTcSSbaXhm4
bf+rDB/rKgj6holXsSaBtumzW0tWTc+jMS6CbsLGz9rJPnrls1OlceKgOrInRvxaF8uhAZRZovY/
bx+UOs3PZo0he9R4VEnHroV8Rva4ULhURDc+E0kZSG0R93bUdrqfIdV7vi3mKoHUwOylKfQfRbsu
g+BpCY4mZaaZBmVa7EMaJcSQy7R4lYpTOeARwE2aioSs//NlmvG8ziIxaE6Rn8SvwMjoTlIIXbJ1
uwHN4eo1/hwj/PKo2q/9EqUuU0zdEg3zurwhdEY0xRMEa8kQ5r3mx43mN40CGJSc96rZ8EmfhTGh
Xu76ZZ6xzYJAv2ISQLJH0aZEeA0ifYxMjZNayJu3enE4JtKvSpfGZoPDre+Kn3u1+FQ67+OOsq4M
mKmoMFJhehJYQsvn/hj7akiCAoQRYAR84Ebha4XFAh4u2NLBcgbbZKKwMqok6syEILHKiZevjuzg
BkJ917hxfR/ZpStgN+q29l57g88ymQiM9G6yrDxHBl6ux1oCLXja/hjXjiNmI8OAHEvEDC5QGVEv
ZO7ZMAEXoUQ4W+clD8p7AaLKsAkS932ybNLavbe4mU1+aJnNU9/NW72QTP9+4QZGVR6n0RDKIB1m
R1vnu0a2vt++xI2U+PPpmC8nJkIaWSnGwdrB0fel18z2HALeDru2QKb/RQn4eNqypbggLQAZsqTT
f5mgFo/dZGD0iARGL72XevXU98O+7trnOadF97WeeZ+QfqLP/lTRNbgeFM0x/HYVONJ6ULJonQkc
kOS339Mf7aFxwV/npr7+hhlg+/alXo0Am3B4l/IYV1BqdSGk+UrgCiYvB88ftlJs+SVz+9fu0RDt
FTBIIuD2JAf7xsdsT47Cl+mQP2sOJoZ/iKnPQy6/woJifxGjxFIzWYNoLlSJoyD5hoFN0za8/GXw
J2TINSjH3eRFeOA5Ke3qMXu+CSCt4O0MHk0W27coyhjPsaYK8G3e+kkL9axO7HioH1qpmr+rKBJi
qJIk9prE93XXd7aZ4cJm/V4brd0AYt5WNlwrycJKbZ5FwQzVOtmZunC/zismqme7j/NwnaVQmfJD
n+qH0gCbkdyMLjgHnTn/s2S5o8LjS2X9yyiqwa6S7NQL5AmbBMSe8qS016FytEqUADUzo4iQ9Pu2
tnbIaIHhLLWAV1o6P5biPf2/TYDy5oR4FHbNJPBqGMCuDQJI3Kl9mtLOssEkqtkSZjo5Dv+66MHc
JRtG0bDQ5NwggZ63om0N2ileBmLngn7frb2naWP2RCxiHZV5eqwtDFVVS1Av8Zup5W+3NXwrcwDr
FgZRsG+FjhTjNabOaOICGcqZ5yvf/8PRnOx5iApb8ftSDOPiVVy6SVYZY7jGKNnKuFj7bp1sdTTy
g9SIPDjXrYgCfiCMJWm6DqJ25oJXS1VXs1sqwA2n96thhLLSP5uiynktbbl1VPeR1ikSOBBZzoIh
1UdRWyDG6LKntQC/UgVNu/2BzgumrMuzRECkYpoUFQ92C0Hu237VjBVjvm0qvnRVmXqS3rhN3LuN
PvlWVtytI+qTnaHZUzO+l7L5kI9YP29Ha3GGvtM9+OjUH+OxcYRSCmclexl66yXCCADIOTsfEMZe
rOk/S6F56DrhoOeTYo9rkdvViCJANGr7RMOsp6mkdpqnrkTSmFpY5yzK+iZ3sWAXqTXauaW/Gq0Z
zJWIOZ+i88cyPyTiSmzUTkDS0XRzDq9QHUak6vaIum5oitigaoRqsU0RX8wG3ejT7fvbilEWqsYS
ujCiprKqYJXAEU3lvgpqAJPIzUmbZdvKwIhd7Ook4XysLYW4EMa+Ly1jNTAeBGGWhgkAOMO+/Hr7
OJthnnY6Nc0CkbHBrkiSkRbK247CANW7tt/VQAMcQRWtprZBvMxOPGSLnLC7eSwdjh0hl5bbmDif
F1nWJakZB0LShmINVeh4RDNbFoucU7UsU7IM8Ip+zpDMbGyB9oebK0TLj7TSrzs1HFue690+yb9i
2CX1SEzkDuDLVaCTyF5akHoqvJKGvJWjXByFBS40lghg8Bmp8BibOr9+SN6HBri8KIuuuyV3q70M
CBvFLr3uBeUAP/2VhMbXViqdNuAVEXnHlT/fatG2Ut6mCNqxdIwMIK9gaYWjjxsfzsC7E1OMOkZT
rnLAAnFVtxp49tEHXGpp98mpf46WIPZyh86dpoAEMo54q/AEb4QUCLYszFEA1RD5/OezjWInSQvN
dxVb3Ne78msLW5B1AOiVjurq99mTZDnJXuMMa21c6SexTIWsiCQxkk1o0CSutmr9bAuehdOPwjj8
TxIYU1CsqRvEGTnuP7wQxAUQCn1+Is3102feebYcCkjRESU14LzgCcEklCqKIF1VmzShxCjYaTlp
b1QtiW6Ld2AldJTJ5qXVWy9sODBMMgFdEf1Q1okNbRRrjZEDnf9R34PYRTmgku/MnvIy/yx9XrVp
S1OwUG7JqP5gDe6cjl28vubKHIqpT6pAy6LvInAP3VIXHGGBWUZ9zFsb3DKIS2lUgS6kJQYSAlIg
KSDWWwuuKNECFXbNm7ff/GyXYujPuBATK2RegcVSBQKx48ZZCns5Akb+NXszJdtqbeln7eT3Hadw
t5W64st93CW96wuxghmlnUIgtvPUveihRiGDgbFzZ6970F+z3/P32/5ly9w0Smmhyaok6WxcIEpd
KbKQwWGPLws+oRBV/m0JG0VhrFGhsIRipIiXDZsCx5LU1+aMluB/lvT/s1Tw/w8mgsfbJ1HM7Y1F
3yhjhsGvBSX2phtCgccwdIXtz4pg3OK6NrM5Yak00I+zK2JkAwnf8/J1CNDmfY4rO3pWAQ0vZ07z
nP0oAp5pb2i/hXqrinayYYiKyIiHmc2rRXHvBzwmrDt9Ohg8EsurTpWhoKYqiTK2tBVLwjD7Zx3s
RKGfOpD5Bk0e+UQVD0luHvVF24Nc6R5bXk9RQWp7NmegZlS72eh8Lc39ZpmPNGeN9X6XVcNrNEde
jaaXnWjJM0elWBfO/kLGhQ+zmdW9nNAZAkA+tQ/ZeZlo3qvfUsXmF/pZI2HEsVmNKpZJkWhiFmCu
0sn11m4X3r4tm0azItgUUNITuS7iDKUeZ3LaHWVCncP6UKOL3e0ARY3WFAqVLs/hsPrEymUymFbt
MLk9TlkAkrxj0SsvaWW4gzgFnC/GJm2sHCYK1tlC4k7Xs6D36934pfZTz9zpd8lJxbHa38KX2/J4
18kEiagaJkETocJE6x253olkn+uabVqjm6uVc1sY1bbLhII9GxMqkLVJSSZBPSiXd77vQ2kvedme
1zvkfSrGuWUVUZXVqLJALSc/79dTvmZ+3xecVhpPDONheqsHDQD9UlpVgVnjOOQvY/5++8auoit7
ZYyLaddYlgswNiMHE500RFrZPSa+7la7IbJ7lN5RPOLpxFVpjxXKeA2NLKaYoMIVTPsfkzf8WMPS
WQPhx7ynaNDJPnN+1ZN9+6Sc29SZifklS8tUXPHR6nwE6CTIyltbtHi4jFftT+ZobKVYziVwfOtS
dh41UnIk6aY7uOQEcjXdp3vm+qn1ea8fqnA39F5nfUelmx3pcZ9mTPxxqe14elPFOuzMjJdDcOxZ
Z9yHiIVOYE/ifIBh9FRPCZvf+TFGUVZy1p/qXeZNaBsN+/XX7a93lY6x98r4kQYPs4Igup3fCssJ
/BR4djVu71kBSGHDlZON8eyC5e1RJoxvtrUMFU2cPnGbU/2d+FTm6KidRzp7/CmHvPydHuLWd2Qc
S5XoAtYEqI5Kmpt1d8uicazg6kHC3iPjVKI06TUphVMZ9nqgnRnrxN3kiy7td3GfrjxtYbwLiuvz
oEhaFmDd3dULu0odxZ0x+tZ8G/xl8Rc3pqSGz/2EQe7bGsOzd8bHKCjJdYKKeNpLupNMftlnR2Ip
7v8khZ3qI4BqFwE0mwYzKUO9qFCGFPf5xHsEcQycRUfv9apftCzHV9PRnS0eREwwRCU2a4eSE0K3
rw0JpwwkeMRLxr7lbk3Bwmxmwaq/ZGpuqzHe4zlvGnJb0T+kMNaMgrWqZQP0gsjFd9lY7gyAVvxf
vsyHCHrQi/fbrID2e4wxaloMoidXP8Ed5SeKyHsm0nTw2mQ/xDAmmzTtsHaoIGOsZ/GA875XnnSA
pZh+sud5+b+EzQ9ZjO026RInfQQfmGFHD+FadczfBcxptGeH/LRMp8DI2n9hxdRKb52RsWJDq4ZW
7qgpucI9tguFQ4/+Fl5cwM/3rJ/Tt/Znu6Iim7vE4TWUefrImPG0tFMhkAgz0ULmgAPMLjJkKjnP
L3IUkkW+KWXdNOMixQz5asmOWYkYApSUu9sque0N//1+7Dp0rKSyhr02xBSh3fV9DiYWJSCC7OXl
hMH4Mbgtjl7Njc92Xme5sIBY0EujIwnSVMAqSmEagMPBQyfCuy2Gd3WMxyirIZnaAdph6aurj4Zb
DZzFm78E/4+LY9xFIcrr1HYDMmGb7MrTEIwH7VjuFEd2U6w9CZwk52pO5Z8g+SGP8R0FYLCKIoG8
0S9PRmrXfuLLxAEvuI3V2d/GAU0WL0Esw3AKJS5pnRiDQJiW9dTelt+400i8K2adTK+vVpwhaFM8
XTq5CYd8pil/F11Y/K52easIf8kTPq6A8TXy2PY6Nkqhq3A0/S5x1rA9FLYRNCjNcvOEbVVFqcNE
eRaZFfPoRtM01ssR5ld5yBTu0hNAxp1VcrrGTsDTSMlHzvWE7DgesZ3Jc+JURa8t5UM8kz9XltAb
kYX8GZ3xdpd7wpPuao+dT9cg+iB2JU5p/czSe0sgYzNF1Kj6uOKDKpO472PtlI2qP5lLmMfLyZrb
e5Iud6Y2nuZS3UvrGohr5GtWF+hKc0KX70Emybd1iqVw6pQgzTP0K1fFJlXtlzWaoTFRYxvMgq4u
xyhWyNnd1KL+nEuTZ2iot9e1l60EPBddoAjopk7CMU7hX7U2UBvjZS1msOUUXGKo7TTm454ZO87b
tR9yNKKgVKMrfiX+/IqpkgcZdGLO4Ea2bJPZHjBs8uu2i/pLNv8hmDFoiXTEbMUuC4RD/hVoq8mZ
LbB+WwM60VKsNt8tbgeuD5GMzZaYcSjNsYbIUnSM4U/S/mmk5f+Wzn9IYczUzGSxW1cVzrfTvmra
fC+3GHuV8sTRU7SjsRfsy/N8B+oKb1DL3Vwqx0URvv2P18skCJU1xcqQIbBR2jbsiFPUuNnBYmq1
0wBZGLvqUeDE0r8kQx8nZxKDPtJJi13iyFfRWSHuesgP8T76lTqUny469EF7NL7zBvj+Eon+lcqu
VTZJFllzL2K7rZJ3Q2FgSqr0rFKY7TTOXzH65qDOcGyy9MdkpI3dKEvt1o1CHJolcjLc7ajw8VsY
p0lGQxbLCtZUZa294muXOqcYytFhi/GLBFhbOkjiUG5V8lOXCXYkFx5ZCg4lAu8gjDeM27YQu9nK
Anks7FRIQU73vxoKC/6RWoms1hVCemHZM3AabeUNOy2u0trKH4TxgBezeWdiPE5MqkhoTZxpWGs3
zX+ZQEvgWN3m10Frka4ji4iajAVMs2mStINTW/bkS/uAIbUWuHUADnCid7o4oQn2+iy/8k62nRp8
yGWL8BNpKyg5rpKk9vIVdZFn4UR7mmvqTPcp0P0559xMDi7kMXouxWvRJCV83Oh3f5qvaL0DHQZb
ZdnX+YmuUJTAe0pdA3u6WBbi5NCbEetCNmMBcZznK2CvUFmrUluvWqeuMscAkIpaDu7/eE7GDAC/
n9STBvys9pup2Qma+9hIoths0mOuh9Kj8DPezZ6GL6vH9ti7sEfOL6ASrtKSi9NSpb54MaRA4UlF
C5u0dd2jwDCkr0CQVG2Mv+7F1mpAVUX3v/Ly3lxk4Pn2EgaNBPMHSa1f6aLwZts2714BWIWsUe5s
tpQK+mr0DGqUpgEh51qAshTXO2W5JzyixU07upDDfGNtRnJVmXhW93LvANLAHoWTwAOn41oN4xDk
rJRKQW9TFE7/2S8noNeDrWJoOTBLm4fbwDMaJv2QCqPr9GHJAoCKOHnSACth1ybBGbEO7L69WToD
BqdvK9DmTV7oD5ONdOkqaWMMoeks/s611TWwcK7XKicsXc23n99nF3KYfAPoMDmIMZb8XGTHcMN8
MKp9A0f4AJ8AC8l9IfMwQGulgWrY5evtU15tG/0jHivTmBNTgTrNHLNf2qHOEqQ7nVc8ZLvqUOzW
u+VE8F/afZafl4fqkRouVl5d2f+nMJJgfKcNFA+7P5rdnkq0AlIepMB2w1j++GXMxUw9uOw6E9US
OuKivihvuuqKGYY/nMVXvO5ZwMh07Vrfh9hWdtOB56q1TZO9kM+EJKECrcEU40tEmLe15ZV8twoR
eFvmXTRWvwFX82jViVcKpduaoycQyRdj9T025uNS6X7ZFgveMIlTk9LHgCM8blkciGz+GBOyAzzX
XsLqVExaT5e078A5DQFjdaxnBYijFYi2aox7dslxSUbfyDNvnvByS8xvZVntUOy8A+kCIIzU1E1a
c2eoyxG1Hgej9/vKzB2zVf20iA5RO7i9gK5hRfZmI4SDRb4ZhbTvNc1bSOU0o4hkq5s5KdB2Yvlx
c2wBSmjzsh6TmT6N9CD7Drjs5Pz0Be1havenZI8h4ttqvG2s/+oKW40y+michQFhXFxeBgEIoBpF
r/tfz8U4V2mezWFMOoxbuyJWbIirVn4WnS0DhGWh9ksl4e1zUeu7DmIf52LCaDO04lAsSIvGCev8
6NTESNPL8mmNC98qCCdqU4u6JY0JmUUvT+AgpLVR7fdkvU6lna8Yz7DrOvYFHh0DV0uYIJLIvTAI
mozbBGqT3e+6oEQQKYHFhUpF5kG1g9uXyTseE0ZqgDlkbYoXQCzu4vx9Iqep8Aagrwz1/RqnnMvc
7p5eWAHjWbPWXIkGeOmg7cY7GZRvawxUZkl/Q9M2cbBZ6HcN3lsjeRXGIbCiNj/WiuFooJc0M+m7
3Klfb5+f49DOazMXGZHcZ10303ZI2Q1O3+WOFj20bWunpOGdfTv5MrBACSQd5QpIJ6+13hD6EcM+
qIGhkooiHzDKR2ALYNvld7Hn4SZQzbzW3A95zKedp3kWJxGjO3HaFbYgrEdz1l5vX99fFPZDCPNB
FUPKgf56dmsgVX8g90OQ+D020Ix9/yQfpIzj1HiHYgJglIqz3CNrD8pEtlf5pYf93z7SeQ3h6t4+
0kWWxgrA5KtoDoix6mO9UwPR6Z70PRD40P8xwnSvu9ax/1qfQCiEx+wOCYCbeM0rCXjBdvOoF7+D
/v1CNdE3MCPoJjpPKRm8bNS+1fDonNNup1oXUhiPo6a9Ik6lQEvvI9bqAM3/EyNDe9rDVX7Q4lkP
mACgUOxu3/K2J7iQy2hnbA3r2gM2MzCPyx9zv95RwnDDa+7S3ZJia751lpC3u7OtrRdCGW3t1yUa
1gomQVfOpkA6RK74YIB6mAKsiQcQfHNOyfuGjLrKtZllWtXnQXFXEi/pYPUZhm8GH6C1eusWTwWW
m5uQI3XT01wck8nSYo1I1pDBqU0YJwcEPdwMbW2kv1q08AqHNynJ+5bs6I2cAh9wjYEX13miI2En
v/qdv8TgR43wIckP4miu9ev2GXlWejWnUsWaEMXIbuK8DVZU1MVIeQJ/wK6pIkDnzi4p2j3R+2c9
7e1CjD10PF4tPd9N+uIsme7MteDXUeRZfZlgYU2d7GWYfXHSXvGK6+xy0t9kypZrrDyfuRlzPj6P
zhg2NucXyZxWJGaPyq511b2C6mbkap74ABYWmBxW+bg4f5vZ4IVQxs4t2RIaqWqRuVfJl3i2fLlQ
D6sac1p5PDGMWeeRLqq1JSTBGL3UKsZTD3L6/fan374+FfiAGkDIAPvw2S9Kokq6jCDjnKLGw67V
H7mojpWwvlSlxCtCU4dwHQs+ZDHZLRHVuM9nxAJxxHdqfy3HxCmec9PTH1pvugPUWXboahvOyuah
Ef7FWX3IZvJcIhIFUNDntx7dgl5BXGd3/up0uxIRJ3uJft6+17+Y8YdARi+zXgLLG/CPgjFr36q2
/GJl0QRM2Gg3q1lYKMJuroEgqohLqHbxNy2eQRSkivfyECe2Zih4U8F13/5R2/r08ZsYtS1NrOOK
BppjqjLfpxO4XJomGhxBywnnW/MkMZpb9k1VCzIkJXX/LcqUYOiGU75EnANt14mUjxMxMWis5qbp
lZqi9EyeImN7ag7fZ6f9uXxJuXQa2/HnQxgTfyQl7eWUNrrBGGyPimlrFU9reCKYYAMI2LxNovkM
YOUBTOqxeI73Ah6ARjAGnYAtbl68udpLO9dnsDGIrWXKZ8VCwBOzUEyS4VTmj2VBJC+92AMfDoAP
gPhtj2EcGMf8S2aL9hRGeKo5y51sLyFvmfAvFvrv72CbRVnUYIpgxGtmfle+iZiVtLz0TtpXGFwo
MbjA7aJTz3btjT7kMZ6vHFJ5lq0h8mdMz3aiszRaeZKbYieQ4QvYcSs7K7OfiogFdmWae1uJ0Vm+
bY/bX/vjJzAOEeNw6mTJiF3VLDtVApBJ3lT0XwzkQwTj93ItbmRz1PAky3rHFCa3a9/Kkrhk1d2d
gAf4MqITMH4zka/KnNRp2wl8yGZcYK+Vcp5O0Kym/aqtT+J8kNf3/+0GGY82VZbaZy1GA9aGnGKB
YGl54mDDbrfDVRPBEXTrlDLtc4g0cwtDwsJKh2lBzuxLX1IPkIhOOqJe2QL5JHU1HmkU9SRXunkh
krk5I6uVZFkFPMzak1H19qru5OEJvHrokVqOuvBYGbhnZO6xmqpcQA5Ia8SyQ5EtZ2r8kUvCdQ9o
on0acR3PpvJfnJEJEURTpQRw83g+kPcac/MiD+3/vFZ9dYvnhUKASgEEmgkOSUXEtcnwnKYorlpo
7lrP2pP9fzF2t5nZXEhiIoOlT303R2h8ZXp+18zKl9pQQhWPal3v7qpBCtV0CSzS3+F9eMRuoT3j
9aKN4lddag+RGWERdwJo0jicEqFxyDpo6DeshdMJw8MsGrYxG8eeDMdUiL9HRo+d/+4t7cfCbeT2
oYqnpx5VW92IXSMnbgPer4GIXpsBD8ma7kqxe9EF9ZBEuQ86T93ODLGzrbn7IiT4zPN46Oc+TGPd
EY1q1zXLk9TLRwpGGyXjI8nmZ7WQ37N52g8SdqRyndea386VLq6PiXpdnGD7O+2zQFIA4xRnLtI1
Z4gwqWkqfjamQSy3XzSDuFGz5HaaWEFeaadRzUMzszIbk8s8lFzeT1KZBQiwrC3WYqABheWYzlad
zqkC81eVANilA7JM6a/zIz8Yc8UyQUnQFpKpDbqatCWB5XDP/FUGhpdik192wa/8ZTgou9su9GrR
8ZwAfNy+ykShxFituS4ReMkd3ZUew9qjMM4YTOHa/HY4upDF+FJ1mGqUuBGO6KDciOGxyhGc1DHQ
6knveRWKzbfNhTDGi84larG1jKpINT4V8qsQAwM0y0CylLmcK6RXdMPTsPBYRJ/1qVRQ1+68/LSi
F400tHHN+8ntoTwhrxjJvUbGd2L6dsSaE21+u9grAfx2+dKHFIczCdtAIw7neJuB/OIiGUcqZ5KQ
LRkeTzPoILXcGfCix74Y9vgbJ/8CMiSPqPbw9n+q2V2IvfKqyVIUGNEK8hSDbnFsV9wND+pZbn04
xvOQtuzXpME7JduVT7QdqQTVFzXkzkxuBruPo7BTIFgDUsAODTntO8CDkgdAo2AnB4r/aAHEyKOr
Y7xJY472s3gTqpF0qpXArHU9D4E37C1LlNhA0zsWxezd1pBzmeDGPZ7Rai7Kq4tAlCkZlX8Kn6vb
OYVpV3sLsHWI7762p7UyoJU+xY5opz4ymsXgPQW3z2tiw1iWNOtqX1sg2MSIAWKDp2D0qNxjZPLn
jDpo5pouBv7BNrunCLW8W94unRkfYhlTLKYsi2YLTkYNTDpZ91b7nU0nNtMQHTRv8lW/wQ+A6zmp
KE/22OCxXJk7QbWZMV78DMZEFWIk8pLBA0lD4XXpYseA+iHohsbgT6jKRwFDjre/+XbOeCGSMU8y
6gku/OzLJX+17DgkfuSCVaI9D2p0z/zppm0z+rhsxlzTxOg0gc6J1VZI5J8G6oy3D8URwCL1FLoi
RMWKYQUJ7H6l9GfReMBN2x7n3yOco/GFpcRgk6zXAVVzNVjvKIKiFshused6HI45nEPIhZy5z1ur
mqCXrVvfpV/J3fSVzvEKnuG0C6aVKGawJ7i8SZq/ZDAf52MivKaizrhYCE3a8+obfnGPhAl0Xm94
xMAIWkd8lSabRx+8HaA+hNLPenFYc+mSca6Q6Rfza0PegXhqNiNHNXgy6N8vZIhxBepbARfajEjL
dNVOwQaEYSuOWcm8D8c6lLKMzXzBq7n8Y91nu+wLje9YjEUZ4hQ/aoeEIqijOHGibRb5kN43cCqp
O4TxMy8A834K41SIlTWETGhnmVZt9zqIIruXdhVsoeBtAvMul/Elgzb0Wj7BKuZOcZV49rLyqa5X
zifkuazzRNDFN+z6SlJGWpHIvyY7DMl4ymvsaR7WjStAlYC6hMvhsB0fTHTpgS56pkz5rDZzMWRS
VOCZSyuUjWc9i2hXf+lgiMX98mICfF+/x+y3sS+xD+Y0IUARneWVN5m56dcufgVjIFW3NFFcIzwY
s3kUkVJNbeXedp3bzc8LGYyBrNiNsDQV2tJ5w1dFcZR3CjosOObgva/O6umH9FfsjI3N9XWbpbwL
yYzJrHInV9MwAoT/XL1oAsF7p241424VXrEanR9LF6IYkxjA6JqaZ0AITOhYla1+Ff+0Dymw8DGn
Y+CZhmzYzh7pphHma8Mz8CZvy287/b/4EYy1NFZEYkWi1oJ83PKHF8HrvtNMo/Szxpa+3/6wPN1h
gu7YJkNjitDgBIvHw/xN1HccAfTSrrLHj/OYzGNblubGSqoS7bQMqeKsPCnmKPrR2n+JTfNV1hNv
iY1dE5l+mgIZM55Hp5Hq77FMDuk41La1jrsmtx7iVm3tWlDBopOGagFmgAr0Y4nh5EvqxKrllKXg
9QAwLuLlPlbnMO3aGMx81uLNhmzaE8Zp3CJLj1HdHtV2DTtjdcs0Kd05FXW7a6fvMwhMPcGYY1sT
0n0ld86gTm4k967Wpf5UNyonHmx6xou7YSoCWWxk5mDi9s0FXr+3BOCCgCDYSoWn219huxFwIUn+
7KkwMZirc3RukUXB+E4pSXJPfpnRZkfF85SINgm1gE5OyXfDfX0039AQ4Jx2u2Z38SOY9KHt1HEw
CxR0KSB+dwJAQ6gE1p7/ht7WOcxKA6AY80Msn0+aRe1oKkglZX08IoEYbLWrQqITt0skXxvz8Pb1
bq/ggJbkPwKZ6y0LOVnHqKNl5P/H3pctx60c2/6KYz8f7ANUASjghO0HDD2RzZkUyRcESVEozFNh
/Pq7ipK3mui+xLXv63E4wiFTYqKmrKzMXGsZ01WLK8cEsgpP97XYxWSHjqkMVBsbqca8BP+R/uD4
fP02PZvUvq4bPqRonOBG+AQqkc61x/osaSsUAm1XU0D9FJUPX4/3ZOxwMNzZjdN2omYYMeY3CZ0B
ApQKWt7RQeUY+fvXlo6kOn765N/Dm108SQliqTHAxQPqUzD6PnceQb5ula7CZz10C1cy9uCMIlUf
Pw8X6Q2ogdH0vJRtOl3AOhjx7BbioZ4MaoAAUbtt/Ro87fDKK8WddmQla8xLBbOlCZ7dRDTrJ2EN
UleQ3+VDA7hBe2lnu0g1Xhfm9/T1+nt+Z9cNMzROtX78SRSUas4kCwNe7NkXple+suefoWh0iR7y
5DUenBRKEV9/wtJYZ1eQXakTFQUYHZT4WYjbqO49VT23OF+KYU6fFJuYOio9KBrMDNHACDkLkImG
GrC+10pHNnLZTnKWXoLke3wKt03h1C+aP6yj1dIoT2dRQKL3y/r89RlaPIEYLt5O5WP2oK0AeIX0
xpr4oBP3TQ8C2QMqT+S7hlayCVDb9nWp2en0ZfP7A2aXjVJqCnokZLAaqztVmLeKbazVJFzyhdLh
HDuk33bmvrBlqNb0H1fN6Iur/HuzTtb5D1lPYyYc4FLEdDqE+W1v5gDz1kSXC0fAZDDu6Ap1qlpZ
2KJLJmb+DtQB0TApaBMDds2NbAjHRrdfH4KlxZm5OaDsc9amFBaib2H2VqtPFaAwX9s4/Xw/2IIz
J5ZGCgPLKO7f8KXcjrvsIn5qHJlDg6KVtYVo66r5tnTpLw1s5slEYxiZ1eIqFtZ9UqSOJJQOUJb+
emhLVmZeLGjBh1ERjEzSAQZD6tpVdj4Uif+1maV9MPMgAwvatKiwtbvJOG/o5KllstBcc/oZ+3uR
5vCHgaI2xRtceAG4uF+mD2fcvUb3zRsUXSUfbLru2errcZ1+3tkEqjUQrASp+WyViiLhY2sgfin0
R6jJkh3xK1yucEjbYriIziHCPIIZCejCRZmXk0t3YHq2dGVejhmNsfOp+TYZk5sZ73UeLRzgkwHh
gZHZwgXBCD4wCQ7Pu9xn47cCctF8sDwNjdhLR3lpMucvHqUnNYt6GBMr4dEVwtyzaq+41T5Z19B0
qR1bd9K1slnsFD55k/4epTXz8KSM7Rocgz8xT/0FJEd22sa+UJ/ofpJiFfcFchTbpSajhQW0Zv6+
g5zAMFSgGkwTy6HTW1oJp0Hn2cIWPXn2DgZHP79g8EwNzKbG/Vn4LXeDNfX4Kn9lmVP6cnDsvVwv
QT6WTM7c/ojaszGEdQJ4ReJowZUYluB78qOP7sqDQcm5PchZGbSVbN3wW+oO+OEVngsOf5hcyTcI
OpftUghw+gUG/KiUKDagTjWzB+eV1rSEc9HXQMW5yU6mqPFCWIRUaCeDrQNL87tGi9ScqHCVtR1s
c8I9q80vOTcvDCu6jcDvMYrYHym5MPHqbZl6NkSTZ3XxRjSKM5LGi1V2m5LunvTFQoRy+pj8noSZ
s2M1qWtw6OHTjHjfd2Jnp7ZnBeS6DfP117v2dNR3MA0z78ayyKahvDEk6EvWzjART1Jw5KzbkC27
7r1+Kxk31F3rVNwZnWmpwHv6eP4e7cz19X0MiGACTC9anVzke87wsHAtmi9QdJ4OLn6PdF4FHatM
C7oGW1nqkY2hSyAPtrY8SRNNH8wINcLCcpbbc0579r+GN6+E0g6yT12ANmqDNo4y2l4/rFKlxdaK
r01zXADxLVmb+boyG8Opk8vZVEigdPoO3AZ3JKgvlDATTtvTHwv7R/7CYwfxe3gzr1dE+ZQPGR6C
+pquGrfZC9WJX7PEKW08P8k2O5dZSesMaPQxdo3esdxyTUp/KYw7neE4WN6ZL1TGDvglCV+Kt4Av
rYzH1hdbmYxFki3adpC1jR7L9aLDOvk8PTA7c1iUBpatt9hV8XZ8oBu+kqz4k1vfLPNUyIPw1VTP
PJYJvnBuy2JvV+QXWRRpThbmGzWHtFDeG2+8tTf4saeNwd3Xi3z6mvm9xjN/pBLoIdsmnLLSf0tF
7ejDUuXz/xKS/DYxc0NhLYq8m/BG6t3g2n4kQGlNG9Orf2S2wy+Qer2MXQxva/pfD21pTmfOB9j7
ALKbeDiN2rVmv/Xqmna1Y4EarYEGuvE9EguoCrqwYeYIm8Libd2P2KdSzFW9EY+9r/odJIpBVbqV
krrsTDvPrjOwlxrX+iNYU58BFQD3CQpuEQ4R2D+X+5EXbhxzFpjlAGcghGCIcQt6baZPoa55hfbQ
ZEsLveCf5vS3U6nWVUSxzjnS+TlkAnIariztqmx6LwkXZHRPlyp+H845sihSK9qaFN7QKkGMRiEK
afvh1nSMHRgW1ktlrqWxzTyQUelGWHOkb2wBpvdg01WXgZltdK1dNf3b1/v2dKH2YGgzv0MmVWG6
gmercUl+dKt0q4GRy2v3kulRRxO95aVIAQKa5kD9qXoqL+pdeZH72Wr5gXSaZOHgW2aOqQ0m6Ev0
JqoE6mWsIMmRFPdEvzbKBnKmVt47qojO656AJKBG4o6r59DtQa4FL4wBj0X1PlRAKh0wVDMyV20H
R42v9SF9KIyHFPR5RmJ+70TsZEHkqWm4acxna/qBQr+jZ49J8b0Z+4UAbMHhmTOHl8MhgPAAwA4o
fftWot4b1nT99QIunbiZw+O9kqGSgppo0YMMrok3XapeZNWWZ3T9taWF+Mqcuzg1bAWwvcgMj6uu
nR7ylkHNjaz+v6ywWRUN/bNlVTbYjwkxHqEomTgcpY2sVuqFTMrp/MPv3TYn2CVZmRBWyCfJWv0B
tQ/IGFDr49rtwCfS5Hg3u0t4jYU5ZLOwqrDSPrEpGOKGVEErW4HTlrzzqV9KAyy9StgsnIIqsF5l
Bool0Yu8CyoXuoBed9WsId8FnrbqXF8lT+m1AtDIzz3/32/D/4TvxdXPQKL559/x57eiHGtoCYvZ
H/+5j97qoil+iL/Lf/bXX/v8j/55Wb7nt6J+fxf7l3L+Nz/9Q/z+X/a9F/Hy6Q9+LiIxXrfv9Xjz
3rSp+DCCL5V/8//1h397//gtd2P5/o8/3oo2F/K3hVGR//HrR9vv//hDEoL/9+Gv//Wzi5cM/wz9
Z1Eevb3kf7t5L9vXNIIn/vlr//Vv318a8Y8/FNP6EyAMDQBYCzxe6KjAQerfP37EyJ/IS4HbCwKu
oJrR5RnLi1rwf/yh2X/aoM3WoRFMoJf3IZXXFO3Hj9ifOlMhBGhCQkYzodn3x7++8tNy/V6+v+Vt
doWQWjT4xXOPAiVnqqFQDI4rXbeg6fL5qR7YsTKqMSl83EHqmk/ClJJoJHP7QNUgFkxE+VKoU/SU
tZrZ+fUYDBc2i/NVymDS0XujWxPwvSSrWjPRZwMaLVAXmyQPtwfz++vLD79UurbDOFZ+KJh4IBYH
gCfDwD9/KEi+mdlaSenb/LwJ0DBZvIkIOKvcesI/3NdZ+/q1wfnFPDM4900KizjkwGAw5Wd68SMb
1h16eq3xzBD/br7kw5QB0UoQo0pN39nNUbVFZEYlTBlogNzirlrXaD5rJbXQBSK4xd5eOVdHc2lY
DNsL/z1iouhCLWrUChyhw0oaQ/wMkW2kyRcuxLn/+xgWOog0NNAZ2GKzYZlmWhodyrQ+M+uNPWY3
DPlQqEMuvNGPRwM5LFOnkiUPgs/qLAxN6FREPZsq39BASJWVrjK0bgIVwTxGnpmPbkk6twXi++v9
ceLofLY7c++jQpkSlirshj5doYd2H16P8VnnvLF17tu9y68ZaCMXMZ3H0yqrfKat2QSyREcFv9xM
9CaitAIlhCLOcGSmRzUR9bea0qU69dHNogOGZNiWAfokaBXbczxS1QBySyJS+1INQoE0raM49bnu
SmV2bR1fTBDLSjfxLrxciouPMB4wjTWFJhKBVqh2pKNoDxkpsOBQ51qzR4lOQEZr/bPZYCkNMI/c
YAqwdB2CU5p01fPGiiq0JjPtW+EXau6Z5fic8mihAHLsvj6bmG2WIgmKKBWd8DuoxaGhR/3GbDCt
d7x7yHnwoAUl9W3d+r6wR+XN//mk6yaxCfQ1ZfnDmK8fmRIxBFHaIrcBofDz8nJAM2aF3raPmAew
7aWY5yg1KOeSAgaqqRC0Mo/Q+Q2LFSslbYtloysdWY2N5UV7oGbWiQvC5S16n1AKRrkAnMCXcXGu
x+5S6v6ogRHfwHBJMosQCzDh+cM0VmjMlalofZkXsPaFr+8yqMr59gpCpta2ebJ99szc7Dy5qt3E
kxUg6OBs8v1Sg8WJo/rpQ2arblG9EJmKD7GT1gv7SytW/aisFjzRkhW5CQ7S7bzKIEgsh1vV6ZU+
1CbIm7gH1Z8lMP4JlycnFn5dSgTjUM4u4TLHAeK0an2mSfC6R8Z18Q6wyza5C7CgBcSrb5MVlNIW
Ts9xlCIdAbYU3B1ukrlYSz2OdTH2AvlPdT3Zq0o8mRz4/IUsy6l5NFRNRlcIhYC+/DyPtYqkfZX3
ra8oIPnpzVXfpquqEP7CoTw1GgPxIEPcB+c679iw6GBwhn5pUI+4wXN4o/rVrroPvAozmKL5RnP7
bZ0Au27ffW359AD/Mjxv1pjQyxQo4dBC8yl3ui5bo+ewMIwl9LHc1TOnwxC0Iu61GC6qj5f/wX5s
g7FIK5D04fgNHj2nr8EW/d8AxddQR//XE+TTC+QwMDzhvGHNZqj9wIWj1Pt51UI1D2pwECBhXE4+
a4RTFUv5p5P7/tDG7BzrulGWgwEbvVs86Dtkhc4hV4+u9sEdHljtGIDI9JulFpATdwYzLbAcWGj3
04/KWi1kFXVhF51vN5VThlcVWGOrPnMbXV8Nve4o6kIkddSWJh0nAx0r3Dbu+6PrHiqcrFDkzozP
p5Xt7Bt3Iu6wjYEKYkiluqU/ou8OlFDjGXfMjQDLZbmewD/58vVGParozT9ETs3BFrLB+60qmfwQ
CL2lXrxCz9j2A066XbB0HD1iyHLb4CUFvcd5dZknrA6bUm/9/ByoWdo55VXmxx5Y4M7M8xA3tCxE
bJA2J6/KVbsxvK/tnzqSh+ZnO6uouyGhjdFCIsQEvXPn1YHlxJO6cEUcdfp9TOjBMGe+LUyweezM
lFfi4AGXOFhgn1Rc0CF5oHVWN/x9afcepVzmJuXBPVjDEHrHZlzAJD8XwHxqODIZtIaQXqQ7vplA
O7wM1j3lDA6nU073gc2oThReBnI6x48uOOI3bgKu7A/+Kwbq7GfFW4oel5ZQuvsDm3qooWRmwaYJ
sehpnBwFCvL5sJD6OzUySXgExSYD0r/zXhY7h7RCo7LWB+jED/hLQxeZaZZMzA4dgM5xXUfAPvws
KnCXvHdQ5rjRnWaLRs1iBaKsJTDiyY15OK5ZSEEA6AcrInYJTrq8Ca+jZ9s31sODxF1CDmhJgm3J
4LyPxaRd0wkmJxIhjHbegTNiO2GM1Va9k2ovoXC+PuJHAAx5EA6GOHcxNOnstFUwr4BGfS+/A9p6
IR2aeV49WpfUHS528Qb0cxsIV3+TKjNLc3zqHjm0P/MxEejZRiWQIx40J0XQz8FdaJmXVrlnk7ZO
O31hxKdOxKHBmbNRw2bgwsSaamLXMwjqhS+VnnhfT+uSEbmbD44dcpVllI8wkk1bEFu6okMfV/3t
ayNHxaD52s0cimhHOlUm5i54zut9d4fOI19bD+K8wWYpbpd258kjaOLGp1KbDa/uz4PK9DRKhI6t
UptYJltxhrT8T+btwMRs3oKW0JpXNqJc86YKbspoz40F+ZujromPWTuwMZu1tNNahaJbCs9O5Q16
D/UvRKACvFHr2T86G4oMS9v81NOTWQdWZ47YSo1YqRRYJevO451bbolfXxqRIyHV0XuNjIWCzEx1
29z13+ubZLWUszgVSxx+wCzhxY2hgB4IVo8Fk69XdN139t4yuJNb3aqwvnfc3o6JvbCgS3tm5rZT
C48jc4LVyIayDvocTX0hSFqyMPPRao42GN5iYnn8otqVqwM79PU5W7Awbw9tUospaIrAMVMDL4SS
sK08fG3hpLvAq86WmW6kzmbPhMLQjIlaaKHRlASZwcuEfS/NhX2/ZGPmaEFLXVkJg41A3Xdj41ho
sEuyx68HcjKuQvuPFA63NbyFZ7usIKGhCRp2uKZ7H7XSFWiPmC+p6GsHHKO+fbXUWiZ/4/xBd2hx
tsO4URulOeBBZ/Ha4R1UEMll0m1zxUL+fWGvLdma7bXBKsiQRFHnl4BsjfsCDJVQBnQilYJicAm+
cPJhdzCyeV9FEMaZUoEzyIfIe3olsU3cYxdi9IreHS9bj+Ktg5JIpbnDEpPx6c3y1zLOk1RmpA0h
sBudn2aXvPoWtltF4QsX8algB29wQBNk0kRFIerzfaKoTHbHG50f7CXhbbjTwWnxsxNTMsEuZfxP
JW0/2ZudgClC+3jAYW/caUiJF+tpTUFioUK1cul98ZFsmu3KT7Zmd6XNmxH0hrDVu1GyQSznSZ4K
ZYMWUGSLde8D2AqsWo7PAJkxmhInv4L2EFDoUrQquPhPdtOnL5Je7iAkSYxOmxgUMnxFuPo1qZFy
zIGDB4CTOXRfQ2MPPbAQabji91/7hBMZJbxdCTF0FcUuPBA+G24ynZthHQk/buILvbNWmV558Ngv
JVAdX5s6taU+2ZoNssCUZ2XLBabdWmc3doLLFfe6T25B3RE9xnB5S7IXJ47KJ5Py5wfzahRRwsIe
JoMKHcv2NTPALDAssSUsjmwWPxQkANpCwEy3yrflFQWRcbYnW7yRt9P9eLaUKj/hfEAYh4wD/oNC
B1Fnh6VVxhSsyf0gZ/Iard/ciXx0cO1sH8Dd8/rho196FS6SUsvf++ngUBQEDGQ5KUWxA5ncz9PJ
RFWRLK171Ki6wkANNy9fIQvcn2kZq3yrg1zhAGKW3EHbIL8sdVJ7gREF1CHAZK40sPsu7Kmj7YsP
QgEcOVFTvnDnrnCE0tVI0r73p952Ah5DfwPKOWJldgtBwPESzyzNpnywppYoWdv7aaOe0RKtl+mw
UsTkdM2AP5dPjQaGOlq/g6ruxiz6l34wgdvLV18foqNLDocUgl6I8G1cWqiWfF6BTlgmp0WHFPo0
Fk7PzTWikn2og+O3rfbFotLSccyAZCxmVyMgSzWRwJ+doCzTR2UcuNxqPdi3Er/Zd99kt6CE3tR7
MHIspBKPnwAzi7PDBOejcjJ9WPxoEXeq+yYBChNCYnCC4229xkN06QlgfjRGz/a2jpypTgjVLFmm
+DyzLa1zbRRp7ys2tQScRQv8rhXU6uvYKlO2ShhqsmlpEc+mLQmcqCHsOS9C/VYBZeqllTbFaspR
m3Og1GUJt1ONUlyXkFHYt02VnpmhroDwvxuaYaeZiok+RBZpKxobZu6iZ6CFRkU9mt7YdVHrtT1j
TzyDdDikH9gjU/TxPue9jWxxHWOvR2mDyligiIeB2uXOTrTOjwPeX6IRO9ogI2xvUSVsRih0D5BE
bktKNlXDo22jaQbQYEN1F2Q0deqAWjcpBMZUrxlb+oSWjp47QzxGvcO1uk1c+Brrez6OFQBY8TT4
eZo1oZPaEVRvkGLmDg3SCJy9eTaeTdnYn9uMoxG8M3qbr/osVUG72nAeOEmi1dwp9NzaCxKbF2ke
tDvDUiOQkahh9KIXGdkNZmKR/RBY9Q8bCW5/FKTc9bSKVpnJtNQdFU6wFrqe+NAWq4VjaU2o7JWa
aBe8L2nt9BkTGaRxwtbrwsl+UUTDNkWYo0UsG5KQoEul1V6RIee47HV9SrYt6mz7jNuGQ/H9t2iK
ytg6pkO2CjsSr3IM7QyTyITTDV3YIJqcILBuQUE+cDNEB6np2kLJb4Z+JG9KnAfe0IY1umdHGjp2
qb+aAlCDItXBOSnuhKn4UV5exQq6EX2oSPXnI23L14RlQvVNhfPa66uQ3OR2ztdKYVguyC4xGFI3
GyCy7U2JHp8zRgS9rvKW5A4Rk3kByp6ygcKM1j2MxdiYXi/h/fCNYs/ymt/HdgKxeylj4E4GCB78
PgH5opPiAwBwRtMAmPbbzIidUevrDTQj62zDezb+4FIwp8qTqXQSw1YNp+Ahnuci1UHRWfMJgnOJ
xcF3pPbEq/rR2isTdIOUQCTZSqZAwpshToPOM7SRZjsFnJo3fZgYZ02tlBVUl2h/riQ56NIKRjza
mdYqzfroPm6m5DbV9OkisjLUgYNM7ZyaFJmcWVy1lVW0K273PSBCJVe9VI8UP+jAZWA1ZvBkBu3g
qvZYbAJNoJqcDEpZgvy3NtGxp+e89JpY1C+8SlTEmCKcbrq6b3pnCuhQecakqYlDtIBJkSlrLYIC
sOigjm51a9I2RaMhWkl7FSwVURG+13wYhEuMUn3mY8nWQ2sUG6Wrsi1aj8bUYxxJmRptz36Z11Aq
nqrRNeJQea5YUwvfHMveM6c+bbzRNPLtKKJqoxbjALrYEuyb4ciFy/pedcaxRLDa9eYzaaLA4WFu
78MA/LkOianugSiFbotCY+9qpkQE8rWWmqM4EIKOrtbwgi0C9tDhHj1vFLs4E9g/MbpB82hak5ai
JGOUxaY04vFB74PEj1WjWZVjzveVaaS3qqVlzwJdHeeBWuOM1VmkbNIxSnzQvqOkS4n9GAWWuUu1
IroaimhwGx6mW/QnZaFvloYFb5RadzxP0OjVaprTZoN2EStqAXXKuGyvMRnd5LQKpOz9zhjBPkI7
pYPgemF2b+jabblfVlWZuzriyDvILyBwVEUSXZVD3G7KAm2+cMj8XsnqEMTlJR7scWWPN8GQW+AM
6FCVGYbcvgCgFGJjYZgrj6TvzdK1cO4gDpfwulqHk57dd7nBaldT6xbsRVVUn3ehXsYr3pqGF8Dn
rCZTLcBQrOjBiwFK8ZtJm96ErmWrgNm3PEZFllpAoChl/x7g0nHQjXOD+i1x7Lyg21LvchcCicU1
AVndWT0qyQ7avOPKhIdxi1Dc1333Le2AiTezuLiwtQBcA0wgxJswQ/AXb1qh3lVm96hbQ/kMR3cn
58epiP0wViD56JpmzSsDWLJKkwMBE2MLnnoXkEEQEoKJtzNzKJXzQlyOUDlzTCIgPsezd15W14pe
wHDOJ7RWh8lZrWWV32dBDrSCBs1tE1E0mONrRylilPAmwR0BzuhtYcVoX7IU4aEaADIBSM6dpZ3Y
N2qk3mWqxbcIWst1bwexm6r5WW1zgJ+nRl0r1YhjjR5CR4H6hgM+N9MbpugB9W49dUIxMVwotnbZ
TU2K9TBy4ZQyAtV421zZgTmsORfTFe/6+lmPNZARdsL80VTC9nimoQbaw2Njxd6Trgi/2bgD91rc
vk9VB68G2VKn0VE9C8CI5xR1Dx28iUZuCpo1Z6g7wxNRDCbqfBjPNSVVHcqjpxTwLk8LosRFC20i
GSlKSIASvmNplXkZ754zE0JtFlgqkkFmshvtCr0cFPqKdvVSK+owQQWviTZtmytem0W3qWGX65Dm
1kWjFvZO0fkuGidVwHFM6jqrGE+dVFH1m3RUrG3cZd2VWuJZ2jad5jVG+sZCizh9TcQmQAuGm6K5
w286gpmshivWdY9VyaxLK1TTDfaLeR32IGtuQOroJmqDwDXW+2vEXqmrVuloA+Sj8S3YkXO3CELq
6rUSeLiCoQU+IqViW7m4TsHOdG6WSYviQFJcxSFJ3CLLq2uqdwzq5MjxiHQoN2bXvjdZm9wUqhBu
Y9ku5d+qVlkZtm/Xt1Tnj5lB+YvRqtDSMcDVog7cGyPwxCDnrDwpOSAcSlxOexH01aZpG+2OjBmy
llpb6NdRXCtO1jbsPKBBhg4+M/hRxqOJdFNB4sodogFYwmyKR8xThNC9jRKPaG3m2HQa0hVwcSUK
5KXZe7Zalm6YtQhoEpH5eUJA/mEye9eKPtgaCmjxm9Esa0cN0GbmhqMZ3IpJ5OgJJ8a2MQFXnJSx
8bpSpLfBGLBtOYnSM2y9WtkqiBiaxCo2tOrMNZ1CsekC1m161YzOwM5frigtiq0Ktn43m8ZxC9bw
6kxNiLnSBpb5SMmg1DuJexP02IH8nrG4mPg0PTdMgJaLNdoO3Ji2wyKDeoqSlOeUCQTuA2mws9Aj
qhH81GTgVK/ECJbCFv2wll63FyH6t130zQVO1UIigGTIe0+Nh5YPNCuUKmqiwP4iE13pSFHmYlOn
3PDCUgAiodr11uIGuwrUjvgqMbCdbaJ4dhaDSQEtlCCxRpsw+LZVF7lAyI7TEojoxjLdMayNbZ8l
0U7rqZ25VlMxbPJCLXwzigCha22z9HorjOlK0USC6BfX5qodLPt8oFapyYgNMQsBl+V9RFi4IyyD
uFbQUe4KESMsr8IAHL5sNG/weUnnTMmg+qE2lhsFKbR7htD3R6vluKpwXVRnSQf2d82IqtcWK/CC
q4DjryMbBmaQut/XY6Pdh81ob5sp78m6htjPbR12taTAqM0HVeUNqMXpACqcogVvih6PZ2ATaN+i
FEMlQmu8ydLEa4O4CwQ+VuOplYpp0nttz804uyt5MA1Owkj2DF3d4JYlRfsY0TZhXowvgFoMNZR7
NhFtU+eBAoI5M8RyJqxTr+ws45sq7icvoja7NeqkurMKTbuOcWlHm0pP+eVQV23g1Eqf32pEm0o/
k32Um//qtRgjEAr1+6i/tjiQflbvZ5WFcv8AvMzXz9ijrD26CmWrnWWqaF4+amQauIQ3DDGgsEXn
hgQaG91CS9aR4CkaF1ELIzZCUoSloPr9/J5TRVVWPBh7n1z3ya6mbp86+d2E1AxfMVe3X+h1CY0y
Bx2qWzBLJu709G+P8dMHzNJdJXrf83CYgLdTbhNym+ZL7KoncgGfDMxerEOS0SBPYaDhcbmqVOIm
VfwiogTdYFSgCm5WC910x0XN2aTO3uZl3OOAWZhU4OeC2pFkafJhniIyQL57uUPiVNrl0xhnGSeQ
i9BAKDA4rCDMhWvnlV/argC8loHoGAJhS8nhxSHOShZWTRteMFgUHnuTdERwHyt+Q9HuiUPufb1H
Ti2hiXQD+l2ResD/ft6kZToURpRrvW8gdHIVQBU9Iw24h7jf10i5KnEdOV+bPHkwDm3OBsgRZo1R
CZsTAnA/u+FuszYrgNNlrwvg6ZObIEyGmFixUrb0aYlEgiyNeZbCMoqSlpYcswoQt8zwEKD3HPqa
QkJTsle0HkryrtgXq5efFYfMQw1gzZ+VuzB3lnpwTngiFF6RzcQ2QyVvntJMOqOaEihS+DkLv+sm
olOxVJiS53CWWfpkYjbhTB9Uym2198NRAQD1SmGB2413Xy/rcQeerNQQS7d0aLWhJW2+ley41qtG
DuRcoM8+A9VJKqCMaF2pT4PbFk67ohfGGr4f8AJ6NX4ztngx8v0iMYl0rJ+Hy/CaQAiN1hX03M55
Z9MqzEJuMxWVnHprvqOK4Ubb/KJFtzT40L1F+YoPpdUvDM5LwGjZDgplgEEOAmEId/iSVyK+hTIB
kDA6NEUrd3wGq6P7BlaxFtyhGnCpCvJle+qAyHzp4jlOkmP8WABTw1ogWzvb35NVGQMZU+2jTUje
N9ke9w0oqHM/XBVL2dJT1tCeb6B2IzFA8ybWOKy1PKW9hpquDe42ZOZkIdINboM3436ZlPyEe0T1
GLAKFJFNcBHOFbTS1Eh40tiazy7TO+pV6JCrz9StBK7kz3wB33R8cuAYVQKSeyJTlvPSuzHF1BY0
pb7IQ9fQz5sJ8rDdUjByIuPMTNQQkFgHiMpgcxaYqFBHHZEexdGBpvCWvWbvWuiQLcVp0fziEoIP
8Tu5+frAHlc8KbM0KqMTytATPwc5VUaI5osAAbVsJyMu9RDRgXPUXOHBvPna1ol5tNCYqxKCJnwL
0mefrxnOBz0qglYHmoDfNgDjRrx/GNNsYesfe3aUCNBLDV4FajDwQ3w2o5QZr4IywoiayhH1XdTv
kYqD/s+1uSTlfey2YcpGZIqNryF7MStP62kcI07NdF8X2fmUTPeBkS91o0sM8We/YqPUgg1ogeEc
ojyzCJKPPQfiXeh+Im4iYOmi52hoXF37Fkx3yUS9XrsB0vE/mEMLBR64UMaO6+5paONdGlIYbV/K
CQR+ve0nYIopEdWN1tPX++LULFoWQ/HXkCW0OZ7ATgg6GnOi+yX6h1k4+ZOpbL82cbz1kDs20dTP
bKBOj6ARbQvNJRQzdHC6j45KQzdUuTfVC9QLJwbCVIRQhFIbizb3gkqsEqvJYcXWCq9A55tsuf96
IDK0ne0GBtAtcCqWrIjNj2uQdI0VgELK7+y3tEelPp9QZyHnqqktWDo1GBT4mAGQJcM9Iqf0oGiN
ukwD9sNA97VQXVESvrAUBDdfj+bEsgBdqVlwrhpcwvz8tCLLtAn9naCrQcK1ekm1wS2t8ecz739B
3n8Aq3Yw4RJE/gnlfV+3YfsyHkK7P/7FL2y3Qf8EehZOXwLNPmDaf2G7DetPHReCjbsVtXYcSeyO
X9huhap/SjC4/CEwMhaICf/42y9wt0L1P/F/W3jnmoA9qvhb/w66W4akvze7CQgcXA8kJmRZXQJw
Z558VNWIRlVCfZazxoM2L1LsvSLWPGTlOlDT+rZqiZBJryXZgs+b/5dlG9cxgkdyDAEqTNEhGaIQ
HxVPe3Kwh6t7tZ3oEvTt81310w6ufHTLyoaGoyhN6yATUNoR9ccujpFN1hW8esj/Ye+8luPGsnT9
LnN90AFvbuHSkUx6SrpB0Ejw3uPpzwdp+gyZ5CinzvVEdFR0lFSxE8A2a//rN2rWbzQsEe6tvBSu
4cJE9++mwfWfV/hec4Sy+OOr/SMtpKKRDIWjH3ziZHUrWFdESbJ4QhNhTZjAslCcuo+HzE4zDOIe
xsIQibKpjXgfTmX1orZdG3q5Waj1rVS1QQvqWUk9OsixlTPbUFvDMacakWI60NYz52ynpjUm1Foo
WJ1vSLnY7fEan9XcLtREAyM2h+my0nBKGUDDrqNRq+7xITL2aA5VNufe9AK0PN/iZOGSj+RUDw9J
CL//ueU0IeYI6xmnEvrolmyX8qqWZ+ElGQgRldpa+NaSPFECo0fhc2t10l3W8YxXeTnkAem/Nf0r
tdOv0sZ8E0YD8C5Lx+WhHvvbHkrbguVyaFC3GrMroMAeB2BKSQ4ixVdUtdvH+hj/qLrGeoBWouxj
Y8y9XjKyjTF2pe40Q60SgaQKXbaN139uqjRurW1b523/UDRj3am2WdcldK+qsB4DwLDgKNd904P6
WaSPjEP21GByWNtDL2mCnUb1lDyrSWdkTjkkU2h3fRfser0TbwhH4OykuOMdZEv1IxWL+gfp2Nqd
PJT6dTJiFCKwjA4FADhBQc2i/TLyia5wlqjdIZ0q7LPUqXDB+xHZznMPo6PEcl8ZtYuslfWLrtK1
baN2JRfjsKg2VW+29BoQqYb26hPtzTSNL5K5KndTE5puT+Nmm6SDstHpynhJv1hvtL7XuNCs+FVV
ub4v0EeTJzSKBKsIg6NoHemM/RxdlUaRbpXexL2sT1GAQkNWtrXQ9m5dDZE/z1lxgWKYm0Yyj/QD
ZtH0rbmfD7ViWm7b1SZ0fW64bZvigyaI9X2nFMkuQBziLlbYXABatosdJaMu2GIpzMckT+dNDgUR
sVhIJ6Yby/LnMiiyq0ki4GAU06Sxi2GYE3sy+hC3eqERn+irdiNi/cWMLwWzlo6d0CiXcTCMh1kZ
FHus9IWOWTTf1LFkORBKtJxuyGxMXjp12TPuqmhuQilssR1RGi9OG4mZ1FUPiRK2t9gtiDfSKMu7
tpNMNEdNi8KyU4WnLDR6txKDcYtt8NpV6tp2P1RJ/9bQgbgRa6u97pVmupLjLP01111/kVm18aiM
Venq9ZjfCkMkDbY0ZOZhFa5vFLHU/FFfJODq2pw2plSrbkrf6nseAEyjh5RUV1B1NJDprD7opL4e
grHsXKmR410smVgY6mZ7IBNeeBDlNnUlSvtt3TSLp5D94kZlpW+nSs4u5EFNLvNMNXYLHVTfELII
AmkeHNnmQ0fir7y2hjxeDNi1bvM0iN7Cuo4PCm6mDhicdW0tKK/MUIn3Ypgxh1U9GkEcB9OVuyG4
kGdZuSoMWhcNLQmCv+XoZiE261Cx1x/ngd542FemNwrpdFVqkJznQYxTu2mKYa+osXqI9bS9nyfk
SSG1ntuDooeOma8t7BYqlD2LUX0026Xf6KUIpdial8vKrMbLJSU4z5ZmreOFzspFykw7yKORbyYl
VXfjXBVPcyaCgYRVGB6xQIAvi1EiSVRtaNKB08qnCgembd+McEyyaMkuq6TNt2mQYjbfVLRl7NTq
i+e2lrsXHVmHMxXTmmJaCw3mtXSPn1q0noccfoG9KO2M+lei581LgZpmRvgD9IYzCtFyOc46KyOW
oruuirvUnmqzuwhwQvfygGh6ZBzNvdH1vTMki7IPtEp5s7pW3keRikt61eSXU9P1V0VdpzQUO+0x
Ycu/ZrLJh6xivc3zUrnzbLJN6+xZaR8Ge4Wo1L3VjsWe2DgMr4LSsi7kshv8UUlQ1mPd45qmEPwS
OxKgY6XDlbdOKlqeUnivtuZdK03lFnZB4xYy7U0rDNXrRM7AYZPB3OdiZXlNo2XPliCZG4ONezfX
i3TRdxW57mRMq/dQBwnaXYTgQgrC6ZiRNHJhWZMBCJX0F6TXEi/DNW8TJ6n8fW7CDKlxNAPQRDTb
Zi2QD4q0TJuijlSnF+Vyoyp9va3NWT9mfSzSyxL0YBO1Uv80zGW+A/mP/VqvrzNR6e3SysXLMZ9f
0l5sdmJdFp40VJPfl5IcO2lXC9swUkeCYUvl2JiDcJxAdvyoUxLX6FT9SFiyeBfLgbpJYcI43SQO
Tk5jhDMvEF9HMwicblSJNaJZ57SlLLzpmVBdtWk5HsnCjR9UaDW7sC7LjWjJrFBNIpe6EK3NnA25
LdB8/c7Vo70Y4nRxqpw2YCc2mafNUe40GphHomrdjtvw4LdKNHZ+pS3aRli67kax+jRyoylfT1lk
oXZZqeFDHSX9uHI0FlThlUV3vs0aXnIyFRwOo2k3HBGmLTHXbgUjyY9p0Onfa0MQtqbcWFd5l4mP
eTFVyGG0fp0CC5kHFDblQ6tkfekacWf9yCT8LgUWVOPgJZXdCyEVga83i0HDdcaGY5uEc907klWq
vxBrKCD5Jj6zHhQ0PXWFTFNzr55nubMh3JmNk1AFRE4qkdttF4a+sFti5fFzxByopyMsmE+iNi69
M+phfQ3pqdyXSytf52Uy401BPz4mWkSsoX0FobkZUk2v3aGUBsm3pKGgsBFT02+jpXnrslaDJ2MS
1ihllrpfjFC7b9Om31NjqMe0qQeicEMlKuw8NgY31wnKxYo3rPch22C3y8cIamujkJBkV5pWzI7e
TXjZKk0fsb83gvFohLU4O1FXNDedFZD3I+hyabdyHd7PET4LjlVALrRVCBmyS2Ev+UYxmrETZEpZ
bUeFdDAbqDdmN6gHWu+j2s63sj5YsOfUBJ5xk/Zw07GEapzeasN7LYFQ4g2VmppOQ7IwfFU5im/C
JMh2Sr6Umter+Km7cZJAqsynwAhZXdbKCWlrXBj5T0R9U0ZtHdLBrIgmHnQOWj8RzfyyMSHm2EMn
06pVKUX5xMNUAPCWpvq9oobJ2RbHApImLCuRQqnKK38xhWJDA7VeHDqsve4ERjnl9pRnxX2bBEpu
910Sage9qWLRwWut6ZyysTJ/VuvqQIFZCa9q35azN8iGvJ2FnFOhh2V8TXlXRI6ESBGzkCQxenhc
i+HpkYonazybvmKV8ZU8agKOxmL6UGey/g3XTyYEllfLxSTMGubjTNPD1DTGkQ5NeyjnZCCappFa
jya9vhGrGAuCaqhG2B1tvy/KVsObpwqsTRwuueZJDaHVntgtKZtjUxaT3xamdYUSF4KkIImdk5jd
9JODfYGeUI2zq7TmNKOjxBzY1rRRk7awB7EijxJet6DUMI46pRn9MDQFw5ljhW/USWTR0dIWhu8Z
Fwbrlt0uaZyZpVP7ml4y+WG3BqONuRbSW0E2BjIt0PnrUVFcSTFRTq7S4Yc7pi1rrUBjSXQXpcMj
VvOwXuQyC++ipugm/kYdbAC4bwoDAhsGSvFWCmOAXphN7lwnHc2/Wt6m4pBAxySGXkoz7c5iO8Co
OpG7p9TqipcllZJtK8HIquY+9+XSyJ5UKVZvF1qWHUw+Saj7HdTiorVFq7QGr+7D+NJoSHbJqtSk
UIS72DEVdbndl9kkPWIgAttRk8O4WmdY951EI8UJjWB8WlDwHYVcrK+EsYmdWku6S6ulN+r2rECS
JycD4wqWzHDLIYMTM00+3KW1RnoN2hLSRi+U9S28ENP+P8a8cOFYbQuNfE78qlvMXTVqvVMX9bn+
30cYZsXEaJTgc6Fh6KJAaD2BGEsSOEVBKbhnh/NEnaYFl1waJWdu1cH/ffP8XyzmPyzA3//ecG/T
/Cye357fQzHrf/CfSIwu/WuF4cE7JEWVkTuBR4x/XPb4I+AxqnAUJCoqCx3E598ue/K/uASgoluB
U4kLHvjJv132pH9ZJggOfQRNsvCF+mcuex9hCmz1gDRpTPAjfndbThXgozKFQipwg6ok+H8GJBBs
4lWx3NVQQhtu8JwO9jQUcHN1OxzabYK1/CTgvSE8hVV/N+jzppKqM/2EjyDN51+1NqXeIZRmKuSm
1fKrJv3ZoAxWgnPS1NM+038+OE4PGseq9cnEK+DSFeQJ/q2TP1xIuMsGlb3cdp7qN/iGnNWEnXZj
Tsc7tWvHIXaedZMataU7q6JYFXUckbtgmyaaA7cLu/ijPtUIGF+sNP7+bkZ+gQqdqiz+jI5XGg1o
SZc+ddUmbagTyeCFGn1th2q4CyxIQIluD8UC3y/ckqDhwQcCEu62fabaHMR7yL2eEYXf/v5bVvzp
v6C///y2AIgaQLfF/nTSRwb94eYm8OIbNC3lS0Zqd9+6hnlvGhLxliPES/HP1vTfGvFIGkvpr4Ou
eOS7CTWLqRjkZoeXsNLuBcrSVlK289J9LzQAoW6YwHckJ5pESlfZjcXnpRftVH7Rq+TAx7InLtBp
ikvpMPutdhNVseGIjXFVc6lbGu1+qiw31oALqnBT4SlYJu1loRq+AAUbSbI1FYd2eSmSh76ixuXE
683RncHGKkwIezkjqrW46QYZ6niwmdW7qQQnyMSjKO6t0DjgtbMdWtUOupc0vWxg5gkxjpYF0PpU
OqGmvsaEqwgT1yoLY+G+2XWyfJzr1ivNyc6T+A4c69LSCWblvlk3451mppteap0ikbdix7Kn20BZ
uV/ayitT7SGrce5eNC+zelfoYsrm+jiQdQfryFaDaGcoyp2Va9examyxMfXbZjpAdhztWf9RDUBM
MG8XldTQDA2IOnolQh+yFoI3Y1Su0lIHXrLaTRDheYZZsK52jhgVl6lgEZlQ75PI2gQSagVVu4ij
3ItWq+SOEr4y7SwHOosiZ06pszJ1G9EjAdS+VZucKCqu15aoO8Ra79T60ewzV8tLfzSmjUxWQYkj
kiyStBMX20YW/FwzvNBst+L0GFWhvcQ/02XcFuYTLgQ2GpGVCnytj4QcEASeBKE3ZrKXDvO3uRYf
1HSAqxluE7F3urbyx6J0QQLO9Os+nuCfl8sJnNtWCoF8BOG5ynJVRd9L8aorznWKv9xuUftxBEBo
o5n2cXWgV1KjupoTV7wpLqrrFp9e9VrcwVm8WKAyhHfnSFCnxiN/9qO1YSetRnjEw30cUQ3HQohb
dkMzS12St/yY7dfot3IhHy0t2A2syrmMofL2hzEpD/x7b0Hrb7ezcFMoXFfaYbsCklx84h4VTDA/
V2Hpl1Fy5ig61UL+/qnrvklYE64X0CY//lRTmLKg7divNDu6V38VaLGZuG4p2LW7qmZ1X3nI76R/
KML+NOy6o73bsSB3zsY8MWwN9yKPmdqD4mSp6v59N/7NADvdjt8/3smXWAYzmyCVJq58E92LnvlY
X+lOOdnDFpXKPqud7Gp60LkyuOcMpk6JYr8fkSunKhPRZ6AQPnmzkaxbXQM93FU3a8Eee/p+8tm/
dJIDAD50R3kyBy++MF/Z3Mzw0G2M3d+f/qvqhwYZUlNZh8J5qk4eTObUPEwJshho2DG/RE13U307
ib296OfCab46hN6Pti7Dd5+0sUzwcYXnXcTKEzSCCGfNz5rKl86pDU8ZJ79fLSJOTAnhZdADOqn7
M8ixXZwZsKE21mtuOWByoRdv6m/qt9nVHkUbBaLw/Z/dNv7sVe9HPXnAujUHLjaMGnLpMnAVD56i
+Qxl57dO8nTCqthBr6JRrNFOtw70KzMCSiV2G5fYNAcIhcaybT4qfoSwxYkfBOzgVn+E9qj7q31m
juT9BU+Bh3PUvi+rKlxMNVwZEWkB0X38oHQ35zAvdc6mfXsV38J1H3bxPr5cbtAJ5m/BIb87x7T5
cr1yWTB1E4m0op8yOlGy9ZogqLGrHdPn5S7ZVTvBru40wzYe5lfAn2hLy8vD3Pf+72vlq4MIEiNU
UtmQuDacMGJmSUTeqPKwwTBfxnO0pbfJjeecMcRXSxKmGWwsAy7RJ58hi8t9Loyc95H2WhhvRUMI
NWC1mt/XiLH+/kjrfDydSliYY1asG5ganVqMC5KaLhhPxm5agtfr8YpjnhniNAj690pEsKQr9Jy5
tJ1uMVwJR6MAN3R7NjcSUjxtq4lIX3FgiAY7v823OF8dG4KZw+vmOa/oVzjpK1lKZw75r8puXUSA
jA2DxW3vpI4YJTBXRWaLixouOriw5sm86bsSXG6C+NPa6L13dXJm0nx5zYKuZcCWx+7WEE/2+CBH
zDkmKRcqiMZBWaFMix2rPzR16uWVbJsmfUJETfpM30m8tMrpD0Xkv63918r+9Bu//wEn5+iMuaDc
ZlniFgHiHsEZDe5YBaAgLcd6/qUWZ923v5pVrEsU9DKE30+MpAEhaC3MCFzoXl3ls93scm84QCrH
oeZqZWmeN94+N+T65+9OlrQqW2UeGdKMZBsqng1N9+9LRfnq8KLbLIInYVT0SVEhse10ilFSBgUz
ESbVD4BtXCmR5+aEzJapgyrb1tVqS7oxIkD4m0nJPHtWq3xHX3YjjW85zeyojT2rCnZTcdlYT42Q
bcW52A1JBEmou0yEgTpn2lq5otmhZl5ANdwV/WtGV0I1qsduvdEYsjObyrlj5czznTrQVrmhN7Ve
JK601Af42i4+Z06hBjbIma31ki1ELyH/t0kfMjNz+uDWSLRDJGne0hZ+LfxcisXRaSrE9RP+L3a9
IOHn9tLKdpJSUQd4WXbnYli/POchEFqQFIFfP5VQhqr36OWpEjt38c0N9/XtcOjszpvd5kq2K+d/
IGD4cid5N+bJijLrpSyNdczay0n1gMLgcfd7Ke4irAMhuaS77hG1xm3iAc52/9CP6/d++v6JT+rV
phI7TZgZPdBK+H4oCeqHv0/1Lyv+90OcgAVDgTKJNjsl8Sa6LrmpOrQjdmtWZOcVj4RFU1QAop8T
LpxGaX16tJMteqDnv9CoYRVjiVQOrsSVI3AU7ELxKAWBuwncyjP2i6NcAdB4a4JWecc//WKPV+Mm
2ffbeXuOIv1lkfPubZwCVxZIkERmJgv/GNxMF+0aU4s9h3HTXmj4Jp+3T/pqM1uP/rWygqV2ChCF
GXSLCkYYAVrHuHqQqnMUsN+E/dMzAVKqjgsHTHrjtDq2ktqQG1AYtw5vUrmyo/RHQz8rVl87PG/I
MYJoVJBkBAkp8JfpOFmu1IeejEl+NCOm01FI5xaiRMmdJfXMgfXl9Hv/60428x4x6UhWLlW0MdgE
YjhTNztxT1OlzT2Vm2ATpHThRdsqO6coRz8el61WmfuiX5zEwjBDFc/EMJ6KP35PTQMdHbZABr5A
pz44EIvmZWWMUXSz5i+6a1pi2qG9qS+VLXu3dms4BmT2JLeXy2jf3hGlemwucT4461u/ouKfDnS4
qzJPsZpqn1YUXR50qDit2J2ayyTL7dq4EjHP7bZJPdqS/jZzMy9RFTaR7obijzQ6GoXp5t1z0423
XWrdp9wmA8R6MF7YxitbrmovHQN3mahQ+hwZZOVUPbcKAlITS9+JUIsWkaMLQqIeho8tlLAqejTE
tyHTNiF5Vz0KUvjoqt9W5ERJw6akoyZpr/OyHHIz9IbppoTlX2u+2D+qdeiPXUSzckJdXO30SrpD
Ue4pU+FoWZzY2LY4AdQScp/UJXMJwnFAmwBof2BssCnwK6mL20o0LlXoY0OhuGUvvhCr6uGscgGX
CbQsReqaNls4J+6U6rsyN6AVweJTS7SjWADnkYvxgSsjGTSbt3BSufy+clLbcn9hyndiGNiLtfgU
dChqObxwZLczQ7srxkdhnDcyGu5RxURNE93VnUSTk8uwhliXf6PfhOC3c4X8LsgFWyk2gQE01owH
vR0vZXO8hKdAaGYyT/s8ptSNHgaMEJARX49l7chwLESxvksz1MIW36PL7+PA8oY0dGND8gJN8SJJ
clVYAaIYAlvO+wzzEg0KTAakO47qDr293cuzV0s/UnWEJWBg6kC+9oL6TM/tEq6z0gs7U62gwKR2
G5s/RC11Ck3cDNmPRpw8CAR7RaQLS3vUMF6KRveavHZo+O3nKsUzRnekVL9IKeQnLmHGS2TAeTCg
/0QT7hLBPs9lN8seCnmlmYZOgr1BqWKZOj0JFZTBQbOz2fCNxHIrJT8kNHwXmRmRYAYTcX8LJlYS
PUjwl+VJgooGsO/I2K9AVt1AJmF7ym+xi7LDRPAH6TrtWsg43xCYWZ36Uwnxi2r9AVOIHpeEKnsQ
elIn8VephMdIuRLUZ0zLXGYKguwUQzbD7ozkCJjgDYOEhckEeSLhhMOqIrrPQOIySq5WrJxMH52k
IUI3elo/TrkY22bid4/NoQ87z0xkW8ARMbMOYHJbrGPcYgqwzcKVXfweTSi0TNMpxMgRzMDNQsEd
hx+1ZXgCdHcloGwch+2St8440qBQNtU0emY228HYgviCRoJDG9avor1Bg3oHdc4xw26T9ZKrKG+h
OHtpc5GmkzeBWjXhtOnV6yGZnVTv3URY/DqjwW0srkSRZy7wV3Opf4kG+S6N9WMoGb8UZokSNfsu
m/eF+cyr1FvzUNW3XSLe9Bmsyj68jKY3+EDcX4ajoIlPjHM/hdN+rPtXkU88RCG2xYOvL8sLhgQ/
K6XEkWFhm8CFu5+fJEH3zLH43gzLtdYqN0uX7kddcTRleRjMeq8FIay88F6u1CepbG56hV6FkDh5
9wN9hT0Dec7U900pb5tmwn6BWaHoy0+zNW11sPypFvbQHt0cbg9SUyfrx30kG/hKwLaCK0C741ko
u8vOhBpXQ3nRJ+Z5LkIUkK4b7CKypLZ1nHVGkdjOqvQLK/eRUztRo99Ky8JelJrbgBq5lFt7tSMQ
BCu0FRpMthUuB4hgvirUV8UsQMBLNCwGEn806+thNp/0AZ/upKh+zmXyLW7DFHofXemeYy3M/a4D
TtWTA2SkH/Ca7mknsFIDTKQ6M9njgWDnqexV2YwWR3E5kfD+eMm5VdXmXhlCiNbNPuYCL5m5I4zH
XiASQTbvNcGyQzgflU4Mc2K4QbEA9+EqhLC5atgTIgL3isapw8mZx/5qVIXjOKMFEy1YEeWGa62r
gDxLMD8zTXGqTLfFxnQ6cCUcEex+Vn0REwtdCL1uuVfmZCMHod0TkxkHx7JT3UAXnjN1OiRB/y0g
fVtXsDsoW2Kggqci1H0RGp1cZ34shge8lkq0OLETJgho4Q4FhXinYtteIr2LjR9jbe5ia9hFk+5M
bLAVPZmOfp6ldH5Z6phQsJAlP540VxyVmyymUUIXF3oA8FS27XSMgpKYrEk8tHCaYna0krgJ22/w
urw0tHwNFygWwl6iUTXNha+l3Ci1YzcoXluZTqD9yovmLbOmo7Hy5zUB+mf5ZLVPvSzCJoRWo0mu
UdyK2FHp7XOb3BssCw2rYXlWt136qJgvPKyttca+nlAFxd+6HLeT2Q2qZ+xidqX2TeqjrdZAZ1Og
Y3Bc4CPEKQ2XDDcSTRS8vl2NTHS2MMvGTcXp+bRx/tjIk60PePTxRU1gVlO4KNWMzTP1NGxd+uGn
gHpnUbnE4WgYoEmGrOa2wXxp8LIluBkypkx4aDmZ0m6lGD2/NeO2tuCyYjgZnjkUZFkicVqlftqz
mPruosXOeVahcWhnGj9fQiew+SVRI4yF1szJTQfeVry6s8cYhy6+7ElbzD18Cg6K7vOhp6e5Fn8q
PPrgkkI6Eg0f+SOEYGpYtukjoxnH6ULZ5hiTrvaSGZeKM9err+p7RMRwF1aLBpQmH0cqu0A1MKVZ
GyoZxgwYkSa+iHD5APvXzm5LN6WgfPv7oF+hiqTLIIIkoUxEiv1xTIigUpdYPJ2qljb6KzZQaI/j
z6J9mWJp9/fBvupuYeQsWoC0q/XpqRyybnANydXfTzjPBFmFR8WeHQhm9yMieLiga29N2Ve2eLFc
Qjl7wXPI//tv+AKtff8TlFUl8g4RUsO4KcMFuCbR3gocgmftZzTc/H2Mr9CHD4OcQMLpyDU5H1ZM
6E4kutTYLoeRcLmnVYwMSTNxzKf4LJPii+nzYdCTiTrKdVznCy+3Fioslw5JcU67dpott66FD0Oc
zJYuMah6svW5sO0RYNGtjIEA8luDkVU7XLTpwcxWpeGeVjjTaYGn/QjqCp/5VjOETUijXZrPuaN+
gWR++FUn98Kk65MBMgy4YiNttfY+zCdHxw4y1SVYO7cIaM7cRL8AegjUQvMN75H25+kGVFhjhXyH
m3/fq27BCS122DYIGqaKo6tNij2Vhp21xh+o8X+JZP8BGvxuhX0S9V1yBSW7te5/vieT/f6P/s0m
E6GMYW2AnJzPAs2Fyf9fbDKZmCB55fypEP7e6fok9V+mwZxe5cxA0ura3/83m0z9l4L6GLNXkR1Z
hU72T1R9XxxZNBg0HE6h96w9qnVXerfr0EqO40wIC3fcq/t4u2zDjbIZvPXI+h94t3zeCT6OdgJE
avRulS6KCqLmxV/SxWoVEABBrtYi6DqezsPs68//iBvpFgmC5HlCzdM+edVSxnadNAg5102SyMOn
vJS9MjxroPL5sPo4zMlz1V1Oer3CMNW3eW+8js/LfRs6+KO6sMUiT7gBA/T6u+hHfi4Q5tQOh53v
49AnNUdKHR61+BbSu1j88ZHk9b24WxzTHndr3+KcL7mybtZ/e6MnUCumcSF/nUfFJ2Mv3QMubqad
4KMkhAeAeHE3P67W98OhekkwinJrF5jpW0iHd9ob2u9jJtvEd2binG3ufsaZeBW0reh1MJc/QV5q
Pi4WjPcCaH1wA3wqfWm7eo2EeFGkgwMWcWg2/fZcosGXw2KA/VuZrX4KjbP60pIg5HF1hoU3jAv+
mK9tnPsoTv95IbaGNCOeM/D04n8nqxW9hUIzh6GSnbnvaZr/WJ9v9PN7HXzIawjfgtD1bke7/vNp
3+tTv1pC78c8ndsTnck+Zs2m7atSPaHuA5H7/xgC/2WZfiaUplNKK16zrRpXZUEH51VOD6H5UCbf
/z7EF5UPr+7dGCdFSCvkhAmIjKEc28fyKnMX4sOsy2FfHKS94olb6fu5iu6L3Y5IBvSvPJWBevpk
adYt+R0JwiJ3wBW1pfxQEEKceay1sDldju/HOFmONVKXqjMYY81iw97VbVewf01FDWz1gFL2LFFl
LRH/NuJJz0MRLD0fekZsPckvEru/7La41Lo1uOxBO1OYfy5o+Gr/9QpPWxmoIsq8XxgMiRzX18i2
5hcllJyqgeE5LE4eprQse+/vb/Vz3caoq10PKJ2sfCJOKIupDuPcYZY8KVczyFvaqjik6iAI8t7o
8GQ8c3P88jHfDXgyORvEJCKY3Lquu13hD3AL2l23OUdF+TwMrHbVoH/ORonh5/rn7w77apGDRskY
BvrW7k9W90qePndf/LxjMAxeFdjwQ5NffQc+DJPCv4tRqxTuMl6V4ZsU+t1wLsbhi4ofAogm6gbX
ttWN5eQmI8SioFb1wjcadVwvieOFH40wHbgBKlGk+YqJlibtN4pGwT1h4UgvN4qjey22aICnDvbs
R6t9lfPd3yfPF92gj7/s5GNai5wCbPHLtOOcu/qGrqfurCFt87foscvs5HZ6LH0IxNd/H/jzOfRx
3JM7kNYmWVihXHHlPEDO04Ftk6Grk/8Apvz3ob7gNK1j4UnD2oRmeWoTk5dgz4E684y29qrepM/h
tvDByh0VxoRmuIDfNvi+c678+AL0+DDwadPfDPC2ElqitXFI35UoltIi9FGy08n4npYD5jji99na
9toZO5nPFd7HcU+mWw6/ua2Qwrnj+GNCWCF1MG6Ft7Fv9lN69jq7TpGPe+zH0U6mkGHRDisnPmVs
0dWav4nDjx4gtrIEO4ANU1a/2oREAFV3jER1qsHcnPm+Xy1hiZbuuvuttdTJEu7HWNd1xPocK6OX
vOGC4NaXw0t1mG6CI4bxpR9C7/DPjPrRCGNlI/LYJq4KK3hGPXUyg0W91Hp1ZFRNSY9ddEibAJBW
9qfupzaFXhbmnlaTekOE0pmRPx/VH0de//zdzjiNXPMwN1gPtWADm3YjVB6swM3CzaTBhNYR7sf8
zCL6ghe5DoqfFAQ9HNROjdOWICe1SYbH2np07mQbdg4hc3fJEQMLPvJP6ZA7r+vdKAU2oW9jk8Cg
b7O9uDWuz/G7v34B/++3WCfoU9gboRhDoHXxLnCrsfeT8lxY4OdTlce12K7Xqy4erCdzSq+7imuS
WrgI6y7Vha4LNuttfSx0+vnDbVaemU5fPRJuYJTZjPYZ02vjchHThfFE86CYvR2Gyplp89WOCw9Z
Rq4HDf8T3IIOQcOGzqQ0Dm9EcbA1Rb3KAkxTpH/OoaGAfDfSSZnXTjE6f9Eo3LrG3BzrgeTclv4b
Xzzdc2QFZj/uPsjYThdfg2I/ivDwdqXymOlYZOcl52nlIhK/N1LrMkHqZJYvwdIf+hQSYtodTUxI
wvgm1tJdKI2QpxB+mxdimO/L6UpqfobGy6C1O1O4UUD+oja9x/F/hyJjEyul0ytn9ugva4L3j3Cy
iiU14xvnFi10X/LnX7PXb4LrTLETHwoIXiIcSwiFr1G6W2567ib+5WR49/7WLfXdFtJNcz4mA4PX
Xegn0f+l7jyW68a2LfsrFdVHBryJqKoG3PHkoRNJdRAkRcJ7j6+vAd2XkSLFEl82q3VTcTOFA2Bj
m7XmHFO3g0yw++J2ytsvtqefTc6yqlA0ojq0QuHeX0kA4YKoJSrdorodh6MwWU6iJ+6fp8RPZLDr
meWfq3wYcuKcRD1W9xJNlbyHI7kt3OwS/JxO7rKf+M0zuwucZ/7sCxAKcz9q7hghNPi/+Mg+Obm9
/yEfd604PIS244f8jJs+FOR/rpKm4rnKbMkpsLvEkf3VVvmztwnmD48nCljQhR8u2oZlooxNwKF+
uG9pevQlsHWz2ivl85+f8yqA/221Zzuuo4BXLCBbv4GnhrZIOjnnhN1K3SbGy94KoduQVww7wCmX
hcDCwIPMY8syKwXW6V6F2x7fWVizo9ajy6lUkNOZGdpLmW6iodhp3dpja9gmPcvcrByFJJQ+mXcx
oHatjjc6HRsriG4EI/NmaQ8z4FBU8VnLLKddHmoa/smKYzHSp0SE/ptIJ0t6FskDBQ6BgsL06+VK
FDS/SmQey+Cmw3ga4sqtY+UgTzeQvOkDU5JQLH50dy2zehMFZg/yS1Zdtly8iY6BFLqj9hgkmme2
fCqitdWB8jOUbahIqXBsCFuY9QzNwRyymSUD0wr8KA72oKgOgGQ8Jb3rMboEsYkDrvATTbrou9EJ
p6cix9dWvoJpv1mEK1l51PT+csj70E4ya0/qwTZQEFti36uDEs/65NeickFKjgNdxV2x8vn8Q6Fm
OJBpoXcPWpftEjx0KRjdZfJh/DtRKfsIzzyYHNsKA1tk1ofW1DZmiiRlgk1jzPSJ6VgWM1yAes1i
cmouOo3wU24F4iOyOfD6oTxgrfQHQ8XPGtuZSGYz5l0FfYtmpZuqrN3JMr4nJjZFGqnA1/Zdn2I6
NSEj1A7HVCdXCckA5l6l/gLyIO96u6FdPhmTWzeMmKQ8xoVBNEzlhclyKMXqWlaFTRxP7jSWrjJl
qHJQKPSTWyrqviv2U/cj1aYtdsVdZEjuqgsaI5QHqLDD/JshLKDTdQp+ppOpb6A9XF0NHE6e9hSW
+4VALqtx++6l5dhMCRxMQ+NYRnjU8WCCI3FqVfZhDO36XHdTc7DT4YdCfxc9OoSDYFuAuxdoyE9S
vxUbxSYrwM2C266bb+YWhxnJVLnae0CmSM1oEdqpXhFRZ4Xc0N5FiBWmJT9mU+O2WeSWy7M5sDbl
Lwh5fLFgs65WhV2CeAiTyLHkwesy2RewDFrImgoo6V1K+MzSXoS5jEILvEX10LStG/X1TjeC657O
dymfJXHeLlPv098/dWGNLIOUJhGn8LAN+8gvlG1GjktfyW6ZYsQeFxuAjBMWuM8K2W+U2hZDcE80
bxMi7eXohggId6lwNk62mrXO0J9JF2JB7YhkkvjjDYojO9LI+Ji5teQcwYtRAI+NWmEnIbK6fsGK
ELFwq7YvGRdZ8iDkqFHRPo5xbFfB5K7ZTNOsuplkOIra7wotdGeBI6lQe1aUHmPteUoBUxG10Sov
Q4eXCxLe1ELDw8hXnyOSt5VUdEjL8NsaJRIvuMnT7zpsoZJdec6dEkPlUhhwFQR/YSfasokBM9S3
vYE4rL42MRqVsQFSqHZzlDMCt5fRs5vuVWFXN4ltWN1pGpDyio2rJ/I+iVuvUo+1UeLjzd26bHm+
l6r2KAtInkz9bPTXogEwJ73pjJsuMiG0xAjnEqQLuZtx4K7SWwIWjvpsbprxCB/KERpkCki+u6A7
moHqSBOsJestGlWXOJetIDfe1F9lS36xYlTM5lkw93U9HUNRdytO04vxQ2c+htUInSOmrDCQAANA
bgo2wvSsBf2O6cQpyWLomb6Lns5jhNwltzYL2hSrFfyifk7R7I0caaTJ2gxN7C7yuIkbdUv4jJNo
kRPF36fxoUYwNdYXancXao+iCtRDaVCWoUdJcr8QtGuzvcngbiypiuA93TIJTGQALuJbEgxey8sA
G+cvM8LkEBmCgf5vnrxZvK8HXLtxgYiDrIgs8CvUNJW5UUzJHtktp31mi6gNCZ2x1Yk8pKg6JUOw
1bPZTcKEwKfUkcR4K9bGpq+IvE9NGzAJzC3A8eENU7Sb9TLNx0PZNA9GSgPU0LxgvNGL5Vh1t0n5
GFTHcVhzbAZHhEASNaUniIvXlOdQauwglV1pQtBJlpBeTU+TBvcsIceyyDdY2lB3KDtTO+agXXV1
csGXbnp6u4YuOoGq2bn2ohHnY0Ub04wOoA75RuSNggakHEpHzcEkBvXW4MyVYppvjchVV5lhvpuM
aD/NjVeiG57D3apRrYx6pyq5b7QPKq1jRQA4hS6RADH0VISLFLN0AWrETTDlWEnrl034gJfcrcz8
LshRwFiJN8St0w0Z8uPThGYF/+4FGAn4dVAAJxRmw7egJ4EkfInJB5q5CUkm/ZTRM5jMjGjrpphR
RfHRTNDX5decMTaDBgIgvTQS5Zyk4mvOJA4YKVRsEUWTynTYpY5lofwTL1Mh88IFeKy1pYCy0xrz
goQ8PzdHuxwN1Jcx6stkWzGhxd2+T7MdJTemVpzb9VsflO5QZyc6Z1tDEi7MatiHSuoFGY4JC9PA
4qUm6r8UWiE2EDnXbSUMNxbx3nD2qbY9Bq3ldWQ8CWIIB820e/Ua9YqbWbIrJi2ByCjnyx+j7HfW
ZazNjhUvl2H/rFuS3RiZKxBq2SETRN0pmNlWDmipw/BZBUDxvJL8TM4hzZa8KwZ/dmjTrTarjlCh
HBGuY3RzSksyj4W0NQc8VaCNE1+NUH+MpSvipNx8fG6D7BC3DexB4bBY14VuOktSuH2Ub8RmcM3g
Rm3fpJJpL4i3erVTYhV/dwqc7dug34uKup3AMk8UpGTy2KRcvVCnHwE4NEtSfXOJLyN8UnWuuUp5
Nxr6VkEsVZJrBfIJlN1oF6CcoOK50I62urzPCnY3WED1/rmaawdOkSNI8qGNSSGy4m1ehW6tPdI4
2eMA2oYTckOLbzBGWjf1KNnGU67NqIEz25rMrUjgDaVUX5eLEzHyxzxMDmMdEIsX+APop4Uzv1xP
FA1fjSDeyGXkKA23J+77cvGD5aaXgCWYzQbKGAH0y6sVPpVqdaVLORi7wkZNZZO6jtLqqp7b7Tzd
LSi14/ZHHTFXNilGqnzb8+YJKxKVQ6HB/8/Y65RPEhro8BhQMQxHkniK2tYm5HETymTEp4QyO0YA
pYfUtho/fziAnwyfdXZdw/RiIYe1hEeNv7ppSeckSnPMztoQe23wPR9fiaJ15uG+hjuVVcbFbL4I
bXyQNW07tdpDr5yb4qFuhr0+z45ssrMxRkfBVYcWNcl2NTaz2YrtBkpVbuZPXa/e8KxYQZrLuYNr
hErSaKSdJT8OpF922RW7SKI6ZrYaABSgzGUvc4QpWemeJ3a6Jeo5ZYIMWKnsrRs/UMismxTXjMdr
Y4aUkAX6Tg3FzWxRuc2HLTxxJ2NREZOAaC+2avq3fr4zEXJAx6L54UPIs2MWWLEh38BE2Jsh6BwF
9vo9KxKdoGh5GvIE4dTwnMbJvmVxLhG19qjmY+W1EyZISWj0YpXclDD1reCxqAdE2m9QIRw5rhw9
e+oDLIeBYxJ5hlz6lnKjN1MZmmPyOLQOCFh+yDvuSp6OWiVvplx6AvB+h7SQv/whRQJJup2thi/I
KW2+LUILmFnB72U/9OJoNKc15s0SDjUlXBn/GZgr1wpkp8iiQ1ZXvjiPOzOXd6JWXHRduY3z4kWP
s+tEvNAWddN2rZfA/8M4zZO+7M3DpEyXEjaPZoL/WPN0xuEQWmxz6h9qekG1DZ5gcivqsicL8Z5c
NeRBhzLqNr1JkGUz7ctS9HKjZ8IpN3GkbHq9h6o1h2cIWidzTB9UKiA5pDN1ugnUgluWr2JWXAbX
NQ4G8iOXrSHSD5cbfStnqaco1be+XuwF0kXKakXQiW9aiNWRIflStpnNJ2kytvBf3ZySAVDf+wKi
RhSGB87frH3omE0DS5M1UVo33aoHQ5gZb7EwH4uMsmSvVqz3jVtyyDPq7LYarftQuhaalfWo7Spd
OpgKIVvp9FSxbAVqSbqc4DX61TxKfEaha3DoTBIJlqd0OxZPRXRf9Iony5k34j21cCvFaFn1lxDY
mx5catNRKK8tcJbJXG5G1PxidikInd/VoSubL4vBpgjJ4IURVLcrHFUlx25RKlce2s0SJrzNa6sP
MQR01aYJ54Mlzt9MtT4aVnuNGDCwFVGYnQB8b0ystV21yNXr5dpEUo7A6boau/uyLdjji35ehltZ
ULeiwMl0qWQ2KcWznmp041c/Unwl6wjzu1SZbJmbDfB5ZxVTTp/RADaHg1wbbJz0tLP1mnPPNZU+
xwQiyYEH1nT+2PMjBDbxGTGicd5ss1zZaZn8GFnFKWLeWTkWU23gWafCxUFMlO/McXIlhKf9MDqZ
lJ57XfGmVNg0VcXhanQCxnc6oGdW3nKiEYyR7WGabjS1dXuySKv8Wcyp97MVJktx7l+7jEUrfqjz
S1OdvLp7Y457FjWITkRl5UMKF3XxBnPFvxg3Ghjfquj3eQDtDnb/GJSsQcG+o2YgYjtJS/lq5KAD
WgijwabNHtThSZB7NrBQpBPDKchUMknYhIPqUA+8jCCwJAiCpVjcyeJwa7EnCPKHsT+kooLFozom
yuDNnDsKA0j0/TTdjAYVw9KWu9i2+K4X5CHifYmOM0F4Xig6lfytyBoqHrQRvN5Tju5QuE36k6Iu
rgDsLC1QUTA+hmbeLOX1Uu/MIPW1snRZN1wMynbYNt688LC0CwEJ8wDzBuBmFXyTCu246Ox0Zc0T
6h9GcRTZLBvKFefXMriL+ys9W4XpyIyDnuWlMzfJwil9jbRtn2Q2t8ER9iWLsubI3R1eDFXcLM25
xsoXUWkJD0V/Sx4dHJSRQaG6o2xeTKJwmhdq9Ip+sFg0gEWDxGZrCctwRtbJDrDAUHoWkpC6DMTL
lMJq3SaMmFejFx2tJD5iue+MY2fAYGTJW+rU1fR7vdyPZeOmWgcjyK/4wVPCcCVdq+2PfXJu18xI
/s6Qa2Qd4XcLxFPwniHzk9HMHol/TsDqWVq3ajSiHidjFP5qXkNJpGxTNxrO2R2i/9b0W5PoH+t2
5m2Ze/IYGhqXbQD0kce86qiL5Ae7XjdSHkJSAvTM14LIlysG73CjCdsmGlxdPEKDlmuisVixINRT
53mQzcs2FO0Rg7WjMo+BxPQFDl8S7TNE3jF+uHyJscgEP2QcPlJ/G82HorwzSzJsI0xY120NS7Tt
NmF2ysVv8QJR2sKlwhArVe4tOusascm9Z6iPi1xvTOoTMiEGYnKWx3sOmoSfAaYMyOfF7WXJd92C
fGnEMUIIcLtdas51d2HwOPd4mOrk1Gu1Lfe7RbkKxR+ifk1Ddwt5wB2o7nTLmlZ5C6SULz73Gswi
0zIQKKR2u24qvSLRjwmuFJK7+YERAnT8OQs2BzaSHXvjRjEPhok+ShJ5aXRyqHGR27uvte8SBgE4
90eRN92J/dYyT5ANnca8m+M3Pbhvph8aJ0m5jz1TqtwewnISWM4cRZR4gtPQnCl1tZAQW4WMV4bK
zLInBByb5eLWFB5EnREtHKyRMQAYy9KkU54Qu1tOhwBnQUdxLJ1JNiX1V071g0rrMVQLe2I/EjTG
Se44sCtns9YpHxAlNxC9zerZDxf1gmmqEvbYBTwzFdjX8ZVn5xCw8kThq1nQ3gfLrqPdk4DnzFgb
S5mvsX7oNd3TQJmaJWlBWouZLyP7r3QaWbmcRpp/smlrtennFp9t8mQW8V5pxyujV64NAfgBtttI
P8BttgO2lrHR4ve4NyS+Bx7DegLqpMdKqo8VR72y1bfLnHgandsxeSGEmkzyBtxyZ4XY9lQnnuFY
htO2FdpNKTyJVIlI5j7Qd7Gb6abGSNPn4y7ONiQlUmm6pd7lGUbrE9tDiSew5ZgKZVx6TZExzput
HPOdRyqaW21NDbVr3SKCm2qXsJNE8kjUO1H6prV4c/J7kfaJzksNTRl4JtZ8rfYg4fJn9pKxTtmn
9Myx26GS8lraZ4X61Jj0FjpqF024HTDQJMtTHryqBuk67C2sIOfclV9EMGOEp6KIuc1oo0HvjK/D
+bFusfqPNQeryQ+i8C5MSUGvq4smFlwppGg7BJiiLhuJ8qzl0mqP5thZ8kNWNtso2/VC6pbYDMui
ulmwH3GkX2X6bXYex9CTVhTUqFM6j/d1jwGD6OM2uSYy17Y47uZ8XnPzkvStb3Fg1pJbOb6ep9es
OtdhuUvNS3G5V2Jr12gy7UjxKFSKjfuJ+QTMMqNyJIoYEBAV3tUVmVaH0jAhIEbbaWh3FB6oEbNS
FZ42Qiai1Yi10xih6Se6U5engRNpWN/2xvfKwrsivgqQjRe0i+1bHlDUnMrdzG6yHu7jZnbj8KBF
sdezk6+ycptTmMu66jAkexx3fH/1TTOTEtXVlyXHiCGLnU7pT1WHVyAV1knpJM/LYRiWo2V6KAVd
eKNpi5EzYk1vQg/UJCUXA0zZpZmrj0I2kPnH9M+iGwM2g+XrJ/WyTwb5sZ0EwO+9JzORWQSzCLLs
BkpyIHJ914rLPhXk20GH28DvXQ2JXR7ukcBvrcg8d2153+XNbkwzyo/ZXm+tyyC1KFZjWifpIF5A
BM/LRpR0t7VmakS7ZhCuVvS0m4pElGZZvw9b7OtE/oZFeDnrZWoXhOwSl37K0iNWXZgSpashfIyx
vWkKDolO2Co0dwXK7FX72KivsvWtBLqQkyebcCYN2hRhZgA/eHK6Or9BB7gNMEIWxd0Svq3rWSTp
SDrYqUz4qeDtUW+MOuau1S677g/Y88G2HdaA25loauBxWb1VI7ZOunRKlcAXKIHIYg7RQXLz+HVU
ArdpbjXlh8QmzOqYEdzK2g14IhP1JgSAP1LKraiM1wArIBdz9mTnmxEoUDghbsa6eYtTZr5CZ731
Yu4OVlMivlTVjVW8otl2Us4RNcbXZUqpn0Sbge06nti0DLxBfR2Ea7k7ciZ1crG1hb7cVdVd0D+V
8kledjm7PHndFSDg46wI+By/AEVpFgkTm1QgNK6kM6OuAh/eXC7I+1LMbDIYMDIQSNxRKRqvWEg4
1LmFUPkaHSS5KwGTf1eEtyA98g3LCHUjSliTeAD/60jddqyIcdB2jfo0il4plTAkYzxnRDDGsjtb
F0HJdu+s0xEqLLrcpuLk+alsHuvoJOCQYYceWwAHicwtABp2OknRU+9ZQ4VMJrnIBOb8UXHn7tBr
D3g72VtRDJ9RVhQtPsJjhrmG2gZE/UQbvLEd3HjwNUwiKoKHvjjX1bmMOZzIHJAb2emS2evw2S3m
XRFvxEzalMVZCKHxtgvR2z8yhSB3zjmgnhGBzXzYGIfQfav5gxEtjsGcE2WPUekb7LEEY0OshK5e
R7RxyK4g+NptajeEi85ZiFhvhwjhqj7oSG+sKb3NiACGkO0rI1EXUeUGabY1CTBgtcl9MBv+nA+u
pWFYo24aUelSUvnHmLe7ZhKdmFHTTZmXaZEHOZtg9MxpWLTC7A3v+F0upRg28DdSfzFVPkKc4m3A
zns5l2vNrAVqnJxV9m9m8CzQUCBK3qaWcwVLxm2r3B8yhRBsotepg8oy44SSlEDNTiquayKzDdHu
sytBedRRQ8NBtAtKv7D2vZZSgyQATRlbX6kVipGBI1EKWGAqtkmxqefR10eD5b92hIzNTgizHYhA
VAO5o7xTKfjs6Twx4uyqLD1Sg7E2Ij6LrjWKrZag2Z3xfY5oI0TBfQerrqHhVxUGj45KfNvPV0XF
m+mlq1H4XrCzqMMnwDYlM0N0DgdMjMXgrOe4ccQeHROjECQ3U9d+q8SMIjF+fuGEMIxj+ptC7Scn
JTSJ6cAx0ItvWtc+D/iBl1R3SxZz0cLDmF3AVj82dFTqYHj6c0v39/488tFfVNprv/cXJYBkWmNW
mkjkG13Z0wLdyfOha78APHyCp31/lQ9ih1RIulQe0YLrvYmvEkNyeD2y10WFQaHRpO8y+TIlsozz
XJFK/zJl8qdWSwGyiGUO8DGQsfc3WbQGyK8iXLvyBOOeIXQ6xWGVSwWHefuVklr+tB0vk9qsa4Qx
qj81Ar88UmFIRokoIsrQPmZTX+WIbk/b7rBGW8q7YLeCHdfWjjNfij6FwCuiebYj481l50Pl/d++
YEOEyQUeGu4ZsOgPL1jvSUDJaxplQ/9Qpt9mqoaB8JVc6hNnB1fRGB+qogPP0D9IDgULwc/QkROz
OjtUp3CJ8uZNY+2A1XPKKj/Z/Pm21lf2UQEE9wuK9Qoh1D5ecNbKpp0A/BP+wxqorr2tB0EW3VZ+
nkFG/flin6mzFJAxOHMwORFH8H785CQPpMTgcjGz2qQUAStOY3++xKdKXECRkqQQZ2f9RqYrVWkY
qZahYtybm8Wtr/Lv06F+DRADIXK7ECganAPvS0rmZ4MVvKCFfdWEIffxOUrJrMpTgJJK/65fjW/C
JSsb2Eg/cgmOfij4x4v5KG+/en2fcH+oK/5y3Q+q0Tkcw6aJUSCNkTO44Tbfp6Tf4LuRHxSPAtzZ
2n1FQPrymh8+BYZuq9UV11wwdh9Jizrg5HZpdXDe2f00PrtfaYB/n165TUXG6IgL5veEbGyMM5zi
9a1S+5yra0ulExs8fjF21of18WP49Sof5E+9qiZBVfMSI3iNoKS9fAPKCWKOuv1vELo++/RUmP+I
uRQDeu96z7/Mb5rWLaOlcrVMOdb0IU1CQwzjhAbPH0zFbjtt3+ryS1NfTADVwlDfZ1V2mpI3YwXj
rSEp7NG/eAKfqXGxGDLPYYNgpv/wanNR69PcQnPYSa8G3V2lAt/MkqovhHrMpSNJ7T4eZS8j4OnP
l/70A1qFmzwRWmcfszvzcQjGWGVtmUbaN/dEcNpykTgSbJg/X+iTRZSxhFsfc+AKSjI+LKKGmgM2
0YDu6Kdm12+mQ+q8LM58/Np78amM7ddLfXjFtZWVY0zyCR6PYde+DrvUA/CKVYfqdOwArnJCl8bO
n29wlal9HMXsx8Gd6jhZxI8I0Ja+v84xbL1osC/8dDPt2Ypu2i92A59Je1mcVYNwSPw6H7nAZFcF
pE3xwmaJDTncK/AziQYyN33TqpTCqfwF/O+zOeDXC64j6JfvZRaMSol6NIF9/qYmr81wN2ZfzQDr
+P747ADWgupTRQVb34cdjmZlVa0VSQncbd1x0KXeMn/75Q4+oCe4/Rev6jPB5brDIZUZMTEbyA8r
IuFQUt9Z8brHQbn6nXaDl79m9/OluePQ9V306dF484FOJSpB13Ct7bgF0vHnAfPJp/fuR8jvH2ze
x8StVdx0B96T8l7QnGXqycp4/efrfCZ+50JrjoUi6iar1vsL0VDSO7VlR1d7AH+uUZsEGErbJ4aq
a7rhbi7tzA43EAqdwYu21pXuD6eUPQ9ohD//lE/m3tXCIukqATwrcOL9LymQLhclAWAIQCI7Tl8X
KhCJti9ispis+qtZ9ZNRtXLJRe58FddqH96yqo7Z0IvtuqujRXrICKV/0TaLR41jM26/Es9+fm//
XO3D61QQ9Ys46BhTiIBCgRZCSTvpXKs5r7T84kF+QtEw3t3bhxWjp/A+yg33Jl8FsyPR98U3AueY
5sUxPFpeuxG8MP7pAW6f2Z1HHtqFLz+knx/mhw+X71UDi4+ZlMTcDz9jGduuqseJMeyi3ux2ypYu
d0ExyU+ZbvnHa80Z7jifD7Vt7P48mD5bUZhnV7jn+oqJhHk/msZRVKsqFBlNm+yM/nzX+/2R4rAN
u/CLWfezJeXdtT68XYwAcV5qS4nwzG9k9phga7fly7InvPKWMoFsU+r8+vmuf+1vz/eXW/zwfJkX
Q5KLuGxL2RLLSry3HGWTXEgYkCPvK0T5J4gCAw8hzxJrwjrnf3iiVRgpGRu+0mWqv9L3/WbYmsdw
13yb3a/58p89UzxtFOosDG7ab842pSjJ+suRONRe7+UXmq9TrSa7Ho8rdazxuFJS53uKJ1+Mm08m
Xk4LSM1Xa6YIsvf9uFHkxkg4UFfwGrlui9frLl48zW83ucOC+q2hg6DCaJn/9tj+K3rHZfVaEG36
+tqdnqr/tf6nL2U1N3EYdf/n/R/b//w5fC1XGsa7P1Dmjrv5qn9t5uvXts/4T/8DfV7/zf/u//lf
odm3c/X6v//nS9kTRcLfFsZl8R6xwY7g/53wdCqJa3ttmqfut//oby6H/JekknYO8nmdIjC8/MPl
kP8CJmMSdaNx6F5Ttf9JedL/WqPeKbwYRMrrSOD+4XLof+mcZtkqmPCYOHIq/47Lsb7vXz8ytqRg
XMB7sP9YPXgfViVxoP/UK9CudEnz1bD3Zeg8Y5yfhNT4QfKniz5w0xKaUkNEE8xiF8jmjYLo3on1
4aYb202iICHoMs2B2UovsssdPVHuwwhvZjjueylAxSPnR73OtuNE0W/KvpdZdWoWbG/6Kpss7oZU
9UHKEJiDItooYKTp4YW1NqYqzTrU04h829xZg37FQWHfzOZFGEo0lpZNghBZKi2AjCKYR4Pi7+Ug
SvRzw7uyqtxYKCL6nzTfxviikxF85Adt2k0iBIXgsSsO1tChJQUlP+uTG1KGHWcFiV1OBjNBBTE8
umAzjNTjux5rQrYZ1BlUGhUwGHIKutMMeKZh0Ieta8doyawe+9kxMB5MMhKHGg7HaACxMgR4lqWN
DMqP0puF9mMbAwONRmigqXiBYve1CLMr3VxcVSpNR4+nw4AeqBBAT2I0Fmu6gqQNWUV8YAzTSaez
nof9YQiTH5Uyv5KprdplWF8RnEE8ZIJ6tGEWK5c7gOMOcXKbZSmRpIzBhQRDbpwRb4nl2g+RaC1w
CgxS4Tm0tB84p7a/fBLn/4ylX8EOPzeUH4cYxkOTSYdvgd3P+ylnDCbK6gON+viJkjtNMr82HQ1o
RnWP5tSIHHRGe7Zdjkdag5/6xpfxE78t1esol8kTMTncsgn8uMcmGrQX5ImfMKEnhwgHonbZjo8M
aeU0urJLUZoxjPPRjV7b/zJg/quJ7xS/NGVbvnXvZ7mfM9c/U+D/b9MjvrBfxsJv2KIzU3RX/o/r
+KX8dX78+V/9PT9qf1E4Y2DoKPL4nzWf629ukfEXwCId/oghrxvZdcH+OwXP/It/laKoIeoiuGaT
g+Lf3CLjL6yuawAeJl8ck7rxr+bHD4UnjeqkibET56WEb5gczg+7giIeQuJP4SubtWHDprXBwbuQ
hFF1ECJS1zspNXdaWd2kPf2sRoIaOV9ym7aASoGQZ5/Y4p2SVVu2Hrs2RnoYcpDU++BY99f5PB/k
oHdHnQisCClfRWPZNPxh6PdE2LoSyFktLzzdGNBIEBRfVxu1Ed1s9CEdHiORzV8I+8bw5rQ8q4rh
R4oKnjrH+jJ7S2fsMq3YVqjZkbbsraXY4iX1wyzby1gcDL0863J6BO7nBRLqjHlwFkwe5ILac9e7
eBwujF7dcGw5R7J1VsfgnMbjZbec9M48Quc8jlFC8G52Hkx9V6SBV7QBvqDWJ2UgVzWam8mFnGXH
JFoOgalu+n7acMLqtYs2nw4yEyNt0xSqdlqcm2yVLDApZm8W9pRxKG+mOUEyZvjK3LuFkR2JGUG4
3O15+cci7z0yfX0LoKd6DRb7oq9zrxiVbREOp6Qc9n1cbX4ZvZ/MZMr7UpVG3YwjJHwty/zJQ1Q/
FOvGihzRQIpzb453Gq9SnjI8ZFTtesWf0JsF6KU1EqHB8njWqmsj/aDFBSVis+G3ZwqNN9LbM/71
zCq2eB22aMdk8yqQsL/MeIzocq1dS1ldYPIablGz+Vy+Krm9L6Ost2FS1wRcBPOLTcnPevYvVY1l
jIQun4nPHWotRfuhuUOQXchG8X0KdbwSkU2uefbFzvP9xvP3i37YaPTWtMRmkIUIC6vrXn2YjMWu
k3q2zfwrzs9POsM/K85/rsUdAgdZ5wKWnPcrTtcrcRF19O8KsUa4FeZgvVFQo2DE7VhrE0ptIXmr
qwddFp7/PEY+lFd+Xpt6g2RBIJd1nYTO99fWo0oslyoX0PILewxiUSbu09LrREoMS7h+fIelgiMe
qocgJtwxUPZavYbb9XdNK3m9lVw2SA4w9dzm8nNZ90dSlGOhOebmVySPD4eQ//qtuORXFhIFYfGD
G18vB8mqErQ4VloeJ7OwqVxskkS+WjTzNpoWdE7NDZPSKrs/GK31IKFur7tD11i34pR+8eg+/zmk
F0kWBXcZG977Rxdr5NeTBBgAcMRBotKxLuv4OVrdqXPzUInsWSgtBJlxGaAFzrL8ra0Erwvzo9Yn
b4Ne3/z5XYIZeb89/vmEVpyTyT6bEh0np/c/SSkmAc1WEHsxbuuw/lZp9UWW66CVQ+2+k+9UPXnL
y/621PxFJVZ8WYjzSHXtitNki1IMSVHAOCtJcx/V+6U6lUn6TVWSNyXOjpVMITYkMMMWF/O2NdWr
KBfxJRH/2VrMw2r2OqKcwzm276TsOUq0Wyk0rkz0rmalPZeKJyX5sY61K3AIvhU+m4J+0fR0toVv
YqteKDgTumG5mlxISrfljEW9jOpnTWndSZFQ2km+FhUXva4fcb88F0L0lifVzpLqx6yKcBhIsG6q
RsAmeiPJ0o//S92ZLTeOJFn0V/oHUIY9gFfupCguEiVReoGJSgn7EtiBr58DVddMZfZS028zZmnd
ZamURJBAhIf7veda0+6gKx2S0vJKP2A/eHCqjZjB7xg+ulwrwOxD7Nnf15KX1rnJBcj1zjwjjsJD
e+77ZO9HSEyqwVs0TXVXZtYhSOxDTq4asppDY8Zf00vvasSp05VVmn/XT+I5ln+Do0UDdj/Vf1T4
KIseW81gb7WMfS7g48nlbcTVaOfiICprnQzprc1zA2kfs2kr8V67Ub9XXDw6YQUdOfCsbc1rc2S8
lpqNIHbI9XnriK1TyhfHgfqsNi3S8AzXm3WxI/cMVPCmDPXVC8SIsB95UQQezSxzZxFW3BVFm+6H
MsWQnK+iigdq6BQE4ZF5r8X+j1xjx9Tir1Am80wXa1OiKOwcB2mL2BKhdW5S647QgWM8AA9S2DBj
zi0LfdzUbY2MLH70Rn8v6mKuIqR3GrRyckSBqHYNuS6K/6ZCKiKswk/wPsz7roVdzxDFGyOcFPVE
99aXMFEO0qBCGC37VfWyeiZiddv0Lra66bU6er9sc7nGBFHNh7py5yQt7FPx6pvWTkmDaG7FOMEb
GO4z2cmj3y9MDlu6l0czzjs3OxGHvnXwOKd7Q4pjlXylBbfRoOOw5UBLPGJ+VkSwHaR7TCO+kpBk
OUPKga6r2QruYJ1HIzYQ8xW9i7Y5IL3TJ2geY0M0D4ZiZtk2PQrFVpYkEGdh1uLhFAfN4kPu0n7v
im6LgwtyPmrsIk6/n4qu+yBp/Qc/cZbnPC9Y7AqX0J7CcC8tGnPPGR7CYvoEczAHvW+9dTFofKFs
pmfKQ94d1cKZCRPLtqrzwz0l/Gpcb5lEhNPChceazrUoRnBr+gfXq65tYSpLM+CqzWrkR043Ijk/
80Kx21mPDhyzRd5hX93ZbfxeG/I1D318exWBQf2jr8CmFhVL4LTWDlRynZ/cBtP/Sl0ErI3TPGhC
OU3PmMySLycUB2rpLTaNW4fAn+sK5vUkvurEDy/ngZNkDHN7JltFbVeKl+2n1zhkPGVGa819LXsz
s2RVasOnFRlntosLardD5UwqIGo5lg5V8nMV3gkCg9eZ4m0p2MjCOblBfaXu407GQNK5/WvulBUn
1knrm4dPpu8toRzwsljiguQLBcK9IpwHK7MIMqihjn+/tNJLbkZrHEetvvN8ZIWIpIiDaMR+TJrr
tKZ4KX87YF4WtQZsNzmMpnGWMvnCGb+fal49ENvvN7xNlBDvbbcVab5TWR0Un6N00/HyuzO8o3c6
FmwbTHaHYmV7ysVqEPdZYqva4sDo7Ka4KUae4UkdJ1s4JbVX2NuerFX6B+IkbXTGDL39Dn8FS70a
xV+u3d83pU2uRYvXrJ405WP04It03qi8G5gpMYHykGvyFOndh+piEM1qQ+exVdt5Ryld+CO8cLD0
0weTG2LfR4d42mkK3eWJdXhHRHguckBQIxj/uFxpBOR+38CqFTK1RAMHsWkZD044zzU+sMaW1zDn
BwQYERQr/NKs6tEt6/spvyZQx+dpVzXYbaIkO0jFPNe+suwdrCGdkhAtAeEEwR3O6MjdOKF/rFy8
WomrnWUYYgzXjq1nHsKWdwH8IAqtIt1ndXoLTe8yCv9rZE8ryl0moju1kVem3OwPvF2RSqSJli1z
K1oPLYr5iS/QlBdXTy6ZWV6TiIv2AQqwxvpob5nttTwHuKRvYWkfgk67V9+n/5Kqeyma9qPI7iPt
4FaYwEaLtakN0g8pQTSY5+m961lgpyul33pJG+s8fdChp0+qSHLFmjsnuBZNj0ZRvdOieqW107s6
LRuOfTD0+upPidgGBHwswe5BG2DnT69Qt/2bi9cT+RffoIYpyJp4nnjsjHq+N5XiqihMrfWWp4kc
4sAjUwT9mtpJJNC18UOmw86zfZpCGbvA4GLQSa3Htmqe86qqOfbxaA4j9C3bPZK/fQd3GjlliOmX
/biOyqvqB7fM0M5+innXgBo4XWgZypM7mdFhKVyaaAFFgpMFXzD8/KuPjDf1KSq8ReVoj2C5LmmX
X8fmXfTh3bR1T+WW36FV90FE1ImznTb6COMZd8xh+veytg6W45+LtplnXfHQ4/niZEZdYT+ypX9q
pbeMsuraZcDazmj22CH5dpnzmqXFDUo8wElGhxRnPiG9IanRppzDQJjOqsN06wGaZZUnfp3aT3tA
24+8XGFhJ1bLx1WSj7wQA7VJBRlekixiJg3Cq7hc2t2EYKr9tSj6egmhjUPOTCv0N9Pn8+GIjxVD
ebQqTgGt360dH1eeGdwIgVjqKCAxteMR0LVrl/CotUVym6rzKFIIfhZoWblF+dffS/9E1CAXAyPO
q5axZU5lfdpyQ1mqtgxTIjGKyozJLtknVukC8gi2IW9CH5hnt2CbdMTcrBq0+/a2FMGtNVB3dco5
8s/JN2nOpAohcw5R4VQ+OgEvzsDoO6LEze4NQR9Co+r83o+UgnVacS596F5CHJWu062TLNuTBDLl
AitLpWdGRh6P5l8pU6Foatw0064bFHwsCp+Il9rbLvLfJM5Ctn8ekn6Iv5DEHGrfwxWA/rMrsTpY
MIcwbkyXWcYfYyY+q6rDgjTVuXnKC037ciOCpJtJDa2yUzozzjzgAIDOzEu7PkPn+FI7L17CGkKN
bG7FmM8l7VI1RoGdhuFX4nqffQ/ts3OefYqzwjLWThJ9FSXFAHJyfLb4mzTh5DBL+lPl9BtP1c9J
TIVQqnay1OlayG6dl0a9tBv/lnThLUnMdQ/6gGfu3YM7hXOOR9mzhpjYivPoB/k6S8kiTyryZoh8
sOYuHJ7WtI5aqJ1CwcZW+ISIeCBsvm9ZreaFJAqq5UQZZ3aQypUVnfUpTwiJryw6EB4txq6WPEtD
8m/NwHrwHee+K0W8zJzmhyhNhSSMjJwILQRSFUbIF+pqUQ5dSX0AsaxU3tMKtLAa7s2YE4WBN3Ve
Z9ZV15q1L6hgE09ZjimCDjfYlGl5DcLoVqtPdlUeoInS0FGtWZzkQGZGPVn4ebP0U7qcpkceueFZ
Z6tEV27lFDmhdJdaPhrbwJwKHLdchRG3uzvkglNqzVvr+uvS1iYxv7OyfQ/yjg7sKixUfB1sEYh6
7mxFw+GDU3Ys1AAP39aqWdWylkcc0cYpjsqd1vFe5NMtF7ZpP1MrZyZzc2dYo4PaHKtgVEd3Zmqc
84HYIzlth16YYEzEz6P24HMUixyVFvtoqo/TXKLi7vRUcMSyOjgJXASANg9KnvBg68BITMt+tErr
ndDKmK56Wi00L7m0Plp+wnFgS3neLrGzbuGoLeGRCe6qqscKjPLJx1NoxvNSBsFaU5x+rZUrX40Q
ZDGyWZgNhIxeG7YAg3J8tJxpaGzdJ517GypcTG3nvbsVu50WMCHIq/TUYtEVDZUtboXvr4yUDFoO
VBZx4jKpuNTvv6YfGsz1cj3o4zKT9THSeK7ganCSbJMnKs0LSP+zIbmBk8wK5yz6YVg+lC2tfg9p
fNmwdjl9vBO5ZL4nmmpRtCZIC4sS2qaTV6eLMESrDiiFPbb1zhgMlpnPgUH3eINgJaE397X6qtvO
p5Ujdk9xpHit3c+6KLlNxzdJ8TizC3ZkOSJixw/KYZgDbY0XURfesWjL6/fpjR7UmRv5wF8sup4V
xOu9Vw4o95ihuaq0/epApk5L2YAtRmtcbNzZfvoVqWMd3Dq6SQyDcUklUvt7c6yvSNNmbevsPK26
VhYvY9oNpjtGGuFLjcnNim5TaYtjZZ0k+W7yMrBIHafDxdSuGFJ/U3as5iP35jgtA00WfPVV/NUq
XMW0A3a+QuiP11PJ+t7cqon+VbLoJnriaUy5TPrWXgSb4pzmoGuk/GEHoEyCc5inH6ECIjtSV0OE
Na4s1jUd2rYYaRwrhAPWeNt1Rq3eh1o7lwzDXddnO98dzVlFEy5TWRK7t6YA+GMHy6jiqr1ok9dy
o4YCL4mxzUR8Fw8KzbmRTafqMaNwb+HIHmgXtLhDWpWFlokXHdiZ77pU1zHvURNyzKmm6k4R7Of2
zFbMRS27lzSg6Wir8qFt8PqryRM9YRbH4SUswN+oTbEaesEOwiftpY9p5u+brH1vNHtjaavKT1/Y
WLd63D62pvZCX+HSBx4y9D1GUowbAE+qPoIj2qg/gpaOWymxBXYUqubA/pwzzyqKD+T4BEbGFFmx
cnFathKdZimJGt6u6fJT6QW3pOUZiP30JEqx8wsszx3Hr4YNbyiCW+izT8Zl+BXZTHUSr98I2TwW
jYoqm4tXPX5XppXXwY5v/uCtZFtOSz01hl54Z6/VtqX7GQ7+8190jqYO488dSODHFCIEK/PQorb8
pW9EnLud9WOwLLpoiR+6W9hCuUwNABm0Ww/3hWKZaz+fC3giXYjdZAxJ94t6zjgKPqK/ejn/8HqQ
5iG5RmgAdJFZxi99LPKaqoZWCtuOaI9RjklpXtfBLmzLlRJYy03kq0dlVI4uSWNxVOwQ8ywaGg8p
j5w2efJ2jn0rQRJ1Ntb7mBsWuaiGQc4mI1HhUGZS6kcm1r9KfegqZV2NLPRpJV7iLn6YTmp64+8d
KzpiF5uHagpHbp81cqWWa5uIORvTcOwsxspf1yBK2GmIZR7xqPG4vTmJsmBv0lgRp6q4wzYdgMzz
avVDCYcDaIdHlQl14+MqjTA1Kv6We7xzCUcoWd08bDnqXTMgUbFISJO9tQsUWhZFShemgdeC901P
WKBzDoP2Xo29la638yZu8DR3S3d6PYNcGkl4a3BtNYRddtgOLZtzghXsGC3eBdVU5NI5wI/R0bgT
d1F6jU3uXLZSNrzcPrR9tRO9cxo54sWatQWcvTUyej/MErSYTIWQVpkResuCzokVQfhkNZRBeGs1
61EmA5lhUNCVqKER4nUrv3Dvqzo+ljyiKuSdWW1m6qLO2QC4ILA51qNvrdOJ8GOZPFfSddfuYH66
arGRJmnb5XDfTjmB8gCYba7BG+IMu8npds3s3twPmr+PI2WhesY9s9Pdv78h/2ECgeZA03V9mqgB
4RX6z49HXgh6LahUF0BPlWWbpAWlkL0VwatvRS9RQZk2Lcv//pcyIfz1qeTXCmoJfrU2haH80mDW
GwMHJbzMRTaVGLk3IHlOl+FBDziZfTecYeVhBW4gkELRGHgJdV9yQv0KOdQ0dAan3uQguYtSysrW
g27E4XjA4/e9p1hdfZ06SuTxvEh+ijZ1g79bFB2NhOkpSPX2XrNvgxHfYoUxHR3OsncvqSivbeZs
hxDGYVBdCTA4x5M0IRXpnv7ZVhYc1Ulw9QIG6Nhvrs1onqdOTe9M2xiNKL/gLDm1Z4zpNDOdQZtp
U8u99tpyErZLOkQWaZCje5xaWspoH6YT3nSNk3lxpKieGrWNK69m9qOiO0aPha0jtdJ51bbXjAJd
eD0bq7oYenkdpNiK3FrzfF3yLL/Sfr9O93ZqOOc0Wco4vOmhvNaKem75mUlucv+JS8dwzhzBCRXX
it4vziKXDc3BUSqv32uGX5JnEnJ2E9MgrSc/zygwaU5HbnZhaINqNI+nushPUTX4QUHE9bKMKDR9
j7oYASaJlND1Sss8Y1VYNIp6YetjApe4R1fT0dcb6pZQSN6tmhLWrTijhTEVjjpwUBxs5UWx633r
+mcvy3c6KcfzMCqfk4EzcptUCxret5JJ3tBSuvnK59QRMbjSqXXp58VVtJx1bRp2OT1VMrjh74QD
7VYuFBAIpMBbRCheQEHy+yr/H+kMLnnKn38rMvjfSRHWn/nhPf2sfv1RP2m2/m+ItHSL5eVfi7Re
3uPPv22r5D378ZMKYfqu31UImo2oimXIRqb1LQ9hOfpdhDB9BaW5xuKD1ArhCF/5Q4Pg/sY+inEB
a5aNQ0vw4/7QILi/kXzg6ngKuKFQVpn/kQbB/nl0ijXBmaL3+B9CeCa51i/jTEFinOMBkL2guiKQ
gvqyxbJ4CpksxAsmPzkkOXMboCSkt9HgBt+IfBswGGFYAIhBW0a0jYJd0hz87mJ5d8ytdPNQt18T
IS7n7GuFx4ouXXIzi6fcOkXNoTXXJnin+pSpNyO9hvFSa05ufLblW4hRFVgq8eJIpwV97xkDfw46
GhHC0TxJ5iOHnD25icAVseBDi4KxmQLnImwSOpG/6aO7yMf0RTdhpq69dyKSy7fiM0qYl88BGbnK
Jp4iPcllPKSYYkZoX8/usHNNqIybMFphWQ7ihduvsR8axQoMRtFtaeEaOuqepdDu2m6rjgsjWqbl
IhzWrba0gJBgaElWfbTlz/jVabRrUGvNGOGLHUnAOiKKi1MsjXZTtkCL5nm6xqGbRevCXFJtdNG8
hR5nLJBPOU8cqGJtjXm2gCyC07wHpLuS3aJO5lF4l4HUukpzRaUwXGPSQGkDw5iFCRjTmkWcsRbh
WmQrh4BNDIXlrNpAekHSRlvpT7f6P5EsAO/+ac+bbh6TjVDn/p60CwgXft5qe1LS3QYYwUWgfSop
oo4aNKTMRWmihNsgDNeeXm5tHORBQU61gKkCmhHe+BGK+j6PjWUMSMbu/FUISDKwwdg2zM91Tp8q
4gQaWZRgWp5TK5lzZLWgTrqZWWgzmb25IacqC2duAxzQA3j6HppooicILDIvfrKyh0czb5RzHzUY
b+naUWx1UBkFAZ9u85byimX5oqUPlQOp6piPH1n1hrKtYwvGNW9a7z0jfULZZ358P3hM0N4i9eIr
57q/kM9Q0LWgTAvNfdC8Kf2HEpCd+xJyAb77zDlM0d/a8EUdeJ2N1q7MTp0ZLkBOSFjFxbb2vvEC
Ztes13l7CbuLNCfeVDnL1A9HVIuWZpeNZ4iyzF003odwT8Uyh1fXYU4vFwmHR2LyYCodA82DcMnl
NZcy/cqtD7/eJOgshHefu4+ORnWN4pCCYjXUDLixZs9lv3LCUyHOjEBq97XLHpL0vnfPcXIa42ME
KKW7+PHdaO0iGoIZx81VW5A+uPLKS18+E1dRqEtDnLrqJecBZsyVv/s8jDjpc/niMmJ1VgmME34H
59RsbzcnqC3jeI2UhzK5Od48j46huc3Sm2he+ctYvvTeRgNZKs99R/TsY6LswkngBDpkWTB7EWfY
mfxJyqfKPcNUwcHvvlvGO9V+S2K9yToBAlDAM2nvRPTcj9NKhoPefEm9S2Xdn1uWpfrYJcFWL1iQ
Wm/ZZ/Ym5f+NoN1YtbnjeLiFfuv3A8sbWF8VKrJS7vRQrGvaFXGVb+Tfkev/0cb6v9s1/+W/+r+4
baqUv/9623x8B9L9t7uwrqu/sXX+7fAJOvSnDXT6/j9kfPpvloERgtAFG6O2brBF/SHj03+bYnNU
vjRZcPjP/9lCxW8IoIH0Ikj6dQsVv7FtaraLOmnaStGp/6Hy/vuqR+3xu+r7n6yCv8va/+c8ztaJ
xBmrhtAmS6dqfZug/yR5AikirNDpxoVu16ROWytFuAcnRLAroreqYAVuJZCOeO022Z1hhLj6pdwk
hb512npdliBdvXTjJO2dzhm+HqOVZsq73iYROCHrPcVblGunzH1zAAyYjXaqoSZqAQhgHdZHiYux
GU8VW1CRqiDwTBovDOaVaheozpIt/+bb7cHRjVdY4cGsiw2Ss/tsrUgQvuNwiAT91TbpeerEoukv
Wu8A6iQDWkkeB0e9H61wYfiwWIYHdoQNY7QFB75ZX5Sb1tPWjHtmaNMesrHdZmYeIDT0T2HnWovS
suCCt0CuP8Yg+ghIEc/AhdYBG5rLdga1Sx3kVjHSoyWGee6LnRPd2u6CIWRm2FjeR9NFKFGEwCHr
YZyXpUcWuU5D1qWxVEHaJZ6481HjyTtXwlcX7suYV7u2ZKSnGxsvpCJGY0M3EnS8mkFoY6zsW1QB
LtoTdEA57FYQT02fb1zGRnCl6R23y35CfDHaiEqoD5WzjvN+8af7/Z/dNT+Lf/5+08ACMHB1owH6
9pb96aapEmNso5pKAnA2MNw11K65t/iYMADVXpmjlpyXmF/CBaSTv7Kj/HxU/f13a7pj4tBTp4zO
XxpIAHLzIko8QumZPCcMdIi4Ov3F9U0/49eH4s+/45e6kg6zZ5euOy7EY3CyVkyA5tmGruoWttos
XP1VcKLuTmLZf/iFmGtwVLvUzb/KsKO6QH3j+SqlWfI44Wi9IJl3hr32jBB5Tz93fZqrtrPsc4Le
bGiD9UQzKTdyYkxOhZQbr8oCTc5ws4svESmbHNltRHGFoHGT1YsR+JXDYEBBJFGQ111lypqrXEhP
LmuyMnOvf6iB6cb5Q9lcFedVJQpgVJ9ULZ2rTX7XIa6pqAZV8ZSHP1LLegI7iRd5mvHmdJI0rVzo
ZrQITLkqw/Q91nXGXNqqwFugDeY2D2ukLvG6U5u70FUXsdc8lmn+yNjnKYK3Ukh4TLnkDn5tfKBy
XSTfgspejhx29YSRjosbk2XC9cp1XHaQbWCQKXa5t0pwyZAPu5jubYD8TgdH14T7MkKG4VXU0Ero
oOg0m6e6b3+oQ/yQZHWyEB5p9cwj94n9nJMLHOrJWlX0atbbnCQjbwXuaSlQeypZ/zgyr+t0INdt
+CaLaJnbAfKM4IszzrHUfSr18RNbYQ2SOi3nfaXNB8IYWLr20RRuXxfHvHSOWfCaaI9VRKs37k4A
cy8otRdeA1qUKk+raZXxHYCH9rzT0xCWvrC5oicGXiWDC4lDQHZzG9CklN3W1w3agqPKQcU/MZJb
VxwOgqHbtz2+O8M6DB3AA4HUKSLkvteXja3MdQc1FxwXWzl68JEKaGEuILcES0VJpTstaUHcEuxQ
3NUIuNoQ6qJlkETbMZa0QWwKr3sKpb4ZAoQKAytim5crN8tWAix2UZAAZgcWk6PsTepy78ljV7/r
EWcWMcThLAuIkpejZx18010PvnqRIl0rGUyrTu7cafBjCgcIdFcs4jzjWoF/4rA3GZV2JicaQ3lQ
fKhWrHES4pUbC1BQxbuJ9GbmsBaRijbzungWQU5X9XTejSyYUMXgj0ImI4Iig2gUsF5Z4aNa2GhR
nkATG8EhyOhzRP7CnDhDQbOzWsaE/AO11a6ehTqpdXgVGFYOdTisaACto6FblAUkIrrSrrqSnGV8
Aqxa4jQsdCRF+Jy0+3RonjrGueGgL2oXJCEAxB7kjlmaC191H2ODQbbFjMKlWu84IBbqSQlPvkDg
EXQQqTkiBklAZEOou6QU9MtRM5a1BThT42QJ6SmgO5yrzyT8fTaMXRszvXMNf625nHc1bTPo9WNn
wskuKvCjYq1E8UkVYobchaOqMRNpysYVPMZRfZdFCEU8gteRZH+vqP9Rofj/zsMxxRv9VRm4bz7C
95+Kv+m7/ij+yJ4GJsFBE8muQVeVveyP4k/7DU0t7BrBNiY4nHI6/aN/Yv6GopYOCV5++iuTUeO/
+yfGb0JFYUDiq6nzc/8zDwc5079sO7w6pODfAxCVF/jrXhr3+DZEVOERriib1ODZtJslo+eYuBNt
G6TaoinTFdPIo5UxeyvGBRPIZVKq5Sy36A8osX0q+hiyJCEopQ6pWKpPmiKOfqKtRuiQTQPwUPvS
UbMrwbhBlc5Np0B5BFYip3CRmsgZ1OAB9H/9qtM8NAegQfS/gV0sI5duTmxt7VBZ1bp7tVHNpIl6
MCK5DkyFR+xDjp/GtGiAGzNhwVUt9DC4B5nmgnsFxNVW0KxxNw2TPCJYOTncdu7yojdXSRPsvAks
LMRaRZLgMATq8PoN5UF0xMw4J+Tqk94KmVCPBjdaWzYrWPs8js8yxfGWtQ+EHqy6pEIV8R5TwymN
DYj0deytRWwiDFTFzGAVkx0OjjSYj4FKG+dBwjWrL0n35tgvsTAfrdR/NEkaGfCbRiVxyeUhbur1
GLFjolIbUpZMRmADjYLEhlwYv0gJgJdMgFIAmQS2KlDi2sWD04RrEPkgw6K1YtZMd8Q9r5JpKBnR
WraqLGsfx8C/mP2bHyniy2i0v6keehieKl6x0cltSZchi4vlSEdD9Zx75GPLmpjFUQ9nRkQHHVR5
VvcLhKzLBNZiWpw8s7nLYzDW9n2kxGub1bqPuhlpHLUGcPBmdcpMcNKPzVNrxDMLmFjhP48524n4
qEBJWSA3CVlaaEayUnDADPqd9E062fpWGfyNYOzRApKig65k4JXhbA8BcQNO/yxZfQfuAIPgFkSF
YY8WZ6zmKQ0sJQB9qDfLOr4wiXz3qtccgInnpLu2Qzig0h2vhmsv8Sbar7GsPzz4sE3gnwrFPDlD
+mqExZLD2NH1uyMErFVdM4eIZ0pezv2IvBD0enXt0ldQnhqQP5OvJqC1EUbXZqApZn9Q9JAXpTF+
RSukYcQkR8bIt3TWieLZxcLaCt6OsXU2SUImFCPsNP1g0HAMmDhnUXIvxufUUbFIogOwPn38TEXl
AYvELFWSnuKgotAC6i9j6ffWXa0EW79E6CxwMXMKqxKBniffO4WDHvSpBBGE6XJRWeO9TPpTrTdr
IOHzrp20FM4Mwc6iK+21NLJN7gi4unD4ABH25T131ExJjXkHjcpib2qiu4T9u2nXLTq54Zhj3BxC
ZiJRc0nlyZoG6NEndxMiPjxTLePoT2abgJPvK+NHlEgSfbvFGLwrXH8oP5z6ruRElgxL3X2IAHnK
8K2MvZPHYTA1ezTRn2qC18C3Tgl20cbPmR0/VBVbVrgLzHc7vMmW/IWEtqa0HmKhrIX+qLFGpC0i
GXu402g52iHe0ORU+OWm0TapfBt8JBp1vuyDdib73aAVqzLGP8snsUqceOuitBWZsrQD1DhnhmSz
cUhWwh/ozPVLbch2mdI+QcjRnRqkbg6mlPeg+CjUlHBQ5TSye8Ds969Jcu9A3BNAx5X05NKoVsyv
IO03KX3BceD7g0UJFDmwxt1Q0zg2nyjyaa7vBoVkH9NYG8atsHRUZcjk2icYTGfD2PjDU4h21gng
5xazstq6gZjXIzLSdIogeFfEq5UxXdHQkcuHLtuP8jXo07UNt33Q2pkTqzyTCkFP/dIVh1RSBgNi
1yVtWRwNSpbBkX70ImxuSbHNoSy6VbqIoscsuLhUVuUAaKo/teA6fVZUkGKzOIbk6ZR8aWDt47OH
YTLxvRtvArem91kYYay6Vm0/74P3jj5DxAcQa+08DuEC61DbAdmK9Ekk912NgsNa50QJDeIHE1wq
mvShybIReikJNjTZM89e9roGSVQFc26yxDZzUJQzAVHRNi55xcnC/kAuM/oqfMNxUcTXqmIA6T5B
n9zXTYDA54fHOK8dmE+jlelQ/o9Dt8McRcMXWHxvkAbS4cQDVkmNyvSyrzeFR4ATFmonPLjFUUdU
npsvQTmVry6n9IJ1rgbUO82pV1qjvTWlvomLflN6FvrQcYaGcu4r+lyqj4I5eCSKbdlhREiXqFo1
60Vn8Kv1fAV9Rw8MPsqiO9jic894SCWakfYjJoooG9A5YeLC1EF4lip593FyS5+eSzuLQLY6AVI0
9kgzohcg220tGHKQmhLJAgSjR6UbzBrx6FhPirqDkMTHf6nhGee03s1C3SQs3DV4fPqsjvZZJc8k
WJ9sOeLGEndYvOAkx1MwVbRgUj932W+8oDypeXLkzDhTMO21BCZIe3jDwrWIsCU4Je6E1F66HBdS
mBKZqdJ5TeYGbmyDM6OZl7RM7Qe7DU9RTpFcRedQN7e+HWFpLGclZW+AHSxu+neGocSLWdP9dYzq
cFGX5Le0waqKwNjo6gmYHh+0uy6qeId9ncy0dO6S8TLFCg7EUxSKsXCTZ4O+j2q+yYYZRIeIw3d3
jnUty2peNeNaYlctxqNIb5mnodFBv4oqczqU9HDQh6I/ZGE3D9phHYE/TfpLoqRLpSo+NHZ+7Okz
lVtARYRnVPSe6qNJfltKyFIUL6f7ZShph2nW0ojw6TRyLVlyMvPVR4uW5e7JH9R7JObzUdD8yR6C
9MXCM0mG17zgjfPse22ctPbM3gWCsrxB62/NKubhZqKu+1rMpHLnwIUtXGvO3q4I7VokT0PyVqnI
ccF/zzkI0dvujeTQ5nTG2TYNFoKtrQMjztWpU10HRC0n5J2UCJA997Nu3noS3WzSlxId99mk0WM+
rD/77dH3Eb0j4snr14Z5xNDddxry0Ia73lSxEF1H0s8r/4B/5mwo1SZEEtXrHn12B93IcBc649H1
YOaV7lrtEBT749o3vVMTRmcfBLIFzQZx4T1XaxrjXCVVonVIICS7o667pRXQQUidbalva/clIJQT
pzHDF54YSPco02eW6W4HsyaS5As/wKxXvqZenXQeUrXbKV6LptfaJwPRcgaSWSScs8QuHxW3vS8b
8WQSpOJ7BM+k0AESqa0MPz2GOeNsVsKCqzRy637irludufMwKLdxfFfVFHFVSJCWe/UUbelNMINB
3SmjALY+rg3pnoSgSh6GPTLJQ0wQpNkRW9emi4JkjkWL2tIconvd4QLqMn6ucgoAT1sOnd+hfAFo
aBEMhRI288xblIZ3AWfU/+LuPJYjx64w/URQwJvNLDKBtPRkkVXcIFisIrz3ePr5wG6pSWSKUPdu
JqSQIlTqOnkvrjn3nN/kOJGpNboVprRFDWFrohLhdcldOLWYfNaoVdlqtEH1epMwG8GELBrEjdbJ
Tz7Jb4IlW58f41bc+nL10xrLW0WvbNAp6yFOAGY067DB6VW3Dn5cb2Kvu7G4eWAxIXFe7oc+v8wH
WlsD65Ov1PW/ehO1R++i5H8x42KjuhdSSM1GeZSRlAj6cdNEoCxiO+E2kgrxULWQiDvArj4oTO4e
FfCh5/uPgafYiT8A9TTLHwPQhoZaxGgYRwF0o65te7F6rYtfBT4WsYjxTCnQKPHtQIJ3nCS2KUi7
igZVW5aHGsshEcfHSs1fPzwGz9RI5alG+LGkN738aHZT2ccC2RDn/HjJU7m2TQpNlQMTDPXQeK/c
gGzbaUeQRPHRfaiPGAUKa2oMG0CQTwj1kkWkW+vi618infslyJhok9qnDKxoBnGL4ejhJ9ZNvyR5
Mb4bm+BAw20lvgYP+RViyFtpvxBxap3Ox/4hoj6jzwZWKEpS8R5xcHhh7NpduuvX6qbe4vL4sBBt
Xq19f2OjmApgamqWzOU+RZanWUhSjIZgbSubZuvb2t241bbYq2GTLv3d6vA83qxxLIVy5lkN8Sbl
3dGOAZfteG21b9a2Rn9Jniwfna/HOOGvTiZUMdGjQY8WjZvZJ0SVNzG86aGeSMMuBE/LI2GtKXRL
6OWHXOJfhztTF4DX+59w0uz7ZY0EIqQinOhRsmqGVaO8ib6wEOWMsNQkKUWHSwLTN2kAMeoPbQTw
lUOVsctt8ZAi1RVtSwe95rW4Qopxs6TEdkbOdxIFo5hGx2tSh54G/SEa5rk6ivsK1h+b4G60q3WI
E9QaZtLK2maoz9juP/hoHwNOAIQPAakAN2IvEFCTorWA9E0X4HlDdm/q11Xj/pNNp6IIIpsUjSjr
zBojchaMYi9qMCUP3MGrSbyQJwfiN3u0dcBl/1HS+++tw3ObXKXzBshHUSfl1M/Da4GGxhAmpmOl
eJSdYls+pU8o0L/oG47+xcUyb5FMu+5jOMpsH2fTMoUhp1+KVe4eH9V1xS7HVG8b7sLD320xzUPN
1mWjVXneB9geBhkCegMaQOFdJn/7eo+dXf0fBjQ/JBHIcxPkQVkeK1BwdrXiYXQAAbBVHP+gLa2O
6TfPTxB1kreVVU5Ked6yEzPBaNiGU7TWbh+kVfacZyswsBuq6t+oKZDirfXvLl63m3Sb7b4e7LkD
RdfY5+hqvDe0P388+pjYpbfwv2Xpwe2pAVBU85ZOrTPSf4pEx4S9DRxMOjklkxzfEOjP08Hc2v0F
noRH8WZAjlx9WtR6Pjcii8a9jHItfXpxthwDILKpGfEajrNV/13kAxrH7He0Dt/0VXMB4Pg5WDzC
zug7YrgJKlnj1GQi5wemLvuR5JYZXJVH9xKHhOSlvcB7+d6382NwQe7e43Nk87a/iJ1g0yDmsRLs
P9GU/33jn+YTn37F/HZoyrAKUdRK3u+/8Adt5z+2YnBjbtRdcB+vzYWT9MxeIaSpvZfR8YKXp8Ph
w1FaYrtSANZiti+mqVaO7h5k7gE9vuv/wfB+hgybls+naLMLvpNCUfNbornPU+pmoHJPgXANd3uj
bvAi3MWH/0GC+vQ8naKaBjcvXXUUuT6PsYrEckzbJqGpLnJ+U0axAQNxHqSOf1v8sSH//27ITIfW
f2/IQOFNg18vv95BOQ/Zzxfvs7jW9E//1ZhRUfWzDK5KTZ/+4N9tGflfqE4iXq4r+ByACmRb/7st
I/1LQYsLiUgdFS0QOH91ZcR/TbLvVBL+I0o4g+B8Cck5SWfp/uiSJfKUJQU72eRSzyIgjUdf4uDh
5g36wLXTXbNpHdHur0AfLGyuk9X+Od58O6OOYCl+RTyTV3wJkzGUvvmZtZPc3x8+x80fl80nvbuz
kWQZ7C+C5qY1l7HBSUfyAp1uZxSvkmO67y/El/jXcOn/wPHVxqYe09OV+orEhJ3fUWu5phHt+E61
w+FqSTifb/z5PpxG/eG3zM5vg5ew2g78ljp9aIrYtoJfkduvvx7xTLgHYTSiwCoy0HDXSM3m0sZ4
CQW5PBrWWn9WXvWDzGMo3iCL5gyviJY99lve3wuf8/0s/HTTz2LORhbB2cD9l5gNRUk0VKFgOMom
e7RexwvjXc6UQQ/rsFj7+qra95d0vpeuR3bK6fxiY2EgMK2jpKXOZXj7Ng/7Mg6xhIx6lDPaC0X2
KDab8iEq40t/qG7R/3xp8sFclSZC9vKoXAWK/ObVdXQRSU2zkgPaE5Y+bvGroZ2AW2o86o3tm/L3
dqgeSx+R7ia4x8vXaWTMchrDACJrtc/tmHqQlAQEh9Oe+shg0P/Hyky2cBau0+pb7GWFLVX8ZV6M
OzjdVqgSifUto0ywkoFLiYKOvHc0XAqVeanIwk60pI01aD/UCr5SZu4bXuqFX/9ECEhf86bIKQ8D
60hEDFLhUoerdmwm1IL5rWoYCm20owXBIp30JJRKt+UEXk1cqEddj9QJ34IzX6ve4el+qWbNkzd6
23bSvQO/dQ2I500VwzdS+2OuWz/qSLj13fJXoZd4PFCUXKF2/GroxaaSxE3TWPteVd5M0X0V1HiH
MsqTH1ZbQ282CgwzURfu/SGGR2x210WRTWqX0J0MObzsjWCTDNVRilgaUngZZTV6BTiwwpfy/eKq
LWCxJeYjqfi2ApECiCS9lS1aXEL4VMZTob9AlkCPMXiSQDBr5mDZvtR9L/LgaDXDloqyjO1hnKzK
dKKJqpipmXDuKOgOWFg1KOtVw9YcSvD7Ch5PFMyvhEgFuBE+pxq4VrmQVqHp4camXBU0NJWsw/5X
qKGXVgfTgLnS9vp1kpa/wzLZu0b/SzY4YEp876PoCgYBft9W/BRZOtZL8Z2EDbeXYsfqgorh+sVm
WU7QkDDiZyWOgLaY+U2oI8RCUR+f2852NcidfrIJzWSv1uqdpcHjVI6xnkwwxjUvT2+t1L5ii11p
OE0xOJkH364m1S2ifp9UotOUULczlc6hGm9yOPZeXt0l2uA5cVwdYv5brqCrDob3WzHQd2lp7Iga
lAM9oRprFEjJKEL0grUg0My4+okr/YPkDptQkH4FYvMoSYEjp/Xer0PP0SpQ41mU/BpitbVzJdDs
QFfuUPN4qrSYXrwKNMVqwYUrEQ8qJWAzJr659M4/ebohxzsdtqiX6QpEy3n25qUFfbLcXU8mCNM7
39tPHjoleuuLIv5nznWeidzuEpKqOARNf/4hUxSLwoh6k9a2fAl77zu+NvUP9da7mhIq5Wd7LJ3w
rnQQRP9G88LJo4O48XfiMbxcevKcZMkMWhdNYLrQXUDYzp7jY1G2rSHBfAQw1bmvNbrrC5fLuSMW
2wwd7TlqjBjqfR4qc62MWPBSY7X1bbkvb3C0Tx1jM+44YK6jvflqHRTw7iv8JnYLsU+SVUb3Mfb0
5x+neUxg3qCStK4ccdKsnSTI+4NprSbLmeG49CKXp4rT7FJTUYOm0AVxSJTkWXLspTk1jxKc4eTN
YPa2uZUuDCwhcYZpLhEQdHzOa0yFgn3vqNoFlPelcseZtEzVqONSYNTgjszfXjH23IZBz2wdXugH
fT31/n7ku/HQPiKMvmmONAT+/hx/jHiSmCEyVwU6EdEndreJkwHYXE9GW8o6u04vhaU68ZlvSh2H
pzO4oynLnc0x92EuI5Hmrqfn8x8FsnZX4bfRbgFcbxZGd3Y+/4qmzWqMNNEbtLIid42Qsz046Sb7
JqwRhbmgirrtnhbjnUk+9YmrBngezMZJQuJayVAaXjaNLriChO8eoh2Vgm/J1lgne8Se2lt9F2wW
182Zc+BT3NlOaSSzN/SAuOyUtejkm/ha39dTmWdNtfiApt5S0nlmZomIG+N0KjDiWWEOGZZ+dBuO
26nzQJdf27n7CZINz/mtXoOHXyqIn1k4nwLOMk4PWHve/BFQ4p7cKhSyyNjouW36K3m59nJSDedk
1REd5skFa/XkjG8GHLz9uGKAnO4Nqd5uWj/+RnPyp/7Wf1G45qtVeZU60eJr6bSvMwVnX2rA+gzq
PvNTF/BkjRSUu5ZvhRrA7Mpr7rAHFV61V/dQ3qs/rLV1mRfrCKUdQKKknoatNxxNo5NssPLd//19
pBuAAVWqI7C3548qjVs3RBbZXaPX6Dr1BeDgdbJFGWfkKMSZAqOahYjnPvfHiLPPLViGPNYBFpVg
nvybCfufbL2LPF5N8f6HHXRu536MNzuXGlyBETwmHkA4GSDhd9WhuL2W0ctaIXK3kR7Hb8K+2f39
xplEOdHQZI19hEbE/FMXVplaILCnS8fdQsfidVBx2eS7aD/Y5V3wPUST4tfC7J5JYAxxMj8Akwb3
Zl7GN5K0rTtXcdcppS5MsZENW+k/1H21YUEhAk/Kqf1YtMyb5nB2vxoSo5zOR/41pwFV9JTIJAz4
Y4/gSQB9dQ5xjtIx2YLhWMPdMa+NZ97jXO+T99HXgz43Zux/Jv1lmEgnNw9y/zDuZZfGWfxc1kdV
BBUk3P2DGIZqWjzKAc7O5zUorSi1GmJ4zU8r3evFgyss+MGcOeoN6UOI6c8/JEVmZIymEgqEgBVQ
vXWLUtFLAWbJrWb2oznqjMHXwo1XVdtGfvl6ls7sNUOCf6KTT+qY+832mtoagVvnHtjawdoIlrxC
vdMOhQYddWv1daizg4ELbsCMoxA3T5AVUzbSGDD/GvoJ4rPesy8291+HOO0IUGcCXI0LEPVyAs0O
a10Qe964fJFwD2xoPe5cG/2ELbbmyynxmWv3U6zp2Pzw9eU48JtwitVv1INkTymp+cvg3gVfsQm/
/ZNb91O86fd8iIcliWcRbkr/ueZtbpzfQDM2wrbcenby9PVMnlkXn4LNlvbQIyfbT4OrckgW/Z0n
f48ptyT649dxTru0sy82W+I65p0ltuZI09gKjtJYkO2kXXBpRCtdxYas3ELRXUh8zyzET2Obxv5h
It1eEHEGJKTM4zpoKox8f389qnMRpjVIuwgvR5KHWQTBLLO+8YW1ILg3VonZR+Jtvw5x7gN9DDG7
lEOsauNBIkSDG7HW6MDZXfBdudMMCwfp+cGQuWuoPJCCzZZCnaFb1iexgLk62EYpWKfS89djOffa
MxXYff8OMVsE1qiXQSWGnEKZvNc96+iVppOl8a5HmU0oi7dR1n42qXv0h9Z2QQaqffujtLicauux
TJF5rfLLWAM22sn7PEt2+CYtzPdMzv69tGviDYzFBvelok2c34+rpkYDSDK7jOPL7t68yUZt0iuY
TCyTSw3lntXo1Mf3dymeZ9W+uJ5K2Ut11rMHHMwS3AqANOCmNDsEcrXNpUzMBbaLQTeXvvhlSXqi
b8Td0ptfnpbQLEcwlcl3ROSWFmV19uGT2KjUNGPEelxdGgVi6zWMd8u3Xjh40btVH0K534idDxMt
R8EoTo5h1MBkN3VEJzFxMEb/u9pDy8j1BOWLWqa6h1eIiKLtxDTujQapCBFGm+qp31wjuB4Udxcb
w63o6Qs6S6cdRc6Zj4OZLbFSG5KsKgphHV9Yr5OFmnmh3Xa2to7s5fLFuWq4OXmlmCqcD/Uk+VDT
wggtj6mTt+PGfZPsyXtUuwufpFvp3XpUsDM7X7t3yc+vt9KJwQ8dCAA2MLspwuuIuMwu9FGUWqkA
dLtuv5vbFkLeGhUO299Id4WtbYu9bLeXCnIMi2bWS5Gt2QM/s7xYb3oi9wK0tkCgeD7scYG4koVg
G3TS7Zg0gDnN6r6EIo/uoXasohCxX+lVFsVXH9R5lKd7XwYXvzApZ6pJHyflnY774cSn4dUY8D6Y
lI20EVaTo52y7f4X09np0p/vmYn2T5MRXqZ1kuRw8CjILwhr+KNk1Gj13qK3OyGO7O645Ed4dodS
IUNlYNLloev0+UyqEjmhVk60XigA+apAm1IdHZVRvUGrWVpjiv0jMPMdesK7KMkuXQRX/NA9dEay
5/df1KgbIkbVPaaC+Sb4aGekkAbc1Lvrje4WxMO+G5CWKcf6kerjS5m1v+EHw06OhPXCJzp32PCu
pUWrAn+m5Pd5KKXge3JitLChXqyLafKs77KTHMKp7FbzmuZhXV4Bm/wJN3UhNk2k+VdDGUbnIcIX
4z9OoGI0ARJFb6mE5VUMXjfP3KciAnQe9LK2St0SyRuj1Lyt6ym4NSDyu2kHs3tplOZVhb8P5hlQ
hNLUBp4H6JwIpgCFyoKe3bZifxwDKYXxJMHdynR1LQkSmAZFaX90KMMYmQGTqU1oWXh+i7dzMBzy
zEq3bjR+w+YIix23hJSbmciJREaycgepuDd1epf83yb5237XtCjNDF5oOSpU1rVv6r2Drdpr3yBO
k8mKtqUVEu3kEL5orVWAZ2W4AJAdtrVVxLetGMKiK8XCTjqo6H4DU8os1HgfZyUC0r72XOouJInU
mKhR/bckauHHITaIRIyORm7Ww/zS9jEdtnZloD9si60ogfSv9F1dqteK5//QZQ+35ZFucx3Bji6F
Dhw8ovr0hkWVz10Xqd20YPvFun7MBxmgLIB/iAbO6GYivrAShCVjlMV9IeUqJpFmbDwqLkL9Fvan
VhbeQPr5EZvtsPIzflAVZC9h21yXiXsRoDe36lslvhEkf6IeiEqn2kEaWzXyPrW+sRrKy3WKA5ME
+rrPvHCtw2vBeNuqDy6kC9QfRQr7St3cVLDLKYAjyPlgJREmOnFvrCEK0uTx1IEcCaOMNkIgyW2j
Yldl4u+2DX4nIezJqDIQyzbqTRaaR1UdvX0S9ReZqv4Caf/q6f1drwzDVhiLX9pEnupBM68CU4f4
VTQ+ygs0PQPBwxnQT3FT1REFCCgbWP6ei22tKMW+Uug/wIt8ojnpmI1ypRXxvSUX3sYQRGHv9fm9
0Yrfoz690sP0ShNAlCaqiLdJISMDaArlOil8C+umvkCMprupvPZ7kSDnpsCUFtx7P25/xpbPz1Ir
Viz9vgyuWZKFV5D7UN2Q8oK1EEJiV5VjJ3ePWBHcmGbwQhcQe9Q6fAjqWFoH3URLj9orTW5wCJTY
H3kfUnMo5ftwEsFJ+hdImDeyWsFPLb3LXmxeSEHdFSrclP3prVEGhVYveevEFR/0PNgbJZugRVIP
YQzj0c/061DjbTTA8fZq/QmmOi3ZrFubUY7ZnYHSnzmguT/ZoQNGRxusV5FI9QweWG2qpDdp+os3
7HAbsyLtRhmfy5CIvgBfatQYZgxf07GUBJJmCdE7Srprv1V2qsb2Coe7NINM5cvdJYrNmLhYd72K
h2Ri1LtWKzec5xB3Uu26GtQfEeTyNA5b/l7lwRpauvRKewX7aqfGKCMY2HVkIjpmg6utRra8ijyp
oroH/pIryQ3t2HdfIlYflDbqN4F4EXmSo6fplnJmhA8vwl1RcJPpcLf0aF/27bYqpUt/DN8ENboM
9JpFkHS1HSfCi4wpzEo2kkczBAocVnSZjdqk8RJ39+WQe2s99WzUDU30PCvrILswe4VEfRXyjla6
oF5EfkqjEsUGRK5KaWVY41VMpe1STFHXxo1q53bDRT9YT1Iv3yWKe996I2AM97pDXSyMGyRBkSJV
k9yDil8eor7YWt34UvrNr1Lrb0Wj+BHiGWKXXX2P0CPcg+E4CkG3AUSDAkPjIuTecRqPpf6YjGjc
mnW0FdE7a5ISPYchdCrTuteC7ipxw6vSyqFsyTt99C/kNqKjTTZ3mQnmFSbcOz3WLyLdfRJSalSK
+ZR0hg+BJ8gOYzogSCL0V+w6dLzGZtjoeUvnVub4V6oO1q4cKdhBlJynKUu/HTD8kGqP+krzJNQq
jbNM1jdFYG4CGTn7SXrVl96MAvZnWxcvpQelspJryCCuEO7NeIgPrqemtI91xTEKr4OeXbxo0KV2
ZS3euoF4nRjWVrEqeCilM3hY6xjtKO8rXYH+lkWwdpSqWLcNWhpRWX7rRS6XlSSH3iVuc5MlTfaT
y2g1FvKTaxgXZa5vE22UkXA2d1FV9KhOVj/8bphMUJy4MTZxPfyCYHStcC+oRjyiVTbeFKXuDCMs
R5rTSJqU+KQOaASVarLyajAGY4f2fhCMh1EybtrEIxurZHZyONyooXSZVcFzI2IBLGX9XVkOFCUD
80cfW3tPK9h0vvHYmfUhcjOMkLMG+TIxvu0ysJFakVloa4AXDhET1oB+hEg/ryFqvHis7mNh+alM
OUN7lxJpV6gcdpfl4LWXsVLgijJ20v0AP9GuDAvlnlY9pD3vk6rjJFZctCz00LgvFGrSmosNcj0G
T3KVupuwyMadWfbBNpHL3eQ5IqvpbySWfuWldxCk9DGOo4PS9MjyNhfRJP1lpddmNTIxRoLsYFeA
QfAa9LqMAewBBLF0jW/KFsLys94mCr4cnLWK2HGeBJ4My67v7wP8fy6LPoyRYIMVZ6WgTSS9+qbW
5Y0q+sNTZroWLDfqKLie9dDEUO7/OmU7KSHTa8LySGP38oXpRXzO2EY/xXY7AUdGl3+bbkhDNtph
2SD6pPwwhcE0leY61eIT7SEDIks5Uk5cM+2rfJQc1CkXEsDTV/UsxqwiNKiNFIRTjMqRNhPW3N0H
F8I2drrjEg7tDDvn83hmdYQglqKe+gKYLJs+6BVs3zXX+jrDsxw9aDu4XwKILY5uVirKPanngHz/
UMHOOPo2rxNegt46PCy9SM6PDiyGjEanSI1i9iLxWhFIDWk2o5M2gIO0HZJX3js3B67nE2IPYPvU
RTPvkwfe9AHhC4CkFXksKvOyCEoqHDU6uLucErYQrnkC7zVoZg3aAKOEL4xUXXXQk4Xq+utdMOFA
P7/4ZqFnVZLAkBORxNyiz2ys8pvYxrXvgIoXmBO23SY8podhpy21YJeizsoZWTUGXgQXb61uzcO4
V8xVvJlQ2dT/bGHb7av7tlh1u6W+0dk9T5sAn0QsJU+a6nULybXWGexEbIsOllM7IKS3i2Wus5v+
Q5zZ2aKYkdKkiNRSP8keafbaxdbMV6BibXdV36Iztv8TIP1fUe7y+Rn9a2izJYTy2dDmyLeszUvz
W70xS4zy1nAjNiC0bsDsfZe2Oe2EpliZdmUnOCetytV4iVLAXrhZPJFOnsPvq+qvXzNbVeFQNYWv
8Gtqu7yo9/EmuqyALqDTPYZrbKttyRF32BvgUU6/cok7NZ1Bn6oYU3TjHRUN1QFc1eejPZBDPnIt
WOuBWuO6S5D1Motd64svnRcgd2Lefr2Jzn7uv+LNsSEp7q5jYrhcJemDj+PSaD5+HWDaDl8MSJtV
F+RcCKpCIYCHpc1QIAJy02ULJcaTGBQR6Dqh6mZidH8irjNgxqaFST+puz4n+o3cHZP6/uthnD9s
Pty5s3HgUJrpHdnj2k2NnYD/0AqOPGDDokMrLMjekqJzBgud8gJstxd6u3YUXkYzOHalEPC2Rjan
F8cb3tdLV+jZ7fPhE852LJ4Bhdv69CCm7pSCgMGP/iFwqJavWgc5nPKq22ebYBH9fH5GPsSdbVtF
HuVWGFiq2sq6Do4x8n3NFlk6im64KT/4uwTV20WUz2k34PMO0Wb7M8BjuWtChqtua6DOq/TX1G3U
7cZuH2uGHTnoqNOnsIsL70eVr4r76LoSV0utrPeL7auFPbsH4kGmbqOxsCvH3OpOBfK7OBgX3pW7
LW+0Pc2tcI2xFBwadFmSb9pVzQo4aOVK2Jqb8lb+Fa+ms6S5DhbpkKfVyfc5ojICuAxmxVzksE4F
j7o/c1TC4ZOQOt5bLIQ9EiDBVXvRIrm0U3ZwWV9VWrT1Y4A42Zv0iFhd+yK94agCLbRa6Nif7NHZ
T5qlQpEURJIyrdLe/GkYl0prUMnYfb1J/8vasCBt8W+667NvgsOI3yURQaZsMhtX2RUa2o6B4+eV
v/Yc01bvxQZQXwn8TYfXvxou8ltxt3SJnjtUAbTALpLBK8Pb/HyIj9wf6Vhit9cBW0E8b5WaC43U
s9nexxCzXRC7MrYyEiM1L5Ha8HY62CBEt9gFne9MyFDBXrqaTikWfMKPMWezqxp1EQ4NG36a3WEk
www3rk3N8bv73Vuru+g+vFxKDs6m0OCLJwAaKmwnoKskClEJKWA3TGxKXpHsdXlvUNTPt4uxzuWy
H2PN1mhsKa5a6sQSD8GuYMEE22EzXffG/uuFetoTm6YSSqqmgbBVtTl2Ou9y380mSGa4928mvCnP
zIO0njbe/8B3O7seP0SbbpAPTRgzFrkdzXcAKOJnwUhzJOQp8lqDKruC2QeLeBEzcS6RkeiNWDjV
68iwzvYAOghh3ffAltEW34qO6ig7BMec6W7IV/Xj+FhC4M+OS5TJiVF2km98jDvbGOE4uRdMcYdD
cuWhWOb0m87xjmjAbJQrhVrItrKHjfLoOxA8tvH2EN3EjrCMDT036YBfOQOMSVz6/Yd+mPRwrAas
GylSVo67RYt+eEw37Y6C3gTI758jO0Q+buEAPLtFQbMBFwCCcyrQENd5EQcKo5+g09Vdtw05E8Zt
Y2d70XaPOBbYi7vm/ED/ijnLP/SqrOpAngDq/hpTCMTmbZzteIxBdDa3gw3j31nK0s+9hlQNpoOI
nLZ48tjthTIJqdBMSYC3q+A5dBNf9J+9hia5BPReFMog85M8z3MLxW7GNglQKJt2rxyDS5WLW4A7
Ph2yS9fkKSqHkwHVhIloIJPOznlsaYP8qWRlAPQ471CsF16D47gzHHRoesejEOX8WaX4WwTV/yoa
zyvuNcuprHp+/X/+n9MVnYogX9BYmzL6Q1h+/RK8ZtWfDi3VJ5HR6a/4k8tqoCRqcpSxseCffmKz
GvK/OF8nuKMI8f6PP/qTzSpL/4JjrMr4ToDzE6ll/YfOyh9xoXE6quBQ5YkK8HcU5ud4acykJpA2
OjgsH+MM7p63iKAEteEISLc34wM65yuUktcugN7Yq7YDFhVj+TAWu66Id2nw0GNcV3avI45iOup6
ivLQVNTf8Edx0f90rdyuxt9F+6j4SxnSfJmf/NbZoSGgkGBKWYXK9UHE/WTjHSLAO+GVdUBSzUbB
af3hy978kZd/ZMQuBpzdR0yXlsUFARG2fu2ACjrh5v3RUG3oZNnpeglpO2eH/jFEeCx8DO6ck6c8
EAWpTarOcGqbDpP4Vn/3H8p9tbUyciacQNfdvrseD+GV+0rlzGbC/9GY//oF88c9MlSQtKzWcJIk
cEY0OnHXRoHzoa8eVHdX17rdFhe1jyNL+dsIwm0iZv/oJ7C6VRhFjPh9kj7cgn2VRaUHpMvRygNi
HysVGWnEXidnRpRt6+rRy+qnsUQ9QbXuIv1yGHINi/RqoQoxy0bevwVtBWj/wPdB6MxSV7HUFdD7
I1sjRj/aJB9JVWQ/ealj2Rh1i7L9S/FmGRfq5oKKgyrffjNuRIdaLG2Z52DbHyaOjzBp9cNcvfQW
ERWz9OePgaq4NHEtAoE8eQGVACX8WDMctfg1JDjev5Xq/ddbaXb3noSYjU0IZAAtnm44VvXdysRt
kqKai1Reh8JjWCGAOJm1xZuvg75rtHx4bv8RFUkmzCyNiSow27+jFIvRCPHYKdtmF9OGrAp4fspQ
P8fqBAFAzLEqn4uxwa7FdCJf3KfxdRU/KXi5yYG6LvMOl9NgU7lI4WYPbvfQ9+qjMMJWTmu8NhAg
NAAwNM26qnlRaVXyqg7lXkAWvVPVb239OkruZkR5mXbqGglOk9e0iBVNHCZ7cXii0d11PQ7DRYla
mnksWxpGgaTcdUN5I46RsJLH9noUhGfRgAgu5C+C7992qrkDj+BEhblqu2jXRN595/lvgYZyea2a
CyXzs2cSeQxOXhZP0xPQedDVY5YV+EwV5njVFZETmc8YEfKLa8ePhH03uqvOV6F4+9d5MDhoMu/a
LrmGbrwPS1VFS+bBCOrbCMRLId9FMl2FPFn41u+tivm3llm970LeCkybz+8VSqAeuHnO6kLO10WN
FzxqwpVc7XR0YVV6xU10Y3ki2p7ZVY54ZC2/SSP0IOU1wfgukZ5VpA/FUUPb8D5jFFI9HKp63PRy
CTO4P8ZB861FMa8t3I2nglRoV1+v1nPbXzYgTEHBhdWiz44b31IjoZIaAzL0vdT9kupL3eQHQZ9H
PvrrUPNKwPvG+Bhrth3jVk0qrSFW+yoeyj11HZvqMbqsl62DbQm8X+/nQsjpr5x/H7BiUzWURywa
ObPv0wVAh2RWEf1tZdNtcTdHvAUp6N9TWSXS3gsQ+eVS0qBNScFpXBogePJAFZojLCWp72sfchYS
zCU2TtcF2F854BAfg10zUGsMXss+ww8aP978mxTeQXG9KFX9YFbPbp84mhg6QYlGnopacjVcdKOC
64U7IWm/KT5msmgZowYbDLkd+NZ27EwwE7yWsZFtjBwRVTRjxW/KKB5lVM5pcDVrKk7CKg2McNWJ
eLf68qWZ5wjCxm8jIs0BJ4mP03TQSDjc6fgcdP1RT/ICxefmZ40vzcKXmb3FpsUABxoCOI4x5Bzz
ndPqrjA2ne46WoQn37gbvfyQWnkz/cRrnw55XcjHJjhq0j73gqPq/RQr9dHjzPr6hyizUsqfPwRh
feiKyN3P76Fg6FspLCXXafIIiYHbPFXepKi55X4e0YXHsU+k14+MwrY33UNRX5rNg15mT0VVP0my
d2x75S6q+zuplW9ab7BV9R7N1btosJ7H3GIyvRxJ+PRHlWA/MUx+vYOnInkgG5sIufSF4bzP22zl
Ma9/DWe2yapG93sMxF1HvjTuJ4aw5xTCDvTnGqVkR3qbktZ4i2n7uNRuPDuRZE5wtjAqOEEVAzdp
fKUZXUevwQ7jU5NbeFwEsA5F7T6UHsLcv7WM5iho7UKN8dxaovuPYCDGWTJcis+7HK31DKlfVXAS
/SEUn4clYPiZVAXTlr/+/tmcCmLsGSGa2I5v7tvkoRyv9WjhvpvX2d6X4QTLnhqmoHTn7TTTy3y3
oErvAHDENdV0FPU3XjEoxldOpwxrqwc7E9KsFp+U5Kdk/f56G5y5B9iKVPoM/DPPMFiDXM0ksIyg
7g3bx1kRK3u7QAE2eKnbhb1/bjo/xpoOzw+ZtqRGnpaUnevgArYt8xwfHneTxEuyD/MS0/uUyiBD
oWTAXDt51nQ5yuGeiR0eormr4Akl/++VhvcDxmZqiT5u9lvEZqdskAW+EKV+Ew7tMW9eUflb2JTn
B/yfHzJ/3WQWFry1wOTWkr5u3F+i36yqYvv1Fzz3bkTCT8eumd2PxsyUDX+YVl0TpEFrWDm12m9S
6edYQJpQAOcWyIbFh6HRN7rornpUxvvqunavqlqyF37D9Onmp8+H32BMZ8SH35AXBvy9JLMckHSY
nelOEP8ylUlB/rUyBECpm848BH3HNgJb122+Dn/2LJcNnTXMEj7lPadZLCHqQvjejXGRM5LiUuq7
J+RzHlrvJp5wkQb4saZ5DpV+n0vxcy5K360UBLncNdgfGxhVSMNalf01ENsHuSz2lhngaY2QhKbn
O08bvhVZdS8l9UMeho9q0yO9r175SlthbekvzOe5XalMCQoAfnNyx/08nWaFhdzYMp7/S9p5NLet
pWn4F6EKOWxBAEwiFahkbVC2ZCPnjF8/D9wzcyVKJU73bLoXuuVDnPiFN/jDXdWSOzSF7fuPBi4b
Q3kJA/RFrCS/H+zsWBaJD2Cnw4mFILUY3aR8qcPbXLhw+Kl7frFHeCHIs1HnJUVa/v5ujySVWstR
I7FIkfgQC+Vh6pPfc++jMl5oDxY23cM8t149Nk/kPJbdzKJ5TculwA43xC0Wjn9dgUeNEB2048F0
JD9fmzMSoLJ+Qo3NHayXIk8ewLkf06HBM0pdxfJkumqC853RBQkdflxVTEhaVf4WpFtAqPsGySM3
D/QT1oPBYG5900ewaXDCPnL1Kbnq8vZ3I40ns6V9awzoECWeOC7i0oNTaNHjmJcgUAppB87fFeNf
hb9tOoSP/Fu5NTd6Pi4Y5g5csj9r6Gm3xyierzKsgptKzxZz1NJVswEAOPjgArvUBDVuMMZOgFtq
vQjFKsaMqPtV3r+MiuzEvpzZehY7sYGwS5OvQXA5sRp58lx5kc8kGPMulYftjLdbGGMlXNf7OutW
YjiAo8b3QO5OkzK7QhEsItoDlrCqJzT1IcKBYEA7X/s1oEcbNNSRsd2ZShVD4p8xMkxjhYtrQmMS
lPUg1rYJH6BNb8sI5ESD8x+GLnI1NHaeH2UUzfW+UfBvqYV1pRo3aOWfhCDCaMYHpSPiMddlN0bE
1WAByEr7x6HIb6OyfoLB160K63rszKd2DulODhRlUiM/RnL3OGXZ7LVCJ66CYXrWFnX4IJHfEGl8
KUzcbup5scbADSfttCPUcSIvHXlvSUQ/S5e0fe0bEia2+nMvZV4mNy9gl/1NY/juUPXX4hDfV0Xq
6Q12z6E4x3Zba04FxcOR07FcFYYv20PR5Kux0w4dzm5lGl9nvoqGerMFau0F+ACp4/TcGuPtjJOY
qlaOMWa0WM0DWMUrv7OOsGTWeRRsyiT3VAzrGj069LpyRcugdKrc2scKQivWSCTa3dZF/Rjq0g9p
SG8iYfBA8WNTYsh4UExjtsqVbjcn4Q/TSGOvaoML0clXAdb7I2t+PLJ63PaiGjQWkGFKCW2zEmif
fH93S+JXr+QiB0siikIcesUfB+nkFMbtVFtulDdYEh5m8Sjq/QnK2Anoyi1anyvZh+egPVV97Y2g
3Wv2taKiyaWn3pANa41ZluAUhnHqmHOEDKt0KGXLW+x2sug51fBKwZjXGIZ9r+X4MLV+DOI5f8Jn
1EMxw1iJ/bD2G9w6q7a9nTqlwoLTfNUh48hILhj6k4IlNNbO+ImG2PcsNSV82AbY8TYCK7jsSVix
aNpKxJ46T0W8V+YnBXCwhPaxhBlU2RcYEsqrWMmcoAz2tZVudf1VnJ6nofA0BRvBqBZOhoEGoBa6
8J2gVpRO69dAyvLcETCxmTq6gFIAZkBDtF1JMeSTjkmoraqyc7McqFnS7yvIGeIkXJdjeMSNHYR0
cDWX0lpo1A3YYq8ucHrGa/GojOrvEBYKtWGkvzaR+lvwX02JSoaGvxB2IQqUhJLTgj/iVsVCPTUu
ZQ5flOmWmIE6D1pgi27Jx4X387Ih+FSIPTFz1lqMLarEDoe3oOR6m9cDHqj9j+9325d7DTiyQl+b
Xsh5yzOk2NuIRui7ufEaGU9jegqpx3w/xjnB82/8iSYMVuIaksBLz+TDQ1coAb0KDMXdSIw5MoL2
I9Bg5beTLaGup2AqpIsoc6u8DJaPa8R0n0wwTeGNZPqfVtoZ+a+oxGM7jP89FNp//zBLIjYGL83U
f/xhsEcawcp6ojSUgJLmpRF+Aau+8Pn6cl7PY0FAV4vyONHYpwJvb1at1DciwYuBrw2lV8hUd00A
dBpcvio3ih1W1SvyfTdpxh9yekBVlTg5aTd2NftE2ihp49TxT8wsqGhIh7wtPSt4NXOMZYEHB1iu
SGKE/L22iTS8MC3LzfsstZWhc4UAhW40/qKqvG0mKHCA5SXRv+oGbE77wK6i9EGzyj8z0nhRd93x
n/bRdQa9z7R2vj7scgxSikZxIjV31fIUccIp1dpifSuU5a42IrfFNmocqMtk0lbJ1E3R3jcavdCo
uLiTvtquS5+MFr0mImZ9tpNkJWsRsewsWkIgpvfZpitW8xNse5QklNW0VcD0A/q8sIJfnUvDwF0X
YMTyv2ejdnDL9TKYLHdQS1u28k1UCA+zeD8rzWrS1btx1reKIJy+PzbncLW/u5OUjatAWyro5/TY
vIsjOEU8Nj1WXXD7O+KNNHnp1Y0fQy5rnuJyE2WLhV7CLlAXtc5qFhq7jYbreou3HaZSNT40I1IE
emFS9Kj+4GzD4xFus6Dbd3rsCrVha92dlE9en3cAeQeWNnzpSHwHgxJ7pKy+/6qvVtAk4sWtgcAX
Iu7HIycoU6U04+i76Rgf1KHZGByK1OguJAxfDqOKSzsF0Rmi44/DhLFilbBAmLvwToXXPQxHSTl+
/ynncMp/LRCE/+VLYIeca4kNXalEld74rt89CEL2MAb6Eb1TG8kMW8NxTaqOao8fblm8aFCV/Ekn
+kIiKEo4zfmGtsiFr/5qo9LP/t8fdBae1H5dqr5IzSs4Lojzej+AhVL3lzArXyRICmUgRA5UcsxP
YLm6NX2zbkbLFWvJDYfarpTaNQBLluOlob74Imwwlkx+UQn+JCwY5GNKy5kSiVDn2DI/BH3Hfs/7
H/mYP+Sav9MwkZFxdbtw5L8I9Bb7DYOhdYOi7NlMakWG22Kumq4M22uur5ru6fvN8/WH/TPA2QZN
kP1p44wBFjiMsvkfOEx3Kcv84iC8/xDzrBCRleM4ZWFAyQXhdF450JVUd+cVlZcFULYAY9q7Yosa
x6p8nF1508DwfGtXoq3FF6WsLszquWZYY2bRXI2G6WZQxDrtjnDu/7dupvzx3PvjWIILErle4rs8
f9bSS2/BV4f+w4SeRed6XAkAVgXT7T0IDyTesddfy5VdrFWndzPf7vD3e8jg7Z4uogO+PHj/7Epz
md93FYO2trJRLUILTuOGyszkLqgtkp7NQPoDa/MVz2Z3QcjJd9/v1ku7aPn7u4FVqS2VMczZRbCe
R3XdWCgMCH++H0S6cCbM5fPfjcIIJjq+LJ6sk7tMmSMpuTta3Vqe6lUqtxAE1Y0a9rsU4lLln0QR
mrQp2AXiv8JQuEqNMLY/uxBLr5LiUlnob4/sLI77sPJn9Zo2UzJpyJl9DEx3qpXeGXMOEAIXWivq
b63pT5YYP8yxvfe74liHxdYo400aRlt//AmcY6OUxGYEu11LNQMzsbG19qYorv0036RkaSAENzMe
vUGjbSO0eyZuVguvMj29lpJpO6fZukvx25MQy1GLt0mFzBCkJTkoXGdFCVZmAYDaNMtDWCsbv8VN
q+13WZyuNXL1KDWg59dOWt/l3eMgXOvNesSo78IaLgfs8yQtyhCySpB23oKYBFMbkYoi2D20W2uf
3IZegvAWJHfKWhcxQn//uU/Dqbh94EegITR+dhqjUkk7eMO+K+GXm5clrpT5adYkpzHFTR3cRDMc
JAJUV8nJHKWWfi54AQ0f8GhObjLqUFrvX0cYqE06aTWVjDBrb0Whs/22eM7m+BaNw2s9uksCPCrl
fCvV6QaTu2tzSPfS+FRZ5ko0kxt1TF7j2YBC28UidaaT1gU3tYF+DqIYlmXZkZxCPuqRjjAcAyvR
/2TaESdE6Fin8HveNQnVYaJkycs//OUvoAQe2jil/tVSSa7Dw/fDfXmP60tcSiSOwtPZLYt9HWbB
IT1LPypvK/P30F/kB32FKCCuXoBxdACX9//sMlAnc24GhT5QYTcNYe2UGfezLF0ppUkbGQW0HFXu
SHsRAlCX6T7qZrfskEMRqlvgzSTM0rEZ9UM6qQ8k+/tA0bxYNrd5q1xL+bgLLNQjcL/WQZqgFH0d
6dFJn+WDpCTXVYtMRfKQJ5rTDsI2pWI/wUtH7sDWFHFPb2+V9/09Sp9XQnrfRPNpiNqjkloOCFcE
27XXuc9feutmStRbiN6roEU9LbcyLFFLx8SFOOwpVtWRqqyy8t7CD9HQ0UrIk/YNQ2nalpUTWSgb
95nY2DoCMpMClTzXE3K5hqKdtMEydi2k023fYntRp89hq+MDOHm+igRGVoKaNjTpl498Ahp/ELah
lXTqKZleRcglnTYear3ZyGXhTBrRfrnqpmrXFP6wysviKMmtK7Y9Fo9QBGTAweGpK18FzH7Z+mtN
rK9mzFU1sARDrzlqFt9KwdaXdyNfP1i1K4nJOhfxB0+y29kSjnOonaDO4cFZnbKmXVrMqTPGN+mA
CIiAoENbHxJMGsd5hXX1yggtHJ35k4nhb+1fi+1060OFbTPDbgX04nsfCYDCgseVJ1x1qh9ukFhR
SI4LFFcrlF4ReEDwhyrlVRRdxfC9hTa7SZviZBWTbZk/lEndxpn1p25l7mNs4jLtFJqajQi/U4nT
TVNID208YQs+4/Q4P5hyR2SkejSWbk0j+AVIcJ+b5jrJQ6/1MQqoSn4NMhHXEOThlEp08YrO2DUC
cjGtZJ7aIYt3RYEmTdmKv7Q4BxmM7vD0S8yCZykaS1vp86sw3g5+cMiSt1T+PXUD5g2jPQnbaLGl
THU3nzVbj26E6XcVgcMr3GquVrpfrqgSJQO7A2PZONyXvbArqniD1gh6ZFNsN3l1mjv09LUQ9E+8
jpvJTWVWSFbKpajozFLsDI15HKMAYJZ/M2jmT7O8LxHSD6RkZ8TyKsA5WEPRLpjeaqHyKgDydR++
COWajb3PlCdMLa6SKln5yc8KtpSgrkFq2EIE2kLb+6XoFnLrZAXshfgnahNXUdZqbl5pz0bY/kAr
54gFsivoFA1DSNAVzlSqbkt6txXKU5EzxerrkNS7NCn3lNqf+kr4TXHzQQiHFU/GVVk/logjCLKO
REZ+U2E4njc5bhLzg4ZPQh4E9/QKXF1rXxOuDCGJbySmE7VQiuNoJmn6ARUBGF965Zqptm6Uxp6p
e7eJJwzKrjExHcYaYyzGayW/F1PgXqhoPISD6BVSY5cxshe+V1It7PwEH9PAU7R7qNYV+UMDkdIK
19Oon0ZtPtXBdDdN8P3yAhnqCreIwJD3o69uEz1yQIt4GfNYJc9DI73gw3LQpn41atTD8vlmXnxY
FeifqOQosXUDrhDr4uSpmmMXHIYra/F+mPxbUQ6uSH1ZvxJ31SR02IFXXdv+COLqDpGGtR5CeZQq
3U7j5LkS0jU6GrvY790kRvmK2z0TZpIBioNKmN9oUX2bVdpOaClKoiN03Zrqwyi8Dk2yRx4rc5Sg
2lWT9JTWwZNex8dYCG6lTlmb2eD0sXaDVvC1MvarsA7dTLJOSf1rQiDCEId7PRV+95FyE6uqKyUv
BVXoVKfNFek+3S2NXp9xaIP4sdCGdaAURy2cb6hmerXee7Ei2b2g7xOreNPxXa/DZmMZD2PaAV3t
gbK0grEVusX95AXG56uZAj9J6FsRGJTKHl9QJ1CQQBnm7bx0VioCx6lCfyzoNnrrb/SB27cTD7MW
vkHh2oKlQ+qlsdMCvOKQ2zU6bWOh2+E47SlQ1sJIKV62+wSsWxU5qlV7ypS6AeocUvwyljSKLLMF
MphtE/NeDkxOKEnDWFO2hgkK2qCUOVl1eRKlfKNaz3Hl72VzAfapt0IQP0fNa27Ut20uIwIlbbXm
V59VpzAXtkoYrRBPsgl1HCFGFaoIfvQpL0+c646R43bdEzoqnRuIxGRpTAU95DDSGxgVxJ3eJBrk
1DPsmZJGlalMA+W1ofrhK8mVNCYPS8Or9guvaX/SgNiF/oOeItY+V84kTl7Ym2TmSFAD7/IhtZb6
KY+5PlpYPBY0IsN3All56qTE6crJaRJUwKJyy4XuREN1iPKHpHxucNkI5cSeEbtq58ZNK47FoQ9Q
A5oURxJLttK8yxXzVGCdw0mdM2UTWYrnZ8pdjB39pXh2qUedB5jQvRA6U5WldH2Wcgmy2VmtTDM4
yItVFWCgouELqNEn1BV0b8ZNNRfXajUdO+OAVN8FCuZXgdb70c/yrgHj3mzyGT1Gy607Nd2lctxX
tXnl/QhnORenYJCLjBF6NBD6ytgHIspcuMS7CdyDVCFYkAQEhFBk1NnBumKXBPdl8KJjDJ51oBoy
+VQP+qMqCJei2r9R64fJ/2tHYJgLNm7BMpwVSfIG5WIjCgIPrJPdloJrti8C0mMSV5AY9wc1UtYW
pnBh311RZaPSrYBPKNL22s/SeZO02KY37boVKHJYKGalNKKtsHWr1t8Wweglvm5X1psYHKNgvoMS
honNtItV4QBs0dN4KEui+QqLJFH8WfYvQ/izM/80bYbmKipW80A5P3lMktKVsV82pIDsytwHWFiP
7FjVCF5AolyIvf/Sib6ZFOusokPMqI4qHRUuhOI17uJ7TRxS1yeGdVqhEDZpr9DRUpr7aNBWLQFR
aYwPfs/XZvmqkPyNlgIl9MsD6HpbmkRS5p0I+luK+73WmCtZT3nMTMDWMCzmlxDZnU5EMq29bi0c
P03+0fJqrjQ7ygY7I8OZf+jJsa3mFfzlQ4TFejCf4mSZD802ONk9XjMqfiSmJti9FmGj1vy0Knkx
JVkM1f8oiK0JI17lRohcAzR0dJiG3dKXDNvAK5XByamvtPXjQMgxD91GJYWrZETs3uQ0tIV2a/Sr
YOTWGXuXt8Odm2JdDIbTA7erRE82sHtQo2obz3i/NqVjjcmasvu1aOGdNQyYFwYYwwiqJzeIVIUV
mHgFScEROGlvh6mBF/2I1SmBiCS6/2Ym9XGHn4ttWgUqnoLaCvR6f5vSNTK2/0lmSNMN5z5A+DDi
zs5Qm2f43tJFJzOsTGjHC/VOPw0FlMYWNtylGtVXlaJ3w50Dn7penHU8xiw3SQnmBWFT87rJUud9
P29f31tAT1EPxRhSPq9r5mYlW0NHKbH6E96T0qDTuR4OgZtR0mzd+Jj9GK7868n5tzWWlqo/APd/
Rj7rYFSS0GsFWHSX2MlbtMWKSxjI5c79cML/joASrrWk2GCCP6a+mVRjnaQDgfSll7TG78qqd0JZ
b/VovjSNX2CQ+Jh/hjrLss2unrgmLNPVrv314qoZHSQnO2pA0hP0GVfSKljRQa/QUby0Mb/cKe+G
PivdaKnYG/XEPAqbAEVEm7Bkk8NO973pOrsy/shOvb7E4r405tlr3mtBaIUGnyvVDWWYxFaqJzWZ
LnzaXzWv7xZw+RnvCpn5oNSIYLKAAfHtXzK18dRv0YQ20DfAoGOXYRuRZ05xn49O/SjbhNkXa2Pn
PPz/3qj/rO3Z025Q8Sv9GNDctFvwz+NmEVnSdiDtnUttmq+PIz1ZvCMgMtFxO/viTNfLzGcxKVpo
16DLPGlvkRCfpo4CdbLCVoBEW3MXCWnfNQv3++vgyxNDKUpBSGIxODsb3hDyse3IW925yI9zve5U
wbP6H6OUXVjaSwHZ2aYVq0mVUgIEOhgnU7tHXvbfHYCq6WLhZciQUIxP4FVM86akE4jHNA3HJ6Vc
aeHv7+fq0ycwAoQig8IdrKJPbeWxVfD8A3GGGF+70qortXv7fgDpEwAe8BJVSLCn4Cg/U72bVClT
ZfIDL+qstSwOjgmnoR/Lgz6jAKNpa0ONrlrhNaVe//3QnzoIaAlRCEbaDLgJYiJnJfpCKyZ90KLQ
i7e4CfLSKev/E8l8WeYPB/xsnLP24DChFWt1oHiV6792xM/VeumlzSvhT75D7f7CZ32xZB8+6+wN
N1Ktk62e4cxgWHXyMbF+fT9vf+vk33zQXy7fuxsLvX5zLFtGUNf6Tl31p/y63Sx6Ze26+nHZJunT
s/Nx/s5RAHIRANBLGM6a8KgSQ8XVisHD6PEJsoxjZfWld+7Cgp1Xkw2jS/QhTUIPb1s3CK8xSV1Z
teUlC+ih+DH7ijtmV1mguaLfUmCdvFSNne8nebmEPs0xUCtRIRCDVH62OcW6A/UY8NGwTG3NzAGG
PoW9duEC+er04cNH49pQyVot8ezaR9mTop7JMG2vXeUqFq5lsyqKZt8EkSvqp7CuIAu2ZAtDcGGa
P1M+l3V9N/bZJ3by0I2JwvlTJ+s1ripvHkZMviok4Wr/SpUPXXfTZwgblYD8JKDAoax6opk7idqV
jtHArp408ZVyVugEdZeulSI4KKW4J8teKeoJwsgmsTJPqzeCGCzIFgibAHGOd6pddvEaCyc7LY37
Djiq6o9rSx63A2n5Ss60HP1W4X4S8KlCcrbq8p+QWexifjOF1k6MXQaveEgRSU1oXs06JgSjITqp
FL/h4xFtxsxKVqJIMTVtaw8eNP06Cs3p0/eb5HMTlCmEXQ3Rk3mk33g+hX0tB4MaokKt9w9hIq4r
q/XKCH91g34ARce8fey1GV/cHneI7E6s8m3aXUvaQKKnrbRJWLfkaEb8S60v+QR+tYM1HAIXERzQ
wedAqB7VlDIcJR4nSuZzjxGWmmytqrywhT/LIixzIKOLSaUMq6VzO8kApHBi9mPAbZQgSbJolCAK
c6//Th3hWNFmX1iS2loigxE3+R0KXViO7f6DZObj7/h71N7dilWohlFT81RKLZir1PZjL/X/fL/g
X84pOhSipkCR/uTXZ4VFFEtyxLeCgZxhIMdp6fjthUcfRdEvbh/t3Thn10KnTUOX6gQWsHJpusgH
KP2PXR2+4IftJnV+ZQgFp+KOI3AVGIK5Gsf4rqGpUvWtp6jgcWOE8qtTMxcbQYezOgWvodkeuunO
SH4PQBPFqViZnX7wR9/D76n3BFE+RegYZHn0I69nSAAR9gu+ku51kLn1lN0ZWWi3A3q4muj06Njr
SrRLpdKeBYRpTDK5lkZYeyyzzM0hFVuNvu6E2AuRXm6KZpVj0TBb/nHqM49YZyU2FBzRY3R1jJgC
/qNKGDdGY+SrEhfrBE+VyJQOaa2AfwZpuzJbEU8aaS5cWBcJihtmtUZV/pQ2aFinBteCjiZ1lVLY
Dsq3ZowgLMROD4rFsRQjdeqAgujsmdHERcU/WhTBqhkLi/pJGN4bQnsvSe1t1tGXni340JgerCyj
fEzjEET0bdnq67Aqf/KDcnua+xYvbONXYhqCk83YSRTGtdWmx6Lqb0Zhgtgq1fAJC6Dd+kYU8UfH
ORym0aYPfgMld7NQ/q0ZwSoV6qNkCTslZZaMzInmXyWACcCNjgrRoegSCkX5Crjmk5RrP+K0cYPU
AoxLNUSNi9YGWeAqcAY0Pb2KxcAtIt2V6LFVZbEJMvG3Sr+96YC7+PQq259lFP0qBt0bYfALse6E
Yfps1b8WusAc0Y+Sf8SGtFZT7UUtA8eSS6pWmd3Eiq2pqVMCTOzG6tBldxmr3XBrZ20H2sHE/nqC
WjJs6a3ZZlcdDF9z26Q/GALwdrBMg9ysy+o1s7TbjJ/S4m1Egrcbm8BVKL8jdXUzFuUpyRUvVCVb
GzUgZNg6xOMQ2ZNkrQmpbKPF5iau3TGtfmX+CGnzpAIn07NnYTRsv3+b/I6qurD2M6CTAh0pCDq6
am4BMt1IVeEWiyzGKFwTde/lcDpItVXZU4mmGwBxfW5QHg3WSUhBTBMTL0iUOx/MECXwUwMOS6yi
lW9Mr3k/03rqxnsLVDtpuSfCrV3pFUbMrbhq/OCPLAGGiYVHVZhfKbH8MCmG1/AvUCVy5lRxNOGX
bE07oxLxgmzom2ReqQv7oZA3shl7wNk8igirVEKgVNuhqZxE8cZHeWGqi5OiCFfToF9rVrUag9AT
tdKZLNOueFKqDL3DwrdLedqWuuyVUowt3QwrR95leLq3Sb4pG8FOpcoWi9nJ2kM1gENIxiOOfE6W
SWtRxQ6NXZNOfzrYBWU4cYBCgqBgk4X6XqVt1Sj3pVLfG33x3CjZlZzpD8DWnhsrOwlVtw0rsPoR
JppatkkJZJKUMnA521NClRoQcpZQmW6KFbfJc9I8S2NEXxQ92D7YptVAfxQTC2KNFkV1qRFWRsXl
ABsC0r83KxzYbsBx4U+pvkVl+iinyhXyOzvUIm0USmy9T1Yzi9eRk80tDZ5uBKM/oM1e0PuK16ap
v8YmS0V/OYNRNTd3CLSCSsBHJBDxIRh/qRreCgIz1CJb7ufwfFosjQTUJAfNjcPfhpLuEoVyY5V6
6vAQSjLeEKYrlpEzCcVtP9Zun5kHq6TA28ZHDZRCWd12lFXbQAHfahlrKzdhvM+huCpoLcd6vR3a
ft0LcNiFYlfFvdf3kyfHzW2YWNdpIx7S8doo4NKmlebONcgFfXTCxgTAxj0ElvhuBPhlgzm76sQZ
bk97IV78Kq/BxAaCIsiVxTGbN+vd+zrUOt4g0xR4TbzjXsfqwroQcy//wnnM/X6Es2gKX2pTSOc5
8HrdWEv3ivoMP07PL7q4f5HyIvz1z5ecJYRhL6Sd5fd0KmggDLLp1BTbW19F11SmTcub2tT0KKdo
R1t5+30E8ZnqTpjyfvCz9HAS0kSLeinw5ni+jctu15u/1Wg8qnlKExkxDWEjltNjP70OAoqhcRBg
S2dcxRLkC6NwRw18lqFcyFk/c1CR+BUX5RIA7H///+PiCgp4AmtkcUurd7v+D5Iu60LoN5GC1VM7
d3ZIm3wO6ajnRyvFLNYAdwP9xNjJYeIYUJUD/RaM9EozH608srWVMKC3iILDIAe4DAAdN82bTkmA
0NBThVCEuOaFDfrl1L6Pms72Tz5JpTSLdKC4CHZG6Iouv3kfPBhk+/Gxf4Qj8RTfDpviAm73Mw3+
b+j5T1h4tqGkMM1LZWLgRau2fjOw60Apd/B4vyunuL5UGL043tkeylpLD/o8BrSgaJt2MNFBmQ5R
n6KKC8Ik/62RjIkC+jg6V69/G+vF/3Oqz8nh2NJgHzGmgYcXj4eV3p84IvlJsmdjMg/VjKJ4XW8o
mBV2nv3J+udW5lnNBp59eV/mKHYl0EGH5P77w3VutwjGnVwEHQcDLPgiDnNWjO+tKTbF2CDnsemf
SGBicDGEM1ZgVIaCfHYVIOaKHJl8VQRrrKHWgpNeyIe+TOk1ioEqchLYxZyL08RV4xtWzFGa4u4+
D3KH3GgXBJhKF4/x8JoSofgTwBt5uNBsVL66P9+PvPz93Q1N+DtNo7rc0Dl36JD9UvPwplB+BK2f
OLrYH/0AYppYbZLa90xhuVyEGwF4WRwoZMu/o7QWNqoEoCF51JX4phPrNxUMbKMC2qvSW81snDFT
HgdRO466CtvtMJDf+y1gOH9eaW23b1HdnLGzKAr5tje0C5IZn8V4lvV9N7dnJ1wb9C4sO3I8AH4Z
xfnAVX/ojnLbOcpKtuVNcC1duq8/YQoY0sRJDDk5qryffO+SRk1GbeSxaNzJRWHqqdxAad/qmwH/
3f/gAVwq8iJ22RbaP0v6+W4BxzJpyeep9Izwn2d41HFym/vw9i9dlcsFcf7Svh/obKc0Rt+UhcRO
SZJthpFEo1+l6esAw1qUf7f6URDDC3fkcgV+HnFh1XE0F3bdx0/roLsQVC1709JQ+xFdRRWeTenN
KCoXAtohrq0Lx+GreMUEjSCJEJi0T9okkZbxjo5MZlHfYAi+8gEHfn/dfDWL75/ys28qYpkmu0jl
QxHTV6GXHKE5NGa0bqMns4ueeqlc4Vv1/ZhffdX7MZe/v9siGLXJSmXwVUZw0yDbZcbVhU34GczL
jn8/xNkuFLQI67eGMMxo2q0S0NHP8j02K680rZ8p+xnwnJHCmG8h/ICFKhwi/9zUdglEf0kLd/6u
H6SfwDVWLelD7k/3RZUvoe1qzLLrqYp+QlayHOzvjmOMXKFYOxNedd/P0/Ijz/bbh4BG/jhPowBW
OalZm8KHnMxpAkpayBcq8edC8Mt782GUsx2gDQmo+oCp8sPyYaiEt1rHocqX7LKWfvZ6tpuBoo65
AZISa1IBYRd7xoWuLdtjDdZlDuKNUpHDR8OjPgOwqNvG7eMbX5q8SUaHSCtukMf1FKwqlXoHGmsX
Sa/fT9TnzuPZN5ztqCLoxTpYlrsCZerM2+KB/GkNCNJ6LNeXbriLo51trhYqugWCdonReifYVwfT
+ZePOS26C8fzi6PyYXHOLrlejY02WK6caR4RT36cLjZivkgkPoxw9hx1zVQHecvHDDtOCnLt7Wbw
hF26uyhbfOlbziLMKRnlvAoZyX8gukbwGk8cyxUeBJdiiCtfJd6lLvEyO58PkMVJxO0XfayzGLNo
s6X5yYiK8ijCT7ZIWaS8ckuKNd/vQHk5Jd8MdQ5D0eIoLcaYO03cCc/DsXjJvehFiVfaL8uwE/TE
weSvmpO/r1fTk2h68q/8VrjYt/v6xvjfDzbOYkcR0lSNLR1ZIS0IVbjLyzdfu0RV/Co61LleKb6L
Mty2c7hI2JcxBmtUducILXpfJ6lSKGmBFIcvkGmtU6mxt2jb6WCkvp9nddmOZ/P8YeyzO7EO5DA3
KtZRBFLtG8WBlCzQ8e5Qrufyuc4Im0dxgxuAE4Sho0vSfqIiU1XmVdHjaVr9KSlLiPq1+l/sncdy
5FiWbX8lreYogxZmXT0A4A4X1Do4gVFCa42vfwuRVS9JJ5ve+cZvkJYWyQxeBxy44py9146kdWcM
q1LJb6MA1UmNpVskoEm8pYRmI5Oi8niplJdGbNBY0nRq8QhHDV9HVFGEMlxJ7c5PCWYcuy7bFX67
gg13Uul4pHoJWgzUHFWoLkSMe2Zp2r482Yk0Oz/fjm++709342Du7oBfBrjXaXyHp4J6Djkw6i9+
HuK7/eqnMQ7mVsIYq1RZjtWT3uzGIt1qE3bD+F1PpnUWWg/alIO2qnK78X+FMjiFpLgU1XQjspM4
8lGOXe7y8w8bh1C1fEEp+PJVb5J3k3Cdu/G6NGxElScxAcTNetGaHG+Hf38PaJbIAC3Z0x72h2L0
bGJasr5gT/AzjyjS0JE2yENPSsONmi0xj86wPyZt+8pRU/Gr/zXsYTuItE9lVJZhozvfG2/kNz1f
pevM6x3RAHBrC5UdPlqu8vrzff5mn/tp2INZxMwNzaiLZTWdl2DZ8iQlSjacEItXrELTVHvo0Y4Z
+b5ZHRgUOQ/oAeUrnKqIYxQelhwg6/Y3uXFWKNLq58v6dgTdEKmVI6sm8ubz0zONBmQj2CBro4Lt
S1iqGh15HSk0fTc9fRjjYHqKYftOKIs5lOhauap0w60Sw86FmlxOzVGtZGUC6G/FpwKlUGiMb31N
R2qex1ML5AaVSc4V68qgfR1fN71wJWjk/Za3QfhoJNYp+K6TEbRwWgnEH7+nSP/T/koSXqPGdHG0
UTF/a/zoPDDFi3IqAZ7GSzasY5b6WlWGk5TujIOj/Y1P9+qnDyji8AlG52ZsnRuZsJ+L3lHrYDPn
CX6CfD3nzSbQn6RaXjE0OuXxNMvM0DXKKDsfIDy5c5Slbh6G/PVzZbBW5uyvNVhBaq7cVDGweBMx
q/LaBymWsJSbINhRUW4JwXQmI9wPIWwfuYTHKdi1jDIiehbLk6nCsCHWZ1p7L9aqndRPsWbYNGGu
1CDeciZy+rpfoYg503yyiFITXwUhgiA+wbWNG0XHDxQrJLQq8UMvmJcAzbY+QcyplcjodbV45fva
/ZgUGLnUVTIFuksqohMw90cN2LOsfZqKmVKmkjxK9Yk8SLbcy2djExar1NIfuihW1nTn5V/jPL6L
SqmvQplgYEwwpH0J5hbFw53SBOda1O5zS7gaNFl2mELJi34xIAmXRm9bEGRb81ruB9pKDFp3F0Yt
XRhkjTcg7RIMN0Y8bKxx3FYa/CRiy0EDhfuFvzGZVbYKIYGJmbghVJR6fvXkZ9kzHqOTUVe2cipf
juYFmIJHbSKoyZQ91ehvTOwmE4X1TjI3mk+peEKj3Oceva6Nr+lnWJjcom5WQpKeVOV13PiPaYIh
qX8OzNEVA1Cm5JZmItE+xV3QAGIib83RDFzH5dJhm84b8GNJc2Il51YYr3O+hKlrVkbUe90YrQZ5
3qeU3ec8PKUL7dYqseGcEUxI68GYn4yDeDmZeEKUaq8Xt0qWOXOYbtS5Jbo8APsQ0pIt9uUUbfPS
ck2OGNocOEMabYlbW4ezf+YP9xlvWDlfBaK/n8XTUJ2dSLroDLIY4/MJy4sOY21oia0FBjDC7C3G
skT5vYB6e6eFX9LACNNmc98GJ1a7rROuIi9OayVyCx0zYCzqp61K80x7Uor7WPI9MakvxypatzGh
hIa/b6bKbpBKIPbZy0V1PohJY/eFKNmKTv5yHj4Q4qc5pT5uEKW4Da6XFodMn9/AQ1mVRBvqyPk1
QbuoO/xxEeA931xM/9qFQDa3Ws9kQkNLkcoX1Bh0jMj81jW0lpj3jPDMEJ5pz9DPruhSafelINr5
sItp5JZi8zhZGAQN8Qw9myPTGsb8Mw7ZWpX8EyO4awLBnfKLVlO3dfDS4q/UmsZJ5ojNk4azWLxf
+lNiW9k1uQB+YLfhsCvUTdk9BfFgpyyQEWnsOqm5Irwt6mv3YUHPu+fdkZtmjZrTrQZPDm8AUVbj
lRhF23GgbcE+g/zPE7GhzRa2tmxpz0lgeKLY72KC0mSz3KKGgBwHg7CD3SzshFAjrz5gquIe6e1E
LLziKjFi/rC0B2ujZvpjopTgCM+qbnQkWvxaoqxnvOk/Lyzf1bKxQf+1shxswwhG17EUsnb5p8kT
sVBe5IUkVlCdjVepdyyk9tg6tvz8wy6IhAp5NGfWGOgvmnmfDP6RTfa32ywDcjeqb6Tnh6LGPC5U
InfVYI2RrUG432SPfnJkL/ftRbDQLyxKTAK/+yAfL2KO5SYukGwu4LZUuhml/si38t2RjN/71xAH
582+F4R8KBki3bbbciu53Wm41m+CVSgRAAtSqltDkHSpY2PkydbBdUfUVnd/rFxw7EoPDqEIA0S5
VvkYhghfq8t3SlG6Pz+A3+46LGTkqPTZnx6Cm6pZ6cIo4vkbpthr53ZTDoYTl5Nj6o+/R/r/QUD/
kFWej/85COj6KcrbP+6i/OWNfz/lr3+04dsfXv2WP71ilWk+BQItv+rfgUA6+T0LAJ+vhYiTJXz0
H38Mb037r38I/GjJjSKtAnSFLJEC8I8//h0IJCn/hAbN31iSwXT6L+wjm6Jrw3/9Q5L/iU6Pv7do
z7HUIz3/7//6FKTbHPz5U+bNsiH9cJ6mlI3mj7QTSHwI4DhsfJ5MaLekfSzUsZvrRCRL4n1bUAyd
dfYMHCaFYIMNqpzUXTuk20IovMGyvA/38eLPsT59hIMj/Z8fYbkixKMU1Q+1uVlrBLHVdLFrnvYn
yeomgUHovqjnwunk3mpO7Vmu7Em/joy6XNiXC1d1A/0oMUKcOj5feKwCMeko2bjAaFfyCt7cLvMi
yCHAmp+Do+aIby+SxEnyCbH1AV7/PBzola5tzAnTO/uYKIjP2xqziyCu1d+etOrvTeF/3tMPwx3U
DTtfL/GdM9xUnlUY28wCniSJ3z/fxIOF4ssoy0V/mMTnQdfyYBkFohVJGZJj0UaT42Mz6MH09mWY
g4k8IUymSfHbuQW+K5GTZ0tUgqlFwBDq1c9X9P1QNK8Q9WOGMg5eBz1uyilPZxz6UbGWmnDP3pPc
Y3kniq8/j7Q8X1+ePwb43eLFFnFw79TKN/JseSD+jKfrqbqGm/+neDpe8A/jHNy8eBRYgERuXiZm
50lYrqwMNg7nMKMo14NS3LRw2v1I3AT0lpRMdwvzktb4ataPWn+/nWsI5mGRQs/7pTXoZ/1glIFI
7t+psoaYc9pujFPJqe38MvWO2r2+fcENVSZynhb2l25dHZtZDF8aGWZxUW6XAE1oBydwvBOyFVfD
FtDrkYfnsF7z54P6YchlK/DhfdDquAdrspAtiAK0tNWfHijl0jqtCMwdl9Cy/TGrxuHm88ugBzOL
mMpw0lGN8yApaxPfKP6ndG94WBy6/0VK2rfP7YdrPJhZ2j41raRnuHi7cOTMbbIVPHmjbX9+PQ6b
LF8u6+D9SFIc/8LEOOLOWCOYD8mKHGFuSrfJ+bHUmGPXdPCOhOB3NHN5VMRdsJH+zcbL1sc0L98P
Y+hQWSmcf3GXYwZse1P8/U0hQ9wl3rzDjHA0OVZZHrMvUwtKnqWOxtbhkM2UjQVYGoNxwl55FNQ3
o6WNicHeKMWrVNZ3lpLsx5Ikp6jwyvRX38Z75JaPRlNuWoGjZtYTejGtWitZWxRWqtHYTfqLlqA5
qYi6Mqt9EBoXsoQfwmi8JhHcmcZHJqiOxUlsEHVYajelJR5ZbaRvJ2fQ9UtmNUySwzNDRv2l8ynf
uNFdt4KGhHL0WtqEawptkEgRspMEQBcpP02ef34Yf0/Gh3eU+4h3DWnOslX5/GJLAhie0OeOTvJl
Z0l2ISLqnWKCKwgGYh5Nw/AZEjl8jLfYqAAoaY6fJl7o4xdJxfFZwA2vEYLVdLWnFycmyuuUKhm6
aqf0E0dQXyKKFgWRTGUib4vx2e9McDXliRwXF1qfMGmXL22FPz5oHRn8roxOpTcJs5DvBMW86YbB
jdNwZegVxSfx1PQXpp22CcZwoafboYKs3iRsSO8vDSM8beDkqAT91TTiZu0+QAFD1WSrT7xnBck1
MKgCzTwxumkjJSpfJ2XHyA5E68aEjqckPXe8tGtTuDaD6CZEkDyHFNFiyY362bYG0fn5CzhsOf2e
DT58AYeVcJTWQs9DEbtzqTiWeCEGu35O1wZOo0H/ZYzduQx6XJXVYwN/t4r8NhhZOEPYoh4UjbNm
7qVQxZo1QD+ERrBGhStfQJxCq9O+Be7RHKFlrjl41JghcGYQoILI5FA/IxtF3w4tA/oLnYV3TDX3
M9rD2LpR8G4lmGB+vreH5+Tl3gJwI3+SuUfH3L7cgg+rlmT5em4MjCh7wnmnw1OxQXoNEakAtvGQ
bKpT/0TygP32+GhhDSEr3xSvSzYziUNHltBvpq5Pn+VgBc3NcG6AIfCiKZ2t+vilkyMQ3e9HWJDO
FmBl/Cmfr1ZM/VyOUp0dnnw3JeA0q2Plk+9WZC7iryGWfdCHG5oGkpRLyxCq53uqk6yyU3/duNpO
3aSnyrGF8psn9NNoB19fqUiCFi6jiV7viuw5qrfgtnJpOdrNufDr6ML8zSz8abyDr8ic0rQLiUDn
uEa8hF2L7rhHbbEb76xHmaDUxBW2yX3WHnlMvzlAfRr2YJsz0uiMq4FhZzj1RshcV0dr36euqude
lh4pTx06wv58KSDUk0vGeY3X8eA7hNxY4GcnQ3J1qr30a2lb7ZeUblr7l6RHQKmzs9uS9He6Nm7x
SoTaqXz184v523n3ZSpYZgKQ1HjfDss6oW41LWGXXDLHKyHc19WvySQtPUtuaGO5cZycc2DZaSj5
RA/3C+rF91SaNqlWu3p4ndF7qYZu2zfiVRv2VM9jO6KR3Ved06GCCDmJxoFkCz5Qm5KgjhzuAnVb
nA/smfurFnxKHLSe2CZOGYETCHz35ytcvrOvF0hWH3kZbIcOT/6JMNcpRV5usnrZkxPZDfuhmo8M
8v3ruCQC/nuUg9exl9oUAqoZu/plvdX2wWrhVE7r8myZwo5JTuRvn9MPox08OFFfl+KUc016ddcP
dxo9jKGTbblu8XyAQ9ZNMFkb7rFXxxlRWNauRF0u4iYZw9FFC4jX8QnT8CaOLS+AKRbrj1gIRNg3
Qxk7Y+i7svogptKR9+u7DTdw7b9u08F73bfBlBakFLo1BZEssJcNqnXabEGOHWdFHKqc/3y/Pox2
8DrLsl/MgsaX0pHl29nRVf46Xieb/iRbQpe3iyKILoeYOpj51wPoyuPB7d8+faYFmEDXRFU8FDnL
WuZLhc8F+4/DKiI2x41QvDdudzLvIMchseZLcP72Ew/YC3k3uy/k3YfTStDroZV2TeLOBvIYuisB
UaVidAwI8s0zryyu2UWCS6b4l2QPoxT0Qh3DlFNau4XTGKzoydjKTlrRLzoukPh6K5FGMD0vMAyJ
ZsfBQ68yTUlSwP64S69rWk9Kiq9eO/KEft0ZfR7k4AGVQbNbgs4ecAi7K0RO9pjSVk8eZXZ9Sa15
JjPI3/22GJFo7qULwmbscK/Qqgi1A4kRQ8KEBYWEYBM6F0ryn4ehIPxlIsQ+ry4kfQsGrSoeHHbF
QJHHqZGpwqqGp/fmLu/b6zJLNkambCfMg3FfORo+9l7DgcwhK1jalG16WnU3qQJLmMOWj568I71H
aefLmY7mQoedNVhVmBXHlJouPWtBd9Wx2lQg+iraBEV9P1fvenwzF/jUz4pmcKCNuwWy+sAw1lbV
OJovk9/wqmZ3nYohJEpXOaL/RhVdtRwcubhWCQSrQbznJhtiDPY1FK+OFiE9Zm/KTadX3gaRpB6/
9IKhhBqO5C99L+GxW1A6UUTsSdigY5rSpd1XOND8oCVsHKhgqsFGllzN6jemXLmxrHui9QiFxm6S
zh3Mq8oEVaQ9zeNt3qAP8NHINOW7Vcw3JN7AnoajKD3XKozJoCKuIj+1Ev/Vz9r1VBaribDBrtc8
NQSIbc2blqfbLoXyuUPhlUbMSv4FZiUvDIkzEoDINNJ2ajJ3nvU7sw/pGsMwmoXVkUdheVM+L4k8
CRr1eBEHLUWrgychkIfR7wU2wOXDwHkD4nBomy7gVqdmvRL3x0of371U6GqYjAjMVcAVfN7nUIRs
66nlTL0crLQKSqv0PEXaOpIAf5M+EozTsQ3r1xWSmY90Ol1VfjO7Dw7T7RwI/qAyWUSF5SGLORez
ZBUJVySJupEPEFvlbrehWwaVq+AcberzLi+9ScEAkr+0Re6mpXbkvi9jHt725R0nEV3TOWgefKai
8jPLCrjtQ3dSQmyI5/ukJacxss1A5Cj9Pla3P3/T39QUltvwnyFpth7ceRkYOtWb2FUUyTUs+NKV
tsUKsJFZfJv5BcxjIQPdo6NedJFjBYUT15u+vSziaV9rqkNWFLaDbCcpvVsigqmCezNh2azohIuq
ayWibdSoDKLOFYLXWaJtP/iu2Bn3ZXqFXsVtwEDTR96nPgiHeasaxLtY520pE8UzUwKq3Sp4Uqfw
ujE1LzKaVWNAhIBRkRBTHfnZvqjlNXWmndGZa1jkkH7be1VFLYEI0s/qy1BMbwR8yH53TUHMUSLD
GfPJK9GUcHKH0ms6Sp55oYjhOAL/aoBgBRg6aGvJVx2sUV6hQVJvpiMT7nfT7cdbf3AGNLK5amuV
W49ayw653UF+5Pzw/QhsOREeL230ZcH8cASU8yCSq5zniaQlB9d8GB9bmw4JWOyglufnryEOCrHd
DDFjMriI1jXRGCj2sJqJeVknO5ALyI3JAo73sp0+HpcZfz0CMrSChxb2ytInOXhbxkgem2E5HBUG
MuPouiVgxtfeVOnp53fkyDiHouo8wTQw6ByAyulMm0hiROrQddWa5snm55H+zAE6nAGWVqCKTYq2
6uE1tRnhKFCyE7diGhoDcnhlwcMSxgwIc6FpHyKhPVEDeWVWZGM1bwV88NCg6Ah0cvAfAu0BxLEt
Y2cRE3PfqA+ZAH1ynpwslRyRyt6sUl0uWgyymYeViDiyvaS/JHHpZuQThvC71VxbLw6KLOW8UK0p
7+6C6LJDduPjqQiqeZWXOGmXo5xWnBRW5XYgNLRAdLvueS7Jvdfxp4joaILGlceSRK9XVUhWidac
dfGwlmaWL8DJVYS0k0QkSWvtAGKGca8YL53wMBpXaXndS9N2BLw5gHsOTAnRfL0KRwAUeY/gqDoL
qCOKhD8oI5lQv4QmdSZ6ZB0NxhHaREmaHDEZ4Jyb1bxIHjX0S2m/MToIvWkvw7AOoAPxX1XrvSeT
DH3rS6kIez6Up+EfDmNp7WuIeuR8M0/tXSGDW42KjVjFa3X+RY2OBNbhbAS1GkTtpqlDx7JOImzr
gQiDw0eBJWqrsCDDMCydUlVdPQa2iYvXGMOLUla2DUiO2iwqOy5iNNr5KgmjW8NQL9LWx+O+j8aH
phjcQLtqIXsEyCo7gB7apG+7WLCnIXQBLjgiMWpBoKKbCnZ1ZoI3bt2gjXcBhn8Z+oHaeCN3KV9C
jUe/24XGa9rcJxOA7IWcqmXzw8+P8HdTzocH+PBlEbJB6mUpg7WnPUz5k2kde0W+2yp8HOBg1uy6
YFCsiAEMuOwWNUIH1mt8obiNk3ltjN9grdeueT24C3RPcM2/fXZa5uz/+4YaB+f4WaXN5Y+Mb+Xn
Dap/+MFyd6Q6+LuH8MM0cHiSMcUhsqScQeqAbojYuPmooX1GcQ3RRI8IOG23Unulsi2TgsTL6tvR
APbKWk224yjLrnEst/e7sxxnA6ybyC8wWxxWSYZ+GMaq4SOl2pvQnOuEqcWxl2VgrJMTGgNuXL77
6q5ggmyjI/dDXW7ql/vxYfCDm95VupRqVpq44Shv2lmyW7M6SxVAxNV0WRLnYtIxGkXekSwkNaB2
xTZ3RSFcdfq0HiSiQnEk9JbqicF8lkcIe1luFQR+eddtSBO2jSrc5nntZBWWjTHa1YPuRobE9GOt
SUpct6rhZMAyxvG53KiCipGHfQ2BZ6naelJfOnF0Kh9Vcn/3MtFnos9pgTcG+fp5/R6kKkqKtsZM
UMCO12hvdEee5iMjHL6uBcBiFnBGUOCSlOnEP88/TwjLHuPwq9Nw9y29RoJNDtuAqSQTHuSzQdAL
AowF0071kp1dceRCvukfoBH8a5xDH72ihWaBwngpCENVVR31aUlbxlqtOdmu3+DPINB+257REBMR
q56Up+1td9JSfPv7QhE+CRfLp7GQwh2mNXagurHR0slQJJKdo6e8KTYR4LRJP7K9+/6aP4x0uPmK
9WkMiV5wp93kBIXH2hiRrekxOWzq55KsYwvesbnJ75oX/aRd+TZLwaPPUnDMEfXtjEUrA7AmUGLt
S1eZ6KqGGLwioUPlo/jzgr12QpqVW29o/p765/Od5sib3LNef368vtuAsrfl7GgtXluULJ/fkUZL
KykJGVi/tdi8vDeUDIUrdoTTYPdO/w47xxXtadOJwI3sY7oHPPNfn2/Qhib+aD4ANrTlDfuwx1ZL
Nqj6AFzK6uSVViablgJJ5z/o1oWp155Q3SDGspOA4IhnaahtvURlDElVMhpbKyNv2Rr5quWMsehE
bb6LktxJOFOVqeyU0MqlTmCT0uzYK6KfupOkcRUIvT13RIIQWifKJQWEZu/76T6e81VNr06gdpER
3i2y++ms/RSGtMv99WDiNuEEEDe/FC2/aYcRCrhix62nTj4E8upelouLkVCjvtTBSZX22O8HkGhL
wJQ6zZDfFU/kPCY12jaMH43oRe3Y5/nkskptYRuQr2hrAdSq3BpYD8VHuzCq89HfGZm/U8VmNerx
aZUKt2MRnCla5lpC51iq/y5SbIoTeV3IhLQE9aVfT9h0K30jSQmpJ/U2nDCuKdAr58h4wgd1kYvV
a0vjhF5Ce6Ml8ts8WO/E2iLPViasKd3eb0ZHldFsBEZ5nqbKezilb1aVr8rQcM0o2kvcQtm8UAtC
gwr81xxt/fi9VguyXlQaOpIz8Z/7sXJ6UPiWlnEe3+fj6xw8awMA9hkMk8nOmleOaHe0+6ZbCvtW
Q/3eFqsAfkPctCv2+aCXKjJGI1tRLgLpfMA/YDb11rToNWTdqWhy9CvnrdGwmhvlWSjHwPTvApxt
ikLd3r+b5dJJ1cgNtdsJGocfvkTEFQ+BhodCuUigNxZau8pJP1KTC6tEBSG96d2wHTrTbosBblds
hyXcjkDl9B46pqBfCCptY/1EHVSwR+yKe4z9pEhflaBB58K6LDLzNWMLWSccx6WTAKRZFLGpShSS
PamkjW+1/iCT0yRlwbpt31UCssMhfYwSvhSYF2dZSBhRuRmsCzBYp77c8ACZ5lUQi16Uo66cJXBX
0uzpFY/leKIWpTNElZuIAL3adNdr/jpebhppMRs9m8+yrj9pEN7TcbflUV2RUkYQEmu2KuK4lCj3
vc8ZFbZ2N7AFb7urSdr76oRp5lrkWW4n7PccbSKzdhtWeYOyTynr25TDRTBDzQ9vFAJisn4DxJQz
wq9pSRCJg5UZniRmCXENoRElyaQmuCcCRRJvx9hyKs1LiOvrc8nNhydIE3Yy7kciipcMiQZOspW1
nqzrdj4NK7EeiEHtYXVivSWUK6l7R0gWF9VrzGoVGHeqcWpk+3gSnXhgkLLb+v6wm6aYQEBiBaJL
ebpTu7vFooUTZI0Pys5Bx+qjbCu5hZfrrPBNV2usTVqcdLK4D+dqRXjWGt+STbjTDNFzQExjcB/j
FwkjXWShZ4reUw4She/5Ro18BKTkPLmxYSIfg2GiXylhcSmkhVMn7zO1kRwyZUhZrmwMt9Stq4VX
GCAuMSfyIdunVq6gwO2k6i2FHtkbuat3THbARYwnn47G/MKuabUnZQY3NKEt6gCYUBecDPyp5r8Y
oFWMm7o+CwKNgmniSsadaJD9TANGnUbqpL6bizRmONHiZRVpFtbgEcrsZVDC07Dv7SCqbSG7wvTC
Mazj1b0X83059LYoXYnFr1I+idVur5TkxkTmVm4faBvAduvtabpLpus5fBG6E72/nvRylQwjoWr6
amQ2CoU1rlpHVjzZ+AVCjG8f4ykVJ0xRM2SYTNuMKgUu7VzCg0y/FF8K22F/uAqCeNWkE+aec6K7
XKss17r4SwgzEK+Rnaj5tkXknaFdMi9CxXQg25Gjw4M+v/hCcVeLpW0h1TEKeSW30R5gpjsa4Xkj
IJfmmeuK9wb/rS/zCGjpjtbIbRhdDzH7OraNSLsf5KjzQsBxY1Lbpvpat+9h65/0JMfMRnJkL/aN
ApH8ZplmlsnWle7Pwb6kpWtdd1mQUhQKdDvapGvTDe+1yut+Aalc115DiBGFRO/nvcA3hRoWYNpN
9DBomBgH2+UklsUYAw8PTNo4Yg9HkOx6RbkJpeTIKfSbTe3HkcyDqinxY2OTLyPpyW5m2TOUGyw+
P1/NN61QqnY65XDRYNtsmQfVO6KTZC0ciIRXkb04ysY6e5md4qa7OE58/XYsooYltqzg3OTDA2eg
931n5lHqLjCJfls5tOpWoGZX9emxb+m7DdPHoQ42THE4Yn4vGYryEySnHLneVSmobpqwhghHtsi/
OwcHxw8q1yJPIzmiCwL+8/Ys0vU2AkFLPWKFUktbN1676V76FY1PQEcb2IzHHv7lN34Z8cPDf/C1
1VYSzQjFU0bsXdXJVsku8CYSqYvzf8cc/y0fzHn5ll8zOby1p0/lfy1/9aUopzoKwva/P/8RR8a/
f7P71D59+gMY2aidLru3erp6a7qUv/qnmWP5P/+3P/wDTwq/5WYq3/71j5eiW3o2V29sDPJPtpTl
ZPY/O1zsOmqjJsTjUgdR/se2SXG5NF9+wX98Leo/0cNRjZDZRhEaspy1/uNrUf8JGQIpGU0elK7G
0jb9j6/F/KdBWAIpm+ZSF//9o//4Wsx/8s4BZqRfDVQCXPnf8bXQ4z54GCwiPGmqGBaqTcjkh2fB
qWrSfOgz7NOSTm+wtSPrbGB1YhedPoxkKFK5HT2dIqdeUZ7HRVrt/fRM0s9rc5ewZRrI4BGNe127
rmoM2GQA70ThHfYEZ2j8utKDTBYMso26H+FsPhvgF/SLmD5OnQwoO186665Uz9laQzraiGG0GjED
R5Y7WqwF412C+5QcyfVitFSYMIm57N+ykc0P7dyOiHp4Gjku00q+j82zNN5J2o4mWTftZuuybq+l
+DweG7tKOgcXgSNkli3lD+xAVnpznmdbeqO0VrrWy+STLnUE4s2S0wmbAZXjt+itmDzSQeNzCwgm
oaNAbKyz6DFcp60zPiuSU4quNJ/U51K83obnlebqHIYG+4VcVH4zi2LlzjvlNPKCt6KlDm0jP4pu
VWHjB3zMNz00bDXL7My4I1oJa7KdSfuIvWepnRZz40J4o5leukKJw0gn1tPkSGSej0433KvszuHJ
g1CViZN665pL1XgeqCaUdN81iTJ34OnpYzOdVWZKEVdfT6JC4xqH8i82NPfGWdKiktJQMmuAV/P3
ktYUZerfUotZ2PT5xo88pbb2ekjLnM2JmTyH9V6uHisBqB0Hqqp6BKCiV8MqzxDcEiIoi3exelon
p4ng0fAuoboKq9Y806zriGC5kjywJRmzQWtLUSui040VyCVsydaDW5rbnXpVJY+5cC9CQqXunLcX
uB9pEFwFbMX61LIVy82J7hN3uYkYd1WQnThda6jsG7fMYcgntxHhFr3nN+Ty2EGH7uusegAP7NRX
6kO+IrRT8OJVP+1kssJ89bwsrszgVxpflOCaEdGwo5IspxD2Pv5yc56gdryC9E154CztWvDvDP8q
K3eleh9EoRsT7Qxbu8yfFxuBcVrylkTX0nCZWDdzchZoW1JtlMoWtiWNRLedL4bMUyJhxUk2xYGg
vVj+TiaefJJv8upU1h5q9aqLyTJeRQV7A7eOLob2wpzcaW9RMm+cPnuG1Jk/ZO90SNj+6+IqIqcG
ZYPqoQoT+7VuXg7Cr2k+kQHYaeS6DM68Rg2RrApenRUBicsykzxZvxJ7oPGyqy1PuRbzs8q6aPI7
s70N6y2g6nK4HtDxivVVa73lOIgzivZCi3j5rLBuQsiA6SZlodqZ0bkqn/vWhUx0TxJt+3DXbRTl
StX22fCYGb+04laOz/XxRdtO6uNQkTZyIbEvFfxXI79q4nPi0gjuLcSntr8cZg6m0l5TLsIWlvbW
6JxJVG0zOyv9TdHdzpUGpXoXAlQO/deazYCyyrjPo4cMyhHrdWb7zXPVP+XDtZic0rEI2rOAeuqU
383WlWDcBf3roD6kA1GJV4VO+OOt7zSWO8ynYXEu65f0Vib1PBjepnovQj4L6vtIuu0T2FIdiYYt
dY/RkUk9m9CZ8DiJm9G6ywXFjtrBSWhkNZhYCOncTEFyolfRRTdnVzB2CuEm50NGsVMKXhXqK2vw
NNSH2ikFFdtKXmAs2m0pcCSE/CQmdkRVYZKeDGp1Rt1hNpLXYjViNbj6sIRd/Ln4fzQXsuJ8sw5Y
JL/JSOdMmgcH25CBGM9SCkGRc0ja9f7TMJ+XoUdEaI05PV+roPxXYrpwVqlb31I48T1woAOUZlfw
7RSdyYrwbVe+Fs7QvcyoxJiC0/gXnis7I9LDQUNiTK7fO12AJpXe5GUueVK8IcY0ZMaorjvsCvE+
CjfZsJHDO3PgQPZEO5wXrGjWHb8yPWnuwu28VmXPiE/EVXO5FHMoZnnwqvkflE29YQ7R4ztB26jd
iTlvlB48wYp63wj5gvMJyo3end0QGaHAFrKI92MsYZa7gQpRW7+6+CzPN0F8kvtOz+kVgxLzecsu
etWUV+jPxt7WmIZ35XzGb3FqzoQ6j+l++j+Enddu5FjSrZ+IAL25pWc6pby5IWRK9J5MMvn0/8ce
HJwedWMEDArT3VWVKZodESuW4RGq/Zz86dnNHlaP2DzChzHnFvAsWBzhaz1jnH5F+ne9zVTgFaRW
OjZlkVW65gtheI10wlF76Z6k5ChBI38deg+H6u4xcdEkcFBdgRG8nL4Qp5AFwCRkltNre9Wf86D4
nutQv7ozzvjlrbLs8LYwh/0185PJFh9Gb/WyT0pNvMWw3pIEOPTBPPsqiYLl9MZWv9ZP4fwMEwGi
JzJw1dFXR53fR6A0vF0xyMZ/RHHVGjsMTiaq2Hxb5TctS9kYpRxlgytQ3Sa/ptb9ozve2hMGCxlq
HvEsxG7w2P4NvJx0pZTHxTRBbfVA8nuJrHhbOVURUbw3+JXO4a9uQv/6JvztI3+0/924zpUCnurm
h0q38UkP5V0WjqaNMRZhQl9awGendkZuyeLi//bL5PZXJtbf2/OfP/KP9rxW9USpGILAzJXJWd0G
lCeSfPMdU/wG8Pxqm2/aefy0PruT6Yyu8NntMVy0vszH5ml6L/bVqf5KneaWSMfpFoDQiO3+hq3R
Ub8HNtw4XgQiKU+GVz1WyLhit3OtQHyQoMSDxdvdgxbEOPVNLov0fT+7pHQC7bAyPxKLPvSY2rPJ
t9Me3gSLH7/xJo8I96h+syLhYdoJN92N+swI6G0uU4TZ7oobgHXnN2Rb+TnH/LxQP4b4GO1CqW03
Clf+8oHN+x7jkifdyXbGHV0jMt7aVQDVOZYPi2PQPkC/c1IsOXYMV/NLfEPVjSo3fwPf/I3B+tMv
Uvn57bbG+29PboJdaN71fDvhfsYGS35kkz7utY/kT5E4KWfDn/hQkDknb5Ks62G4ASXCkAWy4NvU
uPjb+oR3f2i/xhDp/9hV/uebmejs2YawB/rxgHWSJJXXlqNelkg+Py/D7oJizVHroLk6neWqXQAn
avQ5+QdjX/H9272OdyN0qsqROpcKC0jdnTCgcZpjctJmG3kPvjCZnd5aSMKte4hnKhZc3Br/8pAs
riW5AFx5vJPIf9RdjP3IPZokjz8HciwbdDkntYo21ibAGAEU6CY3lqw7qp4VGlkgt94q2Mn95Tg9
LMfMT4PNcAdozIl3RNaH1EvCqVRQ0jGAlzZL3uhPFR/qCTSd9qATj2tjZh9q97rptGf17ur0B/4b
a/nvarDF7/We0nti7eaIz+TFvkAHcqi4YOIXp8LZWXbI+FnCFsZ1SZC1XUBODpfkUC1RQ5DeiGvK
xadCEMuqyn58FhyTWtdFuj2kXovVU+NfYsxqHKl8qCF/pebb2kZ68TSOzzMGbZgjXdAPkmoSDt1p
SEenmHunwaad2JXqUCA+2Pq/fHHRDRLhwi+x9TLy1GRIyeCgkcPSnntSNT7wIo2ImrLNpwommR7F
cKviGKAdCnUE07m7JWtXoNnGqGa6LeCpWKcrBdKIdxgmJejfTKdf9uLVw8ovx3o59bPiOImBQgw4
O2aR+ATa08orC9+4WQ5EYQ53FswWGRa64czMJBHRHpBdHPmdHA25/hbmfRsfa7gIjelMxb2mY8j0
OEiewiB1PV3x4dAcSTmZmJFOy8GST/nsLEYAZrvmObg/jDhfFh1LiDj3X/IdpU7HBczOntTv8gCZ
FqVHcepOPLSlyFJEggsc0Whio0O/bT4mEiFUB7DclbARJYTQ7mT93pCesdjKXwsLUnu22C3GSy7Z
tZcHQ8KEJJikUFIfB5XKSa3RXGZAVSJryMnzsDpcvETZHFEwFmdCajLfEkKpcS63y+yiniYfZNbO
wxyp/WNdPdAuVWtgDMekDeI1aIx9a0VyHbR4Kag+9T0OihCOiOYyjbG5yQO/vezl/lyQNpqcWl4O
STrP6VESdo28m/OoKEKLHFXF6y54SD3PIMSelHhxDS/0vC049F2d3NFj5sFieEPmG4woAO1finK6
mg91sZfLh0kLShTugiM/14SJDp6eOvrFLeOjnhxV+ZXsPnvmNdLvkoI09dSbr3TG74gRLoKfSq7e
OzgfsVrUrQfd2ImZv+0PX+M/k+pzDzvRLh8NpOwoB2YCjgjcINvLSxl9zHezZ1D29NJl8anYonBY
IUY0Z5kJQoJRJRPB7vbHr9wpEdRVbmK42p/kpnTyxm45X4SdKIY0iLfFdOi/arYmNiQ4Fmo6RwQ+
ZuhAU1wlv8zy3piWndr7BUusHC0kmxzrJLKzwoqJ+PDn9DB5aEDFyoO6sYpwyrw6PjZgp0ZUCz5H
liDumcEJNVEQNhKYgG/Th4il4kBB9sBLOsmTM3+zvCdT6E/mTiFj3w3XDicrGiixiOI1Ii1+Cicn
ldnF2vOH7l0sW7CQrsT0bZBZYU5z9rGbbs9W8m5iEIaCUjkvNSuCGlYzVkOjM77Kz+ae6BeGnew9
HcL1NYdPFHQ6Qx1d88Q7hrsY7TgjHxEqU+tcXOGFyWRIycX2JJ9V/+DgdOB85lc80TCGuoP6FVa6
v8X+0K5XBFCE3NtC85NQC8WNd+dXeWjSY9vaehadkfAfB+o6dzU/rxjvO5Jtvi78uLvWj18Ny14+
qSrOYA9HHtZ1iMQ6YAbmi0F5IqfGNdizvP7HhTI9pPwolVsP0UTf6QxOHBXAMp5ydc2LV3/oTwPN
+mUvON2nzkIG7Nw23tYLxFQXZzqPULrjCBXt6udSwJ+bgF+IjC4Gj9QW2HzXS1BNXifZSLb7IlI2
ApzdI93OQ1lxi4zBcj9KPCpQ9N2xg/EXTXd/XSBWT99S7Egt1IXJXq7kznnABGDCLAsTlkihxD3F
iw5Wf2UX+CkPfTjLp7U+Xa6Lk54aAnuT/ViG2eSZmlcUhyn1kAisSEPFwBIOhWWPrHtV3V6So7ie
0u7JqIICrmrj8jlFEYz6ccYgurKbOlBh+TlC67Zfq4I6LeA1Qc9wcYcFzfWRR2xM7wbNT9FQd6ds
L1SOiN9ZdVyVxxY11+tF33UKyYPs22/M3rLp+FjbV+mdcpTP2rF+KntO8YCQFJ5ExAet6VhHQ442
RcSLuKKEWyCpqA1UT9t4Z69O8FhKSl/QBprbvxUvlcS5fKYWsYbKW6ehMrJoWm3ogSzRRMuez8Kb
OWFNaM+uSFzcpEeFi6ROSkL4GY6kOSL+4pPfo68d9cbWbteThln98Lpc6Q6iJjtxOsKM0vg9hJmb
p/UkcwxfjgBCLAUrIVr7/UW/FUnmIQz9gbwDK1yfqt4l+oAwJzUPiL1m0vs0jjqIe+2JY1jEgaD5
jcg333XXk6EEfR12qKfLW/Vy1BjYTX+0O/zOsRXV3XgOrq9xbosRLi5N96KJwZLfx4LfcN8qV6gY
ihx+d8shHZkQUF/7fQ1IoztMqjh2wtW6+pVs85NmbkeUzwQUumGDRMDMRxwLLXwwrIjRdOTEGdx4
ciXZS7+2+ccMN2+4Zl8ne0mFy3JzQZHAaezi2F45+eovqkPihqz5KtPCY4akqfsDS8x8NcLMi6N6
P8VMp3pY9FhSOskBiy8EZrNO+IxNztUNZd8udvq7YFKOSj87bvNCSgvkrTsYoI/XhFy6aGT3x3jI
rxN2E1VOBqItv/JasKAW760eaQTQqK3zCMNKa57YbNdEKdV3a41HMKPqTd+yi7VX2UPEP9wmJww1
4S4fhseEmcVA4u8M4DDkVxFItSJ4o5nhYIMoLjvKAfAFb0o1YkzDpJ42k5uih93nYrmdAbgG4R5k
K8jGR1XH3d6FbyQ5mier3qjseuZhGTawww6ZIC57ym1e/9VyP43WIWu0Be144WVx1MnZDI9pjj+H
lza0nMszOaV693YdXrOe0R3zR1t767+XJ/3DfMkxS2vtTHHq9wKvxJOhuwAop/pbnSJ1fDXqkBMk
BVGEsvLNpXRErDzt5kXwPic3vVvuiiRscm+evD53puwTDsUynQyvibgMrccJR5MdYjbwioYL3i3y
TNnV3dEjZpEm1V48ah9IJzaYhXeZ3Pg0nPs/aVBGMdbNGDnbW7KF9jB9AGZu5k3Kfd4436vh9dme
sC4ARUU9m8shzh0YPmy8RxmKLisRZxoigX5gCKF1lzSf9NJ6UENIgT4tIp5wNM0vBjdT6H69EcwX
Zj0wiPgmGO4iBWzVEywk08AwnbzgDbWTg/mKYPZbuHpIy80QYhY/1/yRv1lQf/lBKeZ38lE5l284
JzeU5cdEdgSdCDde5HOWv6uxLX0bHlYud9t5I+9LzkEJA0lnvgdcfWK1rxOazhSDBWTnTOfRcoYx
5BSmDCzYe+J7n9jyPb8jtqE3+9NHn9u9YJO+RY2FJUJgBWZ0EPe5FphDDhv04khzCIKSiL4+7a6y
W0vHGkPl9hRPgfCNfSOgz5AEHYs1bGX0u56DCXPW+/WRTUVTH/vEkVm532nJrcL94WccolpiPp1d
Hoti9PLBXyhQvWtcbzgU+nJHOym0jlWfCtwcVX+en8UvgXIArsSw9dc9nw9saC67OndkjLpe9Zty
4dHraKjs9bbmYYnB3e6TFNmXS4xDN7qclqnlT6oN0ytYCsYJbjInMlxVuEPSinWFK20McE4zd+7d
dL2RFQezPEgDxSNhcAGKlKcLjx71NdTcy+1YuO3kkqdYiQht9lXlKzRszWlMjkB9291Q7thhXFUv
3fgDLhEkyt0Ejb0mcA0rcarAjmVy/jo9lQdOfOqlLbww/nAGxhdvHG3h6gpP7OvP3XqCFTPSHvQe
SVky96wOhUdlY1W4lxrhAV1cNLHWfLl+6p+cUogDuZiJGZGbyBmfrGfk3Ra9PzmmdC2Kk+6LmxLD
UreVfA3OOi/XeM6o6xX9orAnBllo/DqJTLi4ZE8WjCLktznKfGxnD9/nID5KUf7Wvg24pF2DZWEO
GE+bnX3vZK72aA3+RbwZTw1YzN3AQiK2G7d+g2rVPHfe7MUDsvO76l29XW7E9vm+SM5GQfoWhTW4
HixnOnUO82P2sOyUXTIchZJYGgw8hZtWuZXi+8Ji8HW0+Z0HKX2fGLg/cVWh05he1jtIcPxd1ql8
5sd6yc5ohrto9q+u4pl7osdKyuLH9LyJDndq6QwHzbkcY/7lvr9bggn073qrdTblHXWEhwlwbb2k
hGPq99mRCu+xUbH1j0HxMnd4LnHwN1BK2fxvVrDi4ERqXjE/SR57b/22tsU2nAHJwUZXg9RLGawd
k8FE9gXeyi/wJoVumLZEtosYJiyfDNrW30EEuqpOJ7smFQGcFVOB+CV7kWHTKs5BlFx2VKODUaXM
TmuDJTJGJlzyaFV6+2DeKwTfF9CwHMuJQwhzOGptE7bLg1vKvsofar38EYBIf7y4+vf1NmWYK84G
hS/3/jfgDnoJ/vMPmI9svc3kCPOhv/iqf8OHzEUTsL0BhWESjdGuPSPyWGibXYx4r7WLbS2Yhlp5
BgQv3e1pGjnCeqd+ELFSz9hGIk21yRNMIPkAwyzkQAKJk82air4QTrwu3khTw+KqdY1T5jRR9Qpp
EcmIJTlsdSwvJ7LSVrCIt633GfqzRF32kLtZ28W9PuRsJ2ykrSocTiuiT0kecMNJOQbtGANjlhB2
8bYBhbot+tau9niNvQHhypewerIvQw1yuQe48siZi1CuZb9MP0ACij3AKkucy5tQB3TyIHBAF3PU
/xbsLf9k5YN0GVxeVYNsA/tV+4EeV4llDfkIBgcyo9usSR+mhUW0j0xHNb2RFxs3IV7F8b1xV+A5
vqoaKRePrFXeS/0XkcB/DEZ/3PP/+j4/oOVpUMwKGiNYmsWVdCSkCTVqtCK7BQjLI5o+I3UhhyNa
JrMyLNWbUrsp4m99fE0nX12CTDutqZ+2LiamwHCEJVgGz2r6Jbmlm/o1cZLXc8OetYds6V7Fm1yG
xmgjQZs+aC6hqFaeWgXxH0vyE2A+JZyKYwKkrldRedice9ZuV+PC0jvSQJ/pAJtAeUF5Ke7S8+bR
wriIjCmbMb8+Vn86wJQTkB1UgCVa7juncq5TZGTP03rO5EOfRYa6Zxwq+Dj0d4sP73BjhQ27Qg/Z
AunFW87uc3ZjKKJDekeaXPcAtjV9zq5Kj+51KuvKs8ljRy1JQ/NDTAjYgTbrKMV9E+9oiV55qgzV
F6TbJSNTlJ4OrCuZ9oCES7Cax6K4z6GWWTdx6fI19jPqEK8+piGheSA32IsjpxTo7T0ttxli2ltt
vlcAAxZMFwgh9eL8yHpywvd9uc3qI4bhtbon2geoh31xnN8WxQuMYqpVG9vrWa5sdDCVX5j2FtLq
YVPNrNtRfDgvWdBAY8RMxCXk0XQ6Ntl0XuNvpKKNSPaPBw09hqnoGi7+P3UZ17WXCf7gwU8P9SEO
EIpmbutrNPqREnRszGS7Buu8HIXz9Kz+skxEcfNvH48VC8mhGz/sp4sn8ct6Hffb2XYNc5ADHnJc
PC27xpdO/NOCOfYfneab0gNXvV98DbwEuHANOxpvNK6gqd7lS8d+rbyFXLt1uvINeanlN7PKxfQl
mM+cYO9MW4x48hfamlXyoFqDpC++rkMYdrQ6NFj7FidCRVf5g4feT2CizMd69vvlrAiOoAXj/Wzs
5wAiNstWAoeVdgfB+wLe8YQF/eCz58jOV4ZWa8e4WTPNJtq5mI4Syz83OWgQHlvOWFRvNrOsDfJF
pnG8+iU58Ha5LcRQ5yU7kKGZwbjUnQ5IrvFNNQAL27JTLicAs474SBIPYmeUfGskf49lm69obidj
co6+mx3noTT8rf1V7Qr4ZHESt/mwsmD6TfKrb8TAfzw5f7t1P5YqJSGPJJ9z6xjR3ekdQK4/6IIH
LjN962+UJH3B0p3mlImT2M3ZBTxvgOCFE8HTSnFc9pwmuKGfxPv8A7PxvveHlyE/yKBo8I2hFm/u
c8v3VfAF2KYsohxNCvPaXR/lDxBdkqwxLaVjEk17ft4mgJIZ7KXDtUfj9ti/lGHrX0uEhsmVRCWG
HvWjRMRrHAvTDCVZumF/AS9b8pftRNBe4jcgqewJgvf8XoiesYWZlKDanAuU6BQkSWNydbaElc7J
WEnfcJ4L4M4HzspD+sCmmvJ6Y3r9X4hX74KcAH/dZUzVWPJBYbTumkAnmqXin3EW4Ienm8cbziPu
wWS7cIkY3uH+n5a95V2JgeLKHtgn+BznQX7DI9s8qq5wrA5xKO20277aa2/Go/If+279nEXpx5nw
iwK/iifhCMfePKwOs05it0ih2XTY9Z0VAM3En/UdaMZ++kjD9Nk6Vg8JDQMGoA60mdP1oYoGVznh
wdIy8wK6N8QiYmHlX5/bID8St+YLkbyHogwh0wzZk/6lbWSb6Ode9Vmd856j0hZDZbFHTt7Sm/ad
x6wSGFF8KlLbOLeOvp9DHoqbrSEWItYhuzwgRkAmoXqkM3G68Pr8m0e89DMBb1vTQV+VJAyOib/C
SYL34W9tmDBdVNUQE9JhQGS/2YGBplhIF9CbcG68gpVd0SvSb2p3F+u9C4VXllVUwxHAL5I9wUSD
woxGe5qxcooBQrug/4I2d10esSUgbpxFi/AJIFqe9XfoYu3Z+OT0mG3ISiUj8cBydi7tjc0gai7w
tYMg5IzigL9S4v/TN9Mxre9L4nQPPQpGN+Wg6AKFjNPR5dgreTWEgxCsx7z1jQYGQpi8LnnILAi1
fHJVTqqtKb4+0EQXr/nHFRAJrCb1gOQAf9+tdyBABilhfAfdSvoXSXQEgwZRu7VuL7v4QY6u7XHd
YBAMQYZuNyb36vDMy1p8sGuok/CinhIL+vtRHBzLNR5+eUn/6oV/HkoSL6cuw9cW9Z++kmk8QkIu
WdLkB0xY3CXym5Omgpy86yVReUf4IeW4UyGTMDRMflOf+um2G0+C4cWO+Nag5068isqyMA0kXxIt
Sgf2haLcJZYiK6PZYHzn4jMdw1DRWTqyMiCwr3VoRpaK3clpiO/SYU88Rq2GQxKRYV69ZBVSF4q6
26tRkwe0ZviFobSCHwjr5RJxRnRIm90kB/z0yw8WgqmHjIq4eVdm9LinDoOdkXcBp9njZNxMvGfD
HqFLwvFI0VR4K+fl7Bv0rXd5HSS8gntQC2acB6wGJ9rFyl3kQHsfbrJX9UX3GdZYaVgPxmEI67e2
sMvjbxQJeetT/3E/4K7ipK8aJkT2/35pVqsxNV3AOIeW5yDe5RYhzJuFH6MtZdWp99spU0Tzq0pr
x/DH1kl7En83v/3XRmOLZfx/X2Tjcvzt7SWBeBBLkwcDT0a2iF7r5z7CeooVvmEpjlUNXBfQUp5c
zauLg/SZPMEZWnHHCzv6fsj+TnvDEMM19zaU4A1EsnKA8ildjYyezZ5fmRMIcGt26NWihD7dFzyw
TlQ6mrbtIoZXk+H3T/IGsIlrgI5gnsRO23qELSa7SH7R06jn8eN6zH0IobptgvgzA8P3sXlBB6CH
dxbGIAycI1wveofsM7/T92UgYU8kMcXaKtydwWlP5s3VlZnKU0/5YmPYK+ADdru72jGNpvLCigIB
T9F5WRtqTILkfbCGpmUCqvjrT1733T3nvLT5XrwruIVNv7BX5J8Sh+08/fsd+SFxKOeubWWDRwMn
BjGc3ydgn2/jwkADGYuFLS323eBnD/r9xbN2jV8GzDmh8D2w7PvYFpC/nB3/Vt8Z/HQct2RSLn76
hF4mQUz6kSekPqwuLRixYElgBGS8OEL0m7BW26gT/3wx/v+n/eietLGtMqXm00jRoeEHi0K9a9nx
rn/dxqf5bql5OspnCfSL0po4Ejq+YPSagGmazQKCUNAbGqyddRr+APrgT6k5+H5T/jVqwb5yLnjv
K08V7K1D7l33bPEhd2pRQ4kCg3/935fvXyfov1++H2963yVxNgn59gNVd9b99DTfsV9sH+YTQnv5
TKMiv8r30IN4zrVHFRjRE7sgLbzfLu1fQu9/XFo4K9QBS7RIB/jvVz3P4nxWrjxYpeJcU/yy0DRC
G7Gtl1j124345+osulPrqPbQaGyCxx+2/WPpouNBXythw2HXuq3yXrjtx7ii+XJhRlifBBQTbJJE
GtLvV/FbchGXbOoz/HztEgyDbWfsGtwB0c3gm3xKdLyMwp/q5+pZCSOyffnGeFKnR7DF1NuigEuO
9ZJAKeuWrMTY+uWhlv9hhLa9ZbKO/z65FhjlmT/ess4YJUSZguk2JQXL3dCqzbmdrISLa3E4YDTa
QNjkm8FSgxpjsZ7FbChBpcMmBMfcjUWCSg1GSp25OFJnC/Z3J3ARJpyI5/FB3WNljfgNfMkHPgAU
y9+Vp/Ibavz1i+tpvLVakJRntXwChVT/pC+sO69lIJt7qz+u2UYYUKe7onuCQbiMAVq0S+7JQT96
Zs4uPNSS9wKcyClFX+JXDlXzIH+a5+sNgk9B8bXO7y5h5kg7ld7mJOCYzZaGreGrcQcd5k/h8Op8
GzmdWAi2MAEQx7hRcI6LGfxZZ7LCixwMvF0014OPs4zIIEEXAy9tcXvDFf4s3EwldSorgEie1uE8
5U6DfA9pH8d0jg4MsDBQOb5Zp1HD0keMwQtXe7hvi0CiiV399V0dPbny+xOGv7i9UdljmG94t5Tm
45bdWsDWecijiwuNFVolALWvB7JTVBtYMMNU/kOJBhkQIP1+xE7yMTnu5Ck9whz5caVUwbeL0Vce
xempm05Sc5eo73XxGQ/3C7FY6a55YGWdROBoo4MGUVTDjBkESxdHB1JdAopzgcLC/d8HA+Kkfznq
wNRwT4dEJv/DFjKJu5ywMB5BaBrQhK3Eg4Q0Ww6uZMggxgsAN+if3txpOvRSGDmNnYTIyDnoFPNL
ZLc8rkDPiBP2mfzSsvqTiitEb5GeyTMv4XpxcvmkT+JpMk4EpclLiL1XD5JSf6HaC1v+Y2XYiOtd
DPd6rjfbtJY9pJwECmrnihiyK9uP1OewZV67A3A8osFo8lND1Bxbw3q477hBLQoKJJB2LO1oB8k3
EXE7bsHmYRSyI3qiN2i3fsBLJHfbtJUe+aYRDNCtxhmMeK9dZV/eMIF3hx2MHgHmtyOG6Z/uDHrN
Khi5N26zq+EAmkIcG1NbHNAM2AhqWeoLTVTQeoOLsl3KfbM8sa3cgFUxwmy2ekCwkmA8b0IBNp+E
9BX0TeV4nWAdb6sU6+rJlw1RAjUgWm3mDRbdpNseCcx44CkAGgrOUgRZG+XNHQeo3fwV32r2WBPt
xj91iXzAj/vbtdnLFCoECPU57l5y2HPQgZFX5F4OfQ1UGHg5+UowAkXrUTqoM0YJDNPOotWDsn+F
BwXswg4OGf1uQWuD/W/hKeD8ho/2tNxOG9Y9orQvphuLGSgG//MqKO2KjQi0Af5bj3PCsilKmFna
t5jrGXsKf/DymQn+It4y+uaOUbF1ty+T30FFaNh8YtSJhYJoF5hlNM7CtsA1SFtrPeMry3w0Sz1+
NIbDxuTCFTWDCYVEcDWighrNw9GLD2l7P8+7+r4ItCNLoa5+TC5hr+/0ZXdV7Pp7OMgwccSg6Y5F
d2w5ky73F8PfavhWnlEfMGpcDOz5HKyBnQQGG9SwSb1pWMamvtrsNEakzmu0m7g66qs7Mu/DKGPn
N9IgwNDb4HQejgQ3Ac1VRk8dDzp8ENW3Mhdy97iyT4Z0v61xVThHy41KvCO6zpE370/VwHvE0CjA
JuHS8iL5WR0NfDfFr3frn6SJJNiK2S5zYS+Nf0C4fLxrWR8ARGohmDOpYjHAghRqIij+9c1az4WB
XiLMdajgdu/mAGEYQnbnhMzOFTN5NDveuAQb4hVsTKT4tv3KSRJmVZFjWuNm5a1J7WxtcSe+w3Hi
Q1IHHtN0Cwsff0hTup1jEg9dhCs41cgwIhpMgWyiJzcDQ4z/g/SQ0zdWHmgMy2B2OiTJwxa1VG+G
VFHvYWR+XWSofm6Lk1Lm628o2gFg0KabmPDQHUlOWT4JMMQYfGHWZQQaOgs37OINKK8N9R7YbWZu
6uqGHRVuVbroNuPDtd+pLcvbcrhiompnBqI2f+3eCzwUaM5fsQYrsN3zV9jUhWPET8py2y4hbgd5
E2jCWezDPJv8gRkIEs0UwBhlUKrOrAEbf7p+D3pA0X1IwZ1pKramwa+XHaaD7eMF41AOyAtW1c4g
3sqlx3VmBHPb7PzLCf5vvSq2PX/Z96AmVH4gH7LZl7hPoLSTFE+G+Au5D7cgiN3cs2NXuQoHz3cK
1imxaYp6uFXDDpYcSe4VHFdxPjL3WtuOCrcnQw7BhOL77sFQbUITFojzA1sEt7w8brMgZw20xm8N
RJid3/KqTH9hYv/7J1L+DbukMeJnMjAnwKb/v1vERTMbNcvpvi/+hFIF21TMFa62cD8+tA+F13Ew
wIC57NfnrGFM5e5hESdjVeqAiOHfPJ0Lv4SJ9GWdf5tD1H8dDTCtJS5S0ze74R8t24oVeZnm9K/x
G7R+eleurzbuMib2dnUM+QDdlGCad113EhydxUjCUaLaNkUL1DpMY3p75NG1bAAqZXjJWWRMd31y
ntKXHDb5cSOj2dc/MY2fJEH2FV4v0ifphBTcV0hkZf+sCwyrl6jK2kM+wsmeBzuZXy3lXaijaXJl
XN7uFX0HsNTXkTUfYIClVw+4b/FYEUOAkLzKNz/kZw2VFavUHSa0d+zJ0x2HDLyf1xrOdX8U5kcC
tiHeXaSdzOwzOdUlaHr3wrrDDMRPq3YbMux5ZYUwOVz2ZX+vamft8r1BJGxuQu2whhkDL0t6nCFs
aOxAbcZ+rF/G5/Q7lVlvadmNrAGO0WTE4by+mDHJmn6SwRDwkv7BBLks78GrlA7Fpyet0TzvO0Jc
i2OtRJUQXvloeV/jlp0cxNbvJ3uEvcwMlWMhCzW1uJsVnxJVL0+QsvQ5UOU/ZEKt1rmSfEhTAwfe
4jdEOxSPwoJE6c8Ea5KPDxgD6L8k3ZfIbmqc0pHOAqMtJPfOQdCJ/4FBZYFVQ4oVBz0GfpwoNBSV
y9syUc9h375Y6A+BnV2kGFAPD1OYfesBTjQDTR0z9D0Ik+zrVIVX+eLz1wAWKSjz+M0Y25iQBL2G
E4OKBFWFqyXYFkkkqNL6XR3op9ZdfZhi/WFMn1g3lNdggAhyM2MdA6VrR0R35rP2pnTl1Z2hXh2B
oxD6hF+MPlYMCMC0z+su9mD+HEafW+o1u+vT7F18Jg632PHrGC4VlQs7CLs/Xw56gBbxuz3AgH5q
PMQrPrTumXrjZPeyCE4RsZz8UBRYvRtvEHHSy+WJdQI7nQiexwzMQTQErYYWXN6zwDxvMtw1sI7s
qQ90ANs2Rd1vuV1IBJi4+MfFOBgP6cG4kb8br34k931/+eyesEpp3HwTvi+uwSUngwY118ZUhQqC
vne5gwApHKcDxwOtoOEZqH1mF7Xkn8tZD9hBRlaURt3T4m6pVZav76CfQP/dU1I7x7yVbrI77b6N
Nvx/QhWBytTWbpqQZJLIYIvJd9I+0+PTSDg7S0gq8cb8hsjSuOXt+C29w3br9/go4KJEw9q17hUt
A3QMd9tI8G3125R3VQ2o84NpJ1QZp/uGHx139zOrlxHdsuxdKPerXZauTEYfQOiVzd/6Kc1buh1u
Hn2gXQPd8svsfoqZllEq6PVxbO8EgMrfjj5pO9l+Tu6bQTh+oSQtMS7897EsZ621TilPpBq0FRm5
tvhuvo83UriGkFtBqEeWLA73mghpn5nll1FF+dedlkJB0C0V/Fj6B8ZvjaZRVSQhD542eCriBt+9
Om1xiOXXRIPs7XSQCnnxNuam31W7GOqXcW5KhOtREp9kOMmlT05R5aHPwAoGIxVhI8uxIqDbpEVV
PDW7FVGlwTtOnRWVshkY9zhzJ+8sh2rrc0z2+ox59IXUXg6b1acVqhkEkcjL/WOJzATglD02BuRY
kiF4mFxtdQEmK7t8AjDMe9JfST5mLOI9OAxZ2Iv+2N5kBDuV7zN69jFUFd+IP3T6r3Q8lgvlZXKE
+EZaIUd6eWvDPi/jXR0hmA26/CSx2hmd/oJ7uJ9TkVwTlYavMM2LHRQP1ECkTyfHjRaPQ0QVaOkz
PKsedMMxKAaMaIV2unyVrvJ/1J3HjuNatqbfpeds0JtB34Ho5aWIUJiJEC5pRVL05NP3x0QDNyvz
9En0sIGqQrnMCEnU3mv9lt11zreqTr5lj6Qoe4kSbDMW4TVAmK2byTxrD5W1mq4bAw689iBPSCNy
ECBwlfE+4PpdpZ/ifuQEsVi3T1efd9FcLRLsND1Bfeke2GsFSBAX9OA20FjIdeXYaeIjyslF0m3P
bsqa9kP2LM2hBz2zqfBAgZiFtCNcmTNzZOLTwK2vTTZlTXfyEyHh9osSngT0g4E00ZEyXgPUQL5G
J7NM9+iNWpviLiEQ1Efd+qztCXTV0SGSkcq7yrijiBkMk21n4cNGdZ9iESEOc2bEsyTcANghQqPa
JKgOy4N23avWO4FdEdxbXeFzwd5zzEs3m/YoRUGkAdBufMT5iFg4xKDAy8k+5u8bEe7NA/EC6boX
Ak04J8apJ6InfkVp1wOVXCGGDwOJQ7p4qTUPkq/1QKAw6KhIgV3aGUceVKELZgwXEuHRLEXw6FtJ
DxLA6BY8FHYbeUObrMnnipneSGnaqu1LJj6ols8qEdUIQfDUPC4Y9CA4ie4OuPxh/srluHygh4Ng
uJXZkb+Lis4tkBra8uTN+TqhytryZP1QZQhYHroAig3Qg2xOESqZGxYBvBsHHFtmERb45Sas04hG
0aHVfjyEGPQKndx1Er4c82bHnK1g15vp7rdY4Q2E0ssBeiv+gmb/2TiwAG2/Hh0LCvILwWBJN7OU
Bo4ODAr7xRdrGx/QRGyQqTN+3Gc/zbz7Wb1g0ozNME3gE1Iv8Q2mIsHOP+HFXeE9RryKJhsJds6O
jpQah4PW2PprYmdI3LYKAw4OBXd53Bd4V30lXKnnE8WSZBuAUM7CALps6oALyjc8EUOZjg8LRsF0
lN2CVSEnbE+Ic3gaUfh1Ft9wMIszIxg0mUOzXeSY7Y+ZJABWnsrpLC9Bigly0JFLtQI/0Xad09zw
pq9Sdg4H23G3W/xTIddNx9eCDxaiE0GiM0WvNe+1n8xoV3mMHOP4N2/nT4HKH3eGqhMrpCzj8u/K
rasmdXpmFDB+ZIj8yPYLeKR/c1JjnDH96khXB9BvvuP0oakGOJdc3cdK26nt4Z7tRXlTNw/GQAYZ
554EQVJum5Ta2vj9DssirtTX4mORP+YumyYKNbHdDGGKKoj9OMe/ztY3f5eY87/7yB7RG93wgcDj
XD+TakU4c0mWtBoY1mXGE2R6eQqEfOB71FnkIf9FzCP/g88V4uK/34vfnsE4ihtRbngGAQXX5pN1
qEJcd6zT3e5K2+NtW793nrLHImAPj7X/t7pO9adc548Pg5ga2aJzgdSq3zbFdjZKoTHZFPkwWifT
vchgUgc588g/y/HdMYXcnKv4WpjuiIEV5afDyl/FIHA2UGiGvfW266xTNYEVtB60tdMxRRo7NX4p
RZt8vawhwSIsTH9u1qqxKLeKftcoua3p+Ak9ZtQ6JSvXMXFXeTe80QhGCNQgSZxk78Gvki0gW4cz
QOSRuI12Kzh1vTiDBHswXLHnQQcuLnaJy5rDiIfY4i7/rAEFEOecHAA5WFsnz+CyAPAvt6rqZ8+L
aAPlPYI30Y3bMMLVkcdOHzkAqpAcSLzg2NA5q04qBPzSCC3Aa1GPeIg1AUHk3a3es6plIF8LCug1
9MatwGdhjW+4XykxwqO6ihGYArIMyKVlBnj6CJ0o2i1jagqUvEFlURKNGNQFsk+vAOkp+ek01S5A
HyB9PLxbgnt7gXaQXPLbULVN8PcEcbvde/xSgTOkuGD5TmP35AYErYW/KHyzQNrrK6PXU3JZsOL7
kxZUPpN5xOrULshPSoMIB9mM045wSEzflB5BcnISCtgVx4ALp+1t8vPU/aBhcN3dlPXM6uHL8YMc
f/OjJe9OeqTI/wcwEMX2EjoTo/AWthHy7HrXIy6KXLIC7QFheYgun/uZf5tar1wMo3bj7Nx1t8PU
PQ7lExkNPa0iCPlxpw/lziCEJFqn4N+ZPSgOBoM7gWD5+nbdyRxhNXGcB9JoSkTfnZcK7gwIxTNb
uWyAY/NsiJ/VtIVG0T8EfDEzn4+rzLZ5P83aRph20rBFujiln6ME0qqGRI/OxTq97TjWuYlNe1T9
2UfLXm1GukcQzRyEFHcnevtAbvZzudXGk5RvpOEd1wOEq13lF8Ru2lqQeCLcaSIXgxRPR9R3kYfP
EXNg6pqTwyXfFGHcExLvtnfiE10dCc2VMgubXInx7rEnasr6LhwYGWU6bM+flsYqjXcXZNYMjOzZ
Kola3PW1ZyquwNZF/We/q3EuqJAl4S3z+7trfBjco2yJ93V1deKeL28fdl7+LrlC5SlDgJljWm56
v8UJ123znF0Ri0cbqlao4mtGvRP5WsNN4goELzFzqbl3J7Yl8onIRLy9aCyZ8EEuqq0WkaxntIc4
/Rza/QiY1PqMgmnjlL3DCZCZtml4iezWwPLcM8jdMXfwD9wgZBqG/w4X/ZNDn21ElOhcWojhn9Kg
X+72bh4TcvrgNpsJ6U8dDjvrEO/4fpwoFrBemNBTL/oeAP3el1V8fkNl8qyczE/Vux/Itew2f1uV
lH/C5Ki9pWVStJAj/Y7JQafUHe58PEw/jBeT023N/HmAnIBeu8BS4gOMryQ7sQECvmA1Gug5WBT2
SeOkrbe4Y3BNweFhPCEO4kN4rZ84IYcyWLJ/07+mC/9cnf64Gn75hX+7m5SqHe5CSnwYkJCdBMOO
fQQOUaNWGdD97w1a0j+9Q6qsiXSwkaL4h2w+avTO0vPWIrnxRjBb50vPBvPLJXkUmUqLb5Me99Xf
EgH/kW/99af+pjMRi0HVBpWfGl3abR8iCAFGjHyslT/Qea4XR+u/P5x/pEYvg6dKsSniWtnUQXj/
c/CUbmLaqwnzBFfmG2fo2TgQz+pOT8kbKMUJQwM0ZwRmvUoOf9uYJfWPkYMOQE3RVB3VBD//956f
20h7b1rry8hRYHFq8Bvic9POtRkm2cOVKijEUZzRnBcjS5AHEYevHrydW0roThHWTi6qL2gN7O74
u87VxzX163LdgZphMhC+7umxxnSbvciky3U7oT12BJKQijQAAvmMaN0IVLD+icxBN6wqXCTdoqgY
HQR3kGBLlInLnsdXIJYwjFIL7BV7NRDwy9tcm/bzxPPuUeL+SbZ25YorPFKkljn86T0yqqHfJDUH
H+gks7N2qd7K7HEI6qf7wfoBmZhd19d70Fa20V2K64YhWV/lewZQ+rXh31JHg2CQA+VRPSNVTbQt
LRtt8ynePH3wKtmjeayj3djJiPrCuIpLL/WFcc0meQUJIetiIYEd0AH0Id3V7dbDps58tpzixAk4
qD5+vH9/pmTxDzHMz4+VLj8wU4kCuuXL9cuJd88ifZZbCRrljcEMnWvn0+CBdr1bogpWur9MlVqQ
nFmP6VAmpQi3LPrMNVAo9Ujd4GK7rHD53dYkgCC8S9jDG0QQznSmdxdjMGM5Koua6qOVdD3kTdBw
ycG/1m46rAmvI15buQex6UtUJiG4jRpI+5cZRxJPBd65id3OAbO/78EwCd7CQo1b5ZgR2qShhtWV
vcI9DuOLXAb8N/aogQ5LP8LmWtowlcstPHiLsub2JO1zcmcRupsr+YXFETwY78qsrUxtC4WZzcdY
3Am3fd1sG4feyJZwUfNhnAM5QkPwNmY/Uhg2q/8sZugoohGc+mK8YeOVePOwJgCwEHvhN0f+spnx
W/D1A7Y88rxQnlmoN19VGRzSKZOnCpNdeQTnt4jH0D5NJ1/R8SBMoXU99hOevbViYIn2WoYyssSz
cDK4woMMDnzVf6PbLKmzRHrGQbCYsrDjaGtZ2Rl4pwkvpF8YDGp8KDpbrWyF1GryG2C6cBiArjBD
5yA9/vXe2Zj2kYxD/ZK9MnCGYi2V39UNGsMGiNO7fUwfSmEzYaLI//eHD0U1D9d/XBXLw6fJuoqA
R1e5ef/z4etuaVLeB84UijkaUthyPMibYZAdwMtswBD8IQO7oITHI8CHq4aYG/NDfVDzDfmKgfmq
O3dneJk8XH7pD0IWswjz2N3NB68ghRH9w2LcdXjahlsIvqAqL1f4x2tLKIBXqftr71HqgN92eMB2
By9iPVYgela5zQdcBk+lumvxRh406LBigy3xvmDCMpbsMFbcIfd1hpsZDen7FO/0xGbHz9VAeb5T
yybK3jD64m17Y30ZniuDpGVb5BQaWLahRuJAHNfkc0sy3w5Wk1f59lCgQ8N7Jl44QmnjWXWM+iup
XCkeKnNPJC6AM6b3tI/2IGNvfbYkF/nwFSdX6Q676wD3e2zUfSl7NTA0kgOMouNGvxgWTPmq779q
hks5JC+x13fIUPAAJr7+OFobxmJN3WADlfWjSl4kSic0x8h3xjUkB+HzM5ke5ZN2YjORQiru9cwT
hoPBl3v05dY2eYI5bAk54SGbqAbjkK2ZV+26i1d35lcWvOmSOiE/In7u0LryJBpbi/9VPHbtfVVs
FOOEoR93XnA3w05yymJL2IE8PkJkcUqjRB98UbEFH+Grke2zl+oGUbHS6u0teQMsU+bd+GN2e3+e
/JSZlqr3bimAc+M81EFhr2jDQGurU2L6eK4TdiZH7hAb2WNHwEswElwZ9jxtSHCUZit1T/f0rQDY
SvYDLyXzFscS83oRJGS6xLTS20Sw3xDrCjvw+NteKM8dB824ojWpvV8GNLkx8fYsMPA8Mb6r9wHF
IVxKF5KgqeX+RAOxeMoQOciL8350Kwuw5dwRTwCAIfvRJ8EFVFDEByKbbBk4OLb5PQesteyIxLXH
6arR1hySYgeAyuodQvYXfMu9oIk9Ts625gJam5Ybkc/DMnD9jnv+gjVHRDQS1+pbBtl6iMW63lil
+ZOsb6yrJ+qPxtUzm+PEwTodFSgYpXsVhy+hDxVzm56UFncfjBqOZpMzmJ5LBxEzdlcBaUVoQk8T
uFTyRqWYPTC440ZktaUGftRdVXMMhB6yjTa2+Kqak7LVv5PRNVg99B0BMABit4f6qGy490DXOr5T
j+NL/zkDV4k2L7a31tIXGdMrabk+/fRtTOzGDLrHyFoltTtp8JnIVEi3n1J6ppWncsR5jbi6uodX
oz0l94e/mgZ+3pO/H2W6rovwueTz/lF4WmZCV8xienXyOuh+ZsbcrlT0bXVjOWGVzp1Y6gXyr/KH
DmTBILnkGiiH5VhdwS+DazO7Q4/FYRXOCqKMi4QqYD7p5baoAi5eUUBgTO0Gmg5Yw82N7Cg0I3e3
ah9orFYWOa1IirhESECQkZ1EBiMyNrcvA4ThSP1MLloXKJAeQjXMlwUdpDAk/AivPPxuZhMuSBoU
2pnh7k4x3xpa63Wv/bamxVsHsRmlby3sGmBHvaqXtFdHdURvINqTfoNgYoJZVOwehaLAPeZLvSI4
ARSaFLGVCCtlfVE2Qd4H/aaEdiy6Cr68FM6QwHaRPRZBqBaEdMDWMn+SwTEhgRMKTFtw3DbdkGvL
rYfEH2lpZyGSOiqoiVF84G+YQoz80bSRHYX8fyG4s6jxQlrkiFB1chsYYEabO8m6XPUy2oPEmUwv
UQLCUidO1ukvV5v0h+aZm+3Xx2EZu34Zq26qSFR9CcYzQkHbBbEEzohsRCXDCVHQKt9gskdxLGS4
zqhUWf37zSr/vDn/fBxpcTFMUaez9bddwdSbQr32/Hx1x0seHXJHtgtnRV0oRmB8d9LDFXY2tcE4
V7TBw38BRnkqwX0ciU843xY9nTdvB7/dEkSEVI97KNkwJK/v7+L6So6Iax00mKnYzRE7cobUx+uJ
Z49JsfCyAJVfQLvPQ/uMXMGD77YJEFlrAVmdYN1UHh2n2e7DOiSChFnDRiazwXHsIDjYY3w4j/Y5
WQ/75GR8jBtuchzFptdRsftANkrIRLXEFGinKriFEa7v2VXcyu8+FvB8xMbiK+ds+zlvAMN91SNn
BbkmuBhjDeITD1nUDWACqOzZPF4BzUJmxOW/EdzhKeE2OsRIyQiJEMNbSHTMs+ZqaHYUu/SsE070
HtvsqxladvGMhdmHl16rh+WvNdaAwwypohOvvlOSE+ke98rjDaAHI5SNvfyU72RiK6f9DlFA5b/q
W2uXhXjNg8X4RuKRX2DQ+OY3fhUD4ast4JoMZ1hHh+zj7mZ7cp+c4mSFKKRgBNgyS28K0F5EpNEM
9nSeX//9WZKsfwR7sUJJ7J40fkPa/v4wV1MuJb3lZLVXUKvCF4ZT7eabSVggUsHIbYmXvjj0NLHK
TioKTtUGlCjA7w2Vj2YpBWeQKfPomo+5u5Pidak7W2t99C7C/WRwmw2usgx9xaOWk5jlTC7Jk/vy
QrKJQMIp3ivHIJkYtdyF0QM+5f4GKY62iyebETkEJjzNDnYI/h9vHdKCPNqAY44vw2QnP3IAI7QO
Yv0MUEW+FygKP59/VZF5CmQdAjaah3lpIarX/E5sFpJjtYuYLj1ZS9LplV/n/fZ++4G4a5G2IdLK
7ntYzFxEGzB5CXatliP4wv6GUbU5T2+AebNL6m3jE1HuNNj+rPvOiM/ZPv+qt9qDTE/ItKK1PUg5
eQlf2EsNGWdHFV02xeO+gOQ5clV9I647zq7u7jbbviJvkdAEvrLaRTUDRJcfzYdp6zsh5C0eD+ZZ
PYM6H+fDksYrgYB/MX69LsFK40n9VFdWQ9PSSiSE/ImQT9SJNjKQRyZuFE/azWFCDVKfZRuckcgS
HC1YUte3wz1AY0CG9g11CzJbB+HJwo//0I2N/KP9Yhm/+tAe7vwMRBY7mIwRkyccyZv2aOmgwujz
VsnaDG+Gmz602nt99VG/8EkjrbEqwMxghByV4bvuhHpnjUfpDRh9uYL6hT93ym9sEiD9TD0oFFG4
O0i/sVmuY797XtQr02W50GB0mBkKryQqHbEc3xDmdwcmbWFGzEUVHx/R8SPpQz3oEqJFbFsSTgxh
WKLgi1Brb611tpiTjjNlJDQgTOaqQnmzfHdhg1jHybx4xXm3YLPINPbo3tbyvoAzHT6Lzu+pr7oC
0SKDfC7RZ/GpoAfGkrllHoGHV3jr8S5+xDDOHsY4EoIbGoGPi95kfIBqKKcVyj+2tMlYtDs0o9bs
0rGHmrEWAhnLMQn36Bv50/BOqOjIA/9EsoOZCdk5CZsQdqh0nMmR3gedAo4ek4m0bq2MNQK5EbQM
sZ3m07BJXVhdgqvxGbuj14nBVdpFEuQVO4a2wtnqRGssSSfWawJ+QEVgHulTZxlvj+wxnEoNISWA
iB7+XNR0ymNLZFkUND4JT2S7FehT6as4L5l0y3fBJhWzbTaIhH+GZyFP9lkQMC4fodqORFzAta+Y
Yu38pKNIcQJMzaLXNGiuG0wvgHlBV4ZGibHwYkwPvGKuq2/C/OmBdTmxcZrAfZXkzaAKIv7fhqQ7
LkFVGQmR9v3JDHN0PLyCL3zm31NLF+e8bckojoOmfCebmm3uvre+ZDAPVBn6ml3PQ1OGX0l5mGxL
uSRYyDi/uFGz/OGeBTknFfrxJd5OWcYp60JYti3ARpiLLnzeMyNlvEIz8ueEXaQgWqPyGhTOCFAJ
LyTdzyWl486z+sN4WEIbFgXE1S8QPajQZFhUQgWJVI1/YPqIYWcWfx+ljmek6skbw0/l30hFQNsP
wLMCA0AqQ4lbdA84MdZt6+eNu1BrQxII5prwTUoF0fmK5HZvWBuxCycfDXbs6iJ/ZLfddcQG8g5m
imUTv0yvQOqxht4umkBGkq/VeFjI+K22pFsytqxEsogjOeAxNTCiL+p6hN0LBsnkB0DBpc43qSda
DD8qpyqXQy88NZyGGNwZ1VwdDZgzI11TNtcXDjPsvBJeaGlPYegC+W9by5UrB1tREcrtqvwgng6q
CkiplzY6kI4zkOi4/NVJ6UNoDWiiuuoHepDsWfqudwYKhzsjKeGWlrMA3rbCG9//EOj4lmhobzfL
V6r/npPPq7phZYIjw9aCAo1V2C7pdpCfiswlJGsitQDH950brw5r3NFr2Wb88QRUZvclOFy7njJt
lb6WyroTjjB53cK7rCojxIF3m4LsOe8fATJtOHbZWCfyWZbOCfc+CTkWv+UWDOYZfzOzA2r3jV7A
J7qiab81t6DrzzGbkGFnqIAaXsORCniEyInhZKgx2SY4CXy6a9+4gYnRrImwAxrmvFHcMToSBMiX
npjzZtj2T/2Z1gBA3BwRckdMr/wqLBnlVD3yMXkEG3aQORgRtnp5GJTtT8GykK1l9B3oMm5+qWzG
gLWWzKNmi9rMjnOHxKSoCdrCJcWFGrlruZKPyTfKL2ahbdx71L3q6krOw372UHDCWCJ25fMyu70W
BXHqi776toDHIXfsJg1FmwgB3m5u3V3MKUt/wX45yrN9/dhui2NLFB7feWnTB+W6DmFXI+UxCQqv
+Z7ZThZpYr9FV1lw3aPz9qO1wR3xPAYGUopin1JNDbjy0L7j8PQNFxvOu1Dv+GUCEu3XaJ4nginN
fdwdquE0yeFiHFNivi/wd8LqxlcT6JlNgipfoHDiVy83fO/sp0uBFquOpgCQA14e8RhLvMcnpEgO
/p5ZcwnjG0RM0V4d+wpmDKr1+Kp3vpgEN+O5Yj8qyfTUOFf2koe7BQVh8kOGUabH4jDLO9BMJLcd
saMeHBgines70k2Vzzp7GiOfgN75k3fWAP2AkCRJ5+4RUjv2i8gO3ZYGkpShT+vJKXAHeLTO5X5Q
4LkFe3F+zbRXIDDeNII3lQf0oUxWCPPdiOeCoAfFGW/h1IcZL4mLj7RNNzujweLPgIWnZ4I44ODT
rxvYSFB9TPJbct1eFUjwgWvizifCk9qfxfte05DI2bXMEOK0wpqE2ZkUqETfQCUPCkEPzblnFEOe
94mSKmPo+dCouQMSI45O35FteSEM/ZHEGk4DLYwOI6BX5fUjacsQYg91RUB7Fa9ijLG5X3/q3XtU
fKvY4obtgK6OV9JLq7L0LTB69Gz3b9l4ucY7poLxddHQoKeJwV7IuQapt2/iCzkhFtM7NDzWeXgO
dhblecbQMDHE4KAh9uV4o1WScSchCc+m4FIganz2ZZRAOZqCxDXpNqNmTrhM6YYamRgaFT3oO3kC
2sAkitK5/EgPc4AAgu9Lkq2AEzbyZ0ulgN+8do6x1r8y4ojpQG+lZWeCuOeIoaCMMD1iRcGfO2mD
eZ+S4+llzFizqpysRqVj3JaeeGPKPf0AXOXdCQu71Lx3eCPH50zBMkj8/zOJbJY/Uy6BzodmA65k
676fEgLVuPSREREgjUmL/j9/jr41AfD9R5+tMUbze4CCa65koie3ZVa8dl1YhAC3ltdPGmjMa0xK
0d2H1VHJk7sL3wOrZ/mSktlFCBDTOezJd0XMr4vDukc4A4+FgS4usI6GpPOhoFOrIJk9ymAEZogr
GUZTmIs+7z+zIy1++XjpUrZQOk3sCIfLCqk5ekAjpWCEpMjQTDa6ceBO02hFIaJ2uOTzl8i40JDt
s8k9vDZNshmrh/IziViosOcZxZtBFW3iNuyRiUswpYSXz0ERziY3bn9ac9EyQ/ahUZzi7TVHgXlp
ZYDd/RJkywahoeRvtzcMTBUuIVsqHdpQCRbIwqxHKUf0jzLYRBG3RbEoEzK4L4VedWdxAGDJLlwz
pyXaTiRPuDPfLgFKo3ww5X2MbNNE+AJlTqZbIJRr4epYfJMzW9jzuzMnvOGZ80c7lUIdyN+0J7Qa
n7iK0GkSyYdL2IR6oPXINYEnJlQW4WxthmugpadZBIfrH9XiUcDk05L1x2/ksHSnS5xiePNpq+3Q
JN/ZRJG/oksxSDp4bj+a5mmgJ6Blyec+7U/0LxUmmXqeZc+i3yPpE5oNGQXgyVA2OJbKQNHWfRjT
5sqbtaBURDHSlLi6whABIDJ57Y0zcBQC6EvUuWrt9yapiwTz0qMRRC83WBjs/cpW4s2aPbDfK5h/
QRMLwP7ktaSikzhq64fFqdO7dYvP0hlzxxq3s+ZTMYU1losBTRDTZszYcUGvODAp8cOTcGApgj/m
qyUXCMBHfjccOHyLXtkvynKdYMQvrgFTDR5a7UU9EVGCavK5KM6G4Q7tJoNH0peqcdsEh8r3FcZP
81yi2jfEt1TYF2THa5uSyAy8VSngt3/nScAj3IVJBWfIRBhrb3x7SFbaT2S3ROhU+KHpzRWubqk4
Rn5kho/7A/duzacyeMNyDftm75vCmuKk6vogya9F+nzVCCHxfsJwlfSioMonFzTTMB9s0IEP0pHQ
HYir0haFNRnVl6bbGMNrdDsRHjAzEzHpfC/KC4b0ul41QbV4wEHht/HWWlznCNsXv2T2lpDcKnLk
rK4n9RQ9M7rI+26tnxgF+c0BAOkUgVyi8DY/jdqDOng1xZGm8V31W1Pc6/RCNcK61zcZSXs6h3Ur
F47ZvEz3E5ZM6wGlja6HdbOPiAQmtVliwNwZfhL7unhU2rNe71RhJ9THO2bdxKN6pytfKuReaLrA
/khIMI6kLxLsRLkX6qU35Fx0rrsR57F8PXTYdMn3rjz0jZbIwusPS2g0uhfvTsYymCKPie7dJMaX
U2SFLdDldGgbT6n2OSo2y76xnJf+9bP/0S3Wk2Teky5bXPel8uNavsIl06o1Fa8DzMfQkWXvME6o
DxxrA/JW3KWYr2BhyHnx5uhFZP9t+C6cGNTuCV9QRmXzu7Cec/EUZVg50pdb6nfR+jbs0utjDCi8
5OgyyyO4uGpnc3pWHxHrlDQu8/pjk8atrcWrWz62oI34ex9UI2ybcyo93jJP7twbhOrgTuOjiT0N
H8mO2GVAVWDUkg95SrdJurUGAfHtKgPDRQPXbheag7SK3DOKIxwLljfyK/XW55B4LFqV7TfgCjMc
Hlw0roLPJ4ElhqF9AE/2EbgQ00YKcbEnhoXVhWGqb19TfauTwhFJTxXsW9CicS+RNq5Im0ucypeO
0bPxIKIqyNM3tCXIMgHXSPBAu+NGbLTrBtgc70y6zpV9jMKAz4vmrduGx4sSMSC94rahYRZN8RII
F7FJbrFqaBeWMqRthfZhlKel2kBwG3EnI/AXUdkRRwUp3W81jza2rLrgebT44dfdgk51O2Z/K3mb
RJ8GlpZxjkhW3DmG4UfvYKy2DBWdPtfDc0E4aM1ne77eEerQg80ZH7bViY0/QqIAg7KoDbFupcKq
524eNv25OCMuOaY7hvED7nVcHU+866TtMjrSEAJ6m3ul230wiM5PEmnc5hsdZAv9Tc+xM1Q0IS/7
V0EsIyosLcMy3HvV8BiT+5R84iLpor+g0ZL5h8hgUa7o/JOue9WQxd9ceIk8991Vxe5BdFi7FupQ
ygk2c6IG2egm0V/GzgZCgHcbSscCWkCtgU+CWdywC50mB1p31pp5GVnnu6+4OUBFiygCIT3ulqNX
DzgrFXPXANPcSvAOp8JJRkfgj2nprBJIajEa5qTrexS9TOWRCFDE44gblBfZvQqXyC0QX1NGsQJK
0Q90sQiuKDH9vWhrAsZYlxfVSHTDBkZskvFtRsg3vJnqAGYtgrshc5WvGCcLtzv/vnMWQ1lxJjG/
Vj0JYB2RSrfT/OQr75DFuIl/ZbugBJfaIkT5h8znpxnA7670dAeeIPbwExxF3IvZNp+RdVsHqu8q
zSPaBzep3K3jhc0EBsQ8iuqTHBqwedm9n9rnEZMcsQaFjTBJmB2UNEKM49jD5NfLbqbv+YVFitNI
vHjQ+aI4tYuQjbRXXPgsQ9RNG06BcHT2agy5DGKln1a+xdceVyvycczySyrjEr7Ko3Rn7yXvF87p
YcLhTWs9eGR480jw8zRerTOrDorRfweklX/ydP76NC1P26/cyqS3gjjyNLXOXd/o7GGYrWZXvUwA
Ndv8od7ctto+fSieSSe7bu87hIcukVfFj3lasX+s+ieQAFTc8tVR/oKWK/o/PutEcaCNFjUe998E
NVabRel9UaP1dwetq/LFSn5EhPxUvqFSQr4M38odmD2biDfs5MKWh+FE+shfC81F7ku9zZ3cEt7K
c76jGAXCBtcqdN7iIw/YfFmQUMPgwTNZ5l7LN4VANPXVNNjFhQeLuo8GFTqpOiHYY5RSVrqKIBxg
Gc8oDajyxC9qMk/CUcZHOhfMkDhZo34RJVx76eAr3PnGetR8a/xU673UPkgNJe6EhHMN00TDz5kD
o79A8WWXdNmUcmxS4KMt0PK06jrCJMFKr6wAmq2avkD9wuikPxZzJswsIqCfGbER6lBks44sU/ft
cM/8xO9hQbHg2DAw19KTx5AnXD2IhYca7ADc5owMBPiuemjd1CFJCmQc39COb41Jt72tfINhI6/R
yaYbmIv4hQCkyCcPwHFTT0VbipOf/xQvJqPU9DImw5mEyYKWHiZzTCoRclblRc0/q/y1alpwjbeZ
4Gnu0XJj9Gs+qTLsA14awQac/TF5jBi6XU0JbsmRmMoCIRJCgZSoUgZmt1OcGblCDq20iCDzFMSn
nZ+y5JwKz11CRc6e0xt8h3Qc8PYyJnrarRGfYBwPscXjEh2WtK78Gph4TCGoYJG7VQUrZLhIwPFn
Euvd+5Sm35EFFWsKTsLiZO7V5/Q7+lQ3Ffpo+tuhdeUPLbGvHxJ5+Yjb7PqJhRCJzWp+YDBihiSe
HonuclFg2K72pHHgie8XVkABaECk4orxIuWNxVccIvhRKYJgL0vf0fryF1ChJJ8IisaWFZR4I+z6
jdpdFkZszQLaO52A33R153PiyZ7A6bJTjasHUGRYXkiEAwOeAAJbshXBa4ofacMIicYvX5Ieaybv
aB1j4pA3aXeQ5adu2uYxamdAF7sqnElgrtN5oyLbVIOCoBnCHVaEodxqujVglrJjxCB435LXLY/M
JdITviLab9hVuypc0nuWzGt/ohACQmUBMW9e5Zu2EICz//sJZvwTO6xJaCwVpMaqIv/mnlCTsRRV
mV4CskvQd9/YfQj5IjlpwDBcwENV8VmsLjjp2cISOBhgfkbiq7aaPzHMst+aTg+r+RW3+4R9Q91P
GQkppaceIx+p2lixKNlmEUEFyHyXQoE3aEn4Ur0y1Hzguhaxkj/R40Hds4Tfklf9pN8d4BBb4sRY
DPr6Rq12OonN18i5Labt1VQSPsIwspF0Ni+6ZSHP2L39yFS8lhBBksX//Y36c3BYBGLME+ZSfSyJ
+m+Dg34b9SbJ58WmeTX2YM61tZ7ENURQvJQ6Hc3JJpaXjqQdAcgLxlfyi4bGeaC2pcBZeMwEbmBm
NXtE5b8h8vLb2IuEhAir9GFxVpXbNvgsLtOW7ookNF+iJhyaF6t7F5gKWQoR+9n3XftQ+gt02F9A
1HdLOCUqJ1zCzHC28qXvu2co/CUKCPU60QlJcWxwxuyMbc6cbH9R7sRyVGzV5i/x0X9eNsv7Ay1r
kYJo6dLv74+opJNmtNqitSbaioY/WBTG82XfXsVfMADOuM0/UwwiOFw843OJwxuh6Mk9C2ocN+/D
0+08MoyTLEjSrt34lRpOywPBzM2qWSLYRq62wqMG1Mk87kE7HSlXcEGGMKDs+xMhMwpoNN7Ft+EB
qxis9nz74Gv5/yx//u21/nbtDyRBatKN19qtkz0HxdZkKsld5RnZCb1iJGTia+PFF7i38FHrf3mv
/xR8Lz9f+W8B9G8suFgPfTIjtuDn06hVQ7NtiLTa8+6wFt5IdPZlB1lssf3374D6x0Dx28/9TWge
Z1lr1QKaPXIfUFNN0mNOZvISHRwAL+Wh4S1tR2KofcgufR14IsmCfOufzbUSyELA7SmcMYHXHoiS
5Gv6iSF1JCL5ZXwH3aXz847Vn4sPfxvt218/f/v/08mO33mKyoKS9l8r3H/7j/+1Sz7rsil/tP9Z
7f6ff+i//v/rhOeD+r93wj89/GsdPH/2+71p/9f/EHT1f2q6qv1v6s6jN28kXdt/ZTD7MpjJWpyN
pDe/ypKDNoRk2WQx5/Trz1V297Ss9kjf4MMsDtANzNgtFVms8IQ7wDpxQI7JwIEv8acdvPsBN3fH
h28K1S4wLWLJv+zguT2kKR0nwJgUFv0///GnHbz/wYMnYEhXkmtpg/n/yA6eYPovIBFeBJhtGzAu
WfcBuDb31aoXgWWNUUGkLNNhbSn4YEH4zimvf8VbQ7xa4B43gLRHhphw/Q3KeO0hgg88ekCjR8Xj
4cVn+GNBvvQ11r/t76OBYkGfDGSU9epK6cSQRp1hgDGfARgWl6WTH8sSEhr6UmVyJ8p+9/aAr3gb
P6cQ2AwqhUijOZB4fs1XpFs2tbFAXQqG4YCoFb3XMqAtZRpndThT7aNciClxCb3ZidO9yueLbnZg
O9tbPdkziM4GRThDeLdvP9nvpsKEmG8G6LLzhK/CEDNxzKxcphCOnLip7Gwbjzp47Q+R/tYNDonZ
9N4p+utp9sdkvBiT1f4yeXOsaPYMAzxPCpNtcVH2yB59OKMAbSsY8hWBCd52pwW6eyKhjz/J987T
33z/ly/9Kj/rgtRzm5qXrsDvJ0a8j510+/a8vqJA/XxJPIph6Rg+evuv11jiz0MZRB1fPKQHaBQP
BTGpYKw0uZDDvPNy53zw+kMLR1l25RUFj8UvNu88hX6T1yvdN1ytYm4BTH29dRvH7a00pVfkDQA3
aUCCel4oVc5tRvtQHqs6xsAJkTa1T1zJAoDOMX+s8+A+brvLtx/G/pU+9HNKqAHZSAObFiazel28
SNplOAeRPeRk3IjKkBxmU45lKo16WETCoyqvWT7AXBGxvC/oNJQKmBLsEmt29hKJiK6eUGyeLgIL
GBEt594MVwX0hQgsScKeNZLs2FdU2yWFf9rMDv1MIAwu/PuhfxfeqVfp36bW4QsDvHbZ2a8Okbqp
Cs+JYWB0zoJtIeFwCzNB47VAlOf1sKniEnIrXYKwXyFOdW6xu2b5JSZxfHti9eHx+klg7mDqYEkY
4Z4ulryY1zz02cBjAT6uPjMgK6tx3sgmv6pKapvAgGyMBuJ31verkOTnxwyMANgpLjVcQ68uBTsK
zLDpADunxl2CRIqLJeMyKhhAIGiWEVNT3cL6bJK4GYm7h7ZGQwx7klQc9YmWACaWszhaszz2WlG/
j9Z68y8QcYSiGuBH116K/5G8LBd0u9XpbHu39jzT3p42QRLRcKZpUtWXVYRm6zKTxlIUqQGC4J3u
Lv2K55rd90De9g9B2b9Ntg9VyvF9Ay7Vq8++xEGQis6n5ggMznTys0rulyzfBvaDNSFblXcgHK48
CExZ6EHpBYDfofwJhrEASq+mHrYwkkhmfuzSx57+l8yTfWKDZC3Vl2lCaMBBQwlX13G6rFnYk3Cw
1xrwIQLzXcujb6INlIyUa/Jt4Q/rrMGTE5DXsiQ3c5NuhwZeN+wyH+5bViFyCFjJ8rPtZA2ryQar
gwtZkWPczffSE26QnbQIvcwd5VbKDyMYzRhOR2ske0qmq6mmN9TRmShxMQRXKMcLOxYX+OZAnq8v
h2i8MIJp632J7pq4Osw4OqBQuzO67kTGYuUkOFjO9t6FK5Ym1rlHbSkd6OZH+VHS2AnZDaXiNbQ5
FlVV/WgeKpH9GG1GyX6mwNIXKKJY+4TCDWd252Vf6rmDroLMhkWupksF7bSpsVGcMaBbJosuKHjN
oKP1d2XY1lbPfIc1SIlo5ByNa8tR+6mJ0N+D2mEPMJOdveBXcSgBTAXHnJ7DwDwPohlXRyBXwDo7
vC/KNtuMeYQQIArzMLCnlnq7AOxUNdOFNfJiDt7KJrapaXfpt9FNCKPQuaurdp17KL8v8b6tBpyL
4+umyK4itBR9dIEkObOI4lUfdZdBgMeB1guZoMD4V0GRIduOK3CkVlk1sKbtbSgkKMl713a2nhdQ
fuOGdHnuWcL3ooV74kF4A6hlYxgZAJIKV/q8LL3vMV9XX0L6i9fZJaHkmV2snPphdsO7LG62Fd5l
Cn8AvURi6H1TBJHJ0zKqPdIznMfLtE1OcnQqXcUONu4MiD/6ID6RmuNC0CAQVMvQ5GwKcdTDlcOy
iZb2UvLb/BhMJOaIDqjaLLhNI0rMZOd6MB/dqSUD8e11a8VMDBEzxWWQgk9Da/607oudovnqZ0fP
7XaTWMCmnptNv+uocQhkNwT1jApR08KSxwQgZjUB3UXmVp/JQhmbNHTxrD8Nsnhj8UZ14m6jNIIx
Hd9k9AWaIt8aAoQeOJke42/apyK9hnNvJeAqTAKxHFpLMKzp1xfiVv+JO/C9+SRT20OmCteB1rV0
vfs2i+nGo4gyCFzS6YQFoI1jQtkkp0CP8pl+pKp3T3IfsU3wvm0NuoTbsGBxTos6FR0LFDIFfG3P
5VFzUk2kM/gpu0QnCsyXwbdY+IgZEE01zxQ9JIgYkr4R90ub9weVGk2r0NEDZWd6RgPWWOmgwgQP
LkLFsRiJtai/BhnXJdIGOf9WHqeMN2PfOGBjjhIQLa/RwPIRwGlpgE0RPBz/9i3XMb8v5sWUN58l
XN2Zu2zEAGbZAXMGKhKbIciQYj0NBLQRUhIxNeMWNWATHd4YW1TD3zfRd7KhfTqDTWwZaoo3ejF3
ntq7HEZjnl81MOjoRdU8SUaJ2LciiC54nmUEBg7r37oLTCi+ZrJ3TXp9fF0dQ6Q0381GfWmJGRw6
74qitxPS+KQskOfbcWSQdKaJAthbUAV1v7x9H/8u6JK6FOEZGFDI10HX0tReFnSWhIjSXPoBBeQC
tzzXeucKftUE+XkFS3S+ffD6XmD+4CO9uPeT0MmqGpY2eGl3nyc0L3nDBlBBlGF0ydlW4pJioCSh
5hzVa7C1DWABNHdrVgWY1YDQM2T7LS2ieRNcEBzcDTf8ZA/pQ2TedfSjw6q5DDlYgu6TP2XH0KAm
TQj59ny9koL780UQcPeR5/Rc+1US0tlJXOQhcqaRSr6E46Vbg5930S2c5B1xxHnqwN50nW1i2XQl
CKORlomKL6ZHi9O2YLew8RNnG5g0WkGKvfN0vwv0IDxYP4Jo0/sRCb2YZsvNxszOKPrMI6eF6HZt
idhysTxN3bLpwD4sEkQavQ0/aLFZqR+V353WPhVoR7yTJv92Zb14lFcTNQ25yFufR3Ht6cKvIQHE
ZfWYtP7d2+/8o/r8KsrxDdOxMQnzTVbYq+huyGolrI6C0zLSAzGcc88Xq7Jx6KYXZ2OQMtckaANS
vf581nM25QsQBms4zDBzpVjra0OGzU4YKFFKeYzKyxI7+rzniIj7d9L5V+oPP9YPsRjMdd9jK1g/
crEXX8iL5ibzG5OyHDA7gehITGGzFVww93w59LBhIro0iVj+Q5ZjUsVaWdJrfSjmxBtvz91vShk+
FEDX59Y1XNt8NXUi8e24ngx5lpsPE1ii0ugPOotRRLxZ8V5l4Tf5O+4Htmm6pkM4/oME9uLVReX4
ZZrRArcAzvbAqRPYN/hWVdaMFxBhTffw9uvZxm/Sd4aUMvCpL/mu/2oRZl4z5Z1iyMohIuFS7Nmq
QROtFQIIyL4nGdDBkAi0xuiI/0QXNdQCLMHKj1Hl7sMx3eol06Y0QvdO7SKmDc7EYXks1tadM+Ka
7DhKOt0pkokILKUFwaERrhY1ravS2PQ5jJVxWI11ebog6sqP59OwIuTaNFF0Hnj5cfAAMT5F4Emq
XNxOKdzUusU4F7+BQB5Vap8Hsbvv0DlUkbtPW7Vvc6LVJrnOgXX6g7u1SiDyYbpr/P7Q93TC8VDn
/DGy+thA0ZD9me63sLy6iXg+iVddZcO0RYsLdxlbw8cYVNcv9IWu94SOwHv+rABSpU+4KiNVKKJz
QR+SHp/Zd5fOzAolB5gXZ28ayyYgk9M7r5dcw21zKYipREWvVWI0C81cx7zcey30ImJmA7nFyBFn
oiQv7pJ9FKffB/aqTRnH6acb8URl8bImTBqYQFctmzQBVl2RNKh2Z5q49hI/mzUqtqhIDsOqGLJt
SBAfG+ImoDHomrTRx2gv0OjufFRorO7gARWskoO+bubG2YfAfRH2yFABgjqUikMrEZ4ymO5SHtuO
K2QIjjYM4Ww6n9oMW5uBvhHMQlx5Q4KLjJJQRUXMAK6u2rsZuyXKaaczt5iOFEMNKiSGjodHkd56
GbhycpSadMlHzKnt5HGmc5k18X5EqUp/iaGrL408upEzLJMMXUWyBX6BWmDR5AddZ7LlrdtTIpjs
87F9sN1s65J45n60kTmpRBpvJj5HPDwlYwXW8q4ZuFkVjW1JVmGoU0XcY6WoxvntPve+esUD/yQE
Wu4SoaSFUTEGPk03b3qUV80+Wwl/1xJTOd3BrOeN4ryShvkVljwBvH3eign2in8fkh2HkkSimC/0
Y8LZO3VSgqCEZcT3i4CbyoUAFF1Q15su3Pyy9e7svjwmDSle+4Dk9Gk9oi9O8BmEBL4oopmVvR+x
oKrmeG/P7omuXcQK4twMfL+kLEPJpXTT64IyjK72IkVNYnleYFjTGO5WNHwGflVf07FWIkTme06/
EPc707oVM53z6UKvW2+acQwDhz8iWsme0wFILlv0K9LjTLThGDlGSyNlkW7ncYN0IdsHQIpFTqcC
YowRgLPoVx4kmQJ8kIGkm18yzZDObMUHIj0yYZ1O490cXyxG944K+t+rd57horMkbSR2LEnC+mtJ
BYOLpGd+yLQAVOisJXcm2sT9YSER0EtNxxsqjW59nyd20EqmMdvY8ubtw/bXJjEXG49Bzd+j6G5b
nO86NHlxupdGbTSGTZO4zVjd5DphpFvA1JHy7p0wx7b+dnHpSqWHriXUdS/gdP91MLOQoihEFJw5
brIXGoofz12DhlR8k2N5Q6m8t+pHXVFrnfRauPGq5pKJ7Zmm7PNI4tm7yCzW8c1cBnfpwMllW3tD
3k09B0xMjymjtDONT55DMUf2u9iDx2gG42ECjZ4wXN7f22XyMA9w/oQnjgkg+nFudy6ko3IGox/Q
CteZmE/hoKrYXMrdmjMJISrzgTVuRg+MO9XixQO0OQbzxp8XIO0Ontp5ug3D/iBJOErfPi9TShKU
Ilpf3ZCj3LRsz7wZL6TG6hdU2ssR0ZtuPLFa40GmkG/TWxGLbZlFxZmKPQwIQGb3cfQpCfAo8bzl
ojARa+04oFU+HCogaymKk668tRaKLwVn+5IfnQbNjTG7a5FBstW1SMurrslhNRJ9u5351bO17gb7
RSCFnu+7liWP9s9shXRo8zOdwU3Vg5F6J8UoMFoYsCITe1QRdHUjIzNVZnDbDeWDlcec2PHeS5at
x4E+G9nWcbon0cTf5skDrhJQNppvO4GIg0dNigNEUKJrI3Hjdu1jTihXjflWDOFt6RGJ2yA/o1oc
8zT61OGFrCSFhHSbxADBxjpE02lYcTrtx49jRfaskn0YQNJxcQt3ueF1OcEqyquR2pfNc+jCXRtF
N3VnrLmD7FS7KwdHYcnblMegZo15ebfWN1ptkCM29XqGnBRQLcoE7ncsghZIiY3r3mSSAbPSZope
tkdkCsp2ir70iKRA/thXyYgMSQTchAC98u/NEdvyrj81s+IYSyQh0YVyKnH2YyiZbCNg+qpw9hkl
R7+jtgLeSd8lMs7PUheuMbhBr81SiMzcwQQBs7jWNRAP2c8Qlews5fXb7OiPz0Zs7NKEfnjCfSmW
m3wMngSbNyuGpx4GCPQGFEVHx7srRXb8YSMbfA9HgCpy3MgQQ0Htf+OE1E58RBfUfQcKJ8wSgI4z
ys46c73LAuc2MY5mF12qpr+wM4iTHI61zEEInumyUsL1pBM+t2kuK6N7cihcxGN/74D1GAr12QPW
6sQtuA6ZP6oUuopVbWB7X3ed/7G2YRJM8PEsaMVuBFg5Wakx/DJbls00+ndekF85SCQVyFsNAa66
zlbXBkYWcdgGz5NPzUCXj7jOLRizAmuXKoxWHpCXvoRXOSIciXtoXlIfhSjXepiwmfZe9g+ekiiq
0KooLxvRPakquXZQ37KhGuhQWv9XdAz3Oqun7nlsW+w4Y0Df0Vcdpqi6eQzM5rLpxcfAmQhdzH2c
X9lBQlkAVVFLWwOaw6muj0dF8bhYzTrJbfiMLtGrg3kByVsCLuntA/03Z2xgICuIWqpJ+Py6D9hR
wM7n1vDPAjkSGOOTTXika6KtUxx1Oent4Ux9Zv+Sx3kWLUcyQtt24O6/dnw2lBdPdodg7oAbRGSl
Kx1wxnwgw9OBlUDOCHB9CcXeeuc+Mf9+d2nxRFRQZODRJnmNS5kD/sxzQDNWwYyjCVI1FHqoPmx1
FSeFB0KVFEpL+mAbj7GbHMkqjyrOUYLA0YBKUcTa/TEb/wUgwl2Z88+bWIV/i2jQj/O1rOaGuloH
DuKPxzt77B5/+T+E4Kqbr/tvzXzzre2z7gcYIvpW6v/y//Uv//Htx2+5m6tv//PPr2VfdPq3Raos
ABf8+Kvd8//8E7G+F+tG//4//vLiMefnwNM/qubb337iT3RC8AE/OcdzDQCkVJo0BOFPdELwQaMM
yLh1F8wGbfAXOsH6YJv8hWRn0bAD1fAXOsH6YFhIfUmQCaDBcSL/T9AJlv9rgSagSgHq5wfaFuSE
R6Hm18ClchzRCDcH3BZB9zKaCjhSTxMuidCYdcfDbAY+RkrQedVkHtpgAs/Ve1BPA/u29mOqgRCz
J/gDHeLA5vBYgqO0MERAYvnYg8gLEL/3x+DMc77qg9RslrVS6nMKUddJMMlrKX6P7r6xQEzb8anV
TtejJ+59M7npSuh33C5VRGOiCjZNbkFwOCxBfeb01UmfWdc4CDlwihW5zBRj2iEFofNGxjhape7O
ctEky+PqvmzwO14yMO9Fs3ynJHjS29n3pvSyk3CeQKU6YXvWV3AcpuHMELc2YryqV2sPfqUBNTrB
bG2qqs2Am0JRQ7KP7jv8bVSaHkbTOh0NQOq8k2lvDCQGYzwMnAjpoqEm25yd6wGqTJmcq76/G5bw
i5pDlLlMdFOg3aGjMonHyQSQRVpTFVob1UZo3Eceq8MGq4iPtf2xsimMoc/Xml/d0bgYixq4qGl9
X1yY5wJAPjELuiABhNuATwUc5aowzXU8LjcRKXhpo5JT4zIiR+eis83N4nQBYGWo2YuPVwoJQnbn
wM5UEaL4i3UsFXiCflY7z/LX9qQ++0jlNa3lQ+T+opLuU+ipTVYCOq1NdETs7z01gICOWxB5m3L+
HHpIupSIZwlrP6Vyz6WPzjRczXFeqUAgJYKoX4PEZVcHq9xojdOYLL7M+xMbXuUUiE28hDc6Z4wW
pBWAJhf0B0WNvU4FyhPnsCgZLyV6i2FO2zTNNk5Ps7Ceb2IX+2+IxTZmHdFEh9G217OH6BafsprU
MR3Cqza9D2I8UkR58KpsnwRIX6Tp9z6gLhPx3WGSYjRJFd4UV74PGSSrv1axcdXksj4N2SuJwbU/
4pEi1DFoO+xma2M/N7dGHH6emwE8YNZfeJX2Ccd8TjW49I3mzp3iwxzN12FUbdzJOsocbTazQpBm
WjxgLc7GELhexLxtlUGRBS30nXIYdtQLPpow9W/GCDx2eNHHaNezAnBax24oWZlT92jK/nOZeShx
tvMnGVVfPas5in5XVeFBtA9BBuPariHCfE58mqGFICEp7myZfAuL+DJdWnyza+s5iPx9OuEFMLcP
c0N4ME7t51g5GUpPOIOOo//ZUZwMsvQ+e5l35cd8syiQn8IEUHA0QTMUbW2zLCowKXl+G4jlzsAw
6MUZe/XzEn4JQuLUfHE1/3FqIeYLIoJMHHbMr6dWNJp26U8N1oLWl1ABKlUYxWSf3x7kd0ejRYtT
owIk/+NVra40h8aJKwaJoWOX9I+c8ePbI7wqFf98D6y1uB3IHclV9Xu+yFGXLApab7BNhNut68QT
59OUXBDzH5Ml2JauXGV1etvGEiHxxjlxGnnTTCUOQyh0yCJ99AsHFiTCQyf+ZCOXAP9eyGe3QstG
+OW+yKrvNs3zHw/9X4gE/q9BEj1WwL9HJO4fG0p5/4DwgQjyy/te/9gf173pyg8agkiHW9rgUjSM
54/r3vSMD+BMwOKBNTaBBHKn/wFGFMYH7W9M21uD2SXtKH7jH2hE/XeB1q7GhM12CEQdfuef0c4f
O+UnYJTo5zc7h+L2L3sHswHkQqX+XZTYLYsy+69rLvXHUkSpXC77PWcqqfQJ8rEZaknmrcCWxfg4
Op/D6mkgV44vHRpI5fOQX9riemyvouZQoo6KJajfXg4I8HH6p+2xkI/OeG/mD81yaODajSpGk/Mu
5E4a8X9sNlW/LbJLezku49WYHdr2Pi4gcVxzYSXtbTZ8q7ObFNVQVEbUBSjGsV9l/rUs9oG/yYpt
3NyiWWP4gC82TridCyjS9AO2pdrY8/mSbLmbWyjYiCV1tEw+yXTvjbfyvBMX0fA50wcXSIOuPwZY
k9K5OGlr+JmQFMzwgo2HX0yT7SEq1+hqHTOaxvl+xGRnPqARBYWD8goq+BPyG+nGqvZjc5uX2wLZ
ZWzWuHn0nOz84Lwh+KhvkVcw/Dv0Uv9bu+7/VnDNofrvt9xp3zx+fSxfbjZLt0z+Cq494lfIDZhQ
2Qactn/tNk9+MD0LVdzApq+jI+9/7TaT4FpagPo42vF5/qEI/8dmM80PEsAhBEuLvM816Qj9J1uN
Xfv6lgLsBHjwJ3zwdWutqsfGI4G0wGrCYVqq2y4jGi6L4bMqxysTa+HMUmcOZckoBImeesjsYint
LPZ3d0AB9MXU/WbnU3z9zfPYP1uS/g9Lx193fiDrREULkiuDshHGdKD7kV5GZflV5vI+wS8IdNbR
jLrP3sIuTtShQk00B6aXNzU9lenWAfcxoGUSUGo0J/SsyulMuZBfUMD063ZThwHNpuHYFmLdZWA1
61MDjX2RxzhiH1qYYGWocC6UOMABOzkbZhqNWYIWnejLW8u5CkrSCbedCRVT9PjU1TAiB2iPtMeC
binXhhoebFs9ABBBBSVdl3D6jGnciV7sK1seAwqCqA6L5j5KuoPwCIrxhEiS71EPgsX4mkIDGpGw
DY+Jgvhi4OM7fY8QGjLyh3CCwcsx0WGqAeqhcb5XziORMBOBlvSFiUtki1Z0EXwZDISB5FVcnufw
0DskzSJsSUE0nHiojCIHHGG4HaYI7zTQjUhxXAOpEfdTm+0yKnEWOoCV4a/Qfu01FDNjMBGti+hj
HX7KirsF/fQJQYHa0/IN+xwlP4GgsyEgjgPJnD+FCiH14KRAG8MQ6aFFWmNAx8ayT110jTOYJg3N
Fns9KdQ2ogIRI/QW4Rp5OGqZJYoPEL1MDzqSN6H/SRbUqmhvUvFp1bwtoovKm3dlGukUrTtxy2cR
PI+J2IiFWvYo3GNT4BfSXjeJvzHrj9ZyLSc9aTk+6ZEkhRrAh7ki2cWondtQAz1cFGI8lhb1sVSs
AZtYndg1dK3rGEfHOGxPZ/cOWRGvbvEDbNr2RDbVTeVkn5qgHE+lsACfLfYjjp/nRs3BXTntVeVM
11mbflECxpl00aptqMmRkKJBN0LKzJfKPnWcT2WNUGC70H5JWhZTOk5E09aEnlVPVcVO0tuuQajP
LwG5NcbDUuXAZqMQhnJ2R7LFn50yl4WFDltGgoWJHMosJ4tY9k4YXHZVsyrc73X/pXNRsy7vfPZV
3CMAn9ooJd1wCZ6m2VOiGdRjvxnNfBe2IBYDFNN4jvHJnr/G7s1IUO1DaY1QQjS6eT3h6jq2ENYM
kHgdCp7U8efM3oTo3/eIAbqIMGFDl/XhaSWyUxk8du15vbRXE/43FW54Jd8rPQKS+pjn47WVf3VC
Z9eniNqSQdkLBrvotIGGUEz+VCyXqV+267Hv4FHG3rGU5nnbbAcKZOSzu1E9pk6N4c2tneMAJZ7G
jDn126eoubEKRALCfRDEl75VnjjOXWLLTcP/NNFai9BDsOfgLp/ZFHehvJ1Mf5t6Xwv6k9Dnumuf
+q4V6UVw5dh7P8csR/+o912xyms8QoxPfisPvRU/j9YRixwHNKXJAgzNByXsq6S3HoziOFbGqdkt
SAdYK9kqpNSCc13hTqvzLt6FdCMcvDGFZ+JPyfNnUfMDJz/YuCf5we2g/Ya88F4N4ikpJriZVJJt
JHZJHcPgxoZAbM/3RoSqchTuO3wBqV7cD8hKGODswurW69u7xgIoHqP9ys5ZEjh9+fRFVsN5nNTg
sJExWy4C+oZzgFZn8zEFrTsABB27cJOlJZ/aHC4CUUO9S7ond5lXIWZ7Lq38oXzqBvu2tM3uJEji
e8+bn+MZLU08jTEtAr+80YdTHjy6SOe5/rP07pNYAoycwAx/ipx1jNmdZ1ZnmYMpEnJfqVsicfWc
BzO6cOrCSYy1lO0hRJYnyiS9YEQ42sfSecqZL9Ng8znPYcixomzsXi9k2+wGZ8QGrQLNE6h1BRg/
qMaDpSXRnEo9WBAyzQqxIz9d7loTH0of3bbBvJwbeaiUOhQdQVXUPAoHoyFqrFMGci6e0HdTCzms
QR/qaoQjmHkXXK9ofRQf+7bfZL2/t5roYFCi9h3c00ddehLYfo6oN/jVUzBKjIvosqrCQr8Z07sF
16tgupmc+JAo9RRA+Z2UcZ019Lrm7ps3qwsTRFsJf7UilGUp5RSYCgPIYMflthHNc+sbx8rgPFeG
s4vGHJXdqYCDTlrcJOm1S3c5l9thuiwwuY5jFD6G0bvoINX5Pp5zoGNDZPc8VrobVTeyD+8D1nmV
oyOa8hsnDAKzoDpYuUdX+jkYQR/3cq9+8AL3VXPn2AuWsylCwXchBaJMIh6jZu5MPLDB2U791wx5
p4E+dBXelL06a2dn03b0idF3Eo638zvcDaejmxRrA+HRqovWgQ3gb7mO6iejF9Wp00K+brp16Vvf
U/jffvotc2sEnIx16uBDYgnzxCnkrVM/ysE5Gyp0GbnnAAmBBJzrFDqIguOdn5oOfvH0cWwfsXX4
zaYEfkuYkVsoJ3rrKfNOSapPHdSY8qa97tyb2H6sMMWqqhrhuf7EsfwzusZYDN87Fh5RlFc4OKGB
g8yFku7jZdyg2K4FqwZ6kXBI3d3ktOu6xFWbUjklz7NxEMdadauBSqWSHErTTciZpMBdlfWuiO1N
YPNHKsLVbF7FAr2w+Vk13FhldjKx+yIbx2Bcuizz29DeWGVJZx9tAQ0r4fgccIpN2DNzgiwURU6X
jTmhbzdMXzzarFXf04WjDBffxu0usB4B/VDls+5n9UUt2IfSvKkHyqXdlxyUubsAErS1cgflHPHU
ldlGzvdtla9N41JN+SZBQcYIdp4zXxQRRz5Ls2GD2sCAuu91cCNjbmng4XSXRfspD+K1yUSpHNkW
EC2W+ZBJ5OXS9GRW2Ek1EEwhebg5+LuPaUILITkx0efK8NyCZ4Wi1b07fLLhr7e1hRo84msBVg8K
MUlWIeDlergsvIbWU7iKkcrj506FjXWo696VU3NfckJlI/ptxIXVxBEqxC7l3HEEwESjOVI87Q34
no2ffp6mrbCOvXlTiqucAtISoTjgVveiviqHexWso3A3JffYI4Io+uREqBFGmEOLxNgp/3nRnoH0
0gzpbV11BTHqmV7tCX0wYKxYki3ie+I8WxHcYvRdUg8eZ1Jyy+jqyYLAwKgoukqQwsgL9vsIi2Uj
vZRNdyKs9cKlWtnNRRMt62nki/ifBjWd9BMRzEJAGm0iJVEwane+6W/6Hn1tJK/CzN9Wg1hHVg2V
Jd6qrN0UXLDE9muP0KYZBmTBqLcq60q41LCH9IJmCBEhC0hvQCs7pU679m1ElvxzAJGEM9Y5SkFn
evbb5b6eLwPMYZuB1RgfJoGdR2AgnebTWYdgjKulbNHDr7jUhdYbepKt2AxEAZ1PrzabLiXeQkVH
YR5a/lAin2bVeyfFRkaplUtqPM0fw2wfpAgFUxetF+r9yjq2zoPBsZRq+sBWikuBnkneP7X1bQgv
RRbYQCA8vSyYoBHyVzZmpePJgjpBZyLS3OFVR1BaQ8gPMgupYnsd9sa5kxunoUlL2IxOFw8hoOHW
L548+2tqF2sXS82k79a94p3bjbI+epYCctiiRanOEmTvc/fZXpLDlOxTSssGGt59yatnEySSZFOi
yAh6civ5KSm0kFOGiUUdU7MuemNtZSB8lq7YuU5/nsdoEM80LiogM0micyKoSG24hWxG9o8wAiiw
Gd8daeU3tcifQ/HgduJ7UJm3qdtdhVTakNy0LaLdGnlmjEbfzt1+ZSn9qBP6tkYpQ7mkrPS6H5ga
UQVSygKeuIu29pZm/Qb9p02/fXuYX0tDP4dxbJuOlW1oms6rZpDVeqnwTdQMPW4m1AtoOXR8x/+/
QXSW+qLmOeRdOHozg9gVjg3Oo8xR8HXf4cv9QIr+1bz9+6u8Kt6aHZqeZYFspIsRXfC9vlYP8jTc
GlLbH5CVrOatDxM9/ub/R/zIvw+siwIvXm8yReRVxP6ATa7D+U5yMrw9f6aeoL+9mqSe6AUeUAGK
FL+M0AedbBcV2Yg6TGcwAc+Ug0ctp+ImX4+f7PfgXL9be4jX/2s46pYvX6hwSwNmiMBF80wrgym0
MmFUoKCBmc+Zj5Mu+snIiCMRh3bh6fLe8L9dky+G14/3Yj5V7wGQ8xlebLVfG7421/iOBmfpbtgj
dcLBoX14V+/M8TujOq/wXMZo2EBsmeNxrxWEknW5VCdQ0s7MVbPx2gOKsnWLs0B4+s7A73zc18zI
MneWfuwYWKsyIzOhjU1wa6D0uZoP7u6d0fQueL2UXMOEgUnZC3mxVxveV8YyLFlig2NE3RxjgLMG
b9lTOCu7bNV9A7z7zuLV/e43R9Tv/+JzjtGUhUPO9kCQ7w7Wxc797K/HjxjMrOyn6N7ZIbt2Wl/Z
qx7nCHuT3RR4g0fr8j3Y+68Ii5/b9OWbvzofrM4Dy9zy5u0KSzVt8IELS3CCi8YKU2IEQtH5/cIJ
+2l5fmfOf/eFX4786oAIp2EaRM/I4gD1Yd1vwjPzol8D5DzVZ9Lbo733mvpzvJhuQFqK057BpvEQ
EOZmGHiEyZPrDZu3B3ot70HUFNDH+msp6Sd5MVLV0d63Kz4swlk7+anWeoln4f+ydyZJjmNZlt2K
D6sGzELfDBM92HeqpOqEQmpDECRAEAABkIvIfdQ6cmN1vnp4hTrDwlWialQpJRHiYeFmpmwA/P/+
e/feAx9QCcj7JLqJOauv//DxfnzVh7XQqKtTV4kdi0gbGYqz6u05EzqW6mzI42B5sMkBDuT0h9v4
l2vw90/7sCg2koYaz+J1BXqDxE6fNdgQ2fWswXrP+XFZ+NUirIOKViVOu0xwHlZBTT9q9bWXsR6h
WZcISYTTOyB6fwZuLk4HNjH2FEVhtgA8+9OVfVwkNAkrlkThQSIGRbz08Nr5ea+mZVsS7remxwId
PFnYvj26wGSBeTD/aYmQxaLzfVF6eL0vXda3O2lzvNLXkXk9rAHPmc85xQFcOdUi8il/uo6Py9HX
a8kqE7nfp2EPC6BSI6ewL424jnJwnucBwcGrfPUGMM0px3VIxFT60z37Z10Z00HxfeJtY+vWMYM8
Sm6s7HSoj9KNJ2Vo9NvwOKqCdI6T36t+KOf+4ekQr6RhpcPgw1DDeMzS6yFgu2oYbrwu2JARuqTv
ZAf1bgMqh3wqzVWfenH3k6Ne3PqPl4/EFd1EWIQU2n54JNO7Vt6qTUvgWNPRlyroo3FqB90hSR+E
wRp5+vvH/P8DabRnbA7/fDy22O62f56N8cf/mI2p/6awqzOGZnhsoV7gzv5DeMZv6RayA1BrX8Mx
futvk2iZ7BtdUsjSMfgrhiw0D3/MxvgtGWCvjTzK+n1s9n8xG/uawDHoBjrM62j/IK4oa6M7YewX
J5qNHlzuDvvt6OJl8YF9vzm4+sdh8dNmqFsP9+bfXpXZl8lnIEXjYde/KdW9S842KCt71Fzi2/V9
83S8PpH8lQgiEbH0OP4N6zw+XOelMtSJjkmKkZKPL+cxACWopwNM2qOzfxhfFTwpDjyl/uZJnlZ+
9Zy/0HWn7/IpzW/MIoJ8KPX3EYGGMzglffAxeKUDNZlDsdOyBf1+GYDuvI5xyOtD6Avx8bmEg0wk
ZCyTLefMm52+UocJ25kSEs+B69u1rjsxIbCZ9NhOTjwm8ZNnwb07jjM92IQE0cenAX2uJADdfnvt
BEfIrwegNs7PRukc4T/1HOXjNi6WMhFcfmoHBrsJbNgOgIJ/ebrXsQ75A5HTRgCDMM1cyoVy8s9p
TGDDjfn48kQO4Wi/0h0Rrutx7uc/mjuyHcPnPB0c+zLgoC6AFkdV10WojiBSmIFZjnLvPDpeJww5
ARh2O6YjqpMkzvXp+pwwjcJfPT/FpNs/F0tQSXEeXV/ys0doMPHyjLKwwQWbON2hL6wjTgEyyIom
bu9iP4RD0WG4cI0pSaud392irIbTGOD2urj1rpvXlqsyvXQvxL6L7MWrutgQ24Op4IDB1wUdREDY
JrQ+mPWsGdSRkasu222+0D6PkSCupZXbhsUQnLpfryrUeDjHuFo9lyDXEagN9uSe6ehvnce1VYnW
nNUekaqn6SkGBtC82UMaZq9KdNmVIUyy5WaerU7hCSRLFl7AoCXOKYHcxem7T8Pb7TyuYMj067o9
DibA0wMEXYEW0kvUPjV3c3YvgG7ShRxBqfNuo8voFOxf80Ad0iZx60kXFT5OTt54RuSn5YHI6ucT
cQWYyolyJVZPfrFSJiKF26m8/dIctVvyPUPbpyO2H2Yx4CIi+ZETEg5HYq9fhwZJAm+q/IILIiWM
hDRY+v1LNHsKmVPy0JybVAYV4goaSsPsVXvZz5T33rzBfEMeleCNom3E7ETgisX11KYpsasQFq4k
A1sR0NMY4XqkTIwlNAF4tWMjFlTwk03IggOgNV8RjoojvcSuSuB3yTAK8gWzhhN6/OjwpM7tuTBv
r4kCh4qtvcBJNVpXJw6SxF6ZWO9IP/f3o3Mv0gV0dA2DGTqqdtrlit9zzSdka0CV9ueXEjoDqtjC
BT3ccixiOBDcrMhO43vOGII2MR4f7qsWeoW/2c/pLGAGlJlilZGmERjgf/GHXWKMSVe/fvR0n1GF
SdqeTUsJYEygZjhqEZfHco43D5IUEepAiNJplo/0yzZRJvesn52GPfI0VWaopK32GdCk80Mr6Ky3
+6Kx1pUybbVhXhPNb7/dpVeleEGoi1qV0Ys8qo9xrs2ManmUSCaxgQ8VI21gBcV8s9aGB8gINkDR
4QF+9CksTqGJOYd85yg3ghvDRZJLjiLol7zKjOBR4H1NRHzKGTh34amgyEg8AtJ13r+kvegEvizF
BDcAmTTsRXnqi750M5ZAXJJJTYg3M6HaGOK/sPJI7cKqmtbXkV1NtM4nzkM9BneSE82AQW1xvjoy
mDh1Xl7j1hQcy6q3/tor/6Wy4f81hZpiUsD+RUFwyOvf/GtVb+vDtfpzacBf/KM0UP6NHiLZd+y8
lqEjgvleGiCLQXgu8kI1G93j99IA0rREZp6iEuMo6xzw/l4aaBSXGODIbaDmJEzvXygNcLL9uYIU
u7QojHl5VdgglIcDh3mtC1tpZdkjkahNV9Itaq7R6cBAzdmY7uYVixtbUVNSWlYR0wdZxp7uw7Yq
zIjRva8fA6Ln9RjuphHyU1CU1KEOkefEcO45nYFa8khU8vfjC2kaAI75w6iY955pj9ITniokOJFk
DLDz9ZhhNFmUNKEOTr58JqzpLI/4JwrxWwVDfFi8nOeSCb0EdBoNIvbVXPwwBj7vzAmL95s5aNi7
b6pjGxM26jb3EQhjAAT6fjd8nkuSASAJqXpULzL8ac9XTL+lL6jUuZdcnSMUN2yDrUPu6r1j68le
rQ62Is9JdGv9y9Wj1lbJcGLXBfqx7HZqpA75ciTwRJNmVy5Y7E+WY871QTJB/+Aehr1XDeJRBeHE
erkDHvlk7sDKV7bApTe1RygJYUEXNid2C2xUTQ/EQv/cxMTuVXsAJGTHMqWO5HHBOH3J9D6dsE8e
+iSnmDuVKOKUobXXk/yK/f2G73CivBtxNhIVD7iyGhXKGvSXIq0bnbEcrKTgcOsLFYAxsu9z6HNE
sKPY6ehEUei0Mgz5kVHGtjS6nEn3JQQcXQoRMIEFOmTfLzoUI/OifbdZaFkeqQ34DKk2Af97OIbn
pF+eowyEQPICEySD/2zNKgNBbyS1L7cnMyp1GJKvDI8Yc1qhhh0enFOsc9nLUYlX2IrIkTERdq9B
/0q514FHIKE7PIaHk98tybdOg/0HwhJtmyxvfu7lE7HQmyER9Bd+CJH4XWTvCC4S0av0C8hiYs9N
xpcm5oJxhkfOs4I+Y6/2DE3gTs3v8WEmoln5/gQsHAsWSW+f1ht3gjB9pZ69PfT6e+pRfW0Da7r5
9S26IwchPeE2vWLptwJpL95swp5ph/W1zzt2GLyhOHIgDYrSoOe+sYZvHLMP+wXUKzdRvcstKIUQ
Ls9jNSLQ0GVy2ExQDzQ27jwBj4yNRY+nzudygkqLrGdqUGNmg8zhjbnlahNgux/pAvwDXRwU2Sdc
MmbLZ4CevvhDFmX+fQwQpvT1/pXg6Iurc/sBvMU9Xve8fREUJLSqTJYdxEAZZIN9vHnJV/eZnhBM
7V24rzYgvYP7zOQlTD/Rw/MT4qfzq9VzOsKamHhenZoKvfYvb8ak3B7f64vbnSLZCO4f2VuJua7z
rguUMAf3ni0aOWKALJStpSNxLCEOOpJlko7mcvckWwSAiwzJxGGkfXzLrP7xQhgQCML3IwaQ9OW2
Qb8E55RBV8BYgzD4UoBu1Y/jFP++c4nJk8hq/8rdw9Pfer3Ov5RexVKTuWe+gByjiUfW+/3UB5PA
+FbeB5ciYswFsVm1BimOCeLU71v4gdj+XMBe9HuUcnUvhlX6IhmjrJnWhttBq0JXJFtT6pO8clrV
l4bs4jQzXFLjYqMG0BJrOnDISEfbwpySXzcTo3sm4tvqDdBjld1LnUQnfYx0IkmnJojAzUfTjOwe
wLzkpb0zvzwAVild2xymSnAr+httomgxURY7mn72zNwvNmP4QhDFMKdsVuaHuk1ZzAMtIErET+BT
R+foQMjxbSdAAuCHEc5ZwW2HhxIM9U5YWs6xfe+b977CWPytISYNlVjtAHI9gvhWAgK2FHl3SSet
OZOhfEM0OfrVxZcY6ZZtzGmrXZ0uDow4LLyuykBrxulMCYs34vurwtexzR75RSQC4sgBV7dAEQtK
V3OZVyR8YVkPQaXYcNFTSqixpsSmfnQKXPwr2yQ+bXEt/G+79fT3Jsl3W4PMzvu9d/L7zgf/HP0p
qZf6Y+vrauZHEVYie9mnWF+Ofnp06wgC1dgI4HEPssCM/+tXQV/fy19UQVtRBjnbsk7+83+ePrLb
90Lo6+/+vRAS0mCSgQ0CNdHfU2j80SOhRuKPopMXMS1iIPq9EILEwl0EnUKiDBIjjr8XQlj/cW1K
tkyeOA3xf6UQepyViLuBn0abRpJli9bLQyftat4PCSZfhRkFEPGtPtnA4b2EzTCnCYtimC6lYIaw
mb/JYKzbKFvAKwFp/cNdKboi3zp6v78PG6cAPUS+pMecW0mr6Mhea8WzF2ICeHntBulOAygOC8Vh
ZJ7+0HFWflEACoPv/35B8Zh86wBj+FRObcIL1kERAz6fIR9RpkTUI6FeKUuC/WzQkwIAr6xApNQ8
tChgsCLsfvjkD+laOC/FJfj2TrjW399JjuGDDCveCVyQANVasO9nYTfQx0dC9lD9OpJP8lxAFPxM
sDfO4WUEPGmyH6gDpN40CiIwEPHRJ/fF1fw7/zob2QSOk2HApMLwjqMkKHf2FhDMroh1L48JKYnK
YRerAyvWAd3t49YDSvch+4Lwi4/eIz+yI2r+7EB57pdjMKODs3/fEkw32sxrkEaOPj16t6gawG2G
rEHqDYHlLlRmzxifF+0KIE1s9wGUhdKadfSteeJAT96dJzYIVDioOcA2cOr8kWQk2ul/dSc9DImk
IrspR5WvUwtJFfCv4fEJY6abvTMd+uEm4in5xWqK0wbvliYh5acX+ueLB+dLP/VOPD91AP/Hs+iO
qeuNC581pESbHqhkEAazW0yuHSQNF+xUEWvu+fV+DfOPkyuFVmg8U/927zlMvUX1dEZGBA5Bg4hA
kViNzMjoW6Pk1SKu1UE5C+XlStNFDFLFFeze4SCiclDXXSnAtxbh+tk9Npfq0dscglO4X0mB6orL
BJG2l4xJjcOGIi4hLBL3sjJ2xJSZ8pp2UerjcFQpkt+SV21nBWaI7dDwbBLqZdf01Am0T7R5iodZ
DSmMOOFssBE4d0Qpngkqyabk8dG138a3G/Z5cPHoVvvGSuTuUzioTCA4L1HIEgfqi6GWwiMOXvX0
ftfcHozDD9JR1eDSv/QPc3Hb72dHeUT0pHO0F1XmF8zEa1J8PvWSEGw/Z/89ezpjAMIVDdcS2jbX
3OZbmj94fmHautFt494n90Bhq6MBdlhg/wQBuNGR0AtYB2GXVBfqh/lJXfxcCjYJivds7xWvVVzS
biFMgthSJ321PXSOEwUhDxiF01PVPzMb86Q5SjBkTvmHClFuYb8cv3DMtxvuZbc3IC3Ub7xqS5yC
vj5uCTODBhteianDfBC1M3QicT2V36T5gTm/NboH7Rg2GOuRew/zxeW5CXAL+/YAUNbNTSkzFD2Q
fDWy58aHQKxTYY5v4+sWjcYmiO9ObwyitOQ+BLBcL7mvqs41GFImQ7iCkH2I+21d6eZIISI4qj4v
WeRBwRKLqNd2GoJU33s78JP1YvNMXGN2cBFhw3/NLq5pRsk+xBGcH1+N1pMSsDfeIY1pufALzSBI
qSZIDOPGtLiMbGQFQ5h7bBUlCQ6UQg7FekZs5EJpPTtGTr+oofgKuPZ92roaX/bSuk0EdswGx5uv
2xvVc4AY7Zghh3Dsd1umn7UjzEwjGZ6UxBfzEyzQa7sjXXEKvnHvKeMDgkoXNwSdpan6glBKIzyb
xQq7aU64pYNHCzIT4SwbMD402JYcNVcoCbtkuG8guXuV6aK2P2ZjvOYcuTO+5IObvPFH7pyTUvEV
7eH9AgQC1EvKCfoYwz1lLt/UhiD4z6RP9OqQBhYVvzTu3ntv1ra44UsRXyTWFvrsiWuu0LbaY2J1
vCJqYpb31R420HvXY6IFPxdSNwZwBKO4x2hEAqFCUDd9pbnOnUHnNFADMjL8EioeDfCq8fZSKEd0
udWdxTZ2d/c0s5vVdSxasURF0VYWa2BLB1T+0GcZHnESuAUshmcfPFN5HlT0DtXPtOdjdKgzCDWe
DauEJjjfEz1SOtxEo2737g3J3CB/3a9NRLb0dJfl/Ljkz5mFSzMyu8ad6ZxQIxKBeppd4bx2jtyE
dQpGyak5a959GhQJRytVgFBbOOSFY1FCt4aj01VfXT6EdBLZ6cd9RajlHJrpeNttz5BdstBCbngT
lOPzEr0wUgqkp0aIBLCUY9Ghda/TExR7ztBZiHoRnOg4fW6nxpIkTZoFUjrueFM0UyxfrRFJuspT
ChpyCiT+vFUAQ6UE63M2q5wuCw7oeT2UxyZ2+eFlcPG7oIMsjArXyfaxajrIQmuUhV0gvlfyQvAU
0LvGi0GrtsejFvIxNByKQiTw2TZO/ozgFdAqjiUVImeFJJYuwlCXo9P8oDjJp6nEVevu8eC8dNqE
YyqaZEX3tA82Du2zsSDUs8ayQO5vXgPrDru5FRMoSN6QrTg1HHDS7kixtUBZQ8Ea0M+WUrqazh38
7PRC+cB5nY3mBXPHjb9zcE5v4GO0j2yefjUbTl4Pr8KAmPK17OrMNCoHWjP2EFT2RumBfF8xMNo7
gIaNJeAdi2glMmNhhYPjU4g/cOrPHgXLdE8YFWHFZ0dC5Phy/mjn3JSaqw9O7JE5UJ/mU+NkTnsA
ALIMTwnEMsCvQQGY+M4a44DKCy2eMDEtJ3Xu5RrufbADLlZ3kC5Ma2LCYXLaBAxsPBP9580Bnsvb
/J0GW4aHEQM+ek13+MJMcqB0e/lYisGKlSQpAJIY0c4ToboB5Cw1gLGSXIKjOSFyyKo8zusHOhq5
Tx5ES4GD0peKSIqyJryxcfB/agnrkSfzE85+sQ94oAqA1Pfx6RgxIzorQ3iiIHdrmUw3wRxM1Ekn
ub1kBbL2bohe0YHT9URi20KA+24v0mn72VsoYb5EFiwaOGSqUf9lR//G8VImxNqhKN1ExhLSE3au
yzUkiQVw6W2t5/51qrxpoIRmoA3H9P5VvpKLKz+jn5DGFd/hZZlYbgexnMcCmaxwBdA/g+P1wQlV
f04BhHUDtUXEI1KHiESCJuL0PljVmW2QMYpgyWd4mX1YdFX4FmX3FIEy26bP+iv4ph7usbbra9hF
NJCy/BXsuVxbVG3s83awsXzF9vflczZo3aQhtcyp39Y5hUNgB2hZiSfF7+LeRibo5gFsRdtFNzW6
hswKUfxF5bKYXJggZh+MVnymO6edPqfJEF9IFHmT2U1m4NcWR7oqz1f2+MzBLkhbju9Xpwl4doms
cmCl5m1QdRHrPEg4elYtWv7Sqde9IJmdRsWavqz5hl2ZMxDKQyLSeUS8bHQbNVHdr0Jrdplfgc0x
SHDTt2Jq9TO4Pga2C6fmzrMHYBpkHo3kuXi2T+FGm+83I/pIwCtze4m7+g3wa06LBR7aJbpiPXm5
9JlU2mNpq7aBAdTtXbn3sz3p8o6+w0jI14jfhkbcmNuBUSpqDtWB7y6Izh2UBUctHeUKgwUN0tNm
eMVfucwHoqA3INIi8SOyH6+Ysbb5SVUdKpcIEkMrDfJzX88jGqEpOLrdJg3lymXfbxn5faDJdkso
cwzYWioRbXn1jHVN9YTK47X7OHiY/yXKTOLNrs6VlTkfMMFicVOoAVZXdjI7OCvYQEiBXiEHsSV0
2o7dOBWNWXYyfcgFEViLr8UJ/0SvdBtttNn3c5IqrtznbkORKfm17pM6LZOabPYvBmu9CxuT+HQO
ph3T2k89EquD9sbEDf0kPyVdGRev3cORZFnmPmjQUJJkdQtYhW/IthwcgSueXlMn20WUxWPaLYSA
I50vw1NIgB9JxqYnGvZKUGGDy+PiRFIW3WYXb1d3DM3+3u0YN4fZZ29ZtzC9ibTzjusUdx+d0IND
VKV6HV72xOa5HSNgM7qPL0zTgCl2Do5M2+VCQyoWDzSh6QR9MjJrgYALwUyK5J4GEsPvtRQkA2WN
0CxdUO5kDvtq8Skq8j1dyxBPB0Z2Pw+JEZ3Uz4pTYJBwuok2o14UKXwESDvHFaP1HvjEJ6DlgZA2
NUH1iRKhwAbBoBOpKT3ufVReSWTDNhtyKFBqKIJtlB/J33DzMbuUYTlYGoH3bVa5y09lB+NNuMdA
2lkb15ifP5sx02YuCReS/PndfVKbvsxWTVncc/YLZK12Pj9YTtZzqaZTp4rBkS9tOsSRRrd+dYR9
dXJ5X6I4PYWHF21gv9xf9D4te++yEm8eabBvh6qvDEAO9jeSsxlnEzMuR/TZPYVzpRYxrvnAJnuO
6NA+c7IMjTHPuKPStiherbG5aBdSdI0sR/LOXtqXdnbNcfY8EN8Mbz2JYQbfXSgDfs+rBr2IRiD3
hH9gg8HWCROR0aKbTdrosMII5+Xu5qvbqXuFm7sUTV4r2NXSQH/RRsctuZ3ugUa8Sjl36yvjXnSE
uXr8vEQ9LwlVysfC601J/XzlSFjG5+ecuzEgk3yZsX0vDs8G80wOD0EegwOgE5tVLpZacRbj3YcS
74XDSf50mRZUJdxTSXReiPH5bWVSQARKQK64x0xriGgP4ZfNbj2uOU2IWbFzm+sxrT6eh/FppMMe
5OgOsZgT+d5JQLMVQdK5LQEuKEUsx1i09O1llx2D3HwMg9T9fdPHnDSsQ25BV5mVJ8JoPIJlP3pL
UpLMdHqwlyI63zaml6EK7nBoxsqsrXtuFkt0uo+L5PLM2uIUSv8+p9MQ57Hk0x1/vSG1uBJ/Ssd3
Bk/TvQ96VK96SBZrYfaleggN3r83U5NjNjoO9+za6iRR494tku/M99XO2SzIOgUOSRywh8HP5OvK
Zz2GGsZKVgZXqmyuKbGu5yBLJwkUE86IhxV4tQs3nK27veJJgWdzHNAtYVVjpXKVfsJW4hXD4/gy
zzg5HKaKGl1IaezgfnCuYGkK26W2lv2iX1CI1hdWZe415tKWmIhAqrxNQAcESsSTGxU8v2VwieDz
tkuupCX7AN0RA7acyfG5JR/tOb5azhFEi1ORmJPHLED3KcWYvbRD6mZKThe2cF+f8jrm8s60jemA
qy44BEMOvyw3b+LjENpHkcri8ZRSEPjIKd1uel7BDxjiXOTT0e5BE6A+HWVkrOlIyEuv0QAwNs+y
l4dn3+KesgZFiGcuzLivrWHepyZqHZXbBmwuohLU8t1gA4vbJ2O9GPNNeL0+cE46HNBQhXBUnfbi
/Wf5epgQrkcTSSwp1KxuHir43dccqI47VNgIFrXMOUz53vp2XHj0A65RHVhjDLaZg4Qcr8OPytd/
0sUhsECH0KiRUfbQxSl6vWvR0MXRQnPdLLnm+88CCnTl7ifHFcrGEEua3wvIG4qz+f7uYr80/I1f
9TevdqSvz2gSWMcOO9GdUVBcV7P7AFQwB7krTRwhdyE8aMQ5LUIr1deRiLxhCI6Tt4PfDQ5z1ZM0
B+eQe/hIJyiINLYFTgTnsOdSi4YX/hdEMOIRTrPrE9JYTlrDamhSEKNtQSLLYoDgxIoavBJGQDFn
rKupcedk79YzQiwFu/av+5aqaEs+9tlkgmiFxNQmwPChbameLcybDWOsyr8HxFT3L4yigt7E5Nsy
XDnK+rCIX2lBinqdB5h453Afn1H0toHZr203HdyfWK/1PmssK9pfv72HCJrfu6rf397DJc1x6dW9
iiOSvTi9VxRz9pwORLhxcLD5OCxwdMg/+UgelPBfndzvrymkgd96yobWaLpV8ZVcWcrzGFnA62kB
wMPVR+RBu/dRM8rD4+qHTyo+yV9diIcWpGrcs2NCohorRxFXfhlntIIvbhM1/cavPCU48/jx8PzU
s1d++XFt1fiycqnGY7KUWamt0TJn8m59zODDZk1K/B2Yc8AR+hLWXPLMYXCwRkrHWHxL9l/nqz5T
Px+2XH2m6PlJa/1P3hL5I4RpwjAT2tLvV6DDR3i1N6pw8mRjRviz/VzxT9OG7yQLES3GxuQ6hG/T
Pz1REFJTWNQHtAvinzxFX4OTf7gqCFn/eCcP84VNYkvHvco7ycCH35eoHFxVoVlz8uyAs0WgeRLC
8zPOjGP/PIJO0Ug4jg480+2b/kkvY4Z29O0cWwFl18VR33XG5724R4lwCSDiPZ2GhF74FQ82yaSO
Gh+8E0vMZcGz9NNw5lezEvnbZ3l41ElQblM50cQdlizrWBiGip09stnnjov/syf326s9NPCzc10S
Jsg3J/TyoowiiEFUAGZ4G6ZOEZ7YM378iOIhebxc4kbWTHJ+dILF/3zj5NZ+v09zHt3T+vjceytf
rlS4PLIYdcc0tsPekyScaHc3oY47aYufLHDag2L/a+34/gYe7pfjtZdsEoJ+POVVFLTpi6I5+Tsy
Fiy3HY0QObLXgkKPjXY/K3bpZ/J8d/VPayK9oUUMuifrrTEczh80tSLOZ5dFTxwBmFjJcfH00+r/
tSP+1ff1cEvkhU70wkW83bDxWlotkbmWiA95LqaVe32qJ9n8Nqo+7OCrpUSvDxPJgEqPy2koQTER
p2YEPsehtU7HHBu1aRmxVq0NsoEcdcZH8vSROpPWWgBGQYtMEQ7qGERMQn+Y3X1pWT+lIMnVmKEC
mSZw/A7VgBDkAfkwP3o4sDz+4v7A4qBAc1V1UCYPi6wBTTBjok6FcHNpHTcBih2F3m/h1UNj1g2l
J5q1NAcJpzYcmpylgjsIzKCrbvoE+nB8bKlVPzfwIYLzlj7eYXwfJlNRE9g1cz+GIkmsTk+jJNTx
Z0sOCdhvZ7IvfTAOo2RUj6jkvp6Ijq3WQm4WHPrknEbiyJROEaRFB2qLmvVsyO7jNXE9pDPsgtBG
WEykWYyeS/TN3NzBpL1kJxxuJodhMjb593Wfs1WoD85P5YAe2fAuehNntxkYHimUbJhY7DloGyyZ
oii8DXDMITdCaMLB7PxURNlIH5cIwOk307ajVlm2w3aCvipKxteh3ac+mQkfp1hsaXaGah+5bky4
W2jPxAGNNAvfWotyswfUKDrTdWgDmcp483bgWBvtkXWTb9Rhgd9HxFYLMbFNVdW4qTg7EBNiBdmC
c4138rOpGWqo/PdxvlWakEbF+YWeqjCRMt+ZQS1NXzH442Ia4u3ng+X+ccESCxHSpbr8cWkxfzWR
NE0TJwIgSuy0D89KaR7qQ0Uit5cwcgKLjiBnXJHW4uwr0avnsEqn73NPT5GCuMPwv6S8ZFTSdQMh
87LC/bjxTi/JkgZeQIf09pxM4fRQ9vU4zyHJDRhKJAwGNuFxUJKZDavuIKZdxfuZCBqGjhHNa2Dg
oC5J2nd6iM2oghbMC+g9HS/Ofdwbw/w7PbfDgnWlFtuPf4iR5yG1YuGlG9b6QDmQsuyRAuicqu5E
qwzzcTomxIZkhJAEGedIM1YPDQpW2pNs9W7tClsODwUtkGtw5J5II/5GrEbkhETNoAo6uh8199KV
+fMtTsegKbjCYa8vDWBjspLRtKGbiSZQoY1zddBlc61p6jK3OB7CZC5vkS+R9lodfM3TmFBkb+q2
noHqGDOo64VARjZeRTwYawLSsGeNKps+juYhvinrH2riLwTD46oIIwspBVeb0OWHVULWz3u9NQ1W
xVnCOdt2DvPCU+Zn+tAjeyFEf9nrcXR71ksKDqL27+/NWipcSN+El8wvfeb703JlcLR4YYaS7oyF
gRYb4MbxI131tLCUHHlHYUWn6/Zycshr6tFEWZGvssvH5Zxkm4W1y59lGr+HNYw7jT/KUMzuyzPR
XSKq1s1+KD9VsTH9xWdWH2zMl/xwr9oLn7nmbjk5FoJu9zg4TVhzHFT9jLBZfsRBv/Ord2V6ey2m
1+1tfPKOT8bCnptP+n60f9nsWMENEnsPQP6cv66QtS/74ON7BKBM3DnWIxWM8p9396ve2YaeM7gW
Egtljvo0PE1bH7XL7Oa3cyNUXFwL6jAfMnye1dNiIrwWTbSfN6yihGuNiN4fgLugK0/tVkT2WF6h
uXg+7JjKLtOQWLE+kSUoKypHHcj4jc2XlJaQGpwKwgEOgeWiGD69Jk+bbUH01Hu1YiKVT8TUt+rX
wXGsPJ+C3vgUX6NsAE9zovj0fQ9z2ZMjKz6PJUYCiBT7xVRGnErrP/f3ko8T4057uh7koDuujtBz
5YH4pz5oWFsJ56E7cnSZovP96/PSdKr1hjOp6p4WjJ+fxAhe5mBp+29tUDzfww4dCfO3gl7bRUaI
whPPOnuamOOLp/f5HSYSNLN1ko2ZXPbGtnsLJK94ZvyzZQAZsDvTnyB/ylP9/Jn3sBIOc47R/iE0
JvmK6uXwwepNz/eGI2OWLJANHEcagVQr0zccJMT9wygNDmHT742ub7cJc8UC/6nod6hIkUr2KgZQ
GBsDcTZmlXepItjzZyRDO5thk7ikb782JaWaFlh0N4WFA8jkqxIw3/HIiUEdyMpUcABsaGMPjEnH
atVH9xI0DG42jsRW2Q4vwx7Nv32w+ShfKyaLxPjwCS5L6AZBxjD1WbxZ1Tdn5VgeFeF+UqZ+9qy/
9eKMPl+20k6gIcNTXC4BCrH42JEyLEPLb/uiN0hX6w0dBllsW6oDRMikxDjKlgmywSNDN/ytxvRi
Ogha8Tulw2RpD2ko0Rqx3DSm75L6dKv3aByYOUfILO6L/fg4vjq33elVuXs0uRBAb21KBsNp16IB
Zg3uDIcQBzinrervX0SpuG4IM/mkAxSkHwk7/pCvbEdHBtmPaJ3VoTw72uH54OFXvz/nW+K5Dm/a
IO0XF7qJ5wj9hZP0rTlNqPczm7ceS4QI8J2O1UWztuio0xD+qfZUf3XghaUGpgF6gqx//f63Y/bx
Xhh1k/E0K6MzmpChPNRGp9iORIOx4ZFLYwxoAyM8ROYqDUwCxXHb9A0vjxgazfajDv8N/jgqAvKU
iNtWBuz+F1LrfggA+Fru/2HZQb4HMxGF3Ves6PfTqJpsjLNy3XAaXZC0x0kNWVAfuJPiYu0y5+p4
/7pZXkY9937mRmJvnnaUeVa5ED4daKyz/eT8u5EVpsGvs3l/ec6wvr2nh3OGYR26qmqYvtcYFBne
OA2yfDztotpTMHrhkfQTdnptkg+6pZiCGZQBm2W15rjhGmvmBJPDkuQELrdG33+/kF71l9NPR85f
nMcAUJh8Z6zYMtzAP6/Y95Ns388Fb7OlmL3TuaFmCVJPjHtA6YjDYEusnNM8pfS+ALD8sJMrv6jZ
/vT64kj87R5rrpWdFBWvr9zcZCrU9D2fgBe/GRBlpUwurDunfjNLIngrLO71zw2sX3RX/vQOHk6k
qWT3jHv5daGSpRCZYGZg/9c8lNduO5F9FAO+Zf74eMm/eLz+9MIPd0jeltkxFx9dLEt7lEeKny/O
/TTAzfcK58Y79Y9rRjk/Hfx/9Vz/6YUf6uSs2TSqeeGFi3WJBTI7sjOdMezCFwq7yOp/CZUkH02J
q01VmfO5kC2JCrX8ZNpps0dQEzGaQQRkzI/VgMpwtJ8zymLd/Cop/ksbu0gFMGz+K54nnFkK8N5v
ddQ/UEf+8z9OH7+9f/x22v423jbbqvr47X/87Vfb335PKP/tv8H4K671x/tv2/Jj+9vT4t970b/H
y/i/f5dD//J1/yaPNvV/kwj0ID7ZQIz+e2L53+TR4rcUG982nSfRkZF4QP6wkIM1wUBm0w6R/lBO
/yGPtkhe5gdhECNPgr9t/EvyaO2huv36ysjM58gPB4Wk54enUK6a+x52zsa3zUnHiYZRe+sxu7PD
FBVG5RthMQUMkDLRKzC99I3x/+LuzJrcxNY1/Vd29L12MIkhok9HnMUMQkJzKm8UklIJmgChAUm/
vh9ctXfZWd52n9uOGpxpOwUs4Fvf8A67WSvrptkGVWzHVgMYq3CykPWyDchV6GIaDgbPLUdnFz82
+IuM1Qs5l98RJ1SArqRLUofxphzUgA/M/Q5ps3lhJAYOkMuwNZ+8YY3WmT46E1Wb6nkkHVKdASoi
opdyZSyHB1cug2w565A/XvaznTVCE9O5dXaQtagIrM/XDkxSjDjdM99g/XRiJu8VT8g9wfn8fqBW
s1sWEMaczUdTTE/7uKH+8Bk/A6IyXhiZO3fJtmr7DIeSPoUeQGbtHhn8+C9jeJVpZNqgcTJ03hDR
NShSj+E+D1+Upo8w84yP2uwxaiKDOI6yDdqvpE98DepGFCQo7aSOyki5M7RdjnTv0BJWldFLic+U
7wa8KyZqTdc3+1IfyZfLWILNsfPKQWdx787NUTU9D2oo9LhOhW2T3wjhlB7vjr5bPHFdb5JqdHJ0
+dv0/Fw57UamnJKOc45LejmNwD39Mi46sxLSx3HI1LvTEd1phiIm4Ajsjq8BVLp1nah025Nyruw8
6CTWgtnxHeK4e5120seCCSy5Xeej2prM+kp0usQJxNoxwicl1hOgl8u2cdN8nKqorH1177xYQ+R6
9J6mDsql3XCpTM+H1gITb3KrPzKT/6/DF1rp1G+8hDpSUlj/dE02rv/M0EAz+bM8Hv6MVN/Ho59+
0B/xCJLGPzHObUvElhwDKv9fbI1vfwLCGztdRVOo79mc/oxGHcXkhzSqSlirigKvlWThz3CEId4/
ZVIYlG0M3WwD0v/IWeFLG/LPM0dPnsvXdSQyvqQlz8cDqcllsaOsen6DRzOJj9vpVscGNs4MckGM
aQslv06ytsFBbgK24buFTP9IYH+gEP2YHP1t/fCH+iE5ulY42i87p9380IcDd0qavVh6qm8ypsXm
Ye/+5nA/5oJ/P9yXgUCG0vXSOnE41C78yiNC+foHQggrrBeipVe4VQLG12yRDBXt1V8fXWmX9K8k
/u9Hb9Ol7zLBvXLYdR5Kvpvvw7cirBV6B9YmC2Sn8FpBCJBElZvP6CQOup8wyuafxW9yYeXHPejv
Z/BlrFh1Tre7VXLTAaD2wBo5x4SugbuM6Ao6nf5pu3T2aykEzUOP5xjcGAEt7fvi1+vwJS38+1m0
d+m7ddCt/NDRau7CtbeMqg+NIeM1Bpekvl9AgUjBMcnWu0GLz/nNgdst9j/fABxMfjywliPYaur7
3Xw3yxfSdpnyuHW2Wa+BN/pySO0IwETbXx/1C0H8j8u1vqk2ITPURRD4x6Men5WOR1Szm3dB4eeL
w4wmW18fSvZpdHrPx2g+LEOrP7JctV8E3UQeYhjs4MaLihTt7INfbY20M/mdaCAWbD9ZDdgmpHCK
gaXw13ZbKe8y3j3Oi56xq27KMu5szow6sa1y2aNPNE+MWLPhMQ+a2lu+yy1n6eIxnbiGALoBT+6Z
AMTdAIpQgCw/sjgv5xCgToMJAT7sqEUxMUClSo5fdO4Sa5QjvwI217vRL8tGbYcrg1oMXdu+R1wy
4MWcKU/jF87Fz8fd+NUz3urwNiTpWGExmmIJrSEwIn0qJEnoClNTPBzyGrZb57rpDvYk60w7nDO8
syOfjum0c+k3jDZb+ilDwPQ1kD1MvUYwS7DQ9GTH/Kz5yFl7pFb/5ZbgiOYZpFuHxLANd5nqUCNA
wjdbyb3ZjKjooB0ntOMYFcCeqeHB0HRpv1D6aqrPM6aqN3gKd4+tGdJTH4DR/JYoCPXY1ttpBEJo
eGGABeLLz2gg1tE9OQz2Qxg50KYZsYOVWUL3UIU62I2QGRwgvAeOpxvtwflFUlBvjyQG4HO6LZ6w
i4rcc3aBtAwBqxzd+seUhRo8QiN8DCQQ2KQc6YWn+oIVmAjOF1pZJVgikHmUmxASxNGFvzpmFDyX
Q3pNc6lnDTuRsTgOmc+kexfD36E1buxiow60aMdYBs64Hh1GjKjomsBBR8mgB2N6VPdOs4ZTB1pD
61YddGUh9c2R4WjJfZP3lu/N7PQQl+S5Aps1VVK1fwVYgAhNFSw9q7+LOv1HdEh4ghb0krxTcFtB
P7GNFMt7YGfM4sh0lv2CdevQp2kJTKCbzjOep37lQXGZltPHXE/ZSECE7twbiTERdnxYlTEp5D5p
1vt3bQQccXyjf/9MeOt1+9J/MgngvdQBUY6uHxiAwB4xnNuZ9xOFYP9swIs7TEGeZq6yuG2UcE/A
xjEeUA5YY5l2DFcNiA7ak0PqaXpkXUdmKv3H4DB70JCV+dttu/fsA8PB3kIwfjhAdbdzYFgn8Mnl
poOk7wAMrjR4RVcXojV4/cOoSGGWD6hMH+IwvZReEe+f/HVtgRm8lGoLKVkOW7/w8WX2CM3eHXMA
GHjd/nGwdPSUJPsYq8NsAg5Uf1OYsVxdNUGERhlYQ5CYJbOSYx/kMq28knnaAsEoOln6hzUCLtyq
PaK+6L8cJgxQYAre3RY3VNC8ZsQGGZCpHzroZz6letkvV/7ce/ulo46Osd6rXL0H3YuYNix0QHTW
O8eRoTdH2cJI9MnLEGa6TM/bvZcPzNQYnaZZhF62PN8Pzj5MRRDfj/mxl+OVIuDEvKAtuJpPh6k7
aMkT9DDsBhBqLbhBrE40ORBYBuUnVJ+Xl4fmkKf13UwQGb8wqFw0I8SGYsgGOXQOHk7fGKLdvRwv
x/t+0T+lZdqdQVbP405yHFD/WKLr5vPuSB7tJsyCwJN+muNdajGx7Bn8rxS0/3pnxxjB0p8QO4bH
sJmp63J4gBvRGUlpkXOLzEk2hb9hMbZN7wyvdr7Za4egdxdQoOTs0qt7RDBoOSHC7IbldjeV+/rG
DJQAtlE5yIPTBIrKafKaXft11M4cn5NOlAdSD3ztfnQKlUHWk1I9LKfFoBmVCVFzTTN/Uk0uTPiP
45OPkMYI7XU0hVJl3B3qSGX1gTImxVCK4bCtM2AjA3n4/NB4KhAel5/uBl4FWpiR/nYeP0j+iByH
8aqe8YQ6y4U6AovMKwPvUuiDw0Tq6UDA6Zydx9xdyp6Ytp5zmcsp9I3RARpdqo3KgCaxPmaalwF1
vS+WtCV5pUMc+LqUanAMFPi5y7uoRgyGR81b7arRyz3Dp6PfPD7TTqZhjObgJWCUnQFbOXjGtqsJ
DGUAKI+r4XXKRDzfZmO107LoLq0/s1i6RWKBJc2Y+vGG1v1idpw9Ep0Sa3Ss6T/m09qTB8DxUvrf
8e1uVxHuYWkTQb9fLf0iPQTXSTbKpJDwQNywFXrVcgrcVU5L2TZH10TraXH1Xk2L6Z7AvJyX/DwH
D+qkE5JOhhcafFfS6DzQN8gvrdqRAVW7jVLCw+W1wX189IDpI/axFiuxuW4UWwtop9fbBoSiQeDq
9GpPRR8CYVnr4xZkCAVBuAAregVlLY5osyW1zzWhmvQQBWgPKEIKAA+Hr4+w2H6d0Mg/y2PJGVov
w65CHfUlf9spzd5sTpfdfLmVnjhw2pCAaqAtSL5v6JsxUGVaaP1u9qb+rFb467C0bH7Mo6TD5d5U
ew6rMg84jdQlu+uTQL5HMWyCCF4MFOL9NK3oYPR2JxrMp5SlqaP98N5CUSedTyU4jHeePvr1eiBo
+rNMqmu2rSXZoKZrF+y7hLbSjyfprJHQvoUDHErF2zhZz7xd/ywObqAw9XvEpViHydoQMfRDIZPz
0HR1x2klniIdkXnYA+CvYF9OIi7Cd9hc/smfCFnk3ghNk6DXsQcwpfm8cC4MqrS7GJwErYfxSQwQ
0XMkO6ZKa2eGIoH1BgQ0iRPNjUv/fXgQg5c48dOeAdYU404xfDjH3sNLBiBumKouHVsTQaram62X
LkYbtglCVtcDFSKcNaclFLsUMa2PaMCHvjO8I+lpBDwSkcwSjjqZgVEWm9p52gOOj3qOCEoxOQov
fkPnT7yhhEfnJ16fxFvLys+dAeqsfOxLbAfvJJtiWDqzIHqKj+T9xSU48c5xQ0+seqB0yHUc7yOa
kXOJhMv5XD2DKPhoVbqgU9mVCKaVYzmzN/57fwSQ+uwUhxrQ+MHsxTcD8LDZsM1B14IJoijYUNFa
sTsi7IphMqYNl4RXMfFPNiDc99j+aOXskhBBwid3RaMp/96CL3NGqIN3NHccltj2TrZf2rJ3j68C
JTnMRNB/23ErNYe5n8fnXwWwEmJU+0Xqdl3XN4X9iBZ7MXYjiPEHP9x4D7EIpkt7rNr+2QkvIqXV
BZDGn/fHcSP6Iu29+PleEFnseZVrR73IHfVMEVnO21nEIB/HtQv5vsdfsrshuy0A0c+VCT5qBHOU
1fHh0oByEeMN6TashWlhJzfRL4QbdJkCQvOzb3Z/rIjAnX68vC7LqUab3PGv7rOnRoTmlehPn22c
Eu+k957OurlbABaVGGfctr2YgUcBD0RKAy/G3xq2G2GNlLiRbHNe7ra0PR7RFufTSfq9fiSgPFR2
wh1yP93A9rcpmALP/UhUgYS5JaZ91AfFY8QO4GNPZJve2U1u0fBpA3O6QISWvcZ2DiJIDiJWgNTP
EtRZKF0SHtm7Q/L9JCWfzhK+egsYVvObpn/1+lQKhpgl8bASIM/BILlwLuB2oG49mB0c0uFPVYzf
hslOoP3Dk0kl7gbTme2mPJxHu+8vpplzEp9x8NYIlpftqr/qIQcjokVmL/DC4tbKCbJx4sU+345+
YV3FhHdWi3vBTgTpJmCxzSAXmRMxUeTzbvy/i3Q4JzR1p5zd1Y2O9nj4tm7EjCkfa2KAzGlzsjoc
xBJ3TPdJjp0hKd+4Yr+p+ntCQPS7oln7WdGMvtq/g1sb/L4LblrH1HfameDWTpfflOTt5awTQKis
YuXwto5yG4ohpyheYj3hmTmFm97NO4dzU/SYgZPusI3zfP+mrv6idvFnXY1mL4MI1bTUb4O3705M
ej5fhSYv87kV7HvPCIzMZXYPb74ZXkuHXHovt9xONCfySBsh/yj9Zh/8glv/+wl8CfsFbsfSNYeI
2RaALXrxlrAIPIDg159k/M2I9rscZ0Od4HJGkpJNHhSvd92iEO3k71gQwwZ6TCHXiLZq/PW2pP+0
vv9ufdob+9365OfqvjPqXXvjwPf65lNQUpQjbdVqfQC8NZ0tsOrz1Fxg0Oeoib4wPyBtr6Flaokk
e3Us95UxDBsSr+ecNNCl/0eSRefZNadSXw0lQyy3ICIWN6BWAqlElBSCWjST28d+hISzwJFdrABx
ZOmqIdL8+gK7P912v7vAL0/ms67lzmPJBc6yvhYhlgY9giFz+ACfP2HM6GQRzgukqWYMDx/8iiyM
GMmw6IKOCcP7YbGeRxtp3DKzjjDGqF5v7nmeY8MIubC9zrkxMaA4ih2qJb9DmP88jaINLJsmMyup
+yWfqeTceD4kJZ9nszu5oCT2V0E+K+pV/n5a7+3fDuzb7t7X9pdlIoosmSptqLbr/f0DcS2bu349
yxCHHWOT+5cgDw8wosNj7+Wxcoqt9rqedCDJYHj/rSkJF4wn1wGbuTExYopunkFeXrgA9b397Onp
b9WIQYwDrbEJTFILmrY+HKIz/Pvw13db/unj/N3Zf+ldap1T3c20Vz7XfTSF6b+oXk19fHLRFsRx
4jq7rirLhqXxG4sU+ad5J113A5eZFijSnth375GU77H1qNtlU2E6vWKUnzf6+NI7RnD7vN9cZdvw
/nKPyGxb/XNUnlQmmj8ebJebxdHYX/O5vCkwQS+RiKO2mhsH8RqhEovko1uYWN4xyvn1kRUIN785
9pd49szq/UkyrHweZ0+xW9WZf1AR/kBaEapeiiLAsRoiDCyPrwtlHx0nZ3XYuZGeAabEnLh2WnIu
nMnMvlHjItyIk0KMPgOkLxI8CaSWjUrqOb4zwhI6yGfgl99kbE6gvTNmgswJhTx+doXEv+1QEUez
Fvt8GO3Rwz3iJYDUmFulcBdJoe/sOc8I+iP1HgUXNIbpTVxidB7xcvo4PyFl44zUpspOA7ox3k8L
dmIwRaTcWoBUBDvyyUPukeph/1alkp2HzN/CkjacTtw62m3CXWBhJHEGiLD1O28Q9BM2FpgeAKv8
6h3CJ9A6fuAWS6hAQsoVIHCld/TbqH+YuzUUIDQPsVktcWojW703yGo3EO+a6P5G2CRl6rZnn+xJ
AODOka61wAiqRP6tVqBUSVRJJy9ECKQVU/QUl8GJ9A8pJBtZy1ZBKzkHFsw5YF5g1ZjO5smS+SoV
q32ilegBaKK32W7P6DHgDNmnA1Wtj3CghRlhbGJbE4zRWqqyeKTS6IGoAoGQc4WbzEB31+sigpKJ
DHQ4/MywLnGcbonF0I/ThnX8oKPdZkqG7tL22i1j4+PR9lq7wLNNWpxG3s8BgCy0PrpOMkkRjpj7
GO7qA8SXpLjSvEj2CaT2tRWoAxwNAdFxbx/hdcAse36KpVE573zc4nPXL6bSnNYI9eX1AKjMjM/p
Y2X5VbycQLKLTvRcMDPNKDykBaeNHh3JI9LgFMElLGg6nu4DIjF1fIp/36yksfhmpaCaERCkefy4
B7uryCpXIwwf7d1nWWC5bfNnJ9S7AHhirlqjQ+CocMYBTF/cfO/oNJSp4+82Ip5X2oB0my8uwqn8
ZksaezoP4FrHMe6bGtjGAlg+Q7a3Gqw+OhckCy/XoHG+G91etk6zFByVg8o27QYUftAr0hMIqc6T
euxMH7R6o+hCoZnHVvM19F82OJgg3eJD63aOoeIbgyvdKIQSfQjQlDckR5gjU57sbTW8YQRIE6VE
8F0VkKk7EwNWccvgvsUF1WSe4FP4tpOEES5fosaqiOfIaDvcSMfzUtpK0uWl6H6YyAq2p9l9o5y0
r2TnqqBZ61IAJDCF4QszQoOZoEdY1aRtEVXhyEeWC427G9Zel4xn8Iy6FLHQQwPetAXdnXjvP7xz
bisj3qZ9gtxVbIW8YTfaPp3gOrSQZhHF5hk9wl10b7VHpcSaH68I4NzZw5YJ4j/v1h+2I1eQr7iv
ccMzr0qW9Gj/wI+iDjWop22L3vxWg7QzMPDdV91GbYd3UItxzaWXa7XX3hap9D7R1T2CBryB+B69
Uj1pInMI/oJbtmoxvRnKDXVcxTsbn1Sspjp9xnnxA+zgFS9qoQyVfu0sh/gj9fjPMwb5hJ+m9qWN
uUdUrY6bBbRMr0UI05NOGJ6AlmOMYnc7/NqsWrRaFR/x0dxgi7yRUiRJph0gny72jgjNmSkEmGJ8
a8KjNdwNH534XNqgMZCluaKWEGvTU9bqwTbHgAxwZyOGgFwFQhxatJ/wpCkRSOKrNlIzB7TlGSmm
8f3haUkxNRlqXOnWZd5uAKNcFUofSQTsszqO1m+NBTJ8D0wbqRlP63d6Bst2GFynRXQMWvYMqAhX
/wRK7NAUNUST3AHAlUxi8pAtRg2vCTiJ3NWCADNIPsfq1TQk2pXJKeCIAD2UwRhRgqgkDS0CGdIH
iEYetIoq0Brs/deYpHTIjW8+scxuJ9QovzLRRpwFEjLjqxff0O73L0QVrzvQEcbSiC26XzL0p1ui
T5FKtk3gni1ErUFmuRO0BeYT7PNumGV2Z9RKvj8310haMKWAHmOReODjFfP4e9ce759HuMjW6HGg
UsPeZME1o9vfhxhNXmlmYtyB71yF577iNgliNiNAovZjeJ2/eGZk/0R5ALY2PdnmpEmu4fqyBUod
0zfpkYblYg0ehne74APayZjq7BiyVWOgNcSIpp8F6C3yqkj2Mz7aGQBvLvCbPC0qK9r01ZNYBHYF
fmAXHGKoIhAKBEJF9x4fJV6w/1j7eTnWhjCE7AZdFNyauYrTsIR5W3MXLBhKL8gzFgSLp4edKC2U
atD43XVpP6fHAdfEwEUNtFbXSr0zeGP1UeLh3HiO0+cnyNmoiUgAFmckgKCQzA4jDaNepLpAEyFx
RiMf0fqP27saFFiWAuWWvf0ASaE7Is5Ki+A7v2eMllymjM17s+XpZ85z2btKiO2nq8wIhaDJ102i
ofgC9H6/QQuLhqA6fwSH6Dy9BrXCy4ScVSq5GlwHV+6xJy5JI0sUYnqozrAyxxCUH53mUdUz/V0f
LrY21BIF3WTRHRz67ZN8ZrJpTO5dpHHxRfW7XVsxbN0c15dwbyQvtImRaLna5RFBD2Lvm2YEJnCk
AdlbvmYGYtLLK2LyamXBRszwx2Y7RVAkQcyMJrO8axGqzTvDkF1y6Ihyc+q1FJVeK0pVUrkxkQcE
lHmnXme4HyFZBHgdodmNxtxGQgRhzCMaG/2WpvxtQOo9UnSl4JJTs8OoIkgBfH+gulMOzh7NaCav
LeQDF12kRXpbbawPjrHVhqHxrgXpv9Zy+8tZa/k9evqiG0dHsK0E2qjX6UsdEPxsmpow+krKpsvl
mGEdX+MdTI34Okb8oxDnLUQULGkRUDolepol2AyAxaVVSMLz8LuXfr623GfaeiSs7zHCOGZ43lwI
sjy5n4y9aohdjK6Y55xbNvBtcTeE9jGqK/fSriP9Z+2D41w2OI8+IS3uZpprEY3uAddVQLLv5UVA
OUvOhT0dofRoPxkttbiDYk4Wu8HtQQfYLoFscywIJ6zrwigiMh/qsruMg6wwvl2c/vBh2F7P/uXp
g6RFlVHGnqifTZVd33CPV1GSiiC3BL+hijJtrIEypg9AhGYZeCPPrU40EufE7patwKOOSF4HxovL
Y89RkDx6bmmpy5ReFGOoGzSutVav4snWj54YPMydB91q/4YEXfN+YMjWg++PuCPCDrNr2Nb2Blwo
1KuRBxxwHrfFecNSS6UH5LiIL5vl4IKdynQDVFvQL894uRlowhPk6UcmLuLVRSpArQOFqJua+3YJ
EKHataypZ++8sKaMMOtAT5WUx5rS2sfsegJhQmRB4yKP1FLTSO7vyNcRx3sIPvGc34Mq4P4uoZdA
XIEDWPT7LxubFyw1NVudHd0lI5BTKkfVExiQFuZrv5pbI6LjglcZu5cjs/gFTiYyuh3s/vnHnZln
O+xa1SkjlHCDXARUDUm1jaEyKII6gOkJZrDd/KqP5Sd6TGArrU0xYKmV8EFasGACe+600khE2gMd
BBSSRibZAnQYerk8PDrnigm9bcEFXIMTnLZSIvqqQcAkIPtz5jDT4I+dJzLytpDZFrzHQgqLNdhy
t3UNKW0zzMcQOMnvEQ1HDgR6XOM8ooYPH7fLv15GUsfNU6TO20Yaz4PAxBnblzKsZhe4yqY4fOhi
0+2T+4bmB/QZxoLviBXBgZMWRl8LIfkJbibdN8t/QXO59Qpx846x2bsGBg0RRsb53Tsxa+QVZSZ5
YOCKa4mKN2ZjQ6IhPq5JKuwlpxuq88NUW3T7vG56w16F6reN9j4HQGoM9mwL5r9MCfHQgnaRtS7Q
grE85rvxeUog6Pb1dCOzD/Fo8P5WrjyqGKJf4wrlnuEj4MEOnxNje3ShyXhajuTQM374D7fBKHPX
238qltgogypAbc2v47uY05/qW1MjyZAjTwAR+PsBa2D04eNcKWaIJJjMbogRMDM+83UWZh2hjq4R
4v86A1L0kl5DtX9xpMX2vt6PzciignrY7VvknKeMDJDHhRTT6goinqoTDREJIosYYfHyzpi11QHH
EMY9ePVKp9idMuzkSObbK6KN3yti9R15ttHF23YvnAsaUehyuTegvC6EqiXD3rAOpFAT2+O6WtrG
CG6yxrafJVXcNUS55f1ArXssxwe38dV5CUMVMXjnhroaDayuewSdDmalsJlhnx3LlkfZlEhnhpnP
UDlEbGy0wYnJ9F7zZXryX3NjfsHFCBOgUUEjUp+VbK+oeJw8CVMlOJjeBCIrG3jTImUYVG1RhHPk
kexXt0BBQP6jWijT7hxZgT3u24K3hKhboGrCsSHAfN4By5Qi77hHhNsIuFa/ARzRSV6E6k/Z77pK
JTbFPHcQIdnoIVHHo59BGbllpp4QkegR0MWgnbhgKqwgR7gq3McWalKJcD+Dz1M7xqWtSGvgwJ4j
KJrRXPpcwqsVKM4T0ZFkB0RN03x6Dk2BHi3SbTtoSejr4VozU9mexT5AYQoVRCR6EC97CHrRiA3M
oEJi9Mgm40ktiSuPjQiDndWZfjHRZ4YIDTtIu+yf/JItdhug//mUs8l7t1B1YS+VoOdQSUn2wQHx
xn4XJ29wuTmNfZTeY4SL9sJZxlf/7usEtdugiHB+3tyPQcY+srNVC6X75Y0XXHbvs8Yx/FPKTJj+
P9WqUN5k8iw1UmsY7K/+9vnB4zS3UMzipV6wUx0/W4im5vJ2aZScK4WiJ71Db8VWA04SzYbPqk8/
Ys4yMjCnL5FJggJfHVNeFW/thbDBUK9hI82m9rHk4eNCFV9JbjGFgMAdHcMcZCFu0S14xncSykiH
93bv09L3VPfoXoIbYHXT1ZPas3omgxgUerKgKr2nRhcx0pbp7pUcriOATP2id2VYx5a7vszvQ/zg
6xERmeVfth0ZpNTi7taMV9ZW57OxC8PgijkJ2pCeZdpaibshCpWIQBfRdbjbfLtloMsh5VEQoCBM
FNl9HDFICF/vAJxC8w3UACQoI9oHTQ+9hcfsFsI8O6H6U+LqbWcn+4xy2AeDmRFtGkphdfLUEZsS
FaP0coBS2Wul0jnedH2NHYBnKcV43kUMGPLdkOSv94TZzLEmVf+egPMGtwHk3NtNiF3m23LAxfGF
AFRS8A9wLMToqGIoogRtrn1oJlDN+BOJp/gEoZw3YIpqMk+Mzg5W9hbt5G4vPvW+HDLihMDcDMrF
Y1WJ8gNJnvAcaiAmUNSiMdRxzUE+UjZgbEgMSOm6LrxLnFPM8Y1Kd1WLRRkuxVSLjVD9sJD1KHy+
0jAYFwDL+22tf/52O5QAbVMUnGq25ZP38FcMqxgn1rwdrbXtbtxQ3CPoSrm2wGtkWFIra4E5h0EU
3YAvBfX7UzTsVt59eAvpfIVIVrqralSMyH+2exd+o1eOzx1n9eLVAYgvDilqp+Xk0HVPE56GVb1C
k6F3w1RX6+nefSWTcsA3f4KW2E26EV+blGJvz7dW5sEkDuzeCM9G1PmkZ1YJeQaj6dHKLQMhXRcU
i9UUxMgAfwmGLqRiyG6guFZPMbonVIFGsdDFbImICY5v9jXB6wZxylwAr1AOSMlxwwv3PF6ZwWvG
cVBzR3OAZDcHPqRGNWd9n/FNlp5ReS5cYB+Tw7zeSO9W7zU26W6dxs+YLqEp7onsnsPrDAc4kc/V
94O9RBkQ5SW04nqEHrcVMy9svS+NLvRTnlHt0fZpgjNWygfaNJW9eiTcERS0P6VWwKSFuOQBGePg
gMzV2cPg5F0C/RYu+6Zdt6Ie5Ye6yt4e22cAfRJS9E0NVPc8qCAKcKwjvDu6O4r/HCq+OVWG9DzH
KqJtkbG9JwrbE8Lsp8Eeuuvm2m963egclikdhQiu/apaaZtLT6pD6e0QPmb56BJqAYseTNFMpSMK
FVRU/cbpJDyzPYlb3Y3al4M5gklX0xSXcC7bG7b0rIfBYQTsG+XL42dBWLhuDeiokNx3Au+R/VFU
s5pd94G2AjoLpMk0Frnag99uExNkKjYNECLqSJ8Ur7g4dVqOKFy90/wSFBBJMUZjmL4f8rwn5qgE
Xpkx4mDHd5GN6mVx2w2iecR6PAZqmPew/yJOIoo61GFkSyjFKHOJhd2TYeeo17jry4ySlJehBm2G
+ho9PBqDNLIQvqttNc236H9b2PARIzO6JagGLh6DakO+sim5o+f1YQ1xf63u/K7IfRrWdCnu3h6I
w1D+sD5oYj/n9RbeLH0SRLZJvaPnGmHG+wKEGxtveqb1A6ujS++OrjPKDI1t9OS07XhZ4ZOGCpBU
4KP0UyMysWQ3o+PS4jPy3pNBuJpeAkY2lKr2PkLDkZec3Wh1Caeo/qH/g2I8UIiavR+mTRunrlvY
ymOATInCpgrmZ4LYBa0gHqr8nVbTWAueghCAXgI7DdIxQkZtblzQ3FkxF0iu752o41MspMguULLQ
Tp+d356e/Gl97tniN+q2HOuoclDLgh76UMeAO+n/t+LgBcO3Kw6VV6/2OmllNx9SD6o1MA7bSOT3
V4SRExFKcXYb0FeIyLbBewscqphyel2G6Tz87wCFUcBpoVclKZ5Hwu93F5fgOAXQTFS6To00d4/2
ad0Qxj3l9bt59U/GlT+Mdr7MY2vVellHvcnn9Zu8sUoUW0nw2pKSYnTSpI/pYX1Z817+eq4jt1Ob
X02UvkxJX2ZzPBnqnblZ3crKaCvSCMpA3ikO3G6tRMqOff/deF75ydgM1LuEdzCeFArurD9Ospbd
2rw9js98DpXNh+xAsXoZor0yvfjl1nJv3tUlzaErt7qkSlz7lb9//GZC/NNr//4cvlz741Ff8mzP
kjdRNiLp97CIel96xuw80Wkt/2alW9zb15X+/mhfyCy6XEsnw+CKcVBDQ6eenIIXSDRxeS/Gh0SO
FApKIP1LkzSmFVv99eF/Bkf4YcG/zCmry+UpFeojn7eKZRmzDHEGFx4so+cLaXGhEO1CCH8RHZ+w
Myp7QB0/cCsysbGsgnNyj28hO9++60jYxpakClZ6+M05/myIa8mYcuPJB8EJ75kfH4rz8ap2b91z
PjffX5aoU8059/EfXToN+11KYnuaGGBq2JMgE/xmwin/bL753cGVLwN35Xh7LhWLgz+H+nszlEYV
gW9ibMpPCpzbG5CRfIbK3If08VgRg77dnv8RUe6/MTusV8fdqviHuEFzvf2j/PzHuPU/vFx3m8v/
bj9sU1bPepfl1//z47eXP76Hm9/ya3/4Bp3n3fU5vG3r52iL3Qw/+geLv/2b/69/+I/tt0+ZPKvt
f/2vTXkrru2nZbuy+J7xJvOW/2em3H/XWfspxerrj/zJ0e2qrWGzZpgqFu0qbifc/n9xdNV/om7Q
lXU4MtpXVpz8TxyQcVZUUNT8xuD9ixXX7f5TwstRgRb3Lw/If119+se7ycL9R02DHzEGHT7f0MC1
Gl9fnewqmedSy91HV7kjN5yZEjRU9dhNn4dnRXdRUVHw/G5p/jz2D9y3H8PFXwf7Eib26rlTFfsM
cc3O47Q17l0kbF/tPPxcms5TQtcpu2fD/f5I8+T22r4qXovygnr/payh1OzoJJ60Cy45F3K6+/G8
s+/V/QZj/USGfJct59fn+SMi4d+nqbf7ynewB+Mo17UJ+MurjNeJGs28wgJEsLRR6vI3qIc2DP8V
OP99iO6XaAA/clfvLurefR6Xh5lhHa5L6pn9efzrK/jxvf/r479cQVPsltfmddY95ajc+vXhYIaH
U133K/n19G7WZXurVCsxDk/9N7f2p9fT1az2979bstfzztV0d7qnyVLFgE7Htu9iPQzrj1jyP3tM
+fwv4BDTkuvDI+vq3smC+qzeNKUKLev4XEjWfunvT/lt9xvhkZ/e/K5mfgmV54qtu1uVF9860Svv
SrslXKb6+Xmy7t3PX9+dn75zXU37cjHyqWPcshI79eUtR2veWur+rXOiu2CwF3Qe19/B9X5+KXD9
f7wp9/x1ul6uR9wZ6uda1R6yq3ckc9qc7o/Rr69Eblflb88xQMkv993K7h3pJe/JKav6/zL3HUuS
41i2//L2GANIACQXbxOuQ6uUG1iqIglQgCAowK9/x7O632R4RoZP12qsrcuqy7oSThK4uOII/6MR
7jG1mNnkpf3A5xx5a0BbKvdVs0JghEkhS+7fXvn1dwj4+ctnc3Ya5gARG2jOj2Aj+aS9EdIAYOKg
NE14W797e53XNzYyupfraNUvzcAasnV55d6TydhHr327e/tPP14mr72/0/DbTBUPJoMXZdtEMRq7
AnOAieWbjoCJIhPp92JgkDlV0OOnBfo1YFx/aGOWf3v7B/xhi4jjP//l3LIlm0RjA9nqLsm3PdjX
2zJNyS6XVXXz9hJ/ekYRv1yD12omdcrJNrYoSKIuPXoAG7PhqZe7uarQlB/Q/tcdkhLoYICrb/OH
Tk39uR9wjHqvbFJ+Eg37uZsiqh1YzlCe571Yhyj9FIsK8BZ5dCb2EvjpDOM93kvg/oIiuymDdDQZ
IqAu3n4Lf3jR8clBmalxcmR1tuWxl0BGyfLAJ+0e0hI8l3+2xElYiQY6kUljq5bc9Zuh8OgXwxLo
Om+S+h/u11Nxvtm2PCstQkrtZnsbc4bONRTq1yGZvpTIe9a5g/pXERrM3XsPEfkALYh4JsXh7Wf8
WUO98i1PM9mCDmM7DgU0LaQGFIejAxgBHrnuCIrvOoaRKHETOIlDQdBCj6pVPBwdN3pG4K/T8p1q
e3fmfR9DwCs/5WfG/8vZ8bP0cWlm+Fe5aISRn2nAYp3qY0eVtoDmDDNNgHmP/HDmavpDzKMne0gV
5aQrYZItZTBJcEkvH6d2QneRzuOuzflZutOreRoU/04OjKGyTPkyqK1mA8aaLayFWDp+MTGgicge
Lrq0wByQgP8a6ARCG5cQEDJpclVFZFnh34HKv2mgDUcLdWHrDHoK6Qz7MoSBL4qo7Ezwev0DwNP8
ZWBJCZd9lCYApXierSrql+tuyiQywxa9jgoidbQM9eWZnff6VRed3gSZM6xc5IxRwIgCUyUM4kmJ
MVtWAulE2hlWVKOjK50RsyOZwwjNhPLM4q/mcyJKTr48JWnREDHKLXJTGL9UoDXa2b0XUbDbrIoZ
Bu89Ws+RJf8on4t+AmZ/2dt6XqKQtxJ7O+kXdpmVwaMszQzt12+/ztfjYSRPnqidazmFkWbbvlNo
hQ38vVa+gtsxlWeO5x82sTy9dibWVTQdMEex85Oq3DYBZzlxmHWIQWGyHdBxpGmKykeP7sxre/2E
Qsfk5Y4UdcdIq3l+IDPBXIEHDo5jmoATbLz84L0in//J62PZ8Qf88n3CLHPZEQEbxC5J36mRCDgn
W/U5dSE9gwJ//VnYaXgzXAhlJBfbtnboWheduWI+W/A6e2B+8f3O7O0TVsu/ihXB2Mkx7sQ4Y3Ui
tqInalej4lxBxBud0I7AZJM7aD0RMVyWspYXUaau0uZTUS5bCrvBIKJHmUIeNMtmzKb5kG0lHWPY
Jw6YP5B8OPMuXt9LjJ68bknyNLSdxXiWd/zZ2nS6dm6C4yG8iZH6Ank8ZeibKEp6SE4VZP/2V349
wLHTgO/7eeIFeqfwh59dAccooj/Fk4SgUT4AQ9NQqdXKoUvw8PZ6J93Df38Kmp4857IQPfE5zrZB
ULnr4gD/sMhg0h0M38iEqENiuTnwsiphkprJuwQ5zNqOGcwKmqU5l7C9Hmrp6dHtW1LxWUUowFNe
PY1L9DUtW1iZqtY89GmLYXME90S+SDjLx2zHbdWeCRrH8PP7nU7lSQ7VhjEZejTvtrPDvb3hfQrc
QBgFQD1vv+LX4x49LfybQRmiAh6NG26vWpEA2i9SjJnd3G3eXuKk6/f/q//TKFTKWFUVbDS2dZyj
bLDwl7GBQ/CljHE59sk3ZvwnSzB7qBm4L3bCGDL2Cs5x9dRupiLuwENw92Np6Tbt+Kd8obD1zDHB
f/sHvnqbSRadpBdzJxgRHUqNPK75wxzrO2Oyd0WPgZKf7N6GAtKZSfz89mqvb2r5W3zhUot2IhLx
xc3lQ4kMcp2HozZbEsEFQpqvaUsBckYH81BMObRNkiJsQ+6h/yOL5t3bv+LV7w5z7uMR/yVgVwqd
LzPUeiN8oTF9RHo1HYo5o26jl8S727eXeXX/SmhwvVwmh9IfJIbQ+KmTGUM8KZRIViyhvDyzuV59
DhGfzjZ8k9Fh0nm+qyM1LJd6GGIgQlISTduJifHL24/xauCTND25R2nSUq2NRJZPocGrKZJ5lft+
O9k8u2m0GPd0bPmZ7fiHd5Ye//kvn2aYuhAT5FXbzrXT5SAYBHBItGzffpQ//OnJyaNU6KLajAsI
blIz309FqT7HuqTnBj6vfg9Jk5OzpHRMbF2gl5QrjYEt1RHQvna5RoLFdm8/wc/a6regCCHe4zn+
5QXZek51naDJ49AsuGryqtiOwwxR6zQFAqUYYB/XtHD3GlFx9jheV4QbKDenHbwEHVJxARHWXcvy
ekcR1jdyImZPsi7dTuXRenNx9pC3Y3bm5776wvlvGg0xRn64q5ti0+aN/RJR4a/pnABX9fbb+MML
P01clyb1wg4Mw96Cc/OJER4m4DTyopne57GuYXP6jxb6OWX85a1D9Zh5hg4tHLh5eK5dFn0O9WgP
zshz7btXn+VoQPXyw6aCVULMPVJkIdWV4kiuuhzt+XIAFeIfPAX4lycBySdFJIhxxSEoCYxSk0AV
Gxf+zvJ4Ory9xOv3HSQNT85AOerACW3NIe15ypJtIMn4fRnqCJJD0P/DaG/xusLgteDtc415hnvf
m2KCoSz8t3QHe4OuQSqdZVDzEcSmEQzLa9aHbd0uvrxbQmDvpmGCZmWeDvGZYv4PrVMMcl6+/CTr
a9ItqK9DIADNt0rfF/0CblY2mLVLCnbhxpxf0jwptw1v5X3cWn9Oou1Pq5/mCHFRV1MpIrdvMuk/
jLMZ8HewdyUFSKzIStSut93nmpFpXJVhmq+SYj43KH992yXsJOB63tR5cH2yJaq38PJIajQ7885D
wqyx1pwJvMec9beoJSAc+fL95jGtmQ4+3+cDtEGLCViSEi39hzGn0JRv+3NTrfhYUL6yUHySNLcW
FfLgQn8Y07RW9xqfOgfph5QSaBxWzSPAYL5UoMjVQ38EIcbRuFz3ikYBdg0Tq3v4XHPCiidtFtFs
HetraAyNQYui2fKxjspyXyd+ytorO8sGjfQGmYz7mNJiGaGcXXUMXZgEBlOJOGTB1VMHWf561uAL
RPNUvU8XjGIAWRkhegeAWKppB4ZCZjJr5KZBlVEmYD6lYahvcC7hUskj2nb3XZcpq/5JOBPitKdE
4rRvCtpOh7KkxaUz3nwY2wSE1ZY3Z774q5EfS5yEM6bHQbjOlRvKbTh4HmCBIi24A2/Hmde3rThN
4UxtdC9jV2watjhQO2o3QSysNF15lUy1Z2eW+cNTpCe3rSpNOzCXi73o+/JQok64Q1iYz4SdPzyE
ODl7i26L2RYz2SdL9SmKIhCrxgW2HZWnn95+TZBTfPVAiNOGv0aQb3wb7MEQabq7AdT1xhxaUZVN
f6Bd3HdQf+uWnt2XPOr5PWIO5lKAPHXGYVAJEv8kr1Q/mmptMVicwYhVRo3Vtmr0DPxqbJNCA+GV
cd+pfTIm2fKOwrTO/oWObxt9yXUaw7+39vgfzzlmbSLbTZyZctj2w+xB1S3aWhsQFcZC6O9KqYne
VGZcyq80W+pp2JIy0yCl6lIJkItTRURp7zsgB4AmiZehP6J9a5e3e4UGZL5vQmUgEdP3zEHhOaPo
FmycGbtYbj3tmsmuEqrHAGwxozMmoxUZ/BTvaD+5WT3YKiNR8Rk9wz5OPpi44CUihgZBaa6hnT9j
qtoMUymXFZ3TqL3NlTBAXo9x6ft71+WDABta8kTBbsPHI7VrkydjfwO5XaduF8fHfu/bAbx7kLUm
E4MnBhbEgtf3HbthE1cL7ubVyBRZrrOyX0OcYXrXKszley/i5IrIzgIQXBIhxqcuNHAxXFOadG5e
1a4r1XQzpCOP7RUCDmLb45zMQF3dd4mdxZ2vqzC5nacuZHYTRVaJ9CLD0Mc3e++HKsMta+ccRUTa
Vo14iJskm+s1qfJ8AjRUeSKAXGt6Mtyk1DUS1ipJ7oZvuY8lnCfioZMLfIhJP0VkF2UsaaCGlZOW
AAOIkMOvy3Lyzd1iXK0/oR3YAGZTVjZ0D3Nb2gCm+dALB3BjxQuG7y8d5uRwZlLzCFRhWtbTjziu
j73CmpjYw3OEo8gCElJjTrQxSZsVgGeigQrtjGWsPBw1ShNX6NF3ogCMPxVjA+ZVbVJgfy6iqTN6
Z0dh8uFJui6uxQOQcRrqrBtRj9yXwJIvboFC4lIUeepAv6xTo4Av7d2cQXYNF5dpd1XPxszcRDna
f/XV4oiNw2M+sLFhO5XNi/sLUAUCJ6FiQTUPMUvM4ysg9BmJx3RlWII79/voqyqFdTb6R8VfZJiL
HJZUJEkGoMWnyfmdd3k0AxSMJkxkQHnN2yL6UMONoyerkAVcP1dDUabkmtTIhb9bMhRQwLRlKheY
gfWj5oBq2paAz9jhIn0cs9y7b1WS1oxdtAYC9IBqRqYDr2oucF7AKu+iHIS8tJAOggE4di14U75K
lnCFUXZNQFpfym46xHmiMOxlphUQikCbqtV+T+FV2kFYr8xrpFKLbShb23okQ7VzpY2h4iATbmN4
WEGHV2TwQkNS5/dELZmLgHieh8FuUP1JQE4jqNtY9knHOanoZbm0Zfzd6TAZKDeWHbbAxgWfwuK8
TZtEQfClq+Kk3Y1TAn3fQxjjLjJbr7QLT47PDsiauQ/46A9x5WYDSQS91BEEDtHIc5N6XEpiME2J
hqYaoPiAQNCG+Lq3iTyyqBeYx6bo9Db9cEO1gfjLbT7RgAYzcgiC3646WeXgB3Ld5+85Mstu3qTt
kvFqO1dem1vXzWmMGtrEnaj+qjIThW6baKGKZ57YGPyvtFyCHLdVJJr4DqregkDx0BCLqs8KHy+g
unemFMAYR21ojs52FZ1bYHFGaGkDTtktcwBQKNZc+ucqj8IIfGMZpwsa4FAWAZ2UJjHmyxuh0Vdm
q2osuvS6JtovYDIMKOlhDDm0vO2uaCE86DJB57brQFWMObQSu0A49DS1F+jWrAa4enytcY7sDsEy
7cFvnasJmPCERRAcoEUcPI4O7+ISExmrp+U4iIt9fkyqZ9f+KLSl/OvsptZBIM65AlzlLre+P9qj
9T0Aw7nXx0ZYmc/p8DnCJdS06yzWFcbHBj6XJTj+RV4A55xErQKC1qoFf4aqY1QW276sa+BGkFEN
3IMVcBwUXagMCfw7o6fsSE2PcziFm6BrfGHT5zx+SEilAe0OlEmwinAX4B684Lwcpiv4x4YpWc2k
60HHmSg12uxTUffg7mdGNBi0ZlmObTV1VMc/8r6GBm4n1Bytu7gt3I+oGhuwQBquBbvsZMlQdeQz
5D28FtSvFuWHHqIgSccNWFw+86iBsoU4nOeaZdP0XeFC77+SLii4SdMZmsrgxsaSlV84KxvExWMS
WUMcVKuxnS4i54sGxkkM3xCfPvKIvFD/lw37DgBAPtzqsWkB2sLEank/2doCIzuani5mJZsGnXYM
m3Rb3aPt29sPg3IujBdE6Gr5rptOgTyFv1btOxaHAssFMmBsAOlUOeUfJ9VM7F06JTjPFzrQ1H+C
dWCunnXdGUzb86xvwEAreYUgANAV+t2wgItoBWOpehz8QUqWabA4CTFdt3bKh+VdL4BcE+C+jg4m
a0tioMCF+Y5VNd4thZToSEhdwy6eFRpY69J1NnmflqIDnTUjSLu2cDKq1cdehgVbaC7QplinC4S5
IV+iMnifmbk0+xqlke934wKo5CHpNddmbVRES6hGuGKe7uqCNUfLBrq47Bg+WNvGF9DN7zQQ3FFa
m4+FScfkoZdNkcDNb2R2AFUG2Cx6GXxRoFfhSlmGO44qw+/jQlDQ2EPT2ANrSZ8+aBYkRIyaqoWi
wlzrzHeoWBqJa3vEbEWBI1MZ5wHibrqOPashS9R31iSNfOyMABpnhd25ZFA2FaWf74eaZ6PbhHlZ
sifMD3nFN9gNE7hxkhRZh82/0KICpSQzFiB/0y9qfIJsVATO80S9Ybd2NLqCXaXS0JQpkM5RKIR0
2vffOyuaIbu3mEZZ8LTrvOhvaDsz4Fk7JlSDQVClwnBfC+RWBVh31lVQxGvFAJN42szkrk1NDX9H
72zif6iQCo6ZUjlzAQf2RS6MPNR6qLPsodMdjEvfzpBfr0zF6cCLVrPjUaiBYHM1dKIh57Zt8D3h
FxqFgz1Gh7fX+fkH/l6ZCnpSSuhEkm6aZjSa4xJ482hWqbowplw+1BFvnuPEarq3HgxkEeDIEtFV
SYb80gXdPQxVEm5LztE9ERFiwhEP+fbPer3AoaeYI587i5lvTLY5or7aTYuQIEdi153DvR3rvd8f
G/ruLyv/QcSRQioEUJUmQC4QkFCrOCSryBrw0drWbZ1r1Bp+xZ+ZGt2ZvuPxpb6yanyshn7p1y0i
jxauWnTPuOw2uBrdHkH5OnGVvCg7B0Km87BnKXq/efs9/mFBerJgUkaeCo0aIyLBf+wHjvAxAA1Z
N5A6lrDR3I79og+TGdIzo9pXXyyHycfLR2RhadlSAnRXUwbSaD5DqtktzxnT0LFHfoHUfNWY+VGp
uDn8g4fk6Ci/XNLlS12xGrMiNOryi4WxsGvnHMyYyIodZXmyF2U7X6YzMWdm+K9WyFgxerkiH6bZ
T4Alb6dOQdxQBOij5ICXRhMMb99+qFcLZA59tZdLOEGKSlB8OT6WELmvfbgkIoF3JW2gwMCGZjuL
vj3DQPjDYqfIs7FNR8/KRG1Vl0JjumSw2ljaZF2zhdzUVTyvMla2Z0LbnxY7fXk0DayOMX9Kl1E9
t1p8HRtgXPsmBrE66qGWXqIMfvstvhpGAQk+bS0PiWZzCVDMMSmB5kLRHnAhd7vMm/xyHCAv/fY6
r28ISBa+/FpJWFikmgHSFkhS18LlEIOKZ6iMoSz8JyERxjwnr2201RiK1EIGQtfZX0iAo7syIf/6
KP8REeOm/Obavv3Lv+RY/GQK/DcBAzLazZN3P374my/29P/5gqvxv4OccXTw+DM546kF4Ktt/mVj
1P9K0Tj+i/+2Lcr+C1KvQjJOWSyTIzzlb4YGA9NCgN2USHRuIxiZYQP+27YIHIwIppQZrIoBdgSz
Bwehbwdf/N//Q1j0XzE7GiBlPIkox6j/hI/xP+dnpClNMLo4/jkZp0CMn46d+FwEObQhv9ejAl12
jiFB0wQ0QI5YN9eKM8Hi5d3893JxJPA3lB9d4E6a5zOJSpJWRXFPquSuDV21GYbmHFD15cH91yKo
EQDRk4DBn8JbqrohCyaFcHCPe/TNRohyFMDdgeSZPjRVPJw5XCdp0N/rJUkkYPsEEVB2irsv+BCl
IVTlvUOMWqGf47d5QP9AJRlkGWtI1UQjlN9gUl9dNtSomxCi28gG6L+0rlyLWT/RmWeXIdH3v+zH
+7+zg18ZMS8v1J+/LAM7iMcc3Aak0iev+zj7YHXEynsgPJttzodnnZDbJAzTXppg1jDX+UYSMTx0
H/7ThQX2NNy2fqpugp72MrYBNJv5Rml9HwbrVuiWuLVPILSk5LwSR/rNkrbfK2qrXSPwj/7zxXFi
oMcJdy8IGZ9EvaWsItXLHs2aUZZPi6omFFtLcfCmo+t60ptxKNmWAH2zmyb77T9eXII2AiNxwHkw
Nz+egF/StV7qmokmLeARU0Bos2lQC/JpvMxga6tmVKsRg3Fd8PQ9KCDkDDzjZOx2/OD4yEmM/6Tw
RIx/ts5/WR2zSbXwypT3qvbVhsshfqoHdxWxokMLCr4n6OldWCHtNhlQ9Qyqjc+chp976r/z1ONP
wEzsqOqKSQZDbDm51ibgbkSxYOo4BYHuWoIyEr21e9DY3G6IlNkC5AWWYGuqG8cNGi1L+qSnHnIx
LHWXdqBuLQqXbGcWm2uxYDJtxxzU9gIMS8yur1tO1SPr1EMhl+qpLNx83Y3hhk/mo0XT5r2YccKM
mId1SzSES5LZHer+B/oFw1WdYfwp1Mh3oQ0gztN6uBKO2zXa9ldsBMou0xD3Slm16mMvnsMErwtv
mvu2rofLMRXXcsDIAaZjK5rDlbjLzd1A9dYgOFwGB2GXeVAF3K8AIUxTfYX+z4ZQSDwpWs/voGXv
4eOjEgN+mhrI7bjQPeCQ97TqwNFOQQ5i6AFuOunzFbrBsJUe7xjkb3jj+hWpJLSa0nxaDzGUp/sC
Sl7Lku7gJgod0cyeIypFv4dRmSaU4YqBsR8T/CR4yACoqR5yfU8ppJOAyhF7PcIPifUVXEZMAOoi
V1uZEUxBBQyfEjvdFOhmXDB79NLwmGXRTs+X1kEgoeHuoZxyuvWQ71Q4A5cGjR1Y9iQwfCfFuOcV
tH3qFqIZQftrjK3JmXLm5/j3dGMegwKo01Dq5aewbumGNlN1o+/L/MEu6J8gDqWrhYKcHnXhMDv4
l2TosgLTC+BaQ3eTgtnLMuc74JDEBUvSj2dCxcts9udRgVVYyhhFBpAmpxcHi3vKG2H1fZVReAHl
UQ9cKnxJG2hFTh4n9hGXF1x62OD3LbiDh2bYzT47RHyCTALQXVd9Th4WDq85G41XfbFM6xLtpF1P
0EWaWdQ/V5l/IAaqDkMX7ZbCwOs6ByVsUuhax08B2/oqnnW0AzvIwn0MXW494wPK5sMob+puIntq
En0VIAiRbiLKDrH1/jG3BTrVdZ9fmy7fOT7gs5n2Ziw11AB7eGCVeW6vhgl0/AIjuw1LFBQuug6D
N7DQKId28XJsdA1o0G0Tn63mjrwrm8Fe5ce/zMxDXo+N9qEpoLPRmLDKhetBiBj9ZozHFeBtUFBw
ErIeKQRwWuTPwKWlG4Dpb3uZ2DsdDHxPZ4hjNshoot0THV305Fm4SSCV4xWUKUte3PUNlAFHPlYH
tMnytbfVXnoo1WhiKSx4imspgtuA7AjliwmqToJ+d2P69e1tcAJQPm6DVCAR5BE/ZixMHguEX4J2
0YQsMphk3dcBtO2c71CD6lvTSVgYwV/wkJR215p4uZ1YvCJZuacV2ZRmoO/Qlb5NSfYkeb2Dbeb8
0Q+wmmpq6C+0S3omsv8NR355glJJuaSUphE/Kmq//KGYFcaUVI2/Z7l7iOMmvYhj9g0kq+oqSSy7
xA+9oPVySwbJLqsY6LG2tfeL4DdEZPqAkUx7+/MvfQ5tLtNrKBCiLfXYk5rsXLrvWOJ3VkZ63+iO
XpKcLBCOe6i6qHw3TA18KnK13GPSB2VKCvGi4wngaKOuNcZB66mh0TqPijuHXbOJZQWJCpjbXFUz
h09EHSDBXCmBCbH82jmy6zpvdhENEGChbroobTfuQwK9oqSLkgdM4KC9kXZr9I/eNwRKmFHHvkV1
DtkB/cEbOTxnAMbvelNVa7nU4/NybPhx3t/hYsbFt1BxZW3v102bQ2S1juRta3h304KN5hCFHuLU
patySQCYEPEK12kN6PN1jgnmDZnqdNv0lb/u0wFaYaW+HhO006ul4iuda3D8ZzJdyRGcao9J5gVg
FRVOb/6+rY4o1OyDi6m5rusxWpXAO16zanowshO7eKLxFp1Du1nICH3OlDyWGpokBM3ruybrvrUL
T27zzENkvMvye9LrcyU8zJmxTX7dRjHor0zC7BqK7JCx4CfJYZ0GjbTQwMOK9DDLQ3EKtR9qxuyy
AOMW8ruc7agO739GZJnEYi06qD2lbm1M1WFCtswA5tdsQ0YMsikxYHOTBS2xAUO+BlPEDYnr5cLG
NXycZWE2gydmPbSlQlPHbIFi7u+8X/fVMj734LPdpVV1PxQ9Wk8BN0KdKKitgpFAXbx8d7z9GPkc
0mVosYPEKPRNGfJ3Q8jTVW+zcDfTdpU1A5QFczE/CxndSIsphxrVcGlzeBa6+TNRI/SbGVyTCKZl
cf89n2CkVKMxvJFVe+maBbLjC4egYSzdoanVdd9UUPxOl2sOPjccp0m3JYF/WKJDOcfhsixodTWn
1f0S2wIlB2vWF0jFl6v0CLYa5Qx+lBjSHXCu0J6j3dc6FJCCwIDpLnIfjdDwnhmXflfNMItfuMRY
OcjLLpozIC3DvF9I/jCkGbTaS8L2bfZuprlfkyDM3ubwS6smtu1U0V/G/djtcZxhNVtFzYa0MDyr
OrVF+pOs20QnVya32MMN4HDY27Dhqpdqz6i+Leby2mPMeJ0uMKY2d24K5U2g5a4Z2v5MY/G3vBj1
N/yBUePiv8c6PH4ZuQTwHnqWhXhsJwzU2wAj3FyELzEpIDufIS9WqEdF08w3vFgeMasX/2FN8vMH
oOqNkCYkSI9PmkpzS6JIeSsecz5+DGP6IS+BarWzbldVAXO1KO1WRNwihRS7t6+X308bLIkpsI8J
ojPF0Xv56BYDx6wOAZ51cNW6SEa7U3Fx4Zb6zucHV/IvdR3OlJ2nmSMUJzBIQZYFND00JE6BvTBo
ZnnkHH2UPZrHWZVdVkNiVnUaXxQKD/r2A55mUVgCHgqwTksjjAfj01ozwxGwhQzxowzywC2FslsJ
agLgmFcgCn5sUwAk3l4xOm6XlxEspSmwf4wlwIPF9KTC9DOtS9JO8WOXjZe+0vmnoYOLJK+vM5T0
a6jkyEtXI0zFmG5f9DPgOyFD7VeKHH4C1xhTfcbIOz80GBPemBpqcwA3XBdTZNZicVAJa496qQZS
ZugKusPbv/73DYEfj7YmOhUZh233SV4vml4lupLxY6176B+q8WBSNKNz/lfuMBinU3hImNm/vehv
TRJ8pSgRMOKIY44E4nRPYEjZjtE0yUdZiwlKII3ale0IwiO0fVtniweUp9dyBjpq8jUUb7UUKzUu
O2ts2LQAuoPuq8et8sk55OAr91F6lEhJpEQalv4GwAMaC/P5CMGhg4pFwhV9alOIghbUPo0mHh6P
iCGlS1DhKgw/Sh7+qvIFSWJBxQZE7zXlLDxlBcYxEI2vSLManOo/nnl/p7ucC6SHEVoKaJtlaP2d
fDWTS15VU0LBa+HyEj833/fp8rlXUPbt2iG5ynr2YzFDdicC2JsdBunbYVZQxhPRFY1q8bwsyq3L
YoGPWT1iWl+7cKaTDWu+k4PBxbHLlGHum8YZqv+TOBuPLNV9ksIsVJbZzdBhDG28PQACVO1TdKLW
+ZDzLUcedpHPju672YmnBaK+qhAXrbYPTFq4WRYTVGppA5ugcYZqsHXqaaLloXGxvJtkc+NQiD5w
7ByCFtCXgXgoPqr0UBo+3FSqgMMqK8bnyfNilRZltCmzTkBh20IZEfDAwzK+XwbzSTVQZmVs4SsR
GXsfJfbzNcjlP7LJ8hvRMuhNLCa/7gGSA2qk4IfKTX7nHIyMbBJ/nuxiNjbQ5cpF6ft2CPoWnc13
RZ6HXR9JSIOiO3QXwlH3GvDCz2lJDxF5FEotl22ALWpZQuW297Ap42RB+rZ4xIFSr0Ovv2TZxL5a
PTx4ClJXldV+BVEHcvnzL/Ui3klU/LcAriHhcWhwzIjtvWIKDFGzSRv4CoyOu2+m0ZAtJJeedPCj
aFsDkGltLn2XjqvO4r6uhn43RyG5YENrboETQw4i72dN2se4XZp9wrNij5sTBg00spdeQORtbOUt
6uzqrmkq5CZFOlxSQzA8L2d7jUP+uFTJynbD+B6NxmstHLkiIcCxWX4XNoo/xla3EAJMI32dtBCd
Ro44b5oy/D/KzmM3bqVr11dEgGQV07Rz7layZE8IR7IYizlc/f+0vsne8sEWjgeCZNgSRRar1nrX
GzY9wlqCsi21ii0oQEGqTpbTBbvB//VeT6MT+eU6uOa6eu5OCV7xiSn8pWEd4nC8WlPV46AbNQe4
/G925+c3IyT1fSr0qa5caykGRUC1l0AO1pF3ymXrHyI1/oDKh6kg7I69L63fgSJpxOtNVHpGgNv+
WH6vtN9sIudbX4v8KQzaZlVqE7Mt03rOfNWtIT/mSwNQRrjpvg6dF1OW+lQ6OMMPeBtqY9ogH/8V
xV2PB1+af3IA/oVsQL0C5QZ4swLclnz5AXOsp3zMPbtNn8w5So6ixmnbGzp5Ggtvq+bROkDMqPdl
ZG7tmtFxQwrwHDlIklAExBA89yHsok/OyA9haYTIcVGWdadGSs5l56N6YsBMYWhpyJ8aWGiLjIMB
TCVpDj1eVcspDAhES5qH0Ny6Pu01baFFjnYyL2PfmTEJFdMpmaFksdrKF48w5ykKjm28Eb2DyX5I
5Hag5cnSIlyNBrISfxb1PhJRvWwKr1zBc1vMU5dsA8fJVuz53qHv/eoAoY1WrsS1tzT9JYZU41L7
Ed5shkNrZWTTCRcIKLIzw/wQv8O5oiNsvFxe/JDwxs5UT06WHOq4M/apQ4CIDelzCZhY35LJO8BP
J/oxD1qSb4u3wOP3dX09rboWP8xvY0hejwkrbKEDAZIWiL0eV96zU2l5+TQN7V5S/rNIeX8AMLgA
vKRt/wXE9pXOm6oT6VPVBuMinbBhg8u7NOpt7YwnzhkSRpBFGpVRLXsr25saa9ZPTq2/zoP7Iriv
Tce23s3I/l18DkrFsAfN9EkHxqKeNJBSY16i36YajKMFlSJx4XE1Qb2CZgdtyCIfanT4ZB4xUdTj
J9fzcR7iSEtwwHPKC0B6T3yo2yzYKmhVDfvJM+sfY4fXvlfufB80KJ8u01RfDSNelMr9hBT/V/HD
z3UZ+d9RcY9O5D7p+yfCo4LJNEaA66dZnytDqJvldTdT10+9TQuoY8dYGZJ+VtKOtKPzgBIMS/J+
hpod3PniNvQqVq79ycbx/vv+e4mARfiSqhnyu/yrN7hjv3BdtfHo32V2YfLsT/kaR7mrW/vp10wW
J8cxhnOhGnVwiunWx2W1C8f2u93V5456ZTflASBpxDlfm0P0FUjDNxXpDpgbbUTp38wEQ8xc6Wjf
8A/h4cIUUNGBSRqOqIV+1Pls7V0GYgsxYJ3t2Fn12cjxr8rJA792cBQI4LOalHn/vvmJM04ZXEXj
MXcJVjNiOZ50/vXO/1wxkwh3mWE2h9xCGtP6/QtHg/qlMSXQA/77QzHts64aNmGKq3eZxM2p7MJ2
E9h4xNnhD6fPkq1H93bsPLmHJjvvW61xnXWw9R9HK8flIBl3AOjTIpXA+i1g5ZM3ktdUd+F+kCKF
yl2CPITzfBiC4gtofgEh5dWYQmyoU7RhWDRB/yaKfUoPZemu56T1vgZu96cbnM8SDf++VwErNLAk
IySGZx97g1DOk+PEvnoKWQWHNjiP4golPtnkUIjXbflZLyI/topgnx5zbiAnybTqr4GVjcYOlYTT
3vIuz89Vgje9mJsCxamNlWuW94RuIKwwulJfa50vw6b0j2GVZBtdNxFxdoOz1DVKzza37ReztRDx
G9GmSiJxk5KWq4qS8UvnJqu6tNCCKNN5rG0QbL8HZOnMZhvHrf/aS4ihnrf220ivojCzydMKf7qq
Mw5OJIyDm5jjwvFrst6FQTQALGA5j+U1tONxFWZ+d4HefnBUQcST4RC0opgAGfqzF/aD1vwdKmYD
kfexjGtaoLH/XsuWFZu1U+bdzXJzuRoG580dano3syPzpipuzaVu+2kb1ZGxtKo/Qqr2bM1t/8mc
0f7YQ/LYKDVgapmufd88PkB4hmlYNTOa7uan1clvrQevnNzzCBV5Ycvuj1dHhEJk8CAisQ9aFHip
Hq9xk/4c5jT8NglSMPjeKzkH+LVXmXGSUb7pZsrAOXmxxml6BkEILmUDPi/dYn6iunqqA1GdTA6F
JFblJ7+R+3HlAyGYrsT6LABLYEF+2CXKAixUu8Zw89ts2phuLnY5TNaN38MlBWQ1j1JHMP47yTwh
JBigiTu90Q0aijA2XrwxYpoVauvYJxFYn1/i/2u6znAqrGGX601SNNWvCqXNwm7s+GJU6gal1F02
UHS+2Vb5mDSZs4ftHZ3TEKKp1drjxldxt7V0Qq6NMsgntNTrmM6wx9RgXekj5k3hdXplJyXpCp0/
fBFkttgeTPLKOaCCFATJCxOaooaH6cFRrXOLAKFSkSbK638yp4YAXTGHl6kRSKYduTP6wbkZSQXL
ClHhIpuCx4ATfGPk6bxTmsSiBlD3aiZdtsN0WxB2xkSwuDF5+8zL4t198Z/HE0YhHogdnWQg6Sc/
8kxLx+zqxkrsGwIvFDWxyg8jtHTQ78Dd6oorRmoDkq/RMKVbDbVp6ZmzsdaoHlDQMbDMcrhoGnjf
9Pv84Cd/eljkxcIgcyOaQE4LnuKWUQqG0f5DM87VekpSiyFGxbChHJ5yYdCoudhpDvN6qJpmUzMb
eXGzwfjfl3lO+Dp8zI0Ytb/q/HF6y6MC4eXkga4GdrZSXlcvwyLUbz0rytHfg3D2TmWUPgGwfmmL
6FUMutuGCIp3ka0HDsK0PygPbSzSqBjdbprQcNrECGC2wQYo5oM9ym7Nvhmv8U68Nk4W7Dsrcb5Q
4f6ZNgAJ7hugxVuZ1tXXNuuWWetxtrqV/61qizfRi+Ax6n131QvcssM5a7bmoL1LWyb0sZJiuyda
c0CuU9T3tQALk8H0xUV+t5D5OG5lg9KrSwcOyUhxNX79iUXLuwr9n4+e/tH3qJk8OFB3i9oPlVqH
0Y45pbohwMd4NNhhFlnnyp0AvzxHTMqX6Imwg4z0k+e5GI5rdZoUQ8E7jluYA0M71CUvhQralY1t
4y52SOTUkLtXMvNxzSe0wA4a/5MZ87+pfHSs96v2KTLumwhA133b/Mckj4bBHQajb244vZKA6GmP
5nbAknB2PoFa/l8/CXzVtWGCAV59bPmisIdDr0Rz01XyVo371hhZdIb3Gbj6sYC//0YwaGCbgdlJ
8ZGkCDwQhCmb3M1p0Awy+10kih7rv9uEj6cJP4Q2DLgIvZHAjuhD/5q3cZ11VtTeijypUXxgMTEp
IElrxlAf0Mj2Dq1bBJ9V5Xcw6t9rDIMSF6zaMW36pI/dAPMyOFCt297mitQrGwfnQxqau6Fyvzi8
SQ85p/wMnIeCrztFppEzaxr/ZKYiWaCdvU9uwl9nOwwA2iS6eJNOiV3kw9meuWMvq7Tpbu0Q73Wj
xrvBYbsVBiqYwokfJHUS4Kg0dpmFlovD5VTYkgA91Tz89/O4sws/3hmBGFuyAdO8M/P99zoOAmsK
M6cebmUtQETva3nIfuq89R+QDX6fuZxTBW/PRax4nUv3Ry3Nee+oZjjEOnxyMKDZQm/18C0MFrq3
jrmDW76fDjcnHcNdPXak8mSKbIiqehviWJ6RmNXPdu6TW2h9speIj10fN5ZhNSc7TbBDG/DhaK9T
NaZu1Aw3VKTDqhmTcZ2Wg7srJMFbXJQ8Vm6Qb/AFg+6bYkBmpeFDpZzgiobwDDrsnGEbk9eWzpso
t51rrWL3is7zUVvNt2Fu7IsZ+M6+SKafpQOqaiGOf3DcLjx3RDJDWthQJyK3DuqAgCwGUBWmr7tg
FN519vNfMQXpNtNBDd1p/hYlQu2hVp2rwA53//1gIb99eLLiDnDbtvMO/IMBf9hXqdJcaTRzf4MQ
Ohyw1iF2iASLRHan1JnUKSpX7+AaNU10Mqxjg+r/2IZOsM4H9RgYWX5wsT0oy3G6dVQc2yEZ3AMA
bE2m4ngNAw9iRqPj793woJrAWs3xlOwkKrEtSlV7bSSpPNV+PJ+G/GAnlrj54xgu40oMmEqH40Nu
9zbajUazR5MWmyJDlHC3drFInWViVdUmCSxGkVnjHUZo+1epgnGdN+JJdTVU90w7u5l5S9AF48Um
IihD3lpMprOj/HR3opuDJVVbtspk2pF9g3zI9Y1bZngI6tL6t2+m6LQ9jfKs7/ZZ6hyHIjQ2wBRU
1CgSljCZ/OOMAvAlSWFdKDcC3rUhtDb9qkxwrgmy3tg4Y/tiV5Pa3qWx29kZo6vuST7MZNlcuon8
W1GYel3pUm3bBpm4LNKvwVjnq1ESAEhbTcw0nFUxWvKqc2sZpQFhHQPxmkq5O7O+PzU1Is2GPsoj
g84UCjkfw6k61maZHyLif8rSOkYYdKOQLaqllRKkGmjrChWRwTiUrF2iLfpPL2rX2gQ4rOaB8EWX
cN/7B4KiU68+uzIJFlHKIh8b9HHJ2I8XM4OlNyXbpFPTGx3ztLVtiDylZW1nmP+rmee2KizQPD+0
oxND6X7lmUtgSv9kV5XAFZ7cp1Zo/wwh9iDsisIuYU/IFSRRaXg7w7XekEdQp2bA+Qi/xa0eGsTC
Zt+t434j7se7WWbec7GaOtKhS3w/Rjaogw8JAJ6TdY3G53HM+4dIXDyPNELR58ZuqN1nLZP6Wcqp
Xxp9S6RwO67NdqxvTZ68DH3hb7y772pd2sEmlXWyQjjFCZA/2oNl0wmSooJkegBgF+HWsGR2bMmy
1UXLThgR6TzJP2lSF8cgRhPtp4hKPJ85zFQV6dVNe2tht8y9AP8riE6Aop7RLxFD/k4QNm/yyjnL
pjO2hfWV0/BUu7rb94mABYnu1Ex/B0W7C/PsKbFl+jiggXANv75GDGNXcAaSjS9UwXit5H1u0L3h
TpCfi5TNqxu8xySsmWuF5SFyPOdGdkT9ktkkRc2FvW5S4aw7zrvNlBV6lcggO6S5Vyx12LdnZUNz
MIza3Q0aFV+ad1sDPvGZ95mMtCngnBocbxGimV3ZOBEXed//cEzd4BWMxOE+TF1nWTEhDymCp3T4
09v3QTwchbdoCh9kP3/BM7N8SLss3hqlGo+lZOeJsuhqCKx/s3yenmEL9Bt3JHiqpElB6LwpIhQ7
g/GlgH99bVlBwgdF0m0QPca8D+sIPUWkVH/0IwcaWpqvmgYN3l3nvadOj/fz2KKqjQnJTjzixJl/
9kUeHAFn9HPUZRqnKUUM1f1L5rHNlsHD0bfC+dkYdvUQ5M9JpyGDxsOf0UqbDa/ynYypCOas1wUZ
vMBND5V04yfYKP6e0hDVI2Bb4cb6tW7to3HHM3A7d1aDOcyb6ViNmb69v8FxUdSr3k29syc5RVKM
85goyKRsr0XuFGelyaoDcYoRPpIE3kYU+rYbm4e6jwuMdQnRDXrXvnl90pxD6VzF1Pcru68J1SoI
OTLyaCS43VIXA3OiBcX9rykqhpM9b2WBlUbv22vXnFkYmf8FT5V17DF6cxvsLhwrgBApEv/oDGGz
aPvmd6HjnSpD9ZCRQXD0sOHA+sV+iEOCaspfozZ6zn6BXVlA6nrAhniLPOTVSYR7U++5B7PNCLFs
67XVwnCLcwx8wtDojkGi+6MwoROS58nL0O1QtrsrgeL8MJkCSlNc3igwi0e7k5ckTI9Iku/jgHHf
le7WVCTYcudj3Pd++GlM1rXwvqskyK5xEuyZ7eWfIAkf/Mh9KljaVvjXSByAHcEd/108xcQ8zF4d
TzcmrPgbWqOzrQsQ3rbV49dxhK6lVfTHtr9nuT+s4CxXB5rg6JMa7h2w+Gd1+34ZzGClRAqBbu5D
1WPl3eSnQT3ewrSLNxOS7RSmxkKHmbl31UFZgqTmue5vOIAZO1n5kJ546gMoyLF1VLAqccJZl8Nk
Pkwlm6xn7GAxvVbU6fvSJyZUVXa+sWuvXxKZEXOoRRdXtsElaeZhjUmFRfedBxdm5clW1Nm3qBvi
Y9PIYJEEwfRW43MRYd/zLPs9Iul5hYPhNjLnL50OvMNcvaiomB4zTHEWRtHcZKUImQENXVqWKBn3
wuvycaY4j6345RcjXvY2KF9i/JxGS724kbNCh+3//xbp3FUP+iNdimfZ3l8CFuUG81BGw3SDpDDs
wrtHSpQH+qvOnjGdWSBAvcWS25jYebiCGeJscSUgMzaZ4k96zY+dmbB5pnQJ9GSCUc9HcKSwvF6M
Ik0fsHTxSZaExGTj1bT674rxg9kO3xu0gIE+HHDHQbzk3Zuof7S0gVFlXiO99EH5SFqGIfa2URwa
kCY71OaqX/dNINZ9ln4LasxxjZH0zCB0JPHVhj50crI3LaaB+4QUkn3D3lO5nfykwn9vjf611iEb
YbvC/bB83OU+dqmdrKLY4g/CctPnbYPjGwQiZXpiTqe6QQbelZcpbDIEHym7WqZTTEHC6oLDR30B
Naqdn5UdGE9Y6wAtRHLtDGo96a6Ea63MX/99T/+XkPHv62UR0Yy4/KEp+bhFjKAtiaWVe5saot4S
b5e7ffdVtzhTehNnkGVCG8LPQrwGlr0N/OxnP+QTLZXaSWUbhzFX7b42yduV4JGg43n41JVhxmkV
pqdpGrOdHVYvUOySs+GGl/fzJFXRawr/A1NBdzx4ZVxtvWqqVp4w8p01YsUhu+/IMqAeq9rYyGLC
asSZoI37DZNsvIJ2Mi5dmqUTh+Uab5Xv9H/OqkjxDI5ir7kF2BwsYtk8TKbZUyTmv80yQs8w2g2m
A8UtiJJ860caVg9tARy0Ol3NQHxn3b0UuSa/lt7lVnvyaAxtd5Lcj13bEGYblO6wSIOggAxOBirl
NrRJQu3DmY2hNCBZiuhEH9q+tMOX1lK0aok64tAfrcfYb9ZNBONcZUm8dSqVL2t/ZkITM7eto3iX
+RAUK4YzF5GbDfocIFIlxJNb9smDSqN1iIbyOLtTu+sSXuhC5xxjRVHsbW2fo4B6s0zydj9gevDk
vMax1pc6SwRJ5cLb8IZ0PYkFsNnZGrN5JucjfK/lkgP3y3uplb3DoiFkst1Yq8GuzUs2pD+M1IP3
mqXjMpRlwKTIh8lR+OEBFTEu7YybVuEQBGdIhTAMHAIru26ECOwnj+8f7haYqDFO8Z10EOLLc7De
DST4z1DD68cB2Gej3TQ9+h1zua59sH1ZXt637Hjs58e5Hv7ghXTp3XraennVrlp83c4BrNWVD2Fm
USgv2wWRfU1j1ySfPUt3vUmwxUga0KoRA+HUc/7Nhb7MMDx7qkHTb1A99TJvXfPUiueiIFnXU+F8
tvByOkJtuTEUeDPRSy5zAGlyNZp+V+Qku5NmZZ2ntPJIqORyZBOdEzfZyrILVmNbeMuqFv2lsOQT
xGi1SiG/LibRzuusV2CjfNeOkmQZC6iPpZfXS1wqXjtq1Gfl+lffgcz7zjKqcBVetuT06BXvzQ/4
XFo288Wyp22OFeQq6eD4RaKqN9LU5kpJM37iBFwXiWGeUXNfwjhrz7rOq81lbhLzGIbmkcc2nA3V
U1C66ZZArGhHqYqkJu/zjVe702KCoHSwabLo/uLdVFvRcpRiWrpVlhyxPfsxqvLF7bJhi/YK5De2
xzV8ZGsjJVKjHm7FoX/xKkM+NANmAEnv/mHWOe7uJKZDG0WHImrVQbJYqhAestnvE4CSNYdZsp3G
8phiZLTTjJ/Wccx7FQGgLzH/yI9VI4iDbY3y1kBwjhfTFJNpjXX31s8cbydM8qWSuvZ2MDC/8JJR
JDoDx4E5Vhtg4a+6o3rLzex/lWifBst5SOQpm654mu0aYBOWvTCP0+DhxzvGcoVlVbLEnC5bZ3Wa
Hyoaq2XVeO0xKGd373s62NOAVO0kr31TfK9SP94A6QZrGm3vXFauc8wyc0XdUj9UkMq5ZJ/mK5fV
tvJTdCeoyirUIAfKt+iQomNaIM1PjsNs3jie0kOTZw/9QEzLcHe5dktFEBgq4AU+TsOpzzAY8Ttd
HsO7G83QDJeMA57xqKkXg5TVkeFvN803MHuJtdQx7YxbrdT46I0BIbD93hNBu6xF1VP+lbdoHCcY
ISYBov3ZxD3zUGW6eg26fDmQJvCVUkdvY+xKsIByilMJYZltUwWHhBZpc2cVLN0QHzueHQvbZE/V
SfPHcspHIKB8M9PWMi2bRwyPpys5G1RcVrLBDolAqAyfHF3Y16npCdwozHhrG457nZvyYrXjIwF7
46LRpnvix0xH2HuLrhLxUx7O7QZnYHdhoge6F2JqaXqZc00sSy4hm4eLoLW2hVkBIQj1NQ2T+aC9
aROrNl2FRWpsAn6jhXAQOcRWhP7Bc+ofGGZcqxh73QYkZeswhdnBE8uW1sicMHddop55rZ6ywsie
sDdYqDA79/FkcSbB7fnvA/odp/94PguTs5nimT7J/lDCkzoTQUA1xA3rqE1W4wMVJg1BsyJ7QcfY
7Fscv7a6nhGRRsOO5+4+mhYjFtMND2k/yVOPT9cyr0x3nzXJMdZQ7QcHayOa6p9uFBK9jN38tosd
yXxZuWvZIFhgstNt7Zl8y7mNb4W+WWFtPc10zQAtxMGKnXbxWGnJluDUrM5BkB4jzrWkYkh//+AV
Ub2xm2ZezdmPKLO87yCt/spSEsPDKV17bTIyqDbjz1qej0i6gDQgKIaB8Jna/CVka1vG+IkfRQ/5
nL5ksOiWQWO+5HH2jWF4vtNalWxvhr/AuSxeUITcgibyFqgDIRqMn4QpeB9nI1wN4DXSozvjw6aA
/XfJalZ96zbYRN16c+J9eZ/K+m1Hym/nJEdJrFBoF5hNtfk1n/AoY5rsLnQRl0T+OMYbG2uzLvAG
RD8b+AfZV9ZiKNp8W5ACg5wnvHQge3C0NXuFEz6YyWDvzY4Z4vtPagswtb4Puu9xNb5py1TrFsut
FcR39WIhshciXPsjZIfJhS1cxydL6R5gFCTQGEqDekrG5yzrNqMQxaPfWMWyMTOkqaUxXLUdrgQ9
2anMo+3AZrtK56i5dnbP9Xk574s/RI93gd3glswzRGQdU5MRVFqqAwkE4zacdLAMIl/s0Zp8N5yh
25u+vx1rNgfkKq3d5OuqSaD+GP5r5ljN2kzC1wLq1Bc/jDZ1P1mP6WR9/+9X7m+Fxv01C1gafnBX
Qvp3Nts/+ox6Si2aCOHdTJfM4yCtGOhm1o96EtZSGpH5nE75JZjv3SCN4QYLpeaThgrIiZ/x79ee
ece9f0ciimz2L456wJSj7Yv0ASKQdxLm8GyosduaFUFQQJc0WDzNW1H0Kfus7jYxPomL0ZT2Firg
sMXEWS5MhIiPSshjPAW7wLAq3KPF8X9zfU9OK2Hl45JsOVLcQ38d1tPBjd1xT83kPYdAkoNuv7ui
6Q5x6Z3tyfI3gZWKk1934qS7+I/Ky4Q16apVOzT1FVys3xd28s0yuuqkJ6oP3ClBg+Y8/VqBHi8T
OHFHJ2vsLz61X987T7V226/GCOBrm91L3WVfDN+50Wl3X3GU89auMIblaGn8TAfP2ukAsjXfDuWS
YV5VZZq3ABfJlWJuv8BixFoaLU5EfXZC3WQ+iDF4ApNZmVmUn5nePVdD/YuS93vXymgnCqG3joRY
2bGyqnF2iMGY1K1pMftrjC9uSiU6wKcaW5XvsMKrduTv3eVqnL7TaNIK4GBaVshbU6ri9BqqwX9y
3f4VQQbhUa2dLWRrJG/DwNjFmxSZCPcvY+H8SEoapqI2va07YfCTD267sz0/uiZZuZLpHZSVeXBG
TdpuOsdnaqMeMc/z1pBW2q3RmOIMb5XOKEqe3xkJEnZLn7gS1SzpWfBU8qNn4u8Z+PXeEkWwc0P/
u2HTK0FaXfBf4OyHA/R1PHlMOatTHhfNuZ+68ZbZD6WIpherRIIVVvUOq9PvKXwoqLAav7UiH89l
+KvL/PQUt+ObG6H6ZuQ/rbWjvP1MibTUKnHOY1D/aWxP7fzJ/zUPYrpAtBfHMCENGwKIEqH+MYfm
r4b+4tIKCwsu1dsnGSCWm8q6u3/38iq1bS1K+0kEWXdh/5D7uelf/Wauz/dPYMKUW88YgmPzUmXA
H+j6m32jIN/GZrWp/MI+wugRhzKxz3hxiGXtdMYXengDSSuagLSkYi0w4rXK4p7OSshaAJ36TM0+
LYY6c1Y5/p4YqOf1DXc4Z9mFHkOGschWSd8XJ0+PeKBmnb0mgHhYmp1EdjbyjzUgdGH75aqOy2Q/
gZXa6AxOqM7zdSa+N76hztF9YpemgKmw93Y1TownNRaMmecUrBKp1MIXkKgGr9nr+Dcmk+lXo0vP
tbC+oBNRfxCiLPk+1c+mxK7RnhMBdqXVFi8C/G8TS+59o1cPtqx+JjJ9qAiS7Nt53heOLC4JnDLs
UAfjJce+DyPVGQlrXK+ZnAk6xS5+NDtzK7SdnT3aU4Js42I7xk12rFEPgddK83EMmQylmSM3nTH9
9sMyOPjIVpb+6LVw+LsWbBf3eVqvp8p0ilXYy3Y79fIhB9w+JmNX3tAjv0BWyF/NZoihCkk0tXh7
v2rL6taz2UhYNeKpH0rzNkUokvJKdGe/9fJnH3EtGtT8JyO716okEROT8WSbelG+x2OxXDt53h4B
lvIVJY9CQ4EbAFQJ6wgdAiBfzQ3EDQfs0S/Onrar19nE3quwo5cpdcyjooWlHYdteS/h3z+YKXJN
rfUfeJ4EKVZJeZG4H29VFCTnSjJgDBqv3mAcMMIeIEhu9obg2UkrG2mneeYBBs+Myql5e4kj+dwi
pozS7FgCfS6xg1jmDG5OA0u+6vMGCaD/I7Wbam2Y/ZYbLl5BCOxVF4vD7NFIJxBWNrNvJDetGndV
SOsLu1p/DF00EW5IOK0n5/QEjvAGUBxicWLc3qUDkasx5/PVb5hVxsmK/7hgPaUv/FuSjA6kQYEG
uAzBrby6vKjCxuQUC71dnkdnz4mzS+T2P1j59rEZrd+pleG2WVrP+O16+4S6/WB6Q8zEEWyFnfWn
wdwNB+652neGdRNa5IvUqgljdiw0xomFpIQXZEUN6z6+fxbV8hk4wrqkcVFvuCdixVvSruCajDtl
dWpbFbXi3v02MDFFyohP6Dy/6XlMvrfDs6wooapeZiezy5FlpM6wt6AqhLO9skRb7qfa+F2UhfkM
zVfcIvNnAnhx1vEvjaHnOh1FuBvtOTrKuTPBgmQHb6pojk7Q/HCMYlwO3tgeZjtaOslc38zOGrba
aB7xDHaBYuvgMjmVjRAK61NZJAEsfjvjkBMVPLG8XEJFH3Da7Npzff+QdWceEaiKZ3onV/bfrMJu
D5XyT9NdlZI3TbrJDdUiMuqshcFg+CXoCOaIxi8YFjfLuG3oWaEL76exErug19M1m/SVBN5mHYlS
rby+rJ/yqa0PgQ7ekALeVJcMvwrZPUXkipXGZaDS2MNBIV2lYhggEranRjrtuZ+N6p41uFcMUB68
xGzWSY4n2ZB73iP44QJaGVuSVPTEXb8fxULbRfRnQnVgebX/isnIj1lDG+fksDGEbIo3hfJqwqP7
OERjfAnwlkfrWxWPWds9C7cfkcUmzgbvh2SJZ3N/Ghr3WPi4D9e4Ue8jP35Q93GvZDi/9dsLJrDD
yuzNYVv49rgbkBNkpHI8YDvtLuICoHDwDOK7wD6yiV3ZGjA5N0BVjllCHEWXdPFtABXbRfG4b6CM
PPZVa69a9Nw7fza3UCidh9IPg6vjQIVhp3bLxyqP9VfIqUvgunCfOpK9iNJ0lYzF1RH4wWgclTbZ
hJXHmNzp66zdKXzDABeHODP+EVU+YpL03NzZwkaCFuKgAyd5lK7+YYZSrLpemmyVgb8o4whbRf7u
kdIcqbk8jE70hMGCOqkuXHkqwNpS/R9z57EcObKl6SfCNUgH0IteIAKhKYIykxtYSofW+unnA2vM
bjKYQ/bt1ZRglVllpQcQgPs551c2ItdRIx9Y9jflmJpnJbtrvs9hGX1p7N49aol5lrX9azJoxz8u
md8DAGiooU0LTCMc1br0+sG3K4na0MnOwYysI1ZEffgfUNpeU7MuimKIbYTBw8PUTWK13hbmkxs0
ShME2bkRiwW1ZTbk5tVyk1fNsC0i7Ao6ZVZ4mNHyK7gp+6WTK6s0xjkbijK4IebXukrKnKjndefi
DN9MM68XQO3azZHMS3aRSuvXWLQmnzSmrxkZFx8eajxiJBWS+SJDefvhLSi2E0QPcGXV8CH1nips
H0+WiHAIH8x6hy3FuMa42fELYJr9xJiiIx4eRN/GK6lFFaUnQ799ZfJN7VdNL8cjSNg6a9xqp2H4
7UlBbhwMlWILVe6lTVoXZEF7jrTiu+32cuXoWXEwXfnkUgGtqp5x7vCjA7S/yfT4Dmfx+t7J6094
PnAN37cyWEzylw0U6cIXf3vhRmGouC5l8RnxzY1p1RG2Fqa2SQt9Ib3ucKcY1wpECB/SQXDIwlA5
2FOyz4243fdVU++EOVJnRMqpY8CFkbp2o88T9dpU7PiNHhPcwsnYTJWvZnsiPD32LKIU1o6Aaonn
cu04CVuPPoACwBkUZoUkK4Pc2sJGNjU3fUgJO1hnkn3LVBllHJMQ72htgqigCSbUrrwvNWJp8BpH
B9Ck4miY5m87UvIdFnKJPwzmAWq29HHEzjZqgE1FHULa7ckvwXyNjOV5vIe/ou17Vdn2DV6edRV8
MXFYeWXwxqbde41pBJu+dh4CVRPLsThujQ2KTOdpNp8E8fbUUPNttWwQXVuy50TIuZgosMv32yhG
/un0xzhTzV3tjHfuaP5MpxnCe9ISoJAw2iTn5ohBvup1gKBrmDGpp6ZdtCkGmI1xRtJB18jcw6gj
2xmjB846gBcCiuAbdqvK2Y/s/C7AkeVkJifaXn2rpVV1irE9XlUL9RiVfYazJ48V6Jzup3k/eXrg
1hshqQJVlF8Q7aN+nY0WVS1V83qwE5sJs0t9lWndQQqoG1YKtIepOD4ayEO2DaY6vgNVxWe0faU5
CT7CgGUrQoJj39CzBlZ5kl9HnDVpX20/3tVeJcJvX1kXGiTMNRN5OnrxhZv4xyAgtKaYCVafnLs2
rVauq3/Jl3ZIg1YUlGoHxQTrDF2BSgJjAFJJYKGdNTQswZx+bbj98NkHej8VcA2GSQj+NZB9WIRv
PxA+3xa3tcrPaegMkOEXU+kxI06c/O9NqoCNgUxm6xY6ytBzXLrO+DsipHfdqP3XWeTpMYASto61
Rt+Q34pyAL74o5J0n2HTf5mhIOjnbUdBCRUNAv/bTwqzxcQfLK/OWkn2jzTUaV0ExXejyt2VpdiS
jo4ubRAvRlIoXxwXJVKJqsAyrgqNJBizDepnkik3OM9oZ2nHyjGDZoT/UD+t6zj8RSgEfAsjPurA
a4cyD86tW2Vrre/L7dg194QDlieiPvUj/KsXQYtEdrDp3qlEomt5nD7Cy3mc3PTenZrGSxbFX7hE
H4S2lXpJllsbJMTunokCzML0piuMxjMaA/mkW7gvk9r8ctg4NyhP0FdOrnkup3bcMHxmhIV7+hQL
aH1dlG4mnSFtXzKZmNThifiIozmx1ZhD164HrVXX1tQ+c81eKYfkVGOpX2BP7iUiBoHCYa1uUExW
KPpu7DGI/YGve9v3vhHjV9TLrRu4+ZWGzb012OU5NOjjgrkqFnREXSv1XG0SqTB+dLVml0QQ9Cc8
p8akP+YKZkWCJhTrOUvsyqp/idP0i4IExnfmTIWZqG/0zvqBJsnTF/7YmIbtrp7p62vIlFUl9Btz
tKIr+iwiyUK8vaUBnt0Z60KdxSfH5+uc+827aOjUGEJnbxX4Bl86XjPLMBIZd81ZBvm8ZZeCRDeV
Xj40uTcocB8sxGs72XfH0f5qZIWzVjpDX9d18TMKOWOxwW53sV58rcUzHJ2bZJy3hgv1r86J8cbm
L9xTEHoCvtpOpjPet7H2mWbq3evLYNqG98sYTrcRO168FAoZ11IN8/7c0Uz4iPcwD5rBxhi1eqVb
bJAoaSCrqrX/eCN7V56xZ6BrM9k5QBHwnHn7MkpEQpEzN/V5coYBjQkuvGOffvl4kb9cHIJWtDG4
OGAnYF3sTQZ06rDJpu7M/HHezAhJPBsiztZQD7K9jt1pvukmOriPV72kh7MdmlwZ9k2WjmfGpZkN
Me2Fi5SzP7faz7nRvKDBaKqNo2Edl7bqZXP9/eMF0Wlyt94+iQbzCr69hYJiG5eeUU5pK8JNTYRm
IAvHQa11hNrT7eSONHJzuuH/ErsaOIxmZGcSS7NttW5T23WymYDEvKwEGklHZw9RMmCaMZo+Np0N
pNjc8EQj2pOOVqcsKu1UOmS5qFFk7qO5s1dWk8Q7xZnghpf2iz1UhifrlGwVKWdvrNIc5l6TQfST
0wmwY7qVET6NRWh8bVpCeWrH3aqFWh6jJnmoRsmEQhjDOnQt7Jam4YASmMwT6fVCJht8GyRMWGZg
5lhfRW4UYxdxjGjj1NE9j4Oz622jYOeU5cmY2DnrlESLyOKzhQ6gdqQxM7YUsNBjryzhKHsRzr8S
xAyUNfZVB6MEPZFtbVSr6nZFT+xQ56a72eyhH6h9vmCu10MwmVQS8z3pWT9HOwuxiuqjPbCcH8f1
lpkmR1i5B5wI/FlTvzaxq+M4aKQn/F98xt/k4WFxinnbmsbP9Nopnbct5NJwFBMANoCQhffbehrU
H1MbnixNfxrUebwRWvNzsONq1dlOfxDytzvX8slBhrhBahdqSrptgql+niMqFSVYuzXkvXocxtuo
LDNvGN0AYvpg7JlQqnwoYFGgGBtrpF1L3JZoDbHO6FXhRo/5mtaeOn6oVWwnko1dRT1draFu48x5
wXvNWNlzaa/aBucQvvwjTYpVOaXfNuNwsHHY2Bv6vI+MYjx2GfL6mhGmgkeEnvXfNadIdoQFqJ6a
Z+R0tApyVdvq/bHotlnY8cgIIk3o8VeqCAMPCPAxn1hosnHosM38EAOokp7CkCGbnwcrxXybmWZX
MN2WUweqzFVOWMiv5r7t4X9iHW5TGPYJBE1RWlCusEdImi9KtCFByFv45x4ElMjDFo+gsyQMN8NU
EnGkpf2yQeNmQ1YLSFiJRZQ9r+VAA5x10broIDkIxvVljoOK7BF4tOYDqlDjRm1v4ORJMr0lFNRw
OGtD5a5xDuxJa8n4GzVITm7NQZ/1auc09kCsdvPVjUihAUO5KayEVCdluO9stXicwvIwmwpgmamO
p9xiXO/oB9yP0ge4fOZK1ScmRKNzrtv8xV0SAZpiMteFWfuvD5iAMALTIuOUh2bEl6eoS0lRb0b7
+wywvsGVQWwMcSibqtz3UgZ+pWrRFvRY38SzUS78cHmcB5viH0cEMs5cRsD5ozGJmzoWzVHpmb9l
Vxy21C4c/sgVNijBumcbGUQsK2MvXGKGspn7W9nPuNkc7bmgt4rSU2Whqx9574Xm/ACUpRSDNxnO
2kloBQVCZn5XMU28aY3f7qgUngjQADa22qwstjlcaXFDitLk3CMo2S6ZOY+Tnu5rRW9eoO4mgJLY
56rh3evxSyfwPYUhU/AurhnKl+D8KQCa0eSbDNQhVXW6tNiemNPJ8n6Sw22fduWKkirYzLE4Tnro
3sZ8BgQXjC6ELO+GX/VATn2JyN8nlo3wWHsmzK38osGiBrA2njUFbBGt76mETu4xncjQS5AFzmOQ
HIbGvFWHIeIdqquDbFBTd3k8nEIFn9U4uSINKtaRcw7w2cmMeWxB0kp90Dx7LJwN2G1zBIel+iqH
k0GE3hYAz5euNV2Jgt0aC4PKU8gUObVY5a4nBAKhoyEKnxuXCCn9WZMgXHTyUOBlcoIxSR7q6IJE
NWVzjmtUrVaoeHqVS4BQm0vsGYw2afZdKctfcTF/HwoQ2JBHZ1WkD1hdnBF+9AsrK99l8D+IuLWv
w8y4JoagPuklCZxqKzxDtxGflxKCjdvfxMnQEMPGPEFC+Z3CiDBCmPaJ6zxNpPRd6SPVbDTgb2rP
Ia8+KWoYpayDucd+sNK1zSin5xCjQmwjscwzSf660RjYrBdIH05WfTu2+uy5I7PFdEnzactqwIZm
+B6xp6kssYIPuVbaOgGyY4bIk4a/caTBLklyRDptviamFSQlsHBQhsjRxY65JdUrXiMOsH1c3Fxe
3TT31ULfTPiZ0yqYjGpd9Xc/T8UV9FgovPAP8qH9xbvhHHvTvKlBpz1LV4JjDM/3nLYvwoFIEWTy
ixDDAY6b3JbIOpD1er3DTk2UTLSJDZJs2ki9to3yOc/MgOn9ILeTVdzPtW6fyGRs0bPIYIdJ1LVm
ne0gPNrYMu5Go/ydkAV03VUMDSOej0pJQa9jzcv04h5rAIE9KNOYqaqzlSPr4RBgjeWqSBlmx23W
EAdruGV7RdGZ+S6qsHmq7plLRMrQHGJlzk5GF6OkQJtDxFH9JfCxubBWCSJBDBuqn6kzK+tOlQSL
LRRgdBP1qcstLw64Sd1wHVoCe6OsFL6Lon9bMEBm3qycQpEGLxkpQ/DR8nlwT2H2FMusOppRkPkw
t/nt09aPNWQcRqAVO1TY15Xl8DqOYm3bqbNgb16tmOqzksOLj5JTMvFoKsujN7XWPa4F8kaUtBcY
hwUbTR9eR7Soa/F5UkwUDlHc/yDVqUJtzs6TBPI0kfRHoJq6Ghkp+WT9VIhuzcljS1dXSt3gKSwU
Und11B60PA39UWowbmGsTtyxIPHI3uDc2WwblQ4B92sT/goiPGmp16S2AUx3uN2lRfGl6PRF8KP6
SpNPKzQEzwZ0sj3+WjcK1sX6KEhotKgwYijmMyjwwWQ0d9Cx/wQPxgzLNkAKKfMpQHpPI2BrB9P0
0UkQBxFR1nuIidLVpKIRUyJmTaoRXWdlU/KYSs0bJ5MwJxOKgcXAO3CiL44J7YMcO2MbKkw31eK5
MxqVWT38YWWm7fu4zH0nATVwKGGeuzCPHEeDcPm2Z5iVyemdorbOuourLDTdXVXWKfZ340MpG+Zc
nUtInVvvZJfzyki5Kojh2VAffPxB3qkEDcvAIxCVINQPHfH928+R0VNIK1b6M/lGJ14JBCsabXGB
vy6WXxtHDF+GLIcIKT7TNevuu8klaxuoD/lDo7e5jIgAftCYdGXjuS4NzM0qTlDAvpUyOjuJMHgA
EuBjjfKktTlISAH5ziRNuE9lcRP1MaN4o+L8T3WsTnU9Q1iP4biRvzZGyRPVv3mw1anA2cnCXRHn
MwuKDWcQ9K0o0KNNN2QxjAr5IzWHh8AerKcgB6SBzW3sNJpFHyf05htwJhF39UshRhVHWazs4FrP
T7I3QKL470EwoqeI9OIUNM0j039tnyJzXscVQhpjbMMrylqc3qwr6DjRdUdSoV+MZbsdlIChc6BT
URkO+hyYzAetycH2WtVAcyf2ZY4wURtSZwWV8NaNxFkyZLgtaBBXcXNfK3HO+w6lSbEysR1Ls70q
YIQoKULE5ZhyU1seFRR69G2Ksg+6YbqejdGPIwxVMqT2+1YnVkrjLcE1Kp+eA+UnqU/RFeNLGKUc
tMNgn7VZ7pCNxb7CmfNQcRvWvDrnZK4mfhM1ee4SQgytTsgrKpp+T+7gvWn2KiPGm44t5A5Lgfqu
z6popU9Gssu1yDgT3t5d9ymd7Bgat5rr9h6RhGDFLTSQ2EjPcZzhxDuEpGmowXhw9viv1M8gB/b1
5BLkZLLD3uj0kcQd4puTJFnyHZ4nmXscKw0CnK2tleWRoF+Qphi+JBwCcbBwz/MH67qoadhmJ412
iWpbz7n9Ilu6GSjKz/qcou91WtiX0OrcQD05GO+FnvTd3olvxnpQVrlsihXJhObJhBlAJ5o2TIfz
FXmX+Uor7f6UKIuQNlKeTLcmMgzrjvnVBA2HtM2YyHRtEPW6IdqWKBatlExcK/eGbFOCCpVdZk/1
WlRudfX6I9a6layhBuE7bV8Xin2XOZhs4yqFYtYck12lRMVZLIW/22a+naq4SVn6N6v6KeBGHBWo
wFquVVsipn8yAC9Wo1pWEN/okoC2pyAjuVFaN1PYKDgH9/JUDCryrzxDhFlk8IqcGVABzrGdYW/a
DvKhivDOCLtIQmQbvxtBYp0sIi8VN8x8lYf0e7RuAlncqZijHDDoL3b4qO2j3mmuZdUTCUCnbUfG
PlcQD9ZVT4hfYO7wGOnXtdC+piRMn/BBf8C9no7fsp8rjOfWjaXTVbnzL7jAsClz9T6yqByVUHF2
riuS67541DoCKVCF0tWNo9wIhKtbbNLL1Sv6F0fasUMldcL5aPvKONDg/HtaBHmSnebrq5u2aAae
xskK4bJk12MBjdwr1RQ6IxjTprXT6qpffmAwU14hfMQrJuGQfHWvcXH4FX11NebhCN8HHHSo7CuZ
Vp0/gbdzug4dckG2WWQZJ/IxtpXFAzU6ifNthvSUZP2PTBTTDoTab1O6mdgJcvoxBgdNkTu7wCDD
MTbnxrfMKPKdMkRpibp1a3GcPpR08myXJEaEpGA/fHxWvA7k345mhL1gbLB3cPxiOPP2sOgqMcHo
TKyzUigRAMwAMRoH0yOypQib/TCENWFRlPR6jl5To8MLx+lo99E3B5rhDUT3clMYKZSmoOSSqZQs
xYVf7d7CfQE6gbipq3VxxLXUWTGO0ja1Qv+KJnBNZUka3WxatxF+jPTx8ugwxwVkqk4hwfP7ujZv
A7jp3qzrzYZQ6e46yMzHj+/AO/9FA/cIlYgPZqWmwQ24uANxPMusRuxx7oZ+3Fq8sMVAWGsdP5ET
O2PvXbHBZzOwSxmvFau4mpxq9Mpi2qSoaO7Vuoo/mdy+P8BhliyeGirOHYgjLg7wudLgahqzOJtW
djPGtoHUA0BWSlwWG0xvvEh0T4rpME7IqqePb8c7cyhuB0Ga5rKwbZDzdIHgsGwON7oUZygJOW40
hroqiDHZWynWRHgrYEQ+QCnKx9+JaKoVitJ8HwTpeJgUdfbSIrsdEXFvSy1VV8SaZrBkla0r4hpW
ffKCG/6wWKsNBMl4VYPiLW26Oyre9BSYv7WsBpVblGgfX9RfbuhCTLUxezYW3d3FFBmDR9mjCbPP
5UhMqHA7hKRdal7VlhR+iVsHkRdIl7oYhYGjxZ8MXNH2vZt/2hZQLnCuYUBMvRz0TrkOM8F1SIOv
URHYCgpu8buIaps+UzHWmpw177VGG7qy9ZwyOlTIsg5JZ7wYRaWsez0d/LSZ24NmD/dzUfzMu8yv
9VRcIY6Sa+wCupVtFvI2wJPT0e/JVfje2ML01RqUG6yvPtd944mFC6Y4YJBivkkx173Dw8d8KEtg
3yr3B62rtyrsXcRXNuNCphUUr9jIW+YMhyI8Utxrfp9l5aoNeuMRefB6iPBLejVhZ5vCfiWn0gtl
iqoqvI9tJhyKzvCV3DDlVn8csyw/WHAYrTK6rXDpfwZ9UfeDTI9Ky/SbuO3+lGNctNG15hvto9iI
uQet1YYBZ4FgWo3c4du4rIl3GGvf7XCuGJIYAwLHfeaXA0QJ5VQ4drMbmzHyBwGHLasxUea1yVco
astdMFiWPymjHzbzMa2Ub0yGw5se7tLarKAcDUMB06VEwFSYco/DiFyF/bdu7gPGh9+r+UvB1JeQ
d7wyWqeNd6jbGj+VZrLBq82+cRHeuC4tmip6+4gtT7cawMwXU4h819g5IRslOGOKhzHMtcmA1Etw
dt5X5o53jU2+q55x3sdnw/46S6VjSmUewqoZNzY3T8WD946OKPGkHoGO69GXybEBn8FfDvWC/rky
gU0rmb3M3WMcg3xqDlWVnaCJ6WS+ryzoZFkHYRcKfrUBk/dDpDA3qorGAK6/9KdW6VbtktrS2qfX
H1iR4gmQOCvZ6M1hSBahneLom7GJ+aKDzN2bo7HSdSM7TggHj0oNKhhguWENyUM5jNrJJphXi/1m
xLRcAvft83KwNlmPf7JjCckoeqShS9rUKzMettqtTawAyXGhZVVCcZJm+QQoH90MDi51ozloB4vY
3l0oLBw5kuKUNkRCxSAKJEQp8b7LYBKREU9KRhuaB7WjKIs6fDZGs0ULZZD4QN6m8JwiHY+WJtq9
7WQYZ47jXmVo7vc+DVq6HlMn31SljdI7Dvt1VJvd2jJjYwMuc8PGhoet0mLLHTn4JpTWWm3Umxmb
eCbA+3oEXWgVs92Z8QzXqq6OQ4Eom8hix8sVdroo7L7USw4D3s7WFjMgYrq/dflPy57MK3tIqSqq
5HclGReK6VqdLdwZUmfYW86jmbS3Qxq4XwKrPGhKpp9ErdVnnMZuKRqfxhjdTZ2PEzzvfNqYylhz
mNfFGson4rA0ueshBhyVKF/wCMK7w8olA5qEFN9uWt7ZxISJTqXTlmAOrXanqgM+1Y5DDnYFMgEp
2fSHLhswkwCadZcMQkXADmnD/qqEy5g7brYf4Mf6WB1dY2weYaMyQ4WOy/b4+sOJr1qZTcdOb8l0
hkYGJATtxLJdhmpNqWEzoJoHdMt3oxTNvdpCFCMj1bxuclHsq+SBfsQL0x7cRzNeagmNFreP1/pP
z8Q3V+3aIxy6/Qh5dW/EOB3Ce79Byt5uA+SyeC8kjJdrXmUZYyUhdFQXMDvcM3Ybmparh2HI+g3p
Qt8irTWv5PLj9d/cNPN6ZfpE9/Jeqr2kvumqQGdF9htmZG8LMTL3oryb2ujOUEP1xclBmFI+oGqu
uCPswQT4eu5k7cOEt3wiZZ5wQjq+OQS+7VqBxuC+72xYZGqtXdfS+uQIfU9PMDg+mWrQ2yOfty5V
Va3mNBm89egumr+GmI1toNTjQ5/fyDABc5foPrQxp5U3UfAaaV1+coq+O8MBgfkE2O8uMnHz9Yz9
g1liVcLQEXmPd4XCUl3XUBYSw+0pSeDTrL4kPXtq88NOuvmTwc4yt3lTIrMycDw/BKuDTrz9Ziyl
Y58vquku6Jr9OJX7Sf00lOI9cYZxDVRVvBL1xev2cpE5ITQ+xGQYgXF96yBS3SjYL+Hu52uVne/S
KDsnUN2VsLyV+LT4dYf/HTyo+0hyTH9cLr2vVywTIRiUO9jLCwPtApgWgxUhehv1O3vMHltoo0pG
Tl7fmpjkODcgEeMzpdoPh45Z0uBIOq9jKCJCcWYS4enif3RuntBq6U+thFlY4HQAwcNSTuUc97BC
rE80f9Y7UNtyFkfVhUxJpcUX9vY7yuI8aCIbWrNmZ2jicWo2lSlbG52017K0SWBSin3p6C9jVz3a
k9qSgmPtoNdil0L2oGlTWmcWbCyk+0HpOnR2AH1locstnfLvMFg1EJ48K7WVo2iMeywh8QeLHlNk
cv7gqOG3lpNgZVaOshoijeCG2sJ+NGrLQxCrdyjVMzRn3eCPjZmdnbKdbpzmtzRnbMNywqGSpmLN
Soczwq/3A9EyFR/zXyreQhvkmiD0AUfiLFV/HILx9EqV0jL4JH3aHEYz+YbzFUw21/7nvf+P4oEf
ioy/LhN/f4z/9aMopzqSYfvf/7ME4e2v4vpb9qu5/K3+fwwP5pn/f4cHe/U3gkjfZAbz6//JDFZ0
91+AI/huQOu1IHLZ/Kd/QoMV2/gXJolUbEu85vK0ssv939Rg61+4gWi8+LC/4EnQef07NNgw/gV/
kf8Ba0qDfQ593f86NdhacgbYvw0Vlyj6PGR7b9+Vmt0sQk/PJuqE1bMDAXo9VyOJAm5lQmRq4k+O
jqW7+vf+SX7R4tvNnwg7VQh4l3k7na4XeZwzkhnGxcTA1Rvw8wkja6RDSfLJMbF8+D8Wg+nkwmwh
Lor5O4F8xsXF5YqBZW/G6BHMO7rqAmk/wTIJr0TSTrf1onVJE+BMx8TN748n4PafNf6M6724zNeV
F2tnE0oCQ/fLuO46ZZYq5zn1oqYXP6m15d7FsT5h/OZ+zhZ8f5nYIlKhv2bKUDG8/Q7LeqodNhUK
/8rNuVpSTjRjHaV96FyVBdYu16KfH6XLhMsUzROk1hhuQNAP5joh5MbZf3ztb49IsRDLNaoD3Bl5
sLDwuTgiyxqjK7dbUBus3/Zxx0nlRoX98B+vQmFEveZQgXDhyzfwZwmAHD+RRTh4mNME66m1kd9F
ubz7eJULHGe5GJirvGVMPzBJUu2Li2kmo9G6jJFzNQ3dyRHSpicvApjzs7Du9AA7gQp01wdMqjbO
iP+77XQwavOSQFInKj65t69eT3880lQD5O3BBYeSZjuQMy4eaeL/nKSYVOjUbq2U0PLU2odw4WLo
UC3GFRYRPHHjWrfhqA6WJ6qojSmJQCFC7Bh+Lh7g8MNxPX9qohSDwQn6BzsA1ggf37h3L4DGC27x
mkPqWbi/y0Pyx9cjh2AAYwzI5GQsBSaZ4S3Vm8KvnHHwP15qsb/645bwFUEZdsjsXry+cZ6/mNkl
IsOPUqhMwmyoRE1duHSzVblr+YMIOsgbH6/3l0uzmXpSBeJho0LPvbg0q7EAIySz0X6aX9wgQLLl
KoRHBf2nX/fy2d9cG+nX8EeJYUKgziyO0+PP2+hQbtZ5y7s0zFaz0d16QsIaim1oqnKTLdN40cvg
tipGvEKcjnl/F7VYZWI5sesKkAmXMf8napWL6h9dNfNRfuKPoBEGwyb79kNFTqfObsUNVwy0ruP0
tS5abc3g5AR6y9PX2tR+gd9r0a4N9U8coi73dBaH1uYg2AdcpTS9/LYrvQ0zNjVvFoa2CYLkYQyz
H0oW7psAl70WfsZqTp3bj7/zCyu412vmNKYWx6GLDedyash8qkhrBHEeTBh3H3Yt4XRj66S+VQKu
aTMWGUOuM0AUqtwDxirI78m5ctSx3338US62V545bRnFwoM1IFIK/eLuVyhOk1F3cSbAaOmmUo3h
3CWTa3gfL3P5Lb+u40I64W8MlRk+v/2WZ3wzUhxXmpU69eW6NSHy1Zaabp3S7DYd6Yvfpr6xvAbe
GscKN4JG+vzxZ3hbyAs+wqJVWnZfzjYcsi/2+ERq7lRWbb/KqxhlOuaZjg29sqi/NnPBaES0udgP
CqGIn1z8cm1/vHb/LAxgDYBv0mJeam5KVy26mABW3B2JqO2LAX5hooRMw5gJTlpdE7yWqWdFGs1d
10TKJ9d9scNwzTrEI75lG2s6AtgurruVOeuWZu4Z8WCsy1zDHb4Iy20+6Pn+41v87kqXpch4ROFP
ccq1vv2Wk1LBoabJcryd4QyVjNm8SE1E5LXRXF+DhboH0haEH86msY0ycNaP1393qTolmtAodnld
qXmXzf2Pc6KMYdVOadAtkpxoFRt6DTra29dCEEfwHy9la3SGJlMDvPaWmvrPpapRZQquwnxvixjT
oFJkUBvzupix+wGv+nixi0NpeYJYjBIQzj0KgMu6wS6LXI9G2MQDnISvMk61HXxl514v+vB7oPbp
Jxf3t/U4Iqjml76ADebtxcVSmxOOxgEhA/y0SNVSP+skclljSeQ16+aT5+YvryYPp+AAoGdw8ft4
u56K+7GF0C7Ddbtxr+o6OsTxkP+Ieju5qrLJfElcq5afXOTlLvx6VzlxcONEaGhCsXm7ahVh8kMK
F3e1zoRXd1XqUX7LQ2tIPHPJtlEUxLj2KihzIjfMcdppULc+2YD/8siC3YDKGUy/XEr9tx8CghbB
twWKNoKmF/EBHmmdmEG4HRF9cti92+t5ISyVJoLcNef9YUeQX9vznfPIDpO1yesg2LtF0H/5+Fl9
d0GvNaUraFF1i6u6qHERBVUIxy24n0WHI0c3JpuuGhO0USSDfLzUu8eGpZBx6rTCpliKmrf3rh20
uNaUHA+uub5vRwV9caJmeL7BQMdd5IdVdcH9x0u+P8golZeJnQ2ku+DbF++9FiJXnDq2OFI66q+9
2psESfTauldBjYI6hy6Wa81eIb90ZU8jZuDR8MlIarmsN+cJH4GNHNUtTdGSqPv2svHYctJRsUeY
v5YDM1rTRyUAAc/d4mcqSoPCvVQCrFmtoh+xAhiVcI0+GobOx/fiL88Trw8UJfQz1DSX5xq8Ot0k
J3FcVa1UiGWLBv1eM9FOf7zMXy4X+x9NZecjgAcR29vLjRMrIby64vxy3Na3IrLOGxHUW+MVJCCr
Cewni3fgkc4qtZT07uPlnfd3+83yF1946raiCnSETdSuuFgO/cIm6g+GHZxCm2R5nC7IfWfv+t8s
i74Kl1DOmUvKX+VEKdwkHDS7QHM7suBHrH1woySdPQWyexnDDqu1wQnK54H8rPyT5f/yanHV/17+
4iStCli8BVrfFZqtdBO2ylUxX0cFb9eAQHpLzz998jL/7T5bFhw/MojdJYX47ddMGVN0mZ0UXitq
Xp0KVgigpeIbTvorxT3uToJX+0XI3vjxnf7bpdoqQnZeaY19WH+7cFaRQWi6wFWWM4CEZG03fp/R
apP9WSjl9wyeyH07JNVn+cLvL1hnkmTwp441Gv+4WFegocOXm+e6ssRmXrxCvcKxUjqxtkxXhSoJ
I++ibMMw4OE/vWSWhklKv0nzr1+e7wG2w2ObsXGaaqV9aYGpnwYtK+EQTbVdemCTSr2qM/DsT+71
364ZS2J2UNumjX8NGPmjQOtlrEfNRG5V5JjhU1pKIuVBNHe90s6rRhnih1KM8T4bpuLuP77khT3K
SwojHRbrxTlL5IRVgDzwGkNLI/13NIneguMIotTlTvHYdnIsV4ZQsdf6eOWLAxGT7aXBtAHgDK7b
cC5Wxth+rgdVfg2rnKDqEZHunWa6VnZoStF/gvX95f4uSBqDF5UAR4g2b5+poazqSJTsGnHQdD4S
9miLuMGFGtkkx7yS1qZSI+tutPry8eOrvJxtLW0G42MmpIwM9fehXDEhC01XkqyXKD2RDrpRX1lm
2N2mcYXta4Z/njBhRTaI8PNZhQYPBXw9ObGOY4QzfP3k0yy7xf/h7DyWG0fWNPpEiAASfgtDUhQp
Q3ltEGVUABLem6efw5pNi1VRiplFR9zu0i0IQCLzd9/5Pp+Rn3+biwcBbbXXsyJHjgoM3s+qPnov
xyQ5ycmTZwV7FwGv6yRzcm2BlpyJPWha2hx/Ebj/9akwbYXMk03Nxon+8wvRkgljNkcwXrJqztZM
EulPyYxldYN3B1gtbesqVnId94oSqGum3kqqTY/jaBnHUZpW+O/HcrEUf78jkwo2q4NqJ8H9598G
E5ZGVIKmfDzVq0Y/Se+z8bVMWI5wjBy1Lb56D+e/8T/vwSLzNPjQz61VNKEEK5+vCKQyr6sBpJbk
cvQ2/KhhIy376Qkkq7eW8ISx0PZsudwzcLHJwIR5ljX/+vd9/xmpCDJC6I9ofXX22ov7bhLeATML
bPFubpZhnajDfBUZSN6/ut8/DxMuQEBEO5dqMnH25/slcKT8maQghW270z17sVJ0zLEiMTI1CPZ9
rdDaDjJ3Sm4xJa2V+xNWGdJPRLYgMIjEAjbVQB53DZPDiREYDNmriqfgcsDFS8HorbG+qkv/7fEQ
YrA7sgtSILjYoXIEjWrZVZXXpoPa31VMVHf+qEHr/iKU+8v2RPlWYwc2SEQAOXx+OvGq96N5HlSC
5+wytV7DZtvGRUT7t+lTVJTCESsQMvjjLoafUQyd4t8r4S9fAI0pC6Uy5QGHoczPv8EY6Xmf4mMC
Vq52fmj1PAAh6asn2qb/x+bU+WOjsU9bgbE4QdPoIqCxYDtaFJlWhrRMd6tQ43lLS4W5lrhCK//v
27pwEqa4xcUA2aPOoPwhhLj4zhA2VyjJCSYQwQkoSrHFfpagEUR7nZsrNca5g/isYg801XH0Mtf5
Cid3qNYgK93hRK1kPuPVlmXPSCrsoIhS2Reb4d+ePd0c9gSTtFC/rDXmcprnUW2YeV5V6YluKF86
N3MOiWsMX1TVzwvpP9vO+XGcWSE8jnMViH/7/Jr7cbQB/dFOoaGkh4XMsk1GXrrD2I10oZkKtFdJ
7Y26hWatGNYvxmz/8kF9uvxFzoAoLrFGB4sRKevEhBQcyXij6dQZv3jvf/mgmJcR5NoEcued9vN9
ZuvUo7+EcWEvdvlL9Ebtl26WPEvu3c9RsvuppoIzKuVXgpy/XpnRV8Y5zvyny8HTsba6iI2u9KIe
Vygvw/ppty5TvkmJcLBXUYWn9QI5lG3KL5yb/7KOTPRBArPu84K/BFy1Y2ahjiB6LV1kAlnLjHzk
TtE9VsHxF7HbH+voXOEjz6frhB/DH4X6yrCVsmCwC0CxngVLWSBLwJwWqtHkWFh+iXU3YZZ6G+GV
eqzRJ2z+/V2fP9v/rGMqYpguWwbmbNwmDcOL97sWVjHbnAzooa2iOSOHFqRObKPGcVFiGf/Q0iK1
vvhOL2sc1BgpiGrsWmREVK0vNxNyL3fQlo4wwWR2PrRHvA2ZnjTltzrBSsRDCQW63Sx5vx4LJP9G
BSt57PLO+mrLuLx/spRz05dCAq/aYr/+vL77pZG4NP2ussZV5uktAbrX10LFiIpncyoYF0u+uP2L
5XWelXNNFYWIyQgtDYPLIzxB4VrpYJdsx5Hpd20xhvojnzQnfxBJsVgf/37FFxHD/75ih7sjRiIN
/S0i+E9KRMXXtHGWRnKUMvBDYK2+VozebR3Ajl5qRswbi9H64iC+jEt/X5Vtg4TXVClq/uZq/Oeq
ZmskYMLLxbOVLChF8mEO2T7q2qcm1fapHI5pI19GSpKAi8cw0xhxNvr2K6jTxaP+/Vsg62OFM6JI
M/ri9UbZGokqApoNnAQwpGjM0FhqJbRdsX7xJV1syVyKiiR71XlShOGzyypSfe5DDKuEsE6L6dat
++J6nYevoFB/3pCFkTwunWyKqD4uwwuUkwzZGfPkEd9jBV7NLSIbm6FcR5+/CDX/ckNciol/Ak7m
Xy57HXLF74SQCdMzu9BEaLj1WocGqG73iz3wj3uy6MyySoCv0FT4o/7GHH8/z2aEHq+OjS60LYwP
fXAcY+pF5ZKOV//+Hv5YmsKlLEHrgS9PsONZ5xv/z9IUcTdnRQKUlF6/ZnpGZ1QbBY03OoYOCVtj
ryFUV7RnBWrg3aKsavk6S6qbplH1m3HsYNz++1e6/ET5jWhZGueDlhkg+7LObArIcu0AGm0yVg2r
NSVK39gJELWhf4Oz4HaVlfgrn273xfn+t4fBpXnPiHV02pYXoXm/6nYWL1aBdErC7GmN5hkbPnsz
FqUe9MUIF9dI8CVvTfmy2qjIV/U4QwPRGeX4Ys/4Yy8+PwXCGmYjaBZz5n9+L2gm0qYxqd3Q5VXw
gDxbW1GE6CgGtv27MdLg+eKbvVx55+dOjYgi+3n9cdp/vmJTdAl9XKoZMdOSGz2dMMbs8Vm3cgwN
/++vGIiQcExOe/owF8+5rM8TMgplfUEc/ZyC9wpoB7cedmnyUUcVBZlyARL676v+9QY52umTMJvN
yvp8gymiTUsbIf0xdIkne6HpVxMpetj2gHf+fanL7eL3s2QXPMdNnDOXbKZB6FlLPRXP96pPbtm8
jFMrW/HFDV1EhcwPoHejUk9rwjZI8s5f0n++3dogSCizZvaddrY+1irPAhyR9QMCkwzcDOqIK2VW
8RCMmvyLj/Rvz/I81sKILgpC47fb738uHenTBKAePnRep8IfiA4+QNy7O4yH2y+qbH97lueNiV2X
ISHjsjZfU+4Yh4KoG6lbeT+Aer+pXVTW/35jlznd74eJ7QthHykMczIXSYxYSMq1OGLbYft7UtW8
3lkUbLa2VjhoHlqA8kLGgWjnHob4ZCBBsRaQ2U1u+dFkWIwaoCxi8ItvZ+rd8N+/3t+eN/NYpPKQ
AKiuXJzddst1NY0EAHFWZgac3cbqRZit94FD7Lh+8TT+fjnC8XNKxz58sRcMgEP1aOFTmbDawdyk
ihOU87NLNLrqefDve/tzGWuMI3EZrO3Q7xsX3+XQpv00q1xMsSNOb2CwwkUQIcQ7AuD5HQxO+Qv9
SHPfCJN4+N8X/3N1cXGDlhpWS+fv6eLiiLB5rKbCa7cH65p6XXyq+1HZ/fsqf55pXAXHZ0b/KFdR
bvn8pVZTmWvNQsGgr7P5IEAHMf6tyftMrxZfV+BJ9M6sfrFmLhSx5/kiThD+4btxifsuwYFThWws
Fc4ZizaBdNUVDUO6/rtjpswMR/gVavn8Dh7hGhrutu4Mwnw8c3dwHTDvNeFUMWHy/3jXJq9at4kO
6T1drOM2HZkH/d2SWCtxaKsMFYSI7qgkTtDhZPTuYh1960Dy/eIN/O09M17vsinTB6JE9PkNiHI0
KceQxuaDKh+SNYMkUk7T93+/579eBckFsT6BInNun6/SOuVkSZOmP5/piEZdtywztPE5Tb6I2/62
oIgOXU1Y/PPHB+qoEhxGzYKa9YFWeJ5jfgHftl4aTxr8madZVYEYu1vqryKTC1/687Li1GGCBFkx
JXY6KJ9vsnSxy5Yln4wY091qNYZP5Q0kgHhM9GT07HzE4cRFg5uoya4bq5+RM7yKoj7mKL683NG+
1x3i7EI81+4K7GiU+FEAgvHdQTVDfIZtTxTQTjgLOm9cNS1YFIQTyzLeFhD7//3G/tx8uBmmcc9T
/siCLkvmpViNcsB70cvyRRgeH1F8EzVJ+qBjXhs6vUXdXPOqCHftf1/4z6Xy+cIXS6XU10pxdAI8
HcXQN0iElnV2GpTdF1/ceQP7b1Hj/LZIx1gjDA38OSXWKWulTXUC+xX3kU29QMTvzB7i0pzNwWgP
+RcP9K/XOz9M4tfzYNrF0SFNYIxTLTTI/AjKEH9O6S0YxAUKEdcqYrH8+PeD/POsYhFSnqJ4Q06L
qO3zcsz53pWmp9cYtWZ7hYS6PxAuGVtcIZb7f1+KAXX9/Nf953leFizsi43Ebdu+hpfbhDUi4bSz
RYNkW4K5h9U3D/QoNgxXgbr2nDm28aHGW3okmWkHZSGrGlH0wRyeMPx2tvYg9RFoYWTzy5d2U42e
m01O8boMcQc5LLJgqtqkmVWSFsG4Uk/FgaPsFMBTU9Wq851gesp8UjGIyvEDX+YRb2H62YyS4/kO
CMUNaOivEufVFQ+7xDe7gZaIz8ZcQeEYAcA256/LKPVkO0xtJO5Ky+hGjynKqdrUKKKjxltWJxs9
I57UeZMY8RwqaS2vJIMD10st4Fm0liL3ZbPq+8ZEwViqsesbIje9YU6L01KijGZ6xtA6H1Efwicw
ISdR1qkftU16oO9QBvk0uTdt6zYbcDYQeDUqFE5TkufRSd63eaOfnEntoHIMQ0j7qdzG/BIYP1TR
VTOqxQb7Jqjua1T4Vi7avVGLZTcXtnLVkfyG+DeUB6WP502v4aUopGtew/Qr0K8ok/WhCDPbYPmx
3rLdFft40C2eGEb32pxob52uyiNptPM2z1N2XIGXbChiKk8rtYDJr5hTx4Ohs+uTMirp49zY2rss
+zxQKYHgxZuk1CY6aIN5O6jB6qjTsUCLEDod1jATJlLflbwi2pzT+TGhUbJJV5duIcJhX5q5RPbf
q08YdMKdgb65+uMqSyZDiqr6ZutNvAcd6KeYHDIlYns1jks9DORs/KZDKUs8F5/0rVv2Oqx9VsDY
7NtlAJcyOO/6MjBwb6tNHOQIAoK2VartqjvtMe5c9WrUjOwWSEDzbM5AkKK6TQ/0LDScs/v+ZmBO
ESZbrxW/0HfLZyuJYxy5pq6/lrlSQ1hWmGGEFI0ptGL1HgZFq6dneXHAKKXCPITyk6nN4l3v1Ppo
4RyycbPIfsA1AhMljIS38Wy8FNDvPXr+yd7N2nIM0XRTC60Uc4cm2XhbtXgIHbsUHhYVLWGxnQTD
jK0b/GfNZ6qSRabjxL5RMBcNxeQgh5eUbbZVb973feliq9ZbQVXCd56Y09u7rtxg6BaudYfxROes
kBZnu5zxPsq0+aUse+tHMeOIOK1qFKY4cwRRo01INkSqUb1rmk0xC3hFvZbA42Z4SDthKIa+Z87u
NEPS/h1+FVr2RL0xHNf0x5q7u6bqzgy561LWT3XefLQLrCfDNMG6MVPrrgVVyaSkFLLMhTcLRKuK
3jwqZv9U2YzfpjMcNja7dm81ujgafe0p3QD+X8tjvnj3WUnOztxOdlUZ01Eq+oOa1FOo13YTzq42
Q+BTjTsZFbd5ns5+jfUcQ07nBLljvI6roVgPFKMFDJc+Wal4Hel3A3SMzwBD/ANE1F1l+Xggr2q9
Klvf2euejAGCXqwBHlpsi1ZrkulXDRFvryI+EKK8ByXysRblbeqk8QbPeuyJlAJQJQJdz0iKZFe5
a+xPjcqSZB6pNEucMS19w4hf5y9l+p0Z0RpzXZRRMY3+gG4B8inYp3IpmFyKFOMl0gwYJWO2BxLX
e9lgTod6HO9Y0cdOF1ywxcUmokkKX6hH2j9o+34VzFIOxUk3i1OfaFuH5+01VM7YNJilV8zC2EQT
pIPRWoWXTvIMpljAXbqDRaNRzwV37IKxbBwNIK1TZh7AQMBkQvuZofn2EIgC5tTKzRBnySbGef4u
spwkkA6Ep7SMTMLuXNZbmt4MBxVQzbDtKdsbbdHnu0I2zJdQIFnv5jF2bxslG6VHtiYD2/nAZ/Ha
LdzbWYtuySFf2UZY21SNPKaqTxNQRsdmoCtvpiPN8DuMF/D8QHSz7efa8omct+gFwE0auyUyQoFn
Rezqe2yNgyjqgHR00DootMaTRauPEQ7PSivmIsvpR9Ksg7922Rah0iO+VG8D5tarkaBiMrODvThb
yWgfA1broV3nJ73tjrWo7xEpVAG4D6JyRqCaWQEtVOTX+aJfN10ejMzcQX9KwlmJb0eZbrM4+pgb
0GwwkCRjLlXsUecH/rXcFW1vBxRj4FgoGQY9pDijwGIYU7PVS0YRlpVybFbztZiK93zlY+oAJVTN
fVVXPva2A05J2BLHjIXl/fLqttWulIZ3drHVbAZX6mR+QrrC24wb6RXW+hHXFoZ10g3HWv0Y1cgf
UZf7dIL9CKlDPCwHcyzEsUmsBy3NXytrhd1nIaua3fTUFZDfpibdJDLelW22Y7f3Ii3ZmXW3V0Cx
eYV75viqLEdaZd/sMj0sCgyfnsDAW9Xkh5qsoQBfWykM0K2qvq1mBZzJkN24tXEchg5Nvbl02rJV
zVS6AajNSJ7xy/Wt2rnVDxD98c/YcotrMbYiUBLx0rYrtea1bb2Sn/BZe4cedfo4KvsVnqzfpfP4
nhtLG2ZT0tFCWTapydfVZtuWBSJj59QzErYb1hpMBZTOTTtYMoDdCRzW6Qrf1eLrhv2Mf4tvNH4o
06qt3ke3RaYXe+IX36qSrXQBmEjBMq5YYoLZU2PZVVlBH5BeJKdPjmOT2Lj1eGyB2dple1oMQB+J
dpOrxZ1dWg2hGNQPMj5gq30U+0Ond/yAPjIINTaBige5wrg7teSzUYy407DtSCB+3SSYmfHTuHQy
Gjg01xoOM2Dk9hGo/9p0+IsRZokzs1uOKOBxNtzjkoIxCLA7UDKpJ/L0RcWcQ2lG5BiKsSHVhInV
vnYDvlG2u3EtgEp1bv6IAZ+nnJM22N4y7djnV1aO+qapEKmm5ElXOkieUoYQDukKrhuYmr4zLe89
EAwvbpT7Baf6orMe3UpwEsQVNt5iFyN176ooXIwsMIYJZohxU0Jw8/Ko+alFuC+h5jfV2eZ8aNMg
qTWPSUyGgmbnLhrsF01fb4AqwopNjY3edw/ZpJ2oDdPDTykNxE92tbwVAl0qRAulu3NyFzilgYUb
qF/p1IfGkkACTPe9y8b7yUjCocdQenbwSNW9WYqdAz4tr+U1oRdWyQsKoFSNH2Y1f2M+qvVm9aOK
xMuIVV5Q5dFbvJR3OI5ewfX2sRm8L1z9LolneITT7CeTeJfSuTHz6t3tIGmtejl6cZnemW30gcST
2GsR78CgGJxOXMgvyl3pwMxR27PCC6Fro33jD7eQv71yfjMBbDaRYUCzKQ54WT2tSXulnDWafTXf
VPFMRzq7VYaf8TSygrVjbRPnMfItBY96YaMYIiXMJJdAG1MT8Gr7EWPBGK9bozLuyqbauIW5c43o
F52tbcK0YsDEGiYYSvZRqOn3xuXDRoT7lKvlCybFi2eBB6C4+2GKbvXxq9llAFxdmOBOyxM1i0bx
ILnz4mHjtpitAaXRFC8Hqz1PA3SuKQk6hRDLMKQ343UspJCbzFCPrVyuBQRBkP24tmUF408lrEQM
38T0oKzjVh/N/Sy6gFZQaFrrdmocAEjreM2A14famRE7K8bfafVgYlGYx22xc/P0Z60QuDexgWFX
4T5MdrOvdHkydflLXyfglIaf18mmUeprWBkeCE4Uut9R5BFpWQ8Itt5jrd7PxPhRWe/4dq7aJIXS
me6GWKFENQSZLEOtg4w4VAAXQdDpnF/5Mm9pi0RYflu0sMyrfoIwDNwPKMR7EVlA6K3stJh6OOfa
dTIaoRm5N1Pe7gQSFChpWIqmtHOMzDdWdvFS9sA59WkzngnsyvLiLOcrIfgAKM9iiSy4T23YrIB8
BgmM3PqJsXuoURTp68EbpidIYXAC1Xt11U/z7EL9KTN7u1T1i4tsnvOifTmbzmHouS9kkfNyKp+5
tAc6NJk/tf09SqTjgBQXoA0ScRN3As8AX46mlp2DR4DsKq8ecdQ7NToMsqiEhtO+ZrrD5Hwe4H17
NkQgWGq3Zmk+lnoV6PwM53UNUxHTkiB225sK1qNRpmEMAFKf7WBZ0mCOBkYQPvgAwlGnlWDNXiLA
jeH7YqQ6vgxy66T1hpGm+2rM7pSKP0+Os7nukyJ7MAtQIeDEMKL1ErcGgd56dQtBnpMWcORsvCrT
t0p7qLHrZej7ue+dTUUANqTk0O6zWb+r3fdOZjw8gOuY9EbCeEqHq4KbzK3BS+e3CCemOX/WV2ff
p3VgNw7orMbTqptqulGqRzdxWDFLMPWTF49lUNY/2O62ur5eqROOKcsThou7SMGWizwGmJp2INbx
1ikKxhaIavdhSNW3YeOXVR3AKlNKwgU1vzEqy5fWIVG/DbSOCBl95gYfhmm+6TQANs0QtHgRqcxq
4NfgOc1rnkehHot9gwfB4H7EjFdMWFvH9QluHHaX9a3SP0fRHQ6R0KejmxSHB6fE3JDmedGHdkwB
ykg3s7kEudEGuSJIC2CCVjnNpTe9y46MkXsORlOldm9wLGcqcWRRXHXx1dIPxAcYCLmw4ocfcHYQ
75Cb5Ctf3Hitqpx10ObnKNsCHvOcEmwJDoIJLQ2H5E1mZUiZYS/1e6PfKDSJ9Rh3Jw10z5Umn4b0
LUcqD8grlE2yWUhwoK4s1kYjolbin5A9A3MdN4pxVdU3Wn40sj2tMLpVBi5c+M+4+JG5+pmw+T4C
fe5gnS9ZR89B29TxU2zcKsI5lf0L+OfIEAGcp6V+a0kju8Sh6mA4EHw4BwYDcHfS/bCse0xYvM5U
tgNWjF1T3bS5ujkbI1hps5fjjYo6CMPUUC/s69awD0oJGn+eZzwd+kd7cf3Feoli6bUdg1Vv44C/
Yt49d8531HlUOdIwlZHuLcmwL9n2ddxss+LJbZaryErvzdKA4q9uIlm+aIKIx21CZlPDKW7xyciI
wQd/6JW9caZmgD4uYf0lJadGnu3OmuDMOU7N1ar0YVUsuMgsVyajIt4icKwQj2MHniB+dKaPRYes
bTzU5itgrUDP7irrLh72q7MGbqYwa20dlXRrGel1h4AEi+wdIljeR3mGH8COoPpkAu506n3VTFuG
T0lQnL1ttteClxAlcAhT48F0xqcBi22rmBhnjMM4/14WtzYYUCdKDzqLOWv0e2XaJUyDeU39YQnK
MbrcmITgaQ7IvV2xnZ2urUR77OphPzXFphm7Q5XbfoEQAAYvvcWfBP0aQ6HzHcKQb6NlAo3Wm7tU
q7/lanVqm5kcn0J6Xdeg6pTcdxd5Sh3zG3vBbsoV7A2i/t6gDYZHOdF+GpNhVcSkWforwUnZiwRF
D3gajxV0NV+NcKdbdOsoImvnOPmB/03YlCvHBLvETD1Sc9p1NEvwHvGaorprmZ03SPQGy/YgRDdz
OGk2FhhMG3OW+a1p7rRhvqFXtqlM7Um2KSeMvTVSldNmDPtSYlUg92laH1oyZoooY1BaY2DWb1l5
F8Xp41CO3+do8jsn2bk4Mlh1F3K8kjH/0ueVPed1hNWZY4BV4zsV0KG/HiKCXBbkZBAzt1dGXRxz
Vxz6xTxlzrQp85h8BV6k2syDX+QIgq23TrOukzUlsEbuk1scBMMvgcloonwo1npS3DzMOeG1ZQ6j
icxi0kMw2lsyNC835KGuOEsx3aPuoGU/JZtF27sbjf/Hgv62HMxT3857UP1e4vzAJYGnkx7d6Q52
okcmV2POUoMD1pR7mtOdbwy8deEMQSTrsK2SzUDjT5acE/QHt3M/P4yxvcdC+nEGhUYA/mDqz5mm
+k0W73H0DGY1CQ33YSVxFqWGXcVO542uNRUiNjWlmjAQb54pNG1yTGLc6ik1+VGtb+4MfcArRlAt
dYMiMr7Flni0GgpIGnFo1u4USftGj7NrvEWPxBZYyNSvpkpcqicBGtZbET+2mYonXnJVjDDzWtcz
zJBCoTe5k4+7MnsoM5IYvTGTGlpZs2HwF8OGH6LGhMDhkQPYYjPxe/uhVauw02gIiivYgT+1MsR9
N1MxmYm+yxSncH3td+6kXTFdHeY4+JLKYdDeAr+cITk2vFlMUJUhKMwDSvCcvstErFjuKpa+JV+M
YWDp9N7AfmOs7wrOQ9FUHMq6P2RWEoKn8AjXPceE7o/vcgpFUMW3Wn+G85fK2I/jXcJ/pMnvrbHp
rSQ/nfjJ1JOnslfpJP2k3ftI4HcLZzyKllcUztvYeWKQknk69YeSYOYrko098MFEz2rDHorZdqMA
uoDROJQZGE4+UKrnk9SHnTY7bOiCrDctrVfU9DeyUQ5ZQwUNR6afUZdczQzOha27aEE3iFOzdL/w
ogYjo2Y3tHlzT5IcG5bxU6rGs27UJ0aoHuKIO13s6bZG9ASI5KTrxY1TuziLaKesGzk15qchOYMs
MbG6idXhYbBOhtWD2oe5+ZpzhrTdm6kxm4rL4NmlNI451nSMn9QscI1rd73pEFz0iXJUwTWaeHeP
ibuJC+yh219D5AaNhT+rjfkKeA3KktYwsfH8qMY1LKYqtPlXw6S/zmHgKF5ifE+isyvg2zBOO8tB
VC+DldMsZetU7F89zxJcn8MglsWhayVN4GSNr5bRFjvPfdayZTU7+gFbC39J11K2VdOeYnlrjsm3
yOA9K5JpRFZNLfFlmj3RDsXOspblhpEwqkYUo9ij3PmORXxVr2tgusomm3ZTrwTz+pZm5wc9gH1+
cSXYSbPYkuADlXR3Vvxqu9F+yYdrmUhG5BuPSRgfvCl8/+8gT2iXCF8m9q4g81bmmta0iU1osj6u
WrYfGb/S5T4R5Z2Bvt9MHpVIu7asuxQ2STt+rNGtO3OOES7RrPfjZRM32NtJNhUVu4Y2D9Zp2J1t
RlT9XhA7Z4I5tvLYzQ92rBBof4tabEZhLRXjc9LEfjs+pOTqFQ82Tfe6pEyR3bOcvXR1MBk9O6mx
VzUvhej91jmYPf7EA+mKHRjJLld251G1siLzXz5y/dGgyhOl8zV1C68X/AXtR6nWnrX+Kqt5S0H3
UK7Ft95E7V/YgTSQZvVxmBe6X2c6kkS3vZpVczfqd2V+V9iPU15ty5FSZus1tBA696Y0nzAC8IeK
Yn60tRX3fbLrYMi1cKUYXrcYnDQksdSXCvPaGZ9F0dwsI6UtJw+KIqLkyxCFXe1UMW2Vbgk7IuaU
AYA07fcg3/1ISgi+pLN945yiqYMJwDGC89U2ypNNaWVXMPwe8t7cCVnu4PSeIqvaFoJ5gaSbjm1R
nibsYD05wQ0XFA5aDJR6Rj+YKaBauGpYeNCDKmsDqq69k3WZcXgPls8UYnpM2ikLxjL+kTUNzI74
RfbNCSn9tbVYoVDcsBbxbpkxaFO1b2Nt361UY3ZF4jyaMPw8VwVZ3KUJJ3i2YMBjmr9yiK2SilP/
A5vsEXggMbIcE1h9Mt4zO7GdC5JzVxkg+tLd2zpKd6vpxNSCwvSU1vEma6lJt21zYpC793o3XXdq
m5D+DUZOUAZ/cE52K7AFL0IRz/BgtGP+63Hsa+GNk/tUGxP1lXLFSLXJN3PRbLu2fS0069boCTc6
C7dy8rQ14Y1UOh+kYmXfSyelYVByAY1+U5WnoFriDgo9DlX43meceym773Rw9HwrVmH6FAvI5CO8
JFiRGa0xwsvyRizz5BeSrlc7Ld/yTLzVrk3xzu3SWw2jiGDUxKHBcrkZ9Ku1ivvNWYkfjLJg6LMX
9ZXmJvhx6ON7bSFznyqzv4Y0+5OkzcGBjndb0XHyMahG4dfcRPZ8UlvbvE/Ucg+H5AHfXuJecwLV
YSrkh0wOEEW0CObTXDJc6Ewepme4gk26ScNELyzke2WUVJ1XwRx4sNWlfGrxUcP0yJ2GZyOinPiU
8aRZ5EJghj3HGaKTGpdduhXymlBich9bc7Z7kEo9xj59S9HajAFUu3H93TXP89+Fk9Q7JZHmc2EX
hnJYh6Eu7ij1rhgkzHrr/KiUqpUbo7cySgp8E4fZ7PRj47CslrZyj6qFE8Os0p9I+l597VCHAw92
SExJK0JaLMmeJmf1Jgbj7I7UjmHMgPnJGlKcTjtI60hxquKYpXoTkCPAXC+m7l5JNOsK1z7zWo/k
tNML2W2oblQHdWXKS+C8ETZyMCh7YrCyQUxWBM40nAay2qs0Jll0y1y/03BnlXCYVz1UNNH4q4WL
3pKPCklANn1MLuYs9dQSKtuuLyE4XGP7Jw5ryz6QR/QlhnxJw7zNzWlTCGjBlJVKBiWL8ZpeM/rC
wskf7Zl2Jt/U4qEZoFy8DMm9xJDVDhUg/WsAzzo5TInusuEjCCS0429bKmnV3jCW2ZXuzvRKxli9
N+qxC41MNA9KNJW3rF8RqKM+EDKYtPsSLaYuYtDfqTQ8YKcZ5YONeR2JOIDwLLLasFrd6OBGlu0b
VkIe50SFxLYrFi/LeYlOOam0kVmRX2oSe9n8vM/NDONnArVkqSvjvm5wH6R/I0n0Y21ZrmutS26K
bB1Ur01cMLVUPOw7o9EK7D3cJCzqJNlGQo2+RwwK0iVrze4pLpd+76aJBq10YQODpEJIhQNcuaiC
xpHq7NakLw7tUGpbYxzxg15cdDumC087sdx9qVDUhVfHgYKzE3Zb9CiuK8XQj7EAI7bErkZbspzD
QcJ2X+KhuJ6yc0pCvXlTr2UW6iMRcImC6dk0i3czm2yvH1qouqZQzqVD7dE0x9YXUUsxMxuzZ9FD
KguSEnASDS2aOGtbFUxHjfnJgF30K7VHnFPwsvM75KUbtZ4KXzSULHvZj4elGjjo+1h7yIsSzRcG
fnW7Ba84ccwOosm1lwUmPnJL2iLJ9IRV6W2fgUXmcWfJ0VXizKrP6qkso1+W1HpSBiKZR/dQt2qG
blP/H47OY7tVZAvDT8Ra5DAVKEvOeVLLx22ToaCK+PT30x12Om1LRbH3HwHnaWGpYPqqs1M5pv6O
TAPV22uG7iCF5cD22jNkGPVYvXcNTeDfKNrXWe1cd9W6I/d+WSuIo6Dp3ldjFe2DLIw+eFmj3uc/
RN2oK8YdvojxPQhqx/tzbe1RLqhLw4LFC1cdLidiVcKSVGlyQ09FNFHm04/Ca3ZLwPvxMvRGdWOH
crIzrI1eI6LyE1kiXIBR8ygA+bQkTr3f1MUG96810mD+b8WoyprgtNEC7eQjgmQMFs6oCG+XsnT1
N2DH0F9HtfaiSyxvZlrbLKE21oe8devoZPnd1BKFFNFa9G6WkvaODRI4m6YPTbtNyiHqp6KV1Iu5
EdgeEJyoP0u8uAAfXDzZ8GsEUGds6pmpzP84bAEoMdISfqSNDHLdfQ5V1wyPvjvO0dFwC7d/F8JS
FEQHtOv+BRz95X5pxbx8OJ6rnFPht0LHSgcpeaQuhWuHtBl7n6dR5jlxO2VjvpGfPi5n32W52JL/
SaOPWpTb76A6eGoccwraT49yW/VUBeMsGQRm7Oz1gEYXyZsfwJlpLGR3qut6J5k6bFHbXA3CQYYS
psHeThfjc7Hb8JMy7oDtxTM7kW8Le1UZVHjmYpGJazLKavMYkkIJfKjdtlHTXkiD6iGOOzm8f/zK
nU94e03Hs4db+m8wh2H87efIIDB/HdOx/6xRGjBMunNg1mAPYtX5q2EOI2l/oBZ8HaaUPjXfXPjA
dHm+dketZ5MRvPC91XlpnTb7T1GI2p3nxp2fAjcanP0ifV3QQdDb9bZuwcFB/RzH6JdYhkhUgk2T
LxZUs63SEUrXWNZUJalv2vLTHVeu1Q4ImqMKNMMyvGklJTkbHJxtmsx4puktJFF5od8ltYPnlFuw
Jn1xNH/J11r0E9GSNt29XeR0tATAzf0tJFcSzkcVUht3PnpZsVHBSLJ8UIgqZ0mzRyOW6WA5OzdQ
DN/9aC8FPTDS6vhwhtbo/sk6bPJdaxJ4Su+R13tJP6+9/deNdGQmTi9M7y1KzVX8OH05XoMebmS8
Bd04ASwOXaHtflnzHMwLq0/DlOGWbZZ0eSWNX/xbYfjmm/QKMekaIPv/Wi1X8xmeZhV3mTlSLFTx
UGUHiy5tgk7W3KbSfK1G/b3yT42PoCm4PqmGHEWPZdysvdgi4Kz7E8qLymc0XWt+CH2SK9AioifM
e/RGlaRCm2pgc7hXlcfwl7VBkb8PEi74I52D2dsLoZ3gEiJtHl+8dvHl1ltywyEDq65M+WXlUxBP
DRmwdJnoTsUzX8l/lZWpdM8f61GiRTNGkbgCxGYV5vzjlrQEkl1lfTSqj6i4sTP7QEX55B6jPgzP
a5Gqk+1Ugr6OtEMRVah1nh4q0eLJF6IJ7zLY0TsuSrIp2s7+iHL4aVIqe9KxyzF7G+de7/2UWbUK
B6/dTnRcLhtLdQBAVWZgiw+HltT+km7tO/RqjDN0cZ1JVEPU5tJDVNOyWct/hQqdDzS+8BGGCoJf
aYXDruFRfPQKt3xyiEP9ykqE9r3RA9iW4Vgyr4zsyvhbFCyK6QrSs8dFHRGgA80vQzg/SzMyXPaR
UFCmSFV9FQ/oW1AJZSWYdZOn6scmQWbaOGE7RwgKBDUPc2/HuVjUXdcNOf7wsgoffS3H9UVXfUtQ
Rdb8EoNCSbceXbrO8rBdVTItlnOqZ5XdEwzb3WeW0W8NIT7cdPhk/HqTAc05Sjlo7zqZbhoXy7E1
TZd0VXvLH968ekXyh9mPqSRS21o7YVx7xrs5Q7LRLPieR8Fw6Zul3qU2Grt2DB6o58HBxgE/iRJB
ldngoW7XIX0THpVGYM7pQ2Mose2X9oChn0JkezxWtTJ2DFXGJqC76kzEwa0ovmoudE33XywXGQN/
dxKI8GJVSCPxCgFONXbrZi1ad58Ky3rrdK8OvZyMh4K3gUmLhTlVd0EprCsSJj7ECpdDsVBNSjcU
TNk4Hsn4qR49sLp/i1FPb1231N2TY5aUSnhitI6h5tmKnbmrr6gJkPfUnEp0rnMXPS2G7Zy0PzhD
bPkEmmxQuagkI5fxHUmJpplJ/+a69ZNVSciccR32/Ph/YyONXRFFK4B6C7pKps+NV1O7RjZ2rPh4
j7Ov3KSjwyoD2PLpItrMHUuSYQFNLTgv8VbCPjiqc9D7Um/SyrCO9TJGW0u4717fw7c3jndF5o1Q
npfpg8xAMCane7M7IE4zaNdzb4v0SXdrfpsGx01jO1dd2Wczogy8wY8fy9qp45mKhY3sosfV6i6M
NqgEBK0x9Jusb8MQoggpli7OKK9thz5Ngpl+Zl7YPKcuS5w184kPdvawUi/O40YDc1T3925fepvW
v8Xo3cQac4XoFGGdj+At6MgRDr1EDoF9Hgfqdrvm26iYklI4Rw4nxcioS0n2KiUzYMBAPyKr3Xje
yuJn0rrpF4xvzuQTFlqE2LKa9NRRFDek1FP7qmzi3oxiMVY1KDVaDR7vjRWWQRI1pnma29XfefRO
8W8MM+8ekAOCrRsW/LIlUH+u7khGDyB1yyyueQ2hrXycI8K2ZccjTAcEnw2c0ZGakHLnz1j8yLY5
Q1Fmsb1agpdgvW4J0IgSHP8fkdagloyv2zBs2rjKup8J5kA2wXwxSvfFVYGCLFZvg786sTIzyr1t
d6bv1SyPM67KhPeNTsqUyse8XLwzQW7GHlnA9Bq4t1wfQ1O9NAdnOU7MHQ3Z213JTZopGfe8lGPZ
TfamdewjyXntfui9Q0e9ZDS3KAiLGnNDlsNPauq7qa/Z6LHgezZGZ7v61levCFnEPwZ31fABk4S+
xqVbVUfQdQuxQAm3kTKY1GW1R8wBd5CPF+pCob/Ar+Fj+4srKBCi9M05cqqMuKoZksqseLdHlA3u
7YWdri/ZTGmrW+lzWxvPgQ2TLoOPwgEChyA/kO3mbaIge0Dm9Tq4YBTrJJ9E635kTPA3rYIdp243
PqZth/zNqceHIiqmXTXYTmL2ViLmeo6nqHnnynW2bc41nZfEvkSoGePFg1YxU50e08WGsObv4VpK
ZZznpQt+wnZU39jhail/B8v0aTg2g5jUEifJdPAj7OHeypdPxLcfUnaf/dDf2314l2fDPSjGrmEk
3mgCLP3GMN7y1LqvgwYCMWwWUr1DMKLhjQrxp6w3nV2wWvfWuICa5Wr+a6c63Dv0Y2hoVrPgj2FW
ISSmrEw2KFUc3f5WQ2r7awztVB+pvKJPqvWK9BpQ2oMQx+RYhIQmD9rxdoum7UFjaQRtUPkTKJmC
XXCqc4FH+AHAYXwy0Sq/NZFaX3vXHZ+waTi7MRqbqwwjvafCtLjMo50FUOdUEcdwW164baaiWx5N
qXgo/cnK5yTyG2o4ZfBqIdAh0HzBq8qW6OuWjurGAiCSlJ3HnamuynP2qWNShjZSrkJhjb4r5854
06a/0GlhKhqPqPI1PSjAoGebJJ/6OLJ6ofOb1pM2aREtc5bQFohn27IOJL5HOfBwE0L5S57FREJC
GepQbti/bYoe0/Ms2g+Czss4R1r6XvdwIVO1dEeWYrkdTL8/lzXrfVlmSY6qZZcPNZxMf1d6s5t4
eu1vXMHygN3RpTKKgjmQnUO6SnBeSx9zkaICATcowgb1MRvFfmkCc9M4tT4g5bbZhepveKmVsr+U
e00qJBLrGJtrGB0X0NKTSQD4VZV8LHyqFtHTWQmdpLzXtCeaqikgTW07u8/K4Q6MEmW3UfDcjT2y
hzR7pLq52UepW92ylfgD/QvSP/ZtKnzjuZsQ1ZM2hC59dhLKVOdfeuqBxtf5eY2cAXQvoH22dPuj
VVGfKrW5DW7QZ2sBVPctxYTLWN4xiIM7TSxgXrRsxCQP3kzSpdDH0hypFi/DL6XHH6kW+F3G5j26
DNRAWfqr8+yWJXCUlTz21A45RlNecMnfrzV8DNYMNFtc9QDyCHnAwFl7zDnd6ul2e6Jo8taJ3Ico
inunfLKj9MQdnQyZ/VMo+V6NQNu01z0MOMpj6Q2sAl37GdTS3ZWt92vNebldAvenyThC69CZcTZz
QXtDd7Qrh0wYqKbxJiMR00sqsmjL0oOP0uutCflI9u5pW8TpzVG7kU31Jj3r2QprNGRlhGZxWS7B
WL6XkzrUNlv5Mpg/k0nPYFuNqOq69M0XXNBIOWi8TSPgCV0d9FydcXAaJ3PkYshuQpXJrfpLSA18
QizPI6/Ys04nSj9LfSGJ79Q4zLrNQlBt1EPA2UqcqhwwKwy/ONEx7aJXe1niZQ7vzUK8Wcv0MFTz
wXahu5fM+nYqKq1vhdDwngCnBJJmSSDJ4i6KuULZXJCbOvX8nG0ToY4dipiyB05+g7Ypt0bqzScH
6M7PAixJ6De8QAevc5BaHSQ0tclM1/+v9kRN0ndX2lbVJsgw9ZR0zfNSCC51YO3njBJQqpsNVnl+
krIs38An0aSF9Lat9eqiTpFoQjFyxSvvbauoWZ7WMxCTRJy83M/Z+JfbN0Vii+QSa8EY+xMrlJDL
vWByje3JeiSr3dl6lZV0QMPoMebvPq2GhBR5LGHW8CsiGdxTeECgphi/l0Z/lTWUjY1+P041C2nf
2Y/V6DymVb/PBG42c4qec7MA0fDCX7L00KcEuopzVAjxMEwF36lmbMnVx8xCmStaETLXSVLYomPX
i5lXo03jUgScMygbAWbVbcdAerspqk9EUuhTaKCqprV93Zo4d85aWpCxlftHRjdStNB+la1LBd4E
l5Y1f1Qr763Cu0p4dTwWgJoizQ7Dkp3YRu8lLe70Nm5XBbpeBNNXmImnnqVxu3b5fw2zOvBmc+zX
8ZPmYkHZdVRzxVnDxurTRwPBWGg0d2oMLq5t/c0kD+BONL5R2R25BxENeO6uKgCZKYzdEgoRxMNC
UiRp4mnX/0tDVPEjCfbt6vRPwerulzD6cbI8iuHiyYpp3XcSBB6cqrzO0ZieVa4/85wqYjJQPwrg
MogS1nm/XT8xVFDnJKiwRT3/OC7TvBsI+InNkByrOr9M7BKPOH6ca8gSDObrxbY/n3XbLJgnINJT
MMAorTaEyu5Iytj3AzZhriY+l8b5z7TbLZlFxj4DxLRiaEb3XM3mf0WgPtO1QTAp65c1zR5aZ/kw
G8wWptlDrxn60eDfi02Kggu7OgZzcdZrcyZbWcW4AcyHlM7CxtA2LF+OVmtk5pBTBGY8eimI7FRs
xw7JTimLUzHpo9tadlLVBH6SJ/6UiZa3vx3+inJ6ZnHfczXeC8uYcTvMfyRU39LxbeeAX+675/fx
J2QMvKu2Tjn+8hq+a+CCtlHFbDil0Z1jhUi0jCc/tYakapvHQDc6rjpktOxr3Si+glvmwcCBZLJs
uUGnozWiAzW64kAXjg8D1B7WtDc3wqvDuDOEndSr/s26PE2sufvSxrTFb/mGHQz1mH1viOGNOeca
dP4/yjLYiqey3fYGYhWgMuPSTPjZ3S7ba1HDvkoCKmGLcKxAeI9h1mxzjHPXSa0R41ZxLU3n5KU2
MqLpx5qdj7RhdRZKwA7ws6C/KeIUyPUmcbXjnt2cixMYa2x1EgAGIZ5HsFLSfbeRdvlSZO7jKKxH
W0i1ka6wkaRyfIPFQ/FROJuMweymha4bLz9mtHrDIHP7uDVrX6rfMjc4wMmhdEurIx7818hoz0bv
HgKNIKC3j54QSVmHjL6Zt+9libatDnk1tIldaawOq/8JufARLYqqoIJHMjsuOTA7wbcjGop1Bxzi
J8hYnkO/yBI4J6qMe+YNczrkrQ1FHRnnlFGAmknkCrfqQ917l9n3bqaSBRSx+Glby99QRnRs+rrf
UBhhHvES7MthmmJeMcU1rIxf16fozhjUC8BOt5mJVRGGf1YIUsfOwSeIms5RyDumC4/AljTVbe//
E5l8tLVMIj3/VE53NkLNI2ffKbt+GoF3Iz3upb1+5FG6BSDbzs0KWa6W52YwEqfiVivs4cuzRRYH
U36a3CGJatfcs1A/Eq2BuSrYd22BkELEUKpbg17RFbnnBCOek7LS+QHJAlytTn6qll+qJhUqNnxn
vHpf2nD+sMSk43H2nrU37JVJGnTe3eQAg1qure7uKLsIoLM5dl2NUWH+w1+CvxEmOk6L9bUplvcl
tJ89iXzAU97ZJedkP7XN08IpiklsPLTU8mhwPzwc3r2fB3BjNT25aCfCDHuQdmlXDP552vugVxMc
xOWwYEDckvt+sB20bC3wMNCxWR90Xh/7Gjhc9/3Olv7fYtU80upEB/KmcM1Dswabrh9fw6o5FJN7
Bla/Qv1ySOu7PGqSWvt7yiJKBLb+qctI1bQsA+1beusfbR6swW22IkXDEeXTfbSIs7aaYyG8i3Nz
dSKMQVzk918eQi/EmKcmBeiv5jtAOoXGR+0KTqyhEck0WfvUNP2bdMYHYd0qNeubf0kQxjJhFh6c
Yl8PM4K/lrElfPUQD0j7LljHQxWiQmorxOeo0HOjO/pOfunN8ShyjJpdCLUePDq6SPLI2A5z+sDg
jA04Cx8zOewNW8ZpiPaR+pxqwxJAeW7jvRnzzUOW4y3wmPnaer6bo3m3zGIHjFtxl6FEWEldTrj4
78sUu6UZ1UAfxU+gOFQ3YQm6wEghsGfSE6qiasU6p+X4nyzNLwI0Lo5bvxnm+OSt87Idw8BIrLQ9
rvQjO96wU7d0W7f+MMouAdPfYoJiRtcZ1CBV6gQOOoeakpFe3gxZ43bxXcQ5mB3MUDw4HU7IVeaH
svbvRjF9r9H0AqLLRlyfpV2foHhOvcZquYR/Jlvcxl5dd6N6gV5qvNPUCMRNHdyZgbn1HZ9rM/0y
bPdvHvWzj21o44z+O5ilFztm/rfmXJF9aMF620uVpKgLyaUat61yzr1C3d17wcnRXretHffYzfZO
BuVuWT0YypLyXU6TicPAHT9TTxxznZ8yLpm6Azb0AgBsUItwQSXVz9+mdE72LGLOB72/K3XbKmHT
v1hMFH1p0+Xs3Kc2+8Pkj7sxH0+FufzBK3qErBVXojSgflAIpv+mm5qsblG7an0U9fS02M/E/by7
pslYHSY+tsib6NxG3e+p1YvVJL5kZ0JZTec0z3c2qaHco+oltBgHkXluSDM7ubRdZjV4znTDJ0WK
SBguJIiRUSCQE2i5xDSoZBT1EfjrXyHKbd+T6RS1xbNrC6wQatoFYn2IRuttymjwalZ5SGeD6uGG
jLS0eYpMcQnNyk40tbpeyQZYL9VOZzLxV59BbvSv4bJ+L773EN1algEoEHfx9El0SJt5WlG5WRZg
ROOeAms8oi1kT2n2dqM3DvIimrprcD6gicaX4OUNI32XMBo+kaCbZAgIxnziMveu2Wp/y9T6l7Yo
SyO9S2d9O8H73EdZq/sVeNp09yXUlAqtbThHELE873V7X/lEHvFwXqigDmmeVokuxp9M1k+4U+8K
DHKYCLrjbIukaINEzeqttesjcXU9D2hGLfvQUS+h5wNlmP/61r25gpwDnisTbRa+VVvdmUNzCTFZ
O/ppVLRLpat9zPzlHBXeo1HnXxOqmi6CKS3Cey/9mGtqmIQ815gxnNsv6ru7dJJnVbuHtguxwhnP
dAKcDDkfiFK6YoimvxYfsBzdJzswk8ztGXpD48g43MXTFNGlqdDlWLVZ7hTyYL2+aShRqxbnMJXO
dqqrv7wMX3yiIZMG60YSjMWys0MMoawFTdy2IGKe/CX+stygqIHxaZjffKgX0Ns+ngvQQ1ssz1ie
8X7jGsibErcTTdabTpS/oQzv1gjWZA1QsXPHVKX1OInoHKzydwiKT6cpT6ZFzWkL++qE+Aa7d3Mg
L7cbH7qBYGh+IeToU25/FoOCwBiJUK7GehuE+I6xyMMZ3txjCIRZB9CLFcb6bFjqQVltgiIWOcEg
/swJsdjc0V2DHhRPdBR6rzz42zp7l6m5r+zwkLucppBtKp/2IJIxVk80n5VFHCY99zmLbF38sx0U
Z9JOlBNisfMn6AnhYVk0mySdXJ04zZTdqTUge3wGn0Vm4ENdsrBZ7sihtcR8P2ZYeiJfM4c1QXvt
0lyD7dvLuVu0sw99pXYdTY+PSuKvxMb8M6a+RGzZpLHVARBWptl8BzgsCROmPKzq7SIxUflcTbsn
VcUEfSLS8aPPUmQDNFETsPxXGe2JQe/A5bwNpn+znAie8fdjs/72hRUHoBlpvYczPvawPxQDDNgm
0E1gWOT+tgLJqEFCTGGflpYIxQ7qGyQPzPyaaXLH23SI6bk9IAg7ShwWZckA1FTIpUSv9l4ld5Gl
74jP22AH3mS4Dr2x3XrBwoE1HxpiRwTPu6jl9eaIJ9cwGRi1nXB4MP+/fo5XnYG7uqSVlE1S4lxq
SJcOrEklRlEdUQZtCgf1Uqq/pSn200iGpYdPE7dNbfsbo8pfmol1UGfFxSvUR9T4Vx4OLH3ORhCO
ErQYZPB/OOkp1fk5RVMdsnAZP+Nkcum6sZFaVz6sS17bB+lik2U1QG1/COn7zEPnvU7dn8jqrk3R
bcE+GPP9tkhAccqfZmqHGPK52PWz2pZ2tCtGG8laz/dlJcSk7Vhs46qvEermlxkOBgvUY5M+8FPt
mhn+YpncP6OwjgilYq2Hq4ugUaT8YIZ461KINeCeQJXJhKPXm/dlBX4E+BP54q0wfISMr+300k4/
UYEcPgAnVNVDCTAELUTa2/xR+mM8NL8U/76knU/5XXBPjfyrX+idWKffVI87Bx25N+bbccB2DGP+
RS4AlCzmEmCG8WZIyJ/8ttkPVn1waJ83QBeKxioZ6jjEcvjM02tj5vuBN4uahx+/1VfsoUmVMitA
Z6Pkb714bcx9gKrrVre5hiwUUXCCJzkO5bAfKWsnCLUtl6cRe+4t1WEZvodg2WoOcjfk57CXd0Fb
n9uUDa3On5s1vUbDfNKTc6am4dKuyxW7bORkjIpA3aCYmvJ2NzCJRWn5OifnxMR3b6b5dg7DxJRQ
Hdn8jOsVc1txklSxwx7cZ+5C2IN3RbVjoS8NrrML1G2sZ7GG/6rU36Rkzke4NQ28rGo2X1RmnYX1
Z67V0V7988BcLQEBy4Wkj440i42SXIHB+MVD8Bt5BkNosWNAuq+W4+A/wGg+Z3Z9FZ26FoQcy2Z5
wGwBz3yKAE7CFZPKjWAU9j6HI1giULhJOnC2xr4P1IPTO692wJ50A0rDKfjX6PxHVgIHnOc3oAHN
sfasSznU/6pQvnAxJXM17FpCyZf/NydaNM2EW5Wb3ze6dBDV2Sqy5yVfsEAB2fpT9eG31btdhlaM
LOpaCXSk2niOcoqRcr6YZd1JWpVbggF3N14FyZLaMJEgcEzPxCdgU/Lvcr9l92j3FlRJWbbnlsYm
T5ZJqAbAOngk2gQUNmy+ngeOz6Wal7/Kr1xYLnwJnfnW0HgQWP1fihZiY6yKhIXsy2bQyavheQKf
JwH4oFO0pFOwvgiP91ZmEynqi/cO/8/gqRcC6KD5sHF36pCj0EKmYe+lR3Vbje0uB49HLfM0KOPR
6eYH6F+qw63HIPoa3RWHexub2nvz8/BmMkcRU7I1OB63K4ZAmnT4h0nE1q8nnagCS8CksjeWmWON
a6Tu6UUvv8ngigP5OJkOz0Z1skBQFLWjZr8khui3Etl9jWm/hnX1xbTzZXZ2kGsP4WkoLNaXTtzN
HTqtUR0Cp3ktC+e0YIlYcl4q0bAzUKWKFc8bmRAOfHDvvXZiuu8DQyJT0OFmFOYOgrSzjP/wycTA
IvjF8t/ZdR/mYrqY3ftIAVtapnyJ+YOpqhNGyQMb5Z1hrod1rO9GTGLR4uBFpt/V9W9LB6IZCB6W
hqiiniJl+C0AgkcF7FxWPyNdJcDi3XGAQxgc9cOYd6pd5otO3mwg7rtjjfve1sjqjUfTXo9d1rzR
7E2cCUY6VLxGs51RONld8Bj08wFXF0KwIzYdj5sy5T4hf6Bf/9aqJrxl3fV63sqGJtCVYbY6t/Mb
L4oTL4k/QdyILY1NaL7mYYRqFKXgwg6BIS3qoteQFxeLc1JEi976hf1WzuM+a6xD4eijP5Q7Q5Wx
NfOWgM8OmT4sfE9E1Ga5l5Rj+OgCf8wuLHz/Xcg1yUXEiQ6vzC9HT4lNKsatW+ffzGIbVxmxg+bW
RVYrAc06JsGyMZJmLreetHYZwmkTAa+1sObJmd42M3rVhvmLPmRf1QzIPqUXG4qdz3YV7bIU6Lyb
HtC2XbQHqOMhtVHkYjSOu+XiS/o8wIKO/btdjUvrRu8aie2QtdhD/P/mFov9sCbA08fCoDwIcyg4
Mg1Fq3cqS3jG3txm0YMxuR9OjgQ4HLB6YkAJjF1g9/FCEESbRju4jgQfGCjxL1sB7+9mbynnbxzE
uQfyNIzXkJyRxJbTg1svJxd5RAvU1iAS3aAbvZuC8aJ9+dgX7jbT5aVokeS3zn83KoQk9ofJtd5n
qznQ+ri3W2e/qgGynjQ04qL8WR2rKcIx2GwLBNarl57IEz8p8S3m8o4XHDQfsRSyYWj0HiPLQojd
bPm13x03fwK0/KSxp9+kAUAaHhgAf3dbsf53c70LUkUI5euCLW/2SDnwVhQYU4FLwd3Sf3C2O1K/
II2VGF0Gjj5FY0cGDyLTEkFdurqQwgMJ618hTGgNHZMXzttMVcQGEhjymGMnPmWDcXu4v6mcemw9
i80j7L8QAIXiyrRjJMbbCKDArveN1+8jJtIBrC0R4dWGFVD66izXsvzu1J/ZNbET/jmEILncS45o
v+2ZHWhSVrJaxQlr3Vc2RUdid+G/ium+Vs5Ha/iMdCgaKBXBWrRc2iKMA/9cG/bOUw8D9gzX/I8M
pDtVudtxCf5anA8UWpMuA5VGfkXT68vk/nML3PblvC1IZliE2DjZ3yAXhNIaLvSPHQ7bbv+TF1ha
RXDxadMzlE5q1QGAZdeKYTxE/c3anzUOky85V7i0LuQdHsB4ybTlytOlOgnWqzDo92VxFGaWIGjg
AufB8uzzoj50XydGjzevsocXaD36vPP5bqycf37Pa3kd2jvG4M8U2fXCVcCNgO81dJlg/W74rrz+
wTVuvssu9sKAHA3xz29QrHlZx1jkt/FA5lbkofmr+KjNrI7TocC7ODzOunytKSgY+htaXZIPgdzF
yomRUtl7x/+a/sb7pZaXlA90shFiY25H0AKkwWXWByEG56dU/JP5Jy+m2L0ReF4I5++idOJuGVZ+
rnVY9l6d3T7U5X3Ora8M5P0WZfzrdSbC2eAWjoH1PUuZprT8bkzs9bb90HndZ26FX97wBmxtbu1F
7EVh7movewd0+8rC+7kp//SyvDb1XvFex2cROfknsWQ7m0VI5s8khH2aU3OJLJWI1vrWefSfEpJb
7Ey7QNxX4tcwnUND7pYX9Pbe1IQU+YTxxBE96wl+dt5sNdkR5SUVTGONsdzhO8ufwnkRX/3tSJa1
fs1zJ0RLCE+IbmwBHrbzbViF7aOWRp3AaiwJ9QEZEh3bxHWpwrMnQ/doS00uBxlUW106Z1RNwuZR
yHh8iY48NNgIk87VJGkE7PZoxkmXcIj7KAONn77q0vNieh0if93Fs+XgKDHcBfFu+I0q/ntdSiic
SH4FNl9ebd0Qbbt9qru23Ilg+Z48C7NfBBFozDiamzlwN/mSvg6dz18ZA5XfdnddZ3/Ydy4IqCoI
Cpyc+ZwNxnD0DNQ/IAwEhN8inXRHmiao3cNkQXsTJFjFaQM/4TNQjl6+QzjAH1NDZKGCvB+X8Ckc
8wAUtXaYxLqtsLEcZoOVb4qlsfdhtl58gEMuWjy6QzvuR+V/I7//H0fnsdw4EgTRL+oIuIa5kgA9
ZSivC0Ju4L1pAF+/D3vbiJ2YkUiguyor81VHwcmaHCcCNmxhoOucCGmw/GaTAgwDnd/AYosbMeeC
edPGiPQHI/MeR4l2Le1DBkp0C1E2JirJVN0dntxyONQa/wSaKvDine22/tSXR6BOXy46iYMcknbh
gxBMTuc19TOYF68d1rmVeM6pJ5fG8Rl/dwhE/TdORmZI4zbODVQdklVWecdfjZWdzzQKzWQz1JKU
Sr98ZxMvTLvEU7AUtLZKB6ESuwXDvqklFqg9WIZ75Ov5BU5lk78Ux9LOHxUwqNGZH5HJyqB1QF2Z
kvA/Jg/E1azeSSO/OBW6GFPNZ4XFUWbTW9KhN6T4D7eTleOSc4djkSweg9iaetCzv9txsR+KokL2
CtsKkLsTbQHL+AvHUQIqjAWBZ1ejaO3i7peFKmT8aKG3i5U/6332Bw7/muYdAcX+Nhjak+ZWv9Yy
r7cQshh7F4iQjfWPbQrs82V8JFzg1631GbpkMCxJCt5LGVIljYVTuPjTE1vHJkhUoasoDKoSRdnC
Sli2NmlFohy2txyNeMY/AIb4OCXNfW3HV5ztv4ulGye60m8+1x/W6mmsECeArRsP2OQ+V22rWqsS
NswiP7XbuAHPwMLqZDs7OsRRRh2qdcMNjNZxq2IVb+NUfer98taRRpuW5Stb899NOOwaONw+O+Pv
qiq7GgnHHE1MshmLBFTQsGSYKqMdwMQeDwIgw1qf0p2RAqHQOZW3Fq/WJu2rrz40nhZe7pIXm28R
FFVv8DLGsIOPg4kWrPDtMwrE+1ZacDgmW/srsK0Hc0fkhbvy1as7Z4ONDJdgCk6GfjfoDZTrjLXP
+kwMDXf9X1LismmU0wBpI+nlNPC0CvwVLCg6dMX0hwCgDm1nkMZKx0cW4B4YdNMdZUeBORGwmvK7
VeK0coE2jy0EzsyJuddXbrlBzX8Q8MO5oiaqT0swp8jna+wU5N51ECXhqFF5ryN9ZegXCXrJX8pR
cSgYhHxpnJ2UA9fMxI7hzi4eNW7nXJ5TGfX7cK6fqyn/cj3SrUWt73M2NG7SifpyjO7MhgaOJY4b
BRllG+kFLV827uwwfFlm+74v7Z9y8LikKj/Py4exrT+bHutjJZhCsoXRT1JaHMN4qnGUgdEpLV91
EgpzHApc/NW5KcI7PPiXdjLOaasfTGtwUJY/ANpru3y2nwDPvYwuvgucP7dyHn6yIb6fB7DgqXNN
UxSeAs/7mt6yYv2hTZBCDCPfJ/Vw3+vWZ1dEb4saX/XGeEPWpwzVzDOD0p3WCyRm79fAbHuMVTf5
s4HKm6T6cFhcDPH5sjdj7Y+J1iaVK9SR2DaBZwKccjNXUUOoH/Lg1EXgAVLqGg7L0BqOXQ2nHLvg
B02YSdSI9J9tNl91xuxJSzknGYrdTaq4pelaHS64TzUDSl/a8nCksr0vM7fYeQwgE6PU/MzhxhEY
DDQ3vcOiHG2cgiWPRp/gx5aWt94C7+B10g0hyg8jIne/wPGQfVfgTu5JETmjs4vaptjOldkEbayO
PKfWlgH9U2O4+B7QUiWhoSAbeQCrcOaV7gn4kMCO5uiBg+jUpca322WXKSMPAIgIBFLujUHYlOEu
rvE9awbeHWM6J4Z5r7v1v0VDm58d6lQYnVjXobYcgfpeO/7/2DH26MxjWNvzQYysh3YkhC+zgX26
DtOWFKJVkyKri7I/z5As/UR298ruTyZEqIU3Hi/OHhBGwgByPBemXQTQy4jspC2L2JmKS+He0sr4
ZS0VGxUGj9s7FZSh4So9MSo49DZ3dDVyzs5Zz+FUggBCd02CQTq3OOacAR9xSD2eyY6JT4jhB8sU
teE0BnHnfXRCvjmQbMIkvBJhOjiJ9ugVyUkKhgyVyJnmsh16Q2t3Y5XUWYEr3YwzjWpt537eV3AZ
DBSdBjGIlBEmqeSzwX6x0HCLKPrWRlhDk8GJhbqND9M4UoUziJ2G5Kl3YYvkTvleFoiiJNSCgV+9
WD268zCi1eTIsHSHqT0TbJ/HdMfqUHMbR11/6Dx4ngR12kukjXTgNcac0cEnJlXoPOANdw5tWK9A
30fDsPSdXtovXupqhKRBpy29DZPQINRSJcAqx7LR/L6wUszf9PaOttTwTcJ/3gCph9p8i9s226U6
EjAxT2yNzYpFQAStJSeNagUnWX9ra0XzHL2mqDh1an/WE3q/hQuf1W07C7PC1syLa5lnr/io+GrW
hV8x2AtxGnS6IxObQMyZjw18mftD74jnxTUeRsd6ZWXJRjL2dxftfYZelVUJGGHDuWozPPi+3Kk2
C5Zx8OfCQvlOV/f6uqPXBO/YVPVLBySvbglDylj77Gt1ZCv20Wyc90bNH2zx0QCpDAzlhfVSZOBI
rdTQDwkLy3CjRCsxdmYkoptj4CoDdolXX0ag3XbkNJu2rT6YNdyNaMObiDEf1D/tKYspEGtbvixV
99RRFVhldxQOZI9uOay9Z1olzyIWdwS2X+LYvoaeoL3vz1ZsXoz23pkRoOhyVrrAVq+rsy7AQIxy
T7J02dSIttsOthGYvp3VTle7JDqXFNNXVD15afsCGPvAIPc05MutrDo6HRgbGdu/bYHgixpX9MiW
lFlD7LzwTLVbhRPVIH+G3BU+LHJ+d7tSER2U/2QDjDaiB9PQXBlLAFJObTp8a8ujHZ3xODarSftl
zKP7OQvPMWPCARwL1PENl5LvDMYL64J/sznehVpx1yMj9MNX1s9XC1JUmrlvKEL3fe7hWmXk0neH
YfhiALxJao06jm7RWi5hXo0rJ/K7Qsj1hSHu0emwy6Zv2D62efk5O1CvZv1FMnZPNHWpmv7UOsR7
IIBtygEzB9ZqImKXqtO+Qw2bjMslbJn981DZoJShNQImiBQFqdf9Q4RuR3nEYLkJPbkznM6vFuxn
U+6cBYdpTZYZD9ddNObnWSWXwiv3MRtc26qzOW4tMC5h8RrWw5sp7FOOvSYexRtAPUib8l5RsCDn
uryrLuVBMWBZKjt4j20b+6GlcfcPs9z3kna27PexiSDQpm8hLgf2yZ1ir/cRTNBh660I6/2iXEiE
n2whupEyO5Aw/QxXyxE2+WOKBuAA/fXE9Gzh8LPKLw0xTa8xEWPQ6fQFioZtEnLAxVxEh3zkSZkj
/rzyWY7oiyVCEynfnerB48aNosi3LEAJ/U9FQJUSuMbIviRvY299IdAgDE/9N1XDE2FSHxbynqze
rXPcoHKchyZ3fglfwPWYT/Uo/ihbgyFEVdPdmwIlOA79rrA9vvDSl+G0LTiGifIugb1YRxv5kNaS
ugmrU5T9MzKC2nOCtxQZY8nUybEb5melemnoo7jLd7o97nU3PYUWwS1HPFgYh3PBTDgb8WxqT2Np
roowJwS4CZ2Vz7sUPQLqmWSpQ6guvUWxWc3utWeiP1baI7xOoq1Wxth4uTic9MzOM79JeeL5IfZj
DlCkMiEHLhRiS6c++8beW2KhUhTLO4kQlFrjIFpxIQb9qDBCRMTIGMbOsQ/Y84CR+Dw7/XZO27do
wjymFTQf4z+TemBrT9gHmqY4xHV41TGTERQ7V151bj1ArWHR04vr0mFuMaR+n4ExztjpvHEM5yBD
/eCa5I5Z4tLD5O23eptvxUQSjVEISK6Wp7kkYlobAnhReZ7gU/rG3L9HVfsW5wNHzkSFw07Uvci5
Fu1iuMRGemyozNmbi8YJVw+Y/MYxcbrr6IzQmrMAbf21YKPZxnbkVnmwHopsNoI8NowzXeuz1C2S
+fjPuHkINGXbmIz/1lswz1fjp1VWD8qZ8XK3m8E17rCpdhujBLgXN+1jnXifc+FN2zENnxMblk5N
K+DF13qFkxN5P3B8vyBK+6EjN7ozn7rRulE20LwLjlWx8Qp1VwEEJEvn6HBnMV8qoc4WnjF6db9i
XqZY8lbZ3xK+SF1AAsH/slDdVdj6MkAZ7pNWvECC4C1zie6357Kl2Wd8qeHwirM3wjfgkRC0wbEB
NKrolgqtOoxLd3bt/snDDQcyyEDLntsHpJ0UVlBMxwasa6KeQou1PW5br6huCJ6snMcCOsfpuYxn
fJh8RSgGJARr+RYKKLgVkLBed+BlxS8Uq1u9N4NRnz90al2cl5xspkdyZ2zEfMR6uE8wum8KOyYp
IwHpxL33GJEwsTPxVqfFDW6yotA0HtnNCfDB/pn15Di2zNscwLAMuhWlGO6PWNn53nXbYKiHldTI
3GVi+2Mmkm3h/EE35/TilLG4TessOw0l1YLxyWwy6NoUdfAXsL7PBbMNc+0yNZDzhopnp12p2s41
lCnydSvuF4BFGw9/ih/GU+VrxvAmHfN+GXDnhI714NUejbgtqM7S8CQZMA/Ydf1ed3eeajh/F7pC
+0kz4ifWMTLabDvYIjb4wlmrqdAm69ueuJnxJPsAQXiwF41K2GoTasXqprkmjmz9p0WlN10VEE1l
OkpsaSKA3jaktDPrrmaByF6E7i2fyyigFH2Ic3evDVivGBv8Rg3xM4j6z63IXBgMbcb2+hg2DQu1
1Zg8hlLeYcLfp3FC9YAPDHWt21sZNc3Q07clNfSXnoV2QzG/VIb3x1IKegFEpw6vURUzwY0kP1kF
4QujuoyIFAOnq+SjjWy7rTK0E8casF3Ez+TEfuI837VwxPraejIK54UVeliWzBj6U3sAU3vvrANb
WkxO5/zDE/rz7Jjfg+bezWKitAzPC6kyVBGy7oqQhl2zWCFE1e4l/ODUYDWvGtVDMshnxnwMD2LS
AoX9Z093BC+ACLfkNmonRmQO03d7ko9NZV7DJD2Su/RLG5chcyJrVBuDxQdK09/GRD/kHNRRvw41
upbGjQ/HoFgOOw48KYLctXaasoEbQAaa54VzCSdK6S+F/lwvxA2csNuTzKe+D/1Y0k6AF9ZU+4ET
ZOLR+tCtcOt27oG5p7U3DASjMYou8aJzIUZI2gxj3kquwkSPQfPNpzwsUO+Nm2NVPEAaTU9L7TK5
yzWuVhirfd9Z/WVocFp5LBSomIjnw/TX8i6XS4qvSte4PbW3zuQqQHt4lwt7Loxe3NFL+qEmsM7n
/XYigD1rt0IZWwSOavUxbYUafcWlluITDuPx6ibmxVLeASeEr1twjwznIbQEb7bN0ZwxPUd2H0c0
G+yFCep3gi5AY6EfQjxncTXsXPMWY/iPRjghhkEtGzrmK6Hce2Sy9EKarDp7nfcrJ/NApv5EBpDs
YZgRmcCBZ/+YzbyfQqjkLJQ+qialJMgeoKL8Yfzgmhfh+2jhlCSSsmz7pH0bwu62hO9Nwnwjnd6i
XN30Ni13jgEugz13D2k3BUaEzy4zqZuZgitNO9vtVKCnZYBkKndrQRM1CpzqZAn8cC4Xf15ITmne
Y7uUAUGZYLIcvjuVBMU8PrHENfHrsmWeZLFzx+yKf6Y93LpID/dNOFFJYIYlilVgmcaWj8zV4Dpe
bGpW+xbNzY+WcBug09Gle7G9wXm9k2Z5idzuOzJwlHlute0ip6AN4fdn9O2N/Ucz6DnUSCOgcT9o
us6eIxyOdVF8EgGjWGyoJ3lCH1G/b3wSW4gpp2GtPkzmZm5/cHTvvLpwVWnsLBu3iicDwys/BfZY
rR+OqmsuXp98oZodk6pFEWHYxVrV2DeF2s9dfQfd+uiBfG9jecN+qW81AsBM4IW2Q3v4a7BisFWn
ooKt94OpHyz8kyWjTtEy9K28SYcq0n0N07E0yK3oCy9txEaTSEH3GY+2rN7yOV4hIXjpZ1akZAz8
EY3xpwAWTp121zTuQat3VkS81vjRQ/yC/EbygCjETtVWwrSC/TorgX8BbuVgPU0Kr3hf3EUh9LS0
fWbSh7cOXC/JWj3MH8dpflxM+YTTdi+c7OhEKP14qQeeFS+fL7OiMJOJ+UecF8Owuh9CGlJO+l3K
o6q1OAPXCi+Vg7c1Zm5dvnESFFJUVKtxoJULlwFbWtx2FJDPU34gtiEgidskG12y5kvzxY6pYsua
iJUK3HHB1SWfHENqg+oWoMvGY3DKVAAAW8FxnpTdn+RcZgxhfBj68K9RIHCL8Jn+7dAv8n6Jzasg
rQQ+X3DDU2oJsjpbvRzf27UxxXHzZpc4gIhZfSQjMoueP9Ue36RdMcNxxg0mMmqVP5OupUsjuU8i
kk+T2IYFcSRTOG/VzGYUkHffXdUHKlF+HobcvWPC8gpRkXvHvgNMMFATyLCRtG/cYM+KvwsDm2Eq
YO8zBey5i3VH20aOTs1XB46ZBjJhDDIvPeNpXH+y98AEt0zBMi5brU4vKiIoVKfzJZ/zYLFCujJu
4DbjS1bGtR+sowUmxohZyJNkgB/DJjv3AqfgbFEamixQQRdzvxpSQoM1nrEY1bhHBqD08er0Lsth
E4NWdpV8Kkbvptccw1GMJZiVBOKB/SQedUJ7AUF1keT/KtWeBpNIgdbgvPlFy94KDYU70z9p1PFl
CWI8QJhvk9H/lG3VEioGOCEj8e5O9lNRK0qfTgbzmO9I/GKdKzGwp/beo+jckDunkRqdXxLAL9US
vhZ69zOHaGIoLCdj+GlNhGAri/cLE/qQjKQxYrNIEpvFGob6V5YfYiGY4LpPJR0I29L3xSLPpnoq
HO4pHff4mNASO55+4Q/cwp4aHtvKg62pzyF3X8l94igCQbKXycRzmGjvaabfj5NzdbvxX8wWHE5p
tzrJUD7Xbv0zaQTS63X8ZfLpRiHAhTg+F4qgpe0dXJqNISW32DKbqXpzF5fGKxSOP1K2p8y8k8T8
S+8MNui9RFcweuc3TMRdyYfcTtPJTq23qebUbrMju5Qv0kEiAnTaRdqDE6FDiOKaKAaulLGL2/ng
knkAEbiS1teWF5vBOosQ91aPfC/Oc3zf8NvpOB5TaiiWqmOOPgBAWo88cpDO1sSKmVYNP/pdDohy
ZvRYYUotcMUu+YG4DpGyadcRt1fxeGRxpR91dGn4mkedI2tpAkPLn73VJMMhp9O5LSTjckTlsmNm
ySh4a7b9doisRw0Jv8zTAL+Wir7GNbhVvRiUJ1BKeM/lrWGPSg9KkQfmVZvS07IaCUWxz2x8+OYU
XYbkS6ZMhnmtGpYVoL0OtTg4U8GN5+4rWV6txbq61i9hDL75dJMTbp1NOhin3LTOa8rswJbY5qJf
d/G2gKue59z+YhTvRvnqpQcmyeaVw9g5u74lZe72SHLGN1NoP536fYbKoUXf5Yo295QfF4y5++cR
9WnmBqyEc8gSiVCT0ZqE+8zkeS+pqzTjy+aWYf0OP1pM4pBBBqrSK/yKa1nWuzn+YsHmTjrOboJN
u9q8MbpDHSiCDt2vsJhkOt5KJd1MaOHuaGyNgWhvU5wEA4q8bY8NY/5qZflGEn1JHEeWbrVIbIN7
SXGt6/j7eg+1BG6XYtjODA/HCr0BtVFdfpcm/oaINCaCURTucOMRRo32rRhOhvYhSwwCi7mpoCcl
Jt7I7kOYFxCnfP0wAMbnmSDMyGFIgJzy81jNwGJJiELJA6jN6cwV3+ndvgG7CVT1bqhe2fS8zd2w
9uP40rUWzlrzt5m59rhW6gJBXtBwM8idn4zhkqunUh00cm2eOizDMZ0aXwogFmWImsO14+T7dMyC
Kvpx0ScysCNyubHaYqcJ+oaVmW6fYJDcuVa5szEreHH06WrRZS7NfxYg8tkD4Cz0cjsYgx8NEbRS
/VkWFSpy67F3wcHxNIy/bPHbRPiRtDEP2BLHud7Pu6JBuJ8MkrktCxJoQiPSgfUJXsnFdN0HWcw0
UBmB0uq3bef7broKeDtyDM+GLYIpEVsD8ljCDHea233H3WupJ/qF1Px2p5jR1mFCm6uVRRWmBwqw
HT02xBnqWdUQx0TkLnixGeYuqw7UscCiHo7IkYw/2L6JT9JY6gsgy95SmywC0Sh03yVuVC1sQI6c
w9J/9R7Cp/SOSj0mPUg3XE0Z4XQKJvT1pdnpvEVuV1w6IqLWXRQD9Wvo8fXeeSRwzWaE+745jdqz
wbuoJ74ldhw4qPRfaQTsWH9rq6OI2cKjHhXlRfQwdS9ldtdbLDl31rnFDwamTc04yNWDaB0auFag
9xjc5GvKdIZEpJzyg6EY07NwEmaMnwzWZnLWppONElW/6yIrYN8mwmyNd1DbaMDOIgYYIIp4XX6s
EZZYRlJ5hUrH894ctJtVsunAuWjOji5pRdbr8ffSvtU0RNGCVEcNOcV8uik8LIJrAqtVc3S5IEw8
/MrcrfqnXnxirsubSz1/ldioayJeS/TP/Qxrkp7JXUl3ihTs4lrUuQQhBkAQ2krYFHbgTJ+JBmf7
numKPe2YTqOcEaTbq3YPzTFqrs7KDYcKlgItg21o0yTKele4z13+bLf+iP/YhslD/Js+4SKjP4vc
n8lSsm7xR4EFxrtzjSXoo+nE5tiNsMjIZ+Wp4qboC4/dBS2a4xS07OdpTY9zghQPmcTIJOLDMBZB
M2hi7nrqT5b1UcQdWWHjhb+2ZGdedscS4f3kim2BhuEyv57l6vJlsd9SXCzvyDuH8Ez4v0EIJBtg
2G9eDI/VyA64fE9dAvTZzv6qVGz7qv0bhAQ/qOEBmJoeDx/58aLQb6tmzWaPmGYsjuE0LOrbiqDZ
V+BJWRpGhnjl0ufpi2dgQJJO+sA8H6QAFBswGgkxkGpyDuyV8wvkAso+30zo3dwdO9Hi+bEPFYTl
Z6vGlUcQYSw3i/GUw6pstTQAW03oH9TkYJ/iztxqbf/gUEkyhXirJEUBM9EyTo6Fdu9qAB2fe/kQ
jVdUqY1BWywWFtYsnxMTqcES16z6GHWSEFgDCWUVMnnrZs72GmKbXZ/l+CRSEbjYIMEO+n3inGws
jUDLaJt8Jd81ggQYUcAYbQqaNLQWqzoU9js8cCckjNz6JUpnWX304q3DL6InXeCIBTMN8UHgvRFr
qLT1LeO+iJ7q+FVq75p9bsO7UUXolXczEOee1F7NFMxPYffp84l61XaY36EOWz9sLz2uIw4AmQzw
not6ZiiQHbvR2xkZ7y57cApir5JVPLn1PCx7y7tVLD8CMoozsjoaBLhH60dvJrKvd1YKGmjPNpur
t3woAq1YkALwYX4Cw3qgAUfwLOXdjNMxeXHcY64/udU7HFNp24EC9Wi7hzR8snkAZXpc9B12HWQI
TB2u/s5OTLQL/CXMVU+r/XD1+KroME7gcNmD9ZJ4dzYDdcIs3pD707BDdpPpzsTPazLyTMjy9reQ
7UsSI6mXX+KGzRJBx74YnlBFfDZUzo740aXmQgUZsd7VmxzaArv10OzkTk/nm1cNAtAzrDHb5PJy
I/cdGUGxT4H3BzkyTEguY8slWOu9LOb4qMHE1EdEOtGfhjY7NYq8Sn1fFRV9+xOT+hP8/IcChk1c
adspWbawfBAU6k3M/FPPvM8CQ6ZDBQz7EQHf8a35yiAQ6q7OlgS+hw5gZtLuJPv7kArM9rWBV9Ud
OxZnLeJBWZeoeVbd/UQaMt+XeblzjfwniXlQRV+dJ0EkC94fk92tifcyzM09kNzPmS04LFGzd5mW
7Uv89Q62eW/ErJjql77I/rmkJDqpHinsToINNy3pda55plH6oWROplDHo/zS1uo0dqxSEQhz61Jp
a+6BETfEpaYtf8+x134tV/O1xIaIRRFUz7+Lqd3Gcnxd3OSqd8veFghqY8OpW5nfkUMSGM7XUsiN
JeBbM2YnogIsOOR8cViKo8IFe1pqEKP7i0T9MMyBjkzRf0zMem1vkxhgAFi0yCBlPuYNWZKXsKZe
mv1+bu7NaYIG97g2y/BrDuGcBmzxYT3kYSnUF2sQsZ3gee7KQDjjKWMrQdQXb642b5XOKspD2o0c
r2rTlsNDl0Ks5m29gv1DSSs0lD/N73B7MjB9LwR+f1PuBw2MqvU31ueFKtsprsti7G1EHXe+CL0O
xuY+ghmjBKuwyDYwux5TDStrd5cTbmJ3QWjAjj2JcFfRFGazecHJelD1PTF5ThSWTfWYoxbsAYlU
TzjJ/ZFdUU2PFJdpD7qt9mPfvIA5u0hcYHqH0d95IR+Zr/sqaXENHBjSFI+1J16tgaEWBVloxIcM
HFipHgim/FrCe6jqiRKxgEvCMr0p2poOEK+ZhxV0CxUTcBFMbKFPcXxjjgoWYCUCxXszATPVWkc0
/IA1RGyC/DcgSsbdu0YFMRFxwivmxSdLvJfMblrxo6byaGi/NoTgXLG1AUWira9j/Qomn5ebMt8K
TyqxLwaDYqK1+1lBR0dxH13OTPTLRG09x9iVK/gdUnbJH4uXFELGvGsszG5DfygmEtdtfGQ51XNq
hbekvw71sjOiX04gHOBELhQ2wIWuyqbyzrlnxEVa1rEAnzOMjz2XhPZUts6Rd19zfzSKwaJ/79rX
SvLd5cesfYnJxifUn2lIkqeJnkPcvzkeXCwSQSYV3vHhX7miEVRMCQXOl+oWw1MOY7zNLZCogUdf
btc1euvIsgXbb0ySVuqDAGdsnNpI5yoSRyJLU41Mitfbqt/m+HWJ2A0U0YvE9IXFAxvE+CfMoOFr
hrp5P/S4ERZc9e6po4NJSLUlJrnG7EZujq8nD0Lyk+PIJ6UmNkayNkn3bpP05/SlN45jOdOoP4qK
9lQXe1inAV4qR/TXIsbLW9C6S/Mt5KPGB1qW367z6MLya/AwlNX9xFjQy1+75qMzFr+zebKnd5We
OhxVNcvgGDbw08x/uMjJFUhOEOew3rlu2h7Yn7z2XFQtOnd3N7X+rLA2K7WRINMYyW41D+IUaaxk
7nY11OF+ZtpHgJQVjiT0Fhb9GId18Ukoql2Ky5xWn1YKDoFbnTO33tetvQ9J62umdsUI+cwtAT1O
MCee8X0lRzWYQZaF26FBbYnbbUkcax1dkSnx6UPx816dQT4m0Ld13D+unA4FL3jFCbQAuluEwY4Y
60Ra7QB55YLB8KiFlF119kr+6ClhQSCY3u20jH4ze+BgEH4BZcUszorbfsOC1SDJCWPwttUGCqZN
qpXXvhp/NcpdLhf8RV14hFDv95h/0oVsQaYfABgfx8J71LxPmSb3MbsSIiUOtQQp3lLimmALuOFn
q6D31ADLan5BuNBME8hSIWnE2W8i9yl1OBsTqCxhuicxfiGcerQJW28d7Ff3S8g0WC9xtVB22Un6
PtoOEodDt9DMLMRgXBVtejeHTphnfw302XKAczgm18yYXhaMVZlTsm2zuTfIWhZDvrcG80uk5H3K
11Yuz3n+15YRZi31Nim2EuvmXUQ6vDHTsxZH90p1x156/6LJe4uZ0ba1xneyXh8P4NSCKLt1Bcel
1H6Zn/z1+ui7th4Ms2LHX30CqQ+uqMF62GADeC0r7IXeqo66FG3dAuvbWfZtNgQ4MHzXKs7jONxV
ffPazi2y0yWzYBtjGfAgZkl7B29eiBFoS3ly0ZXian6KUdJYU753HO1xYD3oQuHaaSO6r3kjVbMH
wYaE/V4XD6PN2N87cWDjd5r1AF75zlYqsKbxxHnynSX8jBy8kOP+YBncZzFZTLL1lsmTjvaQ8nO4
lCj5WB4G17pm+poqvOrKG0k5GdTIcO7Ed0wqivfK+ViwtPfGFxVQzuIFp/idMdzmqfDjKX/pOUxi
Pf0A0MkhSKZEi5xNAlvO5q9MjTfsQggcf71kZOzkNJIJvZi0T8PyCk/v/4Znnsge6tldHAb4ff8i
Pno1aFvJJUa6HX4ItbUj031LzqoCo1KVOiT5nzF/nthsNtrNziDRpkIbyyJ7BywmWq59nebqvq1y
P21sooQEbqv2tHQdrEwLTiW7M6b+dSQ+VmrhnVrqQEdL5U66QB72nRZ9rY4fDCQNtxB/SJmvMntJ
vd+keUkFdNNQst4M/LWuqHU731ru51qSY+shFgGks7Sv2uQ+y/CqS530AG/7AuZTIh+UmDOcufUr
p9w1DmtUvPTADeKrhZ2B2XhJEuOU9STr1CNmhqMVv6x7O1g0yUebUJ9lAYak+yTHUD6wZaZ9TzSI
AsPE7rcebMMq/kQXkQxBk3n4eIzHKGsOBtL8iiEKRzqjGVoFGWFDnJRL9TCYJ5kwiM1jOFceHTUV
mpV0LLuhFKDph+8rdcqm0t3Z3HSChYnsj/sHG5+XrA7y3GaLyZKQHD9lAxZ3dgs1VRTIiJAMnLTr
kEuS8lng1Sb4zWiHYaYbJNALNFu2VU/FI8rXLQt78gLOs52vhxAzT/7FBgNbJ08SXc/w7L2+aB9a
uEJmJBNAGC2ip8tP8fJl/Ai9wMtcDPqjJvOTNgx/2dKBNxq/M2J9VNOgjOIJW8NUABbOzMzejMP8
A0zw0ZuGO8VPuS2WHPMGuc/VIU9BL5YVGwELpyjkrnXamQ8hy59xxHX35TyH93FTvbgWy7t1K2Df
N1d90TzlgLDYd9R/Dib8BVbTcUSUIVa9zHye4+iX3NuriLM/YCCvyBB/0xJTe+ucno2CEJOwdS5w
GurXtNa/1TDRFvzH0Xkst25tQfSLUIUcpiQBgjlTEicohUvknPH1XvDoufxsX4kEztmhe7XCcigf
+9ZWyh7zcj/VkMxjbQ1bbTdCxPb4qouqRRKtVQWde56sLQ37QTic9CCq8YYIf4oSn8m5CddTOLDc
8q4p3cuq5oNd9mpeYPDwwa3E6kPuOXzHHu8qXE9pbY2EPWizalrJPGJy+J0JhSbeUbJaDEYcEGUt
v4sYT5ufKKhXuv5o4Kpnbmlg6RB1YdnlkoU+vbiJTKznqdBZBtC2BDTJo6JpX344rs3YO7dZ4vhT
vm0q0Q1kTt9MvpuUlFKmrOXBOOLqN1aSBMdGj9GKq9dKYXxPJNdC7ct3LsIk9+WnD+IVO30AXhrb
qCYK26DK7jVF7yJVwEbg11P6/kOMYuA98fhQxPCRVqq+ylqdqxw0YQi8IZbaHV5R4KYNOkZjnc0x
47HhnzQTdZFlwLZlYZqL7AS1VGAobuD4iPcd2bbh2O/1qtuysHEhWufrKJ0+whx3ONR7nG/GqvPp
IjvBQZh27RNGj16B/lj7NvvyjKHMViLrLA4MjQYEIdDUvXj4QpGyL/KaCQxiXkaSSmCQ4VY9iUc4
JE110SQaUjyXeNBFYy8PE0tH2RnIz65mrBRHHPOQR8/IHefLNVcbaAmi5JaV7vYq2wZmFNxnZcEn
3KY30/cvXYjUpJLNXV4nP0HI4LgmkKllBBBMb3YhL7UkYblvV41SfHQaqVeBwiwt1m65Mt3GgVUZ
vA3CKPR4L3icOATjWroiUX95H8STXRRpZCgdn/Q0fXZJcOgb/3tGKyn9sK8Yf5K1sfHzqXCUtnU8
mVFAybY3E+2aCDEllI6F7L+Zu4LjGjaaqG5qpKNYQdNVPyjFom4oKVIKnaAVGAWKx1gyOYVkF7YM
1gW0ZwX3K4G3VWVuIja1qTBsIVq5VVCv4KcgDGyoUdkiIGHaCwI4gER/lCbLBznG1DS3MQVNXDoa
p1GOab3CdQ1cgARBsjd01rTZxhulLQEdjlkkwNYBJ1ngHFn+sPUR4+ske05WQMTofsuQqLreRZNg
DwWeP24/MggXiZksoT50FbUvakTmFwek5muSkja5KZ90rbnDftoMXXoh33mlUWX6beq0knBOyn8h
8rJOQwWON2c944UDL7uYY3LiZHLlsN0NIsQN1jFCbjzbWHCr/GZMnxpmEbG9i6LgkEXwMoU5ptC4
9vIZYPHRVwASdNGuZ9PXR7graQkQ4S+n0biUSmwHegpcj5xIHdnDhEIoMoutMY5If/OlZe1nihVx
0St8P6vGwGxAHZhZ4VoWDApDkiDKlvtdRcan7/3wR57HdEK5VTCPIcKprZ9sJLqoAbfG8iEIFNsY
KbB4GTNQh5HFzszi52FYol4nnz6JzV5ufYishytmBgyheZ6JIBfVbeN5h8xUyPmCjMIt2urFWpSx
N3j/0tZyhkR1SkVYE9jkkmZhZwZmbVVmaIRN3WIOHjO5m3ujnFuSep8v7a0U+XcioMNqRxMJ7kE0
SBXBIwgvypti1/eYTccjL3bxpnbcVNJDTjOXyIpFrSN+COwyifcVnHcx/o6zZ1FLS2FUv5RhP+LE
9DE+aaSyx6j+iURaZj0ldMkgEm0RV4sDuQ5HzT0EGJ6hlw1Fwu1ZvTQ1toQIZkiu0AcyNobGWMiw
upKqvcqIq0QJ/HkybK0xwD0xLCUhpWurEBIgeAbgZCp7M/0ymagT/cMENLMhL/jJRZqStUhbp8y0
sjk3JOmZk+TUaEAQc9AYA1VuVsvOLLWpeg5wPBQj4JXmV+8e0jzr1W/zqKk1yXAkGM7XrD3pGq4i
CsvJCnYVdX+OjcQn7ctrf0tpF/faqka6p02/BFIufVH6k0mtX0QTI0O2a6XHZrmBMqKnq1Hyf6Q4
uEpab2dhtA+n8pBOwPIG7vrK22RWaps+Ru/wjeQq6ouL3lW/gk+GVG9RDUSscvGpMJoiLGJnmqQb
49fCJ7gxC2XdodwbjJsKbQh+ASEdBpL0wfFQbFmk/SCjdwzeYiMGO1R8t8FHahKdw3xFQtQrg4gI
5qplnIkCjME7SlQVfx5UHFQAe0EVt36A37vjWB3HF0fYiht8X9b+XmRF3U4nX/m0RFvoPwCesuoD
Xyv6zlAbzzIavjPdILiywG+tPKVRf3M6bqEoA3AQD30KUImNlZxepP6to1fxaWWAZOKvnrUNVn2w
MC4Y402k0srnrzXP3Wz0bCSgdqLdSVta9tdS8IncOqQMw3VerqaAbwtADhGdLD0GIXt6lfgjNSVG
ajwwaCn5TdsSVM4EcwP/a2vB9+DDgpnjDnL17gX5F4jGGA2spgKGqWQ3cFgwVYtigpumbY1nmnlM
IpyMOS0WkXKPNqxk+FgLuFE4r1MRSVWduNM0b3yGXQatflQAgbAZb3BoR0p6EJGdmYikurLCglSt
SLRENyyRWwtmBpD+O1ItVOHl1mQXwpPe8Aim5Eu3GJzIteFRf8YTvmC+2pAld1+GswvoSZINryXT
bVx7pHyTZllCc0jWHXACS33UyRUffN8fqA1NFMvCrvDdsNlH6H3hV0yWG9PloIEl/b0cDwWiOz+y
G9FldFk3Gy7qHkzHSQe9Yn3K5UOfPtMOUR3a3Un9TJV/GqsRc6trZyOXbKYlnF9hsmyYheL76pUz
QMhJANoF3+tbwnOnO9hIWRJCIoGbLXGzG2AAEl4/JAAoaijn6jmja3AqTkUFD6H2k46fCdOT+h9Y
milaMweQznG7VzrSSmzepZlCX/+qINrhYbK6G+kJ9fEBRoDcgdukwbcCYpvsPBU7G7XmOmVbF+rB
uvefQ0cJEhwM+F0awO+bqfwMEQqHlWQdkfq5tfFC6YABVwaQllrtxpcnzTaSTzN7NFyYBE/ZITQy
NmgaNoBh7fs7JV23wpbhOfnfdh4VNINrFTRgZ46ESd2pvJZqgGROQBvDivslVBc9fOfDpdSgXMJi
gxF3LNuFmi7KBATpoqj/BCzt9Yeerg3xQFmYTr9mMusoQS8BCyEvS9n3GYPL4k7OfZReUAhEAjaW
/tkXiJLtTPsLQ3qivQbRhcw3pHvxOvwAgGKa4JxmuVC5A6pfaRvyZhJzpXaOXH7RvYqAHL0SwCJU
DwKiq/wJYMHIr4YQwc+mb9kAMQWFgDgrRaUGQwzAu51hcBzehmQP54KeyiiPCaAc6ZaZ37OY3TAO
Y8X+9zNBDSr2tpw7rXlK5Gczx04+QLtMmHkQ4Uz9AQRjkX6Lc0rGaIds+GXg21gmfJoEMNkilv11
EpqHtPM3unDuUieXMLL46pkxKnfN0oPfvSB5KbHO7QCkmcBDDJ5kdYVUVutMfw0qUYY+wLZ8GzCl
SPiHGmZDAgudqNGWluKTQs1+4iINn4iDmnrTBjcyPXi1MOVVP1m/6jBSduu2xNMGCgPeenfS8weG
fa7LHOUyJgqfFT8pvCixeXsaRvafxUdGVI/GyfpLk4N96jiiLvFQ3ymkveNmZepyr+MzT4qBo8ZS
TgydowL+2RyJ4iQ0Ohp1Ww/GD6tsTggRA/TAlqudmH7I/HRxcInzfy3QA6oN4awVQOKRsQSpE8ib
qN809aUfzvjztni6SnXNIqXjEg86BPx/gD5Dw1UgFQPtZwa9xwF2B04vz4bHod8pfOkWxX9cz+5a
/JwhkQRIqVKYK0D0RD6rCA/VSvmFKiT4WwA70nQczIfQEf6wQmEUnAQUYAlwc14cXLMleXAtcBq3
F0wiKA/1eFGYfkn0DFU8PQfB9uZjDdtzkR7wQSLDXGt4Rqx21X370x85KWHwZnViCp0t4q0gZBHf
uU9c0Hms3ZQpLwD1+clCLbDq53OveFpo2yqJulB+17K/CkbEbWhGfGp9cWDrcMdj0I0vRfjoUdLk
6j9l2iDlqEInM+yMfPLRXJlUYbV/kNoNgJgYNSAJtwoPSGyeJX8n5bcUM1QDtWn8jbJ9Je/h4NEs
HGAtFsbvyLTd4IUObknv4GLlTw/0k2k9/cQRMGAyJu3fMe8/gWHtzQJ/Kro6C+12nyKHotCylCMi
6troZ5QHUH6YD5RKKGbHw2g8Q2LPJU5CJ+vATcAU2Wbad1J/GYXT+ac4+tIUJ/RouEHM3TCQ4T+s
0u+RJ1Nd83/l04pQyYuHy97cBBmLlnQVq9so2He47wTVHZArTNInBIbGYpELkYkAHHMD5d1oMVgz
UxPl0RFm5SvBiTIGIvRR0zMDXtiIvyJmwHo3agci1skWHce/PvhpiDXg7oRckFvrUV4iPAt6qnN8
miQYzG70F/NwPVliGs7plSglOf+0k4nVgrgUmv5bF+7K1iUkUI3oihhjMK0iSNDg+JuSMyOtbtq3
6iqYV8q/UdMwSl1OX0OJvszl5fS7ZarYjKzAqSKy1n0W5UgDW+GU+s+0+CwC5spsa7p0OmJrL2tc
tcwMOaAt/xXIP6J1zxLgBvNttIvZk1oPS7lPACoNe2Y9CQFozNBJ0ms1ffospQyh28thsPKjyxw9
FOZcN91PTWvmr+JkM0YH3XfNZA2J3+naT6y0KKa/EsDz4l+ofKcleg46tdr/aIov/MkYS4CnJxmT
XXQ/9uBv5Ho9+J9i/SHI4daUxSXOPx47i4X/oDxiZJyVym/R8YHk9+CPBXl9jYZ+a3Z4PcdF3e3T
/IcSaKVp31P8qbJYRVyU/kaBt2JUAtvzVEE2lKGCl9RZgNY97TTossMmUQcejlS0uQcQbqRh9rt9
+d2X1nX2MA2rJsEhFjA6QeatYT+AqtRM94yDC08mbEVOZVKUStRX7AZ7ctcMCgjZ9iH652g5DZqo
KkOfqMFmPwL5mtCtJLnbXxNdPrG2yIVTpjmChPpKeejhuDDUAxsL5dMQfyOewwQ3XqbAE0J9C4P5
EZg2ttiFKfwYSIDAv8jRXU/dOt60ydmKHqp3wkuEMiMB/yM99HplNjuU5hYroY7jkkOR/b6IcMn2
OXlD4EuV5mTWtW0B3Shvia+GgQ7M0J1c30Skjpl2g92I3nY9Ddai7Ad10WhvPrwgOqlEHqm6TZoA
FdUXf264b4maRPxjeUcvvXjWQ1QujbaRpGOvn6viI+1B+jp++qlOhwowvkyOObEhPsch3AW0DDTo
Rb4XQDdU5AcQGixyObvyuCqMR1Z8SRSdviWuTNiWAvNGtscyqc3IUBruYChai8DYdg2h5NUmat5C
9z34F2AWiKtW0LxB9bewduxOs1H7xFgl8WeR8bvkjxmTixraorUPtQ+1JRCJIPOQUomkTXRp75pl
MOwvHif0VyXfYrURqKTz2jjGI8NcAHr5UphTq7qHKFzY/1jZaRa5eoy154XDJQN1ForaQTFVaMsY
gdaRRAn2T0S8l7xaA/4Te7npR+q/LTbfgaas9WZnFh86IxTRJiGvxFhGA0ZBiD+PEYwKbTMaIEYK
6ww7To4rBytKhfA6OnkRAdusoKHXwJVS1wG3xsSs+dYEn/IHzBFVZ1NB2IUmA9rEBnkvanbyzb8p
vYGnaJJthTSOeU9ASEsElr/ACfw3Ruu+OZj6j8alVJ/78YeF+jIYP9VxY3p2YlGGck+wQhXGZxiw
yqHhXPYC4A7GSiawMWIFXUPetMNORKEfKTtUCNbwziAaIKyvSZpgjeYJ4iEkVINJNSKyFb0OVNrR
gjjilsz9Q7bqErp79Jh+dRQQNI8itrBx2SpP1GRh4M7xFAPz6Zz87nze8VQFvQEW194dJcfTH770
ldK/oqFo0d/08Tutfibsn5IBigaUCEte5sitAMe4Y9J0UIuzBEE50KkWeCwm5iarRv4bYERqKcia
6NUzVynldcnpBEZZg8kbuVF5N1ssYcVOKrg1eyoYdWNwPvUfOAhGUrGmD8YCoFW3PHusPDPlEjCt
K129fOnA+CzmvCCFviQJ88r8V8BPYreJtqHIi5ExLCrWVfkdRwQ8HUfVmXrs7N0X/oRZWoaP1QYd
7BMGVTd7Ei+YbA/LEvCXRxXfZKBL/3J0+m20b5l+Vg4ijcXIY1DDDIzjY+69I+o+KU4cQ3WM4qyg
i4KczbGh8y9rdu9ztgPRxgbIDv2jiaCOPohdHVvktMrTzL5kmlrkekF5N6S3XJxrCxB8sZiTqvMS
Z8uyRkYuf3jMO7AhsOEj3CW96MS5WPwVC92M/0xx7CEQz4Au9MkTPk3O0C/SptUwX7G6DEXQkhga
Cg7LJByXCcRxwhAqw83MJwHyzAt1PvqweijDbwpd0vhBT4AB62J+wTPTfadMjtX0zy+pBMibN5dh
9koQtBbN0w+4vvkpaPqtqad+9FcCV/hKCm51x3wDw4vTXQuegGpVIgBpNcyQW19DxhACp1vp9Vut
ifnaSPJnjZ9Ys1AQ1sfMWA1HbInLWb0pgeEHnulz1QMOa7XdwNHo0SIwsvDTXQheYer/pIn46JUw
7iOijehwwF6Cze/Df1HAI/vOs98CCQvxXJtY/WdOr+BXQx0hC5tEeWHjcrQ0IsNo3fO1VfNj/YHc
0xSuQoG31+BGYYnc3KLu1SEmUi3UXdilD+N4IiyLLGUNT5LhEe/miEidQStzrEjim9VJIhw8YVsK
5CDeaEM6ttTVdGwjHGcJieggfbXAbctibUVEx0Ih0fF10B1I0j+dFDD+GQxq7K5R7Z50rGmYms1x
rfv4wZ4KQ+jMUG2d454/inMU1Jo1vRJsWVXxpwa7Ttr3rbcSqUrCZBXiS06D7kAoucgvFMe7GJre
dACw1/Y7qziL/s5jmeE9tSvKuab/1AXmbY8EKp02OllA08WW9ltFEWUijdPJn2riW/lH9hwMi6D7
y/ERMu8BAXjwEbhCSpWf9CMt0ATdNT3moktwh2k3s1EWg/iS9H9RQSPMimapdU+j+Ku0uxJtgAcu
9XZb8FrKUAFv2nSEEm9FTHgPEisBT6UMmb9ihbv3ZnTfUfhNzkaALVjpHC13kJyBIeKVZ4lsDM8+
gU+wEQOOdVsyl4Xh9OlBG5bskmsGfdqGS3zS8ZtAG0EIGHOY8nSM+YZ+Ff/faK3a+qqZ46IcXhP3
E5+eyEEdH+BE16hjY5ax+o0Wj6SVmMG63DFW2xLK6oB4RDm3sAInLi4IU5no6uluCo+e8BHkX0Ln
MElT41uQYpLKXl3C+uEmiugc1yQTwIs0UK5WquOpZ1M9dpINlSlMLvV4ZSXWhfjJm38x4roO8+U4
+5o4IKMuJFHFpRLX5GNc78fmn1TEbsXtDtprNZErmn/PB2CcYqYPGeiVz3y2pjPCVMp56Eljm76M
4KeQ4q1e/JiMWLG2mR0riGVunDOaF0xg5CmyUeeCQopROYK5L1vmfW7aH6KWmHCSHIhtI5URlXH7
DX0BVdkmSv/9X7Q9JPMe4BlUGV+vUkyZNWeuxdGko54GwdVycXc5vXr0VBWMTMcZON/z9QQBjtpF
MGdj/BIGjqroQOCvkrpWfq6FU8cxTaJKx0Ez7mWygwkQMDWO+62sExu3DbUtgZj9H+Setvg3yUBl
YOUB3UDTCCIcJQIK4Pg5spUI/qbxz0AU0FJMpuVeVhCkDgQzse9sWaTyyvJUruv8bNBhRtqfz6xa
jLALPsf4HNe3PnNrCTmk6ymXzEIFgWk8VxZCBEmJWzBG5wrGAf1PvuoGlKbkKTYIG7CaVRgt/7U+
/tab5nf89KAI5haPqYYA5UqsRXIZ/AO8lZDxOy4wa+oO0pPtUszL125n+iwKFjof3Kk6il2WClnq
qP/mfYVihs7M0+wmtECgUO6xjkFyqcY7Fgk9lHJO5/ZTqw/A7INpQ5BdYT6TdgvjGvUSkKqSTjkd
gKgrC/GM84vnwjyzp2ybPQiqkYQspT12wttQjuFT8HDUYHOqkMWwCo0AKSSszIuau+YIn4ucBBv3
GY2VWXPdLWZ8oqkAPVzk95pheROFy1hilzN3eEScojBo2PAsKMHMymWRijsTgcr8D9Tys0hvuTi7
+nA32I3wpQ9EB60Dkz4DXvzIQzOtyAPLEBdwT0J3E3yE2/9KzfaHnV8HKHEH7hlb0on5wPx982IT
BxJI7W9VuRXDemRPgClQZXCNXQnlFCpBkZyKnPcCVdJiPETmncQSaogVoatq+UC9Q65HnbxyLFHw
hGo4/bEzJXQgMMrXioWqW6FDOLa0rEc/dpruAiKEauZAjGzBC5Rd2dMJgwZrmzaEnbTkhMGm4PUJ
xn1gvCLlO1A/6ul3EK5W/yMXLnPcFjU2W02rhT2uGuxZOSOqlyTfgsZjwLRkDcDAD+GtU5c7XdNw
YUCqO6lsybRwm+HkxeijkRds4ls25JvF/jssNgwwCF2FEMPf+KW8EudcADTLWPnXcbgVJ+XWoo6U
pJniXi0w2CxkaZfCs0n+cgy5okOpLaEd3xo3A+FPr45u8Ct2h7I55mwAvfKfgvW3Y0BKEy6yPVYQ
Ca999dl7C8rWVP3j41q3vE66+QtzIpqwAPcFyvELlwjW/Una9e0janHF8wWg64M00nzV33F1DtPj
EJ+y6UdF3KCw6Sqwq2wDhivGTisvo4VZlNs4YieE0qXb1WhUGH0oWAzPhXo1TUqzypW1bVHbHgyR
hm1u5/rFuQt+OmDB5QTcsu1s6FlrE/p61v9psYtrozPJ5hb3EXoseGAEeTHBAIedhfeG/N4kfavD
rhT3QcKnZX2V46YJTfT0ePpPYvFZ54UNgAMFvWhyY2xC3rm8d8lzh6xyjqP1gGgkkcBbkP3Jj2Al
RwGsIJ2PujHJT6YdS66jhHlGO6l/kZSj3ryI3babCE9MdylJXl7BG7eP2VCIm3QiBofraJAvvXSm
nyvic4iLizH6UqeDko+K55ixbcQKyVH9UrDumLmxaUHFy6nCuZMnW+BILDB2kFBIxRQACUmbZ84p
gywzLd9ybyNMk+nARw75tq5tkf9tcP9EJPuowRIFdUPiVsrvRodA/HmBJjj+oGgS2dt6/9/yNu9f
q7Dpk7guuMXqefpfsCartUuqrRrR3AXDdwrvoQM8nFNLtqj8apTdj264g+xwLMJdVHEZazawVLCH
f2L3o2n31LjoqFaRvVEvMRurPgBXKuWZFUk3s9GW7KNbQkmJ2pj0cEXk+zqNGVSgtag9GJTBAT+T
G5MUrIfpt1ftteSWgJ5izFxx/lEtfqFdwUoeQqLBQmaSVEc9VLtMuzsg01wX/lvHeWkFuKF9xmcH
gmpIVTGmn5phReLtpO6t/hnjSdIdXbbrFP8Cn8o/2LcjIMskXkcojscLxZ/CsEW969W+jnna13rH
Gv+kV66k9Dim7SaTN4BIaDkdP8LQh4Q7r2LXghFZT9UdTRLIgjFUVtyIA0GAUc31V4W4aTnLx2WU
fTfRbi5EgpR6vZcWmbzto1eUrSPaQE4fwm9G9UmWpjYr3bb8eDVlm6ZuRFRwGyI4aygAirkfPskH
0pSlpe3ZD3ndj5mcAdhoBtin6BabJ6l4srxDKKvqp14E3oVejB6Dr2Bnpeequ8o5UXcO66MiUWyz
OzPgVswdH7EXXk3tWiF6DTC+Ts3WEM+CeOy49RH+sLsxmdbJ8W8vYaZAKYZy3C8OvQ9QOwK62p70
+hgzZJfqU9geRgBfHYMG8qfE+Uwit5Uh2nzHLppww5hZN6lmEHzArpMIIdO+ZK1g6AbEg71HFX9I
IFBj/ZdFJXoxsgk35B062ClYHJJaRSTuLjfhbDyb9oDfHo4VS5jPAo425KmFqvHVXgTlbBn40hhB
5epZ7y5acvGpEmT5pn6W2mPqv8k4kgmmpIfJr0FynxezHrZM9U/1115jB/lPKHlupgFALj7K4Rlk
156wPFIOdRrITVPeRo8n3C4scul67MiLKcDYQM4vzTBLagH1MAqo/uwx0M7sqWWRibYg2XhMX81L
LO2E8dBbHGiPWlWdGUxZAYVMKPr/IpOxi+Qk2b9EVA6NxtyL8T9q+H2kzLE1vS1NsPpxWHoqrbOZ
o4HMnZrysFShQL7nsYo8uoQbYHlK+Bw4O5Kz0V8jaTWK51A9FdIeVBjFXESEL8uVVEHOSDJEs4yU
L1TRnrIqOwA//1LTSRn6UtK0KMNVRjoFj75UfBDPCZF1Uwf7jNo6AFtQ1eFC9e66ZpvTskYDWYef
FqfOOF607A9/utY7E1I3tqMo6uXixNq/zAOE5c80J21o7VEjcT7XXBuzc+eYST/wGfBd+i0kokP3
N0njwtKnrVoQTD77fp/8HbeGglBDftDRTWSoJfB74383mWSHX+hTeP4BdZreI7B2Il8Qt0UAgyN6
F/MRxVteRf/S/MWHyl44818NYzjIKuasJSgAFKZ7+d+Ys5HlJkI7qqDrFFk2P3S6UU9m28WKAdcS
k4etwRumMk27QBA1Ro4rvFDCN09mPKwJKTHwGZeupV8FBpaVvCvLtchLV+NZzWUXD1+M+TEiLyOe
R6H7yftHIQJKmiHRUsndMkbTuEKJPQrcfgyefQAJbVe6Sk/79DCKX6XWCRT4E5lvDIwi+m/eNogW
ivpm51CmOzND6oBIgzd1x+DKisC6fqEboV+Dk5sx98tJitharEPwpcUySm2Gq0THKMA2bjUuZoDB
knVqW4bTHRFc3ISdze5BfgZ1s7Osl5Q8ZrJZIoH6NaPleAyCU0G/LaQWs7IS1HJrV+IprNrVUPxr
EQxIK8XYRDCQJ+kjQ1VIwvFSmJ6R/oyGM0QXq3IyMDL1s4koH/NL0DCEjbehCoC1eImsJzIiOfSm
2TfYDSNtXxnboghZK92qmCBdhYZFvBnsjqOnEtzxUZsiS/ZjLcQrQzwVE/qpK9IAq8LxevY0p537
DPkMVZSKdy+G94GjydTpPwZbLcY1O0ETvlhOV4Tslpb3IzSeMtO4EXAiQQNjbxvRh+gfLSw3Zfmv
IhSGT4A5gbeDLcC/pZscPDAsW+pPhnD5EgK+G0bXAI9c2n0a7Gc85C7600SniIQYKyUXbEyxE78E
/yKXR7V8msMlHp3C3PTHKD3QwIAH6UNn4n7K3xlaqjze4GVkytmnK3m6pA1leWuLuHdAKcdb1ltJ
7coPdGeK7k76usmv6mCnEs2+PSisCmoGz8gs8+47RZHiZzcyUnG0XzL9xJqKUWXHimObDcBwV/5w
gaYgDxu1vfftSwZSHnzL8dFLXIXJtV8+es1iWjwtuShsTa03unoe9LsIBEK0vvMYU8I1TikmBlsb
GV/jd1mqBIdSrlXvkeK2MB9JcYwJfRg2yvCXeu5sTNFGfSWF7jj8s/DdpYhB+RPw2mjHbAB3xtlM
rI6MTzr2f1BeEL8w6AiM1pS/goXou78qCXJ3Aidx/ij1Jgt+UMGGxjWe25s1sAJPPQ4U1nzAUfSu
uh/0VXG2meecfnoYgIswNQoMpxjov/GX4hXtklNm3sX+4vHZpoj4VaT4NjpWtjtseLqN3zv4Xzxi
a7VDw2ouYqZcQb7HBP9qaE0DbA8dsbUCKJAgOYeo/CGrqvmnCcU4tUH8mf0atX0bXQ1/h+0vLH4E
41djiY1gkFW/ynFdh+uACPpwqUaurN7GicKxQT9wV0Psvk77VRDdIJ8HNMQNyhJxvtlaQpGc3r+U
MLQxySl/Soy/CiUrA3D0IzSIbXKrg0PXcoRYK9G7McNQjZL81GuKOqfA+uWkoYvTcajPXeOtrOw4
6gq2/TdaqHXdF6i46mWrWi4M9lXHqH+Kr+YsUa9f6uyVeinlPLYlPC5mfO2p3OF/VfssTMDQJj8/
rSzLmsVIAa5QwMRUUSk/TSOKNzJrh31WkTHIsOzLj796So4yPAsGW1SyHnOAgQweA3rnQvqqrrLP
UvhZ35IIPTLZEbyk9JxcfmrrCOK+HV6CkLtcARTzIodKs6ZphjBSef9kpkjGslGO+sTz7VY6PApn
/AknVw4o8acXPBWBvX0//Kj6IwCtRGwB8V0L0zgJwt4cnnNYyrgOO1vQnBEmN04R9TblO2ako+rW
/CLKb9j/duBK5gjwpN/16lcabaTx04M9UqsHXyLl+0wjJOCR6rEEoRwznzlCyvI0m7DTd/1VZsOy
QgHGAktubwrqkIJHkKYrCe1JP6j6cVS2sfGZkuucu+i5kSsoD2a0XgbFe4VzgyIWcNPCQFM+8V6a
c9bqM2NLanDbT6Y98bzqGfQrdlbwTwQDYwFTgY+4uqsGQ7jvKQH/4L2VdC9qOxVhAnboDhVh8MAT
pgxPWdllCbUojwDhDTTTVQWz+6DxYsS6Y85f55+S7+t5HlfvcFEmwVXBBiZTuAxUODGLxdG/DuWt
iDUK2G8zPUk5KbbzmHUdt1skJph/U/jIrb8dlJfUwzNMV/qPiKgZxkozniLMi3nyGWQ/kXXR8q36
6TdLC14lE2T4bCpOWsYBUoqUHJGhzOdJYVkNwQJkgq9fxWamZqHTSrig6Yw9edd3wbYDJRdx1hJM
IyFInJX1s1+x8dtVK7qj4ggQzfJnjt5yVC8anoAIxb+c2Wm2E3BnQW1Ql/KPLLsSbVzinWLkv5lw
om9MUWkLM6jst2xX7LzHjLoAER+rhpMFgqwn7pTwVPLAP+EvGa8muCSTSBIYwE10XCCWiJ9q+9Qx
x27pT7tJ3EvdXylcSSMO5T0fKwrsdlzj+FhU38K8/+jQzjL4Y7TZ8iCYWNa0cGWWv6ln6z0Vjv9P
GOxe/WN4nHiOBsBBkei56HAC6bcorYWO5KZlAKF+xvKyDJgrPBKuCKTnDgYC6aBmAMEeo4KGpnga
wkcHYiHxr2Z9xibGIFLr7vCJa/8ZGwYDThqI1h1QNkg9lAZccL618vkvIxOcz0BbwMndKd9Gfcta
fvTk0MUH0GA9zvHE2yrlG0enLv6Y40olSReHl9w6kkAI9+TxTf4N7QlUY9c9O7C0g3UfKMsE+RXK
xVpPLiNGuwZVbsCPQlDEMma0Jc0EvlmuyB7TinDzrP7j6Lx6I1XWKPqLkMjh1d0NHdzZbocXNE5F
hiLDrz+LI92HI90Zj92Gqi/svbYqgjIpNqr+2obbhQ3lbMz5fWKW2aBb7Khey+di9D0Le0d+1mHK
OFuz3hN6xgl+cNJDZJ7YG+Hh+5LEiM0Ga2JiXmbtQgdom8eyOw6EZuf7tFor9kbg/VUPeA3N8rNh
kJm6r5F1d7s/oA6VcxnLO/JEDgOZP3Ml1wmv8WaqKZ8vneTvsGmF7kPeLezXdSO3RfQsec+bPF9H
+s1EWw5jcLmIqmg7tfeivaNXB9L5LOWu/ce1yjlUkV6UvYqIruYp0yAwr9GG5M6tH68M8d0ZcP0t
149cUcOHraPaewNBtZJ3VsysNFhhxtxhJXkZnDaEJmA3b7eInkwCWfRbX961zzy9tV2/at8KNp0q
nypJIB+ay93akXqophuNyC6OY1T2cXxHQVTy8zLKYT+Ovte9W/RmS95Dg1A7xc2qoy7PoB4VnnHA
eseD/WE/q15QyHOHbD4W97Dbhdq6cA5Z215Alq1jJkaxgIcIU5gMsA4dt85iOMCqLU0GUrO/6PKn
R+0IpNY3vMxqRtnjp/WGC6nqNvFr7/Z3uKlrRjPFzHYtOYHAhTsX9r9wH5qaZJQY3SD5WsZRma9W
B1wsv6nddYS7GR6s7CsFeJKNv6V1SSvuaEZJte8ioAHIS6BpzUK0v6TRRzi9t0jYOZDe4+i3NhGZ
ugfAdhVpxd64lpUXKJR+ygclgrtclVh8IabmFC4qix1KQfz0JRIbzLBsvPP+RQy77BHFaGJNE0DZ
FfURzbGCZBZ92AjzFbVNbb1NcDt6lL2e9zsW+5kthhv+DOq7rk8bAR3e7j5olKcKxKaLvAQ6VIQW
w2QIlcWcq8lesTb9qw2TFB93tMchxNC2ytZc7hUEOxS/GtN8l8jdzTB/Ma63+h8NRcVI9jaT1udU
2xf2s6Q8HK3XIT1MynbkF6RPkME0NiClteOYma30mhaMwbUV7x6oeIOfLmrfBtL+2paC1oECdTeN
Y8W6qr4q8xGc0YqmGmMJp2AR+TboFnhKRH2H6qbnM1jE0uYmAVXcVEceuYK9IWOf0vnNKbOYIkA2
amyukOGrcc5jdjIJ6uqSiqOb9BwAx/q/yYGBwvi9RTGXH/XqyaHymlDDIk2QAQ+4mZwsdSfo/cml
pCmHniCfmPk09qf2Giff6LoVdZNYK1W8G/WHTH5NYMgqmbTzsgDU20cl9x481+pF50bG3N8ezPHC
LxmigumdFtLJwL6etHEafskILmc6XP9UBqzOg45gBJC5t7Ub9JyIBbc9KCyYh+ohtMjZQ43WrFvU
UJz2zBcWyQW6f86XivcgG5Ee9A8sKus6vaf27Ns9SSFj+6rbXxjZ/NnCjQQWVqwU82aigzbL9mlS
APKPSNn4s4Vusv3nn2NeHuchoury3UHMQHbSRbrVqoRh3ZONTupNZ6mBqd/z+j1R6p3VPvBm1/FH
WFjcWahNnWvvfHQxDk5mUkZ/n5jHZpTRXagFM3IBLTl1zR/BhpsGUZ1OYYBKcBTT1khMtNjRRRJe
XvPxewwOQZNGzUoBUlEhTDQpz1LrM813XXmp66PAehBDJjaS4jXD+u9hvpOar4SXDP2jkW9iCnAP
xs5EUnem28yVFnkzoxbzMYJXJ+VyNQCUI+5+HbX6kwlXpetJQfQlezeVsFh0pD0kJCxh/hz+TWSr
Rf88aHCsCtnYNs8toVpZc8+JlxCciq7lj8JPmNkCA34aWDfieICXRIQO+hWXPfSc2OyxWAxh/BtI
wwXqSf+wJVJq188kVIUblyAFyQQjaTnD6HHwNq3MAR0FYxaDLCxPpsFk/sS2Tdmho39Btzj59cSq
xJ5xvjBxWeOsLNjymVOMahGHP9YpRqgjDAUbD6xH9aNDIgW8ziN0xEa2SZB3FeMboTHbObmNMXtV
Lo4U/Q8GA8TVWMd0a6Vr2PLJQzOd7gU26BmZ2d40PASYGfrW5ksL4R3UTfrEuiJJdjkBKJPnN4sp
/1VMv517xWCFu/Ia1pyDbG5hk5nF1VM+lPBf7j7DWVyN02sfXjPtw5QfNdA8uoP5VBSnKPnU9WtF
eKXghau59aaRFSTLFcoRCAUTfKyI84eZodRzrtw3PNOrRHtRs7vZfs7Ju+YdG9Zok/tQUeuw8kxY
dVsyXAmPyarOnFrnfIy4t8iLZH/IyGWe3VM+yiBi6hU3x8V/X6mouOrfNHHv06KSjUhlzONvr6Jm
hE9Y0FVDS3iqtbNK+Ix7HbLuaRiWGwysB3jOtD1HbnUgctSL3hPE8rqB7lAhniniK1Ab9HmyzZgZ
9vjEyINb5QwaddR9NvaLyjIAiyy/0OGh4un3eu4ZvdyMirJhrwCim1W03TLBpG+R5pZABy4MDbn4
d1+zImtawYltPJeDZHEr/1ogcw5PBZgyLmqA6kYMvkpuZFdvIXhvYoSKY09RE4dIM7dWfRwSk9C2
9K7V3wmpjhlpRHX9JltBDNCNqBCr3Q7jPiyqc2ymeHXcJ5XllDRoXvtpQxA145zPcvnWlw+j6TaT
Z3MXFOzCbQ/F6tJWAW2JGWDo+0q3+EW0AGHb/i83klNjab8KaqZo+F+gsuqYXSrui2GfyS4ARcMF
Ay/EMlqEpyM+6m6doUZgamp72Oh8rr2oxX3H4iMBGqXHPzgjgGpSM0Xo03emddDZHCBJDc1r6Ly7
/bOZcNwOgdlkB/muU9vMLJJLTK+tY61E+un0/5u1iPJWwPYcieyWSAj7xgBiTFJLmvgxldugRE8h
Tc8MGMBrMCUO9zzlgtjmTNNsl33hTASSSfHHWvO50Zbe8Gral3jw2BkDxoOiNwQeGpo+X+Xmd1n+
zGqK83+GP+jXbJab6gs140lJ3iPU58qHS0lHfVa7fofGF/1nLBAWsRTdaTWP2aFqwQEZe7UlN0k/
quKfyr66QqWirhjSXSrDOk9W/ihY1dGImMW+A32fIcebNXJE02crMpdMhJWKJtDFtuOU3041+d34
B2ImxRxRI1BjHMNef4HMGyfFDHp179rGIS0cDFcDlbvBL3shgwENoCZza2iV402zv4lom5H3wLPH
/9K0Xwa6G4JtWdXvgbYYjA7H4Z7oC4L1qTUYvllk+m4Fi7sI78+al4CAn+jbmS4UyLrylrgYiRiB
uKhisv61kpAe1NcyTQCNUWvByV3SnZgAhPlzPrx4eooxj9IcIYq+LnmaGn4JWvwuXa4T0s6HAqGs
CynUT7IvxM+iu/XV1ZSA+/iZs5WLHACL3FPrYIVHq22yMWceuTY0MPvrwXtHTpAUxtpgIxqI8NVV
AAbqa5XzW3F7H872U8JwC4ZKxLKCIyt11wUUqmiXarvIskEeP8YQ8RmETrZWrGN+TJ51iR+hdBrf
wiJJQif/0gTAn8nfmN49m+5z4NO6o36t+S8Zbk31ok6HvN6Pfzm4PndSVhK5yNLLsmXTmgv5lag/
iL56Lgs06Jd5RtLBXi1EUnOiaUr6rYZhqGfwN8ZMDdpTOvyYlgREjHHg4OhkSGt8t99lxV56YZZl
VKyDXzPUMvMRRNwafCRmKMdyngTmqUydN47bB6lGPUWMcA5jEDVls5lA64fYAxaKSG9tkb/lSAOF
Wu4c/TVGuj9m5Xr5KjnDlLLFx5TcWwiBIpDtcer2iss8aZe/FspbJ74WjwH/kwi6jE0d7nN4WQ1Y
mPlFiX2knILdj8EjcMWn41Y3J0Y7CdO8JtJRW1aAILUMIFc6Vo4JORI5fFfMnccQtUrJ/mNiHJ3S
8RZCnuZ0WejCMm0m1UcN5UdY7jO8B8TZ/ZtoAtq+27VehkudWZPGMDbKdrxTZHNaTCrlRZRdgOgy
49EQxOsdmOJOZrDkEwCPI5VqAKBzxrQUGX5BdofqE+7lpbts3NjZJSNBUTzTQBDysAiRMYoLwj17
5u24GwlhddFkMsMc1xaD+xao5ktXBfBerDSA1oRtZGIBU20n3dcNdBsPBZf7XZfnUl9VeHsKEmXC
JIXZc+cK7WZUEV/8O32TfKhsX4Xqjyxa2AHje0GZ4ZEA3RhfJS7Sqj3b3a4u7i2agPG3odauJZdR
80aY2xPdItEDmbWkZ3z3TNjHeua2ILWjLY8Zi/yGA1t1/keLTsbHrJ6bhj2FHujCe6abZkJnclbM
UWCa8VrWc4BeHXeDMSooZB46LVCavE1J75f1VWRskcSuImMrZTsLqTdXw2C0qBzOQseyP3CVjEx1
8Lq2N5W1s0lkMR+gzgdmktvJZjxnXPxa9X8zeNsGPjiOdyJyTv24aa27ROTfug9XrSm/L6l4buOj
Qx2oKx4F9nNknL32YjmsV9SDVzxGJ1tPdNJ29WFoEFZVArcxt+KElCVoxUz4C3RlzI65ca2Nv4i1
hKI9qgVlP+w9LI9W/s/scmZwBQLuI5HNxF8nBp0Yf6IhBav6l1eEtsFkoFw6ueo1I6EN+3b8VqZb
koyYwiDk3U5JtWdKp4WXEj1Ehp1KcX48DomJZrJu7nXnG2CFcYAAMkdxA1UMfONL4vhdI9ZFlN5L
cty0yxgfo/kD0UDsLRP11qrJJjPXwiG11HvvpquwTpIqHIa8PxdbWCyYmQwLhx5S1UWhF+Jbz8mV
f5uZcXS8eMzU8VILslXTjWK3PurNHhJBzBQ8LCiO8W6hMtN0JB9wrPU/DTRNMri4NwOt2sUR23kh
9mp8iYbvFNW/XumUFEngWmwQlLeWg1zD0mqLxcuJFGDhT7P56JKzmlH4+jjNdn18msObW98d4iDs
AtXP6GvlmYEZ1GQUnrSzLSvuL2EucySY6Ug8fmN9nRGTFL7Zw7EvkA4hCLI8gGIo1RPzprx7nr32
xEdCjKfkXTGVFTot4tlsE9vmSrLwK9hSRNvc2TtQd0tNPwiFBbZFY8G7nVxd7SUF2QBFx2+VmaDn
1s8aoF21xgwZwCQCPIfBrGbUgUxqVmw/Lo0QLv0nB9ECv+u0xYPKB17jKsHMwJ2E5nYDaMdGo2p/
mOB74nEX2nsZvo3jwZTKL/vze9EUrKJtfPZcIsQ+qOSiCo4CwtW2thtyvkD/KpHBK/zQOn5tdRel
P1r80bFCG51p1w37oh5oQnufsM2g19lLUMvH+C4GBoMViRNlDpG7y5vPRIkxP3nrLL5Ungtt0HKQ
pjOh0ux+6+rebnl6q8+G2QCp5WiVK6Zj86vq0nirPZHV+dvMblhP/3UIayosPDkqGLOg3kCKkYUo
3irv1+2PydixJcTEpkWscLwN4s5/MWO4UIueWwNdmWDAF0L+rfvj3E4oSwDyMxHvMFYIi/wywDSh
x01ljM1hsP/vVskCpBcTob126Ac7MrWUokZcj4+mGZtAoj+xdXzq3Lw9e17KrtRs3guYSfgDxp1L
LJqumWAJcHSMfBuz/ZSZdVDND5s5L+WyeJmRxXikA2k6nGtKROSNCXN8Q8cFx5OWGc0eAczaaext
PMNDgmwnWwe99DIbeY1nMN2RsxEWcaL4v/V+Xat3a4w2BBTSyj9GHn+d6WBPTBxhaK39C4EBWEd8
LFLy0BO2NXkx/GGCY5zWhCy3yI02HX8qM+wnzuQL2/i0cLRmbKLcu1Iyk82CAatpzuGRorgPBWxM
nD7tyPwRvLGB4D92ebWdHe0Y1TlrV4wrIR8zZriV03IUNfW7giatxhrehXun++LeEohfSgwMWUF6
m6M+YvZfQNFwVTibmRB4tOYhObaKWV2L2SBYWr7hrM2n9lvakP3HEppBiT2JjEFEkWkcrpX236QC
2jCNZ8HbWbiLeljsMg6a0srpDDE98MhKOfhRy3yeXUXCdd7z0JQ1HnGxa5mhD+2/vLsQHHQmVXxF
JPaTg+nbQ2Zl1dOpsB8LZEH1njN0BMMcYtrtVm6G0K1NYT15hEuYSD2EF51sthuO/OYPXrvS2Knz
Z19i6GQ+Ved+SzKdV06vGA1Y6xQLyXgTIzQKNUaWOJHT2ju4+UEFX2ZLL+iy+Cx7Zm258unWk/7U
A6x1/kWsRwVezJwBVmKsDJC1SoKovij9FFO612/t4rlHUTHmOyPp1i6vsjpvBbrtqTwqSEc8hnc6
GOdi+K7o3Cc0NlqP0xs4OJc5P7u56fQz7D1/rjH4ksLgQHuuM9DX5b1FIREuH+/IP5GiTLcmBBxT
h3z8VCFIJ8b8KfHUfaLmpMgkq0LP99nMdAWtKPqpsnvlY9iRdQfjissEdYGhiUDJnwm9YbwGx7yS
M5aYhcjZreNMe5Z1dK4n3D/YZDoonbbdbrWB6a9VUPLWFwIit/pi59WzW+6M2wqDiImosWRxq7c3
m+vR02h2e7p7GVXEjSmk1P/lUzY91V1/jiPSMGHIeapHCxfALFp7Tb6mswgUgyqJTjRkX0Rt1Xes
xyIqSes1xFoYNpyisduvNWk80/+/pBHTeheyw7GDTE0RtfYQPxRdtTJoUxUsBTnZN1MHuRamm22A
hG3dtWLAbMdwBXSpg29tGMpOofPtOEAexhB0uvc10KSGPMuJqf3N7Ma4O9i2mitXt9bszDHfrFQs
3KVBe2Ck74lVPSKaTI3FbpvrzCx6v8WKg/Lyqe9/Hfh9s6RwjiS0COb6wj5rQ7IekX1nCHUgOPuL
M5s5nm+Igd0n9YMWtPm+K+2Nlbw4jPUVEhiz6ceKIfMa35NE9/HPcsHRdBCvjeTooWpWnOx1tMeP
STki7Bt1tI9uRrIbBMk+KNTqQaIIsvZhwMloiu9ySg+98BZ97LqoqhfbeWlLCzJOAxi7FJAwYPy0
V69+ddyjY5TItz69mjisEc+hgNPduteqHa4WYu+QK7vhHjbQ2nWPBo0VYSgprOv8dXCcQyy8bW40
yAI41fLpHCnezyRjyHlIk0ckMXWEc/HeeZg1S+pe4E4EA+sWckl9sVLdy15htm3t49bZDknIJh1l
gwQdR8oD5l2U+S1OvZi2x/yB1boqE1rXRdTA9QiH2rQSOtx33XhPmU7p6VfnMGpPrF+yZemeNMA2
LDsFpr642aYTWXptRBxrQv9w1njuuw74Au6OUvybEfOGopvY0NT4y0EjRdVNL7DcKNYaxQh+/qL4
ZlY+SrIi85/ac7+9eJFwEdiiDWuTZSKrAva13qZkuDZhYRsaFNU40OxOIWTk3Dk1v+utgtrX4OUx
GFOUQ3HLlqzPkHKNnL1+eFQclbLnDD6zxlRZv0XGHaS89J4ri8qlfvVwByV0L9HB6BDGEAZQmsyf
PxLs4YYIiR+hD2b7HXeCddjRc5at9qIvGlA9/07yqzZBqopLniIGHrACc14vsRjlBKa6Aw9CEJDG
pG50fDj3tPsJnS8QDRm7m0E37gp8jBkBFYzudc+2NsevZnMvhzlIzzDezmyzo2X5y4PR8DurQfqp
sfoaYgrodBWq+oCw19wmxI4p0nme42QPr5BQseXlJtsb7Os5bwj+CDkqEzT1Jo494YE44yrxRO9r
i8QWUQ57duO3MbonHKPSqzdz6X706ZgzznICKj+C4FKWrJA7iUCz4UyjUfWs6xgxLGDwOzuogngY
dYyyY3Rr2K7zF3kuv0ie2sUtHHCeayayGOb3LgSiugVwrr6b9IWNvh5Qe1uS7OwCds69JoekwWpY
YUSSbQ/30nmqiq/ZwtXKeLcxPNxupKJVjW/jXXBy6PruPsGBqLEeGnPp13ii1bzeTVZCyxpvFBbb
lX7Ipmso2kNDnHJeq0cDe4ZZZqvcOoZZvo2JSIfM92n07T53DSAYHdGo+3TJobNulaqzCkSXyoBG
7/M/ha1iqircPNDQ8yVZ+NDwnkkLkRdyJB1HzMDYMU7N7SCKXd2jnzemIEcySWbMJqXes5E06m4c
VA1krVp+Tr3zltkTIq3vkgmkBrjWCfVV0n7kpXFMLNbPHFaZ196IK18bbL27WmftOZ8Auj3FDCik
CgthKE+LKj4FsFcycABXd4P4QQjOi2vRJLdsE1ttzWVKaLBx0N3OBytQl5dR75bMkZ8lO3mknq3V
25h0F42ap5gdiro2qD17Rxr3k5nJ1zYa6Cve8O6BXs02DlVLKeVGM/vdRHHitSHktMciNVOoCl3i
FnWqux7bWlqJ3WBPB1N1g6ovArl0PTDrKOdJiCE/wOXtYEdOOnECYr1I1Xe6LVQpqp8gLFSH+CUW
D5FrZ8tDBsxMr51IWLpmaAEk9WE+3UKVmBw8VPhcd54C7oyza+JAS3D9FaH+0LHZsp+IO7I/2Zfp
RMES7ucXaemH//NCrQ1FLy96H5gVCouQ+Ny5PCcMtsx64/KKVcq/Lr+YdgI0mi0V+aZDDBgEZ+Ck
nmTDOLDO/8Z09iuapVYLD14UB25WnIe62EvgDC4ft+CAqMAcFfU7ilO6gfbGh5+gkTIRzfXdfDPL
596kBHFjdtcUVQoUMrehViy8UyvCY+ikZ6dz19lI30YiosTsyrYnSetglIafkFiY6YlvIlr1UtXX
NWcvYjBqtMEqAwGNmwQTvKPqR2CzZfNiUkh4r0mMfTS0kRCR41DR9NR8mz8sc1w9Xg348BtkW6wQ
V6MszwNOTQGQpwhJa2BrGJqsBiiKHbYbO5vlQVWNaAXx79Ouq45KXEkZFM3eRc+aYbKqYGZZuN2B
fEA5DkK4NLYDj6V4i2hQ4zrlqmdUxP1UVOnBJZXKqcWRQhJFXXiKMbuYfbGJYvZVithqk7Nt2mpT
UZcD2keu29zaUHmtcd+2bAVGDNAzo5Ip5ywOuw2L/qFnFqJGcOa0TQg/RS0G3mG2shuD/4dIsJVj
ZNvIZK4yhPuKrCPbhtTEN2WbWMkedkt+A9JPPoNU4x3Bd1ehI3cxo5rfofwkPzBM3jQmDoVQ1x4o
hgK4lFduqYyCOJzfPJtsq2jg7qQPwuptGV81oLCIbf6gvuTFOlXR+cEn7E25GmaKw9C+zJbCiIBY
Ggv4DwqORSviTAy5CnBcBiBib/A7Bq9hLz5akjbTHF1jXvMqIHWGDREC/6gRViA32JozQvaMUgy/
jplkB8v2fgzzKy2pqoVy9wz7OGhjMBgj5nRtM1H6j5HyoniEUrTtsQ3/uuknj9ctl2MilvpIOzie
AgPts7Fek9nbCPV3sH8VK7yp9BfLvL6Rf4Y9rAQyiTFTmccae+nS52T1BgTf2sBpojInyPlRdeOq
wyUfczbHtJMpRwQ2XoUdLlQ3IHsdurgG+jD7Pqw/pgSqiTSpnrc0Qy925GEIw7rLlLjxMjr5cJ02
QCvcYX53kDv1mEY7LT5OOGGqaAwihcGmNPea0e6qLDpY7FXH+tVsTt3I5kdlDBiGJo5s1qjYHWxI
Q3isTjjwtpqqIN3wrrACYWxjrqQUR9Gwzc3+WbA7dlM8CzHGWd3FTFSQjxLuHLQemopktCv4S1mz
qbP63zyNO4fJitvLwJ7RpDkd1wWf9kSuAiAEYOjPUy8fjpvtE3e+Cp0ZmhPvTGzgJQTmXmVeOceH
Ht20OhG1aoNksNMADnMwjm/CnV4o+piQqpvUg1ZrIIUwSzgQsVWgX8hwoLt7D9aMivldYMHsQrIz
yhrM4sggSKBKZTmLIFlPNaD3zW2yTx09c0ZKrxoWfw3U9KcyMa6CJV9HcEnDpDObZVBU6iVF4tB5
OpGo37F4ZUseOAp2CciOjaxR/y67B1gzvQ1NzjjU/GmlwToKTow156Fl5WJyRgyIfIcRykqkISlP
T00Vv/DSn6Y5enOtlHtCt4vVqD00pvK6fDBs2jol4FUEURU7qhyxliJ/SgJ/CHPeAu79naoA/rYf
IfKL2g86QapX8UShj7EImel5iCi1DRtFTAHKCE8tLqMM2n3iHErtW4pdzd3IM3ewJvdFI429Bg6d
j3wCS5QhXUI4z4feG3/alIE99raUbJaITEpNcEqC752oW1zrs63ioGQzPJU4W0cWS9rTEofTONxG
6PmiRP4UI9mdNk1X1mT+hO9AZUjdR9QjHD8uMDnN/hsYHymTOIZwEWpIB1Ws3VVtoXjSUgONs8w7
slw8pelKBzPfdnSnaAks9MGJ+mMh+BKqitVSYu2Av2oal1Gtg2UKW+h2F5B3u7ixwNYJ2BcvY/um
4q2N4QGF016T1Lsql30Fu4XN5nPEmyql9SAZ5BUR5zVs8ebY+XJox9D04mcanYuTwMJj8dcaa4dC
VSG0hxXZk6Yyt9IZGRQMN8PICFRFO46cx/EEJnJw/uJiWeHyxSwsECZrZ2AZH4KZwIiwr7bQt0Pe
mRR/zMub9JgvRdMuYf3qYeLNk2IvTDZzbc2uOV+1RIM1OA4UW+5yjWQ+PKbTQG8dOd96MTxqjptc
0Sm4TPRvhvPIJAJH6usyFQvrhQWYPBjiVsA5KUR/yWZz4zbRuwDq6JbZYcybW8/GQJ2ynVLztC35
DxK9jJG+8mXujfNPzuMxqh0GQtUKwP6mHHhVWyKn4PHp47QZ2P7ri0HIcd/MiMZ1rPYFoAiZIU8x
vN82s2I0qx2wHedGBGGMp00L80fNcUMUAYLyeH42U7B+fIalUAn+KjbV4B07vGLq3L9EFN7zhG8q
Bf9TAckrfV6ZnTMKfAvtHBBdT8HO9FuzVV81Hq1JBacJ/AcZD4TdoJfTa/Utqa8YzbzU3lVDiV6d
kjDTsjMpDhdz+Kqyx9DPB2lyPkrr2TNU7p6vJczFAspXmWttxPIH1lltvcM8TjunksDkPG0ztIyV
Iiz7ovfICkCnqLZQifJTC2XByzxsD5TNUt71AkFLEQcqEXtNijTCZX7adgfDsblCBEkmHYUaTYOF
YjXsi5dqsre2iuDXBkAkrX2UP9QQKcqSIkIUQud49xJckhwmPATLoq/GgshECgWXMCw/1Y/DbD9E
3W4bwzj1sRsY7BytIlpparWXzuibdXvI2xIZEBIzRpZ/MswPg+Q5XC7BocE7nPkmoVbGxELEsf2h
qh9D+k/kX3ML3ESWPoBvjiG2TEXvG7PY5+qwi9P5ElbVxkP3zBaIyXe6MmdsXzibjfnZYAYWds6G
ixl9Uw7biJhL7bP1yFb31i50Uqk6J71hT5Kq2w65Sp4d45DLRPTk9/7wUGDoIT0PivE400JBZyTd
nTvYOokETCUk915Yu8GDpcgSpoQYIjUHbQ5jwynVOWOHm8vOfyCbJYrjQCdrCbOE6Sxdw+Jytfek
XwEAZyXCAjAizVYtB9xl3hEkTduX1xDxIHftfWq69VBgJ7AEuxFK3xpg0Kx85XSlOjJMU8jnLHKD
JLG/xYBmQ222mjlzIG7c5L70IInavNNvsUbIWLZ1KEk+K5RxI2LvWR32VVwjMf4VLYp8B6/mIkVo
0b5oVX/OVewpmno2HDew6gon17gfLZD7aUQSBNtvxdGOtRfuQsPZWH1zUzQb4xzkDiaqziQwpJ1s
ksFnN+g0sHYfhdZvsorDFKVixsSw17DUllvRoISl5LZk/ZUPnzUS6cL7ZzHahj374s2st50yIDyO
FOcs+0y5kaN4wpQzRodoYECbtF+2Hd0r1u/rzO6w+IQs4E1tWGxIKQZo1Xo4/dmtiqPw0tWY353F
Uo8p0Y2fVZntcxzCPRsgIAhM2HjXhoHz0b4vpJMCzl+abEv5ns3JwWmvJgSZOJ2OmD0CiafBs8dz
lsxYOnECIBo3zAHTd7NKRsq/BSwwuB8VkgGjG16mKT84g37XidlSRfUwI2Zko71p0QM9TSo8QaCu
9oAaksIytPLF8T/fomgGppHfNEeiZax+FRmy7BuYEyXfWlNS/g08dF1ngc1JxndUdqQhCeZCTewy
7DDrkBiqMEhigpRIs3SAV5RVGqhoUWZ5klNxNTQyrlCfFEl+8XQ4BM4xFTH4qiYn/i5VKEbM5yr+
EYVDN4uoL2JLI63MZ4K3H3FI9iUgF6m9RTlTzKlZ1MZAMCDemmlOCAZS/vGnM5mmQ6vbqGG3Vyeb
6U8VpJPAEA8IvNWPssEv5JXrcBA6OhqqtNk7RkV/M5EAJxxtitqehGtfqzQ+Oerk66m1HYqO+7PD
YeEQX3O2ytc5vCgT5czonFtXw/qPiyCvrklpHKao2bm4t2Y0xo2uXBTXwSrJYJioS6PvzinE6TqC
ye/N3m4SyBoNwNbLzJnshVTBgkk3pdTdUUBWjhdaIJA8iNFc1PkhHdVV3b97WRsIiysSetzg1KuW
VMSYY4h/jyUTIu4oOyxGdFmpkH31gPp8QXxrHF0iSLt8ZynWSeGyHoTgqSfqHIxUnAOUJCPIGukM
F706l3xioOdVGUyilRhnCrzIWjX5oiVHO2ckjBdbzOwc4JrYSfVnIjRCZ6+WJerOg4KSAiyGP0N6
t7Hr9GkrFb5krmOyQH9mwb8IHYC9UwT6a7hGjiuuZdP9IcLbNrH1Gsm4YbpAL4YpF33qgMIRam+n
lw93ifVOEGt2yKiSpQ/GvdR6w5nKD60F5jLL4+ziY/2X0ac1i9tFYa+RaeanrrTPfRi+KGXzy1Fy
nmrrNCXln+mgCirQZqr0ivYMQSplb1qSEd+7ns6gR2dY2dE35twQoFRB2zoz97YbG7zQ3Ve5CLCb
HPujHtqHLq0A7Lo4FyMZvTJIXotS4M0CFvzEnfbUVRiH4s9ee6+nu6zmoA9T9nQEpQ7lboluoqd8
MozId5zptxU1px6lqqwlkZ5Q0bWC6pj7pIeEDokcDUxDDzjHhM0k+U6rspfaedMNnpia4sEwHYDK
8JFCqEwOEpGxIaF2oHNVXLbhce3eUgVQnp7se86qCbaDM4iDmRmnnMAdME0mana+8xgQXy/kx1Tp
D9MjDpt2X8mdXdaaIEhgV4aaFeSusmWAuaLG3lpQqRJXDRQKYcZ7/qAPL0mhL+s9HAwYujhxlazZ
x8nEAsNm2FSsW8E+M2vvDQs+P+LNL4bB/4+j81iKHImi6BdlhJTyW8pboPBsFECDvFJSyn/9HM1u
JiamG0qqzGfuPXfiKI2QHkzavmqA+K2nvrp2OJourXbhrOe8uhRw8yyWv6X4C9VzRhQe41l82ph0
ZEnM74zAh9gjmi8Ghrj5bdSeogXbiJuzTHF0VulzR46PoxRhreUxi4e9X38P1Pmdnld9/+RS29Ct
4CxH+NZmtwr/Fp5UQDSvvhrf1YwWaCDy3Hmi6/1QePoSU+4srMkir5j2aLjHuHsiuJLc12IBKtBh
9ck5apGSpYvwYz0A6gxt8sDc9qyj6palw5NbmjdRQh2eLaAk4B4N93nMhy8n6vbVtPexR9aNWFcd
NaBD+oYIPyrtrmZ2sz4DB2PA7MmYKp1MZAkTT7o1mTbk/xLhE4u0+ASM5B9B5Ld+wn/emf7LUPWf
Gm7ZXawXQLp5gsVJqxTBNZpL64Zw9ualSOLFiKPPoUQx0atVlgu+yse9ZXzWOKRzPsACP6wyR5hv
Mx6cunrQbnY0STeSXvgDAf7MIh7ub3QLMId0Nk+zHB5ry3uoLeJWyDSSiKpRiDxyMYxMsphoCZSv
SXFfOOpmMtdLJy2YlIc7u1EnpyTts6I9VEijkZk4IvhsLLTVhvEsWvPiWzjYhqgl4CjZWWhiZsu+
2qW/i+J0pwOkRMh1nIFKK5XPQPwhGcEmY2JzHQ0mm6XL4dDF7D6MhBoC5o3UzVNa21vT8F9UTWPT
ZuO26SJqRBtVGVkrhfMZoAjA2/WbUJ4QP/LodrGLiXbC/QxzvUhNh1oBCUskCHsPAVRHS+5QlxhL
8ja0ETtla9FEzYupowc76J8GmlAGmqAXJWC4USFjh5zGZ7/TQJpaBnf0wvcFQhAji5li6nPAo65E
Md+NAYF4fqToDvOd2bYbl5pWp+KRqQURgT1sYayA0/CmND0zxvCeBj+RPZAlyr7M4VBs05ieZXij
1/ylQ8UnhMKsrhiO1RDzUcgzeWRG79mvNeuKHN9lPup/smf3KclRqefVmKMkj8azZNcp4Bfz4dAs
F4cpHrduGWwM28Fj6G3iwCeYGlgFlFmTdgWR9HqGACA6uXbx/nhQXm2kKi7jri7xnoY+79eFv8SC
oVWpgndlgQuk7HC1Zv/UfHHDuqsi9g+dWdNf4BRPxiDFv74gqWmLF5C2joynPkezW7lXnHiE34b4
yRRgjD/dwcgq38u2omSzzo09nXTlnio9X6sifyz6bBcWcMdkYx8S6zmGBWS1CGFdBhdI0G22saup
kQgUPOnumYw86NhaqWXOGFQXFt6/eQUG1wO7pRKS4Yq5u6DkRGNfpNc6BqFeEgCQC589FcJXxdm5
mbX95HHOxqFCVlnhGcWSjOGuSCFUKdTQqdecRNM+9kpfCbrbVpQSQKOs9ypHLlGlHRt6ka1U4+PH
deFryI3qa/pUq3xyB6atQ3XPVOyK3wWjgPnayM5Ak8Wx7nX0Tip16SWLr9ZyKzIufPa1Rn10RP+m
pvI7SIf1XLqn1kpujLiZKYFnIWESuG+0xf3+0wes7duaMEbN1xCzNv/gQURwPPUuq/kYddlvGRWE
mYlThjbdqVxeheTR7pH+8x9ZXjCRanW4NT1GRUV0ciiJUh9ZYi1YQMQM3zW+RA5IYkYkVLeZrGCd
sXAysKRFMSWtTymmcGWbdfjdFeUZff++IccgspDDyvjXyIaHSgL+VWLemRkK5mCyn2NffvUO+MwU
OddEmRb3HipFKmlQ41PDPIYcKW92g7uxY9JZwoopnS5d+8Z8GKyBCGpMZY5m0RDAJ8bPE2JVq9vy
KsPq4o7FX+b1ZH2Dj1VRtclkS7CfU2/LgXgxkR4LYom5btSROhVXA9IP0z+U9DRu85GjDdRzdN8Y
8K09SFjMt8yc1Po8WNle+lxnxo6gXwp8aM82ad21bp5ZHW4kDG/ClXAlxcZDwS5xtru1MJEHme5V
GtSXasJSIusDHx4iMrEZFmdU1ukt46XTMMtrmCCXoWBtyv4iDetJJRz4RXmJs2BblMZfJtD11KiB
fJeQdakjXOHVNoBmiOQGr6jJbo0aZfDREXloVJlmSURs+aODsOxuYh9aeCzamOYhQMR7P8/Powc5
UEcCI77hb2eq6xGhlJkmJ89jHZWx+TPMGkHx+JQ07TUNnkyZHyKjPyWJ/UNe2Ea56akyuJBr4yJb
Vt8WQVYe+jjglFEVrka/+oiD+LmOJlRpzjkL2NNPLNSJvUVzAqAAcbhdvhfe/Lx8VGoA/maoLV8D
7LFYe1hbZYwuo2jEaBv9NSGghUqo+0709zEmSxFwRaTWxYHinPbzLo0DOhiJ6SX+6xW4bWlbFga/
kZoNLU6srqNwnjV7LNGxLJE4C0cf8ggaijuV58y6ffqkXqJHoNACvSZPk2nsrA7F0EQAnM1NErfO
YzdlXFPAUkbjRkjvXdk7a/bmezcnpY06+a4kqrM0O4DpVDEoyPvOfAsDBPrsk4moDvDa4VaCNFy4
zdVwGGwozG6hQ387UqdjuiZKsXXWcYUZZUqKszYwQrcO6ry2xwhZLgJYHR9n33spUgLtsGguHidE
KgeNw6cxzPfaHJ87d1GuqHBnBPOmH/pPzxX83fHO8+JrDm8X3aK5bnB1weu5iY7lu3btpzKs9+0M
f8uMjm6nH2c+d+WgSimAQcd2jETjx3dAXyXTk2P51F2yZLGXv3QVI1c3oGQb7vNAcwKWjx29mgsY
zgrLpy5Knw03Pk7d/FLMgkUU/psqeyrAJigb+AWra7YwjJTB1hkA74mbw84JgAHryBAdCCakwYUl
gz6rvznY/em6tn60UN3V3k+djTXkF4fQaBkAzTO64NOnBxEc8nHnBBDgUGmOw4/23zgz3s2wezJ9
BsQEhDjmkz27q0TRhQ/i1gFFmihNHbd59HEwuaV8d6fgIWbkVhAKXtOloAA4yOYRzCz2iWZj2S8Z
+BSuHjhVrIvQBspJXOcRMUXPG1MV3kvC8sjFmuLa9S8SrbfYS/FtvjiDfMSl82txEqvkiW31tU6d
gzPC9U8+nJzvJ3IQ5XDz1pCD7eFsFuhfklKfTGu8EGKIu/TFNnM2nAn6ssztzqm3xLygEo8S8gRI
LwsMhu02IlA1fdchGyC8rRa0FoEpkA3wwzjxUnnualSvwtG47nJ6aXBxtTz0MjxE4p+CD9i2aj+5
QNFlpylWoUDMmqfbwmrr/ZdavY8ZH1E0vSY96mimpCYgFpWToIy5dLQZbKmYnBGCmyZu8W7GURcU
0InghWQlIAxQ0cuuYf5IUuQeofvrmJyVJQCrDFQggYKA0X0bN5jx1dAND3jcs2Eidro7qwzUeBtc
MDxew8H9tLgWqkG++3V518BxGPz0ZTJt0tp/hka9eBGA66GFlYkcmF2RWfY7gc/JS87m3ONAwkpm
BSggslwxM82PyhSMqIKFLrapCMbycwJBXMJhxvSSGiAjRGPshduBWmSVkRAUOoaQoGYqVbjU92mD
Gs3xk8ch0lcnQkJqdg7pyB3RnOzg2cGgatnJRJ8S3LWe/TMvyxbXvce3QX32XY/uv8xv72e1jKlR
GOSxE9AR4XWqmacMw8+EuHn2iDhPhP1Y+Q3b9GkdQoawWJPAmNbsXi28QW2d/NNViVSSRx5005XU
je2IXI1p/2FCet0mJCfwihit/wYq/l005GLhC1PIOwsnWFIXxV2puS+KyT3PPVrbtmRP35Y71FPG
uplYnaRsoktE3HeNpUr8G2CmsyLhPCxB3sBuF+I7jyakh0G496ZubyTtKTA4mKUgPbqYx3sx5uCO
NJVa8SN81ziXFRszd8AMrEr0ollEfmAfaDIHK6wbhp7fW8O6Nbk+VB0OWkmB2+g/TBu3uGLNysyd
oKcALU/e9MQwqAA5S7/DEopnKpe/9oRhbfLEZ4MinhLQLe6Wl8Onz0HxgGxhBCZS9gw3TYv5Acfk
bS41sYHeGVEJ/oM4uW8WpJhZswEzhqvdVzerY9TOWAC0Q3saRsghQyGP3Db0KRMi6sFlzzDI7Ap0
zAMgAbp9LuZvoap7Wfq3KmUwX9f8zKj/HtOiOsuo3NsV4daefrSd+CjIUnfa7FWDZBiwEhVErSEN
CD4cpmENJbseBMCvhD7ZtyED566L1QznPdl+S1SDCfPNavnc0xo6wGRUhzlHhC48hSzfuiRG8RRE
9VeASn7wDEwRFp46MFwuAC/itFyL7OA8ockw839giNdz9udrHqnwjwDKbuNQfjE9eCAIYp/mXM59
+gMTydp2no3cDLAfOyRG29wnAYuKJHcOKZf33RB82UCaHUgFDSYtz6n+ubb53mXzkUnkozNWu6iN
nyt/3gZyJFFVMO+Keh97WnTMcoOKSOBUB1FFmMgqTNtnp9ZPllPc1woIJdUqqhRCi1GOpTNR7JgC
RvQeAddnJu3PtI/Wde48pQ3K54lKYQILlWYDyjqUqaNJdp5P9qGJRdSX9bNMgpdcQqf2q+DZNqwX
Ih5+B0Ydo/Yhp0KL8OIDEI+zO/VwzPzu2DjGYeTLH+XFOaqaC6upjW/gc/XEdQj9lW/iPjfafZjA
vUs5vymssaTSRrv2e24DO2knbK7TsA4TmrnewciN5s50E4h4KbZpCwJiWJHHLsJ9puKTNLL7SZpv
WUk8nDa3xB9ApFpwiGBcLY8psIvMoOqba9BhVAUfmJjpevDuTXiII/MfRy5BDEbz2AVqx5W/jUf3
0FjHwXFMQCO5fXFNiG1l/EB09LTqyapqy24rx5xMLaaaKFPNCQ2agwJ3GBsyJaZ0O1kOATR6M+b1
2cpYe/NrktAaP3Q5LMvQMjaYPzMivGBcypHOIRpAaM/dgu0iBK1gxjwPYGBqg8En9cqE4HxS4tlC
4TOZ6bnRYIvLCLGFoBasyEZ26ADXcoLel4n52DfmzUnnQ2mSvDOZqG101hCT6fz0nX9tm+55NEGw
6tL4kNp69wv6wHqBhA8oS12F5yvQGUdqheJ7TNRel/O2USxsZVLsQ8yEYxHZ26Fx53URxy+tL3G8
ccxLOA3h+JJO+YulyRNhV88h5IuFNsMppVV3cGLrc0jpyUD+3idU5VtzCLYzB5ErbKoAiE7MJdRG
4S+402b2rSL35/8pv5zfE4vM2GgWf1HgPldGoDdKYC0lBvPg5+OJmL5LlsxfvhEicpn9F7/Aq942
8ZF81d0ImZSbDxPUCOVMxd5b50+f1Rw9MuPb5aRG1kO3j+nVEFZ2T5COQjCm4boryxEWPcwjA9Oy
sqqb7RYvouhN1Ij9J9PcYr8kzffNYKC6Gg5Rw2E6+EtvnSLtaEdmWpCL2bwwyi2yApOiUaGZW+h1
5byqZLhp7eFZFSnm8RRWRN+yd7JLDIVxYd2oiZecueqpcB32tsiZtHVKBv+tn7A4hlk2LNFqnG2t
+dTolgcYwxKrovLiZv7VzgdnRUFBVMc4sKyY8MmA1jQMNrReTxeRLibY2jJvcVA258EHMs7f/DNY
7HZr3311e/aT5kD92tLp34lAvRYwKIIBooAe+RAMIZqtSTprkOWEIQ/tP1Fgxx5wwADoAWTjd/U3
KpHnxJjstahHKI7yJvrhs0wrNGAm/bYdxftoyBgmlacmRnaRoHKfySgs7ruw/rFtSphM4vwO1HDR
pvPBi/pNlatZ/NSgkfjRaCl4rKM/4UBwgAxWCdM/SAjPid15VwcpPP6pXHD95+DQvDREVZYAdZK5
B8G5M3pjuC/MmNp9DGN2h4zRkwJcSlnuSqa9SZL99aDmBHleRdeRxUBuEKBMo2LB5EF89snivkTq
leTHjeMHR91/N0wvQga32GmTkPov/QRiz7YpZUn5CWLmMSKXOyjpX2eOXkH33nWaJU7JaxJF27LC
wpyri9FNXx4JaJlXAZjv2NPdB6ZxHfWwNTp1L1LcK+iPIh4Yf85ToNsHo3buIOVXelrp3nycpv7k
egOU6S/IWWtjkW6wxJ6l92VHxZn44F2FKb4nW2BAeLt2SJs46tgsdjVaOlJH2+9G178UxTj8LDJZ
evxkmy6BValjXR7H2mU9CpDJD7r6NOLmfOhNBCa2Bk/GTAkBBHDxpnKno9fm6a126woDsUKTlZNf
Gj1kM3hccP5txbSWUAKX8NhugXeMHDAtrhWXhjM2gptRhniAlfwrZnZeGWyPBjIKkCs8R9PNQnKG
UovVKh/peaSb8a/VIrn/5PQxil0BcKZ5d4d1V1/b+Wq2i/yEJsLZpwSfZ6iUVmD1+nTn5WIDyXSV
9k8g/WM26ZJtSv0yewdHv1v+oVbELhRq4zflOlRfKoI/KrYSgPZIEpQX7YFNrs2s2IQaPkCwRjg8
YAUm4afzHvzhsUOloD9xZbIrYetzVw2vmFIZQCbtFj5a1V1AWlkKxPt+Zh23RGcs7H/eIQSve4lH
gNVpXD5ZEwtUVKpLSsK16Hc07Xh+M1QhZfQWQcMOXfTYt1Fv/A4OGuyeGdACPB+V45lFxplcKRhz
+n3LuUzVV4K3Kg4D2s0/AXySQAHGQb8RXqK+L1Yp+jrXSu4ZbfKVpevnNPXY8wW8vlaUrtKGNbng
mmj57or2miP7c3EcJvydCTYBkCio2Rj6gt386tltkU7Ynq0GWrE61AGfB/Tpz9g6tuKNTT2RYCI8
WY8YR9dsr5m/k73K6n4lvV0B8dSOoQJjCowOCqQ5DJzkbXLd/dggRLuTnzwesyYA2d8oBJe0cGjh
TyOTcZtLlBUfnZZK7pflf12/ViQHxGym2TIqInsV9SFhGYDe2bUd8nKT2KiTqFdovHG3cOn0y+B5
VaLyNYpXmM4m3wUiy/zmI46PvMZdu2NyQvKZ0x/Hfovm565hgxbfCWqlsvpdPlt9qsqzYy4wLVV9
lOnBah80lJAO+0bChGtVj6xHqpVXXvr8ITbHFRos87dhoAv6QFr3hFwY3fc4o/m46uExA20rd05k
kFC2o8m4M/95NPEuQ2HT26tm26PjSZctDxLl7OqVN3xuAUBBWtoY7mtJ4IXmj37L0DO0yXHZ02Ne
RT5bOq91e5vq3yrDTDL+VqQe+DQWAfMeosUaHmFWHdr0SmfWYEsIA4QHoPRBX5blnc38hX4H2Ulx
SqfhZsJhVIk4ujQFOGS4BjEnnHx+ovmpzk9lgJSUlgF4UM3vAZ/Awy/svmGmn+1b48M4eNXYIMWm
Cg6iOzTtT5ffz/o2WyfsH8hD+VZEVG83YE/EKRTM3ES9NifO4BD26AwzMX+WBFCA+mCByPQI448H
3OILc4OOX6mIlzn4vB/sTRKtR4Xgez+3uzGikulRZ98NlXGHSYUuFb37bhFmsfXIXe4G3r4yYa6M
fFGupWaWf4MBYUEv77/C9Mn1ToUp8Sva+3JBZtglLphu47O51Nc+/RB5vpsXKL/Z3RHUgVZG6v9t
rUssL913IS4VHKg6uDTL68c8xV2b6s8yHhN1M8YPPJIFjlWUCMDYdhzqhHxk8VdW72vrhbmgw0Ey
2rxLIAKyB/5t7Xr4XxRCRxo4rB3ZxUggxDbnIiR/fW2wVqrolN3e3wYaNcrGRGEqvpw+fCrkrnP4
A7D4TTaAa6oOXHcsnu6S6TqxlKIN2+gYEV0PLr16wm+7rg0cGDZLpISsKY8Mx50zfkAi2QIMWPm4
3yKHAsall3xonEeVbKJglwJhmOWjNR56ph7zktSmX0JUsu3ccH/uXbEsPT64eOPsK/a39QhfsHrV
9qtC4CWei2yhSeBxWBV+dVdHLm3wNzS0pN+mgD/d9uRyxyxEM2Jl0TtYewgf5NdIsZHwwSSQCHrH
KQGzAp/f37fqmsi3hHmChC2T5VfWYihMjmKGZWrcd1zIY0fSlb3u2x9woXZ7GuMLC+xMoVLadAMC
+ITlzKrlDS0eY3TXXI8y+NeM53j6p60vkKk12lzFpCUbz7m6DYNEWbtPFyfseKwnYHvxdeyax6g6
V8O8ItFtl6XA9GExhpc2eYvifwGehjH9iPhacWz1wCaM6tzJHbCBPn5Bz2Pfp84DKTcBvzkQoEBt
TfyFEZ9PY71Z5p9BJTOvA+udFta2tp48GeM9ZEk0B8W4nXI8Mg8DisCB44ivGNGWU/YmI8aFJL+N
D15JTcsnkh1q2ipSRXINweatWS4MJr/MRu8y3m8VbqnxDg5RQ/G+QqIzXevhxWQc73wLDFpxR27p
EwT8O6tZ4AU5wIYqeIz0QzltHSr2EHAd/GDrXRPfxIK8kSg9EZE7R1wuRXNuUAAKAIDASLt2n2NN
LuaAY/0Ym6fW+WnEpycOPXEYKfl2js3mZWN+apwxBupGfTCTfyYYma54FPp1FhbuJ8A1DpcHbhd2
ryXfCpvgzLg9aPJhhQjesomwDWCZ6bz3XLDRDGkpneNobdqvqYJDcGx8vRms11xIxGWH0n1v9UNF
VonxXiKxCWnPG8LX0KT1ROlMCw/iPCKCxC1fShJcbk6SrS3olm54FHx5YQXRqK0tLpi8u4YSTRTD
Lo6WYiuDZqdLQPa8ccltkVbwesrIwpiwX1hSHRxHxoDY06sBSTNeB0DHxbGmJ5fxB/FqKj96ADnT
9JYGL5WJist4kf0ysmJ6GwdErjwaIB5Yo8Mv2LNH4uD9dIwcmJaFiv/SJM9j8e4Fr13DWmhvsZTz
OcicgXt3+HSYpBeg97F20O1UFJUXN68QIHVrQuG2rd+sECNyMkC1nM7d1LONqXZtxjZ0awTRQVvT
dmJyS1dKq/+ueA+bcQ+yfTfrYjeUV9vGPGxd/dLZawEE3Nq3NsIdYPPp3vbeF95+Cr0O/VjjvZtZ
skG+uNKoYXHjzoQp+oqdZfdj+lcHCwzydAZOqOax+HL/4ZBqgB6AQev8JxF9tRLHFkbMIIHAMeIA
bgAU4rxexFDu8OrBcRpiby9VfVNm/BmSmOPXkpdnMZqhbUJHYCIZ931CkNgFh0rhj5d3ugsubDmJ
txiPohZPbc+gPMDNkS9+jcRNDnAvdjHJc2aCshhICkTeDxS7tH4FfFCjBG+rQoez21k77DYMYuBj
rp58yDeNu5jSiL4aXaO6qEZJ6JQhepYge0YfAogXGFRhyFXiBft2kReVcfyEZpm9KVoPK8EBG3i7
CU4DvnN9MhygdOPCPRAsjFd1aO2c0NvlfkigWZj+ou+6VYoXyG/z6NA59fNUI3ULmAo/dI4ODzKG
CzxFAYH21VisRdJVb2lbY9iaoLMjbp2otYIu+R6D/ycg0EfqKTgPgXcYrWrhH84YrB2+AZbNN7oi
P0I7cwwNvnMOUSkePC/K9mHR1cfOQ7Q26RIhqWNcVO2++aY5gizilRuKihFb5Jqc4vDLIQ7oq8+P
e5cN7htRySwZvcHeuqMTviJzYLFgtSBUR3ayEBCZ33jHuYDqj06Sem4er4HAsFNUlrd8mg+DsruT
IaJ65dnET3kDNnpXmleGvPRT8yXH6xBYDdXGMJ0SCr28kJhl/HsrYJAYU1qtZIOfmsXivsJK3KbG
l2Xhouy4PxAO0KFWK6OR7rqoWdQoth+FzVdWJt3AIB+6SAf0zyU8BcxApqZj6YPpnJwfX6BTB5bJ
NdviFde1tRulY+2RnezHZIkmSo+O4wEiCkasFTa/T13019HK3hKGJ3h9/cNMszMh0J/Mmh0ezrBp
oR5y1Wo25MoHPNl0S5ZBxpKqgtJouC45FuQSYJDyMa1MQOPDOP1DjUsqMCmunXOTJHGKFBJz0oIw
K0lZmxCUOx3DE/WR2P6tR/sXY0FY677ftZX3W87ZT1SzH+FnY6MzQj/R4muMsffZLAnK1vhq28Ue
Lv7JNPqNLfGiHHAoAaW9JS45uV8dWgEtG4B36pLayaGNeeKiuBZ+vK7GmDRKzrjZOrQU9rntvyLe
QfoYlBf2W5INO46etjjgONz2Hm25H+1T8MBJip+aZDbb1Zg69dHy9M4yjNdiQCuJ/AfxWbJOG8CO
LQaK2cVb4pZXmmOIcG76WDQkmGftc6Lpl3QAYwXioNA0MPIzD0ULGsXEjd6GnkVisOlBK5C73p8G
4xcmzYhBw9GlM3wbVmK7X1GGLPWf2Xd1x24N9L9lkIyVGwQ/DhgaIHlaIs9YRZSqLym6lKvKTG6j
xlbcJK2oZzBLXM+sZmOryllw6QCUEsMMglbIS/QoH/H6RXEl5H2sfAcocFuEoAtXVlkGNvmSGrIG
96nXVGhhyZtvGGdxpamc4ddcLCLsRvLY7gDeNUQeY5dtbFaaM7vp7ymh0fkzUF4S4uDNWhIgZYs+
7N9D/t9lNBCYUefd6t4rYHUVac7OCu1v2FE0iGKq/I84dBEyMATz4vqeXreHI6p8nXE2eEColiVP
x6Oy15ktWhp+4KI0DS07CWYi82wyDmKqJLlXVM+C8jRkRV/m69ornIHSI6LQv2iL6G9QbV5vVSvt
RqRUDHFgH51sSAtuoYEdxVr7VgGLDgddTGYx4tqSljRDzph/6oAR87QqjVgxHsuQL4XfocM+othg
prOZ5SdkDXMzFV2Sd946ysdQE0bkhMhzgX1EhAWoOJydGqFgP1h7sJOKfsALK/I1Vp7PVrDgxUPe
CVOhDQDBVtOo/uZamvJTWVA+0MsZaZxNqCmbHkq3nc+BZ54RmI3Jhw8+jOhEMaoYI2AZxFEkABhH
NitBI4zH/LfpahdmvzbSaLwYWZ/Je3vqwqXpTmufwjPnT0K8nM3OElISjW5TfWYpQj7UKW6EtLqc
PCT9ahYDa28yHpiY3tnS9B12bkORLpL2xEufMgsnHd4JH0xEt8HfFkx08clUTPBUTN8GIhjJOgWW
S5ETX72gCkFG94GRsQIdOTyY/vlJ8ze6aU4OqmjUBFwujswJkarTThZxGX7G6TdsIM777rNnSVxI
7Ab8xCYY1pr8wFq1fVtQLJRBbosZpUFRjfeeR32J7MA0Hcz16F/zfJvH08zTwwfvheOzXVb5Mvd1
Rj98b/s0wXAHwW1K/iWen2JF1dys3Y+LohKjGWdHe5h6MS1eVh00Jgs1HVEbbrwYO0c8EHbPctLD
L8mMUPZ9ppFrsC1N5L4tsZMPR08KRYrWFKce2+ROuAkAxgIaSyahx1uBRS6MoaUptl1QqfHVwc6B
lTa108xFh2RVnkdpM6I8FSjAA2LY0AIlnPJybsIxjvZ1mYc9+KGo7VFPa5Y06BPdyow3/IiNv5f1
XLNuaV2xaHkKTKhRD9JkwfFHCKwA83RlQ1OK8UdRNrZt00PWa9DisxfyZDC9Fr6OtDiVukvLcaPF
EPn6YlhOXrjrLo4ajV0ntxYsaDjldvXV+100JwCfdG1/yKzXSF1NwygMJsQgBjN7zTcuYhCCuKDt
/Y1MmkQ+aRmGebepQ60M6zGHLI6GU2AP6P5Mpvtd8VS6bBzLX1uLCL1tyhsyA9U3kpKZQhsnfv5l
h3ZmXqIstmvmvMop0YcNNS5oGDimsrH6T8IrgiXRV7vda5gNmZx2WTPIYEQuUseojykbemZmFaY/
m5NZVO59GDS2PBpFXZKkKHmUz6PVK1pavGf80h7SW3aJkY54GYokjep3VEK8aasagWB/CVG/oD9r
sy2oF+85MhwikkabPehjbMQEWUyzV0Ld7yWUZM5QlEvBFCwlZtwx/0M9VpzKzkf1jszO73+lnTtk
fXqkzY5vkx4rknqDdpI0Sd1cN+Yf6/RovvC78Sqkc5Qlj1AelX22HHOZGkAf4QJPjXTOdnGemNbZ
GRuu9ZpjHJ9h6tIP1S091ob5op9ehO0vk8CmCcS5Zys7H0Act9AM+Z+np7lN8huPOElPSdA4/bdn
ynE+GCrJIXTFJoYlSOdu+DgxWPDQQ7RmubfmrggAi7Rl0O3sKDegpuWCBtebiwTiYtXGLvPWMfXr
G2YyAeXQV6WRMAybm7rfI4wMWti0KcYhrPIsOl51W2p8pQLdY7BhYGrHa7ttZt/gIsEe9xnMFdNT
XmGLGYO0UHszkZjm9M9zimLAAZVESfOELrhgkjiFgvSoSGZ+/T5oO6Ga5hkJZiFNNA/4JfMwRMUS
ldGQsDdCp7AvRvLNsZCrmXeHOeair/NaRUFDnJuTp/wN4azy/phBpwlNMl17JmTAnSMdsqPPDXe8
eAGz7CNfispld9E3uHgpsdH1UV1NzvQj6p4U+CgQrw3KPUR6adrN3knYZWazfcjKPAWdFIwRmuZx
nADdw2SA37aJkrBmQ1rBAOKVnjY2GzxolhGIPz+f6RpVMFVJjGrEjwJgIzWxFGr07FCTrG4LoK1F
k3QJIhHV5+CIcjfOdqPps/8uHA6zrUUSl7fzsXOI77HLIqZwA6vzXVuSEngWscKKbxUT0SPcRCg4
/bICZOkBsQjPIrDZmxuG38U/AS7xjvVL3Ie7WkRyOiHK6vULUSIZ5q4mKyHrYWUc0UlZMuTwEFzP
D1NW2KCXTIJAGV6prOSUq2RG2HXc/rN4oS9S18r8F5e6odJqHFkwvLGczuiANvmq2Na2gRlMpKhM
WMvRhl3mAOzAg+61b56qQQycF7yz9aG06to+1dEcVkw5/iPtzJbjRrI0/Spped2ohsPhcGCsqy4Y
EWRwEUlRu25gWrHvO55+PjCzqxQIWsTIpi7SKpMSHb4fP+dfAtFOP3y/1uk+kvNESibnctxarsGO
qv22AWWYtHaNTUhLLGvYcx6/C+ssb9+xVYt4MzQGjm1uJLrhnhN7im8AUvic1aMa57u2ZY+LUZfB
tmk1tFdoKt3bvLZR9kncZLQw5HERJBtdJ8KAkAoQvrhdWLD2DMRdVXkzjAPmrxn1qPCO4mjXQhgs
UC8HtQg4x0lUNNxIRaR4MSpbh6/MvKJMM5Cy7Hd1T1X/0vZN87uwnXm523rXfhS+n4CtL3uwPOip
OQGPvVJgUDTkZDRbM6v1lzmyElgfuR761yRhU+8qs7UGyap1y9lUJy6otsLwhvQaBbfO3ik2i71J
VMmxOIyyUCzDAuHEyqotdO+nJCFw81rrW+jU/ffeK1o+J5R4Aoip99B0yQdxT2fiB9uywwo7KA75
rdEO1E0mDdYOC7baiMFnDAnJ9ATtIfKFs0F6zm7RIJ4A7mMXFHq491qgti70MEORTU0NGHAiRTpd
eE6hgG+0soJiVpSDuyRInfje1tmoNiWi0Fh5tk77NWlsm1IfAlGLN4ebpSSDROxduVUHJs2gNi6e
rMgawSk4iWc/zdFMlVUIoFMPCSIsD1bpx5/giyCuIts4QJm+yiYQHRY2Mgrs+OfKqafX2nchXYkm
CW60r8l2BxwoQNbA5pPnlVWBq1KgcV2vCuS4fbi1X4vGStLNaBU5/5z66TvQeAKMBuh9chlDzPtk
Wr764okR4j6FZfx2k2qIoJYEHFTIEljdV0TJXIQ0shBA6UQi6eNEWfUJdcTqW5SWmOyoMg/h1NVR
AcyM0BKBfTvu0NUB8Ylhr+2EOG0Clo32UtjochqettCaREnhTW06M9Z1Law6VJFQnFtidlaBoaSd
kp10EWQ06sGYthOnDL+4GTKkcmTSAhJovIJEI+f4tBs7gT1JC5k9h+ij8RMOatPiQjJcGIw0nge7
XAh0DCLLUwjNQ6Ywd/A70Vidwoi6TDPEGNI7KELAdNRm3pPHq9u3owFkapdlGl1qWD7KuOQ0d9y7
mPh22MQqyL3rMFDtdwT7+xzbb7hm0A4nxdOIdWVwU9vgUY0Q1AJCVflNmbkakWjEddGNGxInfCJ4
sdGySXuJPnBhYbkc2AqhFhBPGqvKJESHEGYisY0yyZFeTn1qVu/QV8rby5ZnWPKRBZk3D3CM8mjr
2YYJ+jccs3rvGoNRf3GKAQ9Vd2qG8HPddRBnBULi0fc0QPDvsugEuB30ziYrxy8Dua7k0UM4jTU/
g9u1XcKVHiaLSJzK3aO5OqXvPUBYCfdW6fR3LaWr4Xr0zSL+xvWZskjmCZkaoG99SMGUiMDw7/rI
AUnAg0cXPWFhjXQaWR1wfz1ZskWaW0zz42hjwItP4TyNSOE2cXHZO8oqX7u11hKbAW8E3+5VHeD0
BPTcuCkQP6I2U2ehSYytkZRmoYfN3kewJ/peiiYnQKgiA/OAsMTty7Mj8PNJ5gL9b/OZZ2ncG+nT
0JcGwLKpEADXLHdUDzhM6PEK+bPsKekdSz/ZsgUhi+Z18IWAcK53PaUNe5/2thO8C5ALxdimNc2S
4k5Y5ZwL4+jHPspidjFEVz3oOqQhu9pBssFLh1eq6LtoZ5dhkd0DbSUzGsGSvK7TUZRsc03WXHUK
Ud2+ypLkthpq3V5FoFKGvTnmSQjqN8jgpQXLwTV3RY6m2awXt4R0TApvk9Zy8Hcll1z4QQMM9ODx
2RkF2sTwyu4dYJSGuD2A4EEdZqynFkiprVE+RlAGvVxbUuH8Lz+KYFyWHPrQt7acoJR3v1X6jd0s
EpLdpofgEiDDaJcQshL4VfUS4yvQGWEKWKFtSefXlb5gepDIGZGEJnMzJ+8r9nEHiCsNAc0BefDs
cfPnH//9r//5Nv6f4EfxWKRTUOR/5F32CFenbf75p/3nH+Vf//X6+z//dLSrLNe1tHQsW5pC6eXn
3748RXnAHxb/hRRGl5YhxOgUXUxkWpQIo22W+K28ON2QMF9qydaeXpoTWnuHLfHiNJzJpn4cu4WH
wJ8fDPgOhkA96FoOSR4YzM+Q2EGQr05iG/QGktZXpNcY+dPf4h59inJs+PnKskFYcrcefkrt9TDx
qb6SD2zIWxC0+NspI0SNQ51BaZ66y6yRxUONx/zV6aado6YZ7/+MgruM0i/jrewR2LIK8QAR4KBx
nnOSZpMKJVoua1v8yLMa+ujvtimV6dqWNrXreI63DMcvbfZjoE2DwI9ae1//IKmAYENDSJv3vkmu
tArenm5PHfXxsL3VTHuk23n5UncQFUJl2AS8NUb8FYZYq8v/n5a0KQ57lvvjmMK/goNoDvKhnTPx
oeOZfhFqZzzTqeOJk1ooRzhsE1J666bmdkhloaEqD8ls4tnpdQR9Gt1YWFVpxBXglmp2t7/dP2hD
nJpKuRIm2mokSxu4ZVgCKeu0g1/vUIWQFAW03BjsguPc/35r2pKmxyqRjrRWoxkRO3iowGLwmGTJ
bR7AkJ90X14HJL/OdOyF00ByE0mb9DqL27aWNfTLmjQ6y83alragFIkfrnYLYDych2WvzJ0Cbn3V
BGOyHcEAL+95K79OwIztTnf4pTn99SOWn//yEVh9WoLAAcQgeEUKTA55SFGMc48+a0GKI4IJc7rF
F7aGa7rS1Yqiko1Q42GLPeg20ItsRSsjbV/0cXnrAYz/YPKfP59u6qUhdi0EWtmMkp1vr065BH2m
KGgWzQv0Xa5SctuvLbdCuC2GgNGnTXmlo97Yl22jMJu1cnSh4/m3rhdXOqa0NHewKRzHYtuslhSM
iMYwHWgOnZnUaldNZfmtIVgYzxxxmnE7vMaW+MqTlukqz5LuajnFIpwCkMxcLlVCKqQVKc5yjTlS
6SmSosYcnMQXj5WsKeK70+P8UtPKMi3bdiwYD95qj9oVwYZtUTYoZG7dzHL8aNXFE97UECpJAmtL
+GfuELGM2rq3jKnrmFQmtWeu1m1NGBmmEudChe7+hfTbn4VMIc2UqA4Q0H2rYRX99E3kifNAmPu4
Qe+s4EF/ZnJf7LltW55js4+51Q8Xs2Mji55nE8pQwrc/m0ng72tuVmqJ7vTJikfrdeLBsDgz1S9s
Wpe4xfI8m1F3rNV491OlSAJwd9pG435KmxHCfGtrSRYJcU7cZgzp+Ze/P8fgJBxHCcF4P0/ILwdF
mOROGUsWU1OL7ls81OItj1l5hSYyiDy7+O5Rpflwuk37eJI9JlkTLyi59PZwdI0mMwA54tA7ZB3o
xCTxuuIq1BIK+umGjs+kw2hoNY2REdWhWxm87iorukwZUdgfpKNibZT7002J4yWjtDYdbVnEnbaz
HshZ1dmQB3OJENoU3ERdNV+POkcgZ6yRIVXK26m0aa4wvKvRubGRYzL95EkoE8eT2Qsw6XCgEvmK
+tjcl9CrJyiPDsIqZyZcLIfj4RY7/NDV4SkLx6IIb6KlgJyt51qvw4HXmGicW72ILo74Pibz17mq
/J0qACuThq0o+Z8erhdHS9muRdhhCe2sPgKBIIflDV43J/SAWDOO5qeBMtI70x1hVpDMRJAoq8PQ
PLPHjhvmtBaKu1cL1r27WhId4MiIZ0OF+3kLLq0aTaYEtPIUtFcm2PRmG48tBbPT3X1hIS6HmUmt
Rpg8jFcr3pJDV/OyXzLFKQjrsY1fC9+NgbH48Zn5faGDQhMUO1JLYAJqNbJEwx4souXV2AhcH8rZ
fsxG5NUxdhhvK90IauohqJXTHXzh4HZolhMT5wnXEmLVQ2cwCjPsAHGWTqkhaQFGkxdG5puPNsYF
T6oW7deiFHGMVANcZqDSeYLiAOxIZDy92Dsz4Etz/1nkz7ezlBQjTcE8W55Y3ZqeE9aKwjPCKCJu
sYExxVuPnPKZTf/SWONBAFDDZZ9a6zikBhJeR5VZwdpMhq3pV+murcxxa/Bc5pJ4G3ROdWbjLHfA
fzq2vGod8WuTq/VL0j+PWwWfqxFvoWlUt3wA3E7+BzkkB9nvghi1QsCuXDLluVlefvup1lezXJVd
N/sLuQsH8/eqGuO7prSap/q2K6cBw5itJJbd6MSqdwATBHAqruYknDLkLn7zMXY0x9bqwVnYKGEU
QTWBaEocdTW5MWarjoXsF8aNfdmemezlLbnqO4IKHM2e4ppnTfHzX25Kt/NCI1qUQtvZN2/dBaTm
1/euAWbUEWb3MDaY2WRSp2cGfVmqh+260lSSpQxtjozn8l2/tGvpiWJY3pMTq3sE27oEMl7c5QqI
FRv5zPJ63hjr1ljIrkvpRfI2W7VGQaQciAeoFBPySYQWtvMIVKaENbxBnQZcH4XY29Yy9KNn6OHO
po5K5U4BeTJcRGDIxr3uFgpQ6+LzfvqQcY5HQoFkgfHGFsBjdnW0YSSAvFYd4ZxR1+g5SplOryZ4
sndW1yIhHPWoAp5u8fAYWXabqz3Yvw7JJHAE6wi4tMIaRWIKCEHcmneUC/S+91xxZtCPVxbDzZ1E
voaR13I15ohTqBLX8Qq9UBhc5N49jXZKCLar+9ZWGgHKPvfDYIMzmV1+hqQDF/p0P4/WGFeTLTwp
CMckIcxqZLveBy6ICQgg1Uo4t96UIMIdBy6SxvBeA+f2dHNHHaY5JXjR2IyvFGoV6BrdoPEsw8wu
ATv2YIHLoLcAwoZqMm+z3vJ+ou4V3Bm6i7+ebvloCR227KzODMcuwOcgzbANxxYnwVj08JBbUAAV
4t7pFO2zFj7FmdE9uiZo1ENViPiQY4OH6+EODp1hNqoBS3M7GawrqoHNm85Fr0b7Ld6wqqR0qHo9
nFlVL8wpyFPyDzYpDxPG82GrnV3KtO1Zu3Wz2Mzoaehu4NGVaJQBuTk9rEf7xDEtk03impqyobt+
DOfBiMRb22ZIuTYIq1Z2dg+pDEzV6WZe6BIJaJYN8TVH0zq28cKGpYugBoYQOkMhdWFlqbS90VU+
nVmiLzTFqQ0z2/MYPkstc/rLqeujeoCYS4fGfZTh1ClqH+BoaMFi9efvp3v1wpo8aGq1GzozasxW
ezVPMDmDyrZNcnHxhNnPBUAtwu9xDsPfTYixIn7p3nrCgEDAAZcT+seRlvedYdhb3ry40gdje+bU
Ps7WQOxXxPgccBaZ7XVCTJjCalyyv6g8OhK5zNlAt5laIaR8uSt6IIuwVNHDQVx8rwhq32ejmVyd
HuPjBco3OJ7wYNSbjmcv0/3LdOouABtRw7KvqY8Euy51sD1P8z49087xXEpHKwGudMkc2Gp1vpSt
06OqxsmWwiXBetqMXaSHiixbhMBAgpCQMvoC7tPp7q2iQgJuyfP9Oe1vcpWsMwde3cRN10Ebibqw
uZVZCL82DEpotwWCNR12lV6IIEaPmudr1B+tx9PNv9RrlqUjFXk/11ynVwcRBAlV1BCxXWlVr2wz
LsJPGD/NwX3aRVl8RV5HW2eWsLPaos+ddpRaSh3CM83nF/kvc+qCDglqD0SBcIYG7LNhXJaGj1B1
ThKuD7FrBwu1KJwn26oE7wxbgdh09OR1avfJZajL+NKnLAaY1H7vUiZ8pHoGDGlAaJUXRXzToSQQ
5IXeTWDokDoZ063T4bJkaP0AZOgWhsq7qrXfGCWQOmy+0OPArRKA0s8+j4FZaWjNeWIAcEr6xaTo
fRY52LuCXBRJLgALIuw3R0F/Uy7FI/gEFHrH5GvclW/iYvhKvgb16MZGOggjVolUZDrKd/0YQj13
0ONsHyOZ/WhS7zLJEziwlbWxFDqyUWy+7sL6MWnUBwqzXACyeTo94S9tJ24yYiNb8Mi0V0fWHCgw
wyibbLNeQRqk7D5cC9ioyZkD/zgc5RlrwiM3OTmYadM63Ld+5s5TVMAPGLI6hiXgqPIVSltQl+yk
uBuUNL444Nk/AjYaX0HWNp/sqSkfOgfKXhLDNQD/aYMcy7xXwJvyM8OwutifV6DmTWARKluQ3VfD
kGEcURiaBOlYuWV8W5upn13VAU4mG+yhciy7RiTc5hyL5dPj/9KZuiSb7GVg+AJzdZ7FpLcbXTqw
byFe4mQnh6ck79/Z8RxSyXbcx6CcAjy+gEG+dnFimsn78yban/6MF5aBpqayFDuIX0kAHM4Ob3qN
0DhimWNd+zDiJUZwcGHLrnp1uqHVQFPc41ihVOJx83OOi+UA+mWrF1M4FOBSqd8OPbaHiy5GmMXA
N/vJeTWG6ps1Y5J0us3V8XLU5mpydRmlINTjAixCE77OCuzsgQU5+zq0jQ+nm3phHH/t3vqGNDJB
bN700bai0Pceak53CfagOJPOf7FDnpDS5GqSnl6tmbQsjQopDAYRsV4spAyfufJRcQVteGZ9Hgf4
FC2ohFMOJsnHu+JwvgylgsmyILqEYJouqIqjBTi1wK5nf0heZyjeXXdVQh5haEOlzzS+6ufzrqTm
b1EZ4rnorkO3oMDUBSgmdpd9WV0WQFNuZOJFO8s9WwR6Tmv98lz+uy10kKQreTZbq4U5ILxgiXAE
Eoe5pRP61IQdJKGFGlksza0e0SMQYosyowU3yNsih4patjtiUhn2t8I9dzC/2HdOBnIUtmcRChwO
fB2MZQzQX258c4qMt9GoEZKuAVmWX4fA9qYfpxfual8+d59qjZA2DwByjavmbJkq7fTQefxOEUJO
sK45j5tZIbZbeiSxPWcRtTa175yZ5FXIQcs8lS2m2XNcqkXro8ebiTEqYGAXjeOOGzCX/s6buxC/
PMKQvrPDMyfQaov+1R4VP0weCFjFuqed50exAxoJriPiIps+z6JsYwNx7banh/S4Y7zBHZti/JLF
PVpRGc9SMEkMaWlGiztka74qpRlfVanOb7EV7K9Pt3fcMRKl0uIu94hbj6v/gwkUWQE0MOumv7aL
rIPk6cRvTrdy3CvbVMpeMBrKIc2wuilmC9pkDq0Xp9F6upL2aG0jHzdOw++6BwxNvN3p9o73AW+N
JSakOrvUE1cLcyKF5EOXAajh57gSVGNU7TANG/HQToLwTOfE6rh7XhyEQawMR7hLLudw18HcAoIl
iURhJba3YYy3kMTG+jJdTCS9KBmv0N9B7W+ePuoQ9qdXe+0VWe/pwlRwXmeYV9tR4tmMrZdzM9jT
zygMMPPwSuf37oC/vtRG2scCRKHUeh4mexYq6ZE4MsWU73RpKkofBaBlMPJXvz8FtPTvppZB++XO
LqULPt31qKH2LXZsU9luUR8fX4cdFObTTa1rWn/tTkXBmKT2ssZWy6sNnAb5C4rk0N0m/O0LttYr
MlB4aMwdyMqL2qjKHlcx3dRXSTnDae8dWEnIskRRh6RihRqJjZHO19Mf9tIyJGP/7+9ajYHBkclF
jOgykGf1McDyHkWiuttE+RCeiUWP9/GSPvQcKmpLxHz0BOxi8LYt+AsGYGq2YRqjbGJNbdecOTDW
pR7OJHrEKBP0ccvzj8OJxWOQIMLmLV2JZoCQiAdsVOcomsyE2jiaLzoUCK/7jUB8b15UTZ1eIWZI
QeDMvL/UZ8hSwgF1Qnp2ve+SoPdVVsBu0bmH9cCkvNy4dGebh9pvzyM7hgcPgb6p7XVIUbaT604O
8izFNPjX4UAN7CJ04/J93ygUzU43JpbI8jCoWDYNr1qCGDKk63Aw9tKKW8CktX6Okg1wdfLuWDu1
Oxto8i6UVnY/DoXe6jAO90k3lovuf/V27vP2qiwYaxNmDooHM7zWOJDpU+JlHToWQCgwN3XlY1qU
2XTms58H4eizWe1LqO4JIVcBs2BxYoODglk4wdWgJjZ9bFr7YzOieldasbcJqBJ+aDIgkkaZPS0H
MSKOI4XxCA04MPUIDALi3frSHW/qqAeJ2nn9jshi3HVu4V4WCtHGQKXkaju/vazI+m11pT/DFoUE
BwcIpXnHRINg+Cj6KESEOLixR6EWJKxDpRl19tQsMY1LBeaDodgoM7xNjA4HI/mj9Hx8rd1XXe39
rNzE3HbAa29LK3Nvcb/7yDNnUVSpMLxAICswJ7UZTSt7lbctUjV2cuNNqJBbZh1szFmJTdWAej+9
Lo6DLZbFf8bXXuWWrBQdurka0AiKMdMioZ+/ieFNbavM8h5g38MgM0zrDKzreLcDQbBJ6ZDA1tbx
YgwabvUWzCOBVkjcAwEHeVRU4vZLVHGN/mu0x+8aNrmQLajqkHGfLSsMNx1l6N/ehnyLZRFvujw3
Tbk6eRpR4je1cCP7CpcSGDvwHtDIuEwa7GNPD/YLVwolXY9zjnflshmXs+eX62sp7DZGSiaWA22a
LvDO+YqGKt52NWX8jLc1tBDCGVhLF44/jW/xAQDRjMHpJhBz9fb01xxPPXET54FHJQGspLmaetuZ
3LkP8JOOgYPGWyDZ3XYM+/Dap/Ag7/GrmMX7avDUu9PtLp083NK06wLPlB5BqblOv8ipx1UwQn8o
6wdkdPJo2Aqvd89k8o7DJ24TDleL0QbUJ1bTClEFprEApiODoLyuvTHe63ZEKTTN6y+w5mEI1XGP
gYDEf+T3O0h6Gsy2ApjhuqszC3Cfh4QzTectMnQAhtM9ZCv/4XQrgMBfGEguTIsqH2i+o3IC3p9Q
PWraaRS6E4jZX01Gg7j1hnQG/+5qcsQf8vJjJjGwbL/7CECPfbg1gvai0khp4UFK6DBP8LkfAABe
GLWFeM62d9F0GmDyRFD83tZoTM1zi9nUpgo+w33hpDA3XYAXR/rUzY9uYV7WIz4febKDRUdiM4Vi
UF5LFIYRY8IzBSHhihyyuEQlxoz2EPU2mXPfihFdvginKHXnNot61J2BR4X3pUdhKw+p2zkYr6Iq
svgIoW6K8K67MEURuq5x/ykdBI9HnCB8N70buri6ycLxk0G4HBifMYdIo3oj/Jgz/nMA6A+GM+7a
cPk69QE3sKG91OGeEJWoUaBJI6q7BH62eHA7dNB8eztTIXFia1MgHUW2y57e+i6mOu9C1Fi4pif1
HpYdcmvv7B4pDMwOM6hmb1P8uSmpltZT18G30jdD0lN/lBfV/IANGTy5Cy3uE5yrChjc4zsMgCDh
o6EHhQgDSU3lPUSDw/W/zfjHS+cnBqyzvMeQcMbnPOSMSJAP4m6Yy2+KvGjSfkk6sJM7D2ONDNm8
XiH9bVabIv/QetWN7aHDliQPYC4vBHqUc/Kqxxm1yy5z+I7wLGy9A+0KX+8mwa3d+9Qo94KpReYN
XWFM2Y2OuMvaW9K/6YwrO71MOrFx47tKbxyUovz70G/ux/RqQEknqV8tXrsxJzl0pyJ4h9I2hoIC
11jzzVDdImJjel8LVDKTKwR50fTqbkJsftr+FiZOgAEt3gKieBptpAv7R7+/Crx2B0Ebc5xHG3+L
IkRdFf7/jH31e6tGGjV5Ew1fcMrDPAkVI4HW4PAjmN8V7Z0FLwUOCE+E9sZJnnA1U+lrK7nsc43e
KAgeRIub6vPI7VPHX2uwoVWL+1IU7RTELxBHeNpBc5rBzGkPwvqMc8XC6bkv7WudJptQIWdN6Jan
DlqKyKm1n1V3j4dLhjRWBH1+nD7N3o+i5zZ9k0JwSZL8GmiY8B/c9LNCKb/M8YlF2EIp412eF8jY
wWdBLUEl4w2axfsSLebWufBj3Me6+LJ0bnrvdYh8DPZC0L+h8k82dDAMbtNuj0o24ipqV3fmNgXx
2DqPCSaefea+InfDjwgxcvsy7pklZ+f5D1axhUFmoq5lGV8tf3xEUmQn6j0VhAQitINE5unT6qVD
H+lP6SnJ0xm42uHNZ9S+FacB6NbCiqa7wEgQUadkfqbA+nyqr+8WEmdoFMM7cEgiHzYzqjhoSBvz
RB/VnR2m8L/kxrabV4UtcQrXbbJzoPZ/d30V3IVNg/sLDtkz9OCLPqn6M0+J45cal/1SxOZjJG94
6/BrGijXvVlQ+Yl8fNM7PPn2ZQaTLvObc4+J41wIGXvAAMIVsJO4+Q6bMmGpax9X2gu7wz0n7Ozh
zRxL53EcS2R2yJL+9nxC71jqnkCImNd1e27kN+NctOgPkqZfovPRu0NE2zuXkju+42Bs2i4zKXj2
EzQd9mshYql6BgFbZ+JuDtErQN+jnLdjhCoaBn75XZFyC/zuYtUeWUAQpFJRyFjnARXZjKGHQExS
Ncz3wq8hQddBcH26lWXJH67VBb7BcwwsABmN9ZM3nksHylwAikJl75CleIU11IcOuPa2RohdGfoT
cbnelrZ9JnI4Do006QxsRl3iP9tZI2WQAfC6pkVbYIb8+S5MQ+tVr0RDWQttQVzZh8tQheElpr3n
IEEvtwyfA/gI9ez1bOJbIGMnoGWpoPTXGaIulY9VHQR4uY9DjGEhDuu933jdmSl9YX/w2CDQ5dEB
PGidySitOXGcCEO+JV35uZVBtwf0hQ+lmGWcI0u2SCqfnt8Xon1XMK/EuhIr1COWBYJuRlzoFiRn
QqFaRgiGe6IKb9CEx1MNiuZuUGn0WWb9tOE3uGCx7HYjR91si6HNd6c/53i5uaC9l2oXpRqbQsrh
TprITOHhYfIorp3gqhJXmfEe2hL1khrBmPug9QA9urZxhldztIGXxI5l887DEphk/qrZHoLQGLhI
PbXY64E6G0Z0SLZzM8vnuCtvEdmNGigCIFx7qMhnjuDD5p/xnL8yatZAR1IEWGyLbBGmJluByJKD
8BbyAAaZJHwvWQBJdPZJebjYjhpVq1sIR6AxZDEvuiAq/hLISBJO5ebcbSsesa9iPx2KM7N72KTz
V/6MJ7LNeQKYd91kJM2OpGAQbl2KY/21hF0zfoYtYXmoSU6GtLCrssATn15T65Lx32k70O8ANaDQ
re/bAJqw6wxo58em31w2U1FjItgn3wpHxreJg05npyLUXKcJj0sH2eIhR5vy+SP++4CU2zyTdL8V
5VRHGLyt/vVfr6JvddEUP9v/Wf7av//Y4V/610P5I3/T1j9+tK++lOs/efAX+f1/t7/90n45+Jdd
Tv5het39qKenH02Xtv9LH17+5P/rD//48fxb3k7lj3/++a3ocpShnn4E6Bj8+fePFr6xzSz/m528
/Pq/f3b/JeOvbVAP+LH+4z++NO0//zQc5x+24Jjl7etSQqSA8Ocfw4/nH/Ek/YeNTjIrhWyHIufx
5x85nK6Qvyb0P/iJBG8v+SMQYP/8A6uH5x8p5x/8WQpjS1lnQQ47f/5vxx//utX+mpOXedSri+A5
zbskfjiLeSeTWz48jHQcWKoaNJHrFDofws4v3Ys8MXPs0CgdZNsoVDimcT/s2hwDnTMn8/Lbf7l5
ofQixbDwNRBEEAsX67B1e4xVnKJMde1TIb9O/NDaVVQy34iw0Ve/TMnfHf+VML7eIbQl2Y4UrgEY
cN2ve9qoTqpybrvrbChCde8jgvs4k5RBeNd3nGxjTk78tuCV393EOLxPezOo0F8qzSypL09/y+FZ
CLCDS4gZVFIyAK613qyTNWP62GFlaFgZB5Jd9ujN8UxHOCS8cowQfe6E8tlvNbr03yLcpzRuUpcF
bXE41h5VYmyV8n4RZKRI5ZtYRgxe+IOxltuoxHUYuQb3TEVqnWBcWiXg5uqBLfvMoT9sNWlTJ0Lg
ANdG3iQ83nQ+/gx6F/qImFoKNcItI8xjpvgRZu3iNCyG4nOn4HpfYgvD0/H0IDir58/yPTiGkmdl
2ZHFXhcVGqdt597sxmuN0oeL3U8U3detkSOs5NdGqreyBuyzOAhlt3WKlMb9goLpeO/byfTajtr2
3h1DWWMuiAcMasGD/bEk9Z1/UtC5NmbfwTkOSrf3v8Im8JPHyJoQOAmsMnrEe1Tku8oJRg9KOxof
W2yCA8w3EtVFW1XFYb+zSgSms7pApaWuZoxy04EIbaumyEuX7HSvYZHZXNz9kGckmEJBdihGvOd7
2E1FegXBMPzYFZaN0EfmZT9ViURnnpAkyNJ5Dwz9wdbTE+r+KPKB8En2CD954UXf9oH1EIfIHqIL
Q7B9je6Ljdour2aRxfF8USmBWoe7GOs+IJFUdJfREmZcd3NqJjvpVf7b5Trs9tqqs3SLJ6dpvzk9
eS9sG0hIgIR4FDB1epUnHYtCFFjOSTRrA/NywJh+P8Z6vrdHj0SYvchATO1vctmeFzDHBcVUNo/k
1D1cwG1VRbNXz+O1ErV8Ty2SenODOXAcxYjk6VHezGXlnlmm61OZVUqERi6cE4KE+LriiZglKjrw
mq4LFLqyS3Awrn3lt1Hvb1IJvSswK0npSMy8whAds7+dHujjYxlyCAR3sBew6MjdHvZ5DsIZpxx8
oXrD72+yvgvfNEJEb8ap9Tenm1rH5sv4kvteVBGXsqa3fokYjo1du2PP11bpJhZ+G56DA4+LPljK
iXxtybi4qTi8K8hIuPlAUsn9TTiBzbgoi9LV6NmE+Tkq1Evjr52lzvV8Oa1z1jJTwh3Ser4GDt++
llPp7cc0RdiRerL84bVBmF7IsRzcHTgnn9jg38HDCzfVM7Hs8FaUlHm5IoBxw29bl/EhXnGNmWq+
xjlYetsWvAju0UMRLfZO85JaMIY83Mhy8H9mLcRTjMQMH2nxKYrfVUAj8EEIO4SzW0WZZmOjAmaQ
cvEKUm6V736So3J/VJlEcz5uBBbCmMxR8vCsXuO9ZGTourcRpnu7lngZ5VkUGClLAWXFRK3w5xsM
cQwKccUcoB5ROPx/oasuQwPV8P1dV1vkR3PEKXEh7FH3zqzcRY/UMBOUbafIuR/aoSU1CmzzHaJB
1aJXD4jszBZ6aWFRy1UeA8ljUx1VN5AjQxS6666xVI/cW4mHLmBgzcXeoq3X7iCIeiZSyyMHKOl6
O8GcqEmbkHzw2L81cjFTf+mtr6cnd/X4W5Y7jHMUBSig8XVr3gYZRAQMA8QRhwbNJYAamb5s+n1U
up+lOT4ZrYe3p/jSqKE40/JLARBoKo+yPowHod3Vrh7DEq3QUPfXGRmlvcrs6jvZFXyTM/g8BSia
HkWsypqUuk/LmMLqEk4JtAlt6e9Pj4K1nJq/LHHN01cv4BHScag8QLo7PGHKNENLJ9XZvoqrOyzt
rxFOerL9pbBs1jjjjMMtt2SzbROPRLoq3zaxf48Uw7YwuytzUYTtzOa6w2m41RUC/5gj5PF8FwQV
jkTezRSYxSZqzx0Lz4ozR5/NNWYDS4dwcBSvYknZpr6V7dF6vUZV9g44wRukLpEJ0zq6CFsDsROk
h426DBGUJbdOPW1T2c1NWpA/RmZw8TJVN41GhyxpETQW48VQmTOEvMS9MIziLhTzXqhg76W4kcXO
rYz018mT7wJfIiSt7D2Cv3ddadzR4O3gDDexUubNgPePAzxiQJl7M2FnjqML+OHRaoGdTt2S0XYu
tZNinZntg8x6VDW+XWmVFpuSwxcDcxzCU5GhIyd/hr6w70vFiaLnwMYuXb5H+gLs/OS+AYbyGuDP
a7M0QZmOiXdnReMDGLYPxJHVlT3wmrdiXO7mTP9ED/+x7JBMDtEUv5CThcNhfp377RMAhX1oDdG+
9ZqKzqN+m8Q9ukquSz1gHL7Wnn8X1tOnCv+kdC4+yabc6gIN8Ga87WUOGpy6l5+9KmQIzMybLyhk
4lrjPdSVeh3he6yt+MpNgzMLdx2CgEbxTBb8Uixf0mbW4bqFcVWXMkHOPWu6ytg2htc9CTGUwU1l
mt2n/8vZeSzHrWRb9IsQAW+mMGXJorcThCxswiNhvv6tUk+kEkOM+3rWrQ6iACTSnLP3XgWwU5XW
A4vHZ9PZeXPz+9D735Ud1BcszSQrXGx+smIRMK5lTrqcsO8cKeJNqzjgnK2l5B1mHQmmk7P6aEsW
wuxnCsJr+1k99mJjgPeFjilieE5RBnPqZQ1pGLsplzIlSdReyYl2SPUZAClvk5g83H9PERdL8K9L
Uc0wWP5Q5Hjexf0ueseB2R7Kg0eV9E5rPDqUKALDpVKGp75X1igp8PM3M9Wdf1/5ooLzvytz5vaY
mTxKs5cV/EmXnZXBJimX9C3TB2dTEa8XFlpj3nNSXz+50Y+eKWJGy0B5ypH+0rzUL4WhEala7BW7
XA/DPHv7btTLu7iz4k9krh9eyiUmidWHE/+lp7rCXDpQbSj2dV54mm9OtBeDc2CnustY69RPilIf
PchfY5XmC4XHy3AbfXLVFflKdhAzoyW2Rh20EaFQygL8yynM13+/t4/ujhvjtsxzXcQ6//tvmo7Y
a3qL7IVin4NnoUPqFTStY4TaxZYZOPny76v98iNffpA0XNxz6Y52yKWEpChFejZmpnvSh34VSghw
uXLqzvm2kMa/0eKeIvesOtMxJUD6PnXSZd+TiH5Xw/4Ie91cb5oibQY/IdX53W3mHIhSbdBvNx2C
wRNhP7WlSfbmNHrdnUhH/WZqs/xbIk0OlD2phjYZkwOZguBS1/G5YVMV9kZmXVfGSl6BqzcnEqzp
jVr2kF61AspnqyeFL3KoJ5Rd2y2FwG6vJF0cxWz5iVTrG+Q+xboGfJhqZBqwvbwM6ndQctzZaU2W
RKs1CtBfs5Ee19Zqf5aFRbc5VjSAEZzDYCTm8y9op1JesaPRrlRZgipqIHh5medtumUhZ3MWeQVw
TrbOW75KcXLKwX0jnlLZejbQG8VtlBfDGQUYsT416Gfr6VtCfiINC9jcSaQbY/5ZeMhHMw6bRSpR
iNxo3l3sj+w6wSEGI/nQtElHXvRi04vOvutlCoZQJhKUh82du3P39u+hdLkz+zXjcLJV0alQFuLU
8efIHYvOMBrLU3a52fcnLXGIbvHQyoECFbeQKUaMqTrzX2KC2fQcqIH56kb//hEf3v1vv+H8Mf/2
9aRp3NQDFce9p/3US+Gc1HLVIeAsMyiRvtusYsnhZX1m3bwsEP3v3s/1Ua7NxvhyXXOoWnD8mGA6
qiX8bO96PisNuiorQ3VYy4izRKcqoeO1rx0HEhz0/77vj1Z0x6EzhGwdMfmlrlEOdS4FIqEdvvw2
8io43D4nUXCfy9BHhjaU24rS2f7fV/1oanQ4tJ+VVzSmfh1efnvaCWNeGVorOTR2RwZfZcEXh54B
2Lkm53OuS/Wz6eqD7cNZWwaDGVuZc6kxG2gSE0GbZyCx634vGxJvl1nab4rdeT4cGbK/y09rrh/N
yGSn6LRuMdBRrf5zTK30W9jNzwrxWuxP2tH2jlaG27Fbh/j/sYpiAMaZa3DAoZTw56VmIRigJcxB
2PLtS6VSQggFlJZ7c0ZG+8nC9td9GWSm8R+L4j0bBP1cZPzt7SnSdfJUK9y913tJYAIR2BdGRgHM
LT4TUnx0KQ6KfB0e+gX919Tx26Vyg6y/xtOWfQFK4qQ1EkS2Mejb3p2NT+7qry+Bu3KZ/Cgmsd2y
LofIlLkkIHdVeSjGUkmCAhhei2qpI9W/URQHOhqi3hskaPpnOr2/J0CCT+iOIBPkVqmyXQyUFPea
xlK47Jkex4MrFyOq4GlsFvhPm3aNnWtlQlWVWoW9iY10fqJ4YT79+5P84PaRiHA4J1f1LLK/mACt
ES0Ydy4OtijjKmy9BGCO3jgzpJwGb1k2xQIIrDjHIP37yh/d/h+Xvlh5zJYVXcu6c+p1+iwsVd6b
tdVtVTz7J0OmHBGXwfXP4QzX1to0PsSc5fGT33D+QP7YzvAKGMwMbFpLfEQXr6BZFpWHX5257JUJ
9lBvN41AeFsAMd+sZfdVYyC8k/DMFryekq3XV27YLY51LC1j+qRt8MGod5FsUoEkt4QiwcWCaHR6
ZyT0qfcQm9NTXM35F1ul5Ox6mf7fR/35dmlA/SpEXEaVjrMEmsAUtkdi5l2JFN0bwKewXuefdT0t
kT1P+med+F9b0cuHTf0DMQINOELgL2arwkpaukKjuzca9eAO6/e6MJ4JLQkV0T/i1jkW2vwUz8tz
4un7SumhIablvmpaUtal+7VNCOJdjRgSPOH2EG57oPXxqt2jFPE4g6uNXwpkhn0PvsSWsGFRzZ9G
NX5vqplQ1mqpYLYqCjjgFWOdqcApog8YEhcOa4CzJ4HPHmKAqr4ZjRXWmFHt9Wk8lrN+7/X11hD9
gaR5ssam+m1Qu2AhLDdqNHHvjQCGml7ZjVpXgBbLO4QNYGxzm8S3tnLvUvoWPpwbEAH2XW/Pu4mc
fLLaRfq+mm4dwjA6nA9g3MCA4M5FU7g0yZayQtBNWKHV6gib12YbtvB/Ua4oP56M8WEY3C3ly8Zf
VATFaV2e+qqKqsQLR7UNTZg/A3vXLMevOlXVD69tfjT9cENc9NGGz45TC56wrbMPhgruKt9NdBFB
gtmo9aoWGjDMyAoXAPWzJ+L1AMqlKEjGJwkaArRrDzGrefYGiJB26R08Nd/DrbhD1QNQZBb4sZop
pJb2Q7rtvsnzjWun+7W32GWq6oPlLvfK6j4M9hx1ZzfRrAeuQtD5Ahe3LW8JgorcVNmjWDH82Syf
+tV+iOVyzaODLLlcl30RQZCJVDeNKsV4SDuF4BmRh0ZuXqOqXsiHtm3fTMks61VoQ9VhLcWrAo99
KqofoOePVeft1wF+qtZNQe8YBwOabJWDa6zEvM0rh0hdtfiGRwFIa34rUuWqr9drw4i/OGb+UpSo
bOPuVRlilLzdtTk7D41djQEh8V+zVN+Ar9mpLhYub7C/TyoYv1T/0i1uGVUiOUMbboWBAN4bhkiN
lZe4RPFk2mz4zOR5siliu117B7rztlOML450QydRr1uFHF5ks12Qmwr1vkJbfbrpUSm1fe7UpwnS
NLZgzR/lfH2e051Kv6vbEvK3Y/k09LayUJ5T3Awdifd6PR7saf46JCB7qIeOZgIg2tqhTSH8zQFa
az2SgnXdIVU1TXpoDf6oZimpacuNhwGQeslWOvq1QjClT3h8JLNpswz2xhbDXriCb7h6bW0Yp/jo
e9BrggD3RUNFu6a7XPR3RumckABdM0p2VZKdj2cHUZLR5VIKFMNDhvIDXry+i2t5UmrjW1quT5oy
klRfRaoX+2M637SGHaj4IYEFBuo8vs4jvOUq3UMlAvleh+kojvGofCVGGWJc0p9yyOkaw8i3eivI
qRdaynhA832yhHZoRlL5K51xoch3y0s3bl4iIOpvl3IJHG+Cr8CR0TYCDAyvndk9Lsl4paWqRA0L
qNaY7T6oPT4URzkIb7zr5ezDutpQgd4Wbhc5S/9EysIJtMmzdMt7LVv3ve5tRkn3AJHhHan6CM/V
EHrI0cmtiFHyYzpz11p9fiia+Zit5c7MrCe7sbd9e34dyLCVGPL0oJ/aJn1a4/x2aKZtHqcRs0vg
QUSCoASDvvlGIzULPD1+IzUpUNt2V1fri2KmU7DkLYSx2oyDIZYmfZ94iTxmC3fOTsmZ/tvWeoid
eIp0/HBk6FoPqQINRnOAWpcaGGTyhFAkjzfTtL4JW8DQIcygGb8MtTykZo52HcQVU6u5YZnduZkV
ZIYbgTmL4AHsOleNXG6Rev0GEtd9Z4/TxqjdDopF+lA5+c3Q6U8aen+lSzaWqwAFRqusuj8T6Ci1
6LeyYsc0EvPljw27VLWzrkA2fpNNpSPrlk8gkAIamUAHpR2VgmgRKF97x05OAoSmXXlP1N1PSKjv
ePdXoL8mkHfq6ktCR/zS5ji/rO+NNO8ECILQFMbtlOkQwUvlHfYJMm2o88baY0HQQESZTIB6dibz
qP4Ey0FmPb6IdK8N5vXkzMC7UXV301UZQx23lkOTwK3RkpLLlcdS62x4ifXecFc7qPOM0rOS7kwN
pZMDljJO0720SkJKcuCR+r5dl73Nswpr27pVRVX4Gi310CtRdOf6IR1q2kH9Y2G6ry6eFGtIh4Ac
tCsJvLw1kg04ja2Vi2gktkv0sBSbaW8OetjG9Z2BOLsh97DN3YM9alEFq6ywunde70ORKgnqGXdf
mwxhHG+TqRxS6IJkv7nHas3fdaHr/lo6X+NUrgxm9adLnURq4oe1liQqAr9dIDG4ZEFPlnydwUn6
fYeuIB+/FaUhrpaC6XzR4o26yr3sphP2bgAz8E7dlV5oO5VBMa7fNaoU6JytNLLV5pijBuYgG8UN
0Ox+sA7Vkid+mdQHscbYLOyv9tx+oXMUWjLZEQPa4RtOdzaLxtiSLgZpaImcceqDXq7qpleXx7x2
tzMI2TEXz2Tm4UUoH5ul3ZhrV+JWyNKjWTSs4rK7Ls3pOXYNH9PfuOudCkj2yGxDL4MgnngIp9K5
jRdUBRmeANk2DPP+KlF/Qsb8PlXqV6MZoHsoVtDa/VGMFhhsc0f2UcjmM9KmFSxFO54GoXh4WGAt
gpZ7H0eDp18vt5bagFIrl9Ar4NdoXh5WpinZ7qRvqWE8QUHZ2DarEOQjdjFUYGB8zbayGyZmd3UV
96vS3+nOdODo8NDCEMRa7O5gdd3qdIlwcLTh4ion3W1YJc0fg9uyolW3i1kTErVEQ2v/XGV/XCY7
tPridpL2Xl04yaAqLZKnXlrYELI9p1UIo14P/roa4cO5gT6MG3hHW6cy7xGs0vdwTkAuw5lvRhmM
R6Wnf2MQhCCIIUqG/qbA0dAqy0s+y4Ds4W1RFs/nXshc5rex6W5yZ2EUjjeLaUao9t882k9eGW97
jDCKGE8OWStWh3UCg8u4djSz0vKnLLvvxSQfO7GQj1jdNOMKAFQ7My6SU13GgdPTVJ4yczPr8aPj
iVsxSOhYhPeUTShEfCMNHBIU1XiWKx/f7OMO2msdwHJPZRs07Kqc9dyjzt68lx39HMu+T7zyJm7F
q5rBYhBLcgdYdFco6ZM+E+M70lvJKAHKfHpBXbsE6HiextplOfJeumE5IlfrgjhLNYJr4tG3x+ph
HY2bVBtfs1bfeKSb4ohnflUoN64jaa4AvwJ3KBS/MsH+JlXkYR5vRR3YrNCiYI/I+U8p1K3Uke3O
YBQkZDGTgpnfiCIkv3yjo6kiMQgq7vLT1VdGQVreeygFqCGmcIeH6UpHgesDNfzBWZiNQ70pEu1k
jtipcB07lXpMLVwudJi+UaeB/+WpN4qeHLBBb5IlfakHXgoHd9SI7U85FI9TM+2c0Qmqeob+G9N3
MkF+Vbp8MOfmhDZiP4/Vc6UphyHvt4L3e97LJlrKsHXWXV600b/PkH8Vtc69XN10Nd2mfPAXh6Fv
Oe4Q20f6iQrSHQPE3MY+Wf3rT2De+hhVULw+85n81RbjmpT7z6nLaDGQmf1ZiolVWvm5Mmr7VU3i
yc+rttuXam1uqPe1fu65HAkakLbZtKLUgSa5mYf/nLeHlYbgWAQzZLNRQrn01GhG6nh5Z+t7d3Ct
7Bynmi9bqLnGfJDEDohPSpYXGgKaG5hXSWVBGkoi419JqYpQjU6tEMfUmnQe5olFR6plH9n5YN/l
7F6Os2ED/a7SfDsbbvLJifksfr0oFXB9apao584C578kUdXcArdqzT19eEeSj7V6ce+zEInbfvDU
NFiUlMObYfW5Hpap4bYh7bulBdVV2d+bxEjQ1XtF+qqp0qbGKjLscaWekZU+DvTeQkKIiyJArYpC
QkBJXwIYLLSRu1RzElajcVJ8zWpH4K8ED1+1KDsTrBJFm2G4c63V72ONtWSemrjaOsVokmYwGJ4Z
MSso5FnF4Mn8qS8lTe1YVJX1vZ8y48XmmKT7kJZ0wxe1Itv9KrNB28BYbrpQ5qr3quBdfDyHew8Q
qHlIPlTe0vik+vFXKR4xML4MeiznJiS6yD/HNChO05WIyPFBAiR3ZqaWpqmS68yipV/Brg0UtoSH
Qu2X3b+/YPPvN2uQ6kToGdGtOqXAP6+spHoD6Uo39i0Yx8nXxmJ+tKpKbv99mQ8GMJoPBLB4e1Tq
fhe9XU0QImTMJpdxSLvdil61QnVJ5L00uyrBcN/pxqupCINQrjQRc8iP9X78599AGRzBvEUx3KOv
/eet6mxppiw1nX3Wzf1tvxjlQzYUuPzjEh6ObzuJuxczPGm/m9Ns34u+ePn3L/i7yIX3hg6ARkcf
9sdlupSVZgmxqq2HzVGxNnLQVPBbcdefzFXLPun8/v3Jwhg5K8pwe59LuxdDylOymnKCouyRYdUb
S2tFpCeK+M7+Ul7bc+p8UtL8ewh7BuVIJgkyI896gT+fbuaYcsyLtdizRd7WlWFEDTuZICupRTWa
bCMjaeevZSM+WYI+eqYMXA3swLmJ513cp6JMeUk2jbdDwFfth5h6DypJ+wm3w2df6YeXOseg8USR
hf5SGv9WmcfA2tZV1yUHe5lM39Xy55Ym7Ysikv+KcKKZjWUHaxqCBwSBv/SCv12JrJd4TSlh7hZS
s66dmdhuhOM53QBBWMawpp98nudy85/VSa7nkXSK6Q5jiXdRnVzyacoLaq7YX3WM0RBqyJ5oCSKA
kbvJVU361WyYn4yYv+cEtBYQIyxceMROWucR9dtNpi79qb4pin2PSZLCQZluy7Sn3I9q4VZb6yVS
DboSgEzeHIAa9//+Fv+e+FB7eEgjcEGgOLmUFiv9CEVSdcWhXorpbRVxRfd1Bur73+8SDQ1IMwJd
0dFcdjsHvdAmHa/ZAf/kFTmqa9hkpr3JZkOnoGbJo9Bn57GJDbq9Z0XZv+/yg6+SlE30YHTkaHhe
zjhoI+Za7zLYgi3Lzo+q6LTpvsstOQdZjNg+NNeyTLZOnps/s6mhMPvv638wC5FgxPdJtR0p4qUH
bAK1M2gdxm66nulh6Vr1GZH8BCF8LKI1NfVPFtIPPlGWGCzIJhEf2J3PA/23MUXtjH9K5uwg13bE
r0qB84tu5e3WQA367d/39uGzJeGdzQEROdalsUDYktPKXOT7jtSvZuNYTeFt7dLVn6sc4svOoCw/
nUhDWJF11Oay+e+XP68ltAn5ZJn9Lm616ioXlZ3Y55WSbe2G1kXYq3PeXscOW619DT9i3LQddoGr
SmafURI/+Hpp3tnsScnUPoti/ry8BO1GeaeO9/wMGJRMzJRz7JUzluJlt8Ywt1HKarxnM4i7f/bk
JyNb++ADxiSMXYqvGIHm5ZYCvvWSdQ6ezglzm2/3JFTMWmMePVcgZAWeGeAufew7gdOpKAqKy5bm
u+h+/XI4/1cj3sdVZ322Dn40Ak0WePRWvBz0sn8+FxgGShvrbrJvYRn7CCwJeXGr/sQrcT4Z7B/M
2hxAzk6yczQkZuk/LwX7czWNXnH3ei6rTYmEjVYpmtHB6fOgjbuMxBVFfjLsflmVfl8riDJkH3eO
s0K7j4Dt4gaBK6TpZGraHvqL8UOXifO8pr21hOOiAgWdx2z44Y32WV6eJM67KVsCknGwuAxGEKLH
ovHA1klJnywYiSI6ZbT9cj+T1vCe1q2qn9KaeIBdNlRqyior7NJPc6vvAgLO3W9w79nD11NNmSi3
lxsCpWGj54kc4ZTaZZb7LZvN/eiRMuARTvViNrFuQouv0v9mrzp7utg5E5vM6R1Dw2UfUaQJKXTC
gAtlWyOYoWk5JEqJeMRy8ggAN2XPRM2Cf3/1lxPqr/Yhh23C0UwyOi/N1FM5Vl7G/mSfKZ0RJJz3
EfoW5UbQwQ8X6vCfbCMvh/P5enj1kK6f+7J/6T9NK7e0QbrcpOJovkw0SZ7DuU2lCv2TkXU5o5wv
hSoIzxg51FzwYn+edMaYEpyv7kWmFtYmzXFhbRK9LvQQFWX8wCoev8NO6Ujhdq2c3YJJSuMnz/cy
xuL8VlWX6D3kF/wIvGN/flSTJSplUUyVUopaTNFcaXJntJzL/LrVGowX5802kTgZ8ojMpgiwqXSH
2h6Y66YA3ru497nm9gR8r+58+++Xfznl8dt+HcGJmuAr5MD4529LenM2q9bW9m1SZTj66KkswbJI
9/Xf16Fe9tGlEKietZXn3dnljjAXypqfFTF7QqQKkk6mlpyZsSunqK8bmjt1sTWHagrjWBh3FHzs
oNGULBp0j2RAYr0OdHMpx8Hu3jSxNxEYgxFuqcZ5y3iT0bzq5s3qAW7W3Px+cVuyttYMgKY+te7G
NVpvmyam8wrmFmyp4dbOqzIq+q5O6Kw1xSSOEvP/C05NmmZC7TYId9pwVhOT8PJJ3wzSpq0nJA2y
TkaZ0UNJ7s6Vmkkoy14uE+lJXulEudqtt9h60Ddrs75ZNCnvEnNadoZXu8eFFvhhzsv2ThrGaww9
J/WJLXd3otWrG1crq5DQT9ILBmNpg05Puivm/rZBOWy1kewXhb5MrXzt5jrdeAs9LCWx7XAaTf1p
WFVIO+kKUaqleRBYo2b6ereob3oyJN80vaCSVpxpctnSzQxBx7hLjXVeAsFisF8Wh1IpHKGKorzj
bBzmV5IMpumRBHwv8YWWNNcjke6S4CnVoy0k6RYsse68V01pPq4ZqTNxvMYbTKsxja94dKMUWo/v
NTWIddOp7jJjVg4tzquv0mm9Y6Jo9QZq0nxviqy8HglkiusU8X+mzjeiFPPOE7l3bxhEk+gCQaUX
2/i7srgG4tkXZ1NAa1QksIhu07spH0tliodBMZaD4nmvVbHIH86sazdgEfsUcVwztOyqVs/wh1L7
LuLU+To5nrLvZ+tHR6sXV5T5XFXJ8HNKW+t0ll08p043Rhr+o+uEFFxUETIZvzEkDlJTzZ+jobXP
vUpmU0grOdta1jo9V5nVPMXs1nwCV6QvWvPWtuJMhgCZCuK8yiwlqwv1wkmVSKl91Pg/l5iDAv7Q
hv6FCwx2qsirTEztu9UvgOBz+padK+VbN1Ve1HnFErGNs3x8VKQ85hDMtQZJsFka2cNaZqa/ZPqN
YrfFq2gXyExV3DtfJm145OiyZD5eDElZzflWu/Q3/VZiHQ4nThyTP/f5j0TqDaVo0w7MuKdPlZTL
cUqI5B040Piq01UoFmbvze4WPafIxnJYYfxF5jlk6mOFIFL4haE3Mhocen1hwW5vsxbwB8zJ496K
2PKrdln27CleGN/ppoqtTbkUtB1lp27xUFUH3Un0p9xMBrD2Tr63m+rNHeb4CW7claXofaCqcRkm
nnPKuvEpX3hBQJ8OmhTJ1dLwO6e+bl8EegsK2vWXmFwS32oavjjVRfessrUL7LG2kaKUwM6rmWRG
K1uJ64ubft1mmtY9p0MWX9U5542gSfXWChervzKFq7xoLc8KwUsXSIhmX3sV4YDeIh5UwCMH04zM
1CeQEXeDGPlWyf9tSHPKviAxz19dKyatrkI4afuZkyyvXpwYqz9yrigDEqPLKHdlcU3t1g5kj60+
yFdHBKKypltbV+yCR5iXnc+fKWYCntzynJ5u3zICpxD+F/DTkk6bvhjtm9s52BwHXdKGzGGde0l+
Z9TE1M/mZBHbh2TfseriSG6IiTSt9g6uRwqyrmXLt3Savs10RndGQy6QIBHivbNU+l8ScjtT6PRF
qhrZmx2x15lmGZtx7sg97Xj4YnZKOq8dW6cAa7G3kfli36AOKkhC76qw7yC6sOGbaeNW9rTR1o5Q
ViBXdcIUmyebyay1W40ADNtXrKY9Ib2lyzSaVuzDaOp3uEs7Quqkhc2oeZ4QJvG4xHUz2+MXZRrX
IzKews/Hto+8hCS7ETve3i6mIsDWPW/IInK/YMCmK9d1b0Krk5eFTXEocQqRgJHE7aEgUzFkbiuC
STMm9gjZrG1dbwVdrhTz1ZI75e2gILgdTEE/vEJhaXoyJ3bPyq4Y+HINWLI4GMwjo0CpToZeXZsV
7ZhUqYKkpCXp5jNmphJFMrbYM1CLhzKN/dUMSQ59itFhBKo2ST55fsddULowOGdTzNnkTPcRIaND
OCPI31EBHsgQpl2aFK25RZjS3JAnYfd+slRxmFgDmpwyKQNtbLUwtapu23nCok9Je4lRTxNYxmjs
C3I8nXHmp6VZ70YmBulr0U64qixqRCO9RV+paBuyNN2OVN2DgorDVq/KOWycOvtZ6sK5wovZXk24
t8M+MW+1zLlzZCfPZiKC7lNnjIZFJ+NuMtZ3VeAU6FiST0XSeu/GrDvh7HYKz0t/HkgH84Xdx/uc
GRqH5dyDt+NNLMMS05EFp0eFnT6h9WVt9Hd1cX7aqVJHhtN9t4cGpRPNjWCKp8PskqgXgEevvnaO
CQrFbN5aWxYRXQo9jDXvbREyCaTifbNiq7juUbDd2XQQ/CJRrc1giI2euPWuX7z6WDvKT8EaTsTu
8NPiIz/C9EPE4aX1ttUIHlPK9J1VOn7XR9fog3nqJA+xLr/mdJqJW3StKCXugCqmMpDEayFPH9w+
UtyBCd2zm8iTxZ2u6qQiIv0KWsN6HdzhFq9bH7SZ9Zi3FqqfUj/EWCCIikR/GDqq0E4lMY4iZnaO
hZlsWi93joPpiL2WqckRU9ejjbjPX6ZZ94H08GyN2AycxhOvqbCdfTsP6p0+G7jetDQOYkmwRbGQ
FrwulAKo0N5burxHQvhCu7IhcJh/ymLh0E5xvbO5nR51vQKlzQhrYzpwbpRcT4g2H4fDNCHbcfnK
Q5ZEbtNSXmW2LFHllXdsn+1oydQuTLWzJqistQgDqgjniU9Bba40R3mtM1SrmRDnpaa7W9uVjrhR
etFgobZX89n4qpFkHPQaXmLqUV+WzsPsOFrGthlJYKYuCOpHzdMoRUS0Z5JVN0WjfkuY3f3EsY+t
p+1WTf6kU54Rq+QRpzRar4VE3eBp+Q9lQPJncyTU6kUSJanLu06rkTRWEpKhShu7Nh61cdG+qW2h
+Q2sycgkpplcThoEbdns6LtqEfPXQoDliu8myUmQo6iOLuk8L4zOcyOFyYrJ8dS2UVlYjnDhCpYE
Tdqjsc+94qUnnfi6d+t3m2CGrZ5O7SbV568m7pygr+EpFMLMeCcETY4y4X9bYrkZWVDOT4I8Id16
G82q33LuqHdLNf9oJqYWJtH0QVPpmmTmGBEUvWnRax26SelYsNdr22lJq0Qy4RvD+iBikgbdqaVI
gL6hLXs7oC1Q0FCvTt6qPU50K9B8KFpQKgRICr3frjoe0BUXXph5JFzkboa8xTiPh3YJWpWT/Uxl
qZyINtQzBH0opHEUTHF2VFQurfVLd8wss0aB4tXbpBtpA6A/awyEJYYtk1vS8tAbmRSGSkVX7wty
7vi7ShyW6/jQkLzv6wVJIVXL31gJcqwLTw+IhziQPT2TlNLkPL7JOLK3V6J0Yn2qleYtr5hDRo1N
/zozf1p2aX5JqHcf8gzxrNBjz8+ahT+U1AajgQ8Kibb+jm7G2/OFoPtq8ycRt5IWfVF8a10neezW
9E71mhfB4hwgITg2w2gEcJTRx41QUSHV3TqDrQW9p9NIWhv6zuZwP/Sxi3qViKtWI9FZNM5xmuvr
aT4zxyfHtMJEIfl7xRCC/d5j023Xpk+qehpBExtDBKnug+mUSsC22dnR98/9XhRmOErO3rnI+hPZ
PNxonyX70fJ+2In+Y8DASzSlowed3SShOcbdCTtl+053ZFFDLR6Nl2ZeDt0sSKjt1p8CY6nvCITf
ZF22XZS3rQh6pWKJ8SqYAtUstYdOITqqmMfBTwUi5qDSR1Iqk6LIkQ3q1NyUXAunZvFCEliIDuga
z9xUk4EeVe0hmFl2UZTEezo/jWIgVaXnGnGBZjARzuvc9NddZtXX5Sp0Hz8Q+7OKv+yOK1pm8hoD
txzNU2GWFc6A7mhm5hxZHNLo9nDkxDJcX3EUKzYQ9SDttaq5b7Ny46zyLlUkn1Yx6qHbD/Gm7q1v
ldfctxgD/aWyXtymxYRmKt9XQGEE4Dvs/DJlt/TTu8jH/nGJzetuXM76UitB3GijlawLRd/EC79o
EhaRCanRhYYaHzJtWa+6fII/UA53rj7aUU3pLCR4kFW/QsHeirwJNBNFjGMOD4qyPhWaOOkzZzLh
FPlDj5Si5pijzoHtxdqVm3VE365Eq6+19tI13XYpx+lL60zWdakm6ZGvx4zmPFbs0OlxTPeYtynC
8tMwtRU7xHb8vmVwkLU3KFtbu6U0rbuR7fD2TGksgWqU2rbTLeVGeBYylZH9Fy+73rru8BLHmeoT
wu9slIGd89qT/ctLISnqLMHWa++oszlk75Qw5xTsp5JVyXa1q44guDXzODrNNTiP/yPsPJYjV7Ik
+kVhBi22QOpMiqQubsKKJYAIaC2+fk6+VT9hU9arMeseFpPIwA2/7seLB4v7dZta2Qs25fZhRPu/
WeR0bKdyuF1zGIoY+Wa/eitIIG/6wP4MawK+jW0O96pytnbtea/5lGBd9OS0ybNEkU28DZ+hLIeT
zPHaKSMNGLuA9+m5CeMgvbmbLCKZq5AvjqxJeYWgjJu2HrZhpcOjwHQUJWk47EyMFfs6mOXek+5n
rdMwxkNQQKmdgy0qfnFd6XDa90t9y17qJO6zNYzTuTlYU/abvvtt1XrjxuHdh5me88q22oEriT1y
a9MmIxkJbVamN4sDJrtx1P12nqf5tvxokaOHdWOIsT1auRDbxNOwbBusfuFwIUFVbfyF0Slb53Rn
VN6nbnQVJ4hovG+xqIadl8c5NXgbNAl6rZzmt6gGEmUu0ekq6K7FUOCZ5Bhz/fbBhxhyKT0QEEnm
nptM/c5WkfO42c29oduanLXXb3xvPfH+9rH/elM8y3XaunYzxAmyD7FS394wXXTxMoRPVqJ/DICV
N0a3GgAt5ZeoLMofjdTcWIw8yVS7O36qsW1Y8kcOYJ2tWbr3CXIIgnCOagsEc1P57KItb8bSgmsp
Wjwr363TfFIud7vAQ0MBauwekxx4U9b1y6YfVivqARI9ND4MUtvt9wSy7v2myXetRZdu0Jrnoecw
tLvuHePtpUzVG6dxcGkapA4mAt4O/XCt1/Ydd08YmVaa8T7j1xwq1hhLbTCllg8EbzhiWyvEPxI+
ycxz4jmZvxVzNsTLBNRWCbXElpDZiblTHO0Cn1lfDuJQlLYbyzQExuy5agsQ/X3ybiTguf0aidBs
LKgWeNKHcMc/9toNSb1PHXElhppSJONSpKXt6ZixX4FnTe41GCfzyETNNbR0nVexzKCjdXudeR0D
Lq3CY+Mu7rUfeQwHKFToVAWsFqTBcxcIpqTh1BHZ3oGN9bCLwvgW1kpIozNS5pVCdHdzR2dQJkBF
d7m9XnynATxuhZ/pksyxXCs4FUPfRTZI/Fi4yAyTcm/PvVfux0k8lWECLAj/ccEhzr6rexSi/DHr
4OIYnPg8ZC9D2GTbrAm+gkRyYffSb6VRflEFksdDSWYjn6vldsRWJ3P2bjadXkSoWneGy+Xcq/Rw
amtiIkE3FJDWq9dh4M3UG3O3XZM5PUxVYTzbtqjjJC2WjWWKdlsPabiTAVPqUkvjEky8VU3WB33b
DVEh67t5CpN9bi04FhMCmeiC73k/iztn9LsDlgPGupTTbcGUxXsThykDIQYdtY77IQ8p3kitZ8fJ
75fF8Tb2Mn8v0/JbGPQhHlvr01QmKYrc/iro9Y0yrvCRO4oi5maOGJbVqAfuHKIRjt2xodDzLlGC
W0JmbZM8/G6IbozypThIpD+7SNRhXJdk27rzz9GrPvo2U7zW+uuIC5dhox82QE+9J7NYxE61VrH3
WguRzXeqrTu6Ej9491j6PGl5W80nzxndrVz6oxwAm5Oif8xzFUYjTrTtyvP77C35R8YKJ5qt+qc1
sctDuqiuS5OOD4MqP7DCZ7ERwJhHvoySaUAfzsdTgDU5LtOOZSReMjbL5tWSUNaZmrvIaKr7oTd/
dLhlt66D65wuhpHvn37X8EwGRe5A8ceJO+W9hcI7J275yivkJwrXvRAMFQ2dA3R2N8DmTYL2yeji
YJ/9ZENpiHMSNSPs2JrvWWB+C5rWiWqSzBh4i1pEeE9wMJft9Jr4nXrgVQO1PS91PHcO+RsXa0pb
WHrbDFP42PaOPokg5W8Ipq8ziPAQorKO3ipr6nFWdbGd4R4f+7o1+tL7i2hjaUGeC++UBSlskyWi
ietC7zxHmJs5LL8w5KabyWOWkyajIZE+xTSon1pcD1HWUNFtZutFOL3zg6IK5JjeTPdONbe7scgg
94csFKuhtR85gfWGPqDnoGymE40KeWyr4CujrT0iXL2vwoLrdf2gaR8k/hhG2mvqe24pl75Sv8Kb
FTy1BT2ffddsta67PSXW2X4aqoX/rXHt1fJ7TpkqSLQxGZBOiGxqaQ5N7wErcJ1lA0+234xFM+6h
/L2Q3Fyj1Vuf2qnlEddiPYQzPQdhpxtulhVjLNL1Zl7SZCsH/QBo+RPLN91GbYo5z2YK8iRX1NDN
kH/o1+RitD4mMrxO3rjeDUI5l3QpmiO/KR/BTeVvA1PyPZIPFEGZ226yP8IZC/3I3ndTDvYnbpJ2
z9gbxKFLqQBuVOuA+W7d0rOKjzxIP9aSl6Nq9Py0+JCgkWSGx9SB0zrglDiGzbhcblVa9xYEBw5S
B158ALFHZb7ahUK+cfx8p6XFIjylXl3lqn23Nq+wuSA98clEQVH6MJdCzuJm1NXLsnSK6MY8XRxv
KmJ/6o+iJF8qbY/sSLh+CHNe71cPQA9OXs046n1nLnk2Kzy1szCSrTeRTvSDUWwKbmdRaSAMFHrs
CKf5VOFkoLoLOZknQhnEGf1xb2deGBsTECWvo1sb9uDjXNFNoerp4jdLs2nnGqXWvm9Ske9wb807
7FQQewHGr3tH6fQ9G0YUNReb652fzXM8tfwUYwFmQYRqmZ87hNYzLQr1gViEjNusT1+qBOWKG2z+
XCjJkkZ5xrYP1BxXRlseVpcHC9tTeUxbFsFQp+kPMA350OZEAxRATH6Npm5iu8tXVDIX9c3EPoIq
ausH3oMu49Xo7+fJGA9JyxZqW4El/KUzp7yzvNV5Q+Qy+O9MzV0Vzr9NX7X3QEjeG3Op35fRQu1e
a9qCmUh4YaFJDTTQrLOlnmTY/GIpiOHan0iXqYC8JNzsjVPrHKR/qBMVTX3VzSfdARua06WPAhZg
PxKjdj4mvmW7xJPJB0FNB6k4AWkICkr3X6p17hy/q7dcB9MzrUjdmVCOEYdDRZJM+PK9Eim1CpCD
1+vspOLcTqv1JMckNCOTnd+hmBNm8WHOP3tYmacEDYGOj2V8mXTV3cMlCbZ55VUb7HnpQbYy2HCd
J1w5Nd2Do+rxG3eofFM183Cy8lIeQp22W5Bjw67IhuzEKQNepwgQyQvx2wQ9SZxLio1hqXQvHZuL
YuGO9S7BxcttT2RbVvli1998HWnaqEvmGsPLlKU9+kWanFMm5+Mw2fll5lVFRRS1pI2wz4yz3TZb
mT/wbziPuRzVHhHKjqiABVmXpJCizMp7Rd0WR3wfkBnonzx4QZXvqMNRp3J07ciSZvYC9XhAgXKA
SaGof8M0G3yXtKMVIYywqSWUkiqWkblofoHGs7eBM4o4NwSig12a2J+8F7MCKWYXSOQMpz+dmkjc
mHtDXJMMj702sXHd1TSACN/aZ1TSAc2iyKX0FYyi2XWxF7WEPFoeWEeRUTCl6HcoBtYh55PdrNBF
j423rkcDtT527BJtfAW27SU+R9ZseqjENSWBRa/uTSChcVg4U9wPpndUbFneimFIbsofuoioJS6I
oMq2cB1McuImGVU/VPvVaPQhsSeDR5x/Qubm1ltiCapk0Ne4//S3Dz4sH53OEqxGcwyn48ShXKyE
ZKbgB9MQMHqXPRfRDF4LhdM9WtZoHG7QmZOZGfM5HFd9NgGZvawTEWPRlM1OW7fpTrrra4nCS4OG
Sg7EMr0L3Sd1nAo7/YM54D98CADU6aHC8QJB45/snXTKKMRqc+OYNzZws6zRHosiJH9nw8znXP+w
AP9nyIBNOwZ/HEEODUaha93+Of/jIzPqrEYpIFXaNWo88WXBbZKW6BhSNpFgvfvIK9nfMsRuJoNr
U9+2fyIl/4cdAh8HCN+/gBN4B//+T/BGUuL9oJ3j7NvjXUlA/piN6YC9de1ZHNRtUHw5MlGKr2xK
zMZeivpP8LN/cQr4HEIIVZ57awfH4vYPx0HVy9DtLBNZpdX86GpZqTupbH+5dREJexe6vPPQ7klK
2SVoKVKcrrdtWfnLzR/+JLff9+++I9/CQfhXKSJ2zX965GunnIw8bbwjzI1b2iYYqFN1Ndc3vKlV
95C4/nihIt6478x2OLhN072EZUZfjW6R3oxG/qmu8GYF+fu/iMshZmCKrkCksSf/+1/IWemASmrp
HYmJtrvCE+1lZuDbmAV5M1Rj/PtLhUI2AhX6g/vt3z8acA7hE6gN2LHw1P/9R4uEHTCbeP9YF+vw
VC+35KdnSZlFCc0yDA89z3Zc0DzDpihVf0Lo/PvZxO8EewWbF/wk6y/awf98PZypXJx08Vxyl9XK
Uld+rHXufrmLeKDbuzpYfksfUzDWp0r+EZ7x76Pg7z/8Hw6dplt4gcJAPIZTuuAxEbfSIJ25HHrD
jCHwD46gfzth+OviSCLvY9yoZjdH1v/8rkGiCivppEveyCf/NjcCt9oIfSbb/v9P+H/8TQFgMIRS
uUJCwv2HoxKgXoJx1HGPg6Otq5rTQm6MfCJavt6+fDt/rrpnptYMsYUVafKHYNV//XiTyoAAp5fL
9/32Ofzt9/QEgFDtHntL9/BA1iI34oJhzY41LLQnvKUFgaohob6xS2frD96m//qrctoyqBBYMPGz
/v3HM8F2HZYC9+iIcfyeeAbSCqjslobIsKa+4f//rP9pncQizB8Vdz1l5i6bnH98f/CWLawGZvfY
FqTJJ9dLL4WmDbJGXdtW6fxeZ390zP7Xz/Sw2FM2DXGMA+PvvyG37kR6NQ+S243s+EuOTqi9dvIw
FRkz7NyYL7zWs4///zf9r6/qzarpw6HlzPjnm6xFqSsKzFLHcFRvqUGBHM8u150yTzbm1NQvbUct
0lRVdIE0pf+Hz5kz6d+vUuzfDgFBhygKTuF/nJK6la43M1UfIbx0u7kzh8M4OiqmOEv/CAdOOO4F
A/itvG+WF2EmxbUkAXDySzcYIz+AiY5g7QgmtlXuR26LL2R3aJtLSz87a4/NWVRhSmDbheNb+alx
Xm7sMAp0Scg1Mn/LWDHcGR2Npb4CSIFxO0eXAAJszcZ8yVEGCf4uenkT1J3O8UxNFfG0aspqdvJ0
0Sr3VfZo5pFTBkRatN1gDAws0X9qj3woW6Ug2LEVEEDxxi9jbZfHpJAVYkXpsQgvvdJCiiZTT6jZ
KPUQYaiEhFCbDfTbQYfFtOOKxBYGDF1RH4ZpBg0wjrhXo8xh0icPjpbIBn2lELBRyXy2QPCRdga5
fGBHgeu2LTOgiytkgm2dEyeLykp475RrYXmrzMW9pBCgw9jOJXrylAgm3YR49/NaACHE3dGOlO5Z
6XwX9pk8DDhJsJTqAKlMp1NyH46MthE5yo7iclTgZZeEer037UJgMJiyy9rMs7dn/+0kpKClN+yc
oVPf+95unlW5FCfadrkqV3PKxwiLo30dR4ljOxhDbhCKQ5Xt72oVLyMzHZJZQIwnsKgrJELf/9CC
vQpp8r54m+Hx3q90ybwUY5E/+FlGtroJCuOnOWfpQza6FXySzrkmJdSACyBc6+hWNofoMGLSaOGE
xRDlMRWmLXLjmq+AtnmIokw2YufUk/FmWvQ6KhbuVEGUMLGxd/I5WCOkErcK/a0rw1BunaAu6byt
uaIA7kODp2ZxFZFlqw68dd0IXIJ6Lj6txU/pTq70tnZXC6vRwLzd2M57R4nasck8+VCRfmMrmdL8
OFOXEE9jxTfUaVZrX5Ze8CNdM+fRz/2g2Bey9587BCfk4kF8uMYqzqNuMLp10AfQxo2wMnhqlFQE
Ln0LWRQH0y3B7KofnDuFtcehlob3xIdz4pWiXdsdiHu2fYlj66MywvIXz5V9xS+XPfjTzbZn59r/
qKoqU1GvZ+fDLosWjYBtCGI66grfHuAnR0ah3ojdbpowfGP7X+09Qf/yzUvUYAPEGdSu6NoANXVO
iDWyPPO/VwLcjVrq8eosMvzE3O38KIMMD53Z+MNP4UhunqlVjPlucA1uSA5ruJCvRjRMUx/xkLW/
rNzpV4o0Cb9iInOKU8Zz/25aQLYNw1D3wIKzqw5QvKIZRM1uNkT1LVOoQp3hiauiFiuN6M9h6xZ2
9g4PEGRdNaQ7k6XwTnVhjZDFHLZhIJqeyIMyX1Vmj94TMOs8QEZfr9M6eO1m7RcFn3qu17NdcnPY
FL3Mrl1nqtiyRbcJB8Ptth1/Km4wejK6mClOMzWaSfauLclFUg9s4DHAeNlHrrUo6QrpliOctgXp
PQxPEhsayzOECKsBgBDXM2fjKVElXifMsafUzwDXEMfdBwoCn50W4oCyqThb3AlIu7kme3Iz+SEz
neKH2RnoRfQDhr+S2XDYwGb5wLbDCp8MZfu7YkTAiqzKzdyIl9b4Dux0PhZNwOW87H8BbLI25mDo
L42UglNPZeGR6SyIAgrNNqIheViHxudsBSB00pnaq9Vib4/vGHOf4QIFgm6A+qOqN9uz850tTX0N
pqE5BHVGhrjUHksMfEWccCG0lV3NF2vjcmtJQT6VoF8CXeCMTPp3N0z8/ch6Ii65/x4aO22wbqLT
ljycm6qu3YMuh/aIVoZzrkOg6aJ6WvSz04nkiMG827IYou0zSy9pPsoDOP5GxmE5JGeJZZwjQTmY
OChWAgVD7iLqh1zdK2TAB7JyzbWaR31WPntXjXV1W7QYMKYhWVHsoMtUBBUjbCjWZrDxiUu6FmIy
zCxjRS9mgX7sTvNmoYsrIvRbxgon5m7M5PQcdGv4LOvSvtaEGy8cjfJodDbAGG7zl7yc5Q+R1vNu
pOBl7yIv37EzL6qooc86zgDi70GhuN+zpb35lnVNu3tv1EdetOOdSLsgMtA4tnhJxjhcDfVp5oP/
knLEaXzTDhvxNLDuCw+ro5lP/Db2gAMqXPhPrENTPBUOcnIRzgbLRdIcubHyZzJHACG5qg68k9Gt
DHd6SQbDPOlKe5/jWoXWA/i/0T/5aVP+pCDN2Pcj4HCGPSN5MsAV4kNq5iPF9N7BaBuAFTqNqcOW
+0ZjWo8mwyLQyopog8s4eF7muYdCovBi1rO/8LLUKaOO7NLwl5Fa62kyMCdQNV3uLGttPtc8HKy4
n0yxwSbRbRpOz1dfTRQedF7jhdupbfii8T9I8bNXMvyeAWTla28G01FblRVLhIoPnTgYCPnbUGk8
FWrftLR4JsGa3q99QdEsRQ60nJrgICr8UuByF9jPsNHLdJv5ntqU7eoBHgmb96XJho2fquoZG535
tli8WRjzpQ3LqoVP0SsHD+CA1c5f/OnHajG2psrzf9W5b2woU1DPKakJ/BZpt+6yproTXcZcId0y
iGx/6mghK4vwkTHbHKLF7ktwZL2/rxfq16dFIiMQ1qPSgYi45i216pfB7QBnEQb1rgaBnGyzGuPq
RCV8rQv7LNS6m+NjI4Ji/q0MYDwZ1wT66PVv8vc4nBV9sGbZ8qqdLF+wYHFRs1LwFbwtE85CU76N
Bra+DVm9ci/ohYhGcxZ7NTHsTO1MBYVluyss/NU4YJVwtuvc4ooCREPlba3xAVTBeFVelb6ag0y2
TSUdvNfitfZxvcVuSzgDdrEGC5B138Os/pb5IQ4mwBBb4c/ZTz/rSVw2+apZLer0tHr1EBkTeDBr
Dar+uGJZ2U1BOIRns1sXvMyQEmNLdpLj1bOCqIJjFvuDJe6TBfJRDCU0wEbT8jpOpnbb3bqEzaTx
n1kz8ncYc7N554gy042nBrnpAF0OseN5N5hfGGLTXjR2VpE2xBWAp2Vo/MJ9WrPSOixsivjH0WYW
l3Vo79jKdOkNKu0WMRqpn227JoW77BSAt24K0QZ8mfNzYv9+mDuJT4q4HiIRS1UoTyz60L7hPQO/
GYzFahlzs+W4Kqt4YOdenBwfBjL+vgB5EuINQ+bKfdvDQorhtjjxrxVwpDLRbKE4oCquVXclMvGU
9/1XThHec7t0j8VoqTcBpcOIltXJu2hVpd7jr7yRJoe13t42TjvTbctHHc7QhNrpR5oBmj5Iskgz
2CSHUXZKMUn4E6PtOk3UFBSoz/2y1P2m1DmMnzxIRgxvANyxQMw0G+hM1+j/rcdCN5ntO6Z8zdtU
vXYz0HWMyltjnO46u2KRkpbFucj5/K3eyx4483n9wb/c20aTbGohXpI6eQrb5C5szWfbkVZkLZOO
8ahkvP/Vd7pKwSehxyFLPHm2yXt5YLGlKLjWsr2U8lajXZPCwK3f32Oi5wGejR5ckP08W9aG+cqh
2S45BKV6zQPzkedO75NRsaQI3JgWUm7B9sdQu86m94sr3/vrnDlzHCr7F4ytb74pvgcMULE1z91l
GCFxM+ky6mjnDfk2JA6Xt09MNnjgHE/Cx+us6kFaaRGXrqdiQwzYhXWg92aYVxyE5W8pcDIZ4ept
yPtgumrNbzaeyl4a5b6W4wc9L7+5yNIEEBJ0E9Ux57DCeAW72a7SuwkjFHb1mpKZ/s2d7BGj4vw9
zwIk/Ml+dMaQvmUPlyO158naHAtBqfhsz2bM+cIhE+BIGOx9Ho7EfXqKm5NbFqOYf7BJeWEwemaU
e2z6BA4jpp6VOOBh7PTZW/1vDGRnxgV4qeTO91TM+Rs6MsTGrG33buYbu8MErR+WMHRwtKRd1FV2
HWf1cu8BIOSC47JjSe+DZn7G/MsYY+XPjpH/cNfS4rszqU0gNDmjgVufkQUpL7/a2kxz+81QFHxg
MbQ5E7yD9sz3enDv7a7eTwp62hryJ2t8JnR3ntdDpwZeYZn3wZ32+5rqT+lObWTmDZ3juAomkRtg
DvV0wADPXtZZ7vQwAruqSxwlecWKGsIZQAtytwNzF31rpG286s2Qy305W2mUukwWg5M+B6YSMWwU
N/ImswS53XsbozGN3Wp1xLoo88HqwVJ1cIwdPkbiBMbYnonPmgzrhs2sV50TwuGVE5zGyvLOvapv
6YoSS1yfOKesCqsvgPnyGfYLcScvzw5oY+F2TorPUsCapEzstnNIHsvAH6JR11u/IBTLRSaP+RXL
eDVk+Nh15ZsZ4PVJMDJZ5W8znHauwXPYyfA41NOPxut1ROd5eqI27qFv1ltso7ikFQfa1GtyOzZz
ewdaEBs/9s/QEi/BOvJ6BUJ07iAbdt103znlt95M+oiERbOVsPhi6S/Zu5gk8KwUBk3jB69kg7lU
0k6dTMmPzCm+d77PnqblR3E1vRbu+jRZHeoNHD3KkeG7lc0lYY247esSvwZod9a/EDLDhM4UTxv8
Eylj2nhZFTCIO1eWKVQoz8GThBXFzNO9q0XIfd+t9UOzQv5NJoCmfVLdwbL4pMeN/3+T/YsupRYb
H/y7IQjIJqT+YRb1q/C4J6AdtnuSFs4OcISKEy/zot5YnXhhBduwIYo6m2DAaLofUwDlburrJRKO
A9EvAdVmpqkZy5qLMN2V20pRHQ/TSy/+mSF0Y3fhFTR7i6yQ/ax5Xjs56T3EjxZXSwOHqpXGzjK7
9kGZc/VQmLzqEwpwjiEWqoPP1WOHUax/sL26eO0dfAxaVESkPXP4WbZMU3PYygQTQJhvPaGAAJOg
ipYi+WwLBtaeKcpT/X4t+go4pXrUFUXGstVQW1fz/S9IYtMTnOlEvRwQofZTZr5XhfriqtUfzQTM
qrCOmQXA1sEMhPFtwMRvXufq9sdL0ivtNLj6tKd3wunyvTfZ37Xqr6JvbWLM2ZMyyuKnyJqf9cRH
2qYJPNK+1psWi0Pk+RouaOleF1luU2N9Fc2aR7XQ+zrnwRQYS0Tl8H8k36hXuzTdSi0WQQxkgrU+
dDZ8P5OJGYNHj41CcW/wcuz32PhYLDKbwO091WmzJ2385vXegyv6R+IgG99nQkCv+Q0PTCOSTco8
qHF8C4R/NmngiNgInlsPu2M63/vBxA9c5Fet7ZNf8PTay6Bf04ovpEjUCyj1x7Fr9DYdlwRn9NxH
IWfoVA5MjgMwzb6+kzMT/WSmbwPPO8UPHKI2poa8EyeLCOem1uK5CsRjWbms+bHMeICAm6p4yXRX
UUBh7MqSWONClVLdhB+BGIlsjiFjsPtZ0ZzIrmMPbHfve/NbruRpnsY7zq6vaTQ3DOgnMg2nloak
xp/ecRWPZGuMw0I1nxOsT2OA3cJt5ti5wZ8UKxeVsKNNJv9cTMVbZk84Z7MQyUedR8d5BAz1w/Ib
gGxzty/NUO3aRt/5Q7I33frkWNVvJC0yPHk23ad+d7HS9beh8NcJm5F5kfW9ZeMAhRvHL/di5oUb
WY6V7un40xtfgehKb89tG67nWvhcYGs+V8fJzhV+8sHCbdaHACGV+kQx3mfQg1VVbOvEpd0x44o6
Oc5nlVLSCUPjrlT9ndckvDcLyKA8TZR05Tup0O7Yw2+8UZxzhewyhjBesaHuKCT+wnPBBOku9iYM
Bqw/SDT2wniAcSzSOtxYBaCldMqfkp5TyFM5VVTzhCoa3ld+e3BGPnHVHS2356pRfBR9cO1yeUfy
6G21NQ7ztnpcEC8zIc9Zkz420rsz1vHkT8EbXJeXpsvvV4m+446vRC3qTWvovTcg7mC7ea+8+jSY
y3vV1G9cowzGBac6h2r9uS7uSc/WxFcs+97b6TXDJ7mOOBXrSm7doHkzb3GcUh8n0yPeNjhfZpLs
lkm2p77Pr41lv0nkA8NIdGQF7j436ieApOxNLDIgi/+9rbn9p6nxi3fwi2dmd+lQI3XaKSRSPLEM
Zm9DAfUz1V8dlsrIZtsYCwLCHKh4kxvSa5NHOi8Y8xh1xIaW4/60mvJFwxDV0ntNuQcEWt5q7Dsr
KmXNmZJ2ITbtekK1cvILzstDQvUu2MozFiMR05P6gJP7UxpFdeZ1TH4ykxdZ1LjCsgODPmPMxJnt
hxKKq/+KW/1+VUlAFGYBt1kx+8uAYcAdISV2I1XuNhNDIjPa1FJ5Nrlk8QpI+nNtVa+qEMQKyjHk
HZlfwprjhjXztPXb5pQs/QdG9+dkxMpTrKzZRcr3SAXhzu+xv46Aihc/u7hj8aKW6WjVa/dY6SXd
0za+E6n30CuLnMMc7sKJx8Q0+nnXOigNoah3VOG9ewxD4EPSvVcDofb6a9qE3I6w0cMxsD8oZx02
BnirSAbY0A38FvFkUbk51G0fWSa4WwE5EnaYt3VDqkedeh536eS8OTiBSDryMI1hfZE+oPJpwGmL
VSiNfY4wRLTkYsx5LLlmkx/F5Or59S90GStWpXsmsHdux/FGBj92LliHaljnR11Wy0fru2KPSNvE
GDtAXooEW5Ehdzgj14jnz97rdikfx1VcE1mtn2kbLJtVufmBzfTccpedhE37YJI+1NSgY80h3Bgw
Oj9DEVaP4xwi6tFEENKhaOC0SrGsRqlRuLtSF9UdlEgPlKO1vmiHFG9REyz2FgeMZWdYr/YtpLl4
2HMQfy3sgLVJMmsZvuo0wxXl4NylZB7u5Zg9OZ18Sji+jDlV9CHzPaPeFHHC8ggPdcmQvNBaRTAk
WHZc2q44oe941c2Ec9SOm8Z9kE/e1nOqcm/wEJN6HrZrgH8X8Co3SO2juyHLbpRdj3vdyR1y4k9U
wIa3M7iCKpO3VWYOQNiZ65ebJndLLSUR4fV2UytSSUkOi1TOfuQ68uTI/sw1Gw9ybVzzBvB53Sfn
aja/jZ28ZrVEW52yg4lXjew4rZWmZIFBkBQKpLjPkBZx6GCdd+urN2cP2loxpTuw463bNFQbd8gv
LBgc7iYtov7y3Sz1u7DJO+TaegzW7IHImrtxG/Nk2XQbMVBHbTB9q2u0MLzedws+3n2xBEacO+mH
bkmhauC5WbVcDJRMLDU4XEdlfRTCu6+cfmc38p5F54m6r6dmnS6tGg6cDfMh8Nxu346kewluO3wi
FZaFsZI001CpF8+KsNiUENFz8nHB3Bdghk7NLz9vn1sCWaZuEbfbrNywOqa/aLprC/HCoPx7sfrX
cho35uJrxvayiYvcfnCTdecu2TbIKFiEK+xbuYsPTl4gm11tsdxzR/2skCvRYWRzbUv8vib5kKK2
nwpE7c3aFOFdEgx7VqcXB0VlY7RAVhsDX2Jn88vWvJotJbd21jy3lbGFK6bxoo7HXHioEpUPHWn6
tVA9hIkOcX48Dy11xNmyNKd5KBxWPp44/x9nZ9Ybt9Ft0V9EgGSxqsjXnrvVmm3Z0gshyzbneeav
v4u5L3FbkJAPAYIkcESxm6yqc87eawdDTm3GYUdsanTbaPSzctc6ZnEmiDi+qwAU8YKrl67PzO+d
VbIuB0I8RG3PrK4Mp+0Y4ZeqHQYjpeWP3zhvzdvI7PhJsmyvpzpHjdnizu8mkPpFYxo7k8YrDGi+
uDgRoCEBcOuYsjIr2mA9jsEbDSXW9j4c96YaHqqk5iwdWzHd7uBbGM2sfrNxw64frgmVjVYoViQ6
9OZe0EeiXTPHe6z4cbaqLUfdjt3QfA265ZBcoyDuaYTyPdPYBkHXrOOOo0LYjov1E7kZKebO3h55
uLoy3SDZ7O8Guzc4XoBANbGQPc81DpUBi/Sek1CwV7OS29RKzZNE0ESy8Bx/b+U4X6eGl566iEc0
d2igAJjIOZqNMKk7YPiCCcZ1QTX8aFdVtU45lsNVoIAlmwUfZ9NV2HjTIN7WaTNv6H4+Id/8HbMX
VxoTw6RTc0OSMa4yjbxvTNmoDA1qzO1jxOCYBygKFcCiJHlhFMEoHMt1AnyikQfTxeWIF5dyqsJH
L1HhrnEZs3iX+WMUJGCtm0SzLRpPCKLqm6wIoy9dMRqPqqujL6A0kzX6CnNXgdjY06AI12nQcLLp
aDqubZlN+1wpimum4VsHqTjVL6Y3f+KwJerUuIvxmnwP+qQ59IGMHwaP3nIXFWIPAKHfBLl+JsTS
wTRHZ0xWfClB2+hV0+juRo5a4gKzyZb1aBahb+Q50eYb1v9wlxAleaqU2dKpZmo9qfzJtiebnkdX
7HwsgFS4aEd3jJ2vGprpyQoKYLrp8TyRGNXE/bVDut3WIi17VWZC7EcyN1aBb2dEIbTZPpyMXxXH
qKPEo47SXNL7h7F6FwaSCkIFJHc4+jZjyr2ymFXR78gZqWlxTU+82xum/10JY94NfX/oadcwYzO+
1HBDN9hqvBY+uXpqMMIRjkYy9TlWbQG8OOcYM1wVVnMK09jdVMDtWkOe1Zxl28lptq0Do8gawmiV
1u2tzhT0z/zGyvnRiqmuiuOt3eXblNV5N0RztXYFebBe5BGRahanocRrmZr91ZzY+Trnuibe4pWa
UXG3U7bBFE2EcSNwZfZ9sEFIzSM5CI4/LbMUNXbfmVqAPyi9HzPUjKqWb7MKnxK7GLda9dcQVs61
j4O+KOazVww/owYfPyaQK8AuRPWFoO49EbXYEYMju0yyJjWI/cmhMVaFS6clxYPkX0tZHI2qALcS
0+g0RoYik2pRrDtXfgmJnRXjHuz/VS1znmhJo73td5QEPDfT8vCUnNUbKz4mTtOQrBGOnPudBS5k
Rizq4z09zeoN7scd5nC5jVow/qJufyEo3iKC29iu9xPz7b7xmoMZRruw5fxP0Mt1MZQUkNlDSNgU
vQdA/BaaUPSaL1GbPnC8eMShidCgZBWtER6Lmd/NTNOtLrNh3Q31mcpOf3cGn0jZUmmWEs62kU6J
q9d6XNUDSt1Exad4aID6F+W9pbO7tM03ji6/wGPYDb53aOp4ocJjIjWrmw5h2MohFzZuFU5DuXXM
fm86JKwU1BjrWdfFOsmz75ElfsJgOpL/t5YZS2yKMAIJhXstGrrTDTZzokieaGkc/SQCX6CKO2aO
1oqI4Rdr7G5SlWw1JPfZrH9AL3V2dafhOBndXgTUSWBLYNQbBdKD0DV3JXiyFV4bOBD2vI158K8D
jhZbh5TiVafwJ9RNfZW6xTe8e/1WOxQky3wiz8q7bDD2E79mmzd4kNMG4EP3UBk9ETgZrZPAegLV
+ijT+AFt1V0VZ7+NkZaMX+OaaSK6+0l7jl1OaV5U8IVqLFMOItR17rAXhHn+SjLXMbdz9yB9ikZf
1wggLYKcVfMiavGKyodnMqmwNvW5uSpiuBzJYB+rKjv3ecpQFl4CrmWK0sYlm8Qn6Kp2i3U2eOO6
BiPHhpNAnwAHP5cOKcAD2xQUDVInqUeVHJ9a1pxgcK21RblLGkR1JmDuRATwF7AgX5Cdr1U8HANe
QavydmWTOPwhpkr86Z2onWtK2gJpTb7tR8xPOK5wPpjZyc2K11pZ5wSp+FTP9inAorIgHo5l796M
VngfoVbntLtLe0F9z5CotFhLpsVraasSy1Z628T8C6fGX70Nl51OipGOCrk09mRR1KeCrhKCte08
LZ+PFLdRFN1m9P9ZvcCNBvJguPkr7MgragF6B/2w7+ry2mNkh3/bv6d/9FpV/W2Of6iaOKQY4xda
XD9QYr/qKbutlgqQUSlkfQGBb+l9Se/rPPRHO7dPbq5PLK2v5SQW17/GAJXf+rmyFs3RvOnc4FvQ
AciEAY20SFy1iw67cIGe+cZb6jffPGFxsKKpEUQc79Oouw6572FkdcKcyFSsHc11W7Tf8SxtCrf7
nQSMx9OuLm4mPfnbQVpMjDXejQxnppdV96FEqRLWxna2iA0IglOjhvrORt1ynoryFoZ9dgsD5FuV
aF46hSTAG7pjyIDFM9w7MVOPTQp1RuBfmYgY7GD4ZUY9JopkuPZAt9XleNAqO9RNQcZCpO5Duz1K
xZE29MInuyJb0hhgTuWh3A5ERm+61p1PuexfGW/RW8AyE/XWdy8sekqLqdpXLSMmu/GnL7wjcpe4
xkMddBy9p2zFS8WET3RvZQGGZnmoS0RIcsq/ktX3gvm62tYx3CksGxVUxFDtJk0ZrZryq6m632ZT
PjVRsiMpA9BYrq/HbHgKA/1NFzGKDUVbfzKgI1BBUh3zwfPhUR6Lq6piS4QjdzvNAW39Kn9WSMnX
vZM8oMm4s33zp6enG0ur61qXhAZq98lwsJqImbUzNxC2SHJUvcb/asqWb7d1H7GEwSGCBsTzDRLL
o5t6oykGmNF7nNnjL7JUZ3esbBp0NTk2CWquiGFe206/CJc6I5T8VSkbb2OTPUXusPfgydsrCfSl
K/IrEzRUt0KhY+2TznpVEjIF3MJV4yJYqIlPWSlHbIgE81a+7XfYDqYbpx2OuMeCtRgLMg+nbx1h
9Q5VNJRt9BeJSSkcWS9JZm1KhUmKfs2zwKSBARnjWVmzHCcGaUUGMA9IZ5jJw56mK5vOFYjlk+U0
RzAjp7ZJyyMEqJ8iCO50zpyxNrrDmGDnHh0v2yYjDh+HtnwKMAqOVkybjy0QZbSmReecTKhUUWuw
2NnjirHuYzRJEPDVs4O9FHh7vA8LxzpNRMyv0PB3eA6tZs30G1/PqCPm4BwqpmJ4JRvshqrvxSq6
N9sIvqNIxxLrudHasOpyV1VMYVWM+7/THRap/CUNEf5EyGS8bqBmc9CjxW1GiBQmfQmzaersag+m
5qRqHtRCWSZHifFblIbyuoBcxYZPnFrB39y6u6Y585R28rfy+pNKgL0F2e/WQhsIbctac3TcVLF7
9MIZ8xAlY96CCCGJjT6JdUrF+CqZVGzx9hwQE13zEtEei8KH1hLY10V3pE66DkL1052ip9EjzcIf
BMZ+47Wdh3aT4uBCSQnWjUEIZSnmbPLaPDPcOk1U4G9pdgX70OyGp1RPckNSR8ehmt2cBsxZEbi1
7YP4heriCgnR0dD5dR5P8waXqrFStFXMbvoyooDAX5SdTAy6C0FxrUPgaWYncO5ZyqLbBwGirIaH
2WTPpRaJ9rTZiVf239huDp4V5uusoukS1Ppb4DCHFmq8rkvnS2oF0yqWkBRo1z+UrMCEuKB9mhhm
4paiv5A5lEUGE2PaIea1Her8VsTm/dT0zYGj1MFJ48fBDh7SBiqdydpxHKtpz37/uwx4aepIbGe8
aTt2nNuJOcuq8saTr+xvzpQ+s/8u7Hh8d5N4Gf3ipo/Sh7wGrDW0gbdLPbnyevdxFtCgiyTnbWIn
NU1z2Eac8tYWJ704SR7SPPrNHrl1y/TJjGYLTBswuIT+f54PawBw3qYYh6uYH7Nq2ewGy8g3bNM/
7MIEydAjI5oYpjgMdtdzOb8wjs8WPCXz6ZGBbzRnNylYkDUCyt9F1Psbi68c2RkMF98ln4rynhr9
gR4KDTeAJUjjqT/ZemiwAlDsxm9Vjes7dcDYNcsvPVHXo2MlaIPJOSwC5EDmeDeo6N6IfRRSgARE
nO2DDJ5rQioTRolveVmzaPo+KT7aWJk0YcCf9L/L0jwmtKXcTtzNdnjtxJ21ibLc3hsj/S9rYuIo
fSz4ujiYOdISrZObBK3iyonlb4xkD9DD1akbwoV+o9ju2JPXNrIxXk/uCZP9eqrsc0C+oVUHV9Mc
vthuJxe0Ad2tSuCJTIevvq+bdWDYpGCBbWFwQbaFFRhI7MZ8g16IHq5PD8nxRrSo7pp0zBZSS3wo
Sw+qHs1D2i/eBr/3dpjltAdQN52sCsSMkvLKq8yHCJwMYxBvnXfRAWboN165kxyBB+GfubPL5g1X
003lWAe2Lu+gR7kZS6Qhw0h82+K2JUmAhJ1C77WNu4NB346Uo9tYdB0rpDgYCc9PnSyKFBr5ncKS
DWqh1h1m614+2z5RVYZqkRcWUKowF9KxmRz465IgvZGgbkIf6RUYPPNQWfe4EugBYj63x/pkgTKz
Otx+kbXnzLoJpoRfu+xuscZCBCpS7zosjfnerub7SgZEWVXQNczoDtPlHkIgr2Km3kqkrIcEPTnk
oPCrN4fdOqUBFFXoYUMFlVBs20SERzGbZKyFzbHN8byGzvQ2+yHVlt6kcfaiaXmCf+seQocRho1G
Y2i6E6c4EoNior00syoPtJFj8ZOdc1F1j12VnCZIL21k3OaWdVsTne5l/U94CGqbJEtFKF56EXAA
9sdjy6mQTZtzzkI8MlD/pHSGOhamdkmEcuV92qEj6HQsVovbFvjvpuT0SzBVfWNnCndSOZ2Kwvpd
W/ZNjTx+4w7hHrzni9cON3nPeIBnpFoVPN6RF+JnKbxDmNCsihjRiBGjuCB8EqUCA0OWDvDedYIH
E5bJFQQ8DhAAM9Bcw4+ED7HqRbcPBINDiOw7ldkCDm26793w1Tfja4uYQJu6AnWi97N26SeCUdqn
jGv3IZXTuqTV9jXR/QQLyd63tCE6QKIU28EPwsLPuVMNAENaJGu+3lNG70wc66sWjTK6/DNaa7CX
YcZ/yUcklfUZfMDwGvRDfQBVwwTFd6BYSA2osim23aB/53V5m5gVOUXJoZPmKWtZDezeeYbUlezG
oSh3jbDIiUxyupVNRRAntmpm/eULc8Wtn7n3pbQCyPLiMWGnu7ZH4zfCt0fba+6tJDoPMZbFPC2t
B4NkdXdonxB98gR6nBMdYjA2RO6+FqK+60Ueb+kBgBP391NpXYFBpM3QTPFVKcKv6AB7IGB9uu3t
bGCSb2yM0o3OY8HLwlA2Rx0c/MqcNIMjaTooj7GLphDs1tjW3G01c6IJ0vqX7gGYgZSh6vKd6Efr
y27ny6o4pLV9zmggIZBDapJN+ZpD5hr5x50sR0xket4ahrNvfHvrVVXBsQKEjdmyseaCI08ZFHua
xLAQh+oZ3z9jgZbupQG1YZ5QazM1T/aWjw4EtTS4QwUhHJoKJZA3RNvIDddd631BHQ8NJbGaTbDg
GHtVzuvYyqxDElN5e1A/a7QzpHu5XwonerXbYlfF/C8F6YKyQPUAXk4uZ6AIfQcxRDbR4/vcdW4H
YcFnxU0BWXmztOt4VCApjSC92hrvuLK2fAoD2RZKokXw6Uaa2W1usG939vBgV0hvhnGc9mlr7XXI
SVXa5KahK/maNOZD3lBTEjEu1g5AiRVDJFz5IdILQ5wrNwHCaHActOby1xglD31u/ML7WiDVwY3g
Mv3cwWfblsL6XaKAScLheTDbH0OdfsX6Fa4mNFxzgId9sn50giluYHtvqPNgVYz5IexbLNx8sFY5
vRAsL1Cd5t4O83hIGpVmco4u8VT5fK09ZS/sh/J5dmBcQM//GUn3i9Djd6YwPHxME3sQeCilWcql
Ob0IPz32IqLbF5avUJcYIJVd8HNG1bCSo/Nb9KI8yKl6hTBwRMr/7ETVz0jIU+cV142tDk4SXbmB
/UBhYe9nWmjLPnnAAEP9P5VfEW9Q9PiCaEiSYJtsMM9+G+4Dzz0NrLZUacUxEsYDqa+btjX71eTR
lHT74s2fkh+CzzQrHKRF/bBThvngduqAiYxkxorYN/IQ1lWtD5YXo+ozNk3HVAlJ5c+48Vp8//Gu
KTjYkvVabqIx/hEtHKkmdrNzik9l1TgJE1IB5dhJSeZsXepd34DuJhbpsVETH1lb0bjvQVtEPuUk
lq+d149UKqTQpT0CgNmkvoSyuoEDka/7kvHykjBI4232i0fR8sMMt7m1KAy8MXiOquLUepxqmP8e
Z6Sit3aXfKP7szYU57dyjDtAKcgzejIG4C02V2bX763ZorVSj6jWRnXMW3HgQR3WvgeoLbdfW1+d
asO99ajOV9DZDhOL+GpGtLq38TKYFjyRxrHiFYbVq7ok08tGDG3RmydlLj41S+sxqREcYVK+dlKT
glwjpJjT6bVkwOiE2bWQxhJ2Ox5jh3YwzY19PjERIM6WzYOEzHpLo7VDociClqZ9dKIyHN7saBz2
vp0EX1ov6NdQ5GM05PZD3Yw3QzTCZhn8xd6PXCEBdllCHe/pGc9wZ65Hox7u6tryEkz23JfnONNp
hJy6rtJM70rlNdAbe5+hK24Znguz/BnXjt6FFgE22g/tt6DK9HUKq/+BNjwqpSx4hE04wF0cSTx1
7XovtBVsgPiFR1968R5WyPjgJVFyRpPWepuhoYmJ6RVK7kRoU70dC2hrgVNR3Jsdi/mMJD02C9xR
zOHiTVjT5QoYdR6lroev9EXDTR/Y4pvu/fiUygJRZo1UL7Tt6jmcw+w4kE12bCJKicpuWogWOQTW
1JdXVj/EMxfpC2SbWVGhyW6SK0UZItduniZvtRNQb6UBQ84yLl7npM52Uw9CsavbZh/KpnorfPTa
RBV1kDQigr1hToR3BH4Gt5HdOmusKfFVWqHbpsBSeMkE+/aalxfVY7j0zizKb0ZReltxeNm1/uhc
V5P84eXA1VyydU5pDrYF2mx1g3afPlmjXlwnb3eAukTGR9YgKBVBstPSadcOIDe4I70cD5MlfsD/
A6ZTgVk3h6rluWrGZj04AwhcxlTjpinafF83oDVZFRimC1WcaQXobUmb+0hTsuaoHvaMC5E10kIc
H1MGMluH/XAjMJQdaB1leziGCfRPQzC4mRt8HU3V3rlIFjhLe9Uui0rnIcHVskuIT19TGi50sH6Z
1nTRTzVXiB2G3iBQUoUsTZIh2yYgV/Oe9pPzALu1uarGub7PI+HSnsNnSAxLcGPMDHISP4RymGLp
XwE+RlQiU3TARdHeTLE/3+h+/DnGZnrWonAXlQVnPqKXmTpK2pq2U98NMhhuncQYqXd88r7pkS8u
5IACy4hQUf8zsDqVPmXjEuHYwUiYLfdk0hPd4O8qWA378YeRkigAayDfOR5GtNzppp0YZrB7pEu6
zz2EaYfwdkTThssY2Ezj+peRqPqrYAi5C7vkUZfMIOrImc9zWfmPE/dA6kfE2/uxjfQde67GKqv4
y8Tybl/QCMxaRPCTQu8oMFP+YmrPsbHy83M2OM8fX8l6x+gv6L64UltgnflE//TJlgqNBfH2LghV
7IMrKobwexMArGPl6wv5Mkdhdd9pY/iJTIJQeKNhMpL3sfvYJkFJuTx5ifrk9hdv7p9WfwhfxPPx
lBItJMyL288NKjzZdO5R2yb9Vwjy92Vr5RF61oYNG3dJEf5Hi7+0TNexCVu08TMR/HBhF160kTG+
1vIwTTz5NES6jmmXpo7f0Xgo/E1c99V1XIewWkIxMmr++Hu4tCv/c30JaQPBmiRC7uJrcKY5DlKH
wQ7cInrVudbbevzRZqMibdGAgaNY0atPbvryMfvnosjk0WdDZiU168/vnnyD0qCRD5CmM7KrJI+L
bFOY+LIGzpv5J3f4lzV5uRp+bCAOWsgl//DPq2FZmzxAmRljjFyAAYOGRNck5MS8aCCTbGBGNHJQ
zciORa5NhyyfTP+TFJ/LR+v/fwnygrBnAxv5J4njX777ikNWZHf+ROANg+uVUaMJPtTW5Br7GkVO
R6Ewd5+lkr33OUtc/kQ3kZfFTvrnndd17bgBZKRTFU8eJhkRw9EfPHen7JbJ5cdP0vKk/PvlWe6Q
tqZny38SVfSF2b6uPbskAi3krG8k2caepvQ+oM0iPjGb/4Mo+OtCsEpMU+Ovp7P+512hXXIKWdnm
oYbcBR+pgUj4nBU5Grh+INeFAXysu01kecw+gp6ohXVsjlG8ENFbSK0DLcKjH6Tll6GT3qtll6P9
yTP33lulYGqKBT1gSusCXjHYMQGMTsavaEX+2uCkfR3ZaLibsEaQSdrysUhdffr4C3j3otrW2laK
QbB18W13g7IKp+rDU9/Zor8a8ONjW3Iz8dTmYKHWdhcGT9pzx0/YA+9+8ZrETZezDxe/uG6RN7O2
CNs6dW3VvQEanDY1Bf4nL5B47w0ij9F0TXJsHNO8+NpnPUxjWBH6xs0L9Dmltr9U2OQQxeSeX7PB
SqrvNLPVV9b4BBkdk6FHm65l9hQIyQE7teForsYpndDLaDU0h04PAc3ncuzitZqKqNirYLaf0iS0
rvLJKF/r2KbwTRlcIQShjIu2XVV19x4gWHcdolWoKS8j45hOsq73ZWhGt3auvSdkCTQZZ8glT7pE
ckIqpx58ivEREJPorMI6fPzlv/fpaMSt7F4QlIQSf74UCsUqWukxPHnFFO3tpcGCng74qlm0Zx/R
4f7j6723tHjMo1zbMwlpFheLqvBNC+miDk+icsO3EbNpgyeTrgs2xNH78p8v5tnQQtiXWciUvtgv
tFnCf8vaDG2eyxIaWGPAIFpNdOaNqiTr7ePL/fVAC4c5PTm2NvZ//uHygXaHPMrqVBwdczCYaKbp
fcRZ4JPX9a9PkKssUVhggdkC4S79+Y2xAPPhyrTAfDOqQ5RXZKpAclhJw+i+fnxD4r07cpyFqMVF
Wacv7shCIo5XqHGOU2/hdk8c3c770nGHbhsVtXC2pLgjzmpKt2+YKNZvYzchoq80SWc48xyiRDJ6
PsGWgHGTPmiUU+X4MSrsKbMsuYf+TxahpKH1mNLSe8jMIMt+aOEaE3V3WtOjsnov4x3DPMBAE9HC
OlN20Z085BjPCACds9V4CMeygn5C72Bn2+QoR0Gr20b0PSjTIdt8/KH89cbwUbBfade1LL5vdfFQ
+XNrmyMS82MzzMUhoGI+296i205pRDKTau4/vt7f+xYXJP2ZIwAhfpBSFobLv44AgxnWcV439nEc
pT3fpiHA9nMPDpdOYKmm5z5Hcsw0fU52GOLdGsgorGkohrFV01NGb0KLlgCTPSGx2AJMY7AeP/4V
/9pB/vwN/7mDf/2GHk+BYaboe/PWmH5wdsi3gVk9oe8LN8zB9DqoJu9/eA2YTzM1B34C9uvi2FCR
DuV2JTEnHOvjPfL1+ruJI/NUCr/Y/efbYysGx25pIA70If/8Asy4HWWau/5RNfa4syikMJMlT+Pi
smnrNqEom9pP1pJ33nLOKOyNS2qy69oXt5e2BG+HYecfKV6r0wACYhOOpXebxoH85IFeDhV/nIuo
Wf51qX8WgX99e2VN8dsSD3D0/bYxt0Mp6+FI9cIUOh+TaePnAXqZLmuU2gkX2fsnt3rJIPqnZqKg
I2zXdv7OaE4zy+zBc85HSSfo0EN3O9G1TQ5hDJ3NqdUhjRvU1KwAK9nRqfr4y33vgxaCwTe/gPA8
9+KDrlOeWRNC/1HGorhVxWhuBmsMrwOaQZ+8ye990LC7qJElT+1fYb9AZtGPKYcEHMnHmjkeKRBN
N+yMtCedDTbDCj9MDUnMoL74H+5S2h5HIOon9zLdfMSI6YaIQk6lLCRaSHxMOjOLR8SF0Wel6Tub
BnWpySq51Kfau9igkhaKSDUl3XFKlGCmS0Qb/HQQovoTJtk/1K/LJ/ffV1o+8H89uVRnfoPj1DmW
rYMU2DSq7mwuAdHrPvazfksmXRQgE2vLXzJyUaamZt1lB2kN7TkFJEkRoCXiWniXHraADljAlRkH
xoP2xumX5buzce5ItmSkVIdyujNM07irEz18/+Tbsd95BXnPzaV9AinwMlYyUQGNGhHII63LkgZr
KPJ7vwKhS7TiRELLZHhquqshHGZnECXiKTWaITybMkO3nzAqC9aTsJAFmqSHID5BLZTtSYO07CuE
l/M5pAUXbb1yaq7bwjIgAWHQdrGJYMr43jVMVtm40mbN5L78FQhN3IYkPREBBhKOovOjl7xgL4X0
Hgjk8AlIGNRotgjPBRgmVCRBzSNrZDK7p4+ummuj1CU2vrItf2vge9/ZizLYYkQKfukbNxbIV7MR
FaMMc7XJvKrGvt84EzuFDszpa0kj78WY8jg/xHGo3MUBmaT4Pzrzs8TavxpKy/JD9eOQcG5BllEX
D9HQVkGjQqKKHaMNd5XCOrAyehhKAyL1Na9SvMLnfufKCuWA5S2Y/iZE9de0uzgq9SdrxHuLIcUK
/QbXVgDvLqoVMpaaWaYeo2VjRth1gsmW7mmlYhWkXlgPc4whJ4L8arZVdfPxY/jOyYZDK2xT12Il
tuXFQUNZkJsMpd2jipzmHLZ5fojG9t6LAVt7zRAf//PllKXwX7iQO5XSF5fTTgnv2k5RH9pp/1vb
on3GoOg/AqgJrvWEcmr73y4I+IcPVIOH0bQ1SHD9c7nwZ9yzlWyA3aHd/OqM5vC1cepqRireAKHw
ih6z8seXvDwZLZfUtMj00sEBsXdxWAxn6kdXJ+rYupOAqk+1Q7B8Rk2dpCcKbcVI67Pb/PuaNOQU
bWOeTYum7EVJVw+Jbus0Qaph1MGpHcLC3ChCLBibenE+rdyIsQjanGmQn5zJLh9eSLB/XPni4Q1K
dB5mXlhH+p5iZ4dpeJUxaduPfd7gkyDAFQCn3rMj5NsmC8NPDjLv3ThoSNOzpGNaWlx82Ek/GFVb
VuJohmV6ILIs3oocVXkzRO1LLa3xCpdi98nh8PL8sNwzVZhH4q6Lw/hyZ0UMmMW6HgXbtsivmVx4
X1F7pXdea4tPtonL9/OfSy30K48ChOLv4uOtsdg1fd2Io6r1eM8fk+vcG8dF+G4cIwxD+48f3suN
fLneciBxtaKe8S57vHPZD3aadSaJZyY2iqbTgA8BkRn5Jxd677nhA6QF5LquR+3854uZK7aMqArM
Y4gdh8mYNd6X+aRWzuR4eM0EFJclMkUrUR9krNtPHtt37pNSjgO+QyoFj8/F5Y05AR9AF/RIegc6
tyj0RjDGvkI98fEH+s4Daknt4NTDDOjSO7+4z5gymO/QwWkdOQPWRyOHhluUmll3JiFqGV2pNhFJ
c+364yu/c4u2ZS10ZJMj7l/nv3l2ulilA0je1EFHMPpp9oaQJnv+75fhHO1RIzn03C4bx4wTWxnU
tUC8qMh8d4mDnQ7lSGvuk/v5+1VQriIiyqJLLWxLXZwx2UFbpQGOHJ1atqj7CUMhEZCLenhDLGJp
J3e00k/Wl/cu6vH9SUWlwlN6cVJgK3PJri70kTq8umJWXn+hGHeIYNIYZ42BxsAnV1x+4p8HXMl2
zF0Kj0x36Vxc0ZoaX6vSJHNQW1fojZEwqLrZJVNHpHw3dUt6mdj4xLJ+/D3+PfugIuIswOzDVoD0
5eVSCuBAZU1E5yzKzT0PjrUkXSfrUVhyE0raCDFPwXdMCP1aY2wiW3j4DOr+zs1rz7HphSuTid/l
3tmRX2DITiYnYF/+uBkNUDA4taS09o0Tu7fYkEdcalhTngdbofb8+DO4/LaXupvHixMhdFzemouP
gPQ9GpjJEJ5ae45BkpQ+6c4StyIs0PBAxCuMp/9+RcHyB06aFhf9tj+XB990QGt6TXBihjEjQo0M
QA0ANnLKRlw2C8j64wtCUP77AXM5/tKFp3HNjnmxpThywlTidOnJAWpy7q3E3pB2TK5atngZOl0/
VqojGwRX2E5aUfTV8Wc0XL1bhvtintubkTCDTRaN0Tq3YrEdWsJ2TLNPbumOoArtqvQKoDWJL/Oc
v1CwxSeRuskmT4r04EZpcAUVElNfKX4htPd2lUDYUCcItVkmCZ8t8nmjenO6abCI7wZWl7XKZjAN
Rl3QjmwZhbMrlRtEmM3Js32BNcENcSpkAXjquaf+DIgG2MrK847AGsrVUPXyhCnG+RGXNe4DcL77
xg7ZYmghb0uPtJ4c2+y6ZQi2G21vwYZm8fQY4sjF0Z96+3i2yh0sNCNd5XPW3Jk9nuXEwkJDBmp4
RHujy31dSAvEJSfnsCqRGDFPOBdwOs5hE82rqrb9XW8OxS4Ly+TcJ2YOeG6y+J+t/oTw4HdhBL96
tKMHXQ6/wigqrkaUnaeozswzeb0ki5gdsmdKemzqISbkvAXp1BByZ7DDrSws9EiZHWNbjYiOSUCO
z8aIqS5ss3mXyYSMM9G3B+2M+ZbsxGiLTHaA5Zo0xB2q4cYsUnzTxDKvJYbtTap1dUL3OIb7tjPl
fTzOETGHWbNx8Ydt0wSuwMbJiKqQ9YLPNfsRCb6cOriPMypjlhCICqMmqxeRUVRdJ86EAC/W1sEs
mLHBcFYC32Dc3mhDoq6eMxMTZD0Nexx9kohEaC0QX5RD38ILsZzi2jRM2G3rqPegewAG+66DWKJp
b2mmZBlZQpZ5RXAG0r8RnYyYkISVEzrTjKy33ccv0jtrxTIlpguJBMJmQ/rzzQWnEvlNSeU09vPA
KhEs0V6OnQ8EZ5B39J2UsMD7ZG+43NIlwxpEF2x1Jv070Oh/XlORk2gSRu0dpd2ae3tS8c8sD9NP
dvR3FmFaniaHP0oZOjr/x9mZ7MaNbFv0iwiwZ3CafatUSql2Qrhkm8G+J4P8+rdYd3ItGxbuGxQK
MGAzk0lGnDhn77U/XQVgael1KCb2IQ/umSRiPKCYhsOlnklCeTKjN3EjcXKkTWCiJP1f7ytLPyc/
DCgmcTj6p8pM9+q8irBB7nMb9CBrLqAOpxNEjHNO7y55ZBfN+X+/JJuujrXeok76PF4RoRXj9hnS
g6lbpBHKqTgppmIKrVbnvLmIfeIvNlvz93tMU5/6k0k7og7j85m/ZDyKB2ZKDyrsMyB7E8J0HlVP
2qsoTnC2M8RA7tC0Sb1vOTS+N56J8aFt+vFoDTa6vbDty4uMMt45EGptt/Z8FtFlIwf9onC0/ujC
oMmw5M6guTBCndnFsQn/IuUtDyhL91ZnDtBmdS4CXMUmzy9z7fNIDs5XUR1i/tF+LWpcqgu0wgal
1BzZ8uuD2yLaqgvknAcPfmlCN8MJ6h3JUO4NtHM7EBZfJRPRKhWJNRm43nd0Lqi6Rw4q7XZ0ozGH
h9R0D20gxnhZmGUgIAhAzUHvVfZIQ2UA8HAQQ/2BFau/IeJkrM+y1aLM9kPnJ0pM3A7kKq1c/PzO
Mmqz1EXdXlXWiiSZ+gC3r3vBY1yfKO/SE21BkIawCP5p6xhDUSiyST8IkRizQpfzbE6cKAzLzn+0
Qd5AAy9j1rlosDGWZJUbG/fFCIuYQSdIBLCvGdjYifPwN51pGbPnKJjJkMC1HyZiQUE0jbo1LFKn
ggCkx14WrM2xGuQ6cxhErIo6GN9khPxl3apJqR1yc4wSyTzSxIQ7Zh0CUrKQF2OVm/0mhEh1CAwj
djYSjfkefHgLxr5NcUpXeuB+j4fBhMxducMzUGP9Z+knotyFOuGUe8+snPcqDiwi4WOZJ8sS5vh3
C547Fjx4YUgseytOF0IE8uHvL+IfGnM05Bim0jgx0Th58wL4X93dyZZpYMyEatNHjHswSk0MpyiJ
CUqFrnaG3wXlwnUInomjAskzr9fEYhT4LZupSiu4imwGwxd6gj80nWmW0Naho8MioX+uyQmX0shl
bf19OnFaRUnu2sMTL1LyGAyOeAcQTrboGI+Vs26BQCdwkHEwSohC2aqOCHzb9VVNajE22nOko1Vn
tBe3GKfJlFv7xGhg2EQsC34R2fBDis3iYCD+rr7Ysv5duf/7NbSZh3MWtNAKUvuRU/Pr7W21yNLh
rIn9VEQOeYOOHsy93pontCjK4SFxM37YrIXwjMBchh+5OeU/0YhW8i7GCjWDJXv87BGq1Sc/QyND
LjeK2QXLR4Ulk/Skx0KW4lgIJXZp2sTvf39APm+6fIH5KCtgXjooVz5nV3TOYAc909+91Q/GxdUz
gFZdp7ZE5MZLk4Loi83ot1p5HoBTrLINOcwBP1+vxbea0ChODzNZT0AftXvobjwjHbp8hT+4QSjU
L8Ncgx4wVKIngCyz+umLj/Hb2ew/Pxy1Ov+04bCI/vrDVWC6OEIosc/MKn5AX84BlGxcKGMyWUuq
clDiIP9WtlXKI4QPJJ+m99Wn+L3thQjPmzvFLOOcUT99iKmzSh1UrNjL/xiLJtVtZYXcZdkFzsff
f+g/XQvJg0f9QYfIsD5tGDbOqsyNCGauGCKRTVzZ0drlvuyJmZzC1d8vZnzenubHymFAx7TXR2Dh
mr/eXppEqdWBxp1rjoT8D2E89S4oCBLf3J1lErpN9mmxcVU13E+zAlvMRfg8adrhisiP/Nd98Znm
V/HTqyq4z5RAPnZ+9/PNrqSLZqaL/L2oOvcVl5i4ZEEO68oOmx27ScVGYJbrv9+If7/op6uiOKSg
JUiKauhzgJWQLkDNMRT71kxye6GMDgEgXuYXK56mK82B7gfUm5YEgbSKjvoE0pJk2tE6xbaqL8DM
6dYNCK9OYeXr14giMlokheU++G1svDsyDL/JxLNdGFuGfpPkgGSbOnc9uc0jgzMG8rzA2telw+RH
DQAZX/x0hF1F1i1J8CFPIPHrdYlOfgxH+a43fX8WVEO46vWKRpAhzYHxuVW/lylIjqWOV4Yjm06p
fC7jOvJWhCB4wcaOvOrcEmNxGU3XusRMX1jxglGOixKJQb8gJjjWD02ZQ3MsM0e/75KwfRjrOZvY
9XqVcQ4khOPa2KjCD0Mf2/YSEgFYoBgrD4QOVUV3gRbU3ztrYt7ltrXZ/z9WBZ8GKKJNRke++KzB
CFujg5Gi+XuD9W9H3CmGOvQFIGomjFONEQAFNdJzPUbGpg98bR1MRvRF7fynPWU+B82L47+JWPO7
9V9btmXIijiNLNgP0u2Os0zqh1mXklgMjO/L1gvEutMcXqYOoR2frbL0bGlNXTMT/9zpvrQqQmpd
Cats1zqZyWrKFO7V0UaUe+HYuwEKG9njbh+9djtwX7+Svn6uxWlb0vNG2Izig1X0c64efN+ktRmW
g6oL+m9aX7gf5AZUzxOoLx1Mdy8nuAOD/25iihBf/Ih/WOj4+ZDC6jSdhPW5AQSCn2d+wIMiksgD
Re/kM8YhjpQ6hHnTfNWO/v27eojV+KoUMrRs9U/ral7XmZWZVDJ1CDKMyCUvJNNZ9EyOqpwYyDwY
bQCLNdny3DOIlH9fYP54eRqMxGPQXkMQ+OvDItqxbHJcznuzjnCkGpQfUSZp8LiDvk5TqIfsp+ka
2a79xZV/X08FmzjCobmlajK/+fXKoA0lAaPC37dGOmE5DSXOeFsUzWlopGttGg0nN0khFp6Sv3/n
P17ZYUhFI88wcQ38emVfTRW3sw/2NSSFI891sa2mEmpVbXVrN+jta2tBifr7RX8vlCjzXINNmv85
FDC/XtSolOjyrGHC7TiUKbL3xHVKMU/kUmRQ8fPL36837/2/bhzUZSgGKU8o3ancf71e0xMYPFB9
7qtWifcY/GO2M2u4D1+UsL+/LgIdnktzgFWP0/qn59c3KwvXIKEydAnUO5BmJkZJhmKhZYb/9Pfv
9Ns99Ej54/fipaTUpPv/63fKJ+YappOEh7xrnG2TFDUW2UHJx6yZdJKRjCz/n001GGmYJ7IcIIvy
flvR4UY4ToQl8SDQqJ/sSMflLg1315hIMf/+7X77xbgUo1udVwIRPsebX78dynIjzP0mPYy5Eb2H
hkOfReGoz794En97/LkOg1KdwQKiUufzoC9rdVFoTUBLX4dTkQs6o6H0yZyYQJXGqv6RG0SE//27
/faUcE10ewwzOEiK32QGyFRHu0lUcpDMvi5tOojXdDRBXdpuhlbm/3ExeunsgExNeAN+vZGlP8iS
AC5m+xGoyXXZyugdiZ/0lngCi29/v9jnA4k9fzMsGgRPMjxlBP3rxdy+xvoxmMmh0C1YMOT/PNoh
CYW5qgGLdrVYt9CLsdSBZcB8G3wxNv1t/ebyrNo0yRweHOff2cJ/bfa5SXzOaIa0rfywO7Y5QOEI
tu1WC73iDhMekthej9bhSNLU37/4Hx6jWQvLb8rjSqH/aUEjryQKiDwvDiWGY23RtyS6jsC6yTab
6irFC2704LoIbHn93y/MvJFTj8HBmd7Or3ccBT1xJpaTHnDZgddsNXuFG83ajglOs7SZKT2trb54
pv41YPyynjKZngdgzABxehEd8+tVEyIvm0mjPxgLN9rjiwOuzUkBSJ68CvqjtzZqr6ad21slhugB
aIs45b19//fv/tsKyKdgGMaUCOud+du5yOqdCbYg6S7m4MXRCk2A/jSxHoHvQjlEGFLcWl988z/8
zpz5GMFZkCdnhcWvXxzi0WAAZcgOkRm03xubdhgSvG494OzeTXIKFrk/Vvu/f88/XRT5FToodjB8
A/Nj/1+PtV9AXAyDPjv4Md69ySCUAaBTe2AYA+1GM529cBvti4rE+MMqReGOf5JDHq2MzyUJJ6AI
fpVJFGKeQY6aXHOp2eY6IuIDY+9EgwGYDSa0h5Hwv0Sb1qk6DUFaMDvLPLBgMAqTpT+3vv5+N6x/
G96fnj6HXVynG86mbn2eM+R9ZDl4fSXuVKFjhjEUIMdU41dIc9BBGPlVgcC8BpqEjBE1n93DA0ud
ON2kwaAxohZFsClUYP8UGUCkpakGbmkY2G+p7gRHpyS2qtGNwgNPMhrvIS29e8zUYMR5E4d1X4fl
jjzF7khUaFIvkaTZP/1+xi6GU0JXW6QFfeCmcLtna4is+4HsqJ1wSu0g40DjVObbD8KeHIfTp0es
SEMC5MEJmnrTNTIidshInfumrvJj1hKLrFSfwrFl9vKP4lD1JGrZN0tw2xA10CumP9o88tYjKJdb
VTXVdpTwD2j1gb8AExzp28Ko1ZIiyPpHWaJRQAT+JZMRwHjQxige1pI4QQ3UwsQ7HAwKR7rKPdCh
qQbgEqzqSEe/jqFIiyyIR4j7tfju9jZZEp09wq5pnISJohj1/ZSnjOM9Vz5NXRAce+qDlTvKYVUg
qdwQR0asD6ru+IqnTTxCIGsAmKLH3EB2aG8FyLxrW48OmTUOClP6RAjNcTYaYP1Zh0BlFChZYMi4
8Y+xq2mHcxu8lSRe5z7Htf4GiMnfmGanLRUiKX0tE+QIMZmPt6FPIXAEvRfBoPGmyN0KTxPAE1zy
3SA9ptlzkHb9fhypSZ5FSURMUWTFvgX6cGtA2u69uuruYdUEr9lQRku+ro3VPCXSq9fEfqQpuERx
4R0clrt7Ej+sLbJFddAio9uTypzlG60XdgOOwYCOkbcqowdR9LzDxOMQ3CWj+tapFoJEEQQM7XST
YTMWlbppoAEE/B7BpKJt5hUwr7tCKwFnZWoNbLC65iTGXOWQEzjS5f0klr4zN0u9VGQvzUCuz7rw
fMBrqe42pDyRh7BV8Fj9PV4YzVr18TQUCwd30jHUHP8iiejbuWqOtXVDphmY4Pt9xeB1W0VJ+l5V
Yf2gTd1wYsCfHnIjLLe8e813x1LTgxyz/mRJA9RRmmb05cNU6cZasx2wdk40yKs/B3Ivi0r3GBuL
GmQn01Mmep2hmlWjeZB4o8g40tJ1PCYVHZiJkhVqPfZBHhN7abTnQcVuc7CA1C+6wi7fpT3JE60A
UMA8+S/Qh9gA3TagV4w0oL2zc8+4+hmJVwSthfoZl1vxzjHLTB9Qp88Q7jq2Oe9NbvY0NLW/lw5N
lkXZVf1djc/BWhNtMhgE1VhxMhO7A6hHJl6eitXEuZWmYFoNQwKeErBqTz4GeEH2UVbpACRAtMBT
CvyVoYrBXkrIUvR9Bn0i0LaybqMv2MDb3l+GSBZw8SUqXkIXiY9eidd1URVDs6mb0mAylHp08b2R
hi49k3IpQuUfUDKjgIjEuJa2nHgIUWvpvUifUAMT0WI6JsWzGQw3jar6gYUdhSkYAWOnWV3vLFSW
w1JTpb1MGVO/ybww56glNzs0AOeuCENnYIDRj4iLhmbJgwT4kqiDCxeClYyZkZkC8/ziFASyfg+D
sQBqAhv5iVFTtC88jMlLJZKm3oHNCI+1Z5B6U+lIIbqQpLZrNzokjuGMs0+kShh7H7nG2azc8CAM
DQiK3ZVPYdJbONhAFHNkJOzA8tPXQJXlOpI2WIHYERc38MTZpoGKr27Qo63W5dNOBl5MmI9mbHKL
KCognq75rcuiESqQ/Vp2Xr4JrWSC9DLE0HWMwvJOsE8iMDCQMPu8yjdgL8c1IcLIvVuV08smZ/JG
YQLPQcaIMBZtmEoFvCgujm7SLoOBBCKCjL2SRGSYZ6Fa2Oh/5dYpjfQAbjixmFp1/S6H6iNWBV0l
soy6DNuc1RslKTGYB3YEdymiOCaC4phoUDmu7Lp1jwTFNBuPKuOisInsEIJHdyCmvEMr8+BVchbE
GWOH7GAdBzRU7frgLVsaot4S7L2gwwiJdYFyqlq6VHDposaefKuUZx8nRo8rQ/TBudONfGvA1oYW
hCkOkEB1rUWbPYUFRgWvDbyflpe6T20q3Is+Fe4VuKVvrIzIM/9JLb3b6R6xW0Wvpc+a28cuh42g
CVdZpdGzCrtY3Gg7qG1GK2inDBFSIpI4uKQRh2qOc5P8oj7/rZqh+ycEvRVQ40iL7M+Wtdyuq8RM
vGSvUoKrYHSbl7ZFYm07YD7DySLNyKTJQ94sGV3KJ+82g5gecfBc1n33PQP7/eT2fnpxWOy++HCf
jy18Nnprc3+fEwTC/09dg9x3I6+NS2PXNb3vobaknbdpJHac5WhkoYQC29DSRX9Y3CZLYzn+e0Vl
0+akhPxUUrk0Gqn2GLjPh4lfS8zed9Na1mgMSntayZGX3hrfhsb46GtiDQHh7wenPPdt/2SMOUB3
8awRAaPM4qAl8qrB1RlMdRYT2BOzOOe9/oMa5lLkyVNHyC/M3G1APPKA8GuJt16RMOP/IJH3ffTc
k513ez2sXrKxvIyGmW5JPEKrgmAa8NIbgbuwgcf3gEywNcZDcFU+HDjQN8exmNbERMBYzZvLLNuP
ovyShNqtsYITje91bPmPdaMfzTE2AQp2BBSkwGCa/iVP/WsDlzxz0DXwRi4gxBPZVJw5aNwFhbXx
gdQ1tbOa5szDmFfQtonQUsWWLPJTVni3uOy/W153qBk75r5z6tJ252rw5Kbyp19WB6uLllkR3Wc+
3GbO229B4ZVLkomvDnRDD/MksOMPvRof/VhhL/NeK3/6QXrTR6VBmRmS+lISKbuMmXlX4dQuIhFe
WG6WTVc+4Fhej7FxBMmYzwSGZTHVVEXeeJggbZKS/DSRENJpzRp1Fam6IySoSGuPlmbsskaeXAa7
MVovQuDPWdXtCS8ZoOuIE0NC8qIQK8QNAUN2Q2hNNsd7wDXWu4nVBFgt9Dk+1bSVbrjJVbXvfJBy
o9c/NOhb68KESwCbp7W1N4NItZmFz322qkPnVK99+zyU1jr1g8eSjugyiPWRSAOi32oKG83eKT15
n4Cqjz5s6IzBBqp14jxYp8I8Xzn5zGmqPsbBWMcdgMs2yV9aJ9dPHI6JMAsN5HY943izT5+bwVkM
rrYw+Kxw3oolfYtzGeEAbgfrogVwLkN6ZqLOGH1H37DX+jAo02StRms3kiobcHZQrUtqid4w4ffs
qzeSa0IVcGireA81rVqNSfaU6PxTUAOQQ2bgp7tVkLJBIY5f9GHzFLkTfPxpSW/yH9PrqmXvdVeS
Sk9y0N4ju//Ze+73UELj1ovvY64tyXA/VwpAm8zt544EKbpC73o+7jsxHubplcUXVx4xJyTr3Fkk
9ID4j86TLI6ZDQ2kGAA4MvGQg9qM0s85CiVnMqBWXRfubEOhOgQ9WxnrRg1kj4NYy/L7YpDf8yZ5
dqhf2956w6J0P6Z4L7v6w9fijVH3YFzKHYDMeIHYZIXW6zpIcw/NEdOUtgl9tBl93K59DQ0sU7iV
MBQkY4ifhr3SunpDpDlCNDHxoQqOrcmppsqpsuExkONWiHBP9tTW5MDptOUycODj4zaL43lzUstR
I8/RbO6ENt3GbtiTXLlua8E67Q3ITdyl6GCSTfzKY25/aG58yfX21RftIazMpwrqEnLVaemUoF8p
Xrd9wywtLE42gDI3b98EeuLKVD8Gx9okPRHaOATNbHoLOkheyfi9LzklQf72jewHash7zfY/2PGW
NaHw9ugmBAXAIeF8/mMU1St4za3fenst6e8rWAxmXDJuY7KkT+OtSdHmRNK8mJ7cjLxoONKrhzHR
7qRvccJJIDIbbn5n2UQByezO0ag3VXX2eg6pzNfLpj6Yef8uAixvCelyvF/anKRlNJC98voWQKEU
qr5ziu4ui6IbYp6DjIYXpzA3sNceWi+Di0xMQwxC2YoByKdE/3Kod2DADsM6aAeom8VPr1GEcmk7
2bLG4hF6sUwNrERwNyAZyUZ7ZYzGfQL4LYybKwN/RK4B4ju4ZvAiyDT0MMtVI4Y5FV/Ksl5ngVpb
+rDLwiRb9kZ7NLv0KXC5KwKW9tTqi1yEyFG59XYE2LVxyQtkLT2nY3GJUk5OIXDeBT8dwzB9gifb
jUSnkjFqmiQet8VDlCV7DSgm6cQhlY0ib1QVD26lQ07T92Ukd0WUvuoyYOqo/UOZR53bJzfZm0tT
dlvTatYjyRwuRQo/8lbL1F1smGtD1VunAtaozBO0WYeQOnvpk/8+Dfk8Vl4K1G8L28hhL4Jg873q
2gb2WiNRUGoGETiiJ8Cr/Iic4b7SnI2Q2cFts9PUhZeQgRqtTJSgkw6NuckeyyT3l4Vv77y2WhZh
s5eSJYRUoavMh38MqLYSPsqiH0D4gdF4JtR80xU8suiRG5tQI6M5hZF1xX4JHMR/lKSELCQgy8U4
cMiTDX5ps7Z4Bit3Y0btJjDUA5X0zlThvR7JLZviJrFQuBb5haTtx77xNq3fXoO+fPb1Buds/g2k
CMfqCWx4dmr84CnRcm1RwtfMUVU7nT+sK4BAWgMML2x3hhRQjcfuoHTx4bugT0LBOcyK32qen4VQ
BUC/yeFj5qB2EuuHU+qsVyZ5aDSe6OOo8snv0KEB23qNs3gXFfpGT/O7eUnD3XHyRL4dO6hTMwa0
m7cLqRHcXQYPsUGgnG3cJtc6JAM/bqVBIgvYFaWa8NRYeyIj943hvca6fMwre9myjS9adLxDlq7H
1CQBy6yotm2y7FBaLaqqfB9Y0N1JrVOvvvZOeGwzvqSujnO8JJmuq8Tsz+UosXwle94DwKLVJXAb
tqgOyPPQuvuCBXjyu0MU6PRvujvLpJfY2/0TZN5tPeNXh6H9oLtBsARaVi1pzzK03tD83Veyf+UY
inYh61+mKgSbFwbwxp07ZFLukn4kTnViON0kXRoGUSWtA3OO5PBOxRZIKDB4YVER/J1DxWNHOtdF
cvZbkhkGkuaIhVprZMMbFqFKukXTunnOimQVNPpPbIVr1frHuuL8OtSsBJZ+KXrxJozx0mT2M1g+
1njTfnYGcUmqaIdFa13U2R7Eya6P2n0ABWxRORo9sXA1sSInaXnqIuuxyTU69hHbdS7clZzao1eU
O20yN4D6tnD5Xrh/XDxYq4A8tZTIKqO/Bnb4o57HCjTQGs6izCQ2od4/WkUD0VQ9QwoiASZpzgYr
MnyltXKYBEzdjg9+X1bJUQmS70qehm4SP/qgfJrc9r2ic0X220/WgJXelC2AVvDbCmifBRcUt/J9
gii1KipKA1/b2UU245u7fdqi8iRI0pWtuauhsPaUcxqcAJTf8GTSJF4LP31MVf9quSOsQJCvZare
a6HvC02c2WjWxiS3CafXhYMtYTHCwC9cTAI+ZZiiB7QoeWAWcd/fBy2rKK2HYzuINTzh9eiUc0yA
LBeF49PpsoorqZnqlFcctAdIQxu/Hd+HNrkjHvgtSYxNYxD6VYevZVilpJv0wNClvgpVQUqwfG7q
lmpPU/socJ5tS350LfhhI9xW1pxC3+VEO4c7Utx5Wbhe2qO6r4hms5t7CX06r7tDb1jncAyLS06Z
vCL2d5XlndzwpnDeauNvQelvm7DHpEiB30U//MR/GwvqBwjO/gKf0TUXuVhB5d0QgEhSCxuRp+Qy
FuRfTQTg0bpYJL36KMB2m53/4s1rMMdTGBxqDi/MjIWhyefSbxFxeObPvkl2Y+DsdI4i5AOgySkI
RiRIaA48Bc48aWm4EnFxX4fW1XXiq2eA7nVqqDFmsRurrllnUc8P0Ca3OorORUpQbC5QE87QeoqX
96ipXsq82OLjuW9RAJLcPOwsC7pyUQ/XniPEqpgcYNIdUEzSVdpx+ID/SBulxeYtdaL7Zq2S7xxz
hfs+q87+MDyrItu4eko6uNj2dXLSSpiaMQlzvPDTUmKBgtH4qCeAuXTOWJGrr+yqKxemK27CzPaw
J5fmnBegkvsmlnuOeccum4ita60Xk2pxPXpGskj84pCM0TWos2ItNeuW59k5HsLDnBxmMPVdVVpq
r0Qi9mkD1LnSjbtmNrSK2D54EPXJc75kPjlKU3yVekh5hupm0u1vSGFvrhfegEosTDDDUPIsgi4S
OOCoMW5tSd6PU3Xpop/MOy8jWcyv5z/yBvL06NJmrvMPZ4IE9TLk37yoyM3k0TRK/dwktQZ/dFhh
vnknBGtDjri3Crxo70T9KYAbSm/zW2qyoQurebct2rlOp3Y270wzhg9p7R1ATbHLlOVDNQaX3pw2
JXCRRTYacFsn594lH9SJeQNhc2465Wl3gAb9jcjyVy8z6gNAT5IDVbjmHH0uCsr0Ij4rs4Z5U+c/
NT5fgj9soUAYMOSNyFfMtbXWFDsQ2Ns4vyVR+RzpyYtdxTCLi2rNDAoWq0U5iG7jbMZ1u7ZHieE0
9pJvtV3uI00sSFVINoUofrZSv2ihVW/cdmoW+I/IOq1W7pBwugnL+6SvMg638YaAJ4/U9vKiy3Sh
aidcsS8jYyoM9qHIhqrqXsqYNQ/yv9d0r4WTbSyjeE9LIiosk/lHqLUbNwnSlQ/lWnOSbqWK6qMn
uaWztL2mtUQHCZgJbftt0FwEJDi+V0zE+AHNKKNRFvGPhZchVPcwRX7EERAZO93ZZJNYdbdpe3Hz
JnAkFjTn2vDIrtWCx2oKz3Ghn3AlAF7ydFxh5qpwIr5U0r8og3wL5jgRduAKNlyGYXeihb90K9xT
mRcsMgTSqzZuz/E4XiyJSSk3io20smPMwzHGHFaj4q1Adz/oBkFLtOdM+Ccg9l44XF26MHKJc7fv
O4dazco4GKtCQCp2tGwR53CUp3pbQWHlqL6y7FieInxn6BcPnS/XGHze4DngacjfY6bCSS16EiKk
xthIAonVKLnjbUALd+VPpGoImnp53d6Rtn6Urk2lQzJU2zsr1sbVCJPGb+RLbuFyVCL+wA+X7fOJ
g4jWhPu04O+SEy/q9rXQjA+7JyeO9FgCNqdrF4KQUdUFFfQdoVrYkqpDOoUHXYx30QjI36nGV2Df
J1BwWxssNHbEjUZWojXVcsdEjydqFN3Jn5K3VDjf8Uj0y1SR6OOFM3Yoclem0N/o9VIA98uuIvGA
lz31c4DRuX9i+vBPFFgegzaAz/Q9cdEdIHxf42jsN2NNEqwTniYeKhwj3o3OAKWPMd4MnnakbuDp
8Desit6iBerki6KKd4am3YSXH3sBdz2Q9nvdGUdABM9ZH4xU8dW0rC0Xm2p0bKsgXLdYNz3RbWMV
njIzuKeTfzKz7mfTmgC+PfspcnICPsRBYy1E8v69wOqzVBVtppznyMoRcmJ2bWtA3LmX7tyGkpTs
H3kuWlJ+yGBgAx7VedDkq6k5Pxy7/8dpOJlZhX6msbrran9mM8n3qREsVwldPu1aifwam6g6lSU2
kVMS2GES0aONDxotK6ygZBQW3d5qC+KazUd2o2zldnKOMZ8Wma3OtrBPdqc2RU3WLzM41581/rL4
MDAkk3frPXexMed6ndgSWJ7bCoECcUmkD+vvOa3yZVcbRGB2c44VCZTCY9xYOZwawpSSq1Ybp8kR
RSZbeiQb3pk7GVgfI2pcRoakIcbyB34w/m5GBKopnTettjaoZh/d1ljoLkK+pu14EHXzpxvWy9o0
2bo0IOSBuhAInQM2piPYq5dGb6llg0rDEvJqDXCBNCHOSOBXAUiYtTLyq5dO2C9yU6xUEnzXIxJ1
SJBcAOyu1jHAAyrA0j24Ie5NipBFK80DmE1SZIV81xKAMmFdUk1NLICi41BSEhaUjzMnvAP1mc/d
c6OOd705AA0PHn2zHM8KpdjCHlxePwjojovfKp2oE3KNSil3/Zs2pqQi2DQ+fWwzbgqcNKpK4kBx
k+Lc2lhlwmSpbD84+J0nYTzGAODBswnSqhQVrypunRzV2nDyK6sOfWer+EYi0Y7xDFPt2CSiuC5B
rhvdybL7/b99RsfBBDuylBLbxu7MskpU4PyexMRGSlE91WPLETovlnFBzQ105sEuiqNmuTRrOvfB
Q38317N3jWtdeTi+m2N0LPEh2R1HCzMz112QnWy7P6VBsXd1LLL9uNWlh8bcuOiqfh4sycHTvBpt
vieX5Ull6YuXsdbhGXrVDefOnOhIFI62aww0QN5wJ3znNoYsTlXDgZ9njhJ4LXQC9BhFkw3lLbCz
b+mG3wZ6b3lRP3tct5YlM9LaO+tx9xA2yfdIJjEL6vQjDojhwHUU4Zaas51dTUMPLe5ispkYRayt
hAgfJyd3Wa+OjUHSj0eell+JR4PUCS9Vy4RhbsqeRueC68Cg6kaizRJOxQNwrmVVmY+AWC/w+xRD
UJacqv7I+mlcoTTSVh7zgnU8JlSlMyU/nUgZ9lKGwYylN/wdzEjdRLh97P0IJqKABcHqC8BixL/Q
qrX016aNV6of6Gd7w00G5k0ryXOvzPQk+uYh1qLziDo6TYajE1CiFvAiUUuSvqe3ByIwL0JUb2DM
yBwbH2SX3uTkkS/vPfjsD0bhH0i3O+WmcexkD6g/2Rtdamxcg2OAD101059Gm45kXGY08w37WxU7
xBeQi1imzAXj/t+BOzx4I2WERuhLbkeveB92ZQ3ZyY1ca8GP9m8xABGfEOnQHl8YQW3LPkJkntkb
UKHUe6m7NZV3TH3+NLG8ewsp+kIJD+8zObylG+OeNuieezsvGq7hFD+0BK1bfnI0a/+gamb7jnOJ
oIMFdv0TaNlz5pXHorDvkFhesk7RmXdWHq/qgNDImYjnakCgM0fduVGxidPiRQ/D1f9Rdh47siNZ
mn6XWTcBarGYjZN0uggXocWGCElNGpVRPP183rOqmsIkepFAAll1b4Q7aXbOL4Uh78Bl/Awt96yP
f/jL2L/W+TVXqXNqHespuTUnEd2MDtzCxLWMNCbM0F/UHXPdKOZCUV9DIVCdJzqEt8PCyaRM2Sas
IHlWr7HaocohGd1EYJp0Eh2FwIWCyw7lmXc/4SNudAIn1SZhvmAg3zDPUQ1Xq5OvqwoaAoWVN6Me
1053tdIdO9M8ayMMQmbyYcz9h5r0jC/DewWoPUiFlr3FOCdkRTkev3QngyaPw3LpeNZ086dwTXEg
KdCkzGs4at0aJS7DZUwzrUel4wYiZwo9A7I5lfdpSrn0SEdd015SA/xYUpAiCuUbG+ANsEwOSq88
C0X8gIOdzZiEfUkJrADjkZ3Ora3rl4LXNheEAvcrWMh0JDZWo7GEVPSMboSpjdRleIaTJh0sSc1N
JUAHquZCwvIJWeTPoAIi1r3YQ8HtGJajnIZMBD7uE2Gfu4Hv0VHN53iGlZsb66HK7UjWjPWZFTq5
9ywb749o6K8SfoqU+522utPGUxeT0SLba0P8jQP6rMY48c2yeCoxkFBgKr+KkblRWz+kRfcCCNpM
NXWaqifaxsLK0c9Km702WXq/eulWSkFJqNnXRIyXH26f/3Xr+mIb3JYlmPWtAn12GMHqanfT4a1K
sru9GVnH3K7+ooSJ4olQJ4z5RVhLPSBT/rnK6qgaUySSPfrPVCk/iU49cJMJrHoZjws5bF7jkrpm
rld0S5Sh2LcyHTXB8kg0ruzFoU5tuBZKIjV9Obp2Qv8wtooReB+nkhKA/30YvaQQoSZyz1UvchBb
urnBEYd+r8xkA6ul/Blmm4ogzJcepUPZau41PbvgMJPbXMCYWZQZzF4AQH4pcFomtbsZ0FJSprRd
Z+1ADIDrx2T7o4sLx6rZTjX9c8CQlsxuKTbLURPpYb0Fp/ZlNJkvqEHvW5X9Z+l2Nj2wmnR2S1J9
dYrcVboe5qbjS8v7phCT8ap1ECo5oGSed0F3eM7M8RuO+2VSPoWrAStxqPKhHeHPDapSvWLjLJlD
f6QTUnN7VyDN4A4gOq9xo4a+s4FrFi0TtTSed59k9U70AIeS5Qf77VNHIR6puVtiReD2KYJwvfyE
9OCErpFLjPoHBioio17QMG3lsFAybb3SS39qmYIahnxqnX5YFN7dyT17GNEd90aPDVHnUUOMGIxy
oQQRjJJu65x6vLr75M3/1qT86peMZ7DwxySJelHWPh+uutHd/N3mFSg0e18ZyhOX3mZcq0jryrD2
1mvskLSf5lsUPrup1q4SmqW1iE3TkYSMXJIEsRKDGxhJjlcs3Rq94yt67g8ScViff1sNDTDZhDIj
+0pL9zCu8+dQ/YjCSTaeYr6oee2bwEesI9mLLBv4kvJM0u0xBnwRaxFIURwtUK8kXu8WKqaNaQr0
rvPVfgzpYXylsmqbZvq2z6YTMWQ+DbsvK5WpmUKjGQ3FdAkLv2tiWpdX44FIqV1fIcSb9IVrJt5Y
DUOTUVs7EBsucmciDdrz9do1QjK8qNYb86M9kX5Pl7A3MN6u4AYEpZw6LmmVzF4nGV8tReyHpd7r
6NrsTH2Mk/lvUCqOw4LgM8pLlrdaJCdSJLVNKcyQCIzztOoPTbaeHNKYNpqqR6qe0CRHU7STHifV
OeNE6ai1xSWTKzQ+ea/pMvposXzOifu++Ipr5QwOEPdTiMblsXC0uzj9rSf9qOdVjElVCfRBuR+p
L11YDOHEPiz1GThivk4GJ03XW0fDKXbxejC6qvJXr9nPg7jSRxSy1sHNTG8MkhlXIMvp2A7vUA/t
FnVPjwzTORPiHt26YRK3+JtH96Oko/hQN/lWoZcGyO9Ah4pvLebJq+xrYfYPraGcdLvkeBnqaxkP
5yRvftsCIGSRUYk3N3cmEBohvyn2pCR3vDituyXA54AAFBXWe7PEQdfK0JDWm2I5DV49HRxgzjae
NT45vfkNUA+UNu/l4h6yJXtIbMYbRWHBGjmbykAbXhrF4L50wTVU4fityhjcKcOj7jbPE93vREGe
KG3fpqa4zq73uE4KkUfJTrrFXa/hmZkgyRtlt6T6qU+TZ9PzrgaQuG6IO0ufnkYG8VaMvia6i7Ha
mxzBKtUk2na0lwui0sNKtVJigXiD96ht9xirTQiEkgW69U6XyNW0OoqqKUYc3KBo+udiHZ5VvXhY
Bf0t0jkA/EKFiMclTwBCkmd4k4VMv/F9sEVYm/2WcC9asGvS1JN01yfiEZaM400t7jkEQxwrHTsh
jjmmI7FRVlrOkB0Osfeq1WUTmSlnGGW++t1QdwHq00PatfgPPesLCSVmNgmcHlZuDwqXLu6piV2G
zYnJI86t6egY7U20x25UpBVfLCAyHB/Q2nJcwBOXkkEDcNPt+6/edX4I/DwyqIY0IlnoE28eRzO9
c4QexFL5LFZrPzWuvWMi/xxH6xzPYAZEm3Q9LSDpuCxRVdk8EqDFurBOFBlRbnqLFzC8XTUVD0MZ
+8JBgKf2xSFvq11nZiR6eJFDBDACBkGjoF4H6dA90NpwVWstWhRKfMgzoUbId2ysnIpSP5ZZHtrC
evAoU5LxeAbijjq3Ne7RhqE/ovQtIKNwDUWdo9Hw3HYzLOoGtvvYd+QaFTVEgLJpbTocG5PGHxlM
sn5wyNmX3GWdGHaNja/eBm5u54AsxWtSy3JDf/mRIs8uVI0pnCpO+6alpqhrqjyayhGRsMgy71hZ
lrjX8SQ/yaLEr4+EL1JdyA4+0TUPVreradRQuP2gavjZELmxQiNF+W9jCMkPKQl0Hmo+KbP001xR
xtMA7/DKtcvw5Wm07aD/TSqxtfOFAAbMarVJrk8hD2A0JzclxVOHp5jMKOFFrb4VUyEoKN92HSoL
Q3/tzHYJVLN9I00UXoNRqIc80LPk0pf1ndIRyNEjE+xfSDXcUlbwusgh4BQJ8SFuBhr8ViGuChqu
1NOvulVRq9dCOwDX2COcrdisvR0ZmbYnvse/Dcq9GO9HoqU32pgyqRpXu51CLfmgKpIiEWD/LiFh
owmREp09pYLcQ9WQgmdqZbWXY/qUWxGLD9xWxROlFFR+TmR9iyZQq5LVf9iN5hdVmsCL+V1rFBSt
Ab7n411WWXudSnjCwq5Fy/WCdYteyoXAkpnsNJIKjE1nNYdZsjG2tXYubmq+wmULc2CgfdNA417o
1pXEi0tveXuVCjN1Wrf8AqQWePVWODbl7zpiYfeIJOuHpeG6IDcYlXIrFHluar5I6wY8CzffkykD
yYPEpipOUOBroNEBzsuIlkXkr1mhPCm6Rm9y5Zd5dix5zzbEaH4oruQJYHBfqZvzRvutMuAREy29
6IUZyEmcE2/ZJkV/Xd0BIitt/MnxCL+6dTjD1uozuyr7q8HuOyONkQWD2mKEwlU8JOXjHlhk/uXY
Z3GlucD86xLp9H5GN1u2cbUi+alixfwDy6x+W3coPg2vm0+Wcys4jKeleJvSuiOgZImd354w6J1p
x0TBlzCV3YekTJ4paFqo8qxrTZwrBsWTkzeODNbasctjtyLZ2jiKsh40KfSDVirMS5I4hCbKJneG
JDQBydayrl9kghV24/263qexXOPKjii22plx/Cu8l7LLAgGmvlbu3pmg0SwqcCm8JVZrGc72ygjS
jUTRVCkfwiz/QOl/7GZ8olgOQrMbjkxJp2JoX1REzyhxgW9SqmTT5VLXFF1RkMDVgSrfRrAHGKBt
WzGHFEJtmsoMyBg998QRtLYMUGGHjkGr7+o9aMC6mjnw4hjqFuvXiG8cpGhZoQGbzqd498sB+Nnk
OpEuFTdYPlw0svc3gzcdR3N84WwH1Gl3aNRrVHI6mbxTd0pU5QvKo/dJaQtmG0GHV0Qjh/GiwECr
rNMd+ivqQC+CpCzIXw84v/rUFvW99brtAhMg3anyEYl+d7O8Uiz2nSZaFaajdQSXBUxK/jzI3aEZ
N1Od+CtuMm6XEE0x36a5jas1aIl+0b34TGYQoPYKxN1Pd53sL+3KCkSP38Ydch9UeYtSNGghppHE
wrTTa+Qs0a1OkGX6KUnWc6cZrxa1w03lHfFYhVotPrWs+1jo0Cu78swb9NOhLoY5NtwQ9fqGfNso
XuL7claek6E7LCknT7YMHfXGOWWBFKVA8bSd+zkr+tbOsr1dsK452lPqKi+GmTCVJA/8Vjuc1n5a
6huVlag36+20Fr6VD99lTb3pYt9NgNtc01xs5RVFpAFmkhwy0eK20DbVlEZuHVOIl7ehVZZB69Vn
zxIR3opoyJXHWXC/9HlynBpGa6LLOA0juSBDUEfM5fwVVIUwz13QQgfccPk5ITvXL9mp00YGejHs
dOK2NQnMZjFP2JZ9Wmr110hchm2I7rr70jzjXCkcwrwAi9YGLew6nGcwudUz/fGwpz0tAsIkwYaP
IhH70kAKaCJ9NyGQjUZ7bgccE5mbsSuZ3TFfezVIC5qfRGyekYluy5HjR2FBKxPvQIQdWiLk4uXo
2yranyr+4Ld6qcnWtgxYydW5A/l5omp2D4p8pazLLxzEzC0iwBKYuo3TDPQGCQaGkLsRmYK3eveu
Eb8XOAezpAtjOuvw3f+OJQaDqcGm2XZ7tShP682GL9A0LfeL6aIaVHzNUffJ5B3dagxRQkOcgDq4
HM7Voh+L1QgqXgkfNYh7t5L/ZzfO/SS6o91Vd5nREuWIKrHsvsy8fHZFvsBq9AQF08dD8jfUVUYR
3loFZl7sM1iiDT6taJmRp6TJfT+7n2pVR4iYfM2Y7rk/tlPfBhJph8KuwmmPqmqmo3CRlxgEQLqn
XqmvUro4FB1eXncnBjfUS80GQtFe3ZKTPc6VcFnX0Ga7xXz3zFgfTkZ1crorDrEn0eS02CKKZIq/
yaUQPjVcbQOT7JpY01YIC4XTKDc2QJ+O/QMq7eJJ8ZSoNdWmae9rMxRh7N23E/feOFv+kHIHSbfa
CjNnf/UusfLW2E7UxBnSm3bHmpkFuAS3hMM/TWhi1gFiK/HUqWSPJtXCb80c84yCR6Fbykidigtx
G4csUXeV3dI+CxqkCO5dm9sbFIh/pEtWhnawMGtnnnZvjEqAkvEwjogF4zHMe1JtVj17xZWzFbnc
ITgK5jG5mg2Bj7r11bbI0j3Ug4PCeDu0OwGXkCEZnI13l5LfTUVLCvLlPIBBOMsZ4iOf+qAjVArX
xoXbJGrLjlNC3ZArtRfWsu0mN2pBZbiFgxlbTqLOz45GtBa2ly9orciURBZ17es66The4Lks5gVJ
NbWX5D7I376eY3qf86CVypuZm49AUFQDT0HslZHHDEn+uS/59K04fU+ZGDEuIA0bm116k9pVjMGe
bO9gaRDKjt9Vh9RuzJfr4mbbMS+okmyeSna/jexMMvY7dDDTySMIVe26SzlUD+tMb4WWRXJ2NQ5b
YUIwqyCNT91ofFja/EWz8LKRoCxqXyEVzp40qz23uDuQb8YOpIRD9KWZnD2hEMlo/c2Ixnyh1ERl
rMu5JVGSTZW3ZrLrPTlYx0aYkcycY91rP45rUzl/E8jelKSxTKLS022ADeYhdFwlHA6cq05BVR6q
qrinW+O11oewaOtDl/f7jP8GY3uiL+E8pup20OhtnqafPDMirlF/wGakLvluylDRkb9J9fwCR1u7
5dEb3ase38S3zD5yOEzmcOsol4+LTN6dXEJE2nvwuYPGMEK+ykdNawN8iQKGpXuvrWVe67Q5F30M
HD0eMwx6pRg/ccrzF+FOsxRe5mRAATjxRs+jGVQNzwWQ6FeB7sefKFYlWJI+yKZhIHBbPqfbHjJO
7lOm1ftEj3c2cC4/9RMMz5e0wdWdXnJLaQzRCPI7DOlKYTxVwKO+pXRv9F8fKS665iNQU0nuZK/f
kQtzhwWFzcMiIRTK/jQLN/b1EjNkrSlP1MK8j5YHB5Mcex1kADj7gXxL5H/dvduTn2iN9zExvsva
84LEKCzSJA7bTNIRu8J5z+BAhB6oW6cb1V16k/QNqXI0e4SRK9Kmvkdi2Optuu3n5NGYXBYFmXaB
IGUUI6W5RLGwog4xKsoZ5PjtXwl5vaTltOmXsfK11jymJnLvdu4hoznlmREPXudJ3+obVkkkHpZs
ftZc/XOmB9tDpYF2j9/DebJK/ZH55y4xi7/CW8+kJmwwx4VeL9m2zb+c+lq6Wji8UAyQzYYmEM1b
py0ibJHMmbI+6gRCbGWWhL3X/aa1xipcUhXsJlaycY3aR0wYJPxo/G+WZ5uA/tAdalqP6uelsD0A
PSccAFe5u3o7VObhNtXf1/p0sW6l742dwKFNB4p2y0joztFL6bzI3BMcsa9UCiMo320lwCFMQxa+
MRSH6VZtuNL2TdzdseOOgRM665xkMX5SNqkZk1291Yv4rMXqR5GYdYCYKpr78WWWt4hc74PEhnDq
jYMsM0bKFT1I29hBOfY/oCBQhWVyoFji3Gi3gves2dlCQ2GfxTetGDpX+ujwAzq4MW/UV0aOF6RS
lDribTGqF0LmAecb/SFnxi1F8WxOeSDxhPBJ7uvK2Kzu+liPlhkIu1K3BR3EJDgEDgErRmMqKJ4W
XxnKmwuoi5Ryun3rBqpkbFkSNnvyHnN9NP02BWZMqy+DOxyZVZixJRVu6XuO9p1W04nEAWqm8gfJ
n6JCUhOFt1X07mnS8t8h7fZW0p7iYrk4cX+x05oNxLpnGITh17lpKTxYFOrAivFHyOWvphygn4pz
veQPU4ua3nTEqwNZVmoAasQPBDqfNUfXKYWeGVFID9PyhFllW/fTdtES7E30nmMMU786uzmpWXUP
UxkMS3FvJCXfVnPIBhHBhILAqcc1d14Ll3w+tURMaybH2wYUL8alQ8Hfduq77mU8SdO7I81nm9vB
XadTI6xPrVOeSMM5qYP7FyP+uq4mHGuZfJM0QBm4dkcY+HlO+c1U+tBUd8xwuuao+xbLBO8QXGb1
oye7O1t1p32l8oAg2tIJahufp6ltQuLGt7iZMaM2KNNNBH199Zvw44TDNByaOo2UWBzt3j4XrnKn
IMvJWwX9g9Xu9aR5bxcP1notdpap38vEmZAmQF6uwoPBVOXnwI+p3oyFdtUQikvKjifcv6qU9McW
n706X4mC+VTWaWXPLFQwrLnZGznjnt5x9q8t4ZNrgZJqMN/I9502g+LYwcjqSsnD1lSTP6xvd3NR
/jb5GAe4cZ9rDY+MAsNFRN51ItF5qvEuGy0Zzb1EsSFQRlrrFwvrc202j6na6AGtNtfYUH6WxXwp
x5lJqLCiAWZyWfq/vgGWH1XzVRhZWIIF2V2Dp7LD1123T3GNDn4ZyGNhxcfB84CeewjXlJpr3Dkk
QHums+FJ+paVvNSe8ZY4tbpTC9ijtFvfzGo8t/EUTXnz2lQK9vriCw8KX54y5NtGrX7d2nsqsOpx
WGcBgQyn2OiiVa0OsdUFWao9j7L8HnsHvUC8r+RIjXxuhRK5zqMmuJN6tDlwOe22cz25rygnDsUs
dzN4haXXdZjNDNhx1ywbXOiHyXWVgN434BOnRWiSubgfGvOgm8NDlhqBNlHuveLz7eKS46v7W6cp
aqWjo+PGMo4EnvR0ELj1IFJkMw4HAwu4ydUYp/wELXrPztqZpbNRST21lu5xdZJXqnlujdMcxB3d
9Xojt4rwOF5xaupdzR857ehRYg1wXxqzbqO6Y9VDVbfj/zPv3DhbIhuzErtH8Uc7Yb1BoYHoBLGm
mAedQ3146/tb5vft4M27Qz4W4ZRY+B5XionUbazD5zUp4NaCxpcgNmT+6k+OKGtRmzONQcHUyVeT
pDnmGD6peK4PU1yctFlS2s3GUiG5IfA8TOr2N7+pfpxp65BuXQlDsOJwXXOsOS7Mgh0TH2eVfXFE
vvlmNe65SPMf1Vpc5mbnUAki5wltbo+IXsOMJkmA95s+zLmhbeRCKbZ+1KrpdamGqz4YUW6MD0Uh
STYvz3a18E7MIH/lo1PNfpmAjWdZQHb0gCqB6ZXga+66HjpOY0IVBtpMQ9kQB1rDoUyvJvHgbWXc
GRX8MQQUENxWR30J2+vuizR9cBJdbHN17R/RWuhYaEuOL06ehmee930MRtO4U5tix5rcbynYYBK0
B7RtiNWCpR1ORQ7kNzg5DeX8S62z8A3xrmFJgzunWx7dzYZcvB9s/dTWOKFU0l2r5xZDsEE7LYqC
LJUH1G7eNpsled/Ts2q39w5P8cbMYD7VLPnODTdYyA0zbwcboMeHB/KnD/pTQoYbuQUUDGE2nDZW
PtYIdotPd0mvLpmfgFnIXEdzvcTe9NAI5WIuwD3KanPseUeKPRtEg1NYWyhO5mw9l455ArEidxW/
t6lekkQ7ksuI9Y0EhEysrZ/oc+sLIpX1ghg/Bp4zZaybmS1rLtJLg4OgK+CIkcSbY024JyxHVj/X
pbIhm3pHYVCklfMRI8drP0CIWZZzdPT5BmrvWgW3i9Wd+zHeqmbHVyIjmRbX2nYxqyAV8tOE4I5i
xV9j6JcM4QAPd/FirxBB62S9mh3aYrwDV+IWyfrVsDUQ0f6VewSZGvZo+0bKBNv11FNpc0AY7hbJ
x3OvNbifbfVR2uL2zaGqWkre0S4inhWHejtAkpskYzjJp2M3e20pd3KF9y3SkekIh9dghA4UpkQf
aizjA2m3SVAWyQsL46V2xF22wuNpqXInrfIP0oHikBVHp8CuILlkCQNwJjcNXGrocYjWOwL3/cqV
DxTNDgejgC/kZNpyf0ZCyx4FLUuwxqa6R53Bu6s26RZTgAKUA8cep/quiPklGNl49FL6B+zauuOz
3FudFlnF8OQO8xBWKECocjsIfWEt0u/QsPyYav9mLODfusClU/Tqm1HG/JwctgZjaVxlTwtaC39B
fVOYWuQQ0L4l13RbwY+ukv3cMD9s5JyZ2t/bstE3suoOCCAimdwAvWmYfG/ovhuBZJoOs+2soZhN
1ERsaiUZNoi7Jhpl3bCT46luFSp5iNIIBrylnLwz6qnVyALCBupr3ohfU3BnZbB/fp0mtp8UyxJN
A5Ombcp3i+t3M0DFjBqtbglxo27RXSrekibhMgfxfJOm81inK0Pg+LYOTAST6xf6eE1uztkuGc64
SMdAnapQK4oIoT1xlxm9FQ1cX96/1LWLRUge4nh+MUZnW4C9O3JAiqSX706qXBTiiCV6OFuf76w5
+x7r7G5Ylh1B4T6i+9OSVsj+XeuQqLfPw6kifFPrVk+qD6oaI7VS7hoYjShlFECfJ59VRN9+25H7
aMn8y8q1XVtjkU2Xt3yWwehJGfa52m7aNH9ZhvlUq6gYzYIYToWMW86hT9rDf+KkQU02Lr/WbLwy
+n0k+kLyzJSdZCd3Wa49yhX4eG6mH7iuEZ/f/KfOBh4y87l1mKYn/ErAhOLUYqzBQXdcZIq7QcFq
63R4vtSORaW6PbDxdO51GRIv/DrI4jSoIkp6eRFFM/v5ouaIUpUY/QhrSyxM3fc0E6lOu22tBUGU
/FRR/VVwQxaXd9jW8TXXeUIyrcM86ihQPBNSntZMn0thPGme+5bragSGHM38dFp5k9GlIvaZPbB+
rNpLauTzRsdECZ8UmVN5B3sEdZkq7B037RQtwBdUJYAYc7Sa2kVa+V1fqV3Qo+gE9z9qsf6g3ros
xl5jCmnsg1cXT5M5MmIt4mHt0yiLnfNaTVFaIUHrhI0yCMLIWlafxPZ7rEaHVM4AVU5yTNs8sjXj
Y9ZrJyRD81Igk0Z7CkDhTeW9K37TBmkN8SHvRoq7uUMRzMpr5SQ0WytAR/HrmXUVqI36EGOq9ovR
5IJqEIj0EL7eTbZCF0nQxUyadg9ybo7AuPnVYO+Bu0JL5RbeDujnsEze01LXr7oNPRkXgUOWw6Jy
zeSCBMdahdDpxFvHdJxq+sHqlc2smld7JXDBA+AuefOk9rWY1XH1yGsxjQ+jt3eNqf0sTvUyZ+pf
G5MLUctzn1OhUa1vtTteeb4eFa4Oi1oNGp5BhJRwxctQeOO177lsVyU9z6P23U4W32m/03TI7Dp+
Ty2Id01drx1im43nmH9JxlnAts6GcUTihjBahaAedzAAh6znPPQ8DzgZHd0qYGWKsCfzieoQ+rgq
L1A67duQySmGoZ2nr5HjXm/KE6Pks+NWVzK+eef6BrrMexwHhfg7cbFNw2c7BJQClbTW8S0uawaD
agdRFxDGcE3sX6+pLtITO43GqoDyKAi92k9b3MjuJF8bXbt27ClVjAl6rj+yZDjpWLBxavaILSGv
euAY1zEtP6mw1HbDR+7UIV2PT3EmI3j3E5hNcjsDTwTtPhqt8dR6TbtJ8vaqLMsjMzrFHm3Ll52R
p0GoNViIuBqOfq3L6cuFbFTN/BLH2pacDAhpB6tSuZK4O6GfLkZ44q6/MwbnwrNylwgtSnQ7O7qx
JGsgm8ZtO1fPFbeBU4jI0Ptbu6y/OkU4pO1PvHZ84/H0aJsDs0vS/VTIYg1XnqQu8fnBRLqaoIwE
IbqQZxvNWDhxLjEIAxwg9NLEfFemfWDHPCmVC5CR2miQvA96Vnyl0x8Ms+0Bo/Hem1DFqY2mx37R
NGKkm9I7STXRN4mzkhmPaYcAh89hLHalJcB8dcTUBK03enFxR26AZJn8JEbZWWV3+C3og1sQTWAd
yZBjNKv7KZXmQHg8Hd1M9q2cQ08bvkYBRoShkoiGZIjIvLg4bn8h+31Dmf1fgqGKJ2zAcqpNd/Yo
nwx+fKKmgQHxgQ7G0R31sMtBqRK7wAza7vC0Y2ckiS9tHzuWAP6EO7qE8CTqH9ZA8YCRnPBFhwYT
8WbCv+Dmt1iKEg/W0DHI5vVXf4M3uJYQT6Uk7BJ7kXhv3pS9zpVyKeM1xPe3X4wMAh3OJ17OiKne
4D2PqjMdBhcg4qYKIr4jb8cwgfIrS8StRL1usHjuCYD+brV6q45mBOh4tSD91E7zfGu6fQBFEVAg
dii0KchluivyGLeedek0Lvel70M6VxNUr+ZWSa2Hohxfcey94hLfp6YmApz9Z+xHO61ygtYmmQ6W
vNBxqbumfOmt2Jctz29Vgot61Nzrb2qr/I5kYaR9GvJcrpvUkVitHDYr4uzaGGdxpT7oAp+HmIHr
Fx6bhWg4MGgGuMAZQF3VRou8Suz5i9+9ucR70S6nm9ivVeUu935yZ/lz1AxeLTn1pka4GB5aZz3O
uvo2V+Yhq1wEScYuJmhoaJDrpvMxz9nmREGS/WR92hrf28pP7tQU+tAWge5iYsYSo37wMIrdEvb9
As0E2mLU2L2L9syd+PGV4U4apI0xxq1udVb5qRN4YFNml8ayOaMUznHCViYZ/rcEsFcXX8CXOnpz
v9Q6ay4La9fLIIYmNrr0LHLaOGKHycx9kIURKZBBGllhqxxQkDecONXPAvnYNEVUzs41S+r9sk7s
x0r1Q8SA9cobnb7EK75zfX52GVo3SV9qPmUq17blUXXgaFxPhBrbYZLDr2aCV4+Rmie3ligT1DeW
QtIP1PPNhUBMyT7pVDSKemB5eMDtFJe6OnGCFoHdeu9jWT7lSwJNxb2mtgWffNxvmA7PTfZmzmKX
a1pg0e5NNNq1VtZoFsvnIpe9dzMa47FHzjBg2a7H10wzWaxNv6vNfwiz/A+Rg2QrqiThwPMS1XP7
79+fD1md9P/7f2n/lbEnlrZqFocFPZcvDMB1cHrtse44DP7/mTf/ITuS8EDV4vY1eMD1f8sFjxNB
3nXOqZ04JfYDtdZ5mAcck4qGXgoFxD+WUP+HFEf+RpJmVUd1LPvfs60TuyOrslbLg3I7DvXGXMKp
bttHK3c5Rlxpn8pG+aeGiP/0iTKJkmxCDZ5GSOa/fqK2O1NlmxPBQ60Hd6zu3IxikJx958TR//wT
pYJEJfVYtVz137t661F0iNMp0TE9jO9qW04HvFk9E0xJRsyozP8QUPkfEoLJeWXTN1WSOMmm+Ndf
jfQujZOa5FM3m8tPNJ7avZU09T9kM/37B4gbznH4wjQAWXKn/j05etDguFjpvd0ylt5DsiKxYgZa
78BEln9oD/l/ajT+79/l0KVHGLGF9v5ffyNY+KrR0jk5OA3X20wl2o8hYDZt5/9wdl67cSPrFn4i
AmQVi+G2c7eiZdmSfEM4MufMpz8fvS+ORTW6sTcwGAzGM2CTLFb4/7W+BVbV01DRyok0Itgf9ifq
yPG+j2mUXn6Ly6c6/waHdEeHYAuDu14MGFvrxqmKADRoHC27VY82N9k5IzqkK8PlI/TqL0CVT530
0TnR8f3NjrqXu2KU9mFSY8wBaqw+TXFBZBxmprxGqCzq1x6sBW72uKYcdfk2z71WojT4Hk1dmGgg
3l+dnCrepKDEPuglAU0xTjVkNgXb3E2Fx/UKYMtY4rV4qtCMTGnxVgn2Xo4iv8T2n3FCOxh928dr
DbbCZ48O9z2d7PJbrA/RL5nHjsHRoqn8LRZs6jTEIgWo/DEx0FFriv4axffMqwaW7DokXgk+/GV4
KN3llEAKJzj5CX0DPA0OsjYn01r1v9y+1OH04v3VJUXq90+7kh50VqNyD2VUCnoAvv42Rm69hVRi
Qm4NgWz6aYhdVHcw59SIrAcreKiz1Dg2HQ64y+/emGFm/8LO/r4NJkNpEzdhMsrf/xy3yoIqUAhP
sceO3hr2VvJGKwBbdk4z/UuL3AAtSm8gDgOfPfxIRIqwNuy78WfFHu/KSmScew+6MJSp+DEkLSy+
BNCHBWxQgFJhpPXAo8Zq7iK6/aTRgUpS775BUOxvWO5HlKiDVziPGDGSHvBu1ug71erxZzWkkY4u
k+93R42v6D5dfmbLxevvI7MEsZyMX2bbBd86J57ASXE4wbcOvS+0bdItsTjh576O7J0uUqS12N6v
fKTnJkQWExg2ZNDxd7V4Mha10yDWTIdEYsd9qjg3G+vStjSB99muvnlCuZ/0mNSXCHjnJ6TSj1kd
XqPjnZkqHINmvkB/YTNZLH5EFTT24AwCbxqbt4NOv/NOL4aSSp1rXrvhcyNTGhCNBaZWXYnFtRzE
kyHddWbfzjc/jVHWbf1caDhN7XSDFYsGAPLxJJhFYMXkbL0Ql3WYyj+X37Y4d88Iy1lbbYiAUl+s
Al1Y1FVeyPSUmwp6eG6mxDUlqJHSlVReQxTsWI7RBjJu9w06dBDO0i3vDoAbmhc7nRXZpWllf4q8
zO7GrkUhR+BKXm7ywEA3Wic4I/0WXgRZ31CuKP1b94Vfm98ZWVQfhJ26f2hdO09Q8Z0r39u5z03S
pHF1Ksq20herrOeFLQ6/KD1lRaK+NzrR2hug7SrfXH6I5z4ZE7CjwfBVpFwvnqFnhMlUar13mAYH
fYqp8jsOoxT0CRlZK7OhR9w2yZUsuDOrqvPvRRebos7Adp/iEjgGfpZ+TUKqNIMdOvjFaMXEutaS
IZLb26Lq5RVI+Tw0l5OqMtn8MdGjwF8+Vj6cQAtdzT/CxcJ4lHlycMG7JkSzl/BeKHPimx6vPOOP
41RhxOH5MiU5gmi+9zN5KrPYHbtUHDmg9BvNBiQnFWV1L8zFlfv7+GTnS5lkRFhwo7GyvL9U6FbY
OxqZEk0DV1t1voS8CDH4lHmDwiyZyum2rovgvjUo8F8eSmdukz2hAwGerSi7+Xmo/XMukrZfmXqh
mmOeucNzpCUYYBqlHc1IjVcu9fE1cpusiTOPlJ2KvRhATeqJSGQemlCz9BGldZkH2lYPpFvstU41
wwn7j11cebgfv0k2vbpr04axBd/L4gZzDnlek7SEPsueOi8kbPGLo3D8+fJzPLOgcB3OC6BW2YuZ
cv4d/zzIki1aUQ4VZBizBhkRDqPK11rQwMaLg0zctHHkcwiPYg+1ahjDNKBFor50xEJrPy//FufM
S+WNkiRABIicT2fvf0seSifQqScfAfjHkCZckxRmrXae8rKcDjYv/ZOfJsZniLYwfLzZTGNldfnH
oyW3a0OLsmJmGmxM0rAIcAtEfoeND2Um0aOZ/ynMR+PEEiNvKQ0WT3ndSsx5ZfV1zOrsK4u591Tq
Q/Nk9F75BRjG9CKayKSVaw1HP481sJBhYB7ArjYbA4fcVmmSVGSbgKKd2UwKbQkQCFHX9sFHLtLQ
JU4jeHu5mtZZWtKua/Lxe6DqWWakwStC4VK0f0QSg0hopg7BrZHOCbo98lY77MB/VJVLakZOzuCq
sFMbZh79WOhPad5BWiZ6Od4ZSQgaK3B19SVMo/qJXzaA6+oTpJNFBaKA0Hb9UMrGvx38zDwUvZff
CrO17geaL88xEJ1tnOThvi9aZCdG0N5XfZTuMyXtUwaDGGUJ1fynwpHNjUU8Nag0VcsD6ZvyRRe1
g1AUJM1tWlfVYxg1/bUQzDNHBdLSHGGRisSWx3QXy1NW6D261Fw7ItgvnnGJ4ucuZN2+BOySttBk
/c9ZB5zP8fLkIdEN7UH1Vo5Gv+x/jWXsmbvL4/TcMIWZTLYIZX2G2vzn/3wyYWVpZpzICYJ9U+/8
Rgj41LNHp8qMK7P5mW0Hnycn+v9kmX44E8JHU1MsiY/xE/SAuUE/I9KmJ30Mf/h6cxNTrF212EuK
sL4d07jDTVkflDbehLrxh4rssbbtZsO3jf0grw8TzQlkQd5jH+HEJ+4vxsDFFkYrTHcT0lJbx3z2
Vw47Z54Xc7XhwgMmNYOT1fvnlcVhPpngy06eJbqHzorE9zgN0h3inul/ms7+/1ofYrTCEDWRF2vH
YUwh04+ps81L+jDSiw0Ul/6wCWs7XafWjAumkTD3S5yby+NjXhDer/volCQDwzJ0g5qBfH+/lSdI
m3AM7QCczv7cFSXNvNS97a1a7RXSz5XhMAOMGICwImb1f73f4erslPmsHbaqy8hY16MflgmiUcrK
atBz2fUeRO+wySq6fWWHykqfQD73XXctjPLce1bskdke008kjvz9fcOV6D0zGcMT83GwcXOlv3Eo
IzWX2vCVw5fxcSupqKz9/7UW25yYc0FXOFlwxPYP2GMqDVCIHJno6tRVixrDJjFOrJNYox9v23EN
j8WDarueaFZ/5cyposexnGjjAw/o232D89rD9WBFBTqu3IUZ6QLqer08Ms4+IZNSoCGYj9WywqMB
mVKJ6YRHJMzi2DhR8RhoLjpSN4leLl/qzK7FVfPZVHEh1DiLB+SUzlgVmhGdHE2Mz7I06b2JGUxr
ZNaDTM18ffl6Z2+NG2PMC8elL/v+5dtEIupkPo18eKKynxukscNdi7H+Z1Gn3dvli318+zbxr4At
gCjNBc/FpmWMR3uiih1DpSIUpAtarGqJF2yHLBggS1ONnzO+r9zhx+0uinzK4iC7yGO2lgm3WPSR
DfdWf2T9bx8qs9LBoFTWczmm94FhDgcq+MMBDMu1GN8z5RCuzD6bs4QNsH953nZjs0oq4bILsUPz
qLEl25lWnG9GWaSP6JLYsEELBH0QarSj4iBPvzZIPB+nprD+sEEF0OXSh0ebNfb9lcnu4zibc9Qo
CPPz+OidRRnE7AwZhEY5HKM+7XADkLhBSp52Z/ZzdPtMU7/86j/ui+dnYUmb3F+EWMvSUKUnhqcV
pNNpVVpYRy114I87+lRZ//WqRToCeV4SIKQgdHExm9mVRwSAST3UbjRowpTkDnbTNXAlfPPKXv/j
t8M9QS1jiVQ0RJYLZKzAKqCX7MnxCCdAkQWkJIV9SWtaceXxnRvE7PfIaXbnrOZlHlxFjqUZ1nNr
3mjDu8JpxCfg0NFXeiLqc+L245+mL7qK7BNj+F9Gismu3uI8rtA4v58hVBX2eomi9ihrNC5u0Uc9
QRIznQBz7ytesOlweaice6zzEjifoyzybhdDs9JRZupdZR9RtOtfyKjk+D30FoR137R/X77WuWHJ
FSzKlWSDqb972H/2hF0tehqBGXy+NJ9eo9ayTdrAJSX0y9f5uLfgRDif1+DK2ZwKF0ckAAcpWZ3g
R8sCfXg+aIimpxDrCh11RNEtJg/IsWgPg/qlL+vhyn703NfO4mgRSTsfTJcVHLfXq2Cwh+jIn0Hr
qdnGeQc7p2G3AUhtpBtvYj3eX77nM892LsfTPzOZaDgcvh84uUhhfInIO2q2Nn4KLB3gTeS2WnFl
gj+TiDI36f6uzpxAxbJ20vZprcJCBCdNqcnbekHv3iaoTadDHAZBhgUYhx8O9xGyZtqUOVqaqBw/
Q4TNc5QpAb8LEZIG80SJds2WGt8oeoA+vvIWjDNfscvCxyBgLNCNW8xN2pA4g83DP+V4iqiFlm30
G5qqee8Lmdx4hlPf1HST7mPOTsE96QrJZ1cqRJat1X7KQF6uECDx811zbJ8r3ejDR7wywKfcVL0a
DcEF//WwdTi8ITeDG0SR0Zpf8T+fh2UbSHKSMTnmchhfeXThY4CnZkVdhc+xnKo7pSH/qiMre/UQ
8v+4PILOVDl4s8Rvskg5bE+XM6yeZYAU23Q8Fk6ufTIRHWEs6p/wnYmDDwN976NnOGiZPZuVDJTU
oHGvPIKPs5HDnRscglwK55YS7x9BG0QhWiNnPFIERbaju0361R91w17ZegQD4fIdn7uaOzeeTcua
p7/l9i8DcRYwPRzxkkWfJxEb6B8L7dFJEu/KpT7MCYjbebu6xWJp80+LadZ1erOwOuLo/GGKj3Bp
1POQNlQ3Rqpb20H39CsnnA/3RjFOp1oluBatUrU4X7lE4gV+4zvHlhc5O5LTmGQBs9cQv+hTe3Va
mN/Mu/Pc4nqLZ4nbrYUQiqh/GmSc7ewmlo990AEdFwjb8CLFsaljBdAmRM4TjvdQd90fSQXQZNvW
2ggATAzptbb036Ps8mex3JDqbRvsS63FUgDwcQqqIR+PPWmIXxMLru8m1Aip2dRKTukOO5/RbvBm
ojM2EirQQBWgXnAwsynUdlOKURHYzb2qE/WGck18DdJQu+GM4qKHAa5J2vgIDAq3LrYNrMhJmgLI
T51fbRwDzujDkBOWU0YCOudojj8yi8Vpm+EIlVsJ5Bf6RjKNQGjizMkfL4/vjx1LXorFIcpg++8i
jlkuCopeueXBlcSmItZliKisH+mTUkHcyjlOxVZFCg9QqRXJcOQbTpOzg7uePV/5IfNoW74GWxAE
z4hEJWAvvuvEV24g2yk7Wm2WYLWiPIXwrnHKW69AIur5QZjsB10BrRpLyAZEVYQGDuYpNftd7E84
74XUkmqTOx6ensu/7uO3KTisCJMRojsfd8ti0Mxw6rTpqAPbOEG6BGsiNGtHWzTE7I0H/vL1FgsT
RxPyBMmJR55KL4pN+vtJDr1wJ7SZJt/qgK3wBBVH30qzdT0CoEw7nMxj28ChUhPRNJcvvSwTztem
KYp2ybUMTghice0MHg6t+8g+hERKait/MOHFKZDp8YZUo6ZdtW5dYm22cxSNgx9hKTDYze3A2exj
gibvLUPEVwQsi6nKMZmoUBTwcULiNlmr3z+PAcTFmEJsAWHZ6N+VH4Nld9tyN8JpvDIrLs7E/7kU
Q1BKxf6a8/H7S43BQBJqUMnD5FrpbnDR5QrDt0AS+U9BGRCfFg3DlZ3Zx2sSWI8GiOaWwXHcWszE
qhxQndbWeIhEWdw6jayeMzxXz1FGdiogKgBh4Qg86vKb/vhQ0Y6wiM6LAHsfS7y/U2lnaaJydmU1
88LvEXvTS6hVyUs6hs2V+Oxrl1q8PyvDRxlgrj/0CSlNwI/c+26Ody9cRElXbmvxrfICSQZFX8Qs
YglG8OJhpo09ysSk0YGswZRYU2X94uRMEq3Kp7eBAse4u/wgz1yR6tDcRnPREKLCe/8gSdst0DOb
tFawyhBy0edzJp32iX0MuC2DXeWVW/wwPdicjExOLpL2Do3gxQWZRZOhVRhafeSfOC+0nusakR2O
MN9G/Y/XVBBvak2ro3UHsK3f/rc3PPdhuVVBj+ljbbStK6fBTt8eLD1m3u2KHmtR2IdfkFlKEweh
jYr28iXFvAz/uz6QIWjMAkdLl8o1LHcxWsfJaYmOzV0yxjxM9u0wJvfkCZ8qYpAoCLY/w9aoCb7g
BEugj2XfQNtvfpQdybUbL+qLeJN0Y/6z6wMV7Q0Yy78FSIJTSvl/zhvw3Se4X2W3CiwLE9vk1tPT
5TtYfANosxB7zDsug9xrl4n1/Sghw6IeVaC7x1CX3Q8igYwAdsPUv3qIsaorj2sxQv5zMXqsUlE+
R3e3+OASgyqby6bvOCR+hyqeyEkcMxaA5TQT00+D8AzCH7UIthp1kvZKdeTcrZqAEDjfcq90nd7f
KjTAsKehRdKt5cd3kULxnYU57AVPyfH+v36sfAp8DJSBqZ4td7EFbo8hijoDzXVH+Fva+09a5Lko
HUPvyio0P7T3Q9ClMDtr++hKuBDw3t8W3TztbwQovN/BfJumEXI3FjSyei7fkrGYUHh71LCEZFJx
scUYankUIESCdnxmHW3IRNCYYw6xq5ANASTxKLEGgBa++bXxoVigSi/ZPYo6AejZ29rzwPmIPBDM
MKDivYqApxSJ0T4lxRl3kx5P9c/Lv/bjUOPHMsLQdlJM4az0/qmUfCqe1ZnqCOm83rMsG+sMnxnc
ExC3nQkGkx7qtBcx5LnLVzY+tPVMm/I16j/WarSGHJveX1sPRdxjRiYfJNa9+6CB+FlT0uUsU/fZ
bLkhkKrsqvhXlZSKuGIjwDcrhCBeXG+sGQQ/SnEfxUb2Kwoi603rjcnamAiIDOycPnwxjXOXWrOO
lt+tvnMeIkcB0iR+tgZQ5tlsiniDODydNOgxGehtGt1otLLv0yoV7qrWAmxN8MQ9wJ2JBpIKq98I
u6aJnyNbtPKA2WAEFQnWlCYacPJ+rdsDHSfgAaBYRdCJ04RuNPqk5zA51pGs7GaldAy0tOCrjazc
SQK6d6Gb2KRN/W7yAueSiZv7TRjtnJFnu16wlnUJApN2jXc7VoLwTD+KJywitdC2cDHkuMc6VYwY
SQPwJfE0Gf5DmcjxZeJU/ZsCuXGH4cl217Uq7Z95RaDgKhua+q6tYVejwer7cG3EXlsdYEETe84Z
gZrI2LTRxiS4ENKhtOW+SNvpZu5a2ptJdWN9NNsoPM0Il3wraU8/6NS/BzCiEXyoHgdyA6eIuDGE
W6RmadJjoTOLhlvRPSl+8VvSm3gw6RW0eMBu26mL/zQjbSHs0virRml4v6FaFyXyUxPD2GQB3tz2
oVETTFjGoN1aNJgv2PCru0wz4cZZKTTQVZEPero1Iy24i7N4IAxHOnmy81HI4NxpY4cEeyjdnzVs
8XAscEa3K+nUJGQpMyumTVxHxFJVsgfdpJFiAOO569yTjt6aQMnGr39aEtsF+gXZv17+Kj5MHmzl
KA/Nynzq0pa9mDzIOU5TZeK38ByjsTdp4uCPpBptb8uqSL40TZ1dO0Qu9q+IeRRiPkNybJOWgwfh
/WdoxmNgIrOmshikMNy6qCBwUcEYWnmZFyroUmq8AZoG4TIcwvS3TdT0Fyf0rZe+6CcP79CAmwz6
ikfgbmV5u156nrWRyKZfB0d4V7b4H+Zxfi6nONNBL8wef1m8t1Aj0zCOtCProWUeByshuG8Im/Ha
VvRDJZQHQ3dNsbc3BHUWtVyGCdcuiQv2jnjrMeKoDqg1SKU+a9+IZBjcbzpgw2ItppBYmN6BDrZj
Me8ASBM91m+dSWZvKnGIb085IhHa1rU+9KAUDd6VNefMqEEyZNqCYwg6sL938k9l0Sy8Dgsr4gJy
UfQbQNf1LfbZ6VORmNWKjHpvfXmULgvwPBnYFCSms5ZSAV/qpVzEgnDxPf8kwTBvMB2TtIhw/iHv
5St0m3Zlq6FYNz5fdg/J9NrKcWbEzqu4STFT2A5/vR+xWd9ahjMQLOX6VXfCi01KZhOhL8pcPDt+
Mh4ay5P7IIsRiuQteFOSsHZDDK2JvNj0nvIfvqwE2GZKfDa+MNJQo2vN+fmk8m6/YePF50TB4MGx
xKb3/Y8siItSWagHWGzc6G3yLesZSXfYAAqBeRrUvtrjoIWWjwieVlABLvUlJI3opqfFeMLI35E3
UkVXNlwfRwqyXVTllGEB9dC+eP+r4kwkUxiO2jHnkHLoK907AEPNpxaWcDilV+aWjy+Kq/097KBi
53y1OOqgTQuDcnDI7ZmaHDzVqK2aGo2CbsXEhYaq3NbK/HN5bH4siiGZJy6dPizVKPYXiynULenL
c3YOTi0SUOz6sIs6VePIBKRVVzVA77QlZcvEI2O6iH1y3CRIC7svl3/H8knzFSJuYItDx3ru9C0G
adTr+gRv2zmCzDHvIuapw1SQ4Jr1rDBg2Or95estt+1zEZD9LXs4zljoBxfjrTf8vmca02C5RC18
VvCc5D+b2hc0dmAvLl/sTC+BRQNX17xg0IOzF2+285pQk1pJGkeMSRXd9NEqXWs/APqB8Tl8T1CJ
bgJj/FX48WNU5dd6KctVYL5bWj/UpjBgKQpu78exPQYW/u4sIO0G++zGRFes3VUhnp4rxY8Pq8Df
K9E4mZUqLj3bxRdTsKMgz09PjpMh2npN7VMLTwqOIeiVuv1OF0VUJ3hSon0q08n54pYTYTvN0PUu
ZIXCfFZFCfg0jirgF6NVgwRIp6iwd5ffyLnXP0t0mQ05ptrLXkdPWJ+hdVbCzl1GDykq3ZBwg4oY
tqbN1dPli/2Vefw7uf19KHQi5137vH8Qi8fvsnAOPYBCR0TkF0Wg2jH5DuwKtiUpp9WeqBVARJ7m
6YR0paLbq75K92FSkmDX9UB2wqQPZt/csIO5CWjaaxy4UI4RpPDv9DR/tktpvNTRaLHDH7x6ozRD
9eBZAMlrPp2pDY3K6gfIu5gibqznN1CcoFFyPCc+nK2eD/bCdSeDvTjJQVfG/7mnzdCfZxJDtz5o
b+rEqgzazJgMPQhMiDQeJYDQjU4C9svlR/3Xcbp81IxvSZuTojKnyvePmqSjOAJdlxxT1bbBtqGI
Gq+zSgIiqqmfRStDFZ22a8a2++nEua1T/Z8Io+B8YkMlCAqX6Iaw41QxiRrTdRVBjrYTfTjZhNeZ
tx3Q/5PUvfGnYNv+VeUSpr7dJzPIPeBd3oL5jabt5bvC+snPXt7WPE75qKhgMp7e35bPtztvZKIT
v77+IQvHue+sPv0ZmJPxNjmd/2xMhTgxabvYfCDymaIZtoWLCb8oxhIB8uwYUbIxCdWpXTZZeq/L
jUyRG4NZ08Wv3sntnTvCuiasZoLRiIdkDWCzINBSkG8NkMVL7ypz8nehSwDsqhra4Ffbj9rPLtHi
nG5aIfTTIAbieGu06FQlpHFsg6SDWuCRkuaTo1StSohY9wMcoBuC6Mf7aIRwYYiZrSHJNCOgp+pP
Pf25bO3I3n/liBIencB373yRDW+NHqhPfl/HXwvC54As9qnk1JHX9SFJuhKOf6yGL5DV2h9jaKV7
4PiE6CRNEL9WIiPgzxgRI5shIXabqS7qrz2YD2OdyoRMQ7Y9xFW4KnlQdWl/CTNTPk4IAb9VbDKO
gW7gZmbO0A8JvF+xjrVSfB5Cg48riVXJMPHm/Ysl9IN0A2dNLof3TVhBehtFjv+Q+aG3ySyjBhSl
R6euHMud5bTdl8EM+nbd1LkzYcIHcNSR5fU9M6o42CEZ9uJfcsTOaFooh8uoJskodUHbYdQH27wK
Wd38e9om/XqoeXuiK8mDEALp77VBeGYMzv5LNWtl52LX+zHYNqFlFp3XH120Zd1OL9NqG9jIJ1cy
BWRIbmlRVQT9FDPVo2smfdOwzjwpt3LsK9Wps5+DMTux2TLgO11sWqYhMnCQEfPFvgGNRZkRphZD
TNIdof24ctvz5Pzh0+OrU0jWpEnjdHHbbejnzog5xW4GeY/fMo9exzlCxI2gWjhTFx2UBUKi6ZPo
85AP1TYyUhionXtN2T2v0stf8u8LWKytApoPBpLWOXD21g/Kc63P2L1g46iI0MIGxH9YtMWV+ubZ
i0qHYiNtY7YRi0etV7adytxNTjRDi6052DmZCEGyDloPiKStE9/QDc1/ue+eF0yK7dQDmcsdc9nX
aDwIYLbt+6cKffDeb0xCeiRw0LTvSVYnZu7yOz43nFB9cTq2GEwIst6/4jit6BrnGQqpzLZ31HTC
bNWPVoGCPo2uHcfmt7R8i8i+0HnjZEYautiLjSVR8y642WMe49TeR01kE5InUsiIdHoismfQ97a3
Juch9gFGRrRRlliiXOslmVIr2LTyxRU01VfgaGvnysbor9L8/c9DAExblC3JXDpwF8d48IslaZds
jDVC0J1dEA2u8SUwnwGfV9/cXs5xu20mOZhNLQE3INdMcqeSIMLMgBbwJJPWf2nEoPr/4SXBbsPT
yQGBItPihKCldPUjWyVHv2kr8Ma1bt87Vt2MexvX7jUH18dhzzsy2cIaOteivv9+SJDqPeMyqhFP
tZds9aL73Bo6we16Yu5dGE8nCm9XSjUfj0CobziVIOxERUpx6f0l42RICGENAEFqcfPYezSawTep
4jsbJm9VFME1lcqHPhNTJ0Zyy55luJS0l4cuiuypLes+OZEu0RJD21XeF8uDubRJS0eL7uRQN7dZ
Mtm7KSFOzwaRBsW5h+w8DHofkL1cThpY82j6M6XSezaThNzhNB7rz60Tj89Rm0pnbfkBrMp+Kmhl
dTXZb1cGBlrxD5+Uq9MwpwooTfy2SxNY53HW6HUOGnOndNOLhlTZbBC7hJlrnXptvqlUSdfQQ12T
aVifRlQwrFqBvtbTVt5a0fDNw5C5x85ERh9smm0yU3zZNpinqUyhv/P/r+q6609B0Cc3lqrirTfk
Gh9lZ93DqPP26JidVesBGm5yBx5TmMW/C21st6gpvJNT+t6hxWO1ESV0tyArvbsEQt6WSEcCmUoD
IrYeA3gytf4xK0DkqVE0pxKJOv+UB895THJ64nX6oRrAAZpj5vyWLexLFDgesHdz3JXSjLdDESZw
gkinAfz6WhckWHlSL2acGww5st5YJALnUyzQdWCJGAj/JPK2Cd36xjDL4VRQN78JWhMGyGRXKS41
IyDYktimwXW/4z6rH8NcyU3oAYWvUa6sEmvm7ugNnD8tGtZF0tr3Lv5gLIFluVG1MH8TZ6zvqCEU
q2IEC1clcUOe6KjvRia4p8EV+O/i0F+NimwM6bYYbPHSH8E4DM+zWHcH47Q/iIBd5FAoyfa9/6EH
fbVVDlsgkp54Q3aSPrYueEtaCxYbfctqS3+duGVHTmQ6hWubCONVNYWzHTMs7waDU1Ae8PCqIHaP
dsvqPhatutP1PCSBeQjan2OflFjbzGrThWi3aFAT5qbVXbGWhLRqq7w17M8l5jt6Y7p+HNzuq4ZE
BtfjUDzkBvA8f2zGrbK88tAWzoiTrsefqOPgyeuQDTn8qZ0Xx/ZDHDXGUe+Ut2cDrIBukdKXxXj4
8tiv7sxIpqQhKmcjRrd7cIuZ1xRZz5XdpxuwxvGh1gjV0lTdfrZGGaDIrqxvXmli3YpyKV9iCtSf
uzF87OvQe0rgL9wQHRfuwmK8GUCHAKhvfnAw8E5tTB57QCTTtotcY18oWOcr9Acj9lWHQOtR6Jss
IE+0Zht7HH2CyptML9Y+vH9QgbG17oYWmyLWpYPVlDZ2SWrbBHrn5rEKRElqMphnvx7l3hzwuYdW
PG45oJML1PfFVoDxeEWZBEZpdIwttIfybcTSeJtXkcdRxTW+GylSig1zPuqzzBqP0TTYmxhe78mL
cCzG2JYxpzWKY4BNCKWvO9tsCOR3t43JZ6mKEViKqwFBlRZxvUVNrOSgH3uYjvscDvCdzqB+DBpn
emgTO71ljOsPULetTx5ksHvQYeXGg970HMiGNKRgyo/MzeVNW5BSYFYCUFs9EZSTN/auq6O3OMf7
P1B8206uk//ONPeBxHBxn1Gyv2m0/mcbWz0xxmV9k5T8p46kyapVTrYdTcLPrMmGDynnnGTNopPD
9se+y4gpfMkr27pz3LbY2Z00dmSFOJ+QKJX3MXnzqyllFhzG6SV0SPZEvicOg8yZl4I0/RyEBHZU
vRWsJyXJAMaEhR5HIzXWCQBLinZ8AN1rvFqjKF5LihM3EYFpq7KqIZoH2huxF7/qqHkrK/jKWmLW
64YnyTNMjR3iRYisGhnOlk+2XZ2ZLj07wnquTPtnlsu5ZogshHIhzrX5z/+p4tcgxGOlqenYuHQZ
09CmHxVIcUo891VzRHXl+MPebF7z32+N2H+QrqXYhdCDk+L9FavGhPoU2BZXrMj4mkFnBMDDvpwq
d5exfN9MLrnd1lASvFhpJmmTPryLPDs5Fgc80zMOTurLr1nR2V8wkRAvnwgagGbm/+wmMQLNKQ71
6JDfZJD1OSCStMUIUFpz1krhh+9glhWBpu7zlBWmKsSjylW8LoG2ryC4H535w8hQKFMzS/fTHI8u
6d6x/tyPgkxgzr4/4j67GTAlM3/ELDK6E62L0fTWhOI+V4Y1J5aQZ9o/jBb6wiBtHnLgwbqWj19r
5i8Nu5IogHX6Wp0eKNgBGCPDMSUP1HOGDf/2t2uHD06BxdcOxSYVzT5vCEQcfZ+reSMx3q79My7S
WK3c0CkUoqXUoIMZRiAZc7zGo2kBsK8F2JjYQp1Zlzn7IEnOBvwFn9CRSddZ9XIet2snr03roD5q
q3Q1CHLUxl4RosHWutoaVWv5G7cjETqISdFsiJrd2VWfHwyCTrlLGZB4VxfEZo4hQ3ur1YFVbjFo
E20PDetUtl5MUlcBfQtn9wbKkLevw6lZk6nd7ZGZQaanbgQiPEvWnaZnr4Nvia+hN8i1p+VkI8xx
Dn3jfZMa58UEncw6sdons29e4KWRutqHv/tJvmDMIClKK1hLCAr8Sl0K+2mQ5dahkvYMCO69VZ/M
BMqJTplMdDpX5j4YlMu8neUngEtEqJZBsEk0k72PH4tfektJuQIHcwyzjHIY4W5719CyhyiDDYCJ
PBd4F0t7VeGgplA4ZrdNo7rbPCvf0rLNCPEit49UeSKGCePb0MAKb6ypMk4BhjBRaL/H0Qn2nT6W
G2TL9i6KSxrDA2K+DTX7YscKmW0LQtcQxFhTRygRh+O7Pi9/CwQbBKZiVF4VlI4IA5JiH5jZnwBn
7HbQ6AkW6ALXo6eTRp8RVvxQJKF4hoRb75ORVItai8M3vad1NvTmz56N2Mb/G8mJmOUVPghjS9jB
zg4jfycxMN8RB+Y8Fr6jHTJ6FyvyX8VmKEZ33U2BQTiyzQ3WDWwR6X8TOph3R7ZxxoCtjAfSZTpy
HILx2YrN5mttwe5ppf3iV25xHFvWaDXU9ZPXu+VtMxGVJYnaJrBKxU+aZC/tk2u7sXNEGmYWWgSW
8/OKUFcvkRlH33tl16QsddUKS5fcUYC033zT6vZEkgb+zgq0EY6Xl/VsGltSGQ8M+jjbdJMzIuzI
W/0G16p+k1hw1E1r1HoUKSOfcZ7G0Mz9XH5RU+RuUUC2a3NgLkJ0QMpdLYrHEITjqwY+8ZCUQfH7
/zg6j+XGkS2IflFFwJstAdAbifLaIKTunip4b7/+Hb7lRMxoJBKouiYzT62nyBGWodUCx1ANlbJC
BlsXuRsVvHLJJmmT9U0aWtwGJQ/gHV7DxGzUXS9666w3V3CDLrWELrVKCKBxr557XyY71WlmkIy9
OMQrct6aHSXSrFr8zlVs/WgqRoU/KWt6hoA9b0eMtr8eCeVvY6fWqDVMOA0QaZ9kZsq7NMQEk2xc
g8fe9g8IURvYx+Cdu0Gfz4acZo7KdPlErCACG3BMMOAl3lid7+4SEpZvaT1BUskSh/PT/FmHgfGN
lOKNaU5C4rY0riZEpBNtmhP2jsQMOybt35Q5VM+YsBmfRzNut87aq4ufNkjjY8f90tBwHEntM8Af
wlGh4IEmMOTFfegQ++vjoyoFk4O/q3+kxZcGaw3IIj18xroMFznnVUAZBjmTWKB/LZliG4VdfG/M
lQRfRjrE6HnqP6cyrpqGvnRj2jPADm/Mr+YI41BYLXmLfZar/1xz/U9BubjpPDNRMpMxJRw7idbG
GWgxPHmfV6vYTySQ1xFgPmSbmU2Ea42y8+44djgKZ/qX4XiH2qIvfTDFBF6XUrrn1oMHSwvsuYSD
t0BQWyRHaV4/L61tv/YJSAk7LTPmFVpHTLdWalth0FzYM4VPADwGTMVELC48TzdWebQY5vIn9mf5
iI+GN6qIaCeeoCi3HPYNT9Dc18dcCfcI8QBSMuAHuIa98wDZGf0+rTzCkq1Sh7CTGSSEm6rJCYcb
NWdPo71sXb9K3opR6/UwT3TXCvuewVy89H04JKa2qYtFvySmqy6EgFNgF5iQ2G5XiJU2XiuXg+2W
MnRWNJKinf1gmuz+KC1fhC6FNy+X/SD9NoX7FzNbt2c9Q45Ij0ke5tM8GufVjtcvknWM76nwpgtR
oTRupZX4iCENixxSxFf7zuqHCOZuGglVMsHLXLJjez0GrsygnCiGvAjbWhY9BwJkXDyPkJx8k3n+
JhuSLLIbZ7q3SzOfk45aRABGePRgqTFtYm/gcM0W49MZRAL8Kk8RUdVr5wVTU7tHo3LLvZNWWZgR
Ej5t2iZ+pHmXowRUqbLXhgCEwFps6hBNUvFYQ6JHU0/06cqb2DAMprRIge7M/W6eEZ0CCZWr1Zzp
+3daOWf3uTIpIsAtbqVsv2JLFruBrKE/nd99oyx6bdG7uMCEsG0QG7eOlzJNQWGNr3nNwH0Yu5PQ
K/cJMWcA3IL3Kt8Py4PXKFNSY0f4V6WTbsa2/TQHrlsifW2i5SFN9k3D6c1jL40KwgcIST213iiy
mR7x1FAA8HEkaBqJ8+UWqm3wERgs5kd4N8nMgY/EdzNo1roFNPNijoDZBrEEmqlIZJEfUjw+ZH05
6S2QgYHM4WX6aWcJTqCxT6Tf0C9O72rkC029+t1O3LepFe9pSSqxNhtX2+7NTc4CEEq5KLaOBSd0
pOKn3nqgdB8yh9662aToMKn48XLzxTWliTNIP9Tg32NkJEKpszmu46nHv95LE2WNpuow9vAoNJW2
AopQbvxHLGUdkgKTX/PWdt8L3YlvjkESTNeQOLEZHHpZVzW7sZ0Jby5FOGrxVvhzdlZEfAfx7Hpb
lIfurh3trxQABu3Vrqjn/eK7dHrp85SDo3ftMyHZOkK7dO/13U+xWt9uLk7smEzSkfN6C3DrTJ9z
wvBIjLQhj5Xy+yAZnPdWCUYu8gfzE+A6R2+usYnZSE/t5uQ8GIaz3bzMfWwReFbVe8IYXucR/HEx
XvThEf/FXTs2B1cv+I6n3UhKGrnr+YYMxoWjFwCh6dJ4kwYKHNZ9Uq1WhpI8fbOl2SoSafNtFMgO
8k/Lm+4JkCUY5v6GTp3fZr61ibPTXBhKLGSb1Hwem+LFMrKtmRUvnGJ/89IKoIVuKfppkFYEXzaC
Hs/9Z84WmT918lRn86ZGvhgPGFpq5g2lIHEASqNtcH4oE2ICxw65z+3GS+MdoS03/vhbVvQX4SV/
y8m5Lp4FcITlb1z/ZcD6omxIyoIqoI53nmqeymR1wVGZP2M+HuopuY2gjgaf3q3uAFLORJfxdDxz
+/5o83T35gHSE8OyrW6ulzJnsti7w8kiZl5t8mwBPZcfJxzPW2qFfG/k5S9piKG5QrmMnU875z9f
IQdA7pnt3SRQphQj46hZHarJOY48ltwd1q1RybEv85C+E3cJYxumc/Hsn5WbRA4c8qRq6GzSjD30
SmomjMR9vrbxJlbOm99TNPjO8KJjNgvZoq2hb/MQ2Av2sBRn4VaUtb8Bs+vueyUPbEP+uWsbOdA1
4IXTjsA0cyR55h6QmLL6qujMM1tdK4sfPHn68+ROOz92f2GT2RvLjb2wGaffru8DZUxbBWppbL2r
k6ffqzFs19Y6cPU/90xGkjQ7D1PJJDzJSQ7MWRFba3oRC66gbA6hde+WTv2Zs/RX9fENwt0TjKOr
ZRldIFH4or/SxggV0bj1U6I8OZ75fGCR5l7R7aHhfvla3P9HAokNj6NuWKQRFZ7W/l0hD3MZ0QUG
l8nGGHm0/JY5OGW51NNvK+3eyir9TUf3O/VpgSpjDS1lU6X4l1q4oQEDtKrUoc0LuqAV73Xt7XrX
/i5qEeHV1AOjmf+Vq9btfDcuELLmqLHZVBYKLlqlR+zyX80qoQK0qO5gzoEq5m1mKGeEqoMvMoAO
sXy/BuQsIbO25WGNjY48WkLZm84AvZb172Wz1FTdxUdaEyWVpNR54gG1r9vx1yx8UDaxY2zawhXo
Kd1vrx8O6eNlqR8DU03u5QSPta8LP2JA59OKS3bOhuAAJ9e8EsuVWFzIlnBikXKib1DdU5/Tp6ji
OlvZ1ieGnhblr+4NLxPbho3Zt8FUyTQy2+UGkSjZZmZ9sfv8qzM5jKmL/zW6F3PTkAFmWhMIjBSg
EoGjwaQVbzkzFEtveIl9b5fnxDUrUxnbRTWQr+177TwAHVxXYRVXK9ro8bfRoTy2K3ZKc2auvPRh
J2AQNzZuKIY3XLrZuUzMPuhw4EZ+2u+lLfa5VV2spA17M4XFlluXnt+HeZQfJYA2wqVsDgtKYMOO
0yghdVwIHqc8XfZ+Ux/4qy46YBOtm40gTbgm5kbBy13Lv5ThgSXLv26pH2grxKUmDXpjljTCjSsv
6Vr9LjGua/h3OeCXKXq4V3djg0CCyg7UZe1zN8/n2OF7YDFQRU6quZGoRLkZGnOgkBZ4n4x2ondm
CH6mHdOuY094XNcrCPJZeWm1gfB7Yn2t1nkCsHpYAM6izQ6mrvzglN7Mlb4F2N6F8Th/pjnqBel5
05Fh1X+uLtpDsQh9A84Wdcbyyow8kI3zkeJZuExdrwe2Sx+l5bCL+rI+Go/KNved5SUGxyXhGAcO
BPARRPEGqM2408wS/LRgTqJ3DR0Hp3qoj8N70/nb0WVJV9mXKhnPRCi8ss6niK4bbSPIjwNL3Hmb
praBmUC8pBiugL0QrJis4jIxoKLgPJhWcqqkuGgUshvkqBGCLJvBdQGKr+YoLBprDzwAJTnk2pWZ
0x51DTgIrW43rTW94Uuk/WstNw8HApQ2lki+KFA+4J7NxNlbT5j5UtK5FmcnnMfxNPbnYlr2rjly
ai0GUffNNXmgGXLfDjLN2kyk4hDbP+zXTMIWMvfIyd69ChlDoV2ycQDOhKZe2ABidUgMicU/Evm7
zV2fVP9V7vPaPRiwAXM1vHpV+mYYyzajx7ApLvFREh0geZc3eq4TNYGdBKo0Uf4Yd4x9Ql2dFXBL
AXF6GZ8jtSOwu875SsTw3Hb6vzSW72P1KAt0gtzq5JP6PgSEelfGEHFvfGDpC3PmqpsJ4Q5KRWGH
eJwvo1jeRgrGshN336qGQwd4crMu4wEaBxded53RBzEvJRPW+WlWMilhvvnp/LzEyzv0b9ryLN4N
y8xLOYAF01AqF8m9z6bk7M4K9HFPpwIUjYAwl4sXH0YdViVc0zLpr2KVNZlh3OyOlWmRUTV2mPNl
xpP4zyu1A2GBH2Zj6bSNoNvVWh+ayfyrO8V0Kkf+GLdfiKhLnlLIqqDPbqyNLjiW/0vTiUGddl2q
kh+tqx/TrVRoaPIfEsBTV69aVAjvyV3cLQsllDX119LHuybr71XRY2/WvN+RSxhQwJ/CKHfpmny7
QvjbhZqBVE4CuNb+WxYWkbQOFzJFTh86BXqDUQT92t4lpZJnLdYentn32GGBsVXCWMPrwLtVzqOS
aXNmLfLi2l0crrk6lCbTNjn29t7unFuqQxJzhmvmeC9Io4dDZiTexm34Oq11pv9YPxp7/kvZ54QF
9vMNo3EerfVuLcbbOmS7cWrAA1pppM85zWbnvpUpLJu5Hl9HJyuvozG+aFZiv+tWgXWBkSy3jBfU
BgwJaZ5HNPdr13XHwuiMoJrmnd6xJvFVHLTsKDc4T3Ym6ZZna1bflW1dPEp0tYJhNEHAW64N7DP2
Q6OVTlSCqCxNJ+oGubOmZFtgu5jjz6FwXxtvpbwso7apgTdNH5lr/03N/G/s9DetsOpTjSRrM5Tr
tq/VdhyaICGXCInWzIyhAH4DH4NcXYO2TJuRt8jbaDnfZkYgrZ7vq77gfbO0E5Gc1maFosba6Kkh
toNTZNhVTRFoDrwa9iqFVkUA9bZr73wMrfnjqeXggnRfK/CS2hB2HQytaUmvnOxxkC+9sctkydwK
j8XGke1Tm7OL0kwKLrVf40LsprK8enkVsjUiAlDG2cYml9ef3IPQWEOadr9h10JfZe9kpg6OROva
Dc5mfTweQ5q+zmayS9sOJq/bg6GV15GVyCNE/lJZxg7w81kBI8Y2wk7Mky8eBn3UWK9OPuxcuR7X
PGXezto6xWcovG6Hbx+am0s5Yew5QM64l/ZtDTYIKzc7N4QLy+x/pY23W1fOADhMcSUBjmLqtOxd
LHAb6MI65M5jPOcDsvRRMyiCAipYktZAuS4iszPPht6GwMi2SUXkMXigTvDR5XV6cikxenAwKLcZ
3MZ3lBS7Cdo87+POshzKUjghS39Mc/eiO/WZVFge6WWX0xOozmL+AYXM1a8J4aDMkM/54G3H9rFt
Sjk1+mpfLICmPQnayI95ibvi0i/M1wvxW+qD8+jfAmVq4dIOZ97fnWK+6ccVrE8ZQcRiJw62Lta2
BV1GnFdHJYxfa413q1NetHL41jkfl6qHS8+lXvEPaee+tkzeyrTakmbLwWtfinY+OvN6QoMRoTa+
9kYWGbQqU1Xu0KmQBq+FUy4Odj9ejb4/DLp2MbR0L6sqNC2Ul5lxKhepb/BMhECmzuNIBGZXgjpc
3H3TZocCfMDjZtamYc/TF6wyfyEWPaq7YptTfaeiTPZLbLQ37EpL0M7t3bUKbhJ0DC4QFxcmrRhm
sV2b2DoMkoc8M56zprsUcnnutZhEE+1nEqLfFoOEzdQMf0Z73seKyt/F36UtB8Jfzpqq7jPIH8cc
rpQKU5Rr+a5C+xEpoCpnu2lPmJEN9ghdEPMdXsfVgjpgOE8xUsRDo623Np2Gl8ovjpNbZ7vEYbLl
5VEC1ajux13cJG8Wz4MXqyeWh+fOgg9JwT7O7cnOp60QbmSMyO2TXPsYm3jDQCvUFntTWBSXdbVt
sjUO6s7eM+yN5Fpdq16xX/H5CfZew0+vxuZLkzG6Ql17RdkRAi2MxFxgoiRL2k0YFTKgiY2l4AB4
+CmXiFoUxhKJSZET0z3ZrQm4boqPmsD5J9GbPtxlAw3tQLsyxuyGpJ9ylHov1pDVIWG9lANEyzLG
KD5KHIXUU+pcZ+O+0zjP2JVciiH7absZDMCqIoJZ+A1qjRQQMTzZg38HB/SY1wVj4iy8V/q9sn3y
+XnbcKcdrXK51l79ykRXPzZj8s64sjpz1DF60/siWKllEU8z2lhduk4hnkcE9rbMTygP7E3TeGTu
qm/pe4wfZHkC0ritOnUjVWM3mMbe79OdYjDGXgtd06zt5pK/aJrjaGnEUc/EJxg/9tvziiK0I1aX
gjKRT6akUPOc3tjMa3VkLQ3z17EvAKO3eOYpuvXv1HwMAlh77OfUoeAncqQgGUp8NzpizTmj7m/b
2DnG+nwQPlMYV7uxbp8pzbBK2cOWG+rs4ciwGPrHQ0psHwW/My4MGnPzCo3PYqQJ/nwh2ysT7Q3B
xRcht3/asbDfwPrWFHse6ot+LvkoQSKhAQfCWoLsXKB2pcvBs6FAoilb2imaimqLv98+KX/8VFrq
7VOkN2Ft1ozqHGpZ8lnrZ4ifJ6keBSEqG7Y9lG2M6EGkuVEu01dtrL86sosY28JaKzTzI64R19g6
tvNVXln/7OOHK6xfhB0JaMhUhaiN9Hqfaeaz12FTyn3xvli13DQ9moS527uiLUO7KSN07FClJs0J
GwpjRiow3bkHumIqA9Om6k069q5JP6yHic859OYpJDgKg2U2f8xDzJppIPF1jGEu2p3ebaBGIybD
wMh0dGs6YCMtd74woH3jwu/DpqtTMFDlv9xal3DlDXJYiCEmMvdG4r85NdvKpo6/pInYCDW0DAy/
uI8PhmJni6hQLQnJalcmy2c95gczkWcyudAk85Om6jdZ2M4L8Tut2k3r5GFp0g8fQTDiQJ/JIHxt
u8nXU2dMoDZ9H2l1tl2gwBOYuK1WsmKa1fhpYt+EGjjoP0s9/cl0hJpMJOys7YLBqG7ksL1neX4e
kuWcED1jrCwZpIGvi5h9iGpEvDSLCAY32aqErLC0/y/JsovNiumoPN5WLf3nt+bOztdIs5oPnZSi
UKa5D/TDOPVxHmY2ZPUpJvgiB7ST7+FKftfyUdxkGSskC2/HY85t6uN/dZZ/42r6dlKxI5XzDh/k
RTemU8Y8rjOwb07ItQY/wtMLH6/NnmQpXzIJRawy2p1TJkdVLwtj8AdOWr4uKYqNsXirGv5HjOIl
4tz6tKDHZkuQBxWia7ft3tOeK9u3T8ALiGTrxpdSn7zIygSGYBh6XUVB4KUCkF/cgAHryx81aF+M
+9pTO3FITK69yQXvEQiNx6L4n+VVB3+EXSZryfhsNBt2w0Ril0nJIFrPT9baNFFOnRaoOn2AHL27
p/Jdxto/12U0EXxzqEXyAs5vxxUPHpQcx9q7KCPmL6xuVb+G+rLeZixZ88ATZ0JcNYyGSDbPOI5+
+YTj4W9Nz2XPUgsgmfza6/hlxczH6opLq5gIvETBtCUBKyrkmKKt97fVsELW5aofJ6ZLBWH/G9tY
f9yeEYTzqYgehj+Q7WZvfRXu8uuj/47mXh40q/gD0Tbf1PPaBZ7FKFwZ8ttvFGi3Mls3s2rTIKkk
e1ZR+TtfGz6FPWCXz/d1Y1/7bpTf5IwzJweUJqxXX8RDqFTa7Nl1nuMegV5vxHdbm8Lc8Q5Soj7G
BydD0WufdTeFc8EJZxfIAJADHlXJ1EFIAvZl0vxOLCi2aywumTu9t2tBv8zwo1yGl1Q1N8zX0VhY
83kuUfDnro5B2ndOTa7CERRtkbVsYLQT11W4msN5Vh+VCRy7t3B5p7U4d978pQFCbArjZUXQsYsX
/d1e/KfVWa/dUh6ZYnFNaiWh8XnoS7y2zrBb/WrndKIJbLlscSk47ETqux1PN0OoJfR1I+xaFADS
7J9A+viBbpPQt+Q7JlBnt02pJXydJD4ZdIo0fbLmnY3wrWxfe9an0SqTMKI1YiD0zIsfNbG6qDG7
TosaAmnV7if/KlWOfyMUdpsZ2hwRfg/XNXeSTaw7L3lNA4AhuY4qxicDzii8QIoMZMiMyq62ahbY
kCy5NwQ0DE01JFxkSPLW29h3fwhBfho08WmhHAE+mX2tqr7KdHgasvgGxjUO7ImLj1P+X1MWX3Vh
b9FbPa3IVPbA4jYZm/6JvngsK/wcs75HabwdwKm2zmNcsIo+cNefNtHvMMsv5EAERbmGNkkPVN7L
3dOs0JqZj1fIwgvGZSx3WLDZjfrsLfXrzmwl0Qa67ytDsWawmrCRfjgnxsGw+m+7QWPOWTuXw99s
Vcey0fDQP97Uxb67Gh235d9k20YNCL0NQeGEPxs1/2kL/dFHSYaWAf2Pt0N5+B8ty1Pbx+e0keHi
az8OKu2ASSQAj/qgkvqU5MnT4pnURub0wcxyZEmM3HdkG4yL5K8jNHosNgZ9l5BgYrBZS8wv3Ro4
VFsmTHi5Jn+6l+jwkbfmQHxIk8yma7aYgWHGv2M/fTh9905PeSpt0JfJwGjNPsjUOTjF8GqUTtB4
y9FHhrNJZxDSS40eyHnpKh41ODX4a69TSdPh5UecAA8m9vLmeGloZkS/S2W+zwmbFndgQWGFOAl3
PGNZoFR+GWz/lSMyYjt76DJ1GSrtp3usIvvM9Tjyx4PSuxeEcXfT6w9SpfvYXEKnGs9yxV08VN/S
tI9ErrMccLZpbZ0z3Qr9fjg1o76bRpoywBkHN6XajTuLeWQSKatjjVEtTdD7zScC/v80y2B/3f4o
wwWMUIWGmJ9R6e29mXVBV5z7Wt82jr5HZoqaQbEBjc+epb+RdHFaLQSMXVIzIVXOGszFcmuHclsk
2tkvGcLx7JZ5fxkReyJ0OM6DeXdhRLqN/SL7hBXy/KBpurtuSE/tWEEVynZKjWf6k8BLs8Okep4K
NiXsb2ecRpuVTdU8FPQ12S5lFDDbIlhVfCV/M5LF+iJjI9QGJrZFJfzAJWeP1WvYgND2Cv3NRE9c
yvpoLQlWnPbWDxYVKqdD24EPtjjMsVaRiBCHhWAk0SB1EcLauqp7G9yFBQgv2yPhrFzKU7HIJ4Ed
CnOcU4Rcw4wEsmMxljtDZWf6XLSgzn520hOxXsT3wbKvRp7m8m8R99Sp86lY0R7azjHrGwZey0A8
BgPmxziwp8FlvH4s7ekNPcaZju4wJki1HUoZNfZBvZY3cxSX2E3P5bQeLD/rHy6Hf6XFnLcqz3yJ
Bx/2uD3Yu3xkrux2nA5xqp8Fgz/cdgecU09zibqgdIrDUBDD0lrxS5Ghwhg1Gyt7ThHtxa/kgDxs
4tazrpUHJXoKwLWG/DmT2CL+Q8X5zRSXVjtHX5YhjMt7vz8rI0G8rrOORoZsMUHkstjqohNbhjts
SJZ1PjaWe1/tekPCSnkuaB6ceQrYYu671OQpE6C8IVWaKKLbw+yp86LUPS+W6zg81HeQhFb9Ksbk
2c3maqMztK8tQuaEegcZc0j5PWP1YOva3sYyqmtftXt+E767bPxTAarF4/g1rwP5KsmVzUQw5jH5
nQUqTHu3GCNTVHWbRxFqCTkdnjjnhrGzOutaFEYAQvCTUL8oF7BkV/u9aZZzZxTbdjK3wJb3rgJ3
xA0lyf5zXwpU8bKTz6PQ+RXqczJ3ZPStf7qhDiHMnh3Uqddsnk52DcsWUcqtyNtgSKctuy8uunTf
5tSFHv2G3YmLXbKn5ll7NdPsKm30hZU9g16fXDC/K19F4R5ZfJwwrAx7tjw6O/mReWGyvBUOnZDI
7UOWsg0eXfNPZWr6DtcVYyFJTm0zvBMzvot7P+rNeg1q5AyhSOq31XKu5tRdvJUmF9N1OGi1FoBF
2pW+cc69xCe8wjQvs8atvcavncmCxRPtmfAfGnKoHW2GRXAQpGPyXOh9ogW1Ez/Rme4JlTuaSbkb
LP9PZySR34qb4xALI9g4qZie2t8YS30GvYt9YjDf43Z5h5cJNX4cT0UrX6WrrnHSneYi+xyYe7oM
NNnePRMZqIKiVUug590LUR8HBF5RXrRsWJEcpdL6N7vOUTO651z6jwd073JFMgEl5D2u6VUmE6+5
c29aWilKIYQVG2+Arks0M0H1T3xBcjNOxh8LaLy7kgqE5pg26NFNgS7bGnVLGZVHMkGrJmAQBgRZ
1DuJaRmGufUvxpUbgNQjVUyFy6yMx1PNdrePuM52XW4Ew9KjS9bK09JNzUuikq2R0qjPzniQ6/xL
sk0Xjm7+H4+NEaDMeqoXO9RdIQN3gutMtFK1tS2eJ4RgxpaZ+PS+cLCF1tonmwlHhpfAgUcUU29U
O2ELRdsRrfF6E2Pz1JQM6HyTqAjz1yH3IyodijFHr7fVhLbN0lf9ZujWUWUoP2zhJMdU2btVyybk
sIzMJ4K+cG6j0WpZY/Lal2jx1V2rmk8crWeYwkdzZj+UDR/stL4Hy/wlrTO/Um0Eg5UV24QV65lV
zxCNnfanqQlG9fonDOPva4/ooXJ0TjfgQ94czCnM9AS3N3SC6joyuquJOo8IAb2y7VckXpX3YqVX
01p9rycJUqbF0kJRqq2Jm8dw2p49S/pk5qyMhi7ZG9NohPgyD1nVbpFVvVu+YUUpIQut3/L72fbN
d+RFivrsTtjLmSKyrpHeQg3I8iIpCOieFg9JjG1mW3tq5kgt6Yfmze+zKP8zWuMH8wonZ/3cWpyD
hhWj8y/uqzM85/28r037o2UijAxBRvOKlKoUUQMOGSfpMzFaaPghtPpT9q1P9sEcujcyoloe3sF7
6KyvzWgFaFy3sb+8FP7/m7k+kJiIN+zbP72SZmRmR6w3idppi8K7pjOHGO7Qo4N5Nk/1g9Bdx852
hbRelskbRibUCF/1Q6QL0Pktbwce9c6GjS4M2sLSk9sG/XEAoYyrfGzeOBGwNnkazXz22CJasNZD
4Wv1T5slxnnS1jEQjhh46voxrK3+E9zCe+pl+HlHfPUVIW3bdqzTLYiXD1NmOwJf8shfBi9ccY2e
1tHedrji2w5dh3IZnDr4hZd4gA8RP9OzNChEtR+kkEdj4Jwe8XZgmVbf8RJHk0H4Vav2ZD3hFuYm
X73Mvaw5AugmBjFI+bxTpAXc8jFNNij/j51p/87j0t+ReezNonUYE5svLW+0N2EZIlLq6IsuO4mV
wrB1UhjPo3rlMdeuXtcsB62v3tA1XaA9M/k3jdswT2+r1zfANOaKBoeNmum+zDgGksIfWJkQrjBW
xVNfrE9SV5dqAUc/mA0enPVaIN8JJLzGQDom4/3+NbcW/lXvdR1wGSaqG9kZsGFyoDtHJM0zgyqL
jzgjv6rRu2/TTiOn6k4e40w0PRt7woVOfsyxZszVIfRgFuwEic+eNy889lB8/jK35Sn3s6PdIxas
U6xMrPXQCi7+69JjiHA8JiFOsq+F1kfkNlOrWMaPUPWLY7Qv+tDNEfm5OB5ZnRo9Rlx7SjyMKmi9
SXJ59tHgN5P6zDT6MIcKJ81JOBLOfSwX+4IKMPCnVEW0gy8YkpghW9oUeB7bYpqJoAIps11YpIaE
Sad0pUwSfRPs4YaYvD9sbc2Nhibrmgzr3UR4OlDQxR07Im1if5E5y9ui5x+uDX0Sab2q5yN65UCD
QCz1Acgp28RisKM8dcJsLsati8y9iKtdUkzhoPy3eSq7o6tP76XKv/Ni+i/1kdSZk39cJ+Q/KQUA
XqR3Wq8TIUEHv2OOiMJzo3r/4JcGyt/uOa3HqFLDXqX2sbQMEGbFeFs6A42EE5m1KCh+tB7oqYuJ
uSABQ1fpTS3ltta9k60Vu2rWf/NG76EKu3xCeW2EFlPzMPUSRAhKq3eGIUg6I252Y5n6u4r1I8ku
p1TPQpZ2iHAFnq9CZeu969fneY7NAITvSS6Y9lOtAEFWTiyUF6vZ9mRnWJSY9jojySD2mrU4t9Oo
qBkTRzs31oCaw9oVsOB5WMbQK9KXtNU/jLqMygnwmedc3AHzgrAMpGnri4CaRewlCjQ0D9mRKYsT
UMgyqadY9pH482BetIa/p+2sIUAykG8GoZ09ouSOTooWy2/wmxtzvISVx1q9h208mRktzcqUhRw8
fjoRa2aBLLS/uTkHbPY/zs60N1Ikjda/CAkICOBr7plO7y6XXV+Q3VXFTrBvv/4++EpX5UzLqblS
a2Y03V0kEMTyvuc8xymzXZIoFr4eIlo+gQQVbvtWCbHJE2uFYwc+3rhKB/tvnGRXvpPGy7HmeDeo
mpiavliSFP0wipTdjTB2ZSL+EHJPlqquj6uo99QSYBkA8yCx0Vb5GsGpUq2a1uhuIkfQ+1buwo0Q
X/cxFQOHEpjJTjOp+9ewLP6jtt/zvmW7iHPjUVY5k5qks9hI+0835kihgFysM3JpF1UjFA1l/QXU
4VPOSYUcid+p7W1dUyKSC49aJH8PcfKf30DujtutENUmxcmCkgRmkq+6ty5urmovoFofxNmTD+Ir
oWmua8ZGtvaxysEOJ3pyNFP91s2p6MUU6a54O+aKp7+bIsT0Q4olIRD8slEGx9HWnhtiAfGAXjss
zRR5j4yuaCV01Wywbd4Mvf8+WP0juRNXMWCChVlCzELNzqFHvfK81thEs5WRuNUBOedqdJMjTqZo
1UrxzLboh1G7t0Ok7Tmbh1C+LUr5mbentBCuHPRWVMR8/cmwaaQKzm9UNv2a38174Fy7j7G8rbOm
fhRWi7jLinb5pB20mqidARV8bA4Prtm85aO8bmlhI07aFXZzN/VRDBSDc1foJOmykeqOgxCHIJ9X
a3isbGDJH3SSbLq6ZttqvmRBSX2oy0CmKCOhpcB2K/HLnTEmtz6tqX3TlimzDWZLP4yOeh3vEpaz
iIxjaB0kBYrilzTSPySgGIdkjN2lZ5IGnCJyp7DVb5M239Eu+dVm+j7x0ocoRymhonJE3xdRmgte
G0IzcJ/taCp1VP8gOwJsjNid8Gm/mJr12oaII0MnnpOyjVdbNvyUtIQ43bIpMvxN3marroQuboS7
sbZ2LZlXnV22i3F2CBPVtnWr7EdjNX84Iv9syLZJG/upT7t1XvbNwnH0KwSIewk5e+66xHUFTyUo
n2wsZcgBGTGFxgY4FEpfE7d851i9RZpS+OA2sqKVjouCzexRRCg0m9a7KSI68wFUmq7k36J3hZFt
AeHUWuPTo+/OgWDVNtWzTA16lcpm6mtpSmUtJIo0eA5E9jc21APWQEj9SfFAXXYr/GLvlRG8Fcyh
vZFsugYxjpzyn3U6tgurEBwWx/4X/pJ4UTK6aLkFaPw4P+TYuUhQ5x+qnG2MMCcPxqvQR+E3YMKx
mmv+3jFzjWU9xLQrymVbRPic/PsOK5Y7RVelS6CxHxV7p1CYQD3/kWQkEKWG+RpJePIIbU2ixdql
nWI7cUMO+jVJar3k73vNO4jnYAFscttMCgdodAN2s2A5tv6TGGMQjBZvjmOvtFg0B2zqFhKo7grv
FkxRz36piX9ZyqrHHU3PJuSUOnrBq1dQ1lWGXOQKub/TsvqmFM6Ra4969JNFCbdyvokcdxmb8gHg
JtJmhZAi9sSrFYTvsm7RnubC2ppObRyNlNzDSHEko2ok172o7jF4J6uBbe+mQhFAC9DYd57/lNr9
0YVlWmb4Sew4WzZhfAUTh1eHbXeoilVYlXcqDX+VKbzScOTI2GfldYOqZqEX7UsKeXQd0yQy+XMX
daZ+lplLl1BaKxp5155LdbzXCD9P8rdGEF1An0X541/bb5+sQT6Wqb32Cwk61EvvtcC4k217TH25
iw196+PxZaTFCzvHZAehjGqxBgRNcKJDYtxtG5GulCUm1AT+czEEmIQpwDtmeUhEckwasRtsqGIV
WtPaWXVslOooQGWc/9UspgEjDHa1Je/Czu546iNrsVhVTnGggfCCcKFaMAx4v0hINCNEgdIfZN7r
u0gUr01tbXWdgm6UJvumEbemY2yNElTdwAyq7PKA6X1jSAqXYrqrcSEUQhBTigtOTDccezaFZv8N
q67l40w21Fduq1DnT3Lo24/3MQI/y6/eSlDeem/eFsG0AmTprBgbt3aEnmhIryfJ8TktEIlnwW3s
y+PUlPqRAyrQRFdfjk6Bimz4RRDOVZXo963BF5BA5fY5dGVO+JNf8Yyp9Di4nH+1wWUPI0bO1Ihn
lBr2Ru7f2hg2sVI12hXG/O4YKv+KPEamgBSVXyooVLGOrQl9iK4QV5Q019EvjYN4rrSwRZ+OaYiW
023Furh0lHrw3TJbRbVoEQO67Hc4et9AraVYYw7k1UTm38lvDxNvZeV09johGAjhQMBeHCxsULLR
DnqHfVuwJxAGKKYMN3Iw/vZdt0oa4xgM8fUwus/gLJhAGmwvQ0TCHDN7hnIqrJYIAN7cUu5NmkhR
gJzSGm8EuGG276s2Vz+aYroXgYGWJj2MNJgXfAPrMTXHLd/ZSKWAw9aIC+EgyvEV2f5q0IKD7ZsP
WkRYg9YQ/oM78MFky4R0KNd3iGXVwqmna0Z/hBsljDcFIX+UVXCDRyAPFhbptrY3HDy3uG0QxzaJ
fpSR/ldz1B+nKP5I0fxlUg62ptft7ayh7ccpurLBE7CnMGl1F+/Iw+5tqul0GI/pMOBwfteIUKmV
tg41jT4En0YW7gLcSZyRrywNPJsKSXeaLCIimxW+/WNiFzcypOMce29t4u6GPhLEuLPHQyzxxEHs
llbcoqf9RkBXdGTrcDdF4t2jxbPIwx61mJZz6NFpRTQNLZOi0+kOor5u9e1U0bqRwZMmkrfG09z1
VKmfaUIdS2SvyINuJlUdzVJfK41ppmRQtK33XhUJAxZELTq/HOFgicmiOhRavWf3QBks21Fru+58
WpOqDYP1BH0MsKo2S7mvUfou8y569zvEj2SyY808IC6AzDA9Etu8BiJw1IpwGVrmD7/IjyhPQnbk
aGUJsKSFSGm0tOge6pRSKXNhOhnQIpMCHqpjTGAZBcyCLBTrkPfqQfHdZ0V125Y9nuPkXublunMG
WmPV3EYFWIaSLh+sH1S8xgXYjAc7ZXBC5bjpLHUU/L6BqrufEifrDhTIklctDq7NTnM5a9S/LNpC
Y5bQ40WBBXTTzptHd9BeCIBFmRbQhk4dWlZB0/9q0+Y/+FsPsMSuQ3fYuhnFxCRYqUSgHsfWukga
7Y9eI1xiwD/DRCElFG19GfF8UPhaqIwEvxh7sLdoxpG+60hTcwhepKUfC0VtMjL1m8CIrrzWn7at
w9zcVijXnB6YN1IKBNW1eM1jZocsS5A124raYh7PyANahnXc309t3B3SgWRXNzZfvNz4UTZYGlqx
b3TrehTIqpOMlXKIrF9BjlV8KBGU+mO9dp1pTRPxoeJYfMNZTq7dXr6FWEUuRPwZ5/AlmOpAfWbw
pwcy8oRqVTne2MsuDQ51Y4tnQEyuWEhsxz5aRSw017iP2AQ22F0OrNBU+goV6cRPJMbEZzMi4LJS
Pf4tQlv7Eef2XL3pDO8S3vgLsOD8My26cyYhNfzez+b/MsCSjAY1OfhlOMyKJZE/V6bOeUgfcuGj
8K4znEM9stD3xtDvxr6yrrtQbx+tQcviZV1EvUMrJ6DyGc+H/E705R4lV0YBorKT5yb19Ce3Ra9G
/7imfsaf8l+hVaB5W4PA2fX/yrzyTNi2HnQjR1JlPKEN+SH8rcRKggPNgnRt+GP0ZJJothy0Vl5g
Sn1Bavj3UqcxZh7G4LJBi7yvDRfuXijVMOLjCbF4NFlZq2VigIO+wGswvroqFCXdoCdFhPRpflxl
a13PRJQeqjieXto+dHeel4WcoKOGgoKtAcpcZqli4hnDeK6KAURBkZRnO6vD5xePUZbDI7En503a
HDYXYVEJirwFB/Pv38UXsCnSWyToMaiVhnnK3GJVGDBud/kevgwWIolxxosFLb5Yrs3IedMwSj99
f8n59Z6wLEwif+B163DW4C5/Hs6pX9WjJGb74EPx3xZQr/dxCHDQ7BDLktVlctBMxY8m1bTd91f+
4nsHCycF4TXAaEnj+nxlH1ItEMUyPLhB1sOuRJvgKJZYy5zM++8vZZxzbzmnOYwAA06IdD64vP8w
QlRjUvMI0vigqgTprJU5LkccXXtWtMf2RjBw2Mmp10D7EdM21gI8/2hWikfceN4NR7q2X5vUy+/Y
z8hLIfVfPAhhElkys7doYJ3CpY0wUY7blt4+ZxuwxguHinyq8nfPGJ0LWF5zpvSdvG64dhZAXmlJ
EMAn0DkR9Bb9d3fYm2Vm/RWaZhyqvIke4PL3wTLX3eiXVWTRTZr4/cEoEuOproIa2bHdwRaEER48
RrpCRBbLIdjHHTwGJO6ldeXUfh+upwReJgqSDjFEGrXd/4wD5NOwIYM74KEl//V5yKC0NcoMQeC+
I8aGiAncQzkNoi4p12Kkb79smnLI//dxKiTlJhewqjTYyX6+KHrQCOEK+1MPmv8mMPLwRtML9rZF
mmkPFwbqGVqGT59xwGzl0XkBNvn5YmHeFhOgAXaWY76oqyMH0R67Ip6iVe1CZfH0clpWCViwvrs0
O59NBVwb9iHkQ3CLLry7z9eOKU6MCOrCwzQU1c8mIBwAt5llPlRIld7RbRrIcCKjm8UdTdQs9aCo
6GLwZ40bX+XdDUlQKqd7k00vnXZPBOoC5mtAFwq15JBp6apHvWisIz+w2DuBMSTusEc3scgHv7ly
uxDvgg9fIHUlMNesaWJ9rVWe569c/MmzR7vqUbsodus7l84ePrYEEwEKXcqG6z6hI79CLFlHK5c8
LPozQY8MqCikYrGxi/qvhf4NiVhfUc4Iakg6hG5o8EwXtTKzdGnjr8BmrPAfN1S7jFVcad5jZBBK
UstC/jKknd24mYYBKzBm+Exm63wKwxhn1aZG6lqQgZF5Pxo9YFOG3rCMdo2LdmChjTGGKWww7MpC
6I004apqxta6MQ220ZtJJX03lRfWvrP1ZH6jvFBC1QmNZwb8/EarFqpPGqb6PjWTeUZDE0Atx8WF
mJfqvo9rTAPmKC8M4vOrwv1mrcXcDKGYEfX5qjEnxczIh36fmw6FHBFWNNsywlsGy67kGq3X1K2d
QalL+QpnK/3H7TIi7TlIHl/a5wuPMbkbdMatPXXlGHCOC2ZshZ8l0Mj8ZfNLJYR2+6XPhj/004w6
X5SJVLAhZF493V6olNJsEw3tXpAigd2lLd7mctrzUFfxrotV9fj9FPHVVwp7ak5Aw6ut6yfvtC1K
6g1hwTY5MygBJU6QdwcMsupNVECDKc2QnrDyxsR9kvj41YUtynlOAKh2T5CxhcjbIBDhZIZymmGE
JdXGB1oA90bRdcOqNYOA2hcgfYFXAdwImrUE24WuJY8axSp6FGi1CfO5FJRwvq6f/JiTh0ENPMEH
HoeH0i/KI1Ejw85q8K1XuYh/DQMslLFIXWAYuE5zq7LWaZlUS9NGMhtMVbQPu4+UQ3TP37+ksyVd
gAgmmwswMWkRkFA+j8Tcsjsq1Ya1KzmxchotEoy6YC/UsJCRpan995c7/+Ich5gI0zS5IIm9J/GV
o0GLeQrIdMa7528Np/gPVXu60Bo1lxrHEUOOdmm5+OIWPfAq7CE8w2YvcXJNS+l67vmVty9qp13B
yixvysrTkKyawYU96vl37bAr8iwHarxlnWUNGpmd0ouK4LBYgBbIN+roAI7qEDSxe2O4zqW3d/6J
wd0TQIAJCAb0fApghXA1rz2Wtrd0mGde2Dp7N1Lp3o57cxWbUf877kuFlW6sL0CWz+/U1Rk0bH1N
uELeaUqPmBxKKE6Z713EASCvItqPm1QftWlNRTv7GyQplY7vB88X12TkMGDteS9unt4te2NAwwrj
NJ9LsmFuFevAoRrNgTNbejoI5P/5euwtTN4lRGf+tJNvg52byrVAxAf4ceIAqU8LkV7Qayv7IX5M
IL5czJYzz+Zozuk6MGOw+YZly/kR/LP9l3GvZT6Jv/s+Qs5ApiWkm1q/KRPlrkQoywcZeMlbnvYQ
xVI3udGotz91FSVxzancu+/v/6NC8HnFgKINwQxur2UwO5ysj3RhU3gNZrLXKhCYtJniUW0HQ7b4
0isLGijMU+/WiorBxJJla09OW2IM8kfTuu3DRIe5kYCGWnSW2VxAD59/1K7pkvfHaOBTk+78IP95
UFptcyyrAuBJDZCjBdJj+xX3QoDqBi/OpTiUk1MZBz8IihzH2LgaNtvdkwdhVrEYbVl3pBJ49bvt
hfkN9YNi8/3zPvma56uYrFOIwtlQcwic7/mfe3KZGr3OwvvtTNQAaWvUam/SAtnIWrXkFEzZCiSA
dahjoEffX/pkXp4vzXHzY9S5KPFO8eXUCR0jDU0k2zQ1n+uaXLjULeLtyMT5y7Ei9RYUWv/j+4ue
Fjw+rsoazQGPyZLv+WQfX/jYvgkO7XeO3TfPZE7l3YueeXQjZ9XZMXEd7ye+0e7HPA39FBDE9WXJ
+fOliehNLmgf8VkW2UYQRRBiB/NhJJVtVF76EE5ozR+/06XYx2bCoflwCkAPCsxEaV/1O7IjhifX
RVyXD9jEF1jG9XUcZOVtgL5jiezGheGRerffP6gvrm+xQWXv5ug2D+xkuxj7bZem7PZ3gygQBtNA
zRTMxHE6juBKcPCw8cNLIkY2d6XKOou2awHu4/tfcfLJzU+B4ov18dmZnBpO3lbWF0NSSKdFGxdi
NnZDx4FugNSQU4PfZfLC5b66acJJ57S8mWt+Njhk4g0RkWpI4fXywUoL77bz0RTohWPeJOTHrfpc
SvQWE4ZstCnr7+/27GMEpG5w8pmjPkHLn16+Mu3IyEBDwvxNC6zzk1jaU6BWgy7DOw/d0n+QnOd2
RRbsvr+yd35pz7ERoDEZWEhDTjcsPtSpuu08b6dZvl7tNEzACgpYHUd3tGFU8StwRg01YlgZ1e9U
mPWd5trOVW8HaANxgsITgoMOeMy0e+yhdTUxa3Ogta88u6z1e/4Bc6tNFi2TFv+QwHZoxnbzno5s
iVc6ERicvYREQOKnlEBlm5kgwYVssJ6nhJGYXTz+VJ5OIXlsfw8am0bMgwQ9YkguOXKy0QHdWUu9
oNYvzd/CsjHwUvqPJryNev4HCi6UCcMFMAln1+3W8IcddDlO1PUYc8N63IOmAbJt0/q05EHVdI4z
VBS5hwzHv6Y8XCwAqG5cK3sCh4nNezrY8S/IP0Ra4Dij+xgbpJ653bg2JruiV1J2bbHmDA9jdMpi
rC1gCSoCGMlceu87+jhOXsZv2FjMF/qw8imAs/m7IXMPKYmWtdaqlhJvtm2FP9OI34i9vJuJeI5R
EsPOlsVcOjGqetwBYYs5fcIrWVeIEhdu4JRqhzIRL1zvlrdOgoh4b1lt+ThhwcD67QrKUBzaklvX
DOrxx5xxfh246IyWRSKgdn8/wM5WM89j8+by+NjWUFGfx98/68zU6VU6jGVyGIvOuJd2714DK6+2
31/lbEmZr0IOAVF97B/OUkho+lppP5JpTCcXxYdf6eZO81V/1GaZl+0p91FKR1xYQ88mqfmq5GvO
hSE2/WL++//cm7Jcvh4v1nedqLWblh5fuYTno7+Rn6NfuJYxbzL+2R+RYkAbSCdsGNq3adjOycli
1MexFJkfHmSjP4Ymrc0sjbMF5VDi0moNcbmWWY+xbP0/YdwUe3vog13kGAhanA5J2vcP/KtbpxBH
6Ilw6R58xPH+c+tpUKjCCWka5GYV4beqjNvBT8Q+KNEbfH+ps7mZG+fdcPIQXE+elmuKNKidTgsd
6PB29NS1KroJQzu8q8C9IcMm/OfGkhEmv8lRzzbApkvxcF8NLm5TCvyi+BzskyfvI3BQSW47O1nW
BiQlUL7Thh56+oeyavS35WiXbtFWT8GFZeH0IP/xzsngI+9xzig9W5acKQJiXiMuzqXWXwUD3uBV
h1x+7/cteMnc7V3qf1MsfjW5A1AmFaHCeGtp155WohSWYxZqiznxDB5G2MnwQuH8qydDQpyUbCPJ
gXTmMfvPKGgid0TNrzIwmmH6qDvIg9C7Jet2cjGbR8Mvc4wv9QXON3KMB6o8kqRn9uT66VdHwyZz
EO/2QAtz97Yt4mhtD5O/S6OiOPYlREY1EHHee/aNcJmhw2wgqBeJ48LrdXx6aIyv3QLcnaeFpBoO
2u/vx+vpWyMDl5MCGa8c/x3HFB9f8r9PhcPo1FtOCEClb37wH+IRmBNh2HWQyt8h+gxt4xlDd9sp
8JXZVLn71NW037ndhb/D0Tf+yjSxXkk41qdLn638PIvMv41qHOXP+S82eCdvLMeDUJV2ER0kDdt0
iZgp+e0mEUjXluq7ttAbgUNXrzuW1rpNA8BfSA5KiG6j/R9qaKzQAXzLelkFtvOUNC4UDOh7GLWa
KqACUXcdKchOQzgfbohau/JQqBtL5Pathq5wGl/CiuVgG5tzdqFv21O9UY1lJ+sw6Kg8N4TJtQid
YTYsCgfu8rpsVH+LBJu2ohtEiOgxSNACR6X3y0qbHEMYffoM0WMMCN2b/AFjFUKV6sriJvh/rIpu
cRuG2VvgR2lDYLef72sv79CCRPSYNpnndtsMCUiDgDc3Ud0bdhThji97yV3p1Z0z9tmDzDUDTjDU
vEsH8ZO5dH4nNkcek1oORSP6zZ+/Irs2/KDXh+hQClvRDRBq10cOWTKOiSnp+8H5xfu3OVhQX6BN
T3Pz5P1neRhoE/jWg1f6yBzAxFznFmqMBln/Y26Lp+8v99FC/GfVmu+N/ex81ps7VLZxsvz7BALW
EBDl3sIggNUqluKt0DGbLvU8TBDp03+MFkNKUMMOcjdqujjLUDxnQwUe8Psf89G1Pf0xkAMt0nDY
7JNn9flBI9zQYZd5cj+J1KwOxmQRhSGwGCfQOlcOBYUbD9IY/jRy8wDLp6RRsd0TldgwOXfDOoc0
XC+6sjWddy/rO+NZQ2j7y644rmxY/qnoC70Z9HeDhXdakPUWU3pNoOPz0ST7iQH9nBiJ18/jFygJ
arceRjHB3M6iJVMH0ofZGo/OANVsJ4isiO5linFuVVXtqK8IUkZGFRgZGC4L+rD9qzZVm2y0UIX/
VW2ko0nF2VzvDaRG5ZLoEBvKiYXiBgAe5h3dVGNLsuaMEBoMUt7/xnDSjfHCGDsrhvPS2exRBOWc
DbnpY4L8ZwIsiJOUmiq1PcjF8ki2gb5KRdTu5NQ9+fS6dpMVmxuybfI1J832GsOgRo+ru/RhnZxt
GHwOpkaao7xqNsXuyYel02vNDF8jrKujYKjDYVlWCFPuqn4w1+NMN2g99FRmr12aZ08Wxv97ZXPO
L5uLDTyLzyMt1ZpagvXX9iZDDTVairYlC0LC8XraW9PUE5Bcyf2F8X02t1OfYoukf5TZ+bw/X9SW
o1cFfRUcwtTSAC9NUTYX+c3p/+e5ssJh8Gd9s2m7fL5QjRIvIdUSNZ/QZreHfMQn0b9JDTOcMZnF
Ej4RfmhldRdG1lePlTATGi3ELLLIntwhbUnHngY3OAQuGCaIdiHW0UHbTrSCN53ZhrvcRb31/WM9
n57pWlgup1rqwez0T0YRETtBTRELJrMV29ZiGDEKGpH0662jNGoj31/N+GgVfZ6liCOnqE/otCXJ
WTl5uh1yf5Auk78vbbBZiOxay7my7daO7komtecCLybrXdCm+KYK7LpLM23afGsEzO5LcNukO6Vd
gPGBPD8353idVrylAbPSSNrk786siAmJpDk9tT1+5sXAQvlXH2CKC1la2GqYedDQFrp7cL00esLp
KwjhgtmN7BqDHRRJR8eLxpmLdb8HtMZBGlLaddRpXb2KRDb9KVUIA8xk47wsu4n8CGvCQIHFuXKs
hUT4FV8ZtRlfk6g9vGUNfq3laAwiWLeqoPJtSEDwrBY0KyFrGhUSlDGXd00rjdvSgQWS2kWXYyHI
YVF7FXiZZa5GKCSZo4tXkEYNAQ3Y2J0lge7YH0vXGF6ZIkp/D9pePkz64E2rqS9x2QS6DkpCS2Sx
UGqS2XuA3DRdmZhAn/imgBUxPcvbWvWTWuClh8Exjnr7GgXUqJYcuiu1jSVCwL0mMhu4bdwWaqn8
yPEWdTgC6Q0y178tYYS8JGncP/vsAN2jH8Er2MQ5KAgSt/L8Oa1610JmFKBvJULXfcO3oN27LFgI
bWt7iFZ5Z4z3KTetY0cimXUdGbWR7DKjDtOFYU4F+7SUou4PfNZAm6vEdpn2msJ7laH9P/ZkmFst
SpRiFirxxMRJmbAYY0XhONf2U5YTTwLY8KlvpTrYbY0PpqrDl++/i9ONC4Fmc9vpo2Mxt9FPCoLK
8rWuM5SG+szXfvK8mmtoq8EPc7S7A7ax7kKR+vSr/7geNXiHEiRNS/d0qqmVKuIphYLYFdOR/0X5
SPbjrgwzceFSp8vUfCnJ544Oj86HrZ8sFp0BWD/y4DVFI0YmFA80j6VWZbeTEMFLPGCSH5RDha5Q
lwqPZ0v1x7VZqDgW0DTWT6Niu1pDMWBG2WHKbA6Uyoo2NiSDHxE68RUBfM2mtrD/u3qGdjnBStpn
mXUr3MC9JHQ912DxFDicONjI53LoyQMnJssFrGK4Oxs96Pto9oRjVfR6ELYkS4ce9lJUOFpKq3Z3
oedQHyyBq3w/yD4Krf/OvfPjoPdiAiwGBEh75PPK1kKrCMsRtW2eBtOLh+INtFYyW2LJ3gMgh8AX
4tgg28FbkXPX1vcKeDrYfMLLMHdiTcQwTaBguyK7mDktwmGChtTK9f80s6rvfVUa2PZUmyY0qvwU
3b3BOY95ESTnQrMs8qxIQBV7IHbxkx8Hw33IWpgvZO3r8HCI23w34ENSC3em/MXvzSlEktcMkHbr
ylqJpqOUGrVtg4pc5NY2FpHElswOCzYGtf1lFuYk0xKx7unbYBoxDbHZJB3EUYVXgxLqOBuS4tkF
m9GIlcSghXB3GVJCHvb10OTvmNaeMia3dx9oNR4xSbdgXVNsOuIhyx/pWrABkDjY5VJLNZynZUno
xmqw2fCioC/1D/uL/QTGIAQsIkCURjmUPt/1B+xDlpsdzEY67+RqjtNyLv1kj8OoD9Uz218J/DR3
fWyzEXQmDHbdkeOHpbZmrDwkTzK3JblGdkNCm9M/eFOytxplNpvvx8npPmQeJjDAmPdcgo+JPfs8
TDqyjHQnAfZFHt9NF/buFZU555iAgtokSSv3iTP5F/Y+Fn/m6dCkLUpVwTIpfsiT78MW5EqirCJ3
CxfKcx6h3lioiNC69ff39tV1kIVyFYN57yxcWJbT0FUYGQ4IvZvHNjC0DuBHhxvh++ucHQ3nh0i0
qjvrdaxZJfT5IbY6HaBibNODrtKbIAhxIFK3yV+EkvJXO1KmX9Z52d1z2iLqC6/eWs+c7YUfYcxn
vpPH6tEVpM81r2b03k9/xZiPZMkhEinT6mpgjtymWm2hMIZr7k90pZdp1+OJEylIEqWa1SCJyFC0
Axe6h4GlQki3DsvY+S90SvAJFulEaqpgX/ZKv7IFVYkIcM2BnBeOHzXSCVbnFi99hgm5KXAgauT4
6DGO9WLyym0YpL9T6ZCTYHNgdgTN+LqOHYAcoDcBfVAANulA5GJUgniPIrwpsRyv/USROMAksTEo
jhFIkPHLs7yjGkpxnE5GOsdDZH4KfEto1spPtFfcAeSqhbOrDdbvY6aDijFJB9l0UawtEyY+hA9h
tuTQQqy5puSzFYDhT3KyVkWRmXdxxEgc+34Fe4fGTpim91YD71RvzOKGEo/YxUHoHFAK69uSIsci
r+oJDgY07tLos6uJFI1nDOI/lelUGy8cXcIzB2NJ4WoC2ECJE7QlHiZADdFrBGvhaHTwsngrwOjN
Nn8wEV7GIOtIZQmSJlxqnZbelTGc/CGrmNWClNwv09GKTab1xdHuhQvvIGtJGRjcN72byH6A3nFF
OFW2IEqJbJIMNMsEMJVmH3pMq2v8JQeLcdcBNLyrRuLNRaA53QLcQjrhU4nE2vKKHAdDqA7klvhM
op598NPxz4Wx+sUK6dEKRU5Ho242JXweqiYJcX7ieiDZZOa82362TknwTEDj+1eObJu/JdXex642
cXe5eHOOlTXBzvv+V3yxD/PMOQccbQIHwFNlvNUYZtuafnbISZX6I0CQPuMXglhJxs9/taOs5sKa
/MVcS/2bv9icIMEV4vNdl5MaE6tp3N04GAM498CTz5EZynSrJ2Sw4e7WqFJ2GFiTC5PDl7eK4oP2
Fed4cqc/Xxl/UecKH9TNRHERd5w1ESdCWZ0YIwuxqJGAwvz+4Z6LYNj7mNJG/YHrgJ7bydnPHOQY
+sHo7YDaxmso6+CnOfMswxiKjdmZ/t5KqmGpJyLH1oykr9OUsVTN+LceAbqRn1FdEJfPy8rZ/Eh7
izo7pRxKxp8fQtDYOgGZHG5c13eAdCedUz6wv29/qq415YWGwjyEP19tLidwRqPPRaNFP3nkVlnn
40hCHceIHiy3rKICblsbdpdW0/NRRddKGI7O0UVajnnyLQU+wV6pbWt7z+hNjlfyNTBzbzkRtwdQ
mDpekdeXFpvz8TT7bHiMNELpU54+yjZHJe8RFomALrHsl2Ao5HMIkzFZ4S0zim0LRfVSf/+rB/rv
NU++nqEh1KUZItjfyu+HlQV4Ay+4BYH7wv79fB1lPsBLxBHNoex22gpq29YbvRpcjJvPiKDUgzhd
OKO+TkZYIaUDbG6wdX0TY8hbdiUgiu8/nS+vz+SIiILT4VltdwRA6JkVH2tqifG2CYZmSfILrYyE
U4JoChuQsZ8tuXXASYYx3H1/+fPPZJ4O/9/l7ZPPZMBRX6PWgPTijeyKG7uPH/y2pq7b+QP+8e+v
9tXopSiFvNVFqcPj/vxRGqbrTrHCvOVI/amMLKTFg9lhwA697YjfbskymV54wF/eIWVzSmBUd4WY
f9M/Rd3Br4isVHZ0GJmP1SKw3KBcjmkPRQcKuXfhDr/YHfJAPVrddF7nb3T+Of9cThhR0wWjJfYO
tvZq1U+yfh/jaqwOxMGGin2GjgDJiUiBIqA+gwyl8prqS0/+SHxhzTvtvSPIk/wGNsM6L3luZJz8
mHBMRW5U6UEZTMsFhf+1BNK0I29b2w4RxA5yjDnAFdDgiN90QV+Zqj/kYeRt6rDKHr9//eevAgUA
MmMKL3Qy6A1//jkqHieha22whx8Aq2h0iyPswuYYW/LSnPXVpXDc0WoVHyfikwUpjejsNh3d1R6b
riAz0TIpvBJOd6dgLv3+/r7Ov2Eq5liw8Ehw0jmrfEISlEmSltmBgLXgEdeVf0d6SXE76iGglzB0
2v38lZOTWkmod2VX5BeW/K9u18bsM/et8Nqerr9tMHizbNzdtTF5Pb6leJ2D0ND1qO7CoDr/hlFN
GBSW0SKidLNOvifcARk7eE67McJ7FEby/3B2Hkt2I0kW/SKYIaCxBfBUvtSCKTYwMpmEVgEE1NfP
AWcxxSwaaTW7aqvuRj6ICA/3e+9JZQqxw5anxtxafkUaj1+6SgCM+PNd/k2RwZW3z9jgui5uw19f
H1NhrylWFR8z3pwxbMy+gCPlqvgmgejphqiO52c768xul9D1fdQ70hWigYiLEa2kSPSdaGuaAhnx
wPZfKqB/98I2YShNoK3zLYT16dXe1EkG4UvacckH+zs5IC04w56vLKlcO47UAkw4VIqkqbByJAD1
P9+bT89/E1xQf7G6cbDflIDWr7eGY3FZVsqXp2KhFxT0owV+IZ3qmXCP3pDVX9bUnw/5H/XOz+vx
exF3IPpjUvapi1ppdBMnw0lPszaLm0aMJrBXCNnDrhlEE0eutwoiIDn8EtPgkW9XNd3yWImKSUu8
Evx+0rKkuevwTL83BbHDgbPU6j3Op+G+hxclQ9Oa1Z2GfA6bXn+LZ2E9kNMSLQ4z7cBzlXHJNvns
udr4I7PEDCjOjUcSCPNqI5LkmbuhlurqGu1Zq0MjIHrk1OA8R3tWr3F5omYvW3gLM7FgI06mjHzb
CWDGEHdusZN9T1iwY5pxfXbBSlqXaAf4lq28iOcIj0RmPJWo7ubTf3+OlKt0LyxaxZb/6eMqrWTs
cLLGx6TOymfHGWvwV6P9RXm1+7edansnPj9D1PNsEjQQmBJ9foZkz/fVWKUn3dDtY16l30rLbSJt
ZMzb6hBLZ0RU4LRtUhEtrfyKMepZTooAJSXF2crqPmoT2IB/vgOfPqSfbxb+ZfYIUok5VWxr7T/2
TyJMV7EQPI8/EzowcYD4804yJdl/teknhORzZARzDXFy6WILLP/bQkoXW0c9zHkBBbO1Wah/vfyM
rKZR2oAyqCaXuks6ZmYicQg+tpe/nBk+f7PbpXCHOzaVHxfzt3//j1/qpSNLLAq/4ypLERkpnYQF
Hjo9DdQEf76pnyr4n79q081T5voItD93y+O1U97EqeGYIhi46BfC2h0SMg4j6ae39Vqp/3i9bTni
3Mn8mn1V+J99yV3ak+xGKXTBQ26eW2f8IMFjDjontk+2D5rlzz/v853cLofG0MEKwtkLO8Wvd7IZ
nRm10ugfG2slWlfZ5cmh5jsxObd3/49L8atsLDa/0YVg/NLtjky1i8adK8RpmbKfjForgZz1Y/83
RYLx+cH9/GX/t87qn35ZPtFNxDakIWqPrZq87la1TDYG+5mmgzcE8yjoeFumlrwz8WTWIgby8J44
qBUgEMgtu+3R7zpQ4r1T7xFEGzVJRsGHaXztDlOD8OUi5QEi7KhhhqEKLkbMSUuHVF6l9vSjnMQk
dqWVW99qTvnefpYjpMj/dlN/fnS8JxyfWfbcz4Mkf5UdZuAZoaLRNbcNY93jDKvhwupq7S8f3baA
/nPR+3kpXhNX52oCw8CvrwoGrG526LYddaswdgnQjDOhYd29uQJeIrqr+GKV9EX//Ps+P8Xtogbl
GX5zodN/+vQUSV83y7xOSmzgPiRloEaHAUB5TryobuzsMv+bm+93F+T7Y8K5JREgO/z1V9LZzL28
WnP4I6ZLvC80r2u/E9qe8IxqZ/IE/nJbP2sHf64wHoMMmj/b1/H5GE0MfMnAzfKPqDoVPk1vKZ1w
Gnv/C5o8k+Mz9fPLEM8SlVvOxhLMaKlu/HRuq7BsYMXtVa5oxyHl6hAGuJrV/uVP/N2Tpw2JEIJb
si3uv96T0izpqRbkXtQJeL2c0ftu8iv1qgYGiL3TSiC/bfL05yf/rznlNm7Gr70dCKmTaED+elVZ
j0NalBZTiUUjn5y96zRN8lH3l+EcV80P+ObiBE9o3Oe+exG32bDrMz7sP/8ZnzbVTdaDNwsXNVuN
TVrEp7eew5Bhj4rcXHjYMVGxi14PZ5gjzRUUozUJTLtuvva0Ir8b6+L+rWf16W38eXUKYzTX6A0I
8f18572xWpW3kPRlpD9wtgoSe4ltKoF2BcU6jsc//9jfXU4QO4TqmtefU++vt5ypi2Li6qUXLJH5
l9VM05dybVIkFWQ7k4U599nbn6/4r0P/dn+RavF42YN0rFq/XhLVZmOCVSSXuOxIGywcADo27mAz
g/jijla7M83D2uSoV90+UAXwtz//Bb/7zfxSDkfsTHh4Pz3gnnoSbZqHcq0VAAFWkIADAbOQdOjZ
3uRm3Pzla/rdi227W0ufFxy/389b8o/qhfupu0PuohQzQJlHptRJ8RzRA7/JxjAuu0pp5IEyvIB9
wv6ItrbAKbSzGNNdC0HD6y9r7Kdq9n9fMlY8zvt8b3QYfn0EZel3hjIYWjt9Sx6fr6sBVbBuZH+r
AH77sFFyUbuZuHsRo/56JddMBgetF/caWUC6k6UXvwI7APGQsIKd0gEA8t4ko+vHGPdLESZM4Mit
mHWwMf/9qdNw31pb1lYqm7/+JZUoWl1IwgMcuYHlkm46xgtomTwrI8Gw/2+jz98sI0wzqMptG/ul
+/ktk4mF7ClP0wt9ZigGuH1DZLa+QXpKPGj6DSdCn5yAJHnKaXX8rUr4zTvOt0Ufa5vy/jvQRGLS
mTyO8RDL6h/DgPQa8HR2WMCph74Zx39ZRn73hm+2XmQVpNNwut82lH+84UIjSDoDqXRB7rW6KZhs
pYHG+PJ6U8QEOAhhiK421KRZ8U/GjLiJBhcShb7625+yvVL/qFq2l5uugrU5a7dX62eZ+I8/pRpt
MBeznVxMjVyYWRUyfa2JC32k0Wi+sIOJu7Hu57uxmdcaoa0BNKWh3s//8pH97t1nIyPNZptq4RL4
tLZ6g2H3sdckF66u4ijpy2o/o6q8TUviGZWmmgvNz0FwKxANcp3WoITY9rdcrW0x+3w3TNtmtqbz
qTPL+/XBDHlDsjvIsgtjtvq9n8fpF5eDbMhvT/5iKv3dG49lCfsSwnNW+E+X6mIir4e28E9p7eS3
/bAgDmkdKyhadyQO0NkzGJ/OhHm1t3/+tH/3G8nRQu/OyYYuy6cbnS+m1xiz8E9jWlEtxe1gWxds
eq3OpoIhMfrz5Ug3+anP/HRbN9cHZePWR8Qd9ettLXP02cLJfPDVzqQYdLslPWJzTFAS5cuFSJmV
hDo13KEmtSlS2qK/zCZKJy+31sCJDTKgM91GN4nltZmEOPYKd7tOOFwSlFb21JDvHhJdL/D3JMl1
wlZ2OWaefBjWrr3w0T7e9XVJOUI4Zgekamu4ALNtfvTkVzGVKVXzXcRwCUhgtjClkGCajJq5izuC
UoDBtnvc7vnryIdykyoU07AkyPmN0spCBUa8uXWAejViv5CxBv6jppWzkN/3UBMcfd3W5AQE8VDE
X0cfbk3fQY1FyjllC7OQloZjy3h52XdgRc9La6VXWbeOkRzj4SrPlDgq3IwX3uBZ8KaSvrkj+Rnp
4yK1gzCydaf1yj/Mtlc+rr31kacx+OF4XrA0DhDWNGNezhb+kQfXj6fQhrN3qocqC0stbrf/WO/d
qVb7jITQvb/V8zjm6h1drAdtjf2jMl1iqJHvf5hmrp9ksQ7vhb9OiLYLSW7wHAfDbI9BPSLc17rZ
+76Jgr8stWvfUS6YX7t8XGDnFM5d79ot3CB9OhCju8X89s13Wu2tdszJjzmWhjY+qFjLzxmJf++9
7o4nc8wQLXTEkv5gFKrdINgXj40PaEQCe7hM2254iONuDqfSq4K1HD7GhvRXlYBioAAERT06/iFu
CA2sO80GGGVAclxM93I0WoRniCKqKG9hvqUD8X6cacCVzCjz/cqEnT01xNevLUHh2VBCnFPzQwxE
66bUKvPaMnPtObXiTZWTAaxLmYUcYvgKRO4o63HUhXrW5nY6N23R3a4lGChJ7g89VKMjNrFCMeCr
R7J1k5PlTnIhTGruorqaUpK7IGKim8nvkq6yIzXDF5znlTA6bEfB2CsJr1yf92Yd57dErwjtoQBH
1YVydrqbYpFi1xActSv4/4ncOO/JjiKJRIGpvk+RHCfBVGB9zaRVniyfaVzqQAQmiTd/Enpr3i49
K5BLBRCk1Zj2xFg1ze2CGOFsg4/5gsC5/m5XVhM6xBeRWJs7h4rU5jDPGsJ/aUmT+ivtJPBE4h7S
2O6e6mY1nxKXuCU7TotrTkrJrT274nUckzaoyHi4qPWZ7KXWr+m9k9MT+AzZQ0l4TGTEuYzQsPhh
rWD79YyII99FcI1kRj+tDKIg7fhaULn9BhKep6m5opci2TftZ2vt9ZANPmwJFwr7vrot+hbYT6IJ
hECGd4w9oov5BBAq+n17nGMN7LCRlaFTkpKdN/ZD3EP60mGjNpWX4sdZvb3NqR7/30NrVITrdmRe
VH0fI7zRxkuikpMjFvYiAh+zUUVr74LZHne9FEO9Y+Xz3xB4W9eZmTPMqMZB3fveZL2OZIWidMx7
735xa+0po8p/L8xmxlCqavMRV5CYQqWnxnWV+YivkQFaIhT+6BHsTkA/Kkz60I6gKR74zZp2gdZn
yJ4Sbwb/u0g5JHtvSCe4SaRGlgG3S0Kz17LvU932V7m1fK0WTZ10aQ/7NeemaUksdwwA2qu0clIr
aPhrxK2eL92D58817NaamuBydmZf/77OnV8fNaObzKvcbMiGCkZt1o18o2ovQ80fYrcEn5duckPX
QL+xURfAz4P59hXupE/oOi4G1jnmKgMIL1gmlpEc8r4D3GNb2q4eOF0H5pDqV0nJRgNHY7JRffsF
oeuzXELXSNx3H03qIwiNmapKlY8TiqmPQY5IU/OGOGSva/h7S5KoPVlCuF+ESetgMW9TWdqPjeu0
e2RE80NmCCgfEHV3Jb7/C/CNEOp0s/sqxULqLWhajZRzkb+X01iGauCDXoapPLXSJfa9duAEE+4m
HDOoNMBqfY3nOFlK/KcQvko2w2XMgs6dcNZXJRSPhB5qkCOTuHG0GGBHZSkIEMXgnCYNtsooHXlh
b9MPrRmLo5d3fdB2xvCYthY1Si7acm8Zs/Y+ibq7WLKkeomZ2fEu+zOkLsav5k1hLP1TrLRrTxmV
gpgpEpOPNEdxr5Nhd1oJlf2mTVpRhJmXotal8D44HNVubKgSb1XSmsxwfTsAcsLXXiTQWLROgyo4
JRkgja67L8EvXHlDDQTYj41jm5jmc04W/xcxw/re4mLBiw9m3xKOp6/NSbXW+iXPjfXUNrbaOXCV
oxjpye3K/vUomcydgBpoZ0mywkU6e/NTYmnxcV5c76lXhEIE5jgXx7zAOgbWWHF8sMlc4FubNe9y
9NMMx4DSDrYsl3uhCQsaY6wAeDKtzvN6YwgmzWObejZQ+Wba27ak/izr/Dnze21H/4IEIgegSQr2
+Tj3WrvsKnIIDsYU512w4lbdG0W/wC5QAnxFonJv3/qFH0ny3m5MsWh3aW9NWZAiwv2KJqTbEOcI
ebaXQ7xAnLBOQJDJ6BZ10j8liDIObjojs14JOdrHfLWXzFMm6v+qOhJBwmcw6ldiSpJLrayNGyKg
OAo3YLbjhWRDUnlj3obJOcFJQKTVywy8dvNIcqd2k5eG85RVi0nkXKc/A+WSe2mRT5WVZXPfD8Z0
9Fry4AeMss8tJrnQr6v4ahz5TFtltajaOJOJasgvpdTsvfARFa/kot4nZfmeTMV6g6TUvd+ky6Dh
J2s/WWPxYLetfFmYv1zNswlTsOjsh9xo1oPV+AbbZ6F/axwSpDMT/sMk1HDUxWKetIUUOYSZ2JqP
Zodrb1lqY+8nOEhU72/aK+g0iC+9K3ujc2vw+/iWJv+sGLkFavrflMbsqi2b+rFQ5Q+/9vPQzxqs
A6Od7izyW6MVr/0j504b7QYiehIQB0xxqY45OtEOnedWtyR4YeEyY+BL3YL7tc4qYD8TCBO9rj58
o2x2IIbbE0Mxaz+YA6yNdii/xpQ20BkBGCr+7sCokzjoV+YWi3IKUqU6q4KgKecLr5+SAy0dCryp
z+abdJ5BBpN1H3bUdrsRQ9/ZbIyPonBJwXF17Wi3tn2wakM/O7oUbw0DK4o3HSgQ1uWO9MZumE6u
8Lu98FbzgrgQ/WiZ+CZadNwxIXfT4DiHpilcK6JYdN7cgRD4D49cH1Dj1q7p+i4apyRnNrqidMZI
39NTY9cjU20opyoyinLANNXRhpnMRrsfHZHeFknl722MWKQDJetuaKt+F1udjZZ9dENLue77mLvl
lS5hPlTSSG4TREgYsmwEwPZc6ye9Ul0Eda64nDTHDVcKnGumq3I/O717HusN8rNYrvwAVEiZbi91
fQsBYX0nIWV95AV2nry5BCCi0adbi1ldF6XyQP8aXfaK6TwHZtn2X5khNafMrrtvhc3KCL3AWVQ0
1AbGhq7xRzsg/zb74gMBx+kgbVg0RRFby9Fgj7zkNMAGa8XonwJV+QXyrcpwWE7n5Kp3xqkMSKjO
dk7BtBHkQPGae+X6YhgQBXBH6V+0pBojdkbznXEI19Iy09rrejbmwUQC6NFvNO+GhGcCZUZjqK7s
eHB3/Bt2MKtO3pLKck6EvCcnhs/FzhlkfSnc3LghmMY88o5bx6W2rVctQy8tk8KBh9It/X7IuuyW
9k354MSxuvHkahPsb5hHqUt51fWTuOiUIGFVm1nOFH3npwLE33W+yvWbqTqbzOu+aw5dqbmHJJ1m
UgPV3L+bqTtCkm6ziIQDfoMuYYAHte+2SQDoR96uZlOfc1r9V4PGOxuqRUxvSw/3N2hJd3706rzb
UdQDhhxb/ZZYuZSTCc7eoq3rUGhtfdsSMvWYSVODoF0Yr7Bu9HDsB9Je0ykm+ZbWxpWKXeMSGdgQ
Op1hfU3Bkb475jg8l8QydZwUtenUu3DLyrmQb6afEY9b260BnVFtxCqAdhlhwci5qBclABDCIoGo
yOkaxHN3rNoOrvqa1Jfr1LofJaFU9/Yw+fdO6k576ZbZczWiimFCMKUBQuPRDPK8A+0yVvYV+Mzp
TsTdMJN6CbI2tBdbfBnyWewYIPiPW2+ZhcfxJRFTrNBOWFlyIH8ubb7W8JBx7MON6u28PzvNmt+h
drIvE8+o73RLZccFM9i3VCXgbg23NSNhxXzmie9rLD56eSqoFOAKs7F8MYzOP9bS5YXQ+vpgqT6+
6MC43aQeQQCY9VQZdfD4ZJSJvHrLhFFWFC5jJ2EqkvoRpHpi7wTM4vU4YdhcQgq+EivikKMuhBpU
gfMAownC28h/ENiNeBSwxfruQk882WSK2DJYyp7DaTnw4osu9aDckBOdIoGNkmUCntA5YwbWpPCD
GvnFTUOU6YmE3OU50ZPiWdtEo9CvUyoyA2zTsoIhSuhiXA4VsLKiITOp82ooNGp2bqyy6kKRZMb3
IjVwks2GfJd1U50RUPuPadaXJ8RGA5PyddgPbcn+YRNyXjILuKERl+4qc/mOhXGGflDLke3PwdBu
LPNt0vti37rmtKNzHB/J4Fg5hQ4VaOdlTmTIM/ff2yxzrK2XgOTE8iivVrkTJdQ6WTo+VHXruu09
FbQGVFejmt+VXg1h3NVwGgrd6D7IYEjOgIZEH5Boo7+YMYZ8FlnrzG8ArWq62nFde7mL02b5to5m
fSVpM2OIVwjHvJR3WLOtnYzlNz8e8HDMqflON0QeujrRIkGNFQm1QHYxoAfGW2OjT6Yp7FfvbuZg
jsfCq8/NQjXc+LX5JEbtm8BYfWcUXftIKlzxRZOG9ziWq3hfsfeGxcgxKeHHhsKCqZJUWfq8+R4+
OE3qBwEe4pzg3wK7qC/rjtypOBJuuoJBnMiZwrrsYrDBFot0UX8BcDSd8sHN3/oJwNxI5flFTL58
cwkUvU80p70CU4u+piZYAVJTOTxZmluDgFlF8eGZAPIYy9p3ma5Zb43C1Gr6nRvlCyIkKnNLXVmx
MTRBZc+CE+QEqncElg6m3uZ8yVcArlFtPtoy3zEhcHemv7aH1Dand5bfZZ8PnXFejdV6rC3SbDVT
Q5Q/Qy0E7lTzXyTo6rrB1BqZHFWinky1nXKW5bKZzSlFRdhJFm8je9FTRDF0hWEMxpz740pAAwWY
1gAnOyCASwI5ji8lY8iddGg6zGnz2tb2gz4SGW30/aVFJRt09vTs0XoKyTIkqkQVAhi85kQzENK9
VLRvlzy/5XjH1lKIt9JQOvnXeGLw112QgXiNLOAuKZN3YI+0aaBxLTIOPCnuDW+6mXSgTpQ2P9Ek
KpiTIuZ/aNhR6hVd5LrptNN4sckh8qBp9geyJxRpApCswThfmYtfU5WNNYQye+WwB8xL4hYOupyV
uDK1mvP9epPZq8Jt5L15lHvHFuDsHq2tPPhruSfZ66FsqjwyyFriIOiyJq3yjFT1wRTdU5abX/Jk
FJEdZ3E4zjxnFsxjnHuvqpY/ILy5YVEVNfsFSBV2l8fE515P9Yelk7sGjvXcyuTYzvNb6+ANLKwV
IyAY8J2b2E+DxDaExXsIMh1c27SmEF885x3vH0Y+bXxvZXHdmjgLR8xM0OMM4I9CD/g4DTT0xQvM
XFjubQ3ROofRSbgn36BKEZ9Brlqa8olCN/Ib0tfAHoJw97zTvIBWSuPLzNN/OMkcE96Tbetw8UU2
pMNQUy4HJTQqRSGmw5Tm34us5WSHPBh7BAixyslvBm0VRIrooDuV7YaJQbsKYh5Qunbx4KnVp67S
rUibx29jn1x1DpmySiL6zHrWKnfsCLbDLUuqe99c+rP/4npQVbVOd0Dq5SxbKGPkt3oqlqPyGvHC
cKr9GGMPNgFw9SO6M6SDbj1YZsioc3xqXKuhCakVe6fzLY9cEcO5y+JM3KRFDT53KjGQNy14VmOa
T6ZRYnf3lWOeV4LwbiRavjwggHVAZuQ4F57ydAifafwxi2pE1b7ql3aac75tyYC6ZbopIlLLRDQ5
efe9NXQqM7Dhz/7STed69dc68J2sf1wSdzi2HMwuUzU0O3ss1cOoZcUYrnM53BgKib7JjJ3wxXzc
Yhd9RCQrs8E3yBfjGSSH9cKLTxSB5joQ7UUuTpPTtViiOsQBy5oepnaQkfB5XMA4oXB2nfM4qnm5
ziokht3oLddqZOPL9bSIBrq0O2VP850CXUxJbvr3rreQrjcx39arlFJXtfqrPaRssCPZK7jqVzyD
sWF9T3IdY5emycjDLXKCFWCEYvUuGKpMgJ8LjQJL3FEIfcuG4qrwmmMTu3hDRc+xIj6bNXZ+1cMW
GMED1rX5is0ba1zlw970xL05ODRbUvL1zMn64Wrex2jlzqVl03KyLUOFw6JeyQCIA0L6XzJ7og1R
M5wuWG/DqpkO5iJEYEqaZ+1gPSWpBr0qqZ+XuSzC1fHKkxnDqB+XeT9lQlytFaEshjshuE5zsbe4
R4vCh1l764VudQDIvVELzQqvb1VXN7FXctwY2ld3cL9jQga5OFlPepfeyYpyVEvp12d9MCUxLjaM
dT3qsaFj/pcfySXiBxfTvSf4SirPiDRhakGT1w9jv766YnhAYnOjD3DFpZZdDZZ/NY3J3ewMS4BT
87Zi0QsnjIaR3029zooMubdLMrZhvUn3+qi+I+l+EQBwD7QaHUAC8rEyhteBw4qHRhWKb95HPnqK
KC2ku9NKakTSLrNQGzpw3L4y7lcDZR+Sxo9umeKQmCTIhbl+v7ZmerDs5oshqWobsexTtzT2Kd8y
sVCtSXWiF3p8xfnTvSbM2br0OFq8GmUd3yrZWdEqfTewfGXdJapzdoDkMQ5qnrOxEx6tKpX72uyq
K61fySiq6vvY0NPAbmBcDbq/Z7d5G4b4ucGuuTlcKgDOEPAmeWssogq0dT6ULs3HIuY0mOXMH3qb
Jl8v0X4ixuU8sQ71/D1zQSGlOH+fOLp54bJm+onZi03a0DA/NtAnzgNaSljMg/1A20pclcuULKCE
l5gMysJtH6ijaJPEebyng5UgbBPVzvO7/tgpiOww7Qi4sPv3KfY/EjDpAaoOGbpMbQ+rsVxYMQt9
YRJo2WwlEZKE5dnwav9UAcakk+b0cPrqPnAY9ZDCCVO6ylbUciNhkYIDYQDp9HoivCzqO+1sZ4Ce
0n7dF6ZzhQYsj7SmBv5sF+UB0EB7YXfGSz9o7XHRTbVvUs4NZBax8GZ0/Ieh1veCoIV9R1LkJlXl
gNr44WBpjKrIhjqJqn3o1/WjHhoyOOfDAGLu3uhVtVOV2Z6LWiRRgQA3MD0t3YNE0WkqlTcGrTVm
aNO9o5lDyFA2OXdOdh4FrtEcDg6vXPKVDmLy5MsanKfX95JRD1OiOaWxy7R+PSZa/VpP0jzDnJ/D
xik/ME0kBwFngLReOJlkZW+djHEJbTWUZzmm9EAdqfa47dl5rOmhSGDs9JMNv6/VVZQ47vREyln3
tLjpsLe1NjkMAxg3+NdM5dAXYe+QcrcMLukMLAZ3tKFc/IdbyE7TQWaN37o2Sc7Z5EDllkm0pviP
O6dm6aDQux8XQ136TW++lqNhh2uZfo2NVlKY2WRyzTBs5oYmuyAsKBIjgn+0KqHnld3ZHVE1DYnP
8G96FLbG5G+sb0Cc0clLc4PNVHx4TdkdWmNBy8yvPiHATXY0B1kPB+f72BvOpTsBkCpAojNAM8tH
gh8YwoKbCDN39h/XxP0x992H0dPd9RKmnMKY+xump2+FXWnEnubXGueSI1QTe28p0g57Fl5OVciD
QM7okQZfziAv61hyVA3zRTzkHv6ntTXkpfKdSwNBDXbkdoazSAUO3E8FZc/Y1emz6tSqbXkEe+KC
OiG6yGZw2dV+5DiQjWKSRHfk2Rm7ViwynAYW+wql515MKx+DOWXhMKlrVXQveVXE1yIts/1UImgn
uixg+1I7DltZNDgMsTzZ2LuBzKydW6xvzE05xSk5H7gNJrfMyA+d6/aHYhnivQkUfDcOzplvYQlF
DJdu7e1pP7fKDww1w48cipSqSLxZ+ZyGegYFV6nOu1gafigNci5fbacqmX2zjLTcNZ75blrDg6ME
2TrENDAWwN4oWEH2xcAe62JgxzlmLm+jQwSFyMwUYh7hEJpcbygk8gMdU/sy1TtJU9AodxwxdkVN
T5YtbEvFcYluKHTaPGStBlll5BHpE0bEKLc6Zl7z3VfuRCstzpkGbNWys9JVT/IRN3ZBXAQdGLoY
5ny0TapdS/bnDkDLUXMHddV4/ouP6T7kJRijhMjJwNWb/pBp7b2W84oETC0kKTh5GdZuwywqr9Mj
KB55IgkTGG7aO4lH9MRmzBcOSqNkWm5dp8gOrWmkXMmpw2LhxE2KzaPDZ3XQvPJjdhvYN4jNQqtK
yqOIq3YHEjz/4dtVfUHIUXpsCb6O0iQRMIMNVj9Bz2Cw2QTJlQEoP9sLiFVQy4Yxw6vjU1ITSUzp
CjaJY6lJ/TEuzr7q8uGYYxq7FL1BI1BvEJQXnGmU7xUXmTWsd9PiqfPal8aVXgn9qapyhrdlC4zX
pHdkFU69nz1J/I/S8H4L1ctTRq7BzmrM4ZbkAup7HbDjENttoHVkt6ipeRfdmiQwfpruiSZlm4VZ
3CahLVfykgyG4tjsMzNaGV5HY2srOmS0bWvD8AMabevO0jTagZ2O8N3zNLQNFHytmPq9i5DnB+t7
+brMhR6uopQ3npsjI2eERt+vHQ4VZ+QTp/aavNjcfMoWy3oFLk6LO3HiQ6szhQq8GRyJpm1RBcnI
slLDS2pcw9k5Hcwk2g3F3vVmUC/QTnbgPLilyqJfnK/ODdNh3qd2jE8jC0qUF7zO8EFcXlReEt3y
55PjwVDNNx5kbiLeBLXXsNurPKbXMPlfF3thNE606SmGN0bcezlHJZL1MNMLAqEmum4e46+7lCNi
JG0XopPJi5zXTk3gX2IhHhpvaRrKIB/nfpdpnjwulCEHq4ytC3qNMqpkQnWpiy6MnbGLSMm7Hsn5
A3ykNq5au4y03wR1Mt/fBafl5m6t8UFzpKCrIQUgRFObtnWe4cOppNmJ2JsXX+V8IOzBfpRC0j6m
I2U/mMyUpdtJrgDiLqRhzcU5JZIjmpSU10Pbs8q7xnaqyvVvtG7ScCWJifXKqqLUXMmLYUM/+AR0
3q9MjaNpXLKdOxjqYiiW+UKt9nLO8rQ7ToCaL1Ey5uclZq0nf8F1QwHVaccuPofJhIQlBYsdjCke
yl6phaQb+gL6mpRMkAor0NNF+mwRkuZBix1p7vKORIe+3PLAR3omrGy3NpKQB4nWeN9auX/OTUX5
OQ36wBiMMC+a/ahtzF6ll7C1bP5p6o90XfM8slf5xJbUfomnvD7Zna0u52Zdb5fSls8yTbu9wXp7
Xa8jh13Vde9zoazDjPTyJe+RYMSmqM9t5Y8XhsLia0BFfNedO21wOPrrft3dJn4FadRcqmVX+qo7
D+3iPNt2nPwPR+e1HKkRheEnooocbkmTpVEON5TSkmMDDTy9v/GdXd6SV8PQfc4fH5KFXH8uQx3F
A1KWT6d1mVfKFcpjmm9YgUm1iFzkcK9vtvqGdK+OHH0r7/XCdg7wA9oDG1DJEuL2+Xcrq4bsvZE2
HQoaLy3mo7i0lvnar+V0x8bunNhPiixczP7/3ASF6DQAqc+i1sWxa0zWRArEwhrGJLISxkxfbcz6
rVSm5cALCRlG6Yd+tnr24UkU6bGste1+MC3xz8hU+7FWCmaUcsndu1HRk1croaneF5NjZT7hu6z1
k5vQUuvW85eadN7MIKhRWU2j+9HCVflZ2chichNgf27V7Uq+avVsT5sa9iLP9r25NGGtKdO9oY4r
+XGIyMgPwc/u8zHWh2FWlEcQw+arrmY+8ZUwmf3YDd1eIle9q8aa6rW5lPfeUKQfUhXFqzXVLW3o
2naeRV7+Cbw7IKUwi0QDM/ARVaQo6CLWxNXPQ6+M9ypYJyGpmnLvNpnlz7ze34PAX264zWr72mzg
8m4aeIUlWx6MZqv2WUNoveTNoQhHsy/1JPVH4jCtJ3QPpPrnYoTbnba7nnfyqMD3hwD844FozOQg
O9M4YqqDgaKcg0B7PGNs6wz+rBb5NJ+HpGiOCsPda7PZyZEmMfVJFcr81iKk4sI2dCC/YdyBM2tP
/axBGS15P7ABt/ZHRT1f7MpZPg7zJnmmiCLibTbzPSXYtKrWVf7lQWuc+84aTxo7srJIhmdl1Hfw
tQTVdG4NxFFYj7qRDG8GN+ILc031x8Ps9iT0iged24LUO5LhFoTTaX8mU9G8rp4zHjnG6ieEMDlr
7FSaBAqSHB06Y9nHPPh8n3Y3ir8d5+ypAfOKWnVaeZW7qV93fI2TAwfKvAcoch4o2/N+qIFozqKt
koZRVOcQwC97Tx5MetSqavgQq9qevLzOX/rVySMUnWVUtWb5wBXFQO40dvvkNh1LmOVY42O7uttp
qmzli46D9TvvW0ToDp6Cxu247UtTiVfHpLqs84rTrBtcPsWGNrO1nD+1rOWlyy16cUqhPQ5cvU2Y
TDm8qD4uH5PaEzGb2c7ZpEbw2gAenRBv0IU35YXJfiDd79Su9SOHYBmVzo0nHVSjelzcBsFUkhhM
hLn32XGEnlZdSy/GYmt+N2jbV1ma9BKlHc9dS4qnidCiV8L2xatEK31v6Gnhgc65zZtnrOp3iSOP
pabP2qhTl+2YCjG+a26f7loHacO6Tt9FJ+T7amvJXpHFmKL1L41XYxy5rieUSgmYTcapLpLToFmk
+Oq1ne/UCUeZ35uC02JAZOura26GVrag7y1t+oLwrqQXgqfbnw0xkgU4l5MwqVMisqtNWVA+uGGn
EJP0jhpBYYVv8qRChf406xZUueyL1nVD3bCXQDMyyuvRCtxZm96+WXR4hbY36y9jahVRxtD2PuFt
fCZ/cf1qUJ18rDMSPLlUpD5uSxuNZDz/tpi0NCAYrWIy1ZuzZ9TKg47k5Z3u1fy4jChigkaxOHec
RLlSVU+L55ymsdSMeW84hnYAOlP33tw3dzNMz14TRX8pPC8NkmT0DgPs42ddGP0DGcDTl9InRDSN
hkrOXrGEjc7mW6/JHPabQbM5q/J+ctT87ILzceEDCEz1ONzl46IdtgQ7UG8O04nYm/Sr7vs57KSQ
TFvU0UxO554chtW4bdz07HJNhINbujwazagiNlJ2eLsjJLHC4x+LQTQXgvYM05+F65HPJKzIUUv7
xyyUjYBRvbvajjlcHNLprkbZpycHZoiBsCI5CtYzed8o99uRrevFtbtSCAMNPGOQ6LV+J5i3D25v
ro/qZsMqJGMDLUSrvXm1RFkeF7pBQ42D4XFEFggbZIxytygA6TBkM7RS1WRQCN7yJDqL4nBRzpdR
I5jbqmatC0B3SAv35PDpZXJlqRID1JPTOshVGpUjTXe19VxtSnFxIHaiDuBjl8h0uI7r4gofsSVf
f7O/Oo58X7RcXglk8XZ23YDCUXL+qtam/obozj6njV2fDDdrCj9PmvU7ye3+xO/rhRIQjoRy01V4
YRr3qZ1RiNmF7Y3BzByyy4ZGnhJtkl9tv9AgT3rqS7eWxhNKie2YzyUSAi+p9VBV1mHHmIC/a2zd
u7JDTYI4Kz2bDuiCKQd6R4RUdW5HypZ9SzW8iJwLLN9CQUZXuUukWJR2+srQqGwHOZUQSWVY34QT
jZfVc7vH1aUWvLVcpJ/Z3JhxSn4ZOib6hKHsx/Zx4vH7HfgPKIMGJciWtoTqciv/nSvt4fayvixb
2VxqC6kMcrVx8V1Sle+kULZT0uvpZUPz+WRvA2GnFjWlP6BFhOyrRmf+u9kqAlJCSOiSLYN4tBQO
DTNaqZzb2rzB/uXWorYs6+6rgAwFaq2V8zIhwLeLpvzDjydOOa2yfi9nIHIr9UKujx6WD4g2MHPN
XQJ7LZT9gFBjP4yZfRW6NDl0uByuCL8J6yZ9w/XdculiRRX1j7eMxReRr7AKumitf72FAB9QAQl+
0JCumPulnMt/br60j9TOGSdhrsu5q5VpBwo4PTgknTGpAceMdwQSuB9OMmphR3kNDg5ZDFAtNSND
PbaxAzdbhqo+VS8mtgO6XetyPeS9th4XZ9DfdUu1vhJVIZun9/h29/1G40zTyPo3mdjHAYbl9FYO
SQVcNiEOZVvP5uNINtxEVUtVN0E9L5l2EYZaGCEjaLrG5UB67UFQp44rsizyUwJnnZx11A6/juw6
zgKpi9FXb1q3QNRVMoWT6jb5SU8bTxyJXVmXk+ysxvxO9JWwR98s+UKFpW0JJ6ZnuMmu22osj/ai
ZU3kZOAZj42nK2kE547kGvHysMVdIdZnac+LGVaoAEFn6RuwI3eDtY7MFVdX0AxyqOKtIs0tzE22
JPS9VOYcUupZVzYuZxwhevuSMHiLTdhvB8BkboJUMV5Ma6y/TUEA2C61vNm4rE7vTLGWVtIIeeyr
PPOuEmGKaC95XngZzP2oi8HAKJeTGj1NRbtAXo5rekFFgIAB4gHrC5vXgD0YTRPYXG0nw6none1T
cu6JszTAWm8SD/RA2SSlPLddd8sYWJVuieDh2KWcydN50hulnp1mLxnIHavjju2SoOUx3wo6otsW
xRdELoGHjK6Z9tLNamsS2TeV1d6tyuaWp1BbG2Q5De0nPDzQkDag9cbLh3EkAkeZRAC2JOUJ+63Z
BMPQFe5JeqhZY9EVM6yq0N1qX8xzl9wL6bqgJLVKBSqUbk/Je1aVBR0AmsbW2ChFEuXMekakEM8O
Vcp3OvNzY0La001INXwcqCVFD7eexRcVeOExQUrp7AxNDtAdjBB3KqUCwz91zRwtQCgJOuavPSrL
qJTa4AXd3HIPWVYKHaophD/sksK2B7/aNggpuOJBPSotaem+kerVH+rRavNXLV+1GBqyQYrWCHCR
NRG5gd7CKdbAzozssyaIO2O9xk6+Z3IqPGJhLewEKiIezFsNXHc0kT/qBfpiGUqgEhe3XSlGRhq7
4a2ljFkWQotpd68/hnRAkJAgEy3J88uLrn1x57mkeWLqdUWSjeFOBn8LLU3ItXcqFjuHWdD2Kw45
593IZP8uKing3HW057ebqdOCrRcgy4nTNucmlfrr1NWmF22F0jpBXYx1tsuBbgTcbOOo+wH4eb7d
oQzHOegRB24r1n9SV4aC87ySKuLv8bPUOVxoImwr09c0u+0f1AkhP0ifWWh3OvoBczksN8pV4gJe
e9YatEcrKaIwNKOxqbSaF2ZjB5bT8RXy62xp2oDVdE7Dqa1bfecsOHZ8fIcuZcWmbrwlAzmIMdVo
3sidMQ58dPZoa5HndSjKraQAyPeIgN/2I2zqySPIJ4snezGaJ7mpq7qn1aR0YZGSyT5lCGUJyaWV
D1ielZmYHJ85Cl+xb0pvU1GsC9JBYltJJxz4hVcmMUGdSRFnQirruz5siX1wl8ZFoqe7rZWg/s8h
tFQ+Pue13RpwZ0smDdsGSpkktMlz64PN6pzkd8Nmha66TtBbqLScqJHHwGcckejRHgKXwFbgIdYA
se03R57qLXdJl52KccjtYEUKVBCTbCepy7uvNV0EF8rqjvHB9BDD9Rp0nKLp3S8xOyAYnnR9Wg03
7yBpPlYOFrrG7WWplKxkROmGNiKHvMoex00btAORg8AeKHJyOy62RHlXiJb6x2em9+9OoavIfo20
IjW3RhVpw4bPm/GAlq7L3sh/F+Ky2UVmRzq5LwX/q4y4NU1RivpUiW122CZVcg+IIAal/ivtdVyD
2Rmy9o4wonn7GC1csb4g1zGPsde2AmhNN7iLAI4gtQsUV7vMnjX5Y2xSeOz7rLSEIY4ejosjvTdy
Pitqmc9oRBI4RjUpyORQlaG85ckyAARaA675vfL4nr2F8efQZ7L1kLzgvye+PDHcX4rLOeoY9tRP
b26dF7UY0XeiZ8vVKDWTtdmNYmq+0LyTFJjYWQnerWh2vS+h0cyjJjsFDqhkl416Pl7FdyqTxrZR
GZU6Ksat9a4MV7Ad5c2PEyiKq81kd9m9paA56jP1b20znWL2xZJWkKF+7M8LWIoGU0q3he8MgMkI
d6xa3xt6bVCHl1egqqpMPXm0we+bnUyr9j53lGzYVX2xbdzJaDSxKpFSFrUtypu4N+RiI/a4uWQ8
j5idg5cn1m+32ZTJazKfzHgjYezftMHDnTdKV8uQ6WbpPzojba0dUfktYJ4pzW/0b/TioTkq2r3O
cdJ91IuwcAxKvdGbl7rSzDl09X5T72BMBrlHg+dlZ28r7P5skJQiLpXmlNNTPXi28gSSygE7dGX3
nQ9M3shqk7Z4AO9BbDuSf4GGUPQT6ULjwhbMnoQLyRDCvJUdLz+p25iVRFHcaKBV8tbNFlLUoZk0
FeDM33n2LKojtqplCq3JXNeoIHOrRtuStnmQZWTG3BGSIQg3BTIq475QDOtoGLqsHqrCETbae6P9
kbSnSl9XoEmiAgQLMW8PZR/MFfsg39LFdi5eT3RxLI0tQQndD46LVJYGlhOFkpkb244yQb+UEI4B
5jg9x4pZTtMBWSZjDGQULo5IalW7hfUE3NBKEFacyrWnIr1DDBlyzqslvMCkEUMrzLkIu3y7iVmQ
8jIdqSlfmh7yPY/ctRvzE8UnJcqbxlvLa6ZZyfogPJ2vZrOpM4RvPnwPbePoASJzVqUB0akRzHXe
p6Ecq27+MKo2E3Arc7NECaZlEaJSEUswe6rWRa1VrMunItA8h7PGDB2JujT7WJ3yjsG/NezWJwdJ
QYpmld2/bLXNV6LI6W9ohWsTvL0MthuWjrHMtGMR/oA918JnAnTKcQoLrpaHBU33HOBkRLzoKZtV
/lZAmMqfLdIi/4YFHgr+KBCNfGhopCvDFWx0yBgARb5d5t5BB8+LI4yHysqBzL1uAxUd0PHS6Txu
2R+B0TgN8pkQERq6V3A2yF3aD625lcP32KcDgdQlKamRiXnVC25GhO5QTISfHmm6a54NV2ofIiWR
e1+lRpfE6v8SW+kp3ps9Te4cFowwmL2QpH8XxpqSlW4143LBVJRoQYNisgpt6uXKHcnCac0DaBLI
gYbpDaFCLZPTIiYbN0SnKskL+5PTHfIyUd/Rr4/650rLqBex+5fOftNErRypuoTMQCuqPlVVAzmT
KuJZsRGqOokjnwRRdN+ytpxfrmTx5Jo22pGuzqfVt/EoHBa6Hs7bIBC6NreOAE67nLt5qm3tfSpF
9Tpl+bKEml5udFiI9OZaNq30X7KhFfdtr2f605tN7ofKQCxGE8VVJ0jltWAri1uHMyDK1Fk343LC
WuSPwlpMbt4Ks8W6cr+uckiQgmupFbblmMD3SQN1dLMsQx448JiohZFCo9etFcgSGEpTJYTeoEXD
c5lhD4aHzzfi+3QjGsyk3+WsUWhlci69hFD30hlZ5OcNmIu/bqMkITGa22dbe/w4m5i5azsTrOWn
aWobkDgT/aFFUr2BmrvNPXJr5CabpwNGqJo5Hi2U4dtuMhv1lyCn9HV0neW3HZBzHdHoG/eE+9ix
m+mCEW3tVr6hpvJa9Pa468dePdISQm0JLR2qCNlzlTTGl5pQ/Dds3k6ZTMQlxBIqVzrKusd+QT8M
Oq7qKK41O2paxB6bpyCbU/kF48Wchrgi/OcAal8eKW0ffsvEayPTlEosXLP74p+CpYLOEXHRb74J
l4ql9l5nDADKOm3LxXKmiAIVakiX3bA+jBRksYKFq/KFcttfKUEzs1dO7n1qn2tUXdm9hTGvZsGo
pH7O5uWorpc5be+SNdlT4wBTUTxtaR7nvF30ErxbKPEs79Weut2gqR4EM3TgdhJ5j76qDy28u638
tWgeBP+KRd/F+cIuDbs1jLFtlx/lWJ67Pou76n7JkXZQ0lBrbeC1xg4C4b2wrqaCNDZHt2n3B5ib
nzZpah/O968zoRbS7MOdqqfS9l6LpIxHdzn08n0wGO7KNXIn5R7286lI5jgdttetKh/4xkd5uYZj
teQY7apoSZy3GcnU0KHi3q5VhVegc2K6UGM0fXt7GZ+mTInqrAhq5c/1GqieBO1vEeigpMrqoRGB
y85JxxvFvc3ORY7NHWrEo96bj6O3vGJi/jYYllF0L4gAtWi1PxvUu3ObXcflq2RqKXLNH4ffxHjx
RpveFqM+z4STMwsFm1MGXTGB+/RxNr0IsF9HubRETOYae7lslTbYBPflNmMbtg+rVz82yCp8OcpA
3UYeuY4ku63DAYUNQKEP4eJPBDaiuD+zMxdM0BvLG36XJabepjavg2n4orjDIxIi8vL7KmflINrL
+GqppNIyN5A5L832YMzvmoZQsyT1RFaBByXiWIBt1Z4zfmcjWcaOitA7cp32m/hr/tXzNXtGHLjh
kozN5LUF1+rp4QuRfYBaqZg+SC8J8vTJdhv0T7wVC+8EmjQnsKSMq3WfmMgjauWqy+JbCBebjWHc
guahH/nbzdDPw4R5vCk35HOYCZBRSedJzd6t6VYYjDe4yT+XwTrmDTmFmXptTPlId/Nifbb6sV1+
JWZwg0r7dENcRm+8SpLTfu4ZAo65mHEf4x/B6sXjXicCAVLAcsLAyjutK67utAE8OXtW5Gk6m8MJ
s2qSfjb8HL7tpJVtYLZu2BrcYbPB4TfiO+YppadxPGjfGZeY8HqM390/0rE2AAUDt3ADA9/EvbdL
83P5vJZOiPDM0B9sFH/K8KeUX0ryYdi7IbnP1Ljjv1vMrEgK1ns47cp7qlI0vei5K7+wfZUYclAE
NSL/FlFKu5y6agfrsxmHHvas/t70oFDOSn817f0ggj6JdI2+45MmCHBt/JXLJX3kktCM+9a7ICCz
k78NbZkTTDl47Eer7RLhj8Vru75a3XVdXrctmEpW/DveAY9ugz6yi0iz4sXaY/VHXPNWdfdt9QpP
M4hzIwIcZ1H+iede9CiaAp5Bbp56znvL/Oc61zyFlle1MIfxzTss7xerUdjyIgg4zM1lNK9YaEQX
WZDq4JiYAm8KnTbm5DOsfZmnAOuUHIj8btI1bukc3cEPXhy1O273ZrNbH3K0PdmDqaPxMc2IOhI8
zBJBNufpHLO4kAg9NoGr5J/WRdTj780rrWhIHnJnRI3wmKXwLYlJ/GVRXqouO3Y9vynFwNeGWTRt
h93AH/b6PnST5DEbnMOm0lEi2rvFetWUz3bDbZfmvMjVvjV+gACBghZ29e49ByXndgnNHN/r2hM+
jhmYI+i7W7S3rGAkqtLzoPx2jh1t+Z0oLVwVaajTFT4DtjkJtFAfGG0VL0UaZKZKi0ySI8CcIxWg
ueJ91jpr1/dNrKnpb5fPWF1V0igHOHcaqxyoz8zGXp8csqXCXKWdHPcHF2iYZOhXEyeCXoyZbB/l
3J0trYhFq9MrMezaSbuOGnqezD6ouf6KFfs2iwegfeHEpQr2A9HHJz8meHJEsKz0a26IDcmrT9Md
Tp9oJJa00deDxqtIRGfAaRVk83mkFgcwDIPoWw4yt6iMpIUXmgyLXKuxNk4ByU2EaU7xAn+6TT9Y
ng+2+tfLv2y45nUadBXdDnvChEhuSOjD8G63Qgktv1V8Zwe8HkTtoK524iFbsvJhEcTuR2U76xpq
sYUEAZpWLPdqUAi0PrOSk7PsKSsha0u2pgpNJGYpY87jdNinQ2f1n16uiH+qMUKFdEW6WZcu2Zrh
rnG2bjkpc4UhgMBDYjr8rDDV6gfLaNcetLTtswhrnzAo/nDS5p9NZ4qycOQlZolzWHqED/A4qa8I
bg2pIu5cBEbejKTT6dWNE7NH9GlgeKntH6pWnje8W1KbudqtkG/XU266cTFtl2rky00ZWuBAICNY
AqHp2y9t0p/xcu8biTDG25yXxpOHmzGo6bsqLCqNJAZli25zGHNy7bPnqEG99Rp6NVQzsp45tno3
AUpmQ5jHOtAWvEkuHqrSM/a2q56rVO1/FG/gGEnM34FYI18s+bnV3Uc41FPRiPvcTl8X13vsmJCD
jrwWTFe4wVzR9cHksgFJtE3prOI/UJ5TZToOy/igIIG3FKKBPVvdy1GPhEo0XtmN4YZ+K3CMmxKH
jEZvHYyg3czzYhC1nxqI6FRDfLp5+WmhxaJ9CLdca2uHGjkjc7J2ttzxe9BtlHQkNEzrdHToTQn1
2UZAlqJd9HRDHBqPoIwG/x6W05cpz14q3XynBqXBJ4JCz3X7M56F0ieVcPH5dh1B/P4m0bJ0uhck
8iQ8Sy0LEqN+zZ3/Q+ktnRzK4QBryvMv+keqx1GiaU+NYYZICEiomE1/WF3eSyCCI6IHFmH6X2oF
3sMc7vOMblVLjUbNuWO037e9vp+gufy8G66JNn6qBe3xmCpa7ZzZxp7J9TNrpxhWFFHz9JOSK2Yo
TuRM7huhESiwGhwAj+ACn5Zesm1h0jZNv3Ek64J3TxH3O29xIHGl6AWBE2Rnpc4W0vTqo+rHzLrc
gxUS2bWOh7TyuAg/vWrez2sC5GI9oiEKNqwXN+JvJOaCdUsFnpzUnIewnHQbMxLZ6sHKQ0DUy1pv
h65NdrC8FpZ6bw4/4N9n1PCBlNmO6I/IadY7u02+dGoa1yEzQ+itoNWtP43vJYRvRzfXAUIH9VgX
OgT2rgfbeS/GGeULmnPjE4EmSFaxhbbDHIKxZqBkBYwzpGCj1mXQoYVDtPLIGXej1QM8khEpjjvE
0heZvOM+i91SDyx7iQv5PGP86535WPKLmhagO+029Nc517Ic4ludV2vCdCP4smk8RCOQkmunuwTs
xFD7UT/GTtoFjdiB2wVr++jO3wJbLWYQZesDpXlPtdjRywA6ggSVOEUZgoyjmS6r/d4xwxG4E+jt
KfXem8yJs3RfiyFYGCFnrQzcmqND7LKGeAbjw0rotcNcmFxBlIObccuw35N5DibCQ3NUttXFVtRj
i1VCGcwrOSyIow5eue5Mubxv+MUSZbtvNDtk8rQ8Rqx6e2pBlwv5ZjnD3QQkgGgxwJ0W2Xhc09nE
IjXvewehGCbH2+85fqgMHkmTPZJN/TzyTWDfwtnPD6mtZ8oViGtAuW40O0dpw6HXiI5NENExG3dk
ThTPlf5b47rUYAbLEGEQDYvf7fCZA26sL0pzl9phxbLoumjREATAPyqtF63YuezCvXEzoexrzocq
6rCLZdPz0J0JXrp4dGgu8kEnVWJir5Xdna4fsjb/wo30VuioASvjwWnbY1l0dyz3M0kwBL/GTnYp
B/jmggWjeodXd8Rr3u5X98eZ9p5A4dh6fzapMkl2v2jYbISMG8UMjA49LoOd2O67Fu6THEkLW3bd
IS9EMNHUJxKPj5P2ZjBBo76KCJmIShUGsLzLEELBhnn2FA1qMG57rzuj+IdjbXAKZWHtXW3jILRr
Pn6k211a9GG/kh6RWtSNbs7j0NGViTJMRTleoKjMCBWBFbJZ5O5SI0JSj+t/DIXXHZLku89fHIBJ
ShJHCXlgfknII+FAKizID8qj5RIxbkfkK03Vg739yvZj2B6ajt2Cy37izkD0+1aUZx2dxfJEgBix
QuFcxPCFKk1Y+lPmnFIQzZFx+LW5hTtzaAZ9+4hkZdEmMK5wGCMiRdw2qpuowFatkYZ0FvXJmqO0
ZPcCojwvpKjQh4FSpHuXzoX/5Bo073EVj/ebOHrlATotU08FCjrisPF45MV9XVybgU8j+zWXtzH/
V7wKGUh8SnpY3ARz74b4hYwfrRNLfOzaBlrI8JbmJx9E+aCY0Sxf6xQT/q7c6NL7nkc8ohEqKf/m
TU+DOr/vbP1A6IJrDEfS0xfzrebZrD+NcQHlqHrAxV2S7os6WtwPuR3bFGsrGVQX3l9V2Sk2j43H
jCrjpddfdbhuAR2IJTHSC27snWld9XK3Ah1uASEHHoOlTdPWCV2my6VDiYfVfVQuQnmXUC4WguRY
51+0tfrqsFPUvTN+uuVdXb8i5KKvLKiKAG1hhC6Ecu6gV9dozV6S7rOQf8APajuBqF0WDhBKSDlv
sbrMtrLrGDe77qpOkaYdM8wjwthiEPQgK/8lqOTy3dL9detuKQ66+WoxAuczhfGITqviXwPGbJXX
pjr0phfY5VeKjEM0koa15uQtir9oFy2JaG7De8AseUtLoDF2QPMpv7QVAfoWDN55QQvpMHYo97k4
GPUOd6ntfQmIrLw6N9PeWj8ttqt2vihoztbxPu/oiynJ7vEe65ZsGmyjuXpS80ecvhXdisV67zgP
1fQrujGmCnDnMLOu2R2yLYTZMaBziOwBoOBcGW/Cc/hh11HOqKGmwCu4DlbQXnnJlmPfX9RnU/67
KZmxPH14ScTM0i93BEiNFIyNODcHWAV9UOMK68dSjy8d8RFm8e6kcTVY6KzSSFR0P1pYNNib+SRo
DCjCiewchxTqpvmnzXzCNAGX874yuotRP9vOuqMamugpExvXH4Lgnb4WkYsUxK2zCHogdDr2SNT1
ynDWzYPjdb66ACgRfqah8CTPD6/JV6ZuECTU4ApsLcVdRRcKpbc5VQYwjFa9cy2KOtIOkKmN1nQ7
580QyzUZON2UfwUPWu0Rmjcf1Mk8G/knNjEfndXJG6d4zCDbVxkQ2b9f0ZEmjPWo3fmkQ2M1967W
HHKNb3ZrhmV11gDMMKuPxZvivSe14lONuBe3WQmVFSGaf+VUB5Mc42xZn8i7xyZPQpXgDR5sQeUF
HZ6JGbb9o927nMjsLql+QhrG6YL4QX1CgEXMCN7VrAtyxQtX92swn1OWbhhA/mKocrHYsShhfSfc
kBvElgkhOO0BU88xw7xqOEmMTXFnzXWcaI9VnnEvjPCkpL5iIEKWA//Kld7rR3PglqttPv42rlLv
0hg7M7vztMNI7hD0Ej/rntCnBXTMs0IYwKBpKt81hb8pla/WFZv50dETfyt2hICnTh/W6faguA+a
un2ZyBLEdnG8+yR7TA3SdJaV4+aQiyOud0bvT5m/1/KlbWNCGTcGcV2/8+Sf0eSYdBbfmlx/VSDG
kmdtfdeAEbapPKp9+9Li8N8W7wO5Pxr5v8H6lxKJjiGOmupdqXixaWZ7A1V6WRb3bsqioHFX4q9e
2Ol6Ds+JvcEkTy0tZCSp0ARDDI0Rd4H5ps/SFzNwCI7UGRG7QIHcn2T7VdZvK0hurd4r+j5lFinb
+xQo5+YhJ1DDHyYFXdR6KNzk2vFy3iyeCR4HldK+FP382EyhW7NOUWZd3HoXF3c32K+CopHe4Cx1
+yjHJCkYFscfyOWDsbjPqWP5lnc/m7fmu9F3135nJ8T2QHup60sCENYyc65MMU1Z7uo8CXtwYgJo
6G6jdmGa4qoeIjaKoFPNgHSWhm/R4K0PDuipXf7H0Xnstq4lUfSLCDCHKUmREhUsyZIcJoTDNXPO
/Pq39EbdQKN9LZk8p2rX3quaa5vjqeOkMMSbIXybRY/lhOLDJGFZogoIKYDYC+MeRyjO1XKbYVjp
oeAqY+YT49lFaMoN8oHQ6X6ynHsBxegjVfnnOr7d+E1qDzWW/lVnU3UGYJl98YYo7wvYggyxttL8
sOarSenS9Sz3zgJaKhcWBZQraVsxhm1Cmm6SC+0OpMi2NMZj1b51BA6THQZkQh+cUPQL4rO1RA4c
YqebmYfRRoLisEuMWWOy1QCdGABC0MQq5buWPwp1Z0EFm6JPczq0yY4Dg2kvuX52izxnRQIOUqZh
pPahosf5TJlvUIJXnXAWJXnL1lI02yEo0uwdUplul323743uKJfGJWqjUy3r9zjRZMQIVmCIMSEb
7DqXuexdQ0g8JUYVZxPKEzJh2F2mnIlvYgU0K1RmOpGhXVS3zmnPDEVObTT20zzQaxnrPzbzbpeB
HZqG8IEbtkEKMd6jZ8YE1wNQgDX050UHEDepvqAVwVwhiEqF6muoZ4nebuJVu0Zl4enk46VW5+wn
Do0scbE6Wn1xUIluqG+JTtxSqhqGnM0SSM9k2doQj1IwVQlE6wg+8joOvQhPl5Q20W9ILxkai20k
UGRFkfmCIOsptC3zpY6tbksSi8cft/fGaNvPKnuK8uzoBOToVan4J6GiDdJ8S+dy++yzw0UM0jk6
d3V6EUlVVfCK2S3KtZ6ZzIhMmjf2T3qDhS+F1ZkbzKsqo3z9kqbJRU2BgkCB3GjNgBFgkvyxzc4t
UARPQvCGi8+eeMU6FznCsmzWl5DFXnZXKEyF9IIECOnMTM4fcoUXp7DQymXFKnddPD5idLONWrIH
Ge+V6mkLi1rNiterzTm/h7UpNrXQbaNIvnUd5o9GMe9lQhhrtq6JNH0NZfmVN5j4ojB9qbL8kYRU
B73YnbWGczxUqoCl8N8lOaxqoeytJOKZvMEy7NNepXez6g8zVf60HnZbOnyDFyKbn8h/Tb6+aG1l
EQinJcqbH4mmtRVQLeB8cYvL3xrqUdVO93Vh2lLI8neE6uUs8XTHZemJq0m2Y3yrw+KE9eZfqhpq
MM4cTjp8pTBWZ6eXmR0nhtrgHE7/1QBRReK0uKuvdSL+hlVyhoW8qxc1gI1zwvnnAmv8BQL0Eo4J
nt3+QqHeoi2zZMiYkPRwX2FcE1U8fqPpYbLYN2WoAedhBIVvU3cw/wCAA7ZpDaI/zutb3Vjf6nMs
nC/oJCgkRbON2znzAMi9zhLqgNho6LOgMbphCGpU3mlFp84MgozCHNIDk0GzlbI/sdV98uNp3a9F
fTJShTnn0znQJ9kOGwBYELO7GysnU6xgN5+1YIE+tpEs+I5wNd7SVfNYyLypa+MEaWcnC9YDa99O
F3hQLAYVKY9oJEsELAdqnaR+T9v0rYsQ7wWp+0jieQtz7rROnFq19ByZaO96aWIBy4hP0ELrB22R
oWvKGxi/fxJOw3Emd4sZY5NnHav3tMjHIJ7Yo0UtlKXlH1jCnVFbPpbwvzJVz7U63HBt0MOz3luq
SIxBWEIB0EkgdkRmrfIIApr5pfyyYDLbzFzmvNy3SDY3oFdHW6V3dgRWJ2U9gD9QnZGDEwtFtJu/
kk59REt5E9Tw3tZdFzTpsFfX9SPs22CMet8sZE9/BpPj9Sn4h76cmJ+jatZ2uQAOaKHPWDXxW03z
xrHdE9NHWkx/oC4e4glfEyO0FPCcJddfpE2ZN6niHxvLByeNkPjkHN+epscWSplAXwZtyQYf9sZI
mza2mw7cbw/G0v/SVPgyyuHaLcR7+9Zs3ti6nFG48mYoUeetsfRetlKAJUA7mtlAdgYHhtPp1Z3f
0yklBc0/QVcYQsll1fkNVNl90Zt9vAr3rlnvTM7P+OxZirqs/jxjnixxU9pRNb/lZccrsVLTcD4T
Nv7X07DYJvMWJZp3tQS9roQrTA+BAgHQoLe7JLkkaY85rA93uCzecReJXC/ylUkpCJfuTNr/ME3y
fZF1T8+h4MKrrY1or6fjd9ZRXQN1ZfY93NtZdweKFQjGmI1ncS+p7Ms0CmEXw6+FBNS6msGvLwiO
JJbbuerBAlNsYQ/fpJa1l0dhp+vCb7OCtNXogIt+5LdY6CfiyoaFvS+USbcTE8UJudnY6KN6tVI2
YOFwQdyZu5v6hNWGRFK4FeqLZMxbhYumSmr6HZLdyyivjmCNx27UXgcZ60U7gpDF6ZI4pcqy5Agb
bqGOtqLHe1JaBFCE7zXikW9k6zxZpuwtYVO7aRrdyNu9Q/x4763mfZC4WCZmnsJz9XtcTMEQI8tk
2laLMheTR83QSeBOSWp3gb7oqEJ/lov6bcifJ1OvBn21vGCdJwNg+Sqrl/kQfBIDc0YeRrcQNZ7J
l/XTjjg/5OzL7Klw5vqriJKbYBpB2ZtHVhxRK0q9idrFn7AYlX/FMn5wT6Fro1QyqOk9xaCVj4zN
WLffElpGH5UELYode6WcShN3OElflT5d7DKp9mZTL94q/ECBQnIgYy4xg0GNQw+2id7uujIlhXkI
QVSk80WmSe9U4zCQLk65egU2W0CH2rVCsTV1YJNNiJoHNSRRHTJL0JpFNy7rICRPqCXKz9x0qRfG
i/sUDw0RQTelfx3Q4xP4rMrwgxfbE+o4hO2SAxEprVPSlBd9sSiZjX9CdWfHpx1RRCdruKkNwyNc
4CQQoeb8J8T2u9JcCjD5gRJ4Yi7gqf7DDewmSevPGfOSkvcnKknfaDPz/CNmqhP5hTeLiYoZgW5q
zGOiKYhrot4wR07v7M5B7cPy5PcqdC5liK76+gwRDT435eToOHoNsXAliuMIjSVioGLDa8N4dZVi
bTe37b4tPbNhG3e6ejBAXeiGSC1M0OQbdGkuzQ/B+IWU5vaWck5X5VUREHl12YtW3TeGxoEM922Y
kms0eVCrBRPB7lwOhKjI3VoIXSu/sM6JnEdAjAztrhR/a2XYvfKBuH4xp4fMKr1+pTkZOAZRZ/HE
e73eccw1Da5pZROb+Vs6eSC9gBguyOxc0CnKaTfbcoqez+waiJizIIYs55RzAZ5mL5kYKDjHxo46
JXaNhbmj/CetfzVQIoR0vDSL/jWLJz0dnHJ4ryrJXvX7moLF/BQUTygZeBb1YWpmcsYyhLPKD3Hz
RLz2qVwgN+NWm16HQdqLLe2wbCBGt44gIkAmDTbh7gh/FVFE80KjPY5032JYnSQ1wVdRUkI2JVsb
4re8gDfSKAY+y3z9WvIFi2bysqqYfyPrAUbiO0G4Fod2Dxj3NU/gGkTdZVTkoJe5ZJm7iuWpNyNm
3YmzpAxPe0M9CIR6S+Bsac3OA3ULsE03dVfmTsgHmz3f7NhCsVQLgObzZzF/xmK6SZlMzvpvaHjD
wGkXZ36N5X3oyHIn8Bji3E2A6HRsg+tC5FRVA2IS7RIT03b9YvQwwgV9L1uqj6vaHwZOTf5o1VR4
xVS5I2ZA7sxdzQdlw9XFiOJTOGMXk1I3Gcffnk0g4qowpza0c5QrrtqpPkSIgMwnnN0LzFY8YXCw
rRUuS+lXybAjA7MpRaSGZTLv1Swe51LFm2i+8J7uIjORaQrDCyb+p2rlVPk5gZJl5em5t6avCNEh
TK8mLgQmLXi9/vEX1OmLhvxIouw0JcZdXW51+poV36H6WRIv6JGRJsSeuMQONGWHakQYLKRjlvG+
SMMXtadHi7sX52OcPRaI+gUTcXvK621YtoGig0NsXlrzseRXGZZpXZzFUXGXSKfxzXyJOUuGHyE2
9a1WaReNwQRtZT4erfaH68RNYwsbnnJI0p9ofmuH/jbU4sVqn4VkCE3t3o7JPpPOuYVNTTTKL6T+
FxivSxxvzVVjNC/iqhWWgDL9CgiJEQmRDCPPXD2sPRIvFDxf5JS16VtkAsmtsWmU8pPlBAjGrOTV
F5++CqZGfE2NapspaJWrTv+bYQXvIeCaAlM0/MxE3iGHoZdkWNYTSXuu2wCCZ3C4bMoFByFmYWtk
gFr8K9dhO04laguSoz5f1l6GJ/CTThzp6uTm2iafWx+D8j/2Ll8WjAD1ELukgSK03zhi18Q8bfuY
YgNTxcgIRhLfDCQK7Kq2UP+lZsKivcOoiBsmYAh33QZVBSsSihK4fyzzkGEGh6EpKSzYyfjC9QPk
OsyzQaLt0rxzyzjo4y+r3wOO4VZiNIXmnU+BmZYbmRFZWzwMGFayJW0MFfuElPpQ7Bvpi7lnTElJ
5n3EK6TSW4Q8/EnkcLU5kB0204AHoFSdBhpKMWPzqJlb6TgzADFJH4zw+UFvqSDTDhv7tLqnMOo7
S21twPRvrHq3qV4Y3uq0+5ge87QNhj50Q5MQUiKypbFfvEpnnWuSTcdowTKmyluB1kZNg1pTPaV7
XbLXlHSYkF9iRv3hl96+pOZF72ovHf9ZpXYQRbRf9a6276aEEdSfAMbQ48JP2gBTQ0Ak8GNC+Fl0
vgj9kzdVScKHHC4ukbXdav0QDuTLNJoPS8hcq63YP6WzuZzyvCqQtMhG3MoRKkJViWMwF8DsymY4
rSY5Oq1vdmH1PAYWN8kkP5WbX1ljYmm8TvlfOx17mVwe4XWQivV3uBR23DPKiPe9shn42GzS+EEj
LgEvfsq4UjJuQKsbaVHYxmOqzmzM+JCxEgl7qG2kInZi7lKeTNGejCzGVeDD2uRHpa/3myzGq1tK
QZtUnMyUKC/z+4idbd2u83aa/kEqskt1k0f7ub7RUCF2d8b3mLkSExbJM40T00gT6TV1tO7Qq59j
6cfY3BavvdAd2ZAc7Un96ppvQXHgRY0jxxDHcO0UkUfkPQc+LfhddtPmE6xE5oHDzUKy1NRXU9nh
dF0ikhBOGgZpe2wVxO/LMHnTuNO1b3kOTKZbo1dLX72JC5WohYk4nD+kfD1V6QtouZGxTVTuE5Ps
ZwSP4qPGjMWcjBxEKxMD9vo25ZX+0xfXKj+AG6+FDxt1Vs9CejAEQHhu2KMMSrJX0rCMwVLvWMjA
DeWJig/SejI9+hOpBdhwxnYEqidHI2diLpwHQkz/MAZVGCwtMsxr/lkxXSNz5MvTVy2dWBhwmmtX
GB2FNzFtL2lxV/G8GDhUAqlBo4dddeOtYp6LdtjyRt0ZkLX1vIvkI4puuB5UzoVhU6Qv0DcBJiTD
i/jcRyA59fIVkleoX3gOHYEGVPiI5YM+f5NLgxXDUGXeEErYyPpf36DMc7igULaaX0O0Ry7qxebp
qd2VNT41Pthwwzpnq3Kz13thl67ZZsmnlzyTLrHwKgLLTfS71b3JHI8gquEeyRtEdiAAtVDZA4yu
sfizlM9W9dgVXUvvEY+8ydpgg4Q8FLa91p4LbaNCJJX8CifFem1gOCrbafYkOUC5GfXM1xLukREh
T7lyW19Jklsrr+ChyD8l9mxwXPZX5CB53lM50Vp30qlhFoDwXWzFwa/3hU40fqfLrN4YNjNOVHR5
uPA1EZCgajGEEHZy0nqn8WX3R52BFH8cA78l6W1/gRYPqoEBQ+uKKBB5ejFnDx5mbG3amXFxkMgn
Iz7Ai6wtnKVeBFooc5aODPfWKA9Le5QrsCLPSLELfMqIH4wRNRAvVGPDwDjInVNvGY71YmcED9Nb
rx615GOSX03e72qnwoVZGCn+6MAbOdEWQJ0Tfwcn7W84CKRy06l2rh516RH3f8aXgm+fHKupg7r+
JYkcYz7MbkXlpcoR/ddumG0pGwRghoZytCEP0Xdbg6PlqjD3JraiMd7yZPZOsMVy+eHQpFyYBidn
uJX8k8xbzFyzvZJPT7Kb/DmJbl58d/I1rXzNPDxJFBxPI0IIOs3WlPdjyqEdYJjG0e3+Py4FisBE
Ce+8q80HIzxrw4HxMvcq5z0ct0CMSKLuG2VT/lFsk/tUun1tULoCE/dzYHBkvFu/TnY0SFK7jwr8
pfNBQqzIQ8SsoAXugOFu2QjpT1ezKcG3zE2U+EVzNfqTDDgZuyVs28gZnuRsIh8DPj3zUhc7dXpb
po0kfhQ65sUNkYn4yUdCzMGxRCnAtUvYMwyU4tqsB8l0+qfd7cjJnq370nivzAvr+CQhaMbNqm5z
jX8RM+xh7i680gWGWOllKJkwbWrd05CXamcpj7A3BsmjGoL4qiW7UoAPBSv7GCfU1XbFGE3Gj3+i
EVWWszKhcjHTsluIf7hqRwpTR2N40TOAszXzTWh2InS/eRsOrHj1Q4VVQey2sMlk4tc3nXhwMOEx
ReeibVVcq+AydiErpmCazEHabzDdKwUiqA+gglUbAC6p59g2uJ2ebxG9KFE3bEScHSXayR8+tWe8
xGmb1UNWWjH1wYtpD6E+b6i9MKW8R+px6VnX8ifClKSw6ckPqkhx9ON21L+Xykm2rqbBbbcL56MI
hmwaPKbvDizKlO8CfC2JBckX5Iw4SVacevXew49dwfKJsXIAfLvt13UP8cvR0l3ebzsYjSFue9aN
Uglqbi4pp1QevvRu2IYVWw4S8aqICwt0ig0S4bHqWRRExPkw1eaVyuh55NS/agGkV5fqwIil1geG
wdzf5OsRo/Xe9XT1ljT9DZXgTapIWkbpamd6YojDNn7GLyaKM9Jl7J728zn0CmXBolrtFpwp1nNG
Oaf2bGq/JsVYSpW5pCXd3HG0Es+AMNS+dI0JxbtmX9NF74lDEEFRABel8288nJuC9RKFPSWHWHh7
Chyz6apPTAELP7w0DyD1CsKrtaBxQtXNStsU7payl5J3lb8spmV8s/gmmh0mflFxSBpz6R7M+iiq
v0p8NNpfVbiXDU156fZcMstfNP+by28MESDqV8HG6YlfpOL7pd+hxA3myWmddYMk+v7EZkwuli/g
z2pJJ+GF2L6ibXJrmZemDlZn8RsZhccJsLyWvOLgDctLDPpAe1kfSc+o2JMLB6brVONh86hvQjBA
fGHlpsdd9kPwShsc/YiTFqppZdcb/aNcHAR9nRDQn7hPvln5iyE8vpsIRZKDn6w19i1S5GO88Nzx
4zBXtZ+hQd19ofhEOSihC4Bobw7PcsAAi+HWd8HTq13U72kpmEskpOz3EdjYaCvgQ9rP0ZZiSELc
8xXan3QX4yhZ+bN7wz8OBSwYLLgaXAoODcRlsxPY3/H0fwNkEI/pK7Y7kC6UmMu1+MPJZqCvVmCG
eNqRsmwyTLyt6U34DY9i6YKBm4KaXlB4pZCRcXwc0gP90cpl32FqscFPQdhL7eg0f7JQwofyYfKR
wJLuIgkdhb1x53o+DS23MGn6rfk9f+QPrLW6g/v6q8NsVtqpPwXADqETlp8F7mkYfygTja0fl11+
H/jMxtcUH9keRsvC+HlZt3nCcbgtMeYwWWHxwIlMWbzLz9Ch4Ff3mObf039yeyD6kJQ7pSIWyyDc
W4i8W6y+c3N5KwXsc9O2bNxKH4lAw+QzxUV/0qrz7FtnGNUy5fI3YZKRyPddMr0eDy0qqkKPhTxz
nQePuXjFLYA7twEWA/Jul8yO/JLddJfvy3qztvIfmeHmj5TCusJ6DPoX7NGYhSbSrGcKBIy30mv5
GVKmpBsqh135HdFV/8av2BxU8BrH6BdjTIw+xC8yuybGOsaLZ0wbi3gG70aGt7bDFwtO+898Mjht
c7AkNhcbkHS6U0V5a4Ned1aKcWOPh0PGugIKR7KXG0mEUTune2yHEo47pIV4J2c2bkMi6RiMJpCn
QAMOPLydBt3sZtQbM3m0CYm4fZxf1uFUTPb6aL/5jwibU/vQZoeSun7Ik9+dwUQUnoy1W/enbj8y
ancy9aViFOWwvShCCKYsruwnLvaqYn3ze684WVsG15iDeUEEwSbfhj9or296P4Y5B9Zlwxp2SHPG
e/dt/GOqyOD7lVxUg2WeewvUNkYbNtNI+Ne3aXMfL9ADpcpDGINlH2cbi/P4yqw9WV6sn9z6yq7Z
+JIBGSlsVhMQfoGl6qAc/XHDU1aVGya/pRFQOTSfCNDWdy45BcJ5FBBTRZK013cyT0L01yRevQSC
1zzmZ7uI9d9W9/PsR+N50PCjO/G2yL2kO3b8tGinn5gfLlaCBWJfZX7kG/54SgQMak6G3fTGHW3e
klu5L37l9/abVYLkA+QfnSwDVvX7JHkxL/sOCbkjbAEPjyECq/ZWnVbZKXLZNaQn2cCf0r1WvDcg
ptWFc0vzRAGaMMAV8rZOS7ItMf9EGU6SdjIVJmY680Fei67b4ONlrTMv4wM1ikP3VMaegswEO9ka
fmuuwwlDPesZWuNz1BTEtG8iQ1R3PgldWGuPOmQSiICLpm3r2SHN2NeVoqH1O6Mk2342khsjwro8
lmyKm3ncf5TupNT8jZTqlKeZ2xa+Fh4E85X/YnT/xNa0IZOCEfxSywOUGFfvLepL2jZeb4kGxUUG
KOVAaj06MHYHfLSAHYnXVxuz1t4saK19bX6r818e/5b4UQTlVVMhBhRfGjuoUl+VTkJ/WxUPCqvA
wPJJi0f/UQMQlUd4AFQ2P8MWUwqJBs5ObHU0D2OGKFw866/moQ4AR8p/+B4BWt1KrMq9+Qfrh02T
mZ/1imuFYB5Iv0y0kuMPPG/QgqEft7SzVN7p3iSct+J+WuieRuuRd8Blzf5R627ykvP5aXTYvnwz
ZYV5+rPoBCbc32P8WRMphxyVG8xPp2zFeTu3xL3wWQgSvaL/RFayoiRSQO0vJ4ZPLbcq/7OKrzCf
Ocfo6IzzWAbqCv4VcvAgbksaVdBwWNBzdkK2t3RcT/MTht3V77GUH9grONLKyFr12rKNtqjY8adi
9gXvJzEcVlSkfKvY5PpnDoY4wvA+gpRdO35qknqmdFHnQy8Kj06mbp2SYyLLTqjugTYwBui2UFlo
34t9KPNgj6u0IwXvzuNKirYnnAP+ZUohMpu8WOwRC7G3cc0Nhx5Jk317FI35MdPVYO2Fa9O1eO04
bMiOuE2YYnMX64H/r/6hkqe0aqo3Zu46fEI7VpgxUqRg6/KJ1IsgfdZPwCpP6LS2G0cZdvaqnZSq
2sQ4t4y+eU3p6SpBdBbgDOpobs2eLQlQMYFXoVbhf4IpIhL+iRna4TFvOXFl/WVYvlXuEiHFTwdz
zhBx6JFiFQmCGezuGRB60UgpdphpKAMVuDEV71qkeGVcbiXpd2j5ZwVVx/08/XYm5UsqUDj11luU
fugRJXSdbOtJPwoW7g0eqDpdA2tS801sCbcq6W4s8HlAk3YiorgEV3jJGJZWAldpCDIi7omG9RJR
/5y0MebyshGJzgLiMX+x1aNfPt2JiXRsq4RQBy+a2Plt0QaR1Ww0GcZIpux7COuigM2O97LtNWw/
C1Jb+cuuGTI/qLpm6E1D4pgpI3cad4CtZwAMKpyg5gZtYdeykIOztCDCYEFNGdfAFMzAXNNAVOa7
KsPhC9VjH3Y7S8m3ulFvrVkGJymd5rJzV8DRrNglWYY9htwDYNl3LIUuzEeKB276unms4eLNmcRc
iT4ckyljFgn80kLfZSivOpu9gKRkZk/fZh26vviJxmOeveVWa0/DNSqw4NTZAXYeUG5UbHDkTHPl
6VSp1FOJytQMR2GSqAInZTT7miJhYVcU4AYqHU8cpy9aHUu7DF69vcjjowh7N0dVtsT5Mg5kEduZ
EgxS/9zhoCOyMUCC4KdaL8/1LTK2e9N8FPI/TgGviww3i5mqFgyD34jLOGZfBspQbBm928Ap3xK8
OgqrWrKK/mU5RculkS9pJIBKxDa46gPvssRAkmg4m/1O+Cio7+oKzvbJQllMG+DfhAyGQaNVZpsO
b0vNfom5Y1mnCSTJLhqc7iTk2YTJoipb6rjbxvYtnItAlJZ9/cwKaBH68mTJZLJ0kyxVeR9K64ed
K7skz/w8/9T5vJ0m+Qqval6is+ieQNppyiWY5qx66UW8PSXenuGpnPXSoU7YSqfNOqtdu/onkQSL
nO3qK1GiOYA7Pgv0GJ/orOy12bQzCvUKEKSjWQjUeg+fQKMZNMFITMTyBBStPhoJ2Ah7qxhIBq7Y
xcffLtUvncLa2n7YdBSNAqzasO3wX5ibGPq9bcqcTAOLqqH+NkFIY2UmxlFKhF3eqUe1T45hVBwn
vm/jEUb9kbkcOjfWKD4l05OXPlVvhjw8wCve55Tt28ZXnqAM1TmXmGk/cxorKwxKvjJmlTphShYg
/fRtcbVW600twn9VPHl1g0ME03uAm/UMNB3mUX2T4Oa10GIMCIcSbuRGxl++do4oKZtm0E8Lyi8e
c6oIXHAExujWMV1KvyJa+RzindF+oLW0E602sxYNAVIoDJy11r7WbrR8m7DmDe0XOKPSSHRz1ACl
q0wR9RJBv3VlXMNs63qZlsKXDVDvkwrBID5EMvUeK33cTi/8UY9fJwAxGCQeepHu2Bb8m9G7pQtL
IPmzCSOqdYe+Bsz5vbTM7Wiu1xaPfG7gEib6yt6wF5m5Z4u+3LFJZImr11Ii5AugSFhYIhK/CvX8
w2MS5BKdVgmArbsI3dRTKWcvggBJlZGLCQytIha8xHZL2EBiAmpyaCzzjVVrmwFbaFj5i5wgVcse
q2CpxhVKLYuzRiAPQFzMmk6ASvzGFPyMyM/ch/ZQUdRn7FRRybZRy8WPhDCiVu2H5EMfGJMWHxbB
R70+FvOXaJ7m6VsoDuwf5o2StjlxGwjBfknvjEtvW5vIGkxTMDk6KsMtc6y8eNSDVH2De7XE7OeS
KxIpfNU4nWgBI8zxAKrsOBJozzkp2O6LIY4yiRsxMUmwE0kIuXJM7U1HTuB+C/Kq3XL7uU191ora
JTvoltOCfS4k/I5jOxP3OtpOBrAhk7PvdMCEXg/qBQDq84XYTNAUdc3yl1hxI61ntb0Jua1OriyO
BPVK2N6uqLFm0D/xCmdgJlVXU39LBUHbpD0oZMxgaJ00o3Pjpj6JfCephc+eE5GBh20hKBI6xBaS
Xdkb4WrwmmervFRYLjTraTdJIfzPXiIm+2e5GP5msHqYZ0xDOdisDoWwlq3QA/6R892mlhJQsu0b
mW1F8roZ46fWLjOm5+rNGC5xperLETfyZmIgli0L68/wVLJ4SGfTUSwG+YCqiq0t6NBE9G7a4UOA
ni8GMTHEqZI9inJCPAvV3tj9e04PGai4jXVMDE4wBjulzjS6yl/zRdgrUnXsG+sta9LHOi27eezd
VkpfaiTyMZ2OOsqfJkK7GYCQEtfO1vxuSOb3mFCam/3dhF0j00ZMODVzJd6bRn2J6uLKUq2dgWKq
p1OQh9munLm04t7J5F5zC6wJnaz7acg5aDZU3525w3gSdH3tZozL+C0gkBtsOnFZkPuAz7tPkxwj
+LhN2N4ocr4s5bCLGdoSqTiAFgCkZZx1efrQIL2QEZ2ODCmehrEwCz90ocY/nOV7fZQZ8kRFwA5U
Kq1seBQpbmwSjg38+hbvIZQ/LPMf0VNUr7t/NVWehaD2/9BjIYEQb8c4dKJe2sEygI+JhJeB0MVz
oadysD75FWv1mhs/XcffNANaQOsU9V8ijv5s+F0j3t6VBwQbBbm7xfpo6RifS5yXhpl7hTMUxnN8
655hvxVuDYQd7Dwei6jJ1kJ16FH/GMXLM3I/2jFrSfix6EB67Q+snAqn+asbahuXoB/37MLiG1T7
eCew+9sxx44F2wWtDc4pq6GAVE/m05xwxnfnLE39EYYIbyaETDKGibIrOt1V63+Z9F2g6UhETYA5
cJBmbLfRZZCqBBGQXMZYC0yd3zAeqWgQFE1X11qVRQzpOYeS/1W0Ig//nFjnetR/Vimu7zlurceS
1dKlxblzTqpicZRlnL1mWbpTwW5GlypExbM1YRVtJvXUaQYzydGI3szQwNtuDNanAiUOrWKF5y3h
D5t0mbUDPGFAYJ5uFIHoKLaTGGNvJk1qoLW1we5wPIvXouKLaCH+7+Y6eRtNGngoLjS0eRL5cie/
aKSfN4W+6tscsuspFdTxE8MX4/y+RUNPV/ko9yhDSliVwRhzLRidFdHCqjTu0Tyi/3b7ucL2qK2X
Mo4esc6Os6XV3yBGSxu+Gy4Whb0X+HUtkPnycJ8AGWMOB3m1WSuWx2mZrG8k1hS9Giung9V1+SFf
NMWb9Pq5fd0wQRLFEBkxey3HxhAfa51+yjrn2dx32m1c5tVlsZkeKDMr0YpO3ap5RE1HI+mhBoeM
UYyF+cPIVW0pCVqc0ioR4adQP8Ss6zolABJZIYNBUo3YMpPOS3gQjfknNRqFVRlPhKqZRm/DqDMK
F9aSTg1paITfxZ3W9drWYr+i3fWDTmyoqTehVEyOAgmR+DxEsDKedZ81pQUHqiLpNyMLSRpq+oAu
V4pkj+r5T9MZFArgRv0WtNULSXSBbJ5kwHJlWRGR9OEVAhC2qUJo0S2woFp+G0ljIGQRJ6ygZj6W
wfoOmDo/t2tGvh2zNXpkrqrh2WL1s1OvXeiriTUDKZlDknN5V7i50fKmVCEEtda6ZyEJ+oap+CZr
Er6DdGyoWGaCV51isihBAxWUd317keRpbTCnEbdWQrM6WXOSjJ7a/8fReSy3bkRB9ItQNcAgbpkz
qUSJ2qD0FJCBQQ5f7wMvvLItiQEzN3Sf5i5GgotdZKQcwkrccdL4+lqfBqZBfPoHXpe58Sn6uGeC
L34B3l7QxUuLq2mdRNG/ukkYAbnA00hyOAYtgoAIUfAjqTt+oeJ/pGtWj9KXCXT7piSbr5F84cJ0
lwkbhncrO7JvcKJMauxfOACYjwRZeeWr3JME1UHLgb25qEXzgYm8XLgEeq2Fq5rTiLOXhZbNXFAY
lN2hQrZWyeracPet/XpW0FXxt5mGzr841iFpCFu9jBzzaFlp79UYFQcJKB4GpaHt8x7eVtqRtNuB
LkVC1okt/HZms0Asx4fXJPVrrkXWkbQpwF7ckrzAUXL6DRhnCd+QW01Zw7FNEHVaQ5p9u1mdXsnj
9o+I9jHZm/UYb5BqIFAn4+fhBxajxxLm6Yen8SWxerdmhBgVCOZcA5vQhMklwuvwnjWlvmkjNtRj
22FNLhKu6NGku9YTXqqo+s/Bxyg6wex9s8MwWLrkJR8J/d5qo3XGWXtq5SC37uTMrVSQfUeGhg08
qj/7mB7KjrpxEUkPFkjAf5uGo8e3Ad0ArdjCD6pk0VRdfhmBPi76uH0MMjrZEGI5UVo0MwRAngBk
4X2PWGFlmAIwRIMKa/tbWzs8OxyK+LS0/K8d2dGQUoDnzm2tc0c2954P4ACd85gwhzJKMi5t5wVg
PHTg4M3GpdfHYKw7BX1iVpQTSPqCVOUzSMX3oOwXqZx776fnamqheIs02JqMBn4yFWVPBZRVrPX8
+WPWI2ypfW9JmJ+9lJ58TchTXzkAfRegGMOlQley8nPj4UdeD3OBDiAL9Gap2uwhA+fDh3GTOkWI
IdMakK/NsRmgJRZ+lTOjlj0fb+fW2iK0260XtshIy9i+GlnonnMXz7qT98+OGDU4csi/Oh0nuttS
PfUJupiE1Cd+2bAodbatrYwe8Iv/CBvImLdW7MzDYqI9N4ONp4MqMS34cNTw05IIgtmCxE7Tls6a
cNlqU+NqWZdj7JxLj70UT4pYki0V7qymgQbldO+N3tXbLqS06Mh9PJZR8QVRoiaKMIffD/wZ+3v6
FRskdlVNjRIr51tTCz7aVPAhe8RCVcDj7OrUlYHAoZaXaCqcKxy06TiYGncW0L+t7EYLyI6Fzbcv
fqd+ahYc2S+4+a3t1LfpaegZ7E+QPHbMi4i6plnTfb1c6eNkfHVO7nGHDrB1wsBnrj8B+fHhQkRk
2yzJf9dXU4cONXGtnHlUaDO8SkvtXzzKfzJ3x02XtGd/sl6ydFqrwn7NEP3fSmxGO110mOgtr19P
VoMQd3J3rBTdA8o2ruEg3GkF6kATLC0zbssD2yKN17TyC6IA3OI0NvqXoYdrjBkFs10P9mXQfbUk
Yy8KA5BH0OTPipmbpHtYUMR1VE4G8CSrgZwmENsIsr73Tc56WM55P0EQ8AWFOLDstJQ+Ie13TEC/
fY+ORvbFSTO0H2FWr5PDDKiUhHMwXMk3IgueQovDwB8GxOGB+/BrzInTELZsFpEdgdgOSE1zoY+R
uYjeyLrh1AAurc8IDhatuJaGhW1CAgRB+il6Uog1+BeuxVQKmWYOaqaK6Bx0VLYgkm+eoq41s/ZG
6Ia7sHUSABu3+arR6q+aZnhzPBHsgDFlSzhrMb5pxLRsiREljdi/ixhXO+lE34jZPeBKPskcqhxW
gPyP+IcZfMGkQMUZF9UltWYHYNjDx7O6aIFC/JoUI/EeenPzLNp/ZFOMlXr7XdgdNZEaOHqcP4VZ
Y5lmmbXlGqpAVTeviQSUlY2OWKLwxInfBTw+LmotlOxo/GMoTWo+G8Y+wdeizPinJe4bGQZxOlo5
FTs8RnNfmvwTk5F9ian+jBrOXavAKwCgPdrlbn8kz4+TTuVIoF0+i67LaN2UeYrZKB97B5gOMtu3
iG1+YOsaHUmpXTXQKnyHnJkDPMTxUZvc9STcWzx0v1U03GXlMOLIWS9GxYVySrLPnp4tW/vseSiX
iT78GaF1IvzvlAPdjnL9l6AS8RrWGtIhhdzIbFl2cib8K7pc36YEOsC0ICTSZjizHPnVf0oZGh00
foJMs55kHB5swfje12a/QPM0dQWPXxaQgalI2TLjGNh3Qz7KOFydCtlT3zbsz+3pISvaY4H4mR2o
99Riqoa9blUsnAea/3FEi2Y4jKjN4dOyWSaF5Ap3JF4xkqQC6d3TBJ8eLSZCByG7ax4TEJGgNyFo
5d3BcrrrOvGTluEHv1+gC4fP2Zb2XrOMu+3XikWLZ6xNW3tH5ZCezQHFvBydGVg0Sa5QyAtZlkWY
obK3oA/od4bnELt/5Acvnmh5aZz0kTl4BDla9O1W6RV3sh+TnWkmyTrzp/HgwqN4MuvSunlxO16t
hIauFMMBhDzcUOdPlw2RASVEGngLLH4gMjW/tp2Ts6IX1Uq6I0uVps0AukYNja3vnzVXuQdaXmdT
C2S2vdk3S2P2EyLDxJY+hX1+sbWOymC26VmdwiBoHFqCBaWt3vPQQ4Vm5Y9QpsFGT5tq3TqskwAc
pU9eH6kj0WDjklpqSQIhDQdnt+WwpeebbG3skc+vzSN22DXFpwqTT2F7ZNWlhlpFBYvXnJRBV9Sw
ooRwSH1yQYsl4Vy8Bh8WdXypiZ+xZqcKvYR1UjZAeKlQiXNH5842DYNNVlwMB5QsorKGL58zvMOn
O9kG3z4kwI1XcJ25x2gs93hsxnUTjtc6KQ7EUSxMGbO75miKMvvUNNWrjYmidu+ebL/GSbsGyEe6
QSIvHG7WNG5TiyzfscBRMcWfXTSxvC62tZNfZi5wbxEnUSWUWOaotrUOIcqIYYYM/xN1rn0xvXXc
/vwhFDsop2EpUfZnY7np4vBThskB5uBrUF8VpuRabMhrWgVljZdKX7bNYUBQMFlE/IZsBEEw1MZ6
HJi5682vi0xOiqcBGEfh/xBjBt3wuRsRvjHLg+oBv3utZz8xGD/PAfRVPXL1kjT5MSfd0XQecJ2W
vm7fREeRMfyyzbv04d8gWXGPakV9uW2zeqk5xRFl9dkzzg3b49zdaEzO9CDbUuGynHdORYtT5g6j
B8EhnqOV1fzL5FapLVXhJczubP5jM/g0rO/W/GoI9UvlJ1DSJaR8xvIErWnJewwYTWvpz/thRXTb
P50Zis+yZ8ydW0U3IFP6lnXdyeVA7HUid6q+VxapgL7YJKxobeQ/A8Jx0d689GjQ3KUIIokLojdP
3wbAKmZpXnKISkUmT9S+ywxrU4NpG4LcsrRhXfAocPbtsfUuBnSQYU91CsRSlLSdAmaR3m4tfZfQ
hWp07z7yteFIzAE/iDhkdx8ae8zTM0f+Glgvo/6a8JwKVWEy1+aXhtJEHRTgjym5aCViE/BE0b1o
HbqymKnxv7r1EY22Jx5zZoaAsuW09m1z65f6Us6TesvEqjkzbpH7UeCVDh4RSDYTgnfu5gBGHIj8
ZYkilYw49ggIorRfZ1pXOh6Trdu9JN5hkhLiw0/iMatUIV8RgGnDC0lovGa6PYqhhAkvnHqsRI+Z
4Z9jlTNqHYQFHtzkYLK8zvyvfrpjpzrCc2JYjtzPVI+CFM+K3UWXBnuTdCsyQniFQ8bHc5Wpv9H6
cqO8Gkbdv4FwyIDstZjhnmMfmvzq11enZyCUOAuXZWLMe26k20jcHP+Ytj2LiNd+PAM9RgD04nO+
G17AK+/3igPIyT6nhNdiuUe7AIBJZrj2DvB5lVQXTQFUQuEi8m9Czpck4S5i2GFm0Rwnwf1jfWmK
aspONx45EYOrnSfz5kFXmIoHNJXWfWmoT5MRQ//4D+j6Ji3Q0pl/wqdfZ3TZQQzvZiEeBB8K0OOU
sLDMGE6BS7QtLir2/b79IBUbRUyylXwBnfbVG/WVikM6t+D/qSZ4X9ib3xQRl0KwtTLA7WWzn2TR
OeEmbuKPplKoFrvPxKmXqaOvB7GpopOFTg2Sji7rrRvx1SaLwgBrYbXop2iyo6g/TOPP0N6lc1CS
AWxgn/t5BkIOom7DM6vYR3P+JnWw6cx2xwaCswcxuf0NdvvWZNjF+Jw0+ycbXgktYIn8YhrUytNT
1qEZMB+QDxcYIVZ91z6TQ2UJwI08NERbfRicS2XMyyiy7VTu2/7iYiLUnd9KOrtKJKhJWyRZ+G0q
hBeFdmFisBLMVidku6grCJVmC9WjtjMPpWsSzQchWKc78jkUi5MuzHUQ1otYH7bkVOzBw0MWGVfk
Cy46RoQR4gg91Y5m8x7iZ+iHvwGzo1uHdxzOm1pqmME5N8y3JNs75ksP3d8JSMmuaqagFrugYFV0
ACfQTxB8gpqBkpCqrGdhglScGquoGIrGzlPXQPIozlH94oA3U+6tUf0WMukicBlcauDnCqZqCHjt
8aftR4gmCKb06E1EhGFPIZopH/dFtcj8R9vry3BgPkhraYhyk5hMLpzggLeYFEBAJUrbg1h+Tp0W
C4i3x8bLKIIEDmkvc+sjMrKz0GbSJJVOje6p/rb4/SmbJk18+F61a0o4VBx+cfDL5n4noRIkRr1v
nLcKAFlSpaepfyXFjGjwX4Qdus4Fle9KphhmhTr8Znq72nkxaDIzvKA9AzpmnoG1B0Xhx6ekO/oQ
M+WRfJnW3JNznyAJMq9N9tPHD2HcAgRFHkWrdS47fDPM1ZDjZpi+wANFT4P/q6IXK/gZasICq1VO
s2V+4vT0AtR0jM+Z9Tvjv9FAHiS/UoyyJQkhtzh+jAYq7DdpnUKG0XLkm3hwXVwgHHbO8OcQRTix
bFi3xaUtTx6kLDhp5it6H5kclLvT2Ua6L9Pw3vevkY+sh4+awGUP3B5koucm+GibD4zPi6B8afvu
VbqXwv9FsUNKwmIcoZDQaNGO4EwzYfqyKfUuOdGK47/O5ke90xHITINOsmUBMJavyv+Z0VkKyVsM
eT3Zl+MqQVPcd1RZFMSl5rJnzC8tTrp23Crd4hyh6AtRCoyfqr8bOlms2XNUrwZyhst4B66Yf01C
iL3L83/1yDzyWoNg7ehoKGDRXPQH6ZK/wieHTUPr9IMbaCvLG3Yje2cOsHauRIkm5RtOE74PsvWo
o1tFdHr0YvTPT6n/q0OKhmzci73Z7Cr3ra8wI63KedSCF+ymOTfD3aDJGtSO75hoQEpgLhoPgsQV
L30ztW8n/RKIbPx1g1mTmTe2rCbhKqJXLJkSJf1FiNcUAVHivhIpu9JxhBgF2krmPKJ88fR7VSQ7
BYVaZB8mON/kqlOAjDsKwpzbKgpO0YCiOj1arKenZhsl34a+a4ff0AHdk/GTAOrqoXx0SNaymOSr
kmOkVNGq8OioLVXu+xLNN6CRo5WztU26YueFqCOLqCpWqk+ATyN2TQJvT5Gb4E+Bdea0L0PAsMcX
EPf/h25EFoHHpNkEaFajRqxMQocjBpRpHN1qLV0zeYMQQumFOgFNod71FVtoEygB6g3wkPSCq4GJ
Mx8wyn7zYCJXiv3P0PG2ykGKXVEvW5CB3JiwuBiRDfa/BtksrcpBU/gQaguyIHYY4V57+mzXeqGD
ZybwHdjTU+z2my7V14EvjpqFTCW0d1GUHgS9jOeYt2kMz93QIVhGdkDrsjLcb2t6kKXBSCU4gI17
zdBM6fq4tWuxJUlw17HyXOrod4sOM1kXbcgdZnQ6rqGYkrBE2+7vDZEdBZwwNzoaBmyBfFqBClxy
KAGLrpdZsRbCWriTTapPuOmn4skLv0gu4Jf+lr24uNWPg1bYZ14h69iFGOjizh2PUNY+wNosibhl
7Jw/C0wJkV5/JFRnbvtuTR5CxOk6SPtNxfoJC+3CaIsvIdiqWh4BY8j4tV4j0jnhbTP76iMkiV0Y
7coR7M76x8CjXRnlhjbr1YN3wpRpVQ4OtF4C6/vC36amQXTgtMxA1kVy60PMSrM7tROpKh1D9GqX
DcQd46hQ5VtmqI2f401CGmbAAMCNwG6CklPW194vL3VhXyxWaYLLyUbdzAzsuYleYo1/dFrM6o3P
cD0/Fm7zR8Q7kIbxGaTBwVBqPXFB+YWztYxyp4J+YOEj32VsH8l+WpXiI+B9G91yJeLqYI5/RLoR
87FUWfPU8pQElvEr0HsCiwYFmOgrGDsrQCcLgQgOSc+61eEi6ZcWM0dRQCAx/a1t2cBkcO+gXhYl
V03BEqiJTgoNZ+bRdNOTIr5COsOgKok5y1T/ErIPN2N9aZiSDXVK1FKzJuiG2Gm/IwiwXFVjsK1a
431A3CiYzCFQQMmMFNalhmi1h47/F+XlwQ5iqjmMOEHwls7jBU9bzZRY7qgdb+Ay6uyLC+bKDHHp
dCQwmPS15F2Qg0SC3ZHsrEVFiIhd2ZcK5OVw0S0e0Azcib0J/T8rwTIwvTlatUGisQkZO2SgJB1/
eongcBRNuxOItVz5bHKgdBRfFXTczK9WdvQ8du3OqAkGbrIPXK+MiKmVAAeNNesBTj3w7SziyQX9
dr0vz68uCXJqANA9bX2DhJvi3IWbyJmxnqv5qq+p2O5ELWOsYxvCUUOlNDDgq/j/Ah+ANV/o3BVr
GVP7yA8VRSCeEO1GFnaQap9mzRZY3zJS4l0odx3j3iuBV5A7tMz7YCORsBNwY+y8Im34/iOIcGFr
+kh8S+ciS5B/I9qLsPLPkW2ewial9gVChbCF3AWyDx4NglEAHxKUu4AisVKyOBZe+kyQ1a0b3V2R
gPjQfQYW6imtGQaH1Zhh/DbEwjAII3Ch701GgTDoL4n41JvBaNgPFz9pSEjgU1lA8uMQ91RKohal
VFLDonWefQpzrzBZy+bbADdw4BLdSSuHrNEeTqH5N7THHl3+wK4yvVr4mdEpMUuFsB7uZPhWa7Cx
e9xQ0bkxXxP1YtYYT+b11a5ineqi2auiD68Pb534UPlvKOeFXHvObATURX3OCvs6uhGA+7XPDRtX
wckeMYnWxC2kV4O/xk3FFiTqmokh5rzkMgbm2nUPY/tnOPg3xs/cRBamy+e8Y/puu9uE7Bs8G8lM
SQvGgzTHcxZpsNBiXuacWRD8VFr9rBNhCPXHrJ19x8Ju4YRIHEq0Jde8Onbhk/LdVeWZnFYUr4Wr
xUx0EeomP0ysHqAW1iEmSYtRPmKGT0NL7n0RPCWetQUnt0f6wpXsPIy2WhZMuOxUEiaKlq4hvuSD
iCDYVDpm0uEYJ2rd2tXBVmSVJ0e7PviCbJypeS4jmJLMZkS7D2xuUcF80x6QJsNnLaryye5H+hZw
yriqs0HjmcZ33aB/1Z98LHG5ik9+Accj8h++9K+6wKDp+quhkntX5JusmZ4hQKCtjDeIs7cDXlCb
vsmrfaAih6ZtqVVQh6foQIMXV5ByXn+wPkNNwEfIkxwhOJnCt5ahc2ririNKjjSNdaq+HLAAPaV/
4FxbysrU14BuXYv6vfPXHQh+672HduyzZhm49UtkmX76KNqrnb7XvHGmQ2/ubtz4s/c+MoCGOrxB
benB0FH1xdSvHWRc5SB1tl4T440YO7iGHyrR2FC+jxRGdcs7ZeHuR65P5VWMy3j88iJs6P+q8eC1
xpJtGtLr9Vh8DvU1gkPiFKQT34I6QHgKfmtvpOfAfyr1G2lvOAVhMmPGQa8QIcudtPfYvfrOc401
odaZ17XmSvmIs5yrzpNZdeEKwzhpKyvyaojqoq/skmWINg4oOGBIC5wMi2Um3S1ZYT5/cT+94z5a
DlgRkV2qZjcgu/LMv6B7o73rGB0DIwEghXrP/QOz3LksPah75MPO7LUmfgPESzx3FPNPDTEywQFV
9UKjxZYABam4GBq21Tn3MUPyxtjuwY8UgE5KuzjwwdvCsca9dm9nzDeK6uRYa98+eV0BMocFiap8
3N+5erK0W52c2UAvqmE/iQJtLOgOOISM8heJBVXOggxMx8ewTQ7PxORRofYrHYogUFbpHqDvRvaz
NR4AlJizCTRejkO3aUmX727B6BLlx8EE7BDN8bIh3jWY6zXAvLljr5oaGR3LfM+556G9mrlb9sSv
BlPbhZuCIjHw/sEMlu4KAWlWXc1+LWW7bgcYWsty0upsgeHXIhxaxV/znu/PAR1E6+90M7jJyC/h
ZODibMgQu5ceu/VVPM0IKIPC7dwQ7AyIF6T6Lmzy6Lm2gHqx/Az/9MBxHYxDffSTO9EIhw91JOLL
IQ62beQgbJC/Fu7RbJg9td1LGzylOECU/c+MWdQSEmAzICs6sQ/Sb+FCIxwqEorjVaj5JBRl+zqo
96S1oVZr9xP3em6OaNAJWKG4wBeL5oS5TsWzixGLTyJT7VEAS8rlwZzHirl5S0juSiyswflbNHg4
awrCOYZNxmfGwn9e3601rBgY9pZVMRCuN7GQYF2KntsHwmhj/61RcUTURR1fea37rItHncZfXVJt
E/PcWe+uScBPhM9N3iyjWWnjLoWYqMjYbfLfVuCQyf8EjEmPGCSgTDdKnCWLyGcH4K4csbmZc2ag
DggwXQWDyYKv47nkqPQovPBHhXPcO/OJfvjBATCG7E085+zkb0Stg1rAaQLmV+N7P5o4IN5TF5QQ
uy1fngXS3Hb6MZmtl+5cqPPii+dUVoA+wCgFJGnkKAThIPbpumFpMGEAyt65+Iq6PjZ1D7kvPAZz
0ug8a5M/LUMrwsO4ejmDqfIzZd0JRT+OIPBGcwkSFeHVE7CehWW+15n1VCmX3c6TNF+HioU2S4o+
eW3sfz2CvqoIz4qaNOLs8E1shKCdxv7Htn91dY+bXyrFFFFST8yBEkTlebck5G5Tc5/0aOVf72gn
yRZzKF5sQhJszF+SYEY/ogqvvmyEYQpPARsQlb10cA19zVuBGPZzZzPaCP1Rb3jh2Yq/kwCcwezT
G09O9ZRp34rtQWBtMyrxhhqjXwc2QAHUWY4EGZ+sRfHUcb4qCsSGarR9lEZ+QLbzOnVXpd0IoXjn
sl8g8KAKxUgEf6Phb0jvYSbQ1Mz5LhleP/ERjz43DlNa8VJHn+jVFpPpoKX5NxDqXjGccwHQhGrt
1ewrIhI+fGZfu7Y/A/5LPfYG78K7mBg9DOzdGnUsEOR8mtZRTJvswokhN9piFmNgePPG8jbGPbrj
Hr1fz5heLmLaDjUwUqQQmLWWcXDHZrrGmOsyCRmza4sQ3stvmYuOz4QPgMmsrALc6SnW2WXihtyJ
rM1T/bPCdktMw1PuvyrCGF1WmTo/AzlfNaRbl1wVhGyMtfetxYebbZoGw9DANISoq7H/A43GIPgr
lO1f31QbjZxwK2DpMDIbQVdeoXNHd73U1W8fMKb3Ph1117hRuMoPg3mSiEhNDL+Zue+Nh5c+0hDS
luvUy6BtTgje2YOcmumjM34rl0Zpfh8IcKAUXGYj9v7iueLGrjAAxWQ6paZa19LnPyvmj36dOsa1
mNKT1fgb1XfrOpALJe+WUb0T0rlQk7MlBYziGhUp4WX6GL+zFmPFMKyR12+sYrhOpNNYVEVOfNeH
6eR0j0FM336FGasW0AF+E+dRtZ+ABI9G8E8LeGLDIztBTT27GlZG6424YaA1w7rC/FWg0Cwmwq0L
+zzIe1qRNVc8B4whNM/fx1m5NsFt1SxARGRuaoiZMXWn6nbD2D8Ej4QlXGDxP4En1yQ8Izj4lzHE
8tKaejNcqeAg5d/8TdebRxs1K3Ms1oMFtSoIlobWrsp+jg62+PBYPXXmVlFAsIsmQ4NHBCrxuVW7
EqMAGoYjCgBEo6g+ANbGE56i6N/EFiLD1Bm7wcVBK1nG4NusV5MBUzBvXklCR/HuYLOraOzqOv+M
Sg0CBvsqqL7oEak9ahsDgNyW8xDBLqBqhz3+AbwJefzj1cASBv1qxNoH/K2dFrHzs73wNsp4lqAR
29b9gPNdJ/4WkjD9HAxNCCtlpe9mlSdgSY8yI54YyfMgduZwsT3IvLRUmTlu8RYA76+XyI7Zhebv
uTFtXPMzG18EvnIia7e6+8nseN+xWSmai8C8mdLjZ7wnqKc1Nsrajv33XsI+NcLgfcqTu0ZofJDp
5MNRcWr5epx1Qulr4z3rEQoA1tVh86iKnwKrxKD6fV8fHYLu6P4QQZEIoOAzVfiIw0IytLWPROzt
ct0AGW3vJ5gbWdbsU7wVmXK/izrGfNK8ylIOm6Snwy7DiVug8J70Ot2hOsTuzMRANvX/FQhFfdKR
05ZevNA/xTLbOCnMAbpC8P0siHvUiqxiWBqTZ8o7OZxlywmrlwae0qn8FYVx80pcKR1AOlrf8mTP
kLw847INwR8MzjYjyAphG+6S8n00i2PXTQYndhPvWpFIwnJyzNMOPtyqAxvMZv6K2HAdOYqQjvAS
CI9Jc/TTZOPZLeY1Ggl0uiheoz47RApAU4aErhAX6QwOImTxl0wq3JUsiowqPoZRgXg78KGO+a8d
VlBODgefUfgnUFOvvK7aBOZ0IO2G4ArvTLovkjI0cPUQcMLL8Rg1Dazmyj8izfgeXax+hhejUq9/
Eg15eAG50zaKf4g2P2ubO9Qd4c6nZYusj+atY7EceowGYc8gCpnaO6kZt7QiMTD3Jd2fWmVhcbQh
5awG4jkxunHd5KQxFfmNRQDXdKmh+hxwWPXcv7Td5k7T2H74GXlL8XALsp6pYo6UpC/p+q2MATVO
lliH71tp17imupTUgBvuYW2V69Gr0tmv1kZzbQYI2xDfa1RFJgkRiWOjSMrOpinfRxCTRAUOpHWN
m6Z19r1s9702HEYh/kQ1fE+RcSXF8prZ7tGEjZgynNB9wmcr/6NqiRps3aOU3DGmaBD669ekGh5R
JV9MhGugmvHAVQIJbIKGBvm6X0ZnU6hX0yK33uT58kiE4/ufz9ADRiYjWXu2/ZUG48rvrLXbK0CB
RKtKrrh64KBhxo/eJaTx6dPkN5dU8GU0sb7OC4vaqzn1I9NR5SU7vSOlJh6tu6cFJeNhY6OwO6Pq
A+iirVLCkxelaRwx/HxEcYzpFdgrzyFZeMXgED/hnzyghxa9scxHdPq5o7YCmoHn1bvWdb9IyyJp
0MTKXh4ALnuI0cm3rbK7zqwz1SMJIdC91TrXhsmiScs91vlphrBRcl5Zgh4CJofuOgQ71bMmT7HI
FK3/PtjpuoheSh5qNKcVAq7uAynDm07Atp54V5hsGyXdTSlge0QzgZHMAJEdHNE/ZM58a6YlgHd0
6+BgsNWnD0e1563zoAHIkazU/z0cwN7YhvwRmaA50mhlFuJjYk+KpoVb2hqQYFS1MleN8r782c1X
MJmG0lmvjSw/IJUi0QfbzIhgLxvNYxSiomIfTMqHWoPShqeEcCOqg79cUnkbJRMq0zuHQv0U44Bd
x6PmwVeJj6zLb1HPAtGdu5wy935NI/0OESsg3P8gY3lP2PK5tpD71kwQ4T99d2M2rCenvRowW2V7
KRtv68QuNhwTyGhOL0Ikb+2AoLA7lsOA7U3DzTZ5YROg5tN/Ad83S0TAWeJhkobxMDDRMfhu4Px1
PQYgPGJIs411Jokqkfgb0SDD1vI/1OQCrGLuV4Y6CIBx43uAEIT9VjvePRPT0eDzHEI6HKfOyr3H
3IOaFpBjkE1c6+mnRXy2jjzTs61TqwmCKwjGiJpsbZrpr6OXf3hyABpMsIsimwbOUdUWX1JIQFH5
VDbVl+ZFW6PKfpAKvw+CNpz75Cuu2o2cOqyY8lMzxHUI50sly+ZGqz8zjruqidtf5Nq725Ie1wba
pfe4oAor//Mq9eSNKHNH5nMrTeUCHln/Mt9F/LNperEJbP/eT2iiydVBtvdiQIQE5Tn+QlOZB7VA
p9tKkkrDuzORoUNvx6K/4vrYRGbarEbhGcsmBqXdddyl0nQBWPnOHR0p4c+uVTysEs9RrdvBxkz6
byfH5D+MFtSCnFVzELl7y6TljgeAJbkRCryCFj86urtx9C8S/Z28LRMmUHKsGmdtME7VC4k0xSsQ
z4N2rdAqTZxDjIgtd3hSE6w/Fy0ICHODzBKNp8H3WzJVMCH1Y2+Sq2BAPsB1FMRgVOr2lVyiEsEz
Xy0/o6yQc8rRaODOjuiPrSaxoT/H4Y5sT7kY25ZJYHFqOn9YhxHSiBwpFXhEZyWZAvZa8U8rB1CX
VH2DWJj6xNIJHQcOEzx9y8DmMJ9KhtrMJBJrnYvoByUWwnUGdLC2mEwsHGIKUJQdcuaRg4b5M2GP
73sWMiBu10w/qKaEq9zZeCzWlvQRSWUpMkoqOUr0A60yIQPCryMXGX0ydRtdj5lH6o3h/daTpFvF
WhLfCpyBa93R4vFgMTCDLKpSGLGDO/R322s5AYLIy6zvJEnSfIvbwtbYeSjTP/IHj9dZ8nzJ4vKf
sNnYuTnC7sHFmi8czdmIAdfEWFTPrdk1+ronU+igOu1VtwkDBGHQyE8V58brUJBCr3IZ/WapZXxR
DWS3cOi6rTAbWPst8tM0hCxS13SXEtFLGPMmtbKlI7cZUeRaY26MmDwsHse/aGLIpoz58e0tl5NW
gnHXecS7OO5PWO+OmVvGVzuvYdPoHBJRrZhAsCLC1g3s0fcSRsxp4PEnsb1rOmGxDdbttYGB8iLy
6NvyYUCoRM6YXCK+NUfzQfMRm+ml3N+JDbcMfVOBrbvNvvJEk8s8zXDWen2zHXLDPLb+0C5dh3rS
iEJ2a3XX5Z/mhCz3P4rOYjlyLAqiX6QIMWyrBKViMm4UhraYWV/fR7uZiZ62XRbclzfzZKEIBnQg
DEnzSJ9kmWDSVyR+CyYF6Ntp0rs7nInyq1aV8BgY+opllEAOE2Xye1XDza0ldMHFQQ3mTxxeJYX6
gUG593LviT0PiCgkPE9aRjAC9EJNfS5TcRG0GBU9lg6EUV9AQ207tSPZwEl1hKMij/VjMaUj7bcq
FZn0EMUTxJOGE2mZmnzofeZG+fCWpTUneUEAShscKkpLWkB0LfXBKs9Be26s9zaBtCCwxF3zM7yl
FlBsyTmWAq+bV+BBhQq4RBbIGihMuTz5BQH6sEk+uhWwMI12J5mPmmCI1M4fBR+xPa6cJuz4BAXJ
yCsRjxBelZukkrZShjqiL9lFioe3QIAT3ifxfpDp1wxpoADmaHAeAxSZA77tB+JPjcJSQKl4orO5
u5ny5MpSeQkmBYwS5lt2TbrfluIb2RRGl4gjndItx0GrsTNryAaFOO9TvpXJ0I5yUOxbPfxmlzqz
LcuvYaeweS8JUDbMPGORE7yp1d1CSVSWCw8Ne3OhC7RCjDBHygLk11I5UaU+LWHw52R+QWb3AoPl
n2rYFBPD0BhQfgztWzHyHaGWa6NnP22q0JxAY30a60fKJbAqMKqpuj+0NJ41FR0f2T5W2qfSJX6a
1QelJACZsFwTRJy+UdrdcuplR3QVLUZRN+GAYVxYBuPUJRiwu+yf3uUcD5fdNHUej3I88elNrQWn
q8ddX2ePYiRnBTmhAgZmLWw8sUFmiGU5EtbWsoxnp6jdxiK1wcYmYmWTsJgBASprsFhTbRjcRWO5
p4kJuKNYa/xwSk4heCaGKAhZNBSgCPNzI58YdkF8Pi3mI7Zh0gIqRFhymYOYXqyWvTVpSNg2Im6M
OKiIzCYj8VxoBL2u+yl/gKJQy6mIE6rYHul9RCBIk8+kr7+Tbn4Mo7WAUy+YcGPk7wlOoKOQVU4D
ZaUxqvU+10UEQotzsiUADqYGh6IhBBs11Ys9D7BPY4IPWiOkbKOWSTiVGQ0XOfjscj3Z15UAj7yy
WHCGyK+qoYLhDmjMqRe0n6F/azq+IxxUvJHmMbNRdn/63hTsRlcNH+Q5EQ9SBhxckSnFFEwzj6ov
Mvk0ocCz0HDImlYPlMYk8aQM4rTiq59TPJ4MpZm2WhnjqqoiDSxGxd5jlcZR5FB7PhudqhhN56jH
2zjTOreb9PssUdlj1YFrDo2M5KrTtGZcF9rL0loDzc2hR84I0cq0gOCki0PZj2fzog3Tjh6lfb+I
+ybPCeQVa0H2fDDj7N+k9svW6LCA85/p6KAejI3YjoXRrcZMxxpsfCf6sVMa8aQpTIdl1fuJVjkS
FUDgFDLAElDmG83geRTSioxhrDfmb0Gfb+08HTHuRHgmUPhaZBa2g1iah2j8kOQUQ3Zybvgpr3Wo
JWcNrksV0YOjjL5EOyhbbWVtzpNNdgSVsB009UWp+XyMtqpsMZdg4nMAasf4p06RXgHPO2Ee3ZG4
NDRr5sMlTq5pw3u2G9kSjJnWOgsDOfIr6lwSYRQKNAx9ScOzaGywz4zaM5nz117pYHPxQG4ka08Z
w790oJeyJecZtHzFJPlXSNkHKYhz00qHpWbciuscw9xM0q+XO3KUyeyUTU8FR7aewX2aMO4Gz5bV
vQJjAt6LBwVCXxe1v3y19zrSH3qLAEcKXBOtfwprMTq3tn2Eu1KzzvJEg4/U8QvqCPFuSkPy5qG8
xFPrp6JwACwj7q1p/qcq2q5nTUybIs0KreiMbeI1BhmwWci8dlVihQz2OeIwwf5/5hI/ulR+plAO
Oy3ysY7aRO/xmCV/CHU4fY1nlNK8JVACg3Hh1IbTpzT1AVNwdJM1DGs6NM++JlYuge4NC4Utfbcb
5JIgT3m0oLFwkODj4T4OO6BUuuHLg+CBR/mi/ucjxe1LWBxOWQDtQZkGUlfwCxcsS4asfYty+1au
7MCa3RwVix+AxL0lq9zJsNjLV8B6lvCrUan0YLEAUPyzw1WxGKJv9bDZ1G7wiEI0yL0R3yp44q5Q
4D6jczGC9WjLDWPQDikWepeFx7QIhnPCTB504r5oMFLUNcE4HC3BNV/mGvku0XfEYBDQSVQBSQng
Fq8WK1xOCMTco1u9Fl8MOkpyFhI6hIWhSL0hF5CONfWiG5rmhFb4T2SCRLf3um5thIqOudrsJkI8
IvbV0NIfq+ShLeK/OZQIMKZ/Xf1Pj6PDEPf3asqu4gTWSDLx9fIpuSL+WnHJPrTY8go8r0yL2HUh
5kaAdmNoVP8iKkMHxCO5xh8z1n7JSsLSwaQuzE6Z6RZ4eSvSMerMc14snoOIX7RQdxUNl0ubvupJ
8Fx0LQC2YJ25hUBU0y6I9VWNxEuGZs1OU7nUuciplmN6hkQXN+0XBbUrlMIZOQmMWf5RGtizFcAI
XG/XrNf29aR+hC0VHAsCZDbHtIiy0S+qL2FuDURzASaLtS8TBXBuEB2jkhWHmrppwnjM5hQBHN+d
sGnVfwWATA1PYfUUety7YAEGgpqS+jlk46OO5kchTHdOuVwUpfbUatNtVPnVSKgeE8hSjLybm163
l0lxhKEGgh90L3KvPVtT2QfqvGY1KYtRHHT2H5OnnyLCVVfp0iWSZljYrUJx8qVs9kRKGExqzjBn
4Z1u/cxUKfWFEl3yeqpS6yRk7b5qNZuY1D6C1lLn/R7Q0nHiDDfhC+zWzvl05m+1qKykwxy/yhzj
U2MPAASedhUW86bE0zW0dovGIdSo9JPV89CbhNbO2MSIEuSbAoeeLoCPLSU/DFhz16atmcFdp+vF
mWO86JlW2TpmilHSjlLCJDzzronzZadyP3QUx02Z8SpHAKwW3OU0HgHZsokP2WRtOK9pWz2sP4gT
bnnpeoPW3tcqWCP8l6RvRNlJGrXbXvuSUNL5UJwAB7oU8hiW0XUxljdGZY+VCKolHN60trsNbN9E
ggoFlJmynMAycYpAh973iOImoOwxHrnGMuJ6VAFQIdL5Y4KEPoo/ZPvcEGJnboU8pordUJWOLKHb
TNcYZ1aAzrPABFpAgDfCCqLWPavBgt+EANhxMTS0DaBXT2ZcO4Uh/kNa4thK3oqAr7CPZdh0Uxr/
I8n3VuuFSrOeLDh9mn20uRA6ZRq/BgmB1ilCsEUuRmMa2VAbinUXyxbYL2HSqYaOHNGDZBXj11gU
0TWnTVVIat4PM9UO5B7xlhJCnZqFegPrqzaaXStOTrHMH7nJmqvlr2Ahxfc5ZjIh5KA+RYnoC5l8
HyooB+Nc4oll2lEM3tulgB0jqoX6Tj4b2gOCN9WUYRR9zkMKFT1HSoZPYytrSXUl4N8UShJLQYLY
EhV0plSqcJO04Fpmi0e466KS99mArTCIe+ExTeHUClMxHYcY3EyJ1y6Lm2IH9Mm3LPhb9JYrLQZU
Qaw6zjygGHH7V2bp5b3uS0Qbtg306akgkSgN6aXhunMlgQXRQLrZlrI+3nMW/8sjvBNBX4ReO6bC
Dp0R156R/STDcEPqY2ZMUaJrRRxoPIp1DNpDtwszsFtLMDAx5ikVg4PmV7h87JKQ+Ubn2trICrtr
Ii81snFlMm4g4dcp3U8jMQRG45Zheh0psLdFVP2k3Y4pVyHRo1R+Lp4EDq/5a1efQsVbjICANavH
/IW2+k3NKaRkwB97Nuwr5fY8I2AyU66goh5D+pz81azhQcQEcByD5qeJDmC8COr+9BRYtTVILt7Z
2h0OGECBq9XeFExTtNTZJhGvTvpOibqO011ubxFYPwSfSveNdg8AZ5jfKCOrqgvdXZxBZ5J+2ec0
usAeF5Vd1inSeAdWtCxeKhHD9HsqO1n0MwgnnBE14F7KJczqHDYvQrb+004YXygR0yTw6A1XE8GR
N0BZWcXIaxwN8g5ZGPGzRJWdiTgxYanVl/LBIgt3hJhhjrYFWlIgN0ItDBn4MTw5SnRNFAQQ1AQC
7YqEq2Yz3+YD6ZSU5/kLLZDq7OcAWaGSaDsaOsLMq9kUNu6gO3zyva+V2HGdujmO0S755X/saGGa
vYXMor6tqhd2/vMajCczu9MqqsLdzjgk4j4kjWvsxmNMssPiLLDN/wB2ghTUOBwJdhvZkH8ZdAfa
T0HUaOXR0P2MWGriUVTCriEqPtZeAYG4Q3IaGwrQn4yXCTV91q+ePLUeC/JZ72C1x2d4Syqbd9ZO
dANlD/WiUELBZIohRrOZ5Fhkw+uQ6W6/AiYDct/H1xBIxPLd0krIKkJ2Mww0sk1xESkifnyjYZ47
wtY14CTI012n/C5FI+MI1FqXOf6WVA81uy82yuBE+UQ7sFPrp6T57F7VhxRdIvFGAft4ZWM1vejZ
ltucF0yzE/DLx7y2jhEuMzZGubMQcpvgO7gwaXPtfaIFALsOakGTA1V9g6uVpcd6OXVXhbAD3Jf6
LeWZMfxL9Qc56W1XkTpXGvw+bG34os++/syLu6RfRIOddvwz9TjnqlOQ8Oi1jRgHC+OjU0z2IiDY
bbXZoc9JYndIVi6+g6d608uT+jNCUcRALeNK2NZkokHAzRwJ3wrS2hHg8G36xrppCe38PoqeWP3M
r6SpeCXkOY4/FlJE0JGy7O7ZvTUWnbEgozfqb3/SeY2VW5xSGte1Xww71imgUsTB5rcHJ5dkOVsE
BW+ey90o/rXgSYlTTXZrkLakKcSFM0a6cwHTiPmUUmXwNuJ2aHj7OJzr28IVsK7a04/1XhKI4PCs
njAGAURGt7V+jQv3yPBvvQ9fFUgieNA8zLSStenvAW6WT1ZMNVRVwomdjX+faL9lesoV7jLQGjFg
L82v09UTP6d51tPxbOMIAFz2SL/r1Nf/FW/kvMz8kpzXNzvPQdwp/JUU0dH1/te+wF1Xcc9bdvEX
0a3Mq4CK1Se/LCxYbWdXr1iC+3ZPQowt2oM6d7Ss0eDFzOW8H3F4vQrYVBYbqT+JnA4XHnYTA6sl
aF9XoAby28Lrg5GFW+RCxkuA2o9bd3QSQMwj4Ui8eIfoi7oRXQf9ZdNpwJytzm72EFAt3sDNgFKi
lrkVbFRMKhvr0EXdRXuFPoenBm1ra7L6B8F2iwI7PjYENsUDF7zQfsXRnmNyE4HZ30ZHloelo+Lr
B4dd7mvaouvP+TYNOy2mFsRZae39lnV4rtNWT7QNo/YuooFexbrO8fyAK4bBJQFTydQEiweLBayt
ZYMX8tP6CCN3bUIADJLSVWzDhGrv4O2xVMwQrxy82StIO3cGy84drrjlqZbc21xl6J2kaNxOtsnR
66I7R1udTqOCBMUb+ojyJrx0JT/CHiaYZuCMpCCYGeIIDh5cyDmzEHw9sb2041FOb9rsVT/jCtM+
ljCbcCyXe5myAh0bKW6aTXYc1q8sV0fqSCvYV2CONiZw6vXyEMYnXSRsB7jpw8P0rdI/H2xxRGsJ
8SB8SRvhiFsJF+WQ2MVPIR/UT/hkabrLdFfi6om2RMuxMcbf9WIv7/ztYP6mNZ7pdD/oNcD2mhd8
aK3ml6a7YNr/puswm7YLJJC9Vu8s9YzfCPWAr5hysczr8M1Ij4h41NudegTQXDG6vxXvRKuIReLj
VXkj8aqpjwwba4Sl9aPhonZcHQrtL6o3DRQC198xhE4d5xxQTdMxb8aTG0VTzqBN6ZXHdj1+GsJv
iSe24/HCm/sICC9XCZGtYGRcBqz8Es1BWjOu/R/7IVDq2EjU7G+UfYl4fBP8QVTxtP4mYKJdx69z
xYGtIUdAouwtr3fGB01gDtWE+VrZuhlovRNPSv2UuIVFzl5Xpbqabwp2XfZxkiNGvPOwdd0K3NWU
yXBZ5SvMGFnS60cvuNBlt3bVlLsOXA1u7wBDJJf+TQx2OrTDmEPQR2t+zPoxn/ZCvq81p8qOM4dF
DfsR1/SXRDLU2PP5JJ+syUg2EU0ChUYRNNunGk3/VyIRwxEopmqydAUK3yr1GuJF5UqvxLtG09t0
LxR/kpyo3+TzHinnHMe7GG1fUb8kHpfacNWTwxyfBd5c3fzdKhTR98/OVJCT1koDh8YcI3CUlBar
Q3Ea92t7xENRfmrYLcJWY+9DCjTfSO+Ijfmr+MIEoXN7wlE+hX8pMSzY6N2ei6H6A/dShSf1F0ms
QBAkp7/SDDYiYQKmLVSqFxU/1C/dRvXoqtEekZV2CbK26zqI8/rMfmRTIe/ndnMf36w/AWp6ewkt
13gE55ZW3OoYv5WtC9mqZBF7tcxzqGzUHsfphouAAEcHnKU9VJ1X1LfFh6meqr68XNLcVrIXkodi
dx9gx7ymgd+aXJEeNDelIsjqCoeBIioMTKAvcyf8RtuafWJ/BUPsSz+70qukH3S2CMlhPWbJu7h8
7WEpgwj5jRcQGNuCwMTsUhKzcHlpXt2f0n7PxsHUToV0LJtD+0EoTMUyBqeAPUMIaH0LGqCTX8vx
UzQfGPyjbj8z9Haf8vsS8HpKH7K1rzRORIek5xJ9DLBkotdmeG3f+V606seAGiL+5ddBXR/dQNHY
dI+No/EqdzEvpxvSmyiwLPWWl1A7EQtF8O9YfcjPkmjhBTcqA5LxReJF+TKCu0EXzkWjwU54q/o9
MD+58eXjktlJB+/iBAJW+M0yvul/reFyeazgPYGIHJNkKO/F5QSJYqPIZ3XtCV7uE4Dz6k2Nbzmm
IBMe/H5ITwoP2I4fIf8qzUtsvjTnGR4NjxqFKYvvje+6J6jCDnIGlEOJ4Pgd/KsXfYsZUNWORXao
O78Smo30aq6nCvTlY2H8sALkzUKH5JQcTfloqHsSh3FZYguH67tvhpPEw4GDfgrws7n0LOsLF8UY
DX42XYzpcu8CP465ZPSPsn6f9P1EZUji0H2KVREMhCI/ySNlvI0GfHwS5EKvmF6KaMvcBF+iGuzV
jyA/TVa18WsIQMCwLWxaQAZmN4LKoP6S3KYWgGUnbycyEk26G74G68zETEQKT/tI0HbBhwhvxsY/
muPytYgEXPSYkLEtqddSO8igLTGKo1WE7U/V5btY3pfY4udleI+I9smJP4UHayF+hfbevZcoI/Ml
wZPWf7FxRn9tWKe4JIxXNpu0T+QdRk+yLLEiX6Wm21S0Rr2SF2ZexvfJKgRs+KdhfAPsHjhmdXsN
bUWseQ6kJ209g1A28Shw1Sm/hnyuKkz/dsZ/ZFSRj4zgLeuc8quNriqsfsoqjHmfYU/BSICg/Wq9
Gsa2wTJa8pLexQ8urIHkLYwc3i4yFcfM7vHw2YXfrDWBHelni2FwsR6G9JyqM2ko7Z9BBpFAlM/T
aliAwYlH9Y/FbMkZEGI4oSFW69xKOmfHLveye5248I5JHbDn5UUjxV7BHY5tdnrUhQcmi3lMWh3X
7sSzTEBqFqDY/IFqHRe+wpVaW4OX3E9p3MgjyyQVuqNE5QT9OfJxpnNjTfF4S/VKnJriDgxZDIfa
SZqZy+QvZlvZ8JhWYDCF74Xwt4guSH56eylaKZ9MC3JykZKzGvATULKCgDhdpvAH0AjlAa302lt3
KzjqDPtY1jljGwm1t0+ZuG8AZDMoX8TolcJ7noovRp06rSRt2+rJHKgYh3o+w9JOMTBL8/cqkiUx
PG8gWmuZKP3gJerknd2m0nCKOlDboEA+CN5LojmzE4u2Irl5bDMXCi80cG2YXVe3QDgypLGs8+aP
IXnygFIjoI4zpjiukn5TBqc8+KRXFbONZdhZex4UUEZsz95H3rhce7CdNEYzUCr1SVD384/cwAc7
pMJ+YuagcDW0AUCYDw4RS3eeeE9ie9AeqrKN+YDFb2Kt1AnPzW1KdyVxolCCjGNXuS0CH3/S4GVO
byKSsigdW9lmNA/jO4rLEL6L0pnujkG5UKLQShxzi090KuRr8DoY8hH19Z5gr5jt8IFuerRYp31D
QpJbi1AS8NnCTvsYxCmDeH8RafvGsI8k2tpV8TahbZYNcqoSMZjOTOGnKd6pEpU1eEqX7q+lNTAf
TtWKRXyw3n7g6ThXzXUSdkb1lPKeeiUqk0ZvHNkm9ZWbFh9NtGuYWuiN9aSh24xgbVcf80iBurCA
sKgwdfDQLxRjW3Or1Ea9LerumFFhaLZPDQCX1XzJ1sL7Aip7fmgxfOCeLm5q8FkE8UWRil0oKXaF
PmlCZ9/oZn2bE3q650eqfhmaaa9LaLEScJ1kJ70jT77GlbEEmQ3BwF8tIHw+r8PkXe8OowS+Urqq
BCRjIqdgSjugfGRWFjL/YUEiTXo1mv4vBN6WzRdV+qqnM4XBRse5YPGFIfczxh6Lda51LvtdaBDT
pCNnlO1KJO4ci39CtHCXBT9Z3nuUsjsWDXNyld6r+VIp8HcDgyanEqOiZCODbXTlTa/Vi9qPzxlc
5KZNmm8961kbzzdirlzzHLWrvsfw27CAEuv8d4gqPy2ijMO39pbEKTVmUcbpgVJfSdc/xVB7BefE
cTR9nTDT47hRvbaS/QWuzGBih44CnuZgjLrmmJlrhj56ZYtJBdNIkHaW1Q9FEK9CGbj91KUHtZ/E
rdKXqCBIbXVV/Yj9cul7YDeWSUHUOCqyy9JOfu2hMWZJh8efKiKWAUVEI/LACHmbzXa39gQHzJHk
WdJNivUpk6MDELqrMA6ugJlda3J4Iq034qkIkevF7tBzFWvfeGKo4oYwwKbqZ4xOuVhx26UOkaaa
tySMqTp35wY+8L6AIktEhBBw1hSbCbE9y9NdvBrLj3q3590FSMQJcC3P4i0y7OA7lMRjv5p0YSGw
vEU+bf1KpRzxQvGKJCFjwoBYtiPtTnP3lUyas8BjkGEY2U3x1bNZITuoXQvxLIwPY3jRhY9RuGSC
V6T00dzY3df6JTIP2eD0+KBWNs6Ow0ZVvizztZzvS+LGSWUv7bMN/BQ7+gSGPP+i8AnT0l4mMEbj
J2y58p5yDiz1wS8lC34961VMDPQosUgR0mvMcSwVXWgnmNLeW2Ttie7WQ86aVbso2qFQfe7jnql4
/cG8iS2TEoPaf8zWo+nvWTLsCvXRIKNNnlK7+nxoza+2e1sEB+RMLPDLPQDzjkUnMUWwDP8I0zMQ
7KIeAfffeNTwg2PlEn8sXL6mL8Ii47XZjsDI3GXYWvy7pRwDGleNxNdrO8frCR3arb9o6nuwwow2
1DR/1n+gX+7VOzsg4NH6qa48YfTUG0ZLBBgfDtCffhL300Xfj3dN3HBu/0ySLc3rLsHqaV++wl7M
/M6N3+ab9qh86YiOeAWqZfcfzE3cx/oH/TzvwbM8kE0wt/U3zkB7Bk9Be6WdHsDIfqcn1jsPWD1v
FL574gGIuFP+4SmymVmwVlzGV0PZygzAW7xE7V/UOhHDHW1LOY2pdvmHdoKuuxBa3GKX+IT6Sc2l
dY9PknrKQRQkh+FbR/ZzzZ/kSzkR7NuOdnHPbToUHGOdFiEJ3jpHOfV2fK3u2ed44JzoEhlwkkfw
THfKAbPUvn8l+SJcTBTPfX1CC35Rf2tbmcmK8FJc7umRS8LGcGubG2Sh43ySjqDytrQVxRs65BGK
PZVyqelQfMcAeJ7oy+aTDQ5oeQSJ8Dv/bmzesg/havw275R+dr74D84xj0dtS/jeJ/Hz0HZoSG/J
jVgcEepzZwMWdKtqz+xFVM/YUfs1Bw++TQal4Iux95AjbeCIvKoXMJKtq90Y/+hQKUD+w6n7CZ/G
J1vQLcH8l+hh2m1xodBon/vA4P7CZzy787vsNh43mVueRL9yoITn1RNxE4k2uNTX8Ti65sZkpNBd
az/+Tic0bsilPBe87lR+xPjhcRkexsihdqzgTbvR3XJPn7fNHdpvq3N9JWhx1SFn1FuMlb5xoM5E
c5qj8GAm49dabtOtdF7REj982toqvwYP853X/LE7mT/VeQEMRQvJhp4723pJzhIbSPSDTcA+xtFO
VElehE9UBY1KOFpYboiU6C5r5vjYwNh2EJ0Bd+A9WfioPNKQTndUbNyZkU1scWu5/Uu+Wyh89oq3
2kZuJDVbHikq1TklnOfXhbkaUZQR3G7P8Z0OHofh8rX+0RE/XBS0N1oaf5b3cid6oxN96H/zV7ut
T6wi2HpVB+FVOIWO/jldWE/a82fsxLvoB6avt9iYzlxGc2lf+/ohO5WHmrDQhg9kD2trb5zLXf46
+JnNy9djmOIn3dLW43HcQppLvrlHz5Th2MltSWzM2vIu5BV9DJ+S0+Dt3NKn7WNCZrvOduXfxAfu
ZL/9nQZMR0Ygrb+W9+kIPIul5adp/5gXxcPwuVtdaM7iWDflVXbXShjcQw88+Ygcm5pj6pZYo+pr
98g3b7j8lncW3/De3pV35RGeuUzrO4F4cLrKLqb/cgfNUnEVWzpwb2Ba3Sfn1G+caaPZmAQwH7mF
Gz0gfO0osXQiO/pj4mK3yCZvL3jhM39mr3yhu7g3eTBpbuZq19lrd/WOu/lUvRvHwkfuOHUf1i8P
c1TE2dhSbu1WvwjwdvOY/OqRb81n6ADUgCKNAZoT24vpU0//tzYWbGPHcmhUizeMbi5iEUEhj1sY
4uu5udT32AlsJkWmbKyMGCF6e/wZr5Yz7AwHLM1vuSMg9V49ubDQkPvNdJWQ6Y6Zn56JCbnaN6ik
A3LiLvAxSmHL3qB86k7vhOt+dtfW23Q3rjFpfyFew3Uskd0+TbIjOHxOLEKx+71nn83mWjw0mjjt
0GPWoCAOibC6En8Zj9FO5/jzSyglob3U5nrmTc+kyo7o0+CPgzOJHLU4VH5Zu6tqtR/e2uFkDK80
i6HwIrYHT7SOeD8d4n+lRyb7MzyR3gWKfGd4Nm3xgizPUYs/+JF9dwfVN4xNcwh2/LaQdU/CDXmY
gzP9FzjR2S1sx12241vX/smjK8sstgke4/y6iRxevgnwGrEz8XmcWXucgWfyoT8WN97VnuBUyJAM
+wfdD3xKL0KP3jBeK+Ba2h30oWVPkr19TWWPl4PxzuuUE9sEBgS/l2azu+tfem40wcEEJauOuhf3
ZOppxsC2xWOIHjsCxSEarD8ctDvXWnEIfQl/l4tvQwSWxPkOIemPjxPaRBg50Jr2hTP8E1CLh92I
TCxtMw/VePUr2bOd21ONWLaJHHha31zkW15sm+Hb2mYI2V/l04T+vJ9e26uxpz8xtrC+bNO70jqV
33AIxkS0zWGh6ifdcGgvv5CEx7LLI09+4pjfQYcG7F2fVgmQtwfrYXXbtTaUkIiLF/HWkR8KBSEb
FnDussOznL4gKyOMMit74RcPRQTv9/JcXadH+6lTfsFvyXRk/oywURF1TrIfHAXiRBjYv4s36ZA8
RmTj7cj9IHPr+wQqPjhi98OW0L711/9yaCTtLiPbdjvcScjvNi+GljYPj4NvjKWGCL6Pd8irlZ0h
uVPiZJ62liWcechxyeyb23DmlYF+6Mt298lxiTt1elRXi73FlyaxBNvITBT915htZgcXanbNX9V9
GLo4GxIsmoSEX6P1i96plMrVPbhRjq9oa5viUlJ7cBpfyi3OuZdA2Wjn4hJd9Gv7kp/YubFWzF/Y
d2F/mWqP5ykyn3iNj0Zmc+67d/fJCbcoV5Gneug2H9hX/PqIK5gkkCe6+H80e97l14Il89byucRd
aMj4SV1o1cO0rbzJS0VbfOsP5CzndWja0GjCRPCS7Xu/fA43jrrPntch5aK8+F4l5403zX1xq6Ny
idgbuRKPzWU3MjtuUy6LheWKTKH8pvq13gCyBNF+xpZ1y+8GKCe61VO7vfGSh/JzQQbcdAwdM/XQ
2xiRJdxy7vXQTJcjT2e0oR+Gta2wA5caeKyeea+UJwqp11e3gtLwwnzjIOrwyBM87oe95pk/sLuO
a4kLWb3ndDZ/yZ/h25qhNR6Ne/TNw0FzVHqFNukBLLXdHTIXXAo+GqbcT7iFrrLn+CWbzBwQ+li+
Xysvt1WsyDsuhOUFaQAyD0xBNmeUjDxjn8KkHWfp2CaWyfP4YDGtbEvFQRHI0dCBh2wsmsA29UH0
CBW4vAkjT7h2L2Te8alhoCDYAFpQYqO+AVIvvYXryMGjzCfBvJNoMT4F+M43KU8+Kt3yF6g7m9Hm
7+89ODU34P9f8/rqbC7kOA/QhfBEMmNANNtwEULo4jNypx0PkJyemLXrlnMD21XEqOCHlhuck5Lk
t7/xe7F46jegH4GHwpJ9B0iGK5aTbSjG3/wmzvy1rN/TA/tfgwJYw0HHNJjY0eibg9U7EQYUka2B
PUzeZBwRroH0DrxV37LIh8rPFpGFU9xjtrMTHkgvI6uTXXNGLe4Kj7rg+X2BjssaPreHP+mv5H5+
YkqEnQKJgKBDxZOXA9l2zQVQok2JUnRdULW5NSS2R2szb59uaSO608irvzN21smRkmQ6N3qKUm/Y
/3kdDV8B8zfp9negynG1n1jEk7E3lAcpfZWqVbifhvkutn6MQTriPK9kTNb5ngu6QVibg3LfkytS
JMiLOa9JmY4uc/KbBp2K/ZVWGRvU8+IeWSe0kXJEqybCwQIFyJA2SVvaWLXwPBb3YPT41yz+Hoof
fPIzFZvFnxQxTZY2UaFKPhkqGboN/+uMMbZWXuFRElE9Jtk1bs/tdI7nW7m8o+1ss2IXC3+phsnM
Ae8qDLCQBc+seUGxZ8MSziKnfrNa0ubsIjSKrilZ00xXY6MtzdXP0vUvAySCvH0ECMNqiNEggxMi
5V4KZaume7MX/laHS23Nj3DSYZRJmxxG2cAKEZ8acqr6HmWkIJarzEzU7saG4xZZne48sBCkHMgr
xeZDpCxvY6VTRKYm0xGvCIgoIz5HzUp+ZtHYl2L1aSn157Ig2DVWjl8J52Eu0ZpN+OgQie1eETtP
XmVTHDKhTFfAbNK8atJGPqOfthaJqnZYNHwSmEwsoTorLRDFOcWnKfbKr2jA/TImRXDBn95BJm3b
SfbgSHGTxr1wpjBT+csU/nSSVecC7mheT7+CCCRRiEkTRMF/js5juXEkCoJfhAgADXulA72TKHdB
iJKm4b3/+k3sZU8zsxIJdD9TlfXhFPV7phK/rDSPzieYtTYxkwZ6DulEg0SRdseItNCCtKRQoHA1
zQq9Ymh92ykr39zpvRyF12IwJqBPY8NF56ByEH26bqG2+EFgf1sVWzF1jNsVWWbZquysF59QDVAm
HXcC7jGzoSRrcYGMWDKN2nwqfT1PQDVEn0QLhf014bPHxE+Eab9XVeUWWdxSuOO27Yhxq5pGFCc+
17HjR/sJneuQOwRUOrfYSJ6pzjTEj8VXRz6kEjU3sxgPE6giK5IM/0wfIag1DkglOQNyPG/nJLCK
g2MFoPG6mvDrkLWV6+5jItT8ynlGeH01AlQGrfszRP8eax00Z5VhbqS8AOTfuzWTmRQAzIz7GZAY
ze9fh9xasnyS6D2SqYTbyBw7+KpNDMMTEOFG1XaD+a/gY6rDf52EI8+FrrQzcoKZv/mSNwmpuZIz
qrkEBjdmDoQz4cLloYrYjMWNyezlOpr075a2SHSx68MvIclGKott53aQNj9b8sZC86kSEtMM7rYf
TISt4BkgfoUTTQa7TqlehfKVOlyFjbJX4fXEtYss0sf0XuIT+I0cxgRYIkY2HXHNZqucObLYyUy+
Spzwo+4A03J4L2GfmDavR+6hwyaKPYRwSCPW5mtsjFBeLNpGdvlNch9ZTyKMROnPBJgpDjIwFwy2
gcbSrqZVFxG5Z8tlEm8t+VckHOGRwilcvsTjQMlzTktnO06HXNtobL8LFSUSM4NiF+HJUNkdS/+9
4kjR2aJEbE+UlBmW+Q2U6FH6M4DOBXDnl/+EE/EhTHgP9Lz0irK92DEUmTIU+RIJ80eZRGxFnAtn
26kexm01KqeeIHqsb9ExVcqLsJRVozeHqK6Xmhm86AOiUS5LSbpZmgYfo6m/oYpEOjG8F1r7hX2Y
o5vaInHemxIHd/Z/qBTbBu4Axt23xCC3uAfBAJb2kGGRqjOVzGn808MhHiEiOjufmsQHP+i3JkXR
IavO0ISN7HWCGO52ycaA/omayJK/Iz2RMp8SaE6TwP22nfLb5gVs7R+JTciE/kBo3zk0IG1R2SBb
JG7rpPm8/11MQB8FZFCek/Ja8gMk5ktFECaKf5piALaGecU5lTYIV1hpx8rngK8IHCr2mZ0V8x2y
l56M6drNPF0ItxPFMVHejGCxSJLisigCe2kr5D13JRF5TMVyOuRI25Y2ihRrKy3se5AXzexU4cej
58jaN3Bxm7wQUHp2Ps2NL3791D1YiA5U66TRiCSs26aWBOOfJMdTzCmQv800pIq2LR66pUR/GA8t
JzDVeXVWEemFBGhr2mfE1dpU3L0pozZ3ntvKRyHma/EOFkiJxKpMvwSrASqx9NHV0CpocRkNWh0b
14vaoaUoyVGnfu4+zQDLd/NQ2RrY5FW3Kk9ssCPdhl0i6M7LSJeRHXu6NsEomtdXD1iJpoJQmU+N
e05BkayJfcrqKrHeohiJBmdL3P/pFvhk8zIvZgvUpnMGOXZhel1ZMplIGK40rzEWEYXiVrHbLx1s
qNKnS6FRSCQwqNl3DC9ZsE+G/FUjbtF39W3UIyzI+VoE6xL8//scPlUdfWtMDxmF6cGPCjjXjm49
JcNgdujtTwozKMgLzMJ3gq7OzqtLDYFxkBkGODCQLBqH/Dp2EV6hpz55GrI4RX6GAmhhc3YauBXt
CU7rWi1hizkfySBXGBPAZZi8dyMDq7icsD2TX6ZiizNKBfwAQ9Vi3pn43bqpSBPtpl1pc+OwTGxf
0qi69iM6VAwhhQy+HIPySbHedaPFs1YgrjDDU0z92LU6Xjj8Umei7TiNFLiBs6xf4i+LV02vseTP
eig8ujzmBQ0PVmW0uWF0yAdnX8T9m6a7n6ADvDB1poWbYpvOU0YqAfKxLHyLjQzaGXZMsN0sJTF5
bKPYh738UfbEN5g2gcjBNinGI0iOFyMbf9qweBqm2GkZZzNs7gVMx4NddOqqd5vXysa5hpXNkOV7
EFfP3qed1M1wo1Jf5gBMGrqFqf+KUT3MTNaMhAlyEkhqULN6bZKPWDA+AtuBiKO6AhUgn/bVRRmE
affeQMYqAiauUR0ixT0SEoYEZrYEWcANNQFb84cOqBL0dFUIkB5aEabZczdlvL1PM/hXCeMUsd4t
cMy7g4nrlTIMxn5TfAKkRZpWrgAX0Bevei4RzqyMh8iPSBbY2qQYJc7PBJJKFa9Dgli04bSi4yjR
feB9bO4GH6DcjM0euQbuDmKBSbpo2k3h3Kb2xRL30P8LiOHiQgOeybLVxJy/Y14L7neQGP0RZoEE
1NjosO7bG7yXc742gLV97HpEyPvIjxh7RZcSN7D5obpojzwAfYuaCm6gpEUtOl1gcPCZgtHyu4yq
i6VB9Do558i4SCbOVEz6ADf6MrJHmtx3mES+AEtEOPIcK98Pr7kETJC61B/LdgT9eSVljSpl1RXI
kve1f8xcj6QFPBQ5u0a0tsNrxqGbsY409umHle7B3PfFMXbh0C4Drv/pWVm/U7HPALHS1W9Kxoco
JHSGx99oC5pgT8di628DjEFzqZQbw7zE7ATYJ1ieAUzGAWfFm2VZnsLvKeXKEb8hdH00pprH0tBo
yT2I13F79MWRoO+1rR/M/EEUwaLJCRZwD4byXhn3eMTkv9UawosOgGT7+p/OEDdLCXVE+RJYKF/h
JmU8PixcYFG53MbNBDstnoG07lyt+nw35lIbDp3yhelyZi+Pm54PkQNzRItr9lvERxN1ZUnRw4ou
YHXAIV78lAg16SgnuoR8SyNTw1RL/HSV5ReN1UF8DIOtTvOUkm9K+CLebow13zXgwoq5q9tiuDVW
BBevMIwt+upcJ8aSlomdsjL89QGlv38OJZ7kuSJBfEO0rcWzAJdj2MhpneqviDHloebHoFCntwOH
skCfJ3YoDXmm25E3j5FfvVaGc28e7P6gmjOeFCQyVU36Jnbqv+gLtIl/QwVsBGhu4ITtjH1wmj5C
1EFn7DxujHvqjKdjPMPt0ZlQo6pABllu42kLcMfa4qIq6aEZwafwlZj98vHwYxvedEVqHHuIHNs9
YmxKS3vl/Ev32TumDqJFUfFBAIjWXXHvn+YqtpDIre1622hv/DxogKDLcjroVBFfeKed0CPaCguD
I7EmLOrfDNHLik7W8vgjDNIcPkYmr+Azp10NvQzfNB4hUp8Wlev5xTJV1rgZiKw7JSQH4BGvl+On
vLZn7ae6OL9g2VkkP8IT345yyxEbZhfC227Wv6KFNM38N/hDwETQ1BFNJuKI6QLWo9mlN8E162E7
cteaN3zAvzVX2lWDWcmM4ojkm5HwOCGZ/2LnPVW7jmonS74U5ZI6KyNdF+3aND3CUidE/GTS/+sJ
IVA/s3iv68ckpwxc2Op+plZRLi+Gk46PbemyryEWOIU157E6l6sJCQHzFIbGX6RqF5+IBhtlTZoy
CiF3McsHhhVAdE35TgknBC9eLoh6kuAiNxyyMt0SIwhvfM9pOgNI97Oz/VzBdURdus4/AmUdxsdM
nhpzU8X7KPMU5VqpF+LNGUbEnEy+h1QL6lfD7hd6xtvwOVcorOySHYg+nZ5EpXAk6PqMuRptZ07C
geM5X8K8Cw7FszqiTiEAFaTg2t2SOE1BGREq4Vn/AunxnmDDWtHWlPfgar4QkSyXBD542scs/P5h
/+P8dU/tqOyKFTOkBKc1Q3QGSvIjvoT//Bs9V/2Pat9Bi2+QW7EkBTP3GHhD5uCr7qNF/Ydwk06N
eD+MgtZO7JunIEwbil+08bVlKhDocoygL1FAcP20b5yY8d5kxfAsKV/IWL9P1NDxCtDRrvos/7gd
Tcb3z+CbKE0PUdUteKQQ+v8F2+BWburfVl0g6YWlflXv/gUQLUTcM+oJhnTl57gVOwf53pr4RvUW
bTOCd5f8NPY63YWUxdjF5JrWyLz1u+zRfTsHssaYiLsoPRYIATlXCJ0huXp4Wpd6J084DChdHdLw
+OfPGp/biUWdexdX5xHM1EL2AdotxlC6lFux5S+ggCnnoSkZjESFUszSiHn6RXxAeHtjssL/fTpq
2+mOwM55z1+rU/rXc3V5JkYIpvewRX/af2QRHpo1Ld4WhzHxwU/Jwi2DxN4vmjUfxdfwkJ5y0k79
03JX0RffqPbivsLztvIdXIAjr6p/rTfUFeGBeL4bVUjw3dzpp1xr2b4PzF85EqZHwtZzxNyzNrY+
QlJxiB82dyuNOw8Az6JxMvYDrRomCpzLa0ruhAN0xTva/aBEY85Angb8QZ/l5tYg0WDvXPvwaE5L
YhA3yd6++tuW9VW5r16LS3ridz+wMag5ONC5Xng6I8gZ+QITDqcoelRU3Rdiz3fhM3jDBDtLT/1P
ljk6yu/9eAwvrBCUZXCop1X9A0oMcv+p+baeCkJQrotPEp2mbfFkpIyMS1Qbzcu++w/cxQES43Kd
36rfGdK8d3GbYTu5DrMpcIEAOzwlZJxByfZPwW+xsc/NxbkqMcCrJduwetyQyMojz9wcMOBkr5Tw
VVClMav67Z8xBxdHLfN2oiseAVr9RUu2LZHYPko2DzuNBvtmEQKmdfbMTpm2WowZC49CVYwrmd/R
YxXZazo/OIw4FsV4b2LaxC2EihUJuCQoleMRKk3YOwvB1B88GRb8Vrsl3bLCWxMQhdUJZNWe624R
+Mbu3eq8ovrpww0bClluVBQID2KvF4HBUbyPnUda/EGu84sB3wRQrQ2KncnxAMasuvAHWm1Ubsye
rztZEX8+u9eYxLDIjVcm7qT2bAV/3axWgVz6JaedEVxmInCnIKabddOeVZ9MAr4zFKWUVozP3Ve1
exHaAwK7kZ78xGuTDy3jjOAwDE41nG0Ict0utS4hLoGWW3Oo7mUbUY6sNIbWTMgWRmuuh1Zl1IRb
jV0Q+5vRQFr8D3qvZ5flCjf2kLOF6igdGeUW8RW3rGSxp2tEFbUY6VCIsAZM7r5SUA2dDPsd+gMS
zpPi3qs2OrdE+mnNQxOvIOdiZqNZxviD2USDq0PQlSl+gE5j3ckfwCzZcLDVepWKfpWTVtFXqItH
umxR4kfQimX7R1tmJ95IN1d5ZomVexc2HvFDwzuRAty5kmoNNTfGnDVT7fDp5IjBPhxtq9Qw0Nf6
uK4YZM45BrwD1rdqvmYYmX2vpRKvr0a0RTKVqNzo6Ut7656xtaUQH9R1yAqLrVszQOEj3YhFhDz5
5cHlMnaqY67dtAmpKQu/GbiGB88SnJ45MHbk2iErL5Dk5LQGI0df5v9OJD8ERrrq+UWxi3NWspgi
BZyY531afwpI6WayKsJpDRreaxz6cDvbqi55TmRxJugXmuIpq33B3LY9K8ZVQIRA5ltlK/9n9l38
jOmG2d4PflRg5tzW5o6u0Ne8+ms44geC+I1RDmlGnqIp8Zqb+4rA3md2Nk9MPIGoOlwpu2qjksjy
xuqaF678p3wQr5DdMrxZEAycF6rU5Mu1Vrz0I8sqGsYrokfMNvzg0S7gsWOa+8crzjbnZSBz9EGv
knPU32AvsgqNZqPWQp7qY3Jr99FD4sijjDtQSyEDK3eN124ZMYaCQG0w47t6xAUM0QFFhf02vGM/
SXfKXTAQx+vzkPrK/ZJYEm/zvnxbeFThw1ndmivjhvewUxZcaWAs8FV61j4/GHsWLdgW1q3pqQTb
nNuN/9F56DQHYFMv8sCqC5FiRgWJs2HW+bI3mFZynx1YQYGC3Mu3/B29UvwscPtYcjH8oSLA6K+t
APTQZfgLBkZxuFRv6RGRWf3D3i79NNiMXJu3zktOc24ZkjVGNM6CtDR/jUoMgW7LNuHgnJufDr7n
2Vkbnq5uUXXXuH4XyaOuN1wbxD3VXPvfpYfRHoPQhVkz69IKN/q4LK7oanYFl8sbZ9zEs34jUROM
U4QO3bPWUEAReHEl7ettdoSTUD95HmzPeLF+0tNskIQE1yLc0J+0f5GxcU9Ztu4/GAU0C+smPkln
uPPcbzjRww7TFZ6HeZ2Dfm+fM1dZ66fOC1HcLSS6W/jpq/4Dzj2SYM8/OPkqOSrH6HU8yXbFk5Wv
m2HpPyj5bwXoiktz9jfyCiuSRnJXnx2YG8vyxTjF3P/P4hyieV6GN9aD8dHckyGHwRLf4qUD4vBJ
2gcUog2rKmVbsplf6P/YhpM9uPNXiG9u0VVrDt2LSoD9sj1iRlQe8en/D+FTp7Om9Jjeh11wafEY
rpt98MMoivW5cUu2IyPwZb2feoCnyxrrBqOS+Er12TxM4oXASVPyPCJxANkB8VoUmBS81mG1vAke
+Dijv+6WnJMt+lzGBJDFSl7DbryJ3Lw2BsF/jHoCSkMTKmBeOmdnmrwYc3iElyGUnxY8m740jiqK
BN/RPBEPj9I4hf6tLpRNOP/hkm2jSX8Y+hudnsPO46MCr8qRCMkFyEKUe077pgOEHPOdjpW7g8bR
UDoOHQvUTlLoQ8XtRXV2dPvNkcnGL5BSxLSz0NHyTRJwsS6qa0kLBSxrXn5azrpg9IiOI9j3+Cmh
7eIptLWEjcCnFRHkwUMXbSoVse0x5MHo1z1kOjRF6UeQb6V5bhMbTwIHJG1VTejIqr3bjqcbtwhx
VpBuOlq/CR+Ae6GJjNN1SHdkcr2txkxu4uItrxj9Fvuq3qsKzdEBGpSod0G7VusH9vtCX5rM5+Ci
KDxOxcopFfzxAJi3cbjHMtCbTLLvqgGugUyKS5dcnILIku4clPtBZVCxHy1MeiCwl/oDgTVV9yxd
1ZYAOyqA9fSOxiEddvkMT7uF6LoQMQIz9wfaJXun2B44xnXh7+fgl1qiKPaQVgMcINJ1ZAVAr8uM
ts7YFSDOxUW9BFmR+F42bTDUbwgYhdr5ATHCTTYUkTRSGPkYPOgUSC7hmUckzkY8u1qmOQebbbzj
nusJqvLClN9Su2HqKVm2pimhGQeDAt71BiYOCG2YkvTVM4mOisATiL1KlDdM+wU4h75/xCjoCKOI
rU2obl3iXZ2IrIOtDQJ307qMgzSBulTE+m/rjiRFNKvQAfSbBYYXzxkHbBMgoSuIY1Jq97w8kZ+x
bJFY+y5rnSEV7FdCAlznla8R/FSaZa58TWc9A982BGeglRa/qFF+h0mjk2taNz9tPxXPSgGlLxXp
/ibEDjxdP692fc9bEfVufM31mrCM2HjIagx3XUsstW1L8AVW7aOWZdk7RsVfNI4GpvbOBAZlSJDT
I5W5bUpSwErDxOhVpPkHETm+pw4kgFX5WGJrghE6R4S7m4Aohpd6YAEZFpX2O6RtRZ5vS3CdRoHY
qka30WWJBCbEwpXEKhFzduu8Ns2I4T4HJaKVYXMd0pzzLlVayTyzIRJC03XjaKe97BehjboarLi7
68ocCP6UBxDmXYQ2wqb98geeBbMR5NSG6jixjef4b/VJeUtTbZ5u5ZDcGALaWK+TNviIoy4lX7Gv
35qoUukZR9vZCALa1nafOJeoNFPISYmNbdwAEV/bzldYJ9wytlGouzAlyTCwQgZ5RaYRBeuYNbVo
ksWRc2janBmZmeuXymoQLAE4ZkzLtIp71GHIpA/hLfLd5JoIQkIsTSj5UsK7Y+tVG1uiytkAtBJL
80CSTx/Cox8iLXtR047JQc9ATrZ4aJsZHanHzbgr3ACKkzk+ACUPIZdaB6AiTfPXdghtGjKNXmqM
GW0Qd1Aegkao/FBtln/oSQz+1oxrfPLC6FALZuM91woU/irIYAbVWfajSB5JxAVDwD+gztSlwVTq
0ssN136Gw5hcZd/guhkLSNB6FFOTFKpLdT3a0UtjJbRZhSDeA4iHWn5VpjKbIg17W0OVd3OVKkEr
XIqGRNCf8B+cJ3GTcu6WZY/D0W93oFAcnOqsod5qWSoMHhNgebrTYvad8DmmiWWdxqwOH5Mk/jEZ
4l9f7X/GkuWpNBrxQhoU0/kqj1Yib+8i6PTD5Dutgp+yKNMVKTk92vKI0yKLrZniRyrqZ2awXps0
0nqrqAHMMCj8rpSHUa5uR10r631IIMERsiSnVRSBTaX9iUcGCHqerB3H4So1BMO/oGZPBddQvypm
4d+yvGDeV07leA94kte12pAS2uBE9ifASOxrAQ72rBZBUb/z3bGRUUFa7xIFyAnTY7Ehs9Rf1U4W
XYPC9UkETcA/ZaMkXq97lgYbFfiBrF1zt9kU8YTqC5TNQOTZqxpCj419CPE8/hWQlTmp0KzVczfW
4aWSwBzsvHeZuMdEeuhWRjr0yNRB1mI6lfmYzDHaxOaQ6HhU4CJjCnMZC4L3jQ+dyjfvjpZ49rWW
PTVfkhevWUzdMKSQzFsWs57aTZItYUNcj1aHbLlVCIZTOSiuBLLLs60m/amPbG2fwsDHXIoJzwjr
3lP8skaPyesmTKffFxa5cLXldAdRKe2ZiL3m1alFjm4l1O2D6/YtuvsRTyEcLJQv1Kq+TsgakzsT
UA0IKZLfgNYJv9AZBhr+x6gBTVIHjQGETU+t2bFD4pg1/xkykp6oFOAp8GLfNDL+lnoPDoKMJEZq
vUuyYjgKZJQEcVS7mrU8AN0oubtNOLxAj6tdLseWB6hCQFLkOQVDG81WnSLQdx254aj2yK629Tq/
N0Uuz+qEdsZnM7wa2KDduQE0r2vBvsPuJV2k7bRdp4forsDRGvvECvuNjDvjlBWD8T0YOvJN18ZX
3U9ynaVj/4yqkac6D3ybuXXVIcMTDnVnbk/3TkzVyWpHiLJjhkYqNmPaqlbbOk3tOMg00IGYZZ2e
yyQHXD5K+A1FMhvN+hTLqqZUySntByZMuCnByQCNjLZpiVRv6uE7hoZBZEKhQg8LDfmZ5iNj1EH/
CIbEX8cEea1HdUTF4nfYd5MgLDEJI5zvhAEpo4MX0VQ1HD6pyz1HJ4PEbIS2tCgbGeOKniI4UEpH
kegCsfD1OUowLgQaw8C95oFS0LaEaX8vTYlyrTc4OZuEqMc+JsaMS4JCsGJk242+g8QuyENY3yQ2
gFosGNeViXIRRWexsycHXcQNMgQUJOMgk7+qCfN4A2Sr3wZWCvMjJ8fNLPLgpqgWml6L5Djb8Ada
nQb2C1eIBH015MY7TKMZS2M5TIOaqBjWehfEp8EKXFQ1CavewS2sA1Vugdk5Ty7UMGwva9KEO91k
H2LFsNBkZ7KIjHudhQ71UnsdNTWxIcjXtecGdbOpExXXYAoZIO2IeVzCdoc4YI/sKhcAnOjylBjs
TRdEtMpQf1FHxwrSmrCykAj6eun1AuttWwH6QtqQAyZgGhOhszr6lUS61kvp9XFXeGUFmZcQAYVT
akTupw+sUN2Yt1ImWIz6YsJ7joQlZNSWOsHJgei8TnuBNaCT9THrWizjeV0cIWDzak6k8ZJr3qvf
Se7f4W/FD+Hbxg/h7c0H0Pdgpypw+gOT+ltSEni+hvaoVFv+rnBYGrpmgIM/IRABDx986YVWA4Rb
xKRVBYsq10uIrW3wqKLMxPgS9OVBq9zgTfflvx4d1Fya4U9MEv506bI+k2H/2RjmqHi26OnULRYo
I6k+CY59izGZlM+oDbONjKLQ00ib2US2w4Q4qiBz6WrnPohmcveVqL4cs3GPpIvKrdEF3dGwQnxY
rcuyhImIJf1HWE4OYxfHJYG0EQ5mtiFFW9D1mr7ShmpWOroun3TejN1RFFH3q9e8q8tSS4ixGdCD
/CGyitZuYX9FgVmu2r4HnaZ2Jt00x8tZhJObb31YSDgBY/Iom46tjwouKQpwdDU0GMYKtRcXHbUH
C0Idj2LbFunRn0S9MYpcveY57DmWe2Hi6S4xlJOEwJs4CQvPdCB5YulXmu5FAUtPvQ6cHSM22yDk
TUO8Kc2k29WDiYmmQFKeR2l7GdAgLayCpEge7/4GbFi/lXrTerbMor3d9Ywyop5WpAqmR1EUKS9G
GvWYt/oRWTjCzjZvyIF145B8jMhfq4bpri1o40D/dOXou8BIssgPtrVpO9coYyEG/SrfDEClN3z3
8wYhbr40a2iBY0hzO4UMSnTH7NniZMphMmBWWGPOBz9a1g9hVPmbkeTwsbLB+GdEpTgT0ZV6qHaS
r3pgIpQYsjtxQeueVgO0cpK4WxV9le7dvk68qe6bVysZER0HQ7M0waCicxrck2pr8T416vigFSxV
7bZnbEMqeU3xPUybQOpQirFnvls9Pj2feLolj0f3Mmn9d2n26FK4jJ7FPDOzhKntzWpucwx+LzBx
9lMxmQeWuoNUdLJ0SaS2W69lReJSqQOaqRTwGCI2ylVv6hbZM+XcCujET6NrXEa5ooER6/0Lxwci
lAiNchGzz9MjUhiHKFYe6iBctGt18t7FxAzGmqMcBj3ObhNEwCUpFi8SUcyhUYNgLUQst/FoKweV
CNdNPeq01GViGe+tGwQfRLsOrwkiNU9xHPsZhCM54dL1t7yScGlFwVfVDahwmyEdt24x+n8wHbWL
Vc1LbjdrAQmV8d5BFrsZ7c5mwl7Q7TMWeM0qk+xAXfSsHPTW4Ekuh4FrhU3+mEVc6EHRGU9XRtYl
m0xe84DdOHmedL5YGpWLm1c1sU0pDMApdZCsogZTlYnm0YL2Cg6lZs+jyiBh0VhVyj0zAfMjxYjt
de0yCURH0x+GVh9B35ozelIMaCnwK7tm2RyCEl1qZIb+3lLqtzEYi1Mvw4G2355sWNtBt8sSEGpB
AL5S1Yx+A8tdJ8UyoYwa++yHom2PtpKIu2xbyfZKgljvdVUIKr0tB+dGotkIhyL77bJKWff25PzG
WSI9FbTooQp6bc/M5MXyleSutOaw7ZKcNljjRr+FjZs++yhumJS6aKoKGtaSKW7zVwVNgGDXdpjE
13n4UdkR7AUa4W/OFuAjqp+dfbqwdx6daWXzlWJyMHqUZcZsmzHSbk8IZXGMSAxYNTQpHyLJ7cOQ
h6zyKexHRL0FGCN3xKdadPNaxNHm0V5L9cTew7KupVlGrwEtV8uzuDGbMMD5rPmvfoQvQjF8g+xd
vbhMmqLvhjaVZ6NwWVdFagXESIXoMcjp4E8a8yxCO8F0ROm7Y6iTyf5THe5Bkw8flkObYokp9/oS
51trzECVUWjM2Qz5PlkWCTgdUeugsFnFFQrrsVBDBunrTNrK2tgAXsOY5FjatjJyQsM0NfiTfkhS
WFiDARJV84+vXdBsQa0qK8H6z24TZi9ljOPdZQhdEmexDByT9FTLkAjRsvLDqJV4G6mTQQi35Los
zOlH0bLxtS5ZkWaiAGJu5tMts+D247NuOhOBqgpIZpg61qFWDrRL8+vxJUl1e1+0rn7l4jzrhTn8
c+LUPzkwc5mNjyoaXsoWMbas/ocYYfiG2iDZMNwiUjTUMMqjHU/uPGM1Avnpb0gQewHyxag6kQWi
TwEmCeSzxzx0x7vlpKwg1Swg9QZYR9f69snvQuMjHfrsEPVacLLVTttGeYFMM0rncAIqA3PljCS3
9mTUr+3Wrg6qaDkEGlSfIuc3rMyx+nSGMgLWOkuITd/HoSwA+XIiMzYYYYAw8VccW//p+la+Qrm2
3t3GdC9tI4H4zJLtrO7KN4os06vLDgefa5suIURG/hCOEZ5VgUirDSSk0iyoNn3VBpsyVqetK0zM
NLB5i3yldAUIJidK8g+nrwvkR5n45jxn4FIW+q6M8YaUCeYK4BKMlRuNCxf9L+ZvA89uMBm/GY3g
ckxICoyG3tpVo49LL6t+Ypk7q3YowRHKpn8qBuGkcUSNz/ELLa0GIOQXDk+1O7H5tBAn1Q2LZ70Y
qa/t5ACu2v2z1MB8KK7eHnynqjC4QMUg74uUS75lWDgWkzVVU8QxcWWK4TUZIHTMlFCg3g1LL0EE
W9G4P1FsigMjCHtHrgPGVsclOaO+dG7wkprdnwirX3XSeDTIaSuquIemh25mylGFuixNrVh6aaMu
c7vdDBX3o50QJQnmeqF2Es+Y2FCpLxOYV4OI39PJZmGvkhYHhZIwVSQenE0bR51eSXugkKiGo1WN
IHKK9pYp7XfuonTJrY0tcRZOgbjlSQt1rqe2oIwq110fEYDV1/HaYkmjMVczav9sESlfx/GrSSjA
UjTohsbMvzRh9uPriFp5EFtzetEJu7E0DjPFgUij7hNYxXyFw1EJxiNoBSh1xpZwsbWPgcOsEHya
CpWgs3Ms0tYjvJi6vtHscodv4dWX4a5xGY4V2ntr4Tud3J1yHpAqSiXc9qheKHaIe0AsoTteqGin
eGq5evpjZyP1rFk5jAnx7DFyqdFsaIJYcQUQEf3u6hfpvUyxLI6s3lixGSyTC95R0Ypb0xjbTC0P
SoJb0K4YrbuQPZFN2B6vNJYhkCfkDJ2tgeNdBPpBLaZHbJhoCqOlb5lP1IkeTc3SnZqXfG7RHLZW
NnaSYNy0iH4NDGxMbDbMEdpvO3CWsIB3jL6oYGddiN9fGlwDImkuadDuaQJfNFH9Waa8xggL1AQL
+ZDc9UlK3KU+9lADK6771Qc17oIIj1EDFFVTL9O8QHP/RDCj8cpdm3Rgja5RIzyyGvEsM17d6CCr
ZNB6CiqmAn4xsl6d2XcHg1R01t4aSEQyHuTzBOoVjGSNZUOxmpOKIs+1pp0t2GmS1dG9Mq6AqWHw
BrirAc3E9KGZ77X6tDKiiJAo7qHUKOmxcdaQLmBmbtv/ODqP5dZxLYp+EasYQBKYKmdLlvOEZfu6
mUkwh69/S2/Sk77JEgmcsPfapK/3886jr+j9NeYRllxkX2IXsZg05OPfWP+rYar5t6x4BRhpqKMk
uIFg4yiENirkV42aSKBjaivnM2JZbBYKEsq8yFqgkQRqmum8VeTI5uZXLAnL/LQTJtDebc4hi61M
c9eGa/KLFl72TQGNSuxJWy8264GECXS2xlJlm88lQR7UrqTf6d8SrGn8W+lvb+aCGJ8SjcHC4LXV
FqIN+MA/qc3mqtdsjZPdbOafNmRRivh1VwfIvsU2QXYX4u1l7E1NQijb0h2YDCgWVmP+nxG3azal
ZgjPEvU4Y5qDcruTFSARZG1cfkakpscwy9iqDs8lYBSqH+udg34RE86rR03xzBoAUN3oki1U/djW
cK7xzI8hqsKBQeTsbz1U3Qy8Ehup2fBwtFXdLs6pgR8bDjSuIrxEI9i3H+DfW2w4KwsEYx+gynjc
Z9mDSv0t0W0EBitpIZ6S6Ncf8BahfJBPD7TFIwqgHR7ceFj4VFth8e3M9qEAAxKyvZVlsLXz1Nma
XcUGXG0oSVBEhztOpZyDiAFmUxd/cyUuUwzuBz/ROeTrdL1uH0Me9uTwHcNaCBJ7FRgsN5HZ+V3M
ejUmVpR32A+wHJDlFTHESLmGGFfTPndccwGIOEG6gwoYGyCQwRQ7Trh4bPeQq2Lv28NFUcIPs7PK
TRTgfkeNn08fDnasUUom1faZWMPP2bLPKpZHZeKIbeZ+36lh00YMDSZ+tx1+5cri35C6n3TG1/mB
+OMmRaDEtLtDsL+kQHfWUnviGJINDzdJvpHxjm7NbUHuUD5jBhefUQOaKM0EDcnMQWlVBnZQNhpg
YmeN2TIL5iO5xY9ZMd12tAxanLKyAGsde2fbl1yVnv0irIc61OsRVHE/9q7jL4wpqBGauUevbVhe
u/VlyIgRDHu56Htqrlzku1b6bJmrGjElYQaP6CGOvRGIWpyBAJHVDL3X+57MZCdpWAoHA3Tk3owx
3OppYAvF3CgenYdX6LXCSigHjtfIdxnMRgpmJ91T0MtoHxYVhPT2FpQw3+r2ox9A4Y7p9Fb4ztnR
7SEgVZDmE/6+E7QNt4e75mT6La3kSYXy2k7Rc6eaY+8SNMVMZNcACo5bdnCm41ztxNgnKl1HNOtU
DDvXqC7MGk6Oj6QqJqmZ9E2/rJB2agyYOgh/ApiqA6Qf00k+M5G/hL3zlhCssRiLduuZeue02JWC
ceeJ+ERq24rZ2sojecQUxedAecFzWl4FkMIJw4FO8RN5RbYj1Xjv94BuqaOWj7ur8vtV6kznvkdd
jkGo5dnhPlEITlMJEpBLSfXBxuHezdh4Jg81i+2jSSKPkrEJ+cnZyxjibi71PSIbkRrA27MD2Eke
q4XRzz9yLvm0nJfSZi4eEPpthk7BJNZlhhis7JGMFNpe3mgn1//Q6iCwdsINu5cNSZovc6cPNOa3
WUsIfIiSBSNtD1dmAkrYs937aHqn1MUZYhEZqdWFBOKt0yf7PoGCVZenxkVIoKNtngOUo8Kgv9p7
ebFvUiJ2CngzzfxI+H0QA5qARVf9GinGsRNqmmpmeKztrz72z1R+GwZn38ykl5lj/1JB7bxmeg2y
cKcUK04mQOsmy34cji/XqVYqsA51hC4hYBHTgG+nri8B7Dr1A7jbtX9SpXcXDN8YmMi+55u2+YWS
a54oTZLWy/VArNMhFaA3FVNEbjX9ZEs0ohGjFVmUv/FENqDR13cLDRuNULTqJ+dB5Sx3XRZ9GC5O
l8RUB9tF5Ed490hE1qKRlNqZuaYiXFOrHA1j2GchicEFT0pKzhsd/7dtEKBEzt2eGEFqHou09rS6
EZ5DQWSiF4ChzVptb/nhTzZgrMKHxl2Wl6syzP9lyXyhQ33N/e5ZNwH+awNK2YATwo/RO0cMKDJN
IhqhcbsotRa6uaoJw2s4wA5yxG2moNduCa2Bg8yxP1xr+m8uimuWovAlFWNXJsUIdrL+sfvHVmly
DiToHmRTv7pJIM66hvwh2P4tI5eJSN0xRA2DSG8HThI+kGmdmnxHDsMkjH0MEpouoY+sj7Yaz20s
VqWDrMSf7F01xVQlUv6R4JUResXhz4IMaQeOjCYmya+2ntzW7NfD7F7SKKGzZX8+Plpf1/xUCk6U
CmEwhy7XGzmUwyJ0fNiO5dHyM/Z/eriNOQNzMzYOXVWi97CAGoUISyVU7SZh71tjGkgEdPsgN7Zq
5kCuSnttQ/8hp+gcM6Dg9GnCZ3oZ62eYO67Mhh+3SFmk+nBT4BmlYdwz+dJPWe+9JL65xZLK0qEf
vpnwPY2WwiMWGtGK1oe7O9btsjCTd2y9SyuGXEX8+RSqtevrH4/XzwvtDRmsHwnSLmEOzxLvzzJy
xmyjGQGBPR3as6fw3ycYpt2WPy3xGbxg0mBHL3lV5/EoTeSjonp8nZN7HoyHtXnAuhWBchiS8b1O
TGOVe/F1zABVpdGZ9uNX5PGHJaZ02ZfogSsq/VQQSMP/6Z3kN7eL/8amVoyA+99WNlfHxYdAKByf
l5BkPGgK2gec2x6e+oAA1wkXOHmUYJdQ0VJcwzyY6zuTg/PUDMYi9xkBPRCgxTTgjpnnm+uYCP3b
70577Y6ZlsVv6J+yDM1HOjls16ddMABaE0y6ghB9ou4u48gtLqz4s4C2aBhoNkR15oF9ClPrrUwr
yNm2cbHC2aLTmc/kLBY/RotYjcSGPfuiFfi2TYkss64lghNvPvY2pszGVTMAvH6bjuahta2jhSXR
BBRM0/3iGECrAo5wu0YPHpeyxwGc/+RG+MMHhhoVJWet5pNhZLsAH2nj4ZiklJncdGsamFPzevpj
IrV23HkjYmlxSz9GsWPCtMcQ2IREeqP0PVRYXrLZ+0dK6VNTin0fgX/yIiqhzH+YuSccA6UEmkDv
DFYEEEkadfbKGFkv1lbyrS1aYsMy5ZOaGU2wD8VtkH4HvQbk1og78elHHz7dsqbCScdh6xN7wAwZ
tur0wJbbzZvrI+ucRf9aEDFTNw++f+XixXAwMjBOXfoefvde+ps5Nvszb72/CiVqtKSJ1kmNQ6OG
sApSMbOGeO16CI6buamPZdHsBdvCqgsA4KTGMbfBZroq/8sC72owvd22IvhMEPeQ7HwN5vbVeBxF
5dS+k4G8l4g4eOKeWDBwFKj4DcMmsA5TxTciJX4xtsFbwtbe9Ijj85as0RSmCHmJ5UykTq5uY6QO
QT18iLb4qR9e9pbetdDNkeX/dYaoCr1tPJmZc4gpVV3NttvWWH/MS5BmP2xjjk3LfKdmbgF3MIpB
+zVBvYoRMKcl/s16euIwe/jwLUjGIruFHOALD8OZFYYnUz2shBUiH22/1kre1UiCGUEBNsq8uUVU
qQ2NtaFFVFruVNMe68p8Twb3N2vivRHAjJyS9yyH+CMNDujc/jWxTWlslq10LwbJqqyEd+0wHIJs
3Pmd94VzfF2Xxpf2mvLJa/0UhU4bfjQWmGYLmusi8R8rZVhTIzEXabfOWwueItGaiY2aGrqH8hip
V4XYMH1C39h2uBixskW9+vH6+p+hxEQEHv92rwLITkvKmgpZHKQAsTRcB9gj4/dOoiGWs1g37LL9
rHrRyn2l9IEi0w4N0qwRHlCGpo6kgoVDPqFQxVHm3ZFtkbWIiCuFEPBc1t5FevNTViNeHPLwN0dV
WI8mhDgwnLiuNGUB0gfaHhxBbFyPCtOslYevLupAU+I4TOwPKajhs+hhqrGYXCn02QPzr8Q1VlVC
LBF5ArHnsEmqn5MOvj2RfnnLCZ5gkcSfbH2HuDOzJETzKpdOR/ZMLS+lm38Tl/RVWv6WUeOvGHyQ
jfKrSKzLNHfrmSIm1uixZHSRLuDSWt8co3p1wrdU2kBMsS1J6yfuILtP3G5deW/Jg/PNySdqa9yZ
TXsw1XDU6PhKgIUB0dWGcPZlXt287OEbw44psF3PI1OEvnqOjemmEPjUxBmgJlmTwLJMQMtM6JJ6
1axsermaBydy4g1t6ZZpGy9qdLFN/dlm7ono0e2MZzPUgnA541g30zvj1Q9/xCmW0tPSCKLGMIgX
G6KzUwoMKxn0mdi/mIQiBkTTNHT+OqyX84gl0ahuST06iESNfVqn31Mc/DYOK+A4BjnhqUXStW8z
2Oy8KHd9TxFs9bTEhcYYVA1Hw7HO9H04Qnp1w8E8LAdMuXmtWfe6grBA854+8i/K8NSN9jkbzIOI
0eSacMmicD9QpbPWeAl6/OUFwpBljIGhb5qrxZmR29HrhPNpNClL1GPT7pmclx7WE9PyiQOpceFY
gICah4lOs83asyZaoxDi5+PpHq2p2hDcHG8VLP0iS2FcY/RxdPqWMMMxXSrCkQcFmRE+xyEj0rT1
Iz6GJHpmLZPss9Zptk4rz6YLA6vysuoj4V/vYIMaSCo7eh0Uv8nEUKHncD8n/DOjCrW9iylG95xI
6VgIFN00/spy/7gh4kMmwPYXMSnvTrvvNKJgwjkzhhTG4zM37vR7JEuEZn9ofbGobX2anQpLJsoj
2L1uSPaEKte1MOlpIuY+/5cUCVHc/RY/dmbpo29RR7ZJ+m0QjyPGHheYD9vHd8DhNvQNLknZKfdU
3RX3vqFfE88o8xiBdciruomCm+ngXsTJp4M2Io5TABtYLwLIMhhhacg15dTcTOfJqLcE+qCC4EpR
3Gvj0H513fBK9skuop9L+2HvMZAYJie4x362y+bpb6wG3IeSOUvSKsY+JRLQtkXW/tDVm9PrKO2a
kbL3bskIbEYfnlDlXNxidC6Vz7Y+wbLMctwCoTQBPJlDAyFw8prUyDHzyj5kFQYmaeHjnPyvrnQv
jt/v4qk8ZZhSpExPXLrw7RNQLDEMlzCa/0WJypcEfLmXYQShxztwIFs+XmcF7r1CGbtwhDrYutnJ
NoHq2EV2mZFSgXXYhiZ7XoaKi1Iw9GLi13jZl2hJYG6kdRgz95l7/smLGWIWqAQ2Rq2MQyIzIoYV
jMXWyt9Y9ul9JLwrqUg2O3gc70K354TIHsIot106f0bofziIMTfYtd2slINZLBvVuHENY6lMD2xT
WwO89551Pa0eAffCUfBsGmvtVPjbNfPTaHQveSveldW9Kky7IauDTYysskHZSKb2kWKPorCn1Kpr
sYt8ZNN+F8HbtlCwQ1rFXD7hLaCNrmsSbrucvrAkI0ybR6mK6gvpy8pycVyR7by0W51dWZd4Wzge
+wDzsI8DaFLVjRvji3rtc7RCagB1L/jV0vDzfaVkj5eEdbRFNCZnOytRl/84LLpxHMVkPTnhLStD
pI6GlptIZxovMhq2XjIx9kazXLIvoE6bnpu0HY5V7FWb2q7fUwdfV2pEOHGQvJM8/VfRY4ALIlOo
TDMidQvynQYa56DSxK7GJdMkABybEWEyoGTMRtkGXe3abFADdECcff9eVdScaV+6u6hRb7WHQy1S
aEZgJuydyVxXffKXNuxYmnAAHJzfRMYWgdIHmwR+Vm3fE+Rh9AjVSlcwZITTcxhqHMPexAucNwmf
NLLRWzgE/NGETs5+fZMpMThJup+d/lWamMGqzP6uW7QUabFBcIjHVhivfuq/l2Ddupy8DFm2r7ar
93BGppWoh4Otm0eqep4BP2mLlefos6+6a9mxrRk9HOppSile1+7LmA4v0g1Jbcq8CK6odZIesyzf
NuFC+p5e5bP8ymfOvank8O4beY9N714YydZg2xCHzDpoT+ndhmlX+BKN9oBad+yCDw60dcScHS8G
mcQ1PymilfaWmdZTNPQXj9kXUVLOqevMlpClfDzSAimANY1Pom7xXUh7X9uM7QWXAj+NcykUJvSC
4AhVO2v+1nrPIto+o3j6dtX4Edo25Otg3hL67q99dsQrK6JSnvuTh+eHXGyTIZIe0IFyDO1nozco
OzVked59a67VZvbm/+b4o5zUNQMTE3sjC5WZCb4kGhatC0MR1zV3Q8LxEY3dwWVsUFcsOQvM1mUu
P/SMKToJk0+LEtSMYskV37/QJe7cDKT21ICaU+68Th+erygawqfcbdKtb5gA3GZojnkkHXAY4jjD
dJYQ0SkRzCfKru3McQuunKxCpjBs2FBYU5AkW2gRnHUkf5Spt1aFB0iizPNlKZDWJjnOFaaUlOoh
ktnIes8M8WI13Wv9/0G7Fb6NU3yUgXhtrERtzbjeJynsyeA0l7A8GR2EKplWtNbNfxLcuij0vc8w
JCrhMEVrLpUjYQ+hKl9kioNV+caf7/fYhUn0CWrNOJudfpMgTAtRjJzD2KNmCJjyjIUVgOQWLesy
20OuzG9QHetPR9h/LV/Ewg6CL12C8VPYCGPv0nUpuG5Mh7WbvBul1SKVAMOWP+iJBPttU2/+JtL2
JRl9Hg4urEjxrY/lp19gZnEjvMn14z4dhM+RSrRAFDHTEiwI3Dk8RI8U8SBHaIeNburvbhXuorrY
NSr60i1LGda81yEakehbAwtDQ0DMtk9ahu85u7htbqBur9KSkaNfvfaykOQvxNa6nYZd9TjpfGSl
xQDREHHdUrsKZa+9MX0DYhVC9FA0WzvyH8aJziYdLmIqUNTzbuKLTdIUrMwE265p7n07nGOMKW6Z
353C4HvOX9tmeip8n8i/AuNinLCjh2G+yMjkhlVoHVoxERUPEyqAvzK6H0nmPhUP+o/EhlHD/Cur
/sqZftQC+odDJFQoB5S9ePH8ydmlpQxvkyWAAouXlGxFvmvoiO58kOT4pPRWocTqaEXFse9yf1PV
2Wa2+JPM60QSpJH/GMYE/psdtI1Ge1VmkGaErYjFkONzioixm8r15DREhgVAUtMeeWDdBfGS1PHf
RFZvyMh++NTRZKW7NAFWAOI6VeFr0vktyxiEdZoJRpC/N4SItAPhftp/nVgZ4ekRYvfoFbp03CZ1
sjfGJuMwci5dat7skh+x6GyKDI4/BrBIhJktpihkQSx4k05XNkiY54L52apvvWer+T/Em9zCCTZD
qaGcUjxQHuxccoiLkOKJMdJVWhNdIo2ctLJDBPTbc2d8cPY2QDwThe47Q48P9HMpSC5jReoxuTbK
KZYIvBGQDVjk8Za5IIQQYm08QVcmRbIKRn7x3EQ/c14DCmVLFYK4aIZh3Tjm0ldsY2p4DZZfb5Qe
/orsXwN4Qdj+Rvf1vjJAmbbhtWU4L2S9kh1v8AyhQqgr1TUWVFNQqPG4tqiFSKswjx3ro3hq94GD
K2+I+w8/zS7dhEqxoO5gvhFuq3D+rwr7jUCO3tshEY/EiCZV+N1bEY7vqsjWiUGGQ9UzMtEdY8gq
05xnLCp9RMdcszAU/xU172xV4NgWDZTJ2oKg3+PtLbtmXUif+DA8oB3UjKBX57KqvwzrMYaKrIPt
U2Gm9VnYDOAcE36xFMy4rMqCRuM2hzEOLrNtvArN6zzJVTEyuc1BEfgjqc0jy3X/q+qPcUgSbJfl
Gp+jAN5xcOBEDcWtjacVaqh6wCHdnenBsYBR3YJl7ftvaxr1Px2V8he1jiAZdDA2A9o+pix195fF
UfKM3JXGNgzSkNw3t4Q5i78EQFsm+3uGzGadDoHx1hTl9JPJBHOvmRvNKQ8M8ytBM3B0x3ncj5xq
F7uP29fRHoEbz021NHQOT6R3bMyflonnSpQ9yc2tVa6tOIAO7WIFV2YQ7KEkcWdEmHJLl/2QzABn
9HHfXWcsOOukRmPeqeI/0xXpmmXmhLW3jX6L0sVfVqIwbLocOnNrEc8Sde9NDvzWGNexxEmSRARY
FqRiL4WhQML1NQaqqSyvfUOtEHY1uilob7YB32Rg1MzwPxzVezwmHy3yuVMia8zYxkRzik+GrSb8
DHZ98Y4PxGPxzKfdoBLnHouQI3dNOB27eSaLDs3eNS7xKWWPKOcihhpS5tRNtgsJLyQAmzNGwzRM
dIv+o2KkJvmNi1wRBOjVrsNDOFQEKxLH03Uuk0yW+jRu1kM6EGXxms/nz3XlfDUHy4lOnvP4sztD
0VFD/fNTBVu/NEKon6YRp9OyHebpEgquUsTUMH0ohCRcPUYIXvIgXZoG/SICOPJv285EsmB+GpzS
eUCdOBmMa6vHCqX1qUxqpiC6YyBuyU1D7vU2LRj5i2Q2P/VIHcHMo7xMufUcN067Tlv/KR70l40s
PuudvWr9Sw+qs+8iRNul/4tzB3ePYOql52iPgPIlyIlVCDFIjM5wLfO+3NCdwPqoSbKLsWJ3Msfh
Lj5dJAOTqS3Wz/mVLuJ3kuxSQAkSIqVJtXbT8BK74z6I4W529j2bg/sski+VdBTB7S4Ks3ssEe8R
cJ5urLbf1X3EBV2suWXirYnCNDLtDf3RSeOPq6V+KyQcEV+e7ZTYlZ5t4zSUTzMCT3S1H7ljX02r
+PMQQGE0qm6ireizKs57ea9mRu+JZb8FqUBaZV/qAtRQalMkDDH7gaa7sYub30vV7J1YotGxg9cG
rRsBVXCoAXfEqgEUPznTuqBAWwVC3QzDCLa+9u+DxU6Vvu4tDcd139jvQ08QTNzcC8qoRefgeTYz
TvwkJD8uRjJ7cpkhcTGxx59jfDmxlja6hF4v0gAVyVA8c48sAtY1FunOtVsiPrFZ7dqPN6wMEoaw
GHWKnhJ0cNc+WV+1zvmixclIO0WNayxRwP4LpfnDUSIf21x7ExFxGnWQa+3+Zjg1CB0zZjNmmd09
dTuIUFHyaoAdGRG6m+z/6FMTTKg+ejtMBKts5sm0Ygv9LZlLedeNb2nqM3lvBGh5yz74Yelv+Ux2
qer/I7W4OlV++zwQ58jYsVmh8YKkUG9gcu60IJ4A89kqgS0pCoPZUAICzOCRUnHLVKXfx7ZcZVp8
mkN0QY9KuVF4+zbN+gvK0yXOQcXSmOjMRwdXmGjtQsVfmPVi1TiMQ8PEv+C1Q1xuFNHWLJO/KeQk
iNoBXFeH57V1wqWc4WZkOBD8iZKoRA82eOaX6Or/OkGtzYlXH3sr+G9yxVWGTEDwQWLEnB/Geyd3
Vq6p4fKCtph78RF7/KlOcXZljz8+LBdxO64MZYH9sK0PZaEk8Wy0zGSz5D5/HbGtrcXhn4WvndvS
pAz7KMMgpaJz8FCUAl5dBxk47yr1bm0Sb5yxXDON/xz0CEGowg89eBVtRaOHA8X/ukdIPmdYHEyB
y65kRmaYhrerwsJkFtOadyswUDGVRfdkN7z1mfmwQ1jNJeHgqtgNDPm8jHhMyUxZUEWtzdpe2mTL
uGV7d13AF5L4I8FT0DFHYQmztMz0VCOx0lb44ybTqQg0mzNrk8QODNBPCW2jdXZV0P2VskqWDpuD
kqEtN/c1w3bK+wUqUP2kCFta82rPMNLJ0pqL5CxQnUrxVVJSJSHAKSUBrbiPcEvQK+DAWVESg/sx
YQREBL4vBC55CH+TrJ7QhK0pi9ZtCyMh8BaJZ21a/7/WIO7Q/q21eBFoiBLvmx3M49ANPUgA4lBo
bwML8VIOmI9hjBg+WmN7hGOKKIYtYBeQ30EsGsYIbgNY3CMseeBTUwHq2h1PbQ4ES4Bz4CnSJcdB
RwiV057COmKjX63iiCktts4ItgBDMUWcp6OsU4WIKRi+fTL6qDgWNoVw5AGZ5ZeVffDtTwW3KE51
F6tzi6JPIZC1q3pVi349aYtcAfEzGJT7ijvUdNZ9WV8b0AQ8rZscL0datYs+yZeuXQMAfuZnZhe8
KjGaI/pqun82cC1Mjw8Z+aaCloXFZ+FLcxMVK1Tu0KHAU9IloHpHf2QevJRYpN7bN942li/swtiH
TRu/cBngjOsM7nf76rtsMPRr5aL1txGTzCvMbBTLZ7PQr9G0jGseU5uoIhAyrNYVIwH7kEfYD8In
xLwPjyuXAUwTWM2UawXYEJTMen6phi9NeJfAtT7NqNT561DnbpzMIN/UeA/c8j2EWhQ+uDOcWmHj
LcEebgLqANadW6K30dljzwRb0WbWRqpPbHK7RyK3Vxrfnj5BHDa4PPqA2FxAegJFWAodZMbdmQkb
qi8UQxYPJYJQ8p8gtblLJ2+ffIMEpepVkDjITqkkSzac+UTn9FK0JvRN75vbeZv7F3faT/JoQZVz
ULZ6HbQtGHGsnjA1KzKDk+FS5ek+qWd2Ggxhon3rfFkz0JQ53ydzd2wmk9EJuqqPgMWLS/aSfzA6
Ru8rhW4jnV4y3k4YIR4WBlsfWiig8qWeLxK6h09cdwa3FTmKV12q2lxW7ELF8KmSN110XD/LRL9a
GD18dsqkVvrbGcRGav5MMKJ4/B5wIiADIalAqsLB8MwpY/aPzSUxZH29bR5WVnK9rDdLFBCgjyFY
TFHeSqhMqB3a4l9GYh9fWPZ4hgOQZfCm/+ut54iK0wF9Bot1yR6y7l6CiDYHMFZtPMS9wM45/boK
puQfQq4Feq3FnA8ssR+IimIroZrXoLds+EXY9XDuh8titKjxuifPN29Ku+ex74792B2j+G+meWiS
eTXGELG4jHC6kYQbXmOEewb+BtzE2z57Hj2SChOW+e4lDHmKaOzQMPCMI7EjsjSVHSNX3MwA4Fzz
FsMT5lXOxF8CXmESJwGR2bTrtUZHoWj77Mnf6iGEeDY9q07tG4PLvXkOdUyaFozVmJUnOOGc+Gcj
M76KUe10fqdeP9ctIB1m1S18iqhnj/qWJf90aKHkdwWxwQnFmaPeJgnEC0nQtvW4qUA+Iz1t96yo
DnM4fAw6/8sbscYJDUQ2PPsBMMzxZYqJKsP0ZKBhQ0pynof/0xHjQDOJhwTDKDKcAIN5fxQji1H/
lbG1cBrmUNawnKLop26cjRGlf+FQnoQDMJqPhDZogd7ubHqg2pG7zONwHROmH261RE/PAOSvd4ZT
Fb/XzZ8xi2OKUmJEt4tshFhTczeiq8uj8Dg5cu3V7B3jf5WBHm3AO+vkl1ASBBNTqKjmR7bRcQCa
2zOKcbrk35xMG0E4ssy/rLaFOJauvHavsn5nQI5wzYeYGTKUbb0pWH9t/0UJc5wjtXMoMaJEk04W
rG0MyPxY/CvMh2LTo+iNHGywN20kazt5nkCK+Uy/6wE7TvenWWzbhbfR7r/R/cm4/gUnhDtfGXU+
Qz3W4XMWmduxPFORcHGwp5avHYLtrP8o8gtmsdEhTnRVtJuKuTMP/8V2zl6G3gJibW/cDIA1op0X
c/qAuI5HhuLwLMrFLP+b61ezfEqz7zrC60ganROvohH87S1n30BIUE3ZmkHs9xhKlcwnVXSSUKtj
KIPwN/TLDNNJKra4yJAdb421bJlWZwuCdx4TVq6RGAck5lrbzmT9JBV4Lwi7IXJjEBFwdxHxyeWI
n2MhagZ8QZfA64YvSWOF9n1XyYz1fcWuwtm7FJ8z1fUSLwK8eXAXEZW2GqAEsv2h8pbhPwmgu2tv
Js0/jcIC/YpPie5+J+F3Hn8XGSPdWC9c5tRFApxlW6pTAJu4cR/JrlA9pp4aa0Qr1LhPFX5cdCWa
xY7iq06xnYHLC4G4kAnb1l9tAOzETLciVTerZl0YJfVvRLLJ5KVPVvji5+GycqcV5i9ccSwkKMNL
eBEL3ca7RKIkY5Ne46meIQOUkGyiWT07zsZPftjTQe/Mr1qbG1AIa8kcQ6j+8GBMm9anNf4XEQbj
4L9GmivHfQjKpXIOmGBXM7pOvCMcRbzyPQRnktCYoW2aHIlyby0Ds9sMaCAE6AQDN4BmyGcF72EI
31oo4hpxU9G7YUux2IpSrSbvncf2I68BofX1jtRKpmtOQNCYF7NX0vxqjdyl9WwW+vl899VEA5l8
ip6MXbQj9kiDact8GZEuyre1jsY/YQb/arRHFZ+Aa/6SgQhX6iV3XrMO9TfgBCO6pJ6zyIN+P+ZP
ujrO8ZviIIvA0hQSolwKI5XKC/t7048L5oTFRFfy0tuwqm1AbXzLdCXLkUGSnzCig1mqau8Miidv
gdzBBMCf2pI9Xz9sjVb71ddQB5RDNIqJ74503DQ4D23z1OSfNeKZWTcnizTpMbzrMnnNjWGDTBzs
3lZy02HX3SRVik+JmAZhIBZlthbvsAuxz3U2qRv9M5jI9wIliKm2hsuWUeZrzpIEcKL9re24hGnV
R/cGroIT5vfCy88tTj6f4ZdnJnfZXRub3OMCHCX+I/SA5wD9D7axkzY/Ogk5ObRvuqvPifkyOv8c
ivCmeq9N3LTy2iQfGNkYj64zfRRtfO0IN3YTY2sJd+u2mCJpIWICCdNHmpFrnPqQQEC+i4m0YCMR
H1bJW5M0v0ETb5jskQWQqdcBdTAN/haUCYB96siQWQmBFg4u7eKi5/uMyKgfyyeDALamsta57ItF
wJis76OVFV/D7r0I/kOM19rHwiRZLSFGE4tZ7zcbyv5VD/ZhNp8ccYcDw2s/7OOyXZuo5HvP2AGn
34jc2gp/WvUsOdA6lKSSnFoU6rUM3qfE2JizuXeZYpbV31R9o8BZp5jNGns61KnJ1uKjDe9+fvof
R2e21LqSBdEvUkRJqtLwim15xsZmflEABzTPs77+Lt23jm76AEaqYWfmyuW4G2CqmwcqeCkxxL+p
8YLDy5QSv3wbHbOA61kN67XmpZu5qEiXcx+WP8gkDxIqQxn8YIBfoyyRs4wxszJ5H25jj1WMMVxm
nlqaqKT6N80/UPT3sqfZCWtHG742tJKkmCdtpAyLIEE0ows2DXs88IRG1Nwf8P/bNT8ynUDd2YZA
lC8FOk60TezuEltwYse02JvBfYaGVvO3mypOcOKlBFGVia+WUj+SLvbTzBzQZGjp6Q7i92+WgB9t
X4UNuGn6NMSlH89OF+wZOvIVgHfzS5TZ56F5AlnPAe2hhp/dpbe54t00oV9C8bahNeBAjkYmigPJ
o72OVMJSYBP8sr9o0pyNZB9qBHISAh/2SGhYPuR69awXERmz1iPUtaqxX1jikY5kErW1cw3EOSHm
STNS886r7iv+MhvNfrV438SI9ENtmHZy4s+i/mi4YRklrCu2vqrzuuZbAFHjKDQwCg/Zozhs+Y8c
Bcr+jZtNyygCJyRMgQkr8BHPm0DmxP8KIZv/zMjGRbkgyVWBnHfwVLg+2TRSg5VdgtduPQ3LKYPA
Q2tRTUTAcmxujPFWIdBLmylwr9FmlFm7nKADWXJihFxu/OQqIFjo4toEi1s7xIkUeonFbQNUvGq+
ubPW4bUqr2QoNxWN3gKalfAKXqeSf9jKnwN1wZAGp7eBKsVmHgzLU3BUDl4FuEp8vdROVEgo4yhL
+MST9HqeXxy1Me9b/GiOMGGMxMu1zczYHZLYkOMMPfrNvU0OfbEhe6Hyk4WrGZMSSOUbt5F1O21H
kW3N5gmlQGZfOp9NiKt94NtKDF5Sp4MbF+uE+EIZ8arhiKsNr2nxmNScj9p+jW1+H2dLzSsagvHl
z1xB5IxC+ja2uedWhxm68MxwJczp97PJ1ww09br8gnx4aY6PnE1epfj6S9rAjpS+IOHtXB6JPHVZ
D4tVhwk2xMlIo4Bu979peBSi8HrE5Ql3fZpAFSB9ALJNdygBSUbE/9ikTSA4VepWFvuWjp06gt+b
y6c2y4iS0dbEETsFYu/LvcDhMqoMrtF01bWOfG2LDXQ8B9M6WeIGggzOVzu6eyLInsGGTWtlpLlr
5fMH9QOAwzN4rO4ZqNBGi/A7S4eN3R4eOU8/mIoNnt4qsWsChVz9PFXvOK3QJR8qyKlCjevQJJEN
/CAFRy5Mgj2kkQR1PgQU2Kfr1TDOnzbVtVNGWxMqiB+7l0idE//lfwBQCwt9rigwlhujfDNn/Aic
fX37mDGZNwI+27F7jLmj5xIaziUvL4BaDIpuaLXETXiwqCFwyafGpHoQULdYB9cMHXkETwrkPmgB
1VtnDgWQc9MzA34alpKLoW4yAE42A8sbpQ8Y1fXyvKP+wsDgNXp1UH0Hs8YHdMD/IIDq1GNGcRXO
MCIIUNjjgZdMnS1LhWsiFS6j+OBkuSlD97RqHsc8WlpRhvqxTjU6sJL0FwLQR+TH/SZbaqPDDOed
hhtyBVwAW8TAeA3jCplak2U2lAt2Xjy3lbqOAxik0qcRxYUX2CDs2E2Idw4bSUu2VW/FFqPsovU7
RzH6H6S46YxEUWlTc9uZ0UHJYB/jbnA7ukRh0gBfdKm7E2F2wbTHCxcdOrvbSnfgOCkXLu3cXsZ5
4k2qSZ669QTl38J+2UfzMVYpUY6sohXQKPNNl2mfDHZ2hWLCOy1WgMmiPyywOWhSNS4sVP9WmETM
yoxQFygXpmmGv8+WO6VmHA1dHUJj+tImJl82JdqdKb9ssq3Y4zhyMUTL2LAJhIzETdISyKpxMApW
rCxZh/Krh9Cs9/7axMpccLclF0S5aGleESovRuG+j2OAZoPtJjVFiBU9hK6rYf+dFyF7mH4c5pQE
FdTkDe7ww0D11XWcbz+cWnxFGDSdJeM146NLsHauApeJMmaDR1IJF656+jcPA23nKW1hQd18Vp0F
HYOYmVvRpTlgNHG6hI6z1l1ORWQNapwYaMjpDIE8kc1aSO21ggWPOBNV9rkIxQ/y6LbhFmvjgMql
AY6l9IYoeq4sjU2CEAc1J1JnSkP6ZfTVPsQ1btrQIXDLxs5FaBANc+dlpOQLTzqZDHyHwH9CQdm0
xmFrDh5VJo9df41ILMiSF3aJB+m9YLHDPt+O1X30ceUTlbLRULR/IT3ampXuGLJ/tbWA3AmmDKeo
cwOTZzDea7eOY8IsjNe2xZPpDLTC2e2779teDy8OU7SB+Ig1FwajTRuEGccYoqdrr+ybAWc/zNRZ
S7kXM+8O0xeiFvshgRSh9ZwUscya4yNXqnVUN0dDPQvYGrg8aVCgYgHHS8QFnoQeJxETIYoLl/uZ
VMU+leG2mMpXRTQvZUscF1G9kXvAPETVGKoDwYy5/jWNvRlKkkapT2dYiBvWWGdLGtYdme7caVLi
JNitjSDaJZS6cDXkxDKcOl7aomJmY200/hqOYW+m5rVvb23wAk3AJZXMtdDPL2o8TtHVaM41MOkU
vFTBpJKqosmCwo9oi8TqwWbYVtjME/w5OoPGMSNY4sKhx88cw7a1IEkrhlu9/CqhYVSvOq4432o2
OH021ZCeZw6Lqfa9cB8dHCb1cIyZgCOwPxgZGHwcjE0+bCeqXrj/H8v6a9DajeV/WQ3LAkFdOG5z
xOEw9oEj73TGMDRHcBnCRdFB4gtxM2Rq+pwZHks6NLsl6EHyKi94V2svqhPqbYCMtsvcaLH0E8Zq
WkJEIbcfBrm55um+ewO3xLM7h2+paC8ZqaHljc5n8ooLAsjJ9zyJ+1p0zzmhaYUanNnDDrv60Zn+
lTDA++oPu/yDBbF2LuG8VNSVogU3JKKTDsoRlle9ZBkS44bGmFWU89IYOx23fWXYT6W7BFbm8iqr
7dR+T9FbNZDwbp1HLSLYeHF41KLGwrYtT2P3mUSXEP41hsyHWDUbN2j5ZqOnW/0uiwUw5HatiPeZ
CCCAZAgcdKtOua9BszTiydzkU+ZAaTnDv9qk93ksGqC/QXCUstwGrfk7xCkOSXGK7ei1KWkUTYkn
Jj5rW2V087obs+1oSGbMlQ7ngoNjMXFcYi1ljjYcQG/c29I6l7gbQoZaMfh1t0t3coz/bNiYLOT2
LfXHqwNtLvBbYxUSldCwGeFxFuew0klnmhprgNgIUuUhc1mRFuhG/WZWsNXCiXLsJU9hnkxVEpPW
vlwILMyEOPpEUSXAXaRHcJGcnKJoi8LEaTvJD4mG4GtghX2AtAFpOe3ORHTVykpET1gKEpYUJexg
2ircUR76ZWt1DPz4San9C/RhJ9uWpvtkAwDJwbmLDBNV4Rthxu/SlwsO5NMyFhvfbL+lEDlXve74
lGBBCVGolIDafNY/g3guzWA1ptLWYWg9kaLYqbz+rBTETHPia9Lg2RoxEmX+XxkMh7pTuK9Zcwda
faJg2jUg37vcfFVZcKlCMpy+9d2aLam04iUp+i+weeO+a31abkV1KcovjaFuoQb+5JgbyYxavP0M
zgpY8YNxyRNay3QAycH0OE/ZvcDoo1L620vDs8tw1YzjLeCPT4hx7cccIoUDoLdc+Pc6njbdjLco
QV7Yll4p2TNT/clwmo4oDxP8NMR5kFb5p5FCH2jksR6pEIjD4VYykMIEFFyUZT5HWnTUYQ2ZQX7u
q3IZ+yGywaIQjNULn7RObFzbziL5oW0Q7Q5aUPy19Cm4TrAVvOgxLkrG9ozzQh9lnEdZW3W4z5Ho
AEraGbXdFUFKqyI27mS/s9V9lWA/o2Sggs2fS6DuMJkrJKWujT6ECWm6ZoV242vVuYia6TxulJ5C
JVDDU9Vj9hctBUZZbFZ7zei8LJmQJrviLTTZ3eLaK0i0rgqxhKcUNNxyOdCnbfeBNQ3jHwbWLcyy
UzW45GWTb18DeR/i8ZoTiljNerbPacT1S5bNNtCoLNB8eZ18wLn+Un5Ed6E3T3BdbJOaxKK6NL0+
cm0zJv5VPJ9NyEG8svQ1QVuy6JCXJk3jFiiZEvPcxe0pr7PPSYZ7svPoMMO7i5joB81bmtCirmEK
JNd0UFncow+4rE3atrZp/PQDkvKdY/5ZyrxEZn3FkyDf+AdudsoaMGTlTR+BeoVENpm3ghc2Mz2l
B4Ggc18lm9zo812v1990QJ7TMvtnhOXRCIyzqU9ynbp6snVwbsZt9kY+5tDa9jK1W7b9/g/7mxdY
xoc1algPrFPRotSMpe+R2feIzq1nNFfLUcex1I9jDadYKx6zWf2J3n5qev/QGNWHY3D61cLGAADP
NWsYtDfWjq1TDwCmwoMPl1yK7LV2Gh4AyIKzHT2KKPoys4khqbXWqb3QYmvfp802FUz6bB/bpIrf
p55PMM0lznbHBEEZVP/QqEkNL6qLfq31rn60q+jsdtbWFsYnYJGMGFL8iQfpMAblWpP6An1+6H0C
NsGL01Op6WISrYp4i+9n3fTJLgLs7BaY/qlHLarpA1fVOvP9V8Nc6hKcAzWbJKkl04LYR07ImMv4
tbYOQ+NEAd8dfKSxsmp3nZU01HSshAB+r/gGzzRNordwzutLQAtxMe9Sl/tboUOd57BgxsmxcdMB
XHx2G5v2cYKErllLkC2Hyus2jVeMeObIRWUsweLPbslVlEiFZBoIummCSgMd9jZQRdy1FityaYHX
D8Azp9NtGsHGdNGxLON7VMTnKWwOdm8vU12YKxbqjj25j2EoX0Ao0H/e6fcs7B87AU1dyk0hw11n
W5w+ypXuRudaUFQ0BAItBCYWR9LoU9k11iK2vihm9GiW+AWrScerkBB1mfXHdijPqR+la+KEoJZc
kyO/4URrrKEUgJhyOsy29k/rnBo0Q3sdXJsfw4C/Rngq7iM+h6I6yYi7rjHTBNIT0sd9fK/V8GoO
9E8U0I1X2AC/yM2d4QaerbhdWkK7b6kjtabN/JpY1XuOfF2E9GAAGHmKZIRFRl+3JYp9aljHzi30
jc6qCvENY/zoxFgk4+RHKLpBlDlsgpKcViKys9Z2+CNRtXAVEJaQuTI2wOG4DlTvAx4yJtoIddr0
E5T2IaJ/YRdZU42+aybekC69qNwm4tx6wbVabWrmATh4Eobd4gvYLDUGKmhfcPf3Kzzj/B6kdtZ6
gU41dTRhFTWpMk17D7OaFWiaT2WD2ZRX7CGHRbcif8eqYob1lnfhJSo5N+mMHJA1kssox2s1cvYq
FF5zy+z3og5JjWk7Fr6949RPs0/lnIOsC9hpKc7h49pbCRGhBJPjRqXEtWtCiF4HEYQdoD3WE83g
5rjW8ZGvrEkdai0JNs0cizWhp6VwJriNvh1RzdQxA0V6MrFlbHBaQvDhXVNWjZ3XpbalbZ/DyOZM
bsMl4HIWBwOgA6VuBh3JSuM61iA/P7RZsG0H5HBSLRwkLY5fAd8jDJiF6j7TYNpyzQcxII5HxfCi
BjzQfMd3VaPUYZbY+oJGq7CbJuSjRpzjIKPRKhbyPpsh5UbL3IqBkX/Fk80JJvqtuSMmjgkSuTyz
D9BeHoEkNOcGJgGwwJzvZsR56hWuli9Ywvd4blp+wfzNCZHEIkkxtGvM2dbyRyK0gQsXa7CMh170
r7KY2fl76hiCHn2Ws/2QgqUTJ7/Ldo7e2ejqXGF9BbMR4S4mflw4l2jMlxz9UN6CXtvKaAD6NA//
9Mj4mkOQJdkcs57wwejDeB9ZuJrKDmBxsK0aZXwusYS8gtphOR9sHkQ5879RhhBge8f2Hb8oYb6M
kDGQ6PANKj37G2NgLTpEOF4qtLpAQx5wh6pbsVNwAa84JtQ9TdQF0odgO3pQfUZtuv5RuxTa2Bk8
yLF23lynfckLO/bIopzaIgNqMGVvpBCOsxy2usqfbb3epqn/nFjTs8znx6Avbj15JQl3FrLtB5i5
S6WUpwX0XesDArutOZvKAlXqV2Q1becpaPxdmxdeLsL7JBdOSoI3MnYea1LOmcuZCr64N4w1yxF7
XsU9j6jBH/RUbYWp/1LS7u33bM3DnOw6S8dpMzDXT5w9ZNtjrgPKQHxmc0ljL6wWnWSJLo+BZpPz
dxn1UWo78eG7Cc1k/ZIw6cxHLKRXVxt+6jDLmTioiyhsDKXcHqGAJD+UinJZZexQdfrRBvjlkMwA
YDwzNPO9sYNfLLmcmKw7JNn/InYaMiXZN7mma+z7H+ZAcaHTxCzC9m/j1Bfwoi/gzzmWyZPlk4mN
ckabQXlJElgjvXMdJ5q6QNbTRGjguefZIymD/UAHRDlGNYN4Q7L+ZSY2hHIg+BCgWvoC/6mj8co3
TcmEMtmS7+f8Evf4o7IQtSPlBmhO7g5ld6+m8Fyn/U13FAkvTubIEKsspM8HR95TJZOjLNJsJ1Oq
P61+OuPVzek0FXdYCFvL6PfA/K/5PP1U+fTOkZlPBgsRKvzg02KRAevMp5Wph9qxZLnhfKq04SrI
DL/D6w3uHXDgXb20A7gV0kkUzQXHacqVvVGHeQ21OTuZenKfMjN+zKOkXhUdQlHrQMMKQTKDibxM
XSc3FmMUlh3ufKNgsqO57DizRrCS4u6t34iXSGRfiiQWWeKG634pfrG5oxCodl80A2O7sd4ppYp7
Ty0zmT+S0GVMB2PXpy2zP0HbZ1PWe7d03odQgChL8d7CYt1ZFVchJpmrpkLb7HT3HjckkiKMJg9J
Op6qeViS/imeU/fDDW32GcsbJf6ZtAEONC9rM73jyELOm2Ha13lZtDT9H3Ooa+lMEFFCl1b4euA7
RP2N1Pwx1oabn4ujL9UjY/rPYBQvHOpY2Qh+dQaK3gw/zidH/lBOTCKnWX3PLQUcUFjPMED+kdR9
rXOOIBlFUkOtvwEvQUcJKP1w/OYvT5mMPYCDDKE2JfIw9f13aDtqwybV7TA5rwdKKXlLR1qvummj
QeTqg85msUUWY19oHgKdsEBjtMzQBxOnCJUP8VprS9hlsjrlVX6MXCAQimkpp1s4G/kkPzNuZ5sG
Sg0z/pgLDNeqqppJYlg4aXtn+vQzaj/538nq0VzjqG3t4m6DwPjBbvMe85uDgHmBkPAooehphjHs
xpytFjC+N8SMI0NeoW5idx8dsAP5iz4nVLTB1ctK+9FSXI5xf3GBfPb9jiWWJpaofgaDQTDNYOoT
aNeOe15sdGeROp86jAAkISD90JXW0tdvZi6eSlPSTjGVG5+TN4JlfbUS+mgG8TtPAVMGgUMX6o2O
7DcH1O8l1t5uJCrJ9JIyfufky/AlnqeLbcv70C2lBZr/y2SM2T/5Rqu1Pp122PAZbBMHyI50riwB
D1FuEBus9MCDudKecFI/jRVi3ohXYsNMmtKrOtKOXctow3WIrlYMkLzWwJqFTFhus3l+Tnj7Uhff
QxcTFAys6cL8SgE5g4yV1JiQzAybk2WK9kFo5bSFzE3+wPXfYg1mSu7i42h5HnzLIvVhpFuLjtqF
M8MWtq+Tettr8OJnff5yBvsonZsKOTrnkfXZg/deO7wuOwntkIPUsvCVYAkFOh9kd1q6gCsE8cEn
mMgRi5EbAWd0N8HOEqazdgD1BzQFdnNKGG60gY2FISljUvbi2MrKfm7DesT5xXLb46PhDFoKJpkZ
5nzDdFejwKKiDUtxWI2wQvybJ2tRQt2fXJn+SsN7aJTyRJTwvdZFhhG7/kXfJtBGpr9IMLNFwTHj
YViFJhPdpiO6b4AyMXm/CY7GKy3gQuqn1kdCHfUKbOk+hBdKxRkfmsIQxWtOUUcUKM/AzsTHWK44
xGAxwB2yxhIMgbVOzEOLyzcVzT8rDv8JmS58+nsd0PfN13qy7ryY+UodUajWLJUN/bCZdBbfxLzr
M3baofT/GSkHWS1dKGmOv3VGHAFgZ0nUaTgOnGgRiCVpkXBY+oQaiZ8YR5lkP26tGZObBnRppKMQ
/XqBKS38mtKjzxnPYL5QqozxNrtUIo3qOZ6Amhg+b2EMxQ4+GczUfBdJ8xrW0aYcjFvelT94lQ8Q
YvGKlfln04hpefz+4hrFJKT5hUq+OXF3eU+xaOjo+a5sktexmA9u1b4F5vjbdbzZiXLvgPwv2dBQ
cxSFWFnqeaX6/+GIHPGaqnimE4L7Y+spFNYxQm0loQAJxik81Mq/hk5mfkbuyRQTRRxlBa17UOt3
RIxRo9mHN/5Q/uTs9qsIJf+WZeMpSu0cjhfNPOAUfkBxP5Nv/AN/890NjU/DnbmvhAVL2qWpJS7P
7lDswjj3uIxzDW3VYy5sKBNuW54r5ddPYSjOYLAuWVhD8wzqPbvU2oxqhmf828SH7m2Le3eKogWQ
/xMZmr8pHHNvY39GzxA88U7zz+XaOY0YFq0OlT8fubDTCla3tGnik1tySW92cO4G48gYhwO64Hfw
6Q+H6V/u0sFacCPukVGnsXd8eqqnrqagMcnUCYMsq7/t3mIQCCSfWYNG0kkNYKVHzcqrramwc5q6
/urY1dOUTIzBKQqHUcejMaPHUbYkfzTp3sCle20vD6A7mIvjKtst2aWZ0baX+ciDLlZGWUAYjBIm
IgZ8NABZRtZSaKW/TbX56fRYotJKXRxN+yi1SmeoWbZegojxEMXFFwz5CDUjwcxJGDUYbtqYvNrh
9FCVzt7kUD2T5iXl59/joHqO1LxVovuKpPE1UQaBeqyY58ufeAxvmH9u9FW8lXl/BHNBE3QoVk4C
PDKma3eaNy3hsoR/NhQ4e2a1dbNoXZUc89OeSFDdR7dOGcQUc+AhatOI6piP09b2UR2MfmJKTjzR
tdWlHoqvtg9BrQXcjeYBDQ80VRfPr85oHHx9xMASGe8zdLbM9Ddh5m6TaH6N/eRmh3Rb5d+OhuFY
2cc5iS8TY8zBpoOng9c6WvcA3CMkLNr3bDZH+hfTGfuvu214Q/2y/RQdL6JBDZ3GYRJxEKMMXVIl
WyRCczzZSItYkoIWwf5HDF/EszhytnutITMKLpcAyoHNgw7Mgmb77lxk0yWeDKao5dscMRbP2H4Q
2Ksi25VmQzl59+k48cmdk1tJTZVvq4OKxKalNz1N8mNHDQEHjX1KSUddGW8JKmxDMZFgGkwVbfMb
zb8JDG2UtCeXsW4Z011G1e+0CNJJSj8a2tm2dHSvyLm2GY5163Q8Agb1l5MWXvw5eAuLbpexRFcZ
/cAN4dbSPMQ9h3wBH8AxhVcVf3rxVYAsLYLkPCT4v5oq5g3kSd0UhX12bcOLO/1nmkbP5uzm2Nxv
K72m+9On84YbbJP+dY7cFWHCOGsZ8b9y03hoS3lLMWUV6BPR/OQyOPErenx5QIk1XKum8yyn3xXt
uGkKi7zuhJlUrqrBeJmKcV1mfbrWOnIbS9242b5QxvYWRdNFj9yXIojOPhZvlt9HlypuJF9INRr8
kPjgROWGCpu7H7pADxbyBmsytWkpHQZlS+mo6vRLV0/jLs64j5kjW2ICp9ZQnt4jf9Ej8agZqDWC
Wu0xnL8ziuQMjChgmDBn1mG98qPqmzX2cXYZTzQjn4NtT39xOv6q0E7Be2lgkGIasKsIo30GBymA
d31u0RD2JkFEshKpe7RdEAHVWDwxRna9pO/PmnI+5zKrV2R/bk5G+tjAd+inxdNU4LcPqBDlMCnZ
N5FUNBOqRg0h3A5AZ87N/M7j8NVBG6CtweNmhT98IvQIOJL+nVjChRWxh+jgjVm8sWI8Y9DNz1Rw
RWutBq9QMkizw+7CleGhE+XBxdSnEI86KzvGhNIdP9vDTz6aBZ1voKaMDvSFCcWWWgwCOTkNK7Eq
15DosQUT7ohgkz9UYfAOXJltVVgGw3KNr5Qo8jKBVYQvmym1gDLBsMGnd2KC2u5SstHqFakWkHsJ
geznZRWemV4+GBb8STlxeJlMB0fV+GJw1ql1rJRzduACcFnmZbFNzGx0bTJCjceZ4tBoEIkQv1oT
/1dcgc+mTkqs45ExXtLw/+Ag1q5lWoLKhMGPgckXlA7rtXFORq5PNfOWyqQ6KsWUqbGTE+JQx3qJ
KufCJ0jE3RMvYB+dSkM/BvPAJ0xd85jvLW4dozafjHppSJcv+mS9+JZxTBvsArOLjjoX9RrbADqW
2W/7hDJZHAUImaqiDc4q+p3Z1n/EcsEX5ngSKsFuaHjw3E591T9mCgJERy3EXC9xCvStyDIudWvf
wxkxyK/mPULGbgT7zbzQY2RCnYR57OM53ziWi8ZkZL/wLladhbgYT68CP0erhcFa4pCJauD3+I1Q
Vle2D7Y/mj3wfufZb642Tb+2nL8QpXa6U7zC+e5IFdd7Y4ifW6f9BWeF51v4lJTjZOVxYgfHtmgd
aZbatKL7TkeO4GVn3pMZwPBo/g1h+OHiNLcyteV8R/V8UmdrMbnsHHSh+/2hMYFLFtZzLVCEuv5d
t6BdyMZ4CebxZJoRZCR7vzSJtXZXPzQ0UOAU1M9NXjv8GIufzKQJMKq0i3A6rPZB8eEn5k/QhItm
u/QYlvaNiY+/avRmSwiPC0cCx9Wcr6bIb6DbvouCX6tipLKxeuwzXCHurl08tU2SeUNu3XpgCGgE
eXAJ6PgxTZZjO4LARoJCyohsHcVP6KX591Snv5rLzx+7xODB9BIZXGTEIm7WuRVuk2baoMCA0kru
iuGJlmJ9HXEfDhkhhL9muQ1Jt35XyK1WOB1FVt3bhtMgd+AnCYGsBR1tGBq08IQMVzLtqrj3yDMc
Gqt6xOd8zyV2lJCrKT4WpIJ5Q3EWc5NyW8KQ4GyMzTLLcgSfdJ0AAhw5ha+6GiZuaK5sZKi4rw5N
yCpHOm03hsXBLuZbKfX3WO/Pki8aXWTcSn5U/C0Ly0VY9Z/iJLuERGrmYficR+qXOpVz8ZSTxCTg
PnFX/RhS6YkWf+FUYzroUOdjQ97FEglUzVtXW5u0ITdOVSLOCwJfZsLB1zhGhomtkWlwGMhHhN1X
IyiupqPeqYaDiEa3+sgUEMt04o9bKNE/6eAeQANc9SAkcFedNCN9mWOOeb52K3DN2hPCwpgdGDrv
LDVc+7y/+areQRc9mLTOlAErB56bsaUqQwuy/TQM+5iBldsZ7BP0Dw7GXckcs0fHMKE9dKWkGiU8
aCG+CVHfGugdeaZ90Qz1UTJ0EHQJWMAika39Zf9HbVTJB4eWe9mnV30I7skAb6ST2bXN83WYFKsK
12FciN/WhT6rGhPy1mI51QW8RrYGnakZTmWLBryJqmBmWnhIWki4dvJBsIeAZt/yNmEkgJFWxMO2
5sHJZusU6PY59KeraZGtUvZfkLo/HVIHcrt6snr0IqoZJMaTRHLaIhPoCnrjADAWEKNBHz2KITgh
Ai7N1/+0cnzSMb1SNnKcO36CeQjWBU65KhiX6sZNmBBMoD4RB3cIE7b0TynfUwY+2t74BNJ6WxGN
zx0GI72/nZPxLn0EhL4p90Nrn7tcnkE3fsXoby737MKMjprZnJLS1ZaSGywlw8kKwp3dg0B1yq2f
aM+m4JEJ6L+NSH8BLHkYmDU+JGxSAdcYTPt0C8UxlenFRrUaILR56mHE+8/4ntVWDyAhJQsSTK9m
i7bGcD9iG/CrCEAsmzP2KudADDFiYpG9zjaKuuvSoYKVX2MJwnKwsf2E4Q00qkp2OoIGFQe9Nr8h
nx6nglFUPKCCjadyML0pnd5GId+cMb4y1VmH0XCa6mEjcjBdNCnS14ZTGGSYPUXc3LnwYayF2+rQ
ygcaLaFLAP1Gvqp2mStE+ItcQJ6bIlUgNntGQesik9EFIli5YBuhyMcq+gBdUKwnZ6oveCwCmp4w
LpgGfkgL7/vRhluwEti2rzOsjxMjiiXsNcYfeGudH6PASD6zbv/SjmcgJRvkXFKrd9bBEE8fjkX+
y+gcFo/SXqK4mdlA15hbczNLFnhVEuG3Qa+c8sRRB+Bj1mUQtngLZOinS9LYOc7QYNdUi9mbEuAI
biregkDpRBP66W7lqPdUlFuKsTZRGuy9E7xATvYztyeXDBv388Zk9FNrK2h7qyoZX8ldeBW+0ZBw
vWjbixM96fR1d5a4COyjs1nuhUvscXhPC6SHboH+YviRS0MSZHD+u9GH8zNUD26EHoPvGwwFO5D/
MACxXJzYXN2wjLnNBxcaLNlyR6wYvd/w5ooXtmUCgQEjyyxwxNmD24uHLmPM55prmgwvOX3ilqBk
sMxetSA+Eqk7yDTb9z4IZd7hThs4d6ljbI2f2QA8qpHXnjcssF9KJzhEFbLdwHoJYZaaQG9q/5pk
3uSgIdDP0CJoQ2Qq1fpUV/ffrOE7xTG2YZ9Mm0+FbyF1X+FXegLKi63MFyxZ68Ztf2d9OpUyewpK
8nhztKFP604L3XoZlpH436muY/IfnKvhrxTRrtFbQCLjSq/P2FdWaqZQoqAavXA5TSKUP2AOO04U
KmPSfHD8gT4fSNKltXLiO/QSJn00jJbFxowI1in3hBdzheCE1WxMzoaWvaiqUQe/Z0PRhB0fiXF7
cTy9JwBtX/qUctayFIvBheggsQUmyASG22k6G8V8lmZ1jCOwAgOmVp5HM76XFvZgM32T2AGOcZPE
NIiG2RlfVLf1QyF4egKuesgVmMnG5snBacegPf0eovTXBUQEgmdEgDY48BPAfhhGWtZgWGj3uOr6
77nPQuT5/jjk0X625HSsE6Pb4Nm8cI3nbV0+Eis0Y8C69XMdVsOXUzRfRtP/GKN9r2vQs2GH1jEF
RNiwyFqD/GXMSaCrB5mgCxrlLG65/3F0Hsuu21oQ/SJWkSAIglPlcLJOvBPWicwJzPx6L3nwBs+u
urYlCsTu3b3aqQg7+36XPzdR3uzFAI0qpoDimonT4XBhhXL0PUjgRnc4L7VWw11gBfEzbhDrnx5H
dbL74rVxvexdWzhKePVW5zinUmkpBSBVoQAgcui7dtpsirhWp66rvqmzehJWjddEe/kxTSb1wk77
Fyb3T27nAQDPFMplENKETMtZWxH+JylVnlCCx7PhGn6si7KEnE4+iOWP+meNQ4akGsEBX650YV6T
KWZ48v71PIGerr0JWTMEYo+P4atKaH6HK3DmvVmvIej9QRRXb8wR/Ol5pW96vXznyfSXVOSVdf1S
uhRTcTxgT5u4z/JT3FtY9w7F1FsfSxN7B5U0LVVaWXerm3Z8NHFAKXIvknVl0OxTwauxqma8ZVHw
DT2PkFjiM4twqZiRs6kYyBUYwkqSDFK2Zx5K3Xb3LlDmdVEx3sUV2J96mJJbel2SfaRgB8ns1FQL
mkNzBYyp0pk/C13+2rXj3We9MTdpMD6OrnSxH2TFn3ZHTqvJMSwMXZz7zcBOzo0ISygHO+eS8uR7
HhaUpYmuMQt8OFXj4M4Y6ZOEcIw8VVVnxdfG65BtWbVwYvgVSBtATO2O/q+eVVnArtRJmx12bkEq
3Glf2LOoLfWLgP8bg1gcBEVMbDOS90sjNbHs4OiETr0tIWg+pZ3oj35AeRsi7yVJJV0TESgF/h6/
yCZ+aZfxow8I43ShcB48m4igBAXCdXTot2nQ9uTPZH82aQHYw2mL+TYCSryL5/hMmBpHCmwJsO79
cqtr2W2wyX76lpffzb4NFDe20xcdeAmPV5dSQyfemis/vF/M/G6W3MDX47gEU4A3KVyogySGxAUy
XG6dFhdZbjO6zy4G1SngAapjoN1eeHbbQkDOz8nz9u4zDF/WnI2E6lZQsq2ipf3sypQrx4yyMPuh
+6wX0mAQNxcExuAp7q7LngA+p01H1NFZ2OzIiaHOsWZ/je/oemQSl2iQf4zAmkKRPQACMKn7mMDW
xpRU1KqxdQhsAM83znix8ZPQdan77if0ccNADiqvEWhDqF80zxFXw0NpxfWWWscvwOoBZScNtJ+M
+2/vN/42FkWyIus8I9YxNKqowdOBb3Lf1W5xW8863mmn9fDDVf8iuLOw6zUVS8vAkRwXXNEDM9yr
BpFw8dpka2d5dAkgLW6diUbMxMItq2krWPHVbjLlBStjdx+qK++DEgGvFOTigZT0B1+MLlRMqc5O
7hT7zMEVF/qCDH6jseYkKTzzhi1EMgFUHTLvXycj95C2S/NeLGWPV9l8+EruYHOchyJn/5Xxy3SC
m2FsPiwXuT+P2AlWFunjDBbUUTv0QLY2TpQB2iBNHereKlNWWkH15y9Qw0egZSvWz86dqvvnDnvR
Ia/TI/4txiPC6EDF4IvoqH8aFxzFCFG/eA7f68a8u5Z+ZlS9sDAQqwptB3M8OKhhpj/czhTAThJP
o3sFAfeR+Ya4WSDzJRD4+ivTwMzLJhfcSdtyojV0AD0I1a/ZSUAmSBOWu5P8eWCLmHh7ehltTWbX
xIRPhlyfBplTmHi9PuMoX1WFSW4kTuwVo6D3JUIXks7cwgxY6PiBkiW22KhYpDod64fpjU/ptnax
kg4Cn31QSEJDVYETVLbBj7Ko3g2d60tRo8kvs9ecgm7BrZKlyUk58z+OjXBlN/zbQa2z3lveyQTa
y7U7xYS76mpN+dGFTchrAwJkrXm2gQ/MHwyALH/L+aOzKrWNZmSVBBnqFMXMH8Jl6i2uTYU5KnWA
3rKWE7SNOaGx1oZiu11K/Yimae8iajZ4IiW7S+MeK98tttbEiweVSuEGc7hlV/QYxVgJKDAii6L1
65CMy8GV8sgdjKekm++wWtRklaFV1u3CBq8CY972D7ifbhKu53sc7/2hS/F/ahUZngpp7cKC2xzN
F9xF07EAos1NKbATZ8eZ4d1QtD7uujbQQAaWSB7LKqxusmgQ+2rqfWowcqwFdT2D9saUc8wTwrup
LXD6WfwNf/JZsY2xeu0J9pMR9YIDSttEZ5liPRbAgMJ+5Vc73yOEZqqCUAnOit0QeOHJX6plG9kp
K2LHPvs6oMIzmCKyOjHWAdzszlU3/vLGq588yr6dnI0ZZ9SwdUzh7jzdzns4znzldITD5HexuZLO
4NlI+vbJ8ggeCoSd3J8eFHkVCD4lC7i+ABOW2VLe5dr1fmuvaI54X7s1iRWCWtlSbBhbyUNMo8Sz
FOTHpZ6TJydcfuo+JVaIW/R5HJb4UdkNLyZzHbXiPrQ5LXAJQ4BM9g2TFrd+UhWNZXNPD+jY8hOF
scYfh3c50epbNSUdHVHv/bmy+3ZEGu/TNoRXQ5nLiiZluJ6w1xhuHM3yNc3PbgBtJS/5v2mCk4m2
K7OddYZiJ7IxPmUt7ayqKeSuhva1Sml52RKpSF5U3YJmTD1CdU7wGscu5VVAHwRj3NUYNOfh3spA
5MMbpxaDk4Rms51dwMJNeFswPKZvbV/BMq8GIn0l3k5Cox9DY9MBbvneyyA0W+jARhFm6Ftpv064
oYG56oEGLmHzSc0bk2HTEXlQEb5/COVb1bjVBiAn9WpD1Z+cMfhQdTh8ujXYdi3Uj8cqmfIP72JH
+n0G37TiBveCPdkDYgZx050yXikYyG8pgUVCo0toNfVkq9lquwfSbdZ9FzW/zpX6XHg6PfLPeuyj
5JFWSDY3kq2fIEZ/YQxtdyqPDzTSfWmNnDYMwDFS1wFEmMf8UMgNR4OT/yVFNB1lGV48JFtgRSwN
JOB5OrHm8ULLJ/Bb4E3HIpzIc2tACjX8cBy+4m5ou/fSdqCIDQB9StAVPCRfKhnZMjHA4uSTMObp
0Nhg437VywRVNWlGvBUu5tSJTT5VbwZqhLieZ2n0Mgf6hKQ2YglL64MpaFyrAg4Gv1J3Ey/4oiSj
Mk/EGCrTxJzGWCiw2bDqzvvdnEWPWeB/hxST4kNYoBdnISdp45DPUnpXybI5oKRXWwZ10KWSWrVu
CJ887YQIITQhTsYveaONVO2IeXzvnPaBWlUPRU/q47TQYJQVJLIaUoEb4xPEy90au/HEXbDSobUt
vQnYo9sa/0MnC1JtkUU3IIL5zQKee60809F9pF+WsZGreTJgZcuSn2ZUmvdshFzO2ns61XxzHwKH
0sKSlRdfGLGh7ypumHZfVZfKg3VCESWOpik6A+aTnEkli3kTYqt0wzOU1ZPH1v1twZoNxKFl/PF+
iLtRUd7ZdxwYlHtIsmo5lsiW9yq3KZROOoTn4NkOGRlzgPdH+LKQDWKaMIHMlqdYJl823eCP00Lm
WJj+gmEb2lFvo4a5xXM21Nw9xAjLZwxtlhxx8s91x3CHIMHC6RrTzeo8II8JUCVTcf7qI8RRzzVu
Zme8ZQD8ckIW6AlvPaA6V41gmEjh1FN4Ksq8Ih2l7tM8+5YuVxt/ahD10pjFURsZgas7RhWo6prp
2ubVZUEpW4vU879hhPwz2sFROT8h+5mDdPNpQ2kDXFmOubtmbL+aPP4o+jl6jMuO1hunvy3S7jv1
xHOZxH+2Kan9gfYWEt9ZB11P0if5cTp16XL70S4qCoyG4o6L99VxzhfGYuq+wNxyROvlEbPVjkU5
C6GiCSg+rr2TitQ3L55oT1wcixyXsU0YwI1o8+m1R0kP4uVB+M4t4H2C0yM8jMp7rQf/vfTB3sw5
IOXRv1X+iJsa2/Oqm3FnG9+nUcAKYbmFefmZxQR4YxYViWnUrxjkeOR/kmaqiVJsXiSgDK5VTl4q
Hq0oH/blXBoYZDZBe6+gSMhOrtMtWxcUF1MfQqcD/Z1PVXmCxKCOFtT9w7zUlO1aS0ZyNcTOTVQy
28/4zFNkqnVnlaA6hCDk7ExoMw7hBlkH08mppo+qUv/QLP4SQX3jFc8iRGzdD9xsve4Kc00xO/Ba
E9v/rdK0ke4tD2eHl7NhiVJVkkwmf2QP/XtWEN0k4jXOwaOe9V2jiOQaiZENf8dPULWn/4G4iVM9
KWraWE0CERiS9hMjSryeTEf/ohkeq8z/8UvqP4QbkRCbm+bBsg37UIGyktfexbpWeybGwyJOMd0R
h7bzxLfMICO8+EBr0SGG1b8eaN3AeJ/iCxd2v54rsezKaZouEa4c1uwyWWM2R9nQ1iPFCPaun9qK
cih+B1XefGJDql6SpcTLjd8FxYamUBENcEh10BwTbLzNCrJx8mpnvYZvbMkTQWXnM8jg5ni64tWu
/fllGDE1rRx6EjeRaqenkFzIyirYTDCrst+0wWlJqTiepitHVyjAqEpZ/WHKqSFDrnUvGDjE1iOD
tbkyADcWQGYyGVhLYLyxDQw5XBKrwGIYz433gLr9SHprwnFOdjuIcWeX7MdWprLF74Lf6y4dW5I/
cHLZyjUuNEA5yIzPoQ4toOJ0DwWuZcEfQdj7nqN27/We92k59cSvuX0wHTkY1MyWnY+6dqlxyrUa
b0iQVgmnSl8uvKe8FuGYB42/D16o9OdLxjBKJBOHbIyFnwq7crg0Blgakz8GTRPxfchMDI8RDUNs
HPPb2FDZZ8+RfcEbSlFGZMGumSvCpFNqPameKufUKWrKm9hY5kvc8SoZmh37Y/YZvU+AjTqBNav+
55b+ha0rFIQil3lHdjD/rQTUH0xhs0fDsLbVMHCwNNhZAvYRLdYz7IPB/Rxkh9Jtz9L2X7uyAxbY
4scVctH71IZAALORTy4Bm9B68HCYv5mWTZVtxiuHvbjO3YXCHmG8CdqP1xxbagv4mVKpmsqb3u3D
PUq7s8fudseIXzwlTO+bsQBCWYTzy+TrBhMgHS38ejdumKnDqERxEvp63BDBJqpUIeV6IGBXOlA/
vqLkZaiuIrmD2acJsNhnejz7pCGoF8BE1vhpxPoabKcn5C+loOoGNjaNKBQSwWZ2br3WDvd1I+Uz
+ii/Tyl3i4tzsCKjeiKbtDwmSf9hieSttMhaaNIl6PQcCqg/1gOFutOukMgKOdLXqgCqz9JVwHIW
PU2xEeEQ4fG2G5t42URtI2hLIjVEOCYF3x79WYpGC9e3/Bt+/vQVxHAd/TR410jMLFnoX0Ee0bct
lGBiifwTKnd5S0P2R3yLuNjmqL/J2YEgipQ/U62fQule+jq1kZmKnOR6ap29KELmEJ2FcztI8Pz4
9XkW3efoeAofEXB0PtgeonD8lTcE703UfcdNVm/acKIHlZ3aQ6+a6sbVwZUwIctz7Kr2YGc2GFMP
Q0pmOR0LERd4lsX6e1iyft83jfRQOz37PHZ2sdOioDDYK+ddbc3Nc0sec9uiUqzLkjGy7sHvplj6
EncGiBR0ZOlrLBpWX1DLNI3FWebdkQISk+I/StwbIXzQDbGU4rEeegeUTIVUqDIuwCQ0+4/QMd2j
V6rqWsERbBsXGkYZVQN78yg/2JXy36XlkaYRxr6vcqs94bstD1PWdscSNBHxvlGvC660uBnwrfWJ
F9ybuNBQHiv/kqZW/+zbsjiGNKHu2Y5EW7dRmg7RPH7hAtnveRtzVcE1b+NU6PrufXZh02W4JmGJ
hJT7Ti0eBdlW+7By2OoS2Tn0TXJ98TQYIZCytx31ZaHKqQ1ezG/ZxtbOKOAlc4REaQk+7ul6UyXX
rR9SM12lLJ40huDiZq7lhP2GZKag8XhTmui9a0ASZR6JL/4V5BF1BGxESTAqLxbiiUn1XAaR3ibz
8jqo6iHNrRryjhcCImjpHWQ/RtJDIAUM5bxlj+htypGKq7pDCiwIsM4+ntI5bzba6kLcnVDlAWM+
zdr7HEbMXJTlkWEgZAgxaHgcJn2cg/7bTnS77lx9b2oGkVHXG6jB2avprOAx9IkARd2IAVS3LQca
+NUO0Xpv2c6VM4qBhCefXandNl/5gK0HjDtSkpNmu4h3BxQmgngEnfpdPibWttNtvCuYm6+8oQQE
S9jctIuoLmrw5ruO9gEPXw0DPzFVC1bL5EqXukpR32U6Ci451RjcDiPt/qMThTuFoveFEARe7T+S
teabdyRwQo3HZxcNdNeQwXa8Zz0m+L1CcmPWdgB607HymhfEHSvIn7GDxmxKW/JCdNIS4oRDWvcv
C71ie5co0iEMp2cZLS7g6KW8CNFmsGIoCdpXxvo/UeIeeJOMW1XX0ZlxzQNZYoW3tsBSlgSZt8n6
4b4h8beuWQ2c8KJkh3AaFl4gAwWICTnZELl55XR29dpKQ2rO8nu+fdwCyuIbozkGXQdD532uwnBb
2GCE/RL8vJUiw3odN4SossjAePx6A6HY01ms9xMBhNUJjbOtHWk/WiNbbLokkoNORwByvC3cXypm
+teuc/9KrXla+6Q/T1Z61TsQqXXQDps288W64RPduVZIRXBRUFMHGQJBKO6KvYj8+p4oEpngDiMs
l+uUwFQTE3V142NNn8HGLnkB8qe+JXGcs8tQ/VmCbyWgVd9i3whXlo7tk1AZzC7P8Xehw1u3tTv6
cVP0qCDwnyc53Ejt9r+F5cf3xaz0S9sW0DKt1oGrktNPizMwxrYFM4eMNSXEyRTF2wgJT/PBEm+o
B85CQlZqj1Qbw5ZUd1TfqV1u6NKwmHBv47p1oLh07lkaAmBJFgDtCPPHQbqk06nrwQEXrYc6ecai
eyFFx9YTNAGVG3nCV2XZNBkavdxEtWhX0jO/yVT/iaCObuikv52pD7jgmpzXXHTzrQ9SHCBHf4iy
9i6MCB5LdrNbu5VYneYsYYG16K2QwUy3qE3Q18FIlaPPbVj/N4d8goHvsAfcLICYH2n6s66itVPA
eLK7U+yljAa9OE1d+MJaAsJIlvqYfWg85HN5xM/+JSRqQ9rZ2TGJsqc6E+qNYQJ3/5VeY2RUH7ti
cFYtC1iui8HOaoFah9RTcR744XYx+gsmP7XcrtxOrFLeUITivfTbdk/kihSdj9SuCfVW/jXRZsr2
I5CuRbm55Z6z2P+Dy5XuOJlvKCn+zgrfOQRLD2gSfM9f7YW/PKbMpPKWhoN474z0wyuTfzYh4jnD
jU18a+n3eZyOBz6Xeu8iP1I055UHHtYR/YcdLjgrvfaDgB1py1GKK2jeuBQxbAoFY6KdgW9LKN2e
2+zgF9V7awy7zVTP4aub9FRnDTjBR1tb5Lpb+yk1kgwD7zEMyG1RPjTB8JCXIT8CjmcCFuWh8UCw
WE7+2XXpPwiYOSk8DheWM+2mKj1qnejoeRlqD7fA0FSnZDby3ETGozUOHlauwOeD//j1Y8/b1wkq
Kr0+5jTNTb8pEMivs1G3aVrcMQP1wzce+cB9FfGzTK+g2n6K9SV1l4rbuftZ4wg4iow4gMkh4I52
wX2QVYOjivxs6cQGsAUiPpqJg5X6jZ5X0jZTTmJnLp2zRz/XZg61f67GmC1e1NATHmCfTetxgOxS
bFXHj81WqNVcS6Fz1+pGIccT+vYPZdQ9uSoccGrmH2om4TAOdb0hsPUUBaHc6JKxdc7z11y3AKD9
+muS1acB0cb4lTx4ngG0kKOweleaTfoNcaJf6xjE7TDRr+Vl8ncMkj9hQQdks3efNCF8LkDuT1aD
HroYonEgu6J9BlQaHDx0vmExNOPQfkJhwvTOPfAZwNWHHHu9T/C7suyDSpKiuLARYE2RINShNUiz
k5AVjy6+5hUVvej8AWJ/7wfnTF198GyvD1WIrc9eagyAeRfeVSYlkxXDfLGbJtq1bQJOGkqDVTLG
FO6jiAWSq0iwzLbuW4bnX0icvQCHsFUUpOMneuDI9n6i+uOGRA8ZCw302/igGFuzB0VxV0/jFzkq
ACMgpilwZEtVVt1303t8pOxxMD8PxyLLt54IXvyykafQk/yzBmTLTuK0V1QKyvBqCLtFVpcHI69G
/DbwN+HCt1lO+WuM7vih56hmN4uh3ydet1764CHqRMAwlYvvbHGfAqqhnrld6DfKgPydHBDlZ7qJ
tjhXWs5MqrtHP7xNddFuwLFQGxHJV/ZC5A9FHWwYC/BltHnwvCj3LSLksZIRzeXOiJkma7LinHRM
qU3Q8MSxg7mxXeyXqc2JKdy+vJHZeE9RBRcGdCXFCY2/UuNWhHWy1N1vGXTNUbMw2QWZAZKnbKbr
1vqHneKKCYYFgRaJ0yaDsxbyPBOOJKYc2hT79liFBm+5SXSE7SeF26W8l55mb0u0451rI1WEdkJl
r+hfoC296dQF/RHwZzJhL7slCKcb1V0puhAPdlk5dyt6Pb4GUT7EXgaYqOJK0Eg1HgpLE6drcHmL
BTQvZRNN4p98D7kUy366W6rwiy5pNpRcDJg1MMBVEytui6vyumm47zP48jFUY/HMrRUJIyFrl03m
RKtLcmr75A0i7k9lwchxbPlELZD9xL2DoD6VCnQHQK1xsCa7XTs/BVL9FNyo6DHh3TaH4trP3Awf
9YSsG/UJKmxK8xQ1XoLHXRGgNgo2YkZ+hPAHZpjUQt3KCmvLicz23uvsi1YkXibLqhve02bclJpb
BH6R/KGR8CajZXBBRBogRfZDZtCxQWdsx3F4M1V8cCPviUGGru85d89TRhBu6Mps4xNBuVd58+vN
GF58Uam1ZQUs+t3vtuJKL22qOloWGV6mX+wuEvDBPeI5OfN8Hvg+scE6WmclMJqlvAnJX+DoKx7m
a+9QadUjrq16YDGHwtX4+pxX5mhUnuyQI3bl0FpbVoPFDurytIo7oHHiWlOq8/gkkhL8YdJA5MoQ
FTBfvM19+QVgZVv4fvjg+fU/My0YnCK0mZP2UyoiE0ToOcBs0UxpeZQ1IICl6ZdDHUQAxIKpNA8M
+ewyu7SgisIev8Ygbm8dCsUxI0vzaSRKOid6+W8xaL15hJ+LSQhrT5D+DViKYNuAlMrzqtto6nr4
mZXtISVfs6MLlHtBUQVnBvThII0xRwdSF211WIbL0nm3ueFQoFj+9UkVw6nB51jYsfM6yTl8T1hL
reeCIEjnmvwwita9Y0SnMLGggqKOcfMVUWLB5fMtdqat/ZimAuOo3UcfLms9J2qeXf/KJje0CMYG
bOxkzQawG0PWhJR7AD9ChbZp0y3SvbdpYnEXu/27m5aXHJ1rLbB0n8cmIgOXTvowkQbaZgkcvESm
/rnj320zicChJ9iDNMypA9ji10Kb2LByLA+BKKpzrdlClzHvuqwPP/qeRho3sXF+Z5SnFzlVNHwP
jjZ0H9osHwvy6CuafuT9QMkJRBvjHETafVZL5p0SnGAEPbw72bYl8oxdvbBHOzvsM7nOdenFTfR0
lzlcoOMuiA9FLCvsPuSPHcEuspOBu0umlqBX6t67ZTKeo7nV+wnOKf0v/ic/YFiPIeplRy5oCN17
4ccHFPhPd9JPmLSffBH9GIvgXrOIEjkW8I+90Px2HfzzjhiEKMKvqad2Js4a536Elna0/emJAfqb
eXXauHOKZ99ztxS0WEcH89Q2XrqDHcR3Scyxgzad3lgq+114ZHa2qICOl0V/wpiDJy9rybEjOeGF
xps6wiyP4ZW+9Uq497GV0B/GHNdFabeJZB7cp6y/OR+c7Km9uuSQG7HIOOTSIy7tjRg6+pki0E8D
FI9bmhF5qcZgcxvDNp5MB5UJ6Yvj2Y8ykg8ZFv8t7BFvVY3hcRIgczWULSAr7EMj5VoHNoI0Pev2
RjTyeUnHt1BzULXjkhxx2GE7hNzNG3fa14HkmQldblANt46iq7dTUF4osadPBAPxde+KsiV4P43X
a3Kd+1+6Cn3W5PGJ6r5r0RhR2z7Cs2+zvq2bjlJfLCNB6DzLLjyrbDpVNev/LqfLAGEsX7UhRo4x
Iv/v0CUV+Jq2wUT7J0vrbi3G5h4zloM2Me9ZZ96MCFjUMRL7bsfu4gaZ3I7AEtall7wPtrmorJpv
/CaAHuO3P6KyyElcDavonOm+XJDkurr7qwY2TLMtQBOwOkacBUVd4d9ed3NAkU8YT/ejGvftlMw3
VTQ/prP7gUEQ9TPEY+ArYIFZ2fPTTQGORxDHkW07Vvbek6eql9S3n+IKQzWHHQzI3r/wxGCv8Ov6
nlmYEYOLGvoubhAwsTahzZG/Bthg47Saa5zx/0FNvbEQ19dZPW+noWFAretxHVqVe+jd+WiTm10l
XoemiFX4nNWEgqcJKyYOpOvCkIV+ZDM4Gve9YcnJf2b15kA1ueJHkvXcWP4hMxzPJZSBFXM8DT6o
1Ct2blcFUB6nTL5knYFaV3DlMgJeUAJMaRPkqK3qambI648KkgFirWBuSNpH8N7IBITJAh5I1hYL
AWly8vv8agjyU/dbeg6WmcEAk7C9996U3w557XUuOWa0G+3rvnlip/Gu3AXv9JLb69Qrz4DuyQWN
86bLsRoupS8gvGMsComDu2rKaNdBG1KBdTvJ9qvKgzt2IzhqHXNjlhF3YTbdV7or7lRFmyhtIGzS
WFvTHPlvDIuPKnTuawe0jLtoDuGsOFkhEFESH2LLih/hqiPfSQAG6vnS8xxp/TsJcxdlCX8lAvc0
xOBLB3faF5EsSZE0B4+rCe0c1HN45tv1s+eUdQ9l8M7v0Llom84Xm1VSj4vHa7AHNxYaZg3Xjl5r
W+LGsyhkKoRh5bCMr2DKbunG/mg1+ahmYnt4tUYNc6QORtUvC3QiREBuAkVMwbKkaURRpajirtn2
sz5QsQFvV3AktkmwJXH5YGLM69DiT3XsPC+N1dwiTUMRpP7M4Ynkh3nWvv2v7Mk4FtF4nxBn8NQM
ShhzG1FJOKvQc7AB+Ww48FlMps8ZDxO4oaGq9rFDrQ+GB4feA+5ptT3e11b8kYzm1agIImSCJyCd
+r8679+U71x0tDwDQXsl6XxD3qDYAJW7WAum2EGjJS7V7B0KR7O5CBP3aHn9nUnU3oj4M+hLfod+
0x3duKOzyhHP0dV/hbETbcgkf4iUlHdY0LV9buW/NucjP7aCvYLSERcNGRHEsPvbuG2/a5O8cc5+
joKL+lIVSNOw1zNaZCSq7yGJga5z1BM+4QfUp/yTHdyA5LsoUx7sN6alcJM2eU8HyUD/eO5Xd2kS
WXheqNGM2SMfI+TnU0O+aUP8i+LqjI2Gb7oZE7Zzh1x2a2T/ac/JBQcsLRS9v82UWraFiZxtQBpo
jRF3q7V/1KlMHippq5ML92lPHgdef8DWscQNTE9mFuzZFbQYznuGGDG/ATD+c3oYRU51nNvI2i+w
3w/EjdTaWWJUJKRIOVzPeNihpzD1iQpXqmeJ6v3YQ4sU4qkXExE3Xewu3Sgd/KtRru6H0nop8d9s
stH56UmPY/XJLz2u4fvAxf8gC4CPyyzfuxihBn/s/NbF6SuYMBTArFBA9uH/uaQR6jA9hzgfN/zX
Yh+MiZ2wD+bcyjTqejwF7SqvvOo3wmNErQ2LviW+TZ1Znh1d3jbo9zyz3alWo3vUrJKZ1mhzGzu8
Gn4/9a8yKQ5zAYspCd3T6Lt0dl3rCq9foZgcfz10NgSQuN2yy6RmESyumv2L7JovugXpL4tN/bDU
DdpKR6MmxhdWzbZ7Y4tplwzUQU0e3WkjUeiV1cawOUZP3dS6bz+4SB2CLq2/27w3FNjH0+Pg+Dj8
ZOW+iaWnOcv1l1OC832PrTj44MzEF9iasbwsjpXvYRGw3zINHqCEeoKyI9inUpkDJIKYGeFn2UFF
gexfm+YZHY1KOyyJqHOFxF+v+M5q48673NX0yDudfssAIdy2kIKoAMaMYAn7kZG5/Z7qHhkvS0X1
T02O2GaT8z0Wttk0mSDzW1Onmk9Kvqg4zI7BKOtfk2FvpUTimVpK+2SQSFYMz8sv+gGGi4nFTc0i
AFKEh43f5LH68Arh33DdB3zL5zRtwhkop9fU3xQeX22XkCoZEKF4VrQNjpK4bzzPz1FeZWefLcKN
5bn6EX830FerIgRX2U6C8SfKPp2JrURcubD2G5AXheiDexnzsK+ENyGMsUpHIfRjG1de3/a/Khfk
L8LBVOOJSZDbqjv8pL3rX8qUcWwYJ4Xth4riqk8WHF9kplK4cOhM7IR6IluozZTO8mA6oNAwiqmU
W/AEsc1chdzIzQTGXMwhTlJTRVEbfuv+1RIuC0FLcz4/UnYY/eMF4uO2ZQFWUiuZuXTc+Ox3dzZ1
f3HFOkzakQFCVRJ9lNaGVSqk78Qgt1mPLqv+B3EtzR38mU7Ouj7owr/m5qwYYkXRe7dmtvE3RtdS
eNv5c1vMF6X0NFageac9c48lRayCxWJuH8kGrIqaaYBRcSHR2Tv9zlDNuGGc0dc6ygK4KgGJXRWD
rQrahME9wE3D3XtO4/u2tBhO42TZyiifVry/Kz5exL4AChnBJZLqZGp4qz9bkCIjtyAhjdp0ziJ2
CpwvFgixMlvN7sz6vQheIj/oP+e55LaScNtb4utOuElOc728dsT6iR0fSx2g10cBuuBiPkr6WnFb
N7eVLt5MpPQxDOLgo48c5hxJUOCBWls8dmi+HMFOnPy4LbFGN+tCdt4mO0IRZGqA8kNBo1dZJEbc
H3CVGDo9gWl1zFdjS7tfG4ffrdd3TxNeYUqP6PpdO+1UHGy4Yv9xdF7LreNaEP0iVhEE46tysiRb
TscvLEfmTBAkv36W5vFWzcyVFQjs3t2r1WcOEhMq7FTBjPaaQlfbMpAABRV+sVvfTjGXk+aagYHj
ZtsXq1rxBIbuQVRzphNAF2O6HnpqJMsuC/AP5g9B71or0CXbNo5gsMbkgtn0U5YTWefKd0H3tvDi
7R6GqKycBzOx4SkWBnJ/cslt5g9dQ3psLflixSZ27DiLDY5dClEw34Fjs1jfcfXtWEe3FmlA7Fqj
4jDJu7ci6ZlyO6RJ8AN1y4yhYtKewPU6PiWI/07HoqR3IfPabtMS++yyLygcJ2CkyMCuKZ7Y6EzP
Yxsq7Izu12AGbwRsMEEGjE0sINWd/KAJULIRt9mmAOw13RXUhRa52X63a70vS9xrjd/cGgudUvFJ
8IMsup0YYDAS89bkpInqNhLPyWxjd7M1y8OI9xrQTUBaL2d4hmkQePcwEjRzp6dAnm1KR0wNfSDe
RXxPDDMm+xlM3SpCfEAoAibg4zNcq7oBGEh0CR59WG+Uyp/bpL8AoJko3yXmGjI7UybBIUog6nEI
uWX4d9FmqnNcpFpzhbDxD3UG2wSeXDXsLxKr6T6axSU3BqIN+L66nChc1lVflWjpA/K8p5LnLHjg
Y5m7lD2nmm+ZXXX3HqT7Uir9UkzHS7+uf9nqiVVscai2tCfE1jRctM4/szz/w8i0VsLl9oT1GzNp
omarX0I5LvFomZK23HpuCJmhbc6fVtKmAWBYa4acUDvMA2NGVIqZofFvGaOxvQ7SAldi0GHdXeN4
m26QVxBxG1nYDygmNCTxhK3f3FTRJOXbfYAzCp94d53NogUjk5v6HdtdR9gX2GSKWynVmAVLvuBp
ICkcKGh2g7Ng5xO7NXxny6HhwdWI+GbGyrsKJ/kZpXypx/7KEONw8NoOdh2OaKvGvV4HOcxY/6dP
WHcMnp1/Rn6Hs6fPX2Xp62VtiOJoTvb9hoYJNroPinbHsiJHdlnO8LHPTuOMrwEXoT1AAJxcPdM1
6iVCUhkaX6U5kBKQZOm2o0U2jPByBZyNVeaekEZE6xEd0ShQo0EtvKaqhI2Qx96WHqz24rbsHMnV
pisF1XBBRICKxgTnKd7K5B3QcP4pLXq88VaaRHRxefi4DxZFisEvCXBvOB755lTW+ZOVl5AVqsb+
YB+WUQ+n+MNDWvtkaAM0cyoe/Cg2DGFGncM/jaxw4bDW33BfS4FXF9WD5B344TYofr2287bUTc8b
6pWi30y607cOg+gqRtwauUM3MXtxZ+s3PvkdpBEqwVlY8WvTbrCWWZQ/JLgB//WEWB4RdZqbo0W/
tOOCLa9XeSVVJtjl9EYwX7/41kzpIaJju/Fpkwc8HLvtY1nU3fMUB+XFZxGIH0ITh3L6KnsKecS8
8Qm2F1Mm9zOoQ1BoMsPZ1LGFo6kyC9oeQo8Dp065WTT9DCpe5cK6zG6PN62mL9haFBZghbmfm2El
7mTPwgqsA7gLiorHGQB/4RjsjVoo3XHWHWZCBgulDB5FuR9jV4Pd6AwYnmqlbUb5Njr6vIlw55he
Qx1EGwd+7KIvk3/VUMNmucPYo+LOV78PUq4a82WcwSwqlekdvQa2W6IRlNOkUlsp/AdB+AY5ETl/
FikTRilfdE1zasoyTuaDwnOMAKTagYyUxC+eoI/WbkwnQYyQmA4M+Xk6Bgt/5CHnGVwDAA3e0ea4
LXRc7xsXAIa8E/sKYWvKY7B5t/+Pkm7u/5l4/FdOFT0C0qeJL8reoFNQHZdSF5UkFZdk405vZFma
kCqZ+RGw6o6LJeR2KLFT1dFvkNRow/2jKqcAM4NmJ+ex0aToHed4WNPO7s1UfQeJHTxTBld+lPfF
VXmv5vDG7Gsqp2e/Y3+oyte00Dlplp63xzHuMcv2uzSRAdBkInKw3K+L2AAlbPDj8Lz8ymP8vXW7
QzoT8/WnGLm4GzCxW8XN9cvXuahJmSdRv44bpU4e8H+mAn6Uwum3oo+NZZBh/WT8il8sS73qiL5S
1IblKMQbt3XF4Siy6JBXhB1YUGbFXhghG3PFYL1lQM/PgX8ncXXoFWlf+RuVWYCB86E9gWgYl8rg
uc0Ps/4osNzTPsvDQVvFj11F8GQn/RgSpcPPqj7DEGmpmO3gCpwyeaSYuFkNY/qclnDEWC9BLbxH
dTUzzi62dbg1G/50P7n78qsROdz1hm0E82EZx7xWYbAHYgxhN14JlqmTdcUoc5uDnpKadm63FDAH
i0H2v1Vp/JQODBvXg88ZJXzXuANxzcrDY+hP1GipQ+Fxj/cKKDCptj5xTSD05sVHkxAXbM3JWtbh
/KZHB6tc88xiBwKJHf0NSN9A0AtK1/VgnZ20RzID67v2G2NfKdfYWIbx7If4Z7XP7nKUd7yyZSXr
OajPkefcIc8ZHRYWPQwDD8Eef6pjQSce4+HHpcsSyCKZTjcgq5l0TI6mtl5Cdlds9/RrOBbP1EI5
fG4shp2s/ivm7qEJ0b18P3/ECtIydFLiSQnvdugmStxG5iwbOx3FY5r+IJypyhOfwg6a3YRvnOR2
/F2KCoC7EC74tvIVXGC7FX6niVnhEdcBFYBNRLC/DhGtOC2Yqj2q5j1kKTzNpE2rVnz0XsLUNFLG
lf1locS1j9vtgA0SZnEInkM4xtmxq0ufkvIvfRc8nkREvwOabVL8mU/1nzGF8EZZsmPosQIYm9Pe
rbJo33rRX64GYGqVghsK/vOxMgaw3qGdMvRrvesbqFbFjIwVJ3l6HPIp3SUKXRgQKTCNsFbQPuBM
LnvT4yMQZbAjuH8IonBcACS2eBC3Ps6v4t1peioSmsbasu4T6PVEXYv2OkdOefZ673tu+Q0Ug7zz
CgJk4ObPz5in8Oq+J2FzjTvLPE1x4XKHarj72DU+6YXhDngNW9V+cDsiPO5azg9pBe8jAipJAJ3l
eqUbvcYnMh2omscOynxMP20WXJkyUdeZVskmCskSS3iHDPV1UzaVucLRC6A5JeuQ3C20cRe81VN0
t1ai6BLejs5uwgDUEmggYuS+4ffLzn1SD9dUq/yk7eTme3wYObaavW82/wZdKlauHqpdGOdLnQT5
pXRlg22bbnri1uZnE9NQY7mW+5h44z+jHPB/NOyimn6neMqwneUVw4CjtYOfciS9eNVXJsKaE2hm
9AGplhvxvM0iDpm81w0DeexeAx2TKaJudmcahvXq0hq+c/EJLIqk/tH6zpgtHW8/BMV3RRXEEhrw
Y03EP2uDL4ft1JrrFs/pQqIeZxN2mdxfunb7i80S16fdwu0e8uZUZNikgxE4GcJaW93LlO5zzTgN
1hKfSYzSOuOZaUDYAW8y7mHleeXUPFjFVLxaUu9Q9CPAJ0PxGBuW+4+ZuloNTTvtLLKpj/bY/fU1
Ft2gaZptKyMWiXHtgwykhUBxYTUzolRGZsdLbqhfjCfdwhndn6mheTzhm7dOpPHeekmyd6X7abPH
BArgz3uP7+56xDyxGt3gk66q7z5K6FvxUCs93FCobPWr26byVDi+Xjvqfr/uyIK2kdQH2fvJB+m7
tRX12O+DuV3pttbb2DW/ihwoBlDmZh90pXdh43CEXkrbk2eEWxUiXXVuLPCaT94xzwxjYUuGfKmj
L185mHkd/Y5F/NFpfG/X8OPa8ol5AL9KcQijGCsQ5nFcpF/D4H+hQLMrmejvCbq+OnvCYUdk+O8B
QteF1Xu/T4wGApiKw9/YjvXZ9Tq8K1r3K27X7pK27oHrzxDDFdB03xTsMBLCDRs9+SfZC37iLp0L
CQ4y5lSjdMnm0TAyrBJeIvh0JJO6tMgqW7YAhzkfAILuJMWuBPOP0hofS8N5C4LKzfZG4Ip7m7aW
6sqX4BJMwTbFk0QhHKykKb7ZxZ15bGzzMj3ZRvxsVvIiMrdaRdTI6QQaurB45qjKuMSc24tiBEIM
037U8xOSInI+ts04ebWoU3HLioPNJvfg4151wOTfgwawyLsYDWFK4Ai4ABrCgG1IVwxPd4JFDU8d
xFiEBi2Cp2yOP/zZOsg76nhGRmj44ec9Tbil+PEzfoowDJZVDhUbuq47m+soHa5OnXyIjKRV3D5z
pWMrVo4v1FLtxoJFHKYwHsPVeqZZVgKLxf1rHxzHXGdV/B6o/vN/9gwuOfJng0rZakZATDnYmDvj
TzW5HYYOjxgmfDonMM8DuyqoGj6lmdI8+3l1mrGsr/Bboz3ixFveLbHf5RgycMTD0XFZc0YcsAuM
IlgNubNsu6EmoFxiGPxAhqRcu5sg1zrpld7xS09/9AAIH0HAXNR1P269QWOEkOx639kF/7VutisS
7nPzrP4RwN5WvTzUQfavbIdnqyx2GUsLD/4ckKDo1SImmwmG2qLw9oUZ7vXgv1p1ASrZBAY06Bwe
RpaOaxfP7o7jl0sEF4CFMCfjKqrwEWP7ZXbU90QB3Y5oW0pn2cgzXD13pif5XMkzgrC/Om0hFo5k
nQQx+Q+yMzRBomBbu7PNhQPYfMnmaYvPRawmJ2nWJJXTjU7qJxJx/EPJl5cVLzR0hRscVPyBMzfa
+hpVhDNokoK+n5EEq1IidBNl5CvKcmgM6Cf3OwKd88YT+ohx64I9MwYM636gRJonHxJyIccfF6Xe
zuuabBolTR4KnYky6A/ebs6tf8kwvzsDJJQBZ4jhGb9u4SNeuvWfWUfhGiEVDqziPTHEBJ84aR9V
G/21afSsCo81efBm0iW8vLPlZHg/QfilLWy6o1ONKyPAaraSJntMhDwy/TNJPqP8JhRRrKaBsTgT
+lakLJd5B2/g0Qx+IebWpOC6nZhBuBG8RlFLKq/9jBKC3QSiee0h1lHNLXhpxt3RtNV33XvuguTj
n6GICDhN+jwmnMy2uts7Eyhgk3pzxJRtHGeE88nYuYIqjgeF0FWMMkQUIX3A8F5CveFKSyfyYzWN
xBEKLCfCtlhb6fvLyewbcVoA2d1G5feLs1N12yRBUA1r21lPrJmeyNbCuQjyd5PwYuRXKDViXhpO
+1YJ+yxsZ+O4bU1YbLgQg31IOmYuGM908zlsMBueOqmwyWuGJeUaE/GOqvf2nmrWQT8w95jwz/oz
Fo2bJFdK1uM9tpx1bvgH4VhcWBuNpsxDLvbudrl6ZGtomRf2nedpNp6UKtcW1zHy6by+8cUI4YwM
IYcZT+MPMgbDkz2xZMQozN5GBfzxylh7BgtA0VugDkVOwrZsD1LU50kjlNrjsZHAT3T5QpLv5qpi
lRl2DcS1xcMKmcOawx2dgWoVOVl37ET6FFYWFr9m5JznLizUfPLrUi511p7CfMLHWBFr0/FZcR8w
PIgz3p0ClUbzZ9PCEPONcKM7AAdFVl8TM3lqA+uRXSBCNRanAr3f1vETTQtrD+/mwlLDLUz970JJ
PqDsh9rFn6Tr/xXAFbpYXskaXbqAwyMAUe8ElOca5Mhaytta/lY5ocpyZcaRUC59kdFPERxN2BZ8
R89OjFE7z9MzSeO7cZCVy5SbDz6T7ZYy7JWGf772yLh1s39xqbWk5Wsdh8ZtToXP0d3xla++a+XT
ORtgjppN9tTWdJSxfSxKUvQJg0iY6G1epH/uDJBQBTcuam+u672Y7vRLUmVDi7e1xAEyL+cRRKEZ
Vu+y6nGzte13YDvd5+wlXONALfLHRNu8EXInYZevGsnWo6+j+IyYKvdSD69g4TZDjqejE/xULTO6
SOZyzrUGbnlaPA+I7E5DmGHQ8T2N5Z7ogYxWiu0vkJbgGMnuyTNyVuYy2bfowcvaC6iij70zfxtg
yKr9tiIaANLx15vY6oH8bddN5/2a5E5IKj2lDv+yPb45I/h13Eg7nCjbajC3FMd+mYZDaCL/5rdx
GscZAhafXYEQuZRV8KjMONtlfbxuG7k1CFgRZXqZ3fC1adqvJAp8SgOzF1fbZ1fU0CRS9WCaJf2B
/XTEb/qXYJTD42DBcWvqtSWGl2nOvqAeXkISC/deG4Q96R0BhVzzZtLcYNPXhEEGt0xyzokeTBHa
SGmpN36AdDf4+tyaFTPcFF/j3qEphacvPSofKdIJBv94n1XjuaG/1y8Vupk5PJkuO5wwUx8CnPaS
keBjlM6fF0DvDeAoH0Oic46JFzCf64MyC+q6+E4tGjt9m3tqsbkmrmPT9xfwxjTyU4Xpi2qBiMti
B7i9Oxgu1rm+JAaduBEiRcxCZDzbvcFqLAn+8eEXCxP/c4IB3vPr68DVASPHSCUw9gkPloJvGTDX
3PodTAF9ekSbytrgaIith3TIXnpEToofgIYB7ngE97+USQI01IKMWx6idvwMJW2KjmteJ6WPsSWv
o2LpEfc7wOc/dymUZrAet4lTnbWRrotu2HORWQmRf0XcfvnQS4NUOO6QwKJCAzwGF1qapdAXov1g
jlSYtN0tGgX0e41zQjWndAq+syrhliQJ3gbviWRBLaeb51OAZ+lgF/nplm/IeBkDM925rTSWUZeE
SyCbX/N49/bZSbMp+DA2IHicRYCUvhR5UeD1hVw2ef2myRTOKC7AesaGl5YPZuW/haLZdHAkGEO4
/DKJrkBur6TiTW3CeWXjVl5j2thEffna5NVLQef0MgvKF99EnnWq+CACCEdN+oblCRtV5MBNQPDK
mnkzhRXEHKpP7KncEFCu1zUsOzA6Z8yin51TLceJelF/Mk6y5seXDsMZOB2aj+fx3iVYnAWRgyBX
9D5A5AeGcQkRmPsBM3Le1Edgwfky9B15bIroaI8OKmQ+b0kIf1Y9dgi8V1RA+PlPFGTrYZRvViFW
bFTDpcZEtphohSLhq9KN14oXcvs4nEo+z94/ZcLe1QCGcM6nB7sp44cooB3NmcCAGIUCpMG/bnjA
T1BWIWLNG68KVh6wXi/hD1AFS5G8UG86ytfhlHOOuRTQVz7PqtzpHnkS021xL+DuiFKs9CCPEqLO
wpUCdFDjM07eEdMEO/LqJx0hkvvdvyyJ94TjjtIZgJn7FCv1GHvxQlFgFZhuBjoVN1tCJfbksHpc
SH/iwZl96nh+iSdFtISL0CK9dx6EwjqGhiBF6j/TXbufOy/eT8Ch+zF8nzHHAJ9W4QYPBRbXnloI
pOZVlhQHvxN/WcdxXob7vjTe8qqRNBVio83u+BiV+rxMkNXj4F7cgEkbJnLgNk9AbPaB4b7jzz2y
l330cEMsy2F+EZ03waBKnwWEj5JbLfHNAyofLgHhse0qq9WI30WWsQfgdXgGu0SaeTIehAj2du80
K9EPSOHxPmWvX0zUSsQBg1iSOzjLG/+I6+ls1+I3sKyLXVVf/UxqOyRYWBSdvdSGu+MwO9k1c02h
n+cwFLv5/8s9AKe5Vp/4FGi79CcsrPyj0HLJytP52pwbee9/wc6KmGSu6Jh4bPKSFH3xGzIk6RRx
piP7WUbpbfDdfwBtcMAO0ZNO46OOuZsFqn3xu36D8vmU4Odbtz37MXyvP3xj2PcCiXWlPIgyfzFF
yqLB4y5ppS0QRDpgJ5WYW3+uYUrjjzEkRiG23+WCSrXdPOQnr6bPOUB19Jg/B7RgJofwaQbWTosL
J0LPF4b3cTen/i+e09daZqfQcA4dawsueHiBrJqhEFogpog+ea0HHNCTproXjAdqdUtgBtM3m6gA
cVCIHVXm3zKP2KZmLAs111LsozZhzBU7RQgq5SkQ4rHwp6/Iqc80K/zWbO+YWZNVgtXbAsEuQucB
dxOW77L4gStRLyYyZm5p3VK/oYVZBZSc3I3RQLh6DbeVi95xHKqTSJ2ToAhiLhkRnRRLa9Ls65Qu
4Kkdbly1H7Uvdk3tPUZ2AR+OW0QGxEGnGFQz/qtVNFJZ6lOL0SbxVxt4+8yKn5xsOHgQybY0uzEh
zulnJCpeQiKP+Bn3pk0KtY2cZjlCU16OwK6yYKq/24CBLhZI3AgWRww+w0MsaH/J3eFLNGxhozuk
sClquQ3aDONsq47sSX7HoXyDfEXOohp8bivxQXauB9bIPgMu95d2Mv15eRceC8/e2ln3TNAfrHxG
wQJiunFgHRsvUSwpxjO4LvXTeHASGjDj4GijZfelheJLe0ECJ3BhzONzL/oLQjhPmy7d2UYFpNPo
/0x8TH2YbWB67JAmXgGIt4vUwKHHDPMvqcyzdYf5i/u6JY299SzlR4cFVcXEdrEORk53NYz+heXc
pXaNk/LuXQMUL7aq+4LU+tv0NhYme6Cwmjw+0JYd34NpaRrBzfTDcUOFM4drYp9D9rEib/+EiSM3
oHd8oevmEpiTubDoVEsCxt0yzR9UeketA9AvkoPuyq/B8f2lZdbBnlhJiy0q5shzlnzar9hSNlrZ
v8ov8o2rqnADu/UxL9wWey4ZuoiwIbM/ungCr31JfJSO47CH3Nfw8PXqpyFuX3APQnPQUUVHSeVg
UEWDYcew0rbDV5cnAJUG8xaxt8Q7B7tY4nvfjLnYhkUAsZZqblmUB49wfSAMEgUUHLGyWPEEXY5u
/6MyN1v3LJA2LI5hLMFz2zZmiGvHA7kPyZ2TGjhQ/b8odj+T7Iuq41sVlueOSuZeyq2czQ2FCe0q
C0bwCua3JXmSx9r8yQRbFG8IgDmqdst4eunuwHHD29N9ObM+IT+s02jrdVhIYpGsR6uHTUDycm3i
l1yC+tTLISFRU8xhtNEOQROL31kdUcg4tekOrf8l6TJ6Jsd0M5jWBhHmvQqcoxnlq27Sr3NGm2gl
Hq2oeAms6ZeD9SWYpq8ss7CGDraznSU0ZgETVIX2aYjzte/8//wtyzUpHYU/FgtOOHBxTetnfl7c
Q/qezJNPQEgdvaiGpNyQvsngXFjWv7SEdoe550wufZMXIfc7WrjirDxljvevNLObb5nxAb8/t74y
vuaZvLCTeOxt6JAcVuuew3Ux+8YmH+1t2FcfRs+N1Ir/Ytd5yGKbk3HYzmVxGjMTRA3BFSAA3ueQ
08dHlk9U3Ppk/oh9eUUD1J6yjidzCHBRWb+d5NQfc2wrd++AcPODJbz3cNI7LaqLkw81ByvbU5Mu
36Io+h1UllXVYKR2yMhmbf8chO0FN+gWLplkj5WxJcyA4sTIXksfH+xVNGqb4XSpUvNq9hCHrP6o
4urT6JqrMzp4OcnOUc1JRyAmYl2cEJ3/6MxaDWF60j3sGM+Nbm0n6oU3m//ChibweyEo6up7jml2
Ht33IRX1ZeC3TWYZKYnhlCs5MW2yZjQq5ALx02JvgJbhOR8WZmX+gjV1gPvBin86ShyXiV1nSy9r
LjNKN940jiieVUevkFsVt1+TcjE/ugLSVFE7qAzMcxHYDU6jcTlY1nOMKGfV8ZoHSLztXdjX1B04
LOlYXnhXjN7hSpukdAkugJRvcrnMFUUQKg07/DNTjphMTMgP5kNuug4GsnbDjARkFw0y9OMvt6m3
rOhnCGPN8DBNwxmbukF/KiOGFfj2PXn4aqa2uQkGuKq1sh5NVoJ7J/ThW0LveG7c5Gh28ssY5dEo
Jpp8SxAV5cTDOK5BknlFy84GH+nUnrhWIdjGK5eInzvNG8fARyetLQu+r6mNf6lUSXF58eRIQZ74
ROYXA7IyaNLXtKrHfdD6F5gndKTz/5NZ0y5uJsRpHT2pzIRsQASWqy7dvG53L3eGvZ6G0BrCyjiW
RrhPxpmogUuvEYouDNT4arbjk28H+8Cniqyv8mPITX/ZzsTTgOK9xRPySTtYTxkE+ryaPvxwviTK
+sDvvCvIMS3oLEyXk+huOjPeDBuR2lZ8otT4grdxSTWGUfhlsrLCWw43NervrawAvPDjqV0LhnJN
UJeTn2A8ywdspU1FoWYuaArR4ZeXWi6dnPfAlksUbA6B8LWe9Q+fMt0okfWAc38DVaRaVneCOFms
kdmsYzHS9t1qqOzbBDVj1Ro0EGGq9jF84rKvb8zDgCx467rRvSPV3Wg71u4LuNoPXBHMnu47yekv
W5S//hwRYOUfb7i5y/Yfi1kETCpQwzp4GvLoYy4wqyiq7tz7V7kK+2cKKF4ClFa6lOiP6jzo9kQ4
VtkMHKoda9oY7HAzGD1SYvDX+CzophivRcD86HdInx2rx8jPTiAae9LRrFEkH5Fl9iPRi/4QjvTA
d8gMQ+mzDK71wevYFUqZc8a3v9hu8OYMnF2zYhiqvZEIddNr0PKw2TVdS77RPJYjZ90Yi3RFIcWq
MRs6X8OUZJRTY5bC27mGgrXO2+rVlQoV1WvW2p1+zG54G4tRL0o4m1xBaRn2WrjcjcnDALOKWGLT
MDGKCSQDWW1lNv4JKQFkUHeSgCu3JvcrmgjOpyMztBpCfEN+QqMGBWbLscZHMpv5hxGb+y4E9gw/
Zyr7V61iMI1DuUWYvlSOebbtngupOV0c20Pyr9B+XYohkPgfQm0hHpIMQX9mNFJXu5HIEqniq0MF
YdrrtymR5NkHVniyNz7clkUiRMYVKs+2saAQBMWhBOFK7jagj7C0D81gHqgPXxfN/MB48DKUMbt9
TkyM2vPWIgSAh/WxbByo8x2ozIjE15zbf/VoHQgATOgS8wNbO6BBnrNIS+8NwzVumTh4j6LyYUba
pZoCE5DpnRq/jbbQ8j8kt5hJFOnS7c0XUeG8FMQMfayTdN1EB9gsu3EO37KqQ/GiOMMTqKf+QUHl
XCgdRisZdCvQdOS0Mgr1wobekX7DJeyHANjEE5UR3Siita68beuROvV7Cm7b3L3F2E9ZNvJ60GQX
MzweaAeo8OioLR8he+kWtbcbzNfAbr6ddBqewoTm31oFDxgOgUHCvXbNfwTaN5Mad77LrNkb4SFo
JBxjNjLwTVMcDehf7Xys6NTAykSJlzMD+01UvQrx6y38PPsta//JyAeK6pR+iDr55/XBht6rHR0N
Z5t9TF8QRlbsQvVQUfyt6OooxfxKy67kjRY/IututhrGk20Rxe1No1607iSfu6R67VveIWfwmTOA
LXB5apZM+I9ui6ifQc51PPVDHfe/Gc4OSX6L/Se2LpPvtdXzJIp1Bgurc65QsPcBTU+BR75dKP83
KtjshzM1oYDyDSd8G43hmlBMhH6KSWNs9hRW3xD34lWTi5P0szcMudi0p+rDb8SN/5iEcdh9ptRk
RBatE1RCHDUnRuJOV9thtdt4cwKlvnizguFXguAkKTkCKpV3EEzpfINGJtlUHPtGGIfewfaBZa5Z
jyL7MmOmosmCwZCyvcYumO2jCcG81nitI92xaPLzt7ZI3z0r0U82ucpNFyThrmswOnklPz2rRGWO
JkiNlqa79W4POxVoEbtYc+YadfkGIf8KHuaikwyVKWmmrWlFAbNi7+/a2e4/DIWl8K6mC69rGG/N
/Bh1vCGdgHsKOvmbmzqp/ATAQhLIiAoG1a0hShtwRGqxbTugPlMq9kpD96gIr56ROqtNJ3m1Rqr4
u0bsiy5FQKeIBcEGfwtI8qlsPmM7jHH3mC8o3PIBvESztWkzHQGwzc99LQz2opLgeVUIa5dPjmQV
TlPmnv6T4lWkPXrk7H11JNNAuDgHGGYh473W6xgr9js0ausIOm/aeUHfvteO7h5bPvsniksVfZqi
udnDXG4Hh6LaVHfkyYL0nCJfwUqjcQB3w81m9XwphrKm5MhnpUq6mmkaSC7fT2GQ4yuxehXDRVXc
KPOJ9rcg6IrdwCjNO+a9EhpST75Sf3B5vzVIme1gu/E+TJkkWboYB2s2qgeKxcJ1Kftt6Ey/VKvj
F0jVm2wktarMRrSBx28kG0iT1kSiZ6jktIOiRTdO/qLgdWLOLklSts816gr5GWCOA3i8desRS6kg
v4iE51bSr7JcvufdVG175URLCjO2cF/ZBY62uHsUG2/Vu50sl24S/dA22R0wXFCjZZuIdlYQ4nRR
dvs0NNxu/JgoXpyX8mQT616HFnQz4YT9PnNK84ky83rlex30Z1Yyr1UczMipdARr2mC42nNSt3U6
PxlpBjwsr15NwD4Lt3ADRDeXAY7Gpha5L34N5/EypPI5pAOMljsEV4z8VCHKFrmkN7DxSuHAh0q5
AwUuBjgHCdBuq28o2qxmumE8ttzNVvigb5zjMDZ6bBV9gmY8Z7o8qdpNXxyCyphFBm480rhkBZea
WJkCfEXxDsOP495sjsYE2QzMY0yslNoHTHZ8FQr0cKbS79bRGCqAY6JaqvBhLDmGs1L322niCpdn
ERvSPofTG4i9NaWAETp1GATSSKOzkLDVsBUDC6W5NXCluPMHmTogOENyhhpAr5BwvkIJKmQM5HyQ
rPaJ75hZsq0hLDy4uSJt7L9kZuKsPJzLWx2iwYfGyFqu1HpTzINeeFHMUDrbFjd8l9Yqv35xK3k0
CbOv67K75V3xQXB1fgCD91qTYFpZswfE3oZllgsze5HJ2GxGv0+uQPnMtW5hW9QkynY5YubWSwKw
xCGpB9uxvxxw1GvPAuchBzv8gTcYbI0I/n7HjrYB43D2bAhBHZIacgCixggRkhOdt1rl1IfH/E8c
Bgcyxu9m0T1X0/zsyeola5xha7RFg3qbKno+/+PsTJokRbIt/VdKcv2QRgFV4ElXL2w283lK98wN
EhEZwTyDMvz6/ohedLiFi7nUq0WJZJVU4WCgevXec77Dqd8plE8XgkiOMB0f28asN5Gyby1Xi1vR
m+QgxQIPvEEMWltmR6Nx04PZUgP6JC3gAKdA7N2JnSsfoCAilk6QPzYoawiTWVtMc+iE2MyLGsqK
NID0FEUTuO3+MUc24pFnkIdotlUSG4js2fbQQeVk1yr4D1H1HIYSGregFsYg3z+0tnxk0063pAQV
6LPrO/7exZxJRTEPj1WVHTLwjWs7SY5mUEwUQgz2AlDeVx74tHUnQdD4Fb0TpUwkUQI928F2tL2V
Zhfwj/ohB5S1ze0Ftd1nxNqo/pXu6XQzJOV8iMtMr6s4eB5bj8BYkwSQaZHSz0m3LDaMCIsat3+T
EGvMzult2OQ63Hsd32dPDO0Wcc8C4EmM15EdjSpelNeT3TDvRLBP4USM1lw9wkttrkyN9wRb+RPB
vJyJG+GsaH0Q15fbkAddLMQUXAzbepYgxXkb0dtIoiEKUwa6zUkDGVv7UfcdSm95KOuwWNdB8k20
uj4YvmHBZvO6W8t2zHVnFYR/y/jJDoG0hQH5qcor9d+Za/yFqVFewXlKDwazKhLKLARAXpwDPh1o
LCOW5J97I0GO6Rm49FhcmjJ0X8REHZPD8x5TNa9pNy/RsWV9PUeaVMoEeoKsGXWyOpM7R8k8tk8x
SuA3VzWCGHsTc31RTNc21KUNy2O2LX3IyUMyWy+YU5yvtPfdN8DCPyrOIweqsviIf8E8Cg2TA6Vx
fdfFBDZBN4dqlFsIQnF5YxFB+qn/SgbOQ3vAGO61pgr9BiRI16hOLUwARd0QCeClNgdOxcunQhn8
zUxQPKsAbx3VqxtpXAQcqtHmiFe7AFiNhjy46X3NFCA1bPTgoSI4TLvGMZ3j9ob5pM/cw/dg+vS+
IhLaoQ2XKGE/cSwZ/hFAJx+8MONHt4AxcLhNAM/1rXrzmo4p4GB3XyovmZhoN+mfo6a1H5ld92CU
qTrVc+OgjHJx/iZjIDnwm0wYu8LmEJ5YWXNyjekfK3bEkZipDvTZRPpeC5IKn3g5fCsbqEkVo3ic
KB0xcCTEu/d+O6Jasv3mTece/++2gABBnDYmWKOi9rPbfKBmBSbnOEsTLSI1r10KCIIhKHtALK8t
4IfXec1RWoIoufVi9QP/nLeLKof4AFNxbvAsTogNg090DiR2UU2ECYguRe25GWZDbuso/t6P1XeJ
/fYY2R5myk7rB9EaNzTY+ofYpDukCmZXsGXynZ1SzmIx+1ZNEB2iwmf84jMOCggLWvu1Hv+ay9B+
5YWDoCnDeW/i4DrQQwoPfEQ63HXmQKA0sJRVDIN6x5C62YohkzvYJsGhykO1c0CcoJm06cGmQUv7
dZRvEwrzv3CM5DdYcjj1Gn4JBQXvwjEbvPjYNbA7VRPHh2YkFoJlPlwA4WCF37y0Ma402asPQ1cx
TIBVB82EJQW4F1cjAiwaq3uaeQruqzXtB0b5D9Ko1W3AG3Qr6U6uezA7/NDDla56fVVJN/rKsBwJ
Wo1oMOvb6W7uuTAtp8w8da4mAW42bcBXSMyWZF96sGU5s2qVPcdnL5uL+7ZUHL4nSfXp4TPplOSU
XZKlBCBRHceohes3heE3LJfxcbDDl5FA56Miw/exjST/g5ljE1JdHqE5ESpoueO1MYRUenqkt5GV
ebTnFaDfJUNBqdPSLbWSSSza/OEqd+rmbrHzgnTDsOdyTHDRUN8x5CXgyXKbaJu6M1FabZMiJfBx
YgROKK8q3kLWWkOOpx7azjaAmnxKvFjf9J31oPByrufBqjj+YoUQwIepQrAxj6blbKWFsChyTMZ9
9HexO3cYOmrbhSLfk8O7Fnaur2A7xauA+h81peyYXRU5qtwBI01QTRbvlOGpK2Vq6wqoJ9tJaFLr
53kGVSEyQ049nTnWZJzMwryFJA/j30AqfyXIvV/3NvR0k44lpWzivDLxDO6tTsR0fDo8PwHNEiJy
nXTdUkkxPUEhjWyhNw8N5mW90Rk+1hVZJMrbcyp1iMlCbcAn2pKti/YMemLL15YgrFjhP/evXTZ0
whYBZbRX5ZShTh8xnta4GyUkWQhJRXpQNb4BNsXS6PaUEePuv8hA7MoBWj3i3BzI0Fy+1IjJR5h1
JZDjjU7a741RvLZyuIkr1og5JcekIBmaWMtUnIgZZ82IXF3Tvp8t/fDHv/7X//nf38b/Dr+X92U2
0XH4V9Hn92VcdO2//5B//Kv6f//p8Z9//6Fcx/WZCXuutExlepbr8d9/+/IYswT/+w/xX7wgckB3
nPCaW+nNtETGXNEXkQW9wISE6stXUx9cTZgSKJZvm6awzPdX6zXa7iGV8Sl0REQmiUi8Yh/brHkr
MdX9n405Rk+XL/nRDQqLSHFBP1H43tkl67yHl13FyYk9ANkSIVLM4khRRQLONihWl6/m/H6DDLk8
hxmsLTnTnz3OKJkgduQYdYliNBGkxKXItsQwog64fCH39wsBTGDuhZaRX81b/pBffrexCnENVnmC
+J9RpWWX6qhqFpkcqBRKSHP+h9mN9Xz5ov4HF7Wljf3EdFDr28uz/uWiKY8Zf34Wn5hJi02V8C03
NvO1yuzirQUHExNx6H0PAtLKJiHTq8uX/+ieHbJBLb42i4G1/f7yOS600IjLmME+aRjCQAUa0qVH
DB8/uyFOFjdV/eHyNcVH749UgHc823d99CnvL0r4ForzzkhOOmJmvW8tCQ4bUyIm260yU/mKzzP8
YiGABeOcLlwFNOXhXUg75KoeYusb/U4CgRpOOi4iNxzt1EuJ9+WTP/ODF89R1L4gEm1HmVK8/zOT
ceTcJrL0RMZity2HJNsxQ6Q/nTN94V11kR4k+lAL5WzQuRBkphFqej6nC/YORCxjITc5cMHd5T/s
o9/s5ztqOYhuXXX2+CxIJu4cjskpxsz4Cvk0vm78UVarrq1mcRtFqoC578R0gi9f+MMfzpOO7zqW
pRyq3vdPRCM5YWLo4bIt7JQ+Z0Xn3hSnQfYMmNKaoYEp86vUoJQp0dZjjjWJPXPyP20Z0Q0NKWyV
Q/vSyMr+k4/3g2VQggnx+X5B9POTvf/TJunaiu4EL7Lf0q6XBAEWOxo1+nuezC7ylKAGiXP5eVhy
edRnS700BQoRBgqswf7ZT0HaSjfakY6QdQ/6ZgTgwLk1w1wLWY99bnY0ILMh+ZPTen4tcAx1G2TJ
MNstOWZfxrBz9iAz9IMnG9TmFpoVLJKerhhy+AZYltZ4tOi0nUYvLV8rOZkwLjEcHxJhhz9szCjP
Zkwh3ClnASUnHufGDq6nrcS+6OSCAhnbL21OqlMNwemr5SrgJ9nouk+xw/6aiolMC2Vn97LEJ5OA
T0BXBC8FxhAFWtu11IHaL8yrDiP63orCL9XcIIkyyIyeJon9tanrOw4SZJgpnCQ2ZoOD9CK4JlUt
U6Qlogif8rJWd7QmKhQjdXnUnVv+mc4wKBsm6W+qmJK/G9evvsUmqXLAkoybxEnCA2p25ED4dvSm
n1N3JzmrH5w5cK8HMuk46Utn0xZEdvrBPJzM2hIbz8NUPDiokFJgqdczphdGZLZACGFh+iQmoEoP
YZUSiGd0zZMJVgifOOiG8CgspSlYWhPMHxAuq95i4ylfWByNg+UuAIJGWd+noUWabJJOrJj6B8ne
boZpWmGbTk949uTflVNjlwXJCE8dzgvidm3v6r5FzMpp7MFpm+QBQR/yqkARMMvb4KzKwYLVArHl
hrif4Nk3s34zVNK8yZqCxcT2wrEiJr5u/vRpydDXwgb/ZTBK/aamyoURCLQ6a6vxHxPnbUjTvAEM
QL2HsDzrr2gnJHsFyWSDJMjagrFwf6R4mw9NliOrIxPvSZYW42U9EzCngUVhlw/d+cZJx+mpHOVw
OziNpFaMs7+AB4orkUJgwG2MDdlIvOzRHHV431qpumY+7vlro+jBP3DW5wCWJ21xJDF1QOYWpFuU
D+mps9LW2A/SymHtYy9mUy/mDqHd0tB38Q2ukoZB4MqbWyRBRqxNxlykl9LyK/yN0nVBrA8sT5aC
DLdLUa0HwxgOgQq9eSO6eXijod1fx36AFJjGJxq9yNp2yM0JWyZSlB6smtQ6C7Ku3fbEdexkP+U7
V2TquQfHeGe0zXzEFukde13P35rCgspljKTn4RLtdwG+nbtAu+U2H/0lO9MDF7FKGzvGb9WFBtU7
wBu6e76TMqcfyCICn+fgWZ3lVVn4w00OIPlrObVkh6QEfhTET93Aig32kwuON0bl6pNwYJHnnsLk
gKpZWZzF3J6ZUwxK/rp1crY+I8qn17ZFHp9WavFyq8hdh/gGb508hPgUTLEkl8nI+qXl0/vf8haR
Zlp3xU6yWPC69OkRqYBzwDc83MapHF8jkxtyemn+NQ8AU6hItHdLA6f7hgm4TddeH9CMt6txN+Ea
YmyZEgg0WJNPiDbOkSgNwhsjQhTAKzP+sETdqE/Khw+2P2m67MsW7mEO58tO8EvF5ANGLfIujU9W
kCbpppuEAsjsvcY+0AxHN+I1aZkuXV7qPyhZmH7aULpR8dAMP7uog+ana6BRnGiq2kepMPgADI8P
rUU+6+VLfbSTSepQ0LncpyvO6l2rMgYXbx33N+ceDstcOfeZaVMtBYl4roSf/g8uqFDIUYr5YDG9
5YH/+kB1BAUZZdPJl5MCAV3JJx97NTWg3+8npxo/KSOWG/h105QCsofygbYql46VsN5fj4ZkHODd
IMuPLLAnbYL3rlW01C98u49ss1hFhUETNrfpYFx+uD9ry98u7pvCFFLY6GTP6gQxKFUmmFGPpT9P
N0nb1OsujOorIqQ4IwrG+TeEK4PAV4m5JaPDPTlA3D4pHM7fpp9P4P//EeeVJdOLXk19mZ2wzHoP
ZaDw81iOiy9sEuEnb+755yIRGXIuFD4EbM421lnNpshlzQruBvNL5z3GgtDiY1a0Rr1Oii6599wg
O2gh6JpdftLnrzHXpeTiSIELT1rqZy35y1vlaDpfmdbGgQ+07MGMISWwaCZ+k3O352iBAOPyBT1z
eXHe/7bcKi+Xado/T4tnX85ozbHHITE5DbUArhGH054xY7YZArc9uiRH4o1LAHChkf5ueI0G10YX
dhrlMzP/+ehQkmCoJe2WoDqYFSl+TnrEPiRyVXQgBFRqEUHme7dN2bR3qU1yI/0jcKoijJ8yM8qe
ED06B78NGF/KdD4VTtF8TUBYbgcMklc0H2jajIiZ2nz6G2ZXsnZ1cCtNgNcw1E4OFoENXTJnPcdJ
t8lNVAPNpO2VyJEMzSWJtKJprA27Gy3mRuCx7qbg2GCuOKQAKzf2XNcPCE5i9g174rtSHr1DIrsA
TYUNcmo8A9VL6TG6C+l+YFOKqNGs0DK+e7QHV15dadR8WbSyyG5fiYo+bkGJcQr6MEQZQlvUXEZZ
rM7DCwSP4gXlVvpV+lGCItLV0ykuFO1tPD/FbpQZUglzUW0igCS3a5Dek6tbm4fcDpxTjLR6GVD+
0NQjqa3rYhPuwDAdaf3DaSsTcdNPNVf0w/IYVyhjVywdM3VEVu2UGfwIyQK5wQ8nDjkD+kc4yCRU
EsuLNVmQWedqe/4xeFO9YcplUc3kHEESmWHjmyPSqowQ636i8idrHOunnkiQq8EW45dpwP02yRxs
B/qWr9FMVCGH9wqYQpud7JpXg4iebk3CWI5QJm2PWZoMmwHe+8Y08+7aJEbqqWtnRvlDDNugKgK9
Z8PG/pQS9kdLVcb3SM+hK9m4iX1W5lUP84ZumBwRIRUekhUHrhhK5EfsEBiIa7qy7OU/IJOJozdG
EmRgnp8QMAZ7Gca0NbMcqFhiH51A+mudm0Q0iqn4WjVt85Z3PHMCuzMggdjCvBxHKlmqIErZzVZV
vGQaZSMLYRKmj4yI4fRXVVQdSD3+jqKOAdXCbHVpfK3iKSAmthjwtXa6PvJ9e9/gYTp4iPIuhylT
9cN1yCzrxRiSaePnJOBkrp8vee+UzKHw6i1QvuGhQkB1Qlk3rgbEgrfeFAdb0TVfOOKApm0qDwkG
47O+oc6hO4AyLZ3Do5ORjyX6dFhpNy/u+Az13mt7ZCimaW6iuEwOuvaKu8zOx7smiJhdgxnKsbxW
5Z0eYTGjtVpCxR3SODNSiJii6a1Je75DpIJDvgxTQHyG2X3XjK6ovob5T3Q9DX1o5oMik+OhbNmb
gZ98ab32m0OhSXGdhSfJ9OjeGmCKuITC3tuhY94SKf2NFsefUVoWe4gQ8ZH0gX4HQI6QTBaCmsZ3
q9dU0/EJ6byxLot8EUyb4bdUQyW3KwIJ+6DoaIsMfxPM0T6GmZeAYXcaYtFA/xJF0EVXToA4zZDz
EuWILiMd8PVknbBpsrLSRb29mWeCjEgspGJd7EBh9SVGfsb0wNPjrnXo0ZdJ1F8nAeAvQLrZoeys
DpKmGb8kLRLNua8ZtRhYbsdkCm79JBm+Kn+A9SFJ9doa8I43WkzQTRLyhj0dGMQ1ReEG3w3AKtCp
9zRToDnACkTAjfYI4V7r7Zyu/Q72Nbl38gQhMlYwJLb2a+MF4utcpMFdlMfByjZMcaW8hfGuE/fN
RVWz9sMMaIlXrBPgRZtILrrZbFHHGELeqGoZ77HHrOFC5Hv4FTWkNNydhcP/ieFjKJhkSK5fWSV3
s8BDGmJK3VqA+DDYpNrbthpkk3ZH8dgLPZxI92p2kU2wr1+W9g7lIIdn8jo3kmE7/4jQbUpq+N1L
IJ5o6wc3nwLE/CFOKBOThD8yTzNQ/D8WVSi3beuV/xBEYj/2Lm+nhYn8yEacrGvDcLY1VHzCUZfP
UJAe8nc4DP2aBBr/OuzobhNIXFxrTyB1FCCvcRd3GM5JD5PF8FIWbSBWpcncyO0QLCj62wfi3WDt
wJ3Z9SNZCPmg4o0N/Pag277btHPgXI09L4kzR+2JArNa2SSMbJUa550xtMPKtLv4wATBPlQ9HkMD
4uEJqEF5M9lldt0Kgc+FhNRjQyLsZtYt8dS5GPjH8Suf8/Ib8VrNY9PuK8RTyBV979WxTTRLGbKO
CvINE5/MfHI4xwFWrOZN7E7tY7HQrpvatnaBl2PoQ4S05gjVPNkeJ1ckGOk6jsOEeLBkKDeegXh6
XbFUHzBQduvZt5HCMeDYDWVM2yMu7QpVTMmpOzGHW6+mUz2Cl9gyfoHFhhJy6zq08nIql81Ug5Y2
gKCd2iixDr5Y5rmu9UPOFep1cu94gKVdrkUadTt36poXnSQUz0gX1740oGtKfGTNBPsV5az51yQm
8daATeGsNzwJ3HkobdI/ecVjsDZp9+zZbXw0KwPHBQiV+0YU5TZw5mznd8iT6xqxYBSP3oOg3Xkd
tzp5dHLRvnVYvdBhxdOJBq8IVpXAB6llWOF9RUJLupkZ75kLjJvQgP5Hlkx4gkninkplF2/ZmFhv
zDHwFQ52gKHAxaUDw2GIXlXskD7QN9MG3CDrBGNH2jVNhvU1bfZ54ku0Fv0Y3CofwYGT2dNGEPlM
Sr1+BhlS38Tl5GwZJyIzYpO9GudCbzh2eyvNLISFlVsbi9E+DACTD3kwaH6hBWlfW9K58rrZ+scZ
RYE9Vhe7YKrHPVMZ5zXqmLPZ+Gp3CafdvTP1wTHUETAsRGL4PdIB7d5Ik2XV1wkVQx353kbRm1h7
savBlfTNg98ihKE4FPcG5MOrOQyI+IMwvwOi7iMrILmVXb7f+hmp8Bmo+6tkMLxj56bdMWrN4Z58
TqqUYdCbcfY0a2tt4ftpOTdzeHyMDMBLMkqMQ5tyVvYsxGS5NUxbc1Byo4wGxxY+FMbruX03jEhW
jbwy7gcb2q1mBrmaR9ylKIUhRjhzfsxj5Vy5BL+j85Ygk3ozOSYmcR+ehVKsEFDvUiOzrtPOGl+r
cJFo93l+TF0iHpqR8qfSyt+UvuM8qUnyp/lBeV/Tv956Xl/vQcyC1mEiu7at+bWzBnxPlglzaoLY
vGX4YpLQk3d3WPrw4jPV36YtFh41C1oxY2ydZropqMEBrDXAPfasAd1bUzmIxUD6oW61uh0dLech
qPN009Rl9aSBa26zejR3tY3ut2uRktQahbFVmCSiZ014cNJSv3AaE1c543drVYSh5qBWDaQYF+1u
GOcKZ3MBxkZWAkRGhVJAN6n9pnVLZHoC4BdbqmKMOwR6RxIYHtyKRKO573H7jujosgAZgQR4s9Wl
HDalwPVuUW7cpJnl3Q/VEF2xEDAc5hug+b8MemvRrjNfh19UzO65sjInuCGozaWsal9KR3JiJNs+
2DdMIXfRgMoMKZA85I2IyRMz9NGtYs1g3fJ6sW5q11zH9syCM/fWswZLfcc7rfcwdKpr4tp4OdwJ
CTJ9gm1hgv6heUnYmYGTa+uVUfiKTinmazIl+ifU6Alii2thdhK6dWFuMysqd73iWG1y4KYE6tMC
1xK378skQF2mp5u4wX8mgckhLHPZ5Om3bX2z8P9iQcXYTI458TqWKo9DaZHTXHFUnDzUcrig8oXo
A/NroOiIJCprI0/UQRgzEuM8c1ZUYDM5ez4oBms5O4QZ7yAulevasbwrOYysW84ElzGaNLEPUg30
q2BTglxJzLvYKpB3oK97FlbsLznc3XiocYSf0hQwuyYmeK+a1Dh42Ma+kMozbLK0k3vRpdnNbMz2
hmlyuekkQmolywk8Zq6eRnSFpyGomx0T9XiXVgTudsDWepq+S0nlXXkwGqj9sWLLEHxsOieEkxOE
u3Z03v7Imq4/eQRqbZWOzCfDsa9rtqg7o4q8Q5C7/ReFzhynMjCAIAom/D0BbTvIIsZ6brr2MNUg
AzgxfC9zX+09CDBEj0WSwHbIzwNLxsZdiBdAHMg1HZnK5ctK5nfl/MwGbT3XRqRfh5wdHn7jcO80
IVAjF6rWZjY5DWqzuO/mWKPWz4AZlZV7Y3RT/hICZT5MaD9Yh9B8CNjo+3FQ1YPRGTBYoO/A1DAh
rqnyDotPV24wO6K2Iwv1ntQ7cklT/AWx6r11l2UcG4MQiQcA741oOSuW4Oi+cXwiGw0lyxP6J04m
GnBM7KCJ8WOwRX5CatpgNHhZgaITCliYb+SKOfPBLXwSXCKNJtZn6ipTKPWX+wK/N1sYrLqMVh1b
erS4lgnsL40IhIZOAhwvPiVKhnuzKso3rxuM27jv0A9evtYH7aXlYsp0TUa6nqWWFsUvF+tLD3EN
wZIn35fRvJ4Mirrc752bqE7MI+2m+I6qbYZ6PGXdKhn46frB7z4ZXX7Qe1E0fF2f6SBDVnU2ubSj
0JUzZN2Ty3Ri27kNUPqZeYIWSX0A9FJ+ctsfPeJfr3d210AUdW/j2z9yPjK/6LALf4TO+KWBQfhJ
r/L33qGjXGExsl5aeKZ1dqU5ohqsPTs7uWhMV44bxdeeL717jbqKxd3EB6VBrdSR8e3yL/vRIyXR
yiQo3Kc1a5+9RcBcwckpUhxiysUvkBhktDU1TU4EdGP+2I2Nfbp8RXE+f6aDhmlToCFxXddmQv/+
XeIxBLzPXnZKmGAe296zbiAVjcfaZHGsENGsYkqKZe8Gb5b3HTio2F+NLUGtGRHXDFUko7f0k97l
B/1EdnnX+tlQXNpt7/+qKOvqjn3JO8S4godV6Ub5c+yM+EFi1cmXBqEQZ+swcJNPvuMPfgGeApIa
ZbsIFszlJfzl0/L9LPXBPMQns3LxqNe6ZFwWu68NolQkpk6xu/z8z5UZPxuYDubXn/+iY/3+epzH
O1FR+55a4haYkChSA0l/qcnqbAhH86ZG3jhB6xxrOo2ffFAfPWTH4VdnsIjKxj1725jLgMyGDANH
rkRnRs3/QIHc3tkyeAPCDswFE8X+8v1+8BFT6i/LFgEbHMOXv+mX51vMQToot85PfRiTsavH4Nmk
ltvkxOB8dn8ffMbM6JGASGYpDl/U+2tN/oSWN64QtxTkldHtGXcRLK5tKtsCl7A57TSCz11bJ9Pz
5bv87aOypYlmCS83MyTkS8t//8td+nFE6wbjGA5jGoZY5Xrnq+gFCKjL1/ntF7SlMG02AD5c5Evq
/ONlG7UIz/COfuGVDwTyQsSxrSx9mB3XtECazPqe2AloaJev+9uvyHVR1rmkWinp82/v7w99ira7
oDOOnWdCNCFYa+VAeNnRVm5/XL7UB49SWHT5se5aLFHW2UowTVVQU526x8TKUUAmiMSNebIOl6/y
wQ1xS+hwLItfi5Xn/Q25LlLDXjvuEZFOBt8GzFWLKSuD8UF/ZfhsK1uez7sZAmIsJVnoXSQuri3O
nt+sQRJpsCpYjD3K66SNfHrTflMjnU/s/ClsSiv+z38zRyAhcVxvuVN5douQ5CLthJOC3x9QJZui
Pw4Fh+S5tKPt5af5c7h2dn9YczzGb5RESp6L3JIJUayNlIHIEb+HSzaMNkexPIJ02dTsNV0ZdvmB
UBtB8AlmqJNQPSBmc0hxKUZVtyDSBpJG/gePwEZRKD2TBFxlW+9/5UEPjrZUrI4ABcg81hy682yO
tnRB6/0nj+BctCNt6dgOYzFlWqb124CVFYcscqY3xwhi2kFkHPLkPN2q0TZuLErsdZIuias0CJgG
sbdgOXI3l/+G39Y//gRSJ9DcuQra77nszkqYj4a6Ukc0GP+0CUxZO4++DnYJQURRxuxqLyIbNUjU
3eULf/B6O4h8GMi5VKnsG++fs8mvOyXAs45DndAsm5vqe8lMFLpLJjvSXbxpd/mCH9wpU+xlV2E/
cxhPvL+gV7StDGrWwcnp1QwvMgy++xPB1iuo/fpvFx8evnbS3iETu0adf3K/v23ibGU8aOaPjAXJ
izx7r8aGpp0gRuzokLD8D3lfatsEWBJ6i0OdrpaRAqD6oybzdUOb3//kd/65UZ99buwDTF5RWPKy
nZeNTgiN06l8dcTomal16A/qSba4fBGBq1KvvbkDJuKAkyBwgEPhwTIbJNtGDUQwzmlRbg3R4kOs
ou6J0SSmlIKglLEy57/czAAHYYyNtW9q33qCvF0/ou3CMtcykvmKcNKk4VuRZNF6Vb2fM5GvdZaE
CqSmSSCv7Y4NtGrDCh9JodT/tH6SKnh4RjdAdRK4rGZjOHKOtY1tSLwU/TEtwakDD5k3KQdL/06E
EX0RJeW0UWWYYDjOoKOjKerXrVtlJ5821hJzYGd3OEVAjAsmeOALMtysS7fOhLyQeq28ducRbFxg
wNCf6daSIxOE9rgO2clPpFWQHuTL5pCMEOnQyyn6vulwP3XC2CalqndTUikScHpS6zoTv1Vh5ScI
czhn+8ra0/N13mA/oq234mxNpoB107RllK+KSkQdIVqYyZmcyNvL7/4HH9tSwy8SaVdwYDmrAbwa
kFM3sqihLRi3wFHatVGC0ulAUL6YCbl4l6/3++mTt93ybctGN2Kb7GLvP7ZcBV0/omU9snPEhyxg
yulFmQBuD2DDY6Z433upsauTVBDhDZRFxLP9yQ5ztl97TN8l+5iHvoIjoWOd/Q3Yoe0OZnZyanJl
X3lRVawxJHRfm5wAvsv3+8GlUKGilUG2rZzfnm8pDdvCS20cfV2SFruwZFzIcS9WGiSfLGPLX/3L
d7zclWIO79sszHDY/GWZ+7VszJohGFXigoMv4D0sMWDovVC909y6jUlYcuENw/q5fINnq9fPq7Id
c4r3kR5BbDy7Kr773G+0d2SAkmzw+kvOnKO8dwPTB37Tl+vaHsDqjYvGThnlJ6uX+PD6yGQ8DqIY
08/1vgxdUl2HdX4k72cm5D0l80jgm3klkcR+0AP+X9igDTblCNkjTgA77e88J3deMZemMXYjl/G+
Cs3oENgziGxPxBpjWa9AFhqVxpZEp0pVGyOC9/CflRTLw2PfWXwYeE4dzzz7+qoU4wjalOJEIouX
bZCjgRA2MJrRFQ3d5JNn9cELgjxsMUXgHuANOdvnStUtfipYcUJ4fnUTZ0aKvoSxa7dR+KgYddFm
+9HSEHq6/I6cf/Q/79NHnepZvlIUrcsq9MurWTpA8H0/j06NVvi1Zh/u7qjSfa0HdZjiBhQVjcsV
I7hp3WpgjxZ4zIdP/ojl9s6+D/fXP+Ls+zDZS0TcyPjoLxj7qm3tL4nLSDFGUrFz8qDcyAi6Yj36
36cKfktMNskaUK3/yRez3OxvfwfadB4HkiPXct4/DKPRQoJYdo8h3f9dC/zx2ZWINUS49Gtct/6k
SfPBEsQ7xAYPvogN3j67b2uUhVPmNgd1XDEOg04aH0T6dWznXcGAZ3v5OS9//tntecJGx8UyL1yu
/P72KkAzZgHd5tBGfYPPNzExtvsao+gnH8+51H95q1DHWTh8FP0z2i3vrzR5bixSKCuopbP8EdIc
sIPaKjdREBTPfT/dOunUrtEMeLdurW0Gppa7szqXyOchfJ4m+lRVZYsDvef6ePkhnJWUP/80n0M8
KkIsJP55o8JHYGtUZGQf69AgHT2GSvQ9jcgdVHkZPWZCVds5R+HAoby+vnzpjx6Lz7Eez4qD7Y4u
wvvHAoMNjGAS5icGWfLG5g+YViS4zOG2E738mgNnAWNSFV11SOcAVTC+9fDV10l+Fzke1tGkspnp
auLjqLwCB4M2WrPPenQfvJWLTpUGtMvCx3p09leWA4GNQxed0NnlpwAs9W3ih+nGYQj0yYvy4aV4
H6GZY9Jm239/KREM5tDEnGRauCUnNG3gzXHRU0bWyWcP/+zgtvzwVFI02HHz0mB3zkqLWDTOOMPv
P3nuII6t5WEP0v60FXZsgXBMkxvfAX1HeLtYRcUSElVyhL/8Bnx0v97SU196kLb3c8v8ZbWt6p4y
vLeCg2I49loyK4xeM5V6T03pBuLxP70YbQG+dhNNPs/4XCcaq4psQMZcRxANRAt4bbGBNgDMf0LR
8cmN/SzM3q8tdNSpHfnWf2qBz16aliMzCgNbA1FTib4b2CrECljT6LObhU53i4M7bDZJQtTfKWia
SOyCHuneBmmUAaeAE1Z4tzQRqk0FO2whwMgifsDtQbRPnRHTOER1021kgCJym04GqZHEboWcNOAz
ol2D/FYX2Ediz2wPfooPBNTTMIxIyVzGTH3vBNYnr9TZru2iecYYhGYCw5BDq/3scx5F1QIRi+MT
xh1wDrZ4sbq0u55kX+CRj+HzdgT+/kc/6nJNXIz0XwDT2tTpZ1sUoyP2KAcavVM14V1mYnLd2FHa
jKvI7vFQ/V/OzqtHaqVbw7/IknO4bXceZgYYGNjcWESnck5l//rzeM4N7W61xSftmy0E1S6XV63w
hvurLS7Et9X4VsjwKYDJuxdxHF6s1Fqs6uH1yOlR1UcG9kkXHGyjSXYJZJuf/8N6REfwdh4Y/eUN
ZQKWExTDyZmv09uAm8cKOUZyImx7z+9G0EP313srov46tv//gDrtHMPz6Nwtt7NgKtN6dpec4ReV
3yWfposqdyEMDHQn41uMqpjYRuC5uk0hZf8nhWX0A62Y5EVHHQ2yShUWzx10+3HlPS+uqf//YaTt
lgYpTaMGvoyMNp63liyCGEeuXB6kayqH2kV4L3QAFuYocX6MYo/KOhvqP/f3ZBGj5pUZVDHsNEjc
aXAtYjLqP11lCFZuJ0rno+hH/XPdtNLahqYw25XnXBQJb8/pUhyR1+owIZcA88jrMRrEghKBXad8
rUPxU2LqvXU1yVC9QOWpigA6q+bg7JJ6qo73n/XWLjPhozNM4xT2wuJ8N31tNACP4/M4Jr+0ChjL
OLshbPDQnd4VqA9tWj0Od9mAGuv9lW/EDgYYkCHnTAly8vzL/roJMicasJIPiR2DC/IL7O7WNOL8
WNmVjVBlUW1cp6x3/7wo9BNnhmoyo4ETcLmo4iL3QLcHDd+hVICsqs0WlTZ5si1UBqYsHXdomf13
f82rQeR8nvi+5iaeqs1rLxZFPV7Eap2eGwAVLx2ELIxclc5Fwz3CPagKughAkOn0iCz0AmpglgRq
jwCH5qLpg7f8uadWK/wymtwvkYHwwEpGeCPI0WAxXfJ9qNvesquJcoxT5N04M+5jG8klFGp6UD6l
Dco7r/VHmILKGotlkYrPx97DHJzL0mLQwid+uSkyEeXotk54rpTZgEaqJapMdtCsMluXBd7/r0S7
eJ4OGAgtLt45FSdYs9ILGXzKqsRcTdrAebIWtlkfqwhwDRGmMdyqiMkqboHsW1kVaX2KJmDbKy2t
q6d2VZP2DqUHjHz6EosLU+C81cY0Es+0zke+tQbrIhDcZffp/pm7FcKYeyJ2gxkOA63FZ41ImGGV
UNLPHtZ7H7rWk/vUS2k7MrlZiSDLR5rj84wLmet2tnj5SJbVRDUlBFop3AHFNvMycP1FX41rA+zl
QvNnpMN5gi8M84hDc3liVANXWWmq6VkgzPqZkRKDcmsSfbASkG/tHf19cmSuWCaAi8CE6sdUynhM
z3aRg2jHUOxpioLiMFI3r3Qcb8RAx7BIK2DJE/qXbKpR4qEAhDchp6hjUGnOeJ4mUQF67rJN3BUY
QEShevi3s2FpTI51EmIycNtT3cUZtMZCc4as8TA6RC3awuv5LBjm7p0Bh9X/YSlOxRz/KPCX0zIV
xju/BbVfM5MCsZpeTT55UZ7nPg5jab//H1bjxlbJ1Jh1LolxqG2bOXh3Zm5hqH5rI8sjnzExhgSw
Nz3eX2t5a79tIiaQJngaisRldgLaBNYx+mun3i7sbdg2eFUIxI5NFSVX9H3TcxFggSkGzT0OVaav
zVmXh5T1uTjxISZ+UnUs5+OuVY2q3ong6Ol9jRGT7Jn2DW7PbHxGIOYrl7U731F/p4lv61HCqKbJ
kPGqlHLa1FUxH6eVGnf1Y0G6T22eglXBYEjLXjIbouMG6wkj3AGrBGHnYhn+xRJe9tGAJlX5SKIi
xsOd3DxHIwohmN7b6TaVff0nFsZsk95Vs3FVDD6uVM3PGNmmW2ymeh3zg9iNsr3dhk9NrhRPUWcO
1pcU31ENTQ8t0t/B0y6d3+iBIc3rlorubUpDpt/HInTRVuthpe+8wePDEh4iGSeY90x5dGQwXjtb
6J9qeH/5xstbbPyGvqtmfYHBHB6lSPLfUjgd/HCEJP9LPydTuDegJewBSteQzuSE/2KJQH9plvkL
ONLiyTJScZwiFJiRCW2R5ECwdfyR6CneaAVsExf/hLpWNlVp0FZky+mFg9xMnwLybVTOjKSOoESE
uCPHQ+maW2XQpcNEKVNzqDUFojujDjlwZ5dD/WpQ4I1bI9fF97yY97bw+qfCnpr3nJDOwf0mhLLU
q5nzOBkzaPT+Z7AMYItjYS9u8RAEvGbWQXCidlL25RgpqH8VCvKN9mvrmrh2qNNawnzz6JucQ+a+
RM9lUJH1EANvH5CpBvmPLgLU9cl05TGTUbxyXd98PGAFJqUYFNBlqOyduKK9HytHKNOK6lv6BKMY
Jf4acUOayS5fut2InQyV1bJgmZi/7aztwpigmqWPuEgahar1WWuVKCvSI7EOuR3Yzyg3J79b3a0w
cZ8EgzAVbQZYVRKww/33enN111NJ0rh0qcEu71qgU0OKfAGmdeivIWBqmskBilv1YELn870c7a2Y
QfhvSW93e3/pZTI6P7hGg5Zs1AZjsNzzoilqQzgte46W+gOqc335rCDzWh0ligQZshE5jpn/vqZO
WcC4DYNA01pciRGqd6IVZnpiqt/j8+q4w4cmTfGFpbmEEHUGqalbOVu3tnguLskw0J8CS3W5xTAB
8cGttfScYDVFZNIqHCeQwo33tdZUf7QogNaV6lhstbnTfbn/wDcONu0a06LsgkLOhl8u3kPzAgFZ
i1OA5t7ei5uQq9KN9krZeFtqcugV3diuPPEygePNIpmK+A3dP9q/ziJY9LVX0oNq61PvDFisWnps
0w+DlVeuRKVbR4jWLdMcogNwHf3y6ZxBzzWnmNoTlqf117zQkHnzKqxAPR3bFyOPuw/3t/PWgggq
kOHMQyQauZcLuk0GY6MlNY2Qf4FNacyWz2iZit8wd7uPUNWalc7bjfxjPq7Isxoo2zGsvlxxDOeG
HPTCs0ceoO0CQBEPCJSan4w2s1DfmprJ+CAGxLg3aYtseMM+6yvb/AbmWiQFHrQonposaBY/uPwR
ZV46ltbb8qQagZKdBSM6d6eqzeAe69AtsQfzumLYNdBuxwdpeGVGO6ESPTalY2vYrxX9BTQDuzHO
PyCCExa7XIjShkVaOEjGB442Hu6/qKtzD5ibsELlaczoHWtxMiCIQKjj3jiXjhGcFHXEAsFyK+eT
bCr9qWuN7iPOQ/q/oxlneDf7RHAhqDqL+NLWzmhCSMQ0o/Ke6hzWYIo+4m4shNzg+iCObYizwv1H
vfraeFSAWlQyrDtHmcuXIwwH0qkXj6eoSKrPTm6KAM96hJZ299d5q7suTsFioXnP/2rkaCH0KZQo
glMCC6x7bOiD4xmSWV3ygIq7+IHbNq43bkvGPyt8jtFJ0arOPuAHjTEN0ik9YJcgP5eBOz3aoeb8
yFFuxzIY3YNqgwfSNG2xOyswP7LbId6hx0JOP0T9rMXU2qOCqapDVaggZgjRJPHO4NgdlDCDiIwp
qMZs2lQZXfaNVZXmsK1rB0X2TpnMd+FQBnDe+9jCtgbTp41E+v6lHezKQE4bIpWPaPNU7+yZjI+n
BC6KIXpSf/DQ7L4CKsqfiZIxEkKNp0/7LNGHTwEGvjQyUgZdSIhqfbG3MbNwMI9Kyo9BktfPGHzZ
2IGqUqPTChU83VWJXXwhv27/wFKN2s8rL4j9v3o/3C8GJRjtliWGilFoErRl551QgXWPFaY5+2Sq
w+1UF+PKWbiKShwFqnT+SSICA8bFmQvGvDRrV4EKVevOnyqESMPdGXR+nGj/Sd7QHg8UkFVw82LP
aVZu8VsnnnGrAXEDiDvh//IgWnEhMycNvRM+y7W2U/Ngyo86Oby2EkWuWkoWFfvcMKeBSHuFOebl
SorMJiUPUEuNZe/t0qAvt7kb6k/g0cMNA/TfLjjIU+3k4xa9fO+5aMO1zPutC714rTPWluKP5h87
vmxT5G03JF4znhJs3tAqwhrdU6edQQyGxJ/ZjyjifvRaGxncydkVZnfAdU+sbPl8zSx/BBNSR6Up
o/PiF9++i7JGo3eTBYYZOp6YLCSoIbQeZdp4r/eP8dWkYt50xtWMrnWySlVfPDBGHm1AyTSdplEZ
jTPDWKxUp6j7b1CT/j/qseAjaGfnbHvCfqZAqD6axmR/6dUpfg8dfPjpJl7/Y+VHzYnScgOYiiJo
xv2nQTW5PAmh7cB+1KbpBAfOecdlb/Qb5LyaX5W0ceijNn8nACkeclf/QYcXmY8aYzUvQPto5Zfc
OP0GPSQQffNk7ArsZOgJFkdpZZ1iJdFfDAXEE0q7/0Fqc75ZNCC2bZwiGt7gepAApYNW1/0ePCPf
jWZrvEYaTghEsX4l57t1QDxavKTzxtwEWiSabQVDo9TM7qR7wbhtOst8DAXExz5N/7VvN5+PuUMI
1IyCDZDZ5avAKXUqq6ocT2YJGlVESeYLjKqOvU6EXtls/eZzOcjGziBwarRFpKOj4dDgiHEchcKM
sMgURwiIVdjp0OOwzd+QX7BoC0uJyyz22V3rR0Y7evvU1GZ75L6S1TGiO/bHIB0N4domaBpDIUFj
NzCM8iSg6pyEosaPMWpWGJyCsex3Oia7z21rcbf0k4RarNhO6/pCbwod5T+ETiuYp7/Vuup/xoNm
FtsxmL2w8PdEgqNVrEd4WM7PWukalD0UiCr7OsYnEOwNWvL0pWu5K2ecDhI1g/3cIM/x2SsjFQEt
tbTw7uH+xdUOdVwmFSZWBkGgTl97akLNt1HYFjQwQd3i81A8a+hK78Oqe++KfNzRSlfzrxIXRP1Y
0xeBRus5wS93yK3HvGzlh6nByhun9uZ7lnbdzNb3xC+9wfn3GCmViWqc6mSfbY9gs63MyPzFreaY
SOiHYBeH1iYxGFD7e60zF+lISbPoi9OMtulr+EWEByIzqbChNiOq11EQAbBVUqXdRDSEsNKbeqd7
yR2lVJ+w/hrzEzbYrXVUygr3PomS6dfCQCV/Y9oFFr1lZdeHUqDF0qTKpkbO/awYDNn5Y2/2n9ed
9pNRauBVGyvWjC2Cp9lLjUs7Ex/sOMN3lRhb0LMFSIFNJpCA25i1jr17TO2UbtB7FrsS7X48J3Ch
ecASrMq2GqrbGJbYYxNsM1Douh+5osf618F7YR9rEn1GegUBoOXBad8h8V9ND41RRd9ts9OQNYqN
LwMowjVpN4aR1zGQeTVoJ5oyZBlLpKCTJj2+QhUwC8PLjWNrGsU72hOTtkHxUsMnulWQZTEVw35x
Bm9ud3Ww0oFeT0rtF6maPHGhRw+1MgFHGhEsHja1N0uJNHR50CX0cPyM61i807MBC9oaPZ5yw6iH
FzegpGxvAP7Pjq2DG+V7VKjAwusgod8LJc9RQBexm2/13Ga8luWy/NPng/ddCScH+alJ7T9p2OqY
s5dg9qIWeNfsirFzA1/2PYbbQT21fxjg1fWB9m7r+W2EOD4KMG5qbzoTdXV/qIxq3HeGNT7kCX5A
2ymfoLvoMlIk+SiumvngdMjw2NAkfGRd7Gf0SPGcmkRYPhRQo3+LvO3lNs1t83GMagy7gskZx1OK
qbW1mXLXzfelm2lyo8VdR5wxNBSjEawPCQxdgrT/YDVMDCXsX4PRLXXqriyS4kUNVe05BAaPnP9k
llxFXE1+YYaxe1RShGYPM5AwgdLsxu/roc/+cxw5/Olw8RS+rsfuiy3K7rdjhGHMkw+oM0RO+D6E
0v27NpGz3SaRgsYk13L+2EcdMlU1lMnR9ybG95saMOU3UCGc7LBs6GSAvSNMho2mYWHTlRVJqBo5
36QxFC+JPfRfDbMfvslY4qWuKhpC7YaXmJgYFMwsfKk1H5M++ZQ7LTZmLb6NXzqRNrtUDrgxqyky
PPhp1TFqFiZ9u03o8UA4SSA7gN4GDWslh/6YjeKgJBieIJ6KEKbDUdm4ITwvsD3nVukJrSrNXNxv
XDt/smyMYbd9CMdnk/aa026VHsM/hFBqD26fYkSYFfSwGzeejCp1l3pRh7MSEexd7MZut00aOX2c
aiP/TdoiWj+oXMx28AH6NtBV+kq96JwjNUODCefsEp7qoDOe9GyB+BpXJwTwrNNdPwkRp0M4a/aD
5B3iCt0OaOUYioNMQp1Apyb7iiMPr7S+xmOoT/CqJZyKTRzzXa20B69G2ty1cw7mMb2ZJ+lLGmAj
cg1RInCiOcE79N02HLcgkcVu4gX4TYijA2QY92AmwIGcvG99T+QZEy5N80sZ/ECGqT60AkGW+xfz
jSQIgitNH+hZyFsu+SqdlxdRCpr8VBFh0N6F9fvfSEm4ps43p3WLtA/+D9U1oHaV3HtZakjH7klR
O3RiXfmYT4m5RYYDDSUIEUfR9vGO2eFqX+tGeUW7jlIO1BMJ53LVxojKSU1GyEBZiyWd1ep+7+rD
PkRu7akc5HsQbgy1BShSIaPwf8gw6RWiza+ywfPU9zLBAqfpNQNW4CeUmJrmIbfwqsHCBK0hH2Wb
eiJ1CHT1Nx4D7pG6JfnpwfgdOIFWOX5QXMYPrwxe7PAozIYrb7RzhI9W3v/8G/5+MfOQGPFC+h06
qtL0Gi9/Y9Z1zDoyDzhTGFYO6AkULvyuqFE6Mcp+/NT1jfMFID6zprxDlgMR2A6YQ1LBvvENM/zt
5pP7ZFV4AG4aUy1jLiE5/JLz1cb1nqX9plCUDAWOscGGWvUylIF09ZMbV1xsZttNKKHBR3xyogRV
sDRX+vLRTGJcnWKCQIP/rJz1bLvY/Vg0bvwIu7dId70bagfkeZtZ6rZSXmOZUFgSF5J0g2scl3Ya
5Ii1WWgjQPHJ0CPedfidY9Se2CycyLSowBO6lbFpHcX7PvZd8t4QQ73ygc157WJ/XQw00FVlJDHn
2Zf7G5IpFk7ShOd4kBiRuNmEQRoxuEDmY8+F66xEmuWRn2EiyBTMgGGPCmqZZ8siHYzIDsiFGcZt
gsKKDl47aDukkzw+tNnwNXX6B8Pq5Y7xZLRSdC5Tm3l5m2ICLhAVzNUwom9kg3FIESHI0fS4nXZN
CsEQ/60ykWsDgWXsmtfiwwaexLmlzF2USjUpf1DSET1T4KTv7VYrvpfhEK4Mrm98IFgGICnKJHce
Xc9P/Fe3rgvtvEw1IKiJYdbHpgyy506Dt2ZXWMj1COXsmqiIvsJF+B+cNi5WXhwd7Dt7oD6oshSd
KXacbwPZIyN+CBS0nnF3/3w/FNx6dRxVSAxMx2HELno0CGqQFKLdfsaZwDjleBf6VdFbh1jFMPr+
UleN8PnVwTumDUM7htJzfrV/bSrQdbQVdDY1VTKN2tYOnqQKGAYxp27b9oaNLJfuvusinL86T0dO
Hfz7IW3icQPbNAN2lP9ppUChs0Phpm2Tla9oebTA6DAkBBXBfQ1gYMlGYL/zXLEKeUqx5sA0MWEw
7SeJid/Y/Z1YLjTD5XUIV/RomD/YS3g3IS6N4gGRtAAJ9KeizHOMBiNpr4FDr5pB80KAPMCO8X6Z
uix2vEShxDOzuZGfNAjH9djbvdNB69ZbUGBdjKGFGB9JwIZZTbGYXlFURd3JyMUXtc6oTOh0YAqY
6239rzoQ/DINUCPRAlqLCX3x8iygITK6cEXRs3el+gLyR9+DLIs/NyEyAvd3W7+Kjm9rmfwbqkaL
ZZnuRI6UtPU9oEq5pf1OkLc4a0mCdt9QF5aP8QsEVUHJibdcRs67qYAyINUMV1p3m/EHBnnT2e67
FOGg1hHvS0OhxPTiVgFpUOoR5uBOL39h/NO/DKJzC5wB1e63a6RZgIHv6HzJ0Gj3fCY+qoYDcx22
eN119llrSqrtwLIwZb3/yDeeGIA9sHNXp5/E9Olyd92mj4Zy7NKzMUKIpG/C0Gkzukmc+lmQGt3G
BmSPUDFiia8e3gE/J5GWH+//hisRAF4xetKQ1eZeN5TRRfMnphUzIbMNBD1GAwPN2t9RZBWvUaE+
twJ8RqY5OiWoaR+qAFPpRNe/UKGggR/j/37/t1xFOX4K6HSAXAARaPstgmqRjXjPFkFyjnIUt2lk
WO6HGnO7dmOrsly5DW9tvsEkidQT6CL49MvN94qK0XwMJkFHR7DbuoED/RV6Hg3+1EUMO6zc7sUd
g/qLEZjDB1zChpV24lXXmxnGjJgDj2taOhnIYusDysVmqBuGGUnT7jvd+ll1Yflahch7NlJ77+iy
OOt9Nz2HcfJD01Fllpg6bO/v+jL9n38F01eEjBB9n0PQ5UZkBt3+YRq8EwCn9mOJNoifFuUPzcV4
V0NB7Kxkyhof88aacypCiwU5cl7AIj2wo8GKsOrxMBkGuYqzWLFxxwStpnQUO7QA5Ba9S3Plc7sq
9IC2gTKzAEPSdYeEv4iz+OPCfFIRPIjTsYgeJ6ewsW2oBXrJLN445GBK9YJ+cmP4To3vgx9KszJP
WVH35gHHv/wFDFazczAUe1CDJlxTvriexWhojTB7B0ROAET95fJdxOjbFU3gZmdMx3ugrkp9CNrM
8fUGqqredIjMZihwxq3WbCSP+wGR1X9VjeGvcRCoyUCPkDAuU7cOD7u0AFeMq16c7DiieGBkuvsY
Mgv8dP/oXX+DVNszAnYGTUPnWnzwg5M4bh0rkOKTdna4Q+K1x4SK1hAdKMZrUHW1np6jKmvtyQsC
b6UAmF/43wWARQGKhQPKLg44Zq66y+3ubReYZ2gExwAfDGubNlRhW6Ouwt3957y1js4IkRMP9J0r
7nKdII7ScppkcEwKN0s3KZYVPr7xnrESQG+eH3g9kP7fcollJhH2HtTDBmWyyZ1heYXTdA86aq8I
/SoRGsJQFFF+rBuBFXhLB4hOj2a2OMW2pbaitvGWh11sLmd5huTMGasHIXAxTeopY7ocYcgziA/w
I5+RamsfatlFO3PWY4yj/CfKGxCsCr3f5AbGinGGhvRgqekXc3qZLS8F+pT5UdGRn0zhM5s5ZmjM
gtbunauUF1mOefbJlJVJKNFh8dmNsHZFN5rijNGs8+Q55QFnDTSgTZF9M91iOGhywGW3DyQdWEFX
uB9xaVATC0Ma/sBN+VCypnWeeIzM1+pk1W1rDsLLzUQM02M4h97cFdZ+IDpZYWULJCtRt2/gjWIK
i+9RNIgfY6ggfpmJ+KOW9X8CPVW+VqYb+24hbNCtbNz90/zGo7n6MczE8Rh8i6fzPf5XhWAJsHyz
AOgZe85IbCual7ONLYjJjTokxovZFBqurmYwfrYrGpqbtsHaxzdDzws+4v85fFLGyXmH8mofn/LU
rt0TLYrwTwyFFgdK0aS/qGJjd1/jIVQi/2Eg/wHyGtrjEKNJy1xc/AKfKl5pHSRPaSPqnyTOFjKv
kiCChMxE2106Ufjj/pMv49Ws4IGADJgXh1OC9tzlgyN95Q1cyslJKdyThA+JeKWt4Ztk5scMKbbH
DM8O3zGV8BvKCCtB5HrxeTROtoXEBcPpZRBxsVeQva5wSJMpfgcqIDknDPU2uacgCpPqI25jjvUQ
VKbxoYPAs/LWl8nZ/I1AqoLWBQBHh+N1+eyKRqZdqh5WUaoZH1vNKbdhJsfdlGrKSikw5z3L8zVn
ojNdjvWWnpJZN9ahpcWAsPSwA4+FXXPlVQhsEM9OeNxpK4nBynrLz99zAVkXFlVO0Iz9pxpZom3p
SXufyhAyjwuL+/4xurmVNNtdjd4F5OzFtedxw2TVpDpENmJGkQf0lgUjZA0F4l/3l1omWjMAFaAi
SD4Gndzr883016eaekDA9SJTjoWjKtvOnaWs2xLqeVg9GwNmxwmKR/eXvN7NyyUX0YGRhJNC+RKI
xE/t3GcsrC9Bhzj5o47u9nBs7FZZy1luPSbAPbImbhyDD+TyMRF2tkALRNEptdDKxpYhbH6rbplE
dEjSLicsKb3zdaqKQl8JCVf10wwEJSKQUaKaTRqxqCNqr5H50PdQJqwhSHZtl6gFfiIUFSgnWVVQ
PksZ6K9p14avcTPq3h5vOBQyKTxBdiRBj9R6PUJaXQkX14cMvCjIHvok2MFSY1xuiaNNnaIUbXoC
VBns+0EPgl2UBBHZPWrpxUon7irD4ZyBZwGKSBsVrPViFwpH0Nmk+XtKchGcB1uxDlXoApG8f7Zu
PBTLkJUypUDHd5kwQgyJW5hF9anUC8yCMzsBlt+gI3UQtczWOk03TtXFq12E+7h1mFHVsDqFJ2AF
6Eazk7HAFcKaguegxlkzbKs1mbAbj8g9wsQXVY+56TR/Xn99sbkJVbKsu+CY6hj2bGPd8opDIb3w
pwPMpNr+84aSftPgMS0Oi7tEvSI5j25I1GL32ubexpKGOJUCDQotXW2Z3tpN5i1M1cli6KotkuBS
8+SoG214ovdYZn43Zaa1CSsVaAYdiOjk6FGmbdMyNsqVh7wRkSg1qfRnUZzrNvGAVbaa1SGdpXBQ
H82xaRBAm4APhgAUVHuV1f/G97y8wKAVzXU9+0oDfMkkwUokMBUUeM9dn36n04Fzm0DNHm4jSDZj
hFaUjuiI15bY5lVc+4JLH/tKDDw0tXivwdfzWxJr5Mon53D/hd/4UKnvwDfQcZy7D4szzVVhYLOk
0WOpA7iNuaEPH0y1xX3x/jq39pz+LDHZpSfNkpfHGNetHn6TGp55LPNRZKLYhR4TqMLMuu+u3v5r
JTcTuaiadT4Zm17G/Nh/fTWYtYwqTA55wiCT+Os5RTdujEadtP3957r1ef690OLuNtsQiihdqnPX
gK/duOhTfNYiiZAdlx5+JvdXe0sFrk4S/RFyIVolPOLlc6USwSo0+RU0CxXamyg4IcqfhhtF4u2g
Flbtt4iYb8NK+9oMRrwVIQO0TvafgKQ7+1wZGZ+TpR3sIA4ecIdR/KCZ7UPqfG2Mfp2e8gagW8+6
CyTIb03uv94Ad7LmzEjZk1aU+I5GhfCVIBqPNsjtY0YjeVc73kRRIilDQwhIKzs155+XO0UgQwKO
firj8iuWcB3nY+3YSXZSIkepjx7idgmbM8aMHi21U/aqEYp+58IOfWZPM+cdICqOipal9Fvv/5jr
wz//FiINxsZcwcs2TqCW8GSKSD15ZT8U+zq1C+99JEPPOlmgS2rfc4v46/01r8Mra7oUKDC8NC79
xQeHmUNT5xriHpjE5O/G1pYkd8hdjEYzvqsAmBxkP6xZhl9/DSQ9CHqhP0A7j8/98nh2AoFaN/LM
U+64pbsFWCt/FY0OcHh0G0VbiePzYV++YlT36N/ROKRnvfgYRoTgcy1LlBMhIDP3fSu15z4bx+fR
TcMXN60V3HGKgfK9ksY4/PvqJlMQrMrhP6DEswwxIikybdKCU0R09fwIVOEfUDwIiHpRXD33U2B9
CcFM2luTaLf2ed04UqS3zGL4DYT+JUJa0P0t4lyl7FQw2FayLjtaOe4J9B8wjo3LNWL1rfX+etrl
bFwGTZcp9VTDIuuyz1Ehh11puN2mV1pnkxXj2h19o3VF8ICpbrAqokpLawZMfPFrVRR0qhptJBmQ
il9LFOoqFwePKMjUXcH0zIeYHx+lkXVf40Z2h/vf0M0fAdYCMMCbYJa2+IhqDWVQHjA8t7iSd59R
gKwelUlvwJkNbowXNn55LQ7PtDx8fXC972VOpGNOJLhL7/+W+TgtDjsvHLVal94UghbzC/ornlpO
noZ9Xhv4KMT1WWQ5XCylkPpaknvrRc9YR1SlQHgASr9chzrUiBTgpydzjJx6o6ulN+LyE9S/VC1H
S04kDSPI+892K2ww9LDnYA3Ie0luqEdct+hnWKcIYxJ/iBss6wYCCTAWkazBm25UaIDa58aNTd8M
8NgibCQRZJhKrQs+HaN4lXb3Y9RnSg4UUEx/jNyHnEPKoGH5p5WO+bFNJryU4tzwvXqAnXP/2b05
Ji5fLPb0Nk0U1SM3WsQROKh4OnmRdqrlpINpmzCASxAXz6sJC1HMOnwdWcQvmpLzZedlovzHRMLZ
R1HUqTO4cfB1Z9Qew3jyxmM4iNY76vmkYxBHH/MVI0unwf2it3Cbpqv5vmym/mtToPbvC7XKjkbr
TQ+Dq1ZfNFViWoRS5dCcY62xdgRXEM7dGEw7V09mG+ekRL23c40o2TaqVTylg9Z9pF2CVP0QDFA1
YJq6n2LHmXJfq1Ir9Wt90M8x3hRfp7LQPwlvKg5SjQJ5xks+KbbqGATiwehhTR0mr8NTIMLZguZ/
r6fc19IwlE3ZgJfcRM6Q0ObM7fCroOtXbjJ6XpVvgjH3/NQz61fXSZTmmCWxlKe6TwGId3af+yA8
SS/yOg8/NtaAxSGuWw3ZoIk2YENz1vRVoY+/6hoNsV1c4t298cy+jzajSSXiO3lcMeJJ21c6Kggs
a+NYG3481t0TyIP4l44Lc7wl+PS/rMIrj62Vjo9KTu62abgN6+OMnn4BuASLhbkFKYbbd2Z5SDrH
gxQbDc+YjNZyf/9YXYEI6JUxRmRkYwEXBNK26M85RYGjy5TVWMDW4ln2VbwRWZvvNFvJDqqVxQeY
WcpGz5z45JhteiCNm3Y4Q2IRWsfRR/xH5cqAc3lfz98c3Tuwi3NrAG7RZWhxjEFEVTmJ81jL4gNw
v8B37UQXG7XSvsssdLcZuLlDh6TFv+7G29LogfC1IyvBfX25dJ7X4RRKXG8wdM7fddOYIEHk1Xsz
lNlmVFNs0utefVTLQj0OajYe+IIG8HHMvfymo1Skjl3jdCwz5P//TYhTecijMoqco+JfET0LWy9r
BtqaKZaWhyBAc1kyf3rUrGJnKO770Rj2VVFt3TVzhquzwcrU29gmvBnIqEsPoCrOEM90Y3EOk8be
oU8rjpzBbC+C8Vs1mnIz0VfzM2WQfjB18Q6amT1tdENR3ve6mu41vRIrb+jGZpDLwDinHTD/N19L
f20GtA9mrU0uzrXaNR+iVpPvEfPsPwdJ9l/Ult8UT+1J5uwGVPa41vBd3j/zfgDCA3zB18IttFjc
FHVpx8nMsxw19x149QlcA95pOnD7ledcSinOopszvvBt3A0mbtnsrfvAstt44ERVgTP7aknlgQq/
azZhZzp7U1jTPrUQZ8KKE+cFjxitf7bKMG99HRjmqRmneBfmNIHQ16l85I0lRd/YyAqIfIEdJfOw
dKtnSbFnZNOiH+8yvM+kx/wMoucREIezL6aGMlV29rssKzEJvB97lqXH2yNC1MK/gPvsSlmCBC1P
JyhC51Jp24eB//siyqwNN7ZUP6uycFBiV4a1XG2ZIM2rUlPSRkf/VSf3vzxBdse4YvCC9IwBHK0S
CEB7LbT7Xd9O6o7XORNgiwQEKwaYe8Wyk9Ooxv0vvTXExrBy+0mtEwjlLLJS/d0Ie+wEcA60stG1
WQKZUCNK+7Y1ANBZ7fAs3GhACzgyYOwOcwAy410G7N3P8EFbyS2u8td5T2ZYM64Os1L3EhBJbat1
tQWGqnPoIfVWOux1Zfjj6FW06a3YfEigzuyGBp/gmQDUxytt4OsPS+ODRkKLD5ti9KpKGQzUuw2h
n+wmMJRvbeCWzc9BS4MT3Ijx5f6xu16MPbYMJijMUGidLfI6DQymiuq4e1JTgQoyytbnSAlRZkob
5/X+UtcnnKWwgGG6wASfXOnyrCGnhryfFTKnJBXZw0203uOYjPlvGdTfi7Jq9/N9v7u/6A28Ch1Z
kI6QcmkmXEGzFAPKicQf4+RBsdiWgD19M5GFn+qmvWnatvlZl031OZSVfk40S2BigSEjuo7d01TB
NGn6HuN2RE1XhK6vd4P2IZNyVNIAryE/eLkbcTpJYXeqw0vVpu+GB/yTehnuUqqn/Uvp6MH7VLfz
tTH99ftmWaoUaiIUNK+6qgqEttHUJ+fU5amzRXbJ/thXTbPHu+9f/b4Aaui4u80wCpJ0TL8WT4gv
DDhY5tKe1Zh+G+i5n2WuuZ+CunnKAwQu/4+z8+qNGwnX9C8iwBxu2bkly3KWfUPY8pg5F1P9+n2o
PbvHzW40MXMzGMCwq6tY4QtvaAByPIeNW2+lXhgrd9uNmc6NlFkwBhQ1T8fl8MKySxhvYXhGVLB+
itDjIDQZquLJtoCKrVwa1/fo7JtAyZSWA/fVUh4HlRY9axDRPimN15wGPdae5wrTGpr2+lYkywRN
NGN3b7ToEJYSlUCwAsazbUfHAoOhHw28pD+G3drBPgYf+1MbUv2nlcCjXLmS5wf975xrhprRnANS
SG2SXHfxPbWmdQbDHryT09bvnLKP9xUdDlosWbBvBmflfNy4hudQHItAFDK5Cpc4AYQx6sqh4XGS
+SC4jyBskGSFW68BEW/2qbbNU++nQRnjYNC3+gafeK18cGvGNFlIsNHMoBq6SOunNkHTjW7jCQSf
94LK8kd70vqX2gmajSyqtU10Y8fOH3dmToJoBH90uWNNyT2c9QZeQtRm6dQb+vSrS1rv05CDKL1/
L97YsDNqk3yevAIbocW9nwxdmRdTr3APeMqj1RjNsxlW/Y9/PQr3PfUC2LGEbcvKe5NDKZ6y0TvZ
WImXW1PoVXAYg8j7c3+c5bmgAEDvmOkQuZnUnRZnvWw7pTL11j0mwpXU7u3AePCMFlts2clDgcrq
Q5dH7rYsxzWfipWhlzgLJwHKXZp2hHi+LM9OATVbb43poBVat029st3S1cVBeUB77f6kl9tlnvR8
uSK0QCmEPO1yu0i3aBIo3O5JH5rqHQjkNPd10fWP3siNvnLBLVONt8GQpGevzIILS7BpVovaQKJH
QV8P/sumdjIYvEZa6/azgkrAUwg1PNq05jTZM6Mpyh4LK0SP8/6Ul4/m/CtokJD6zWQV/nM5ZVBt
hRTqmxRYLqpDT9Gnos0K+3uDO0n5S+l1ffIlgl6ryfB8+P6+/YAo/N/ED/AQQfFS3zEarSDXlAil
9lBH/8x28+OUmYNvdYj3Km4dbSmyNPspogZS1l1KySNe69xffwR+A5BW9MjgOBA1XE7fg2DraYUO
QICWCESnyLHHXRBGo+bnVmmJfa1FKbpsZuL8cgGLiM9QjhtrBZR4dTO/fQWKu+S7CI5QbL78GYiO
V4OK9/QZxKJAoqmE6Ixm0fAnbQQyXmQy1SnOISduepsd4nuhXdYbwZv1en87XJ8AYlYPrgelbmOm
913+EB0ec2iFiXtUY+xIIDOEyh8LLUWHqBwvnJUjcGs0ztt8n4HppSN9OZpqRdiQjFl4mlp6cI7i
iPd9ZzlbLP/WQqfrfc4agwxE751Ljdf+cijo4pbXdB3CSG5h4ZBtxKdRdu6nIpi+W1GeE1ysftZb
m4uFBMVO3kW1afm86zWG7hqwacWjmIAPi+eHBdINlH4/QjU2d9jMhJupcJxPOuD+lcW9itPn84X6
3IxJIbaB3Hc5ZbhuyCwQLR5JCXBfsoWd/tPMGsx+xGsYHhJ16hE0DYAIPnPXuPhxT8NhMl2l2HeR
HQFrHPI/Bsi9l0boSbG9v9VubPoZpERGNs+VUG+BvFAmagBm6kQnDR3E06ilmo9maMOmQ/CwqHRs
YyYI7a7M6y8JvaytZYTTf9jvNOZJCvFZRw1xsS0Co5eJxVc6uxjNQ7cF4p9kvbZ33V473p/v9bM2
XzWkoaAksZR9K8D/VVpyzARJzdhUjtOU5p/EOJjbvsyDfEPDt/0iHUOcE8uJuH1Wi/u3ztnfQy9m
STUTnaauFSciarHrtME8Zpk67ozQdldE824ORVuIoAs4B+LOl5vOiMquUYEfHaGE9NVDHKSTCUJS
rZ1d38pg2N9f1JubfBaUpLcMGgGW2uV4slLhIFhddratyH0pIqpUzaRyX4Vj1jy3QlHfSypa9iev
agP1EHhRpRwBx4U/m6SuBaoFvaOesgLsI7L8I/XF+z/w1npQlKWdRLGZgu/iQu3bRgT4uysnXa9D
ddPwU+1TLJts3NRNVfdf7w+3DELnE092Bl3GmpkSy/Aw6eNGeIPuHlvFiH8lY2b+KTGk3t0f5Xor
0xBlCNpXM3VlGRxOQ9/UMkuwYpVDuwtGR34AQyUf7CJrH/Bsig4iBUypjEq2sr2ur1RGnonnMzSM
LHi+5v86RMbotF2Vj+FJs4oUCQw0GSZkEnaA04p3ijJgKR6blCCdGnWQWNj/spBkQcvgFQGwRUmR
lV7sNnBciAxXaXiehJM+y6Ru3nVOOr0vUab4D2s8Z4dYNIOwgWV7OdPY9QqzLxW0S92u3Uz4gvjo
1Yh9IGIdjiDxWYBdoh9Acl5J86+fSiYJIRtoGjgxdOYuR849M4ol1YSTVeH2Waq9vfeCvsYnatxG
CGD4AS20ldle71sQXjMUGBg58fey+9grttZEhg1cdWoIusNMaR8tPbdX7uAbTVeCLDCaJE+UI2nB
XM7NKBBGAhQ6ndyyzZKvuDIoHuajEn2hXQRpldCqCZM969N9T0Vd5bsoS+2IdnM5PbWpx4rr3hDY
K2/h9S0xx37U43mpCYSW06/0IQwbFc+MKixrd5vl+HDv+0YOHRIOEC1XLqU5rrqMvBENhYoDnXHG
sy8Z/3pax/WArstJU0y8zUv9NR2E8qJIvDoKzVyL9G9sKB03gZmlQEmc3Opy0avEiHsXq7FTWaj2
caiSaW8OVfxQdqr3XlRptcmppH+7f0fdCC8AS/DSUnoGZ84TfzmqjfSLgfpxce4dKWahFsyEoNL6
aSGM57G3f8SdfPHwWMUMLWr2GJWsRTi3NjXVFpWdDWYW0OHlLxiN0mj0yTZOStC9mX7hN7+ZMBgq
V07s27+0+KBUOICvogdJB2/56jq5LGntJemp1Gsk3zO7nakvMAYDn5+AbDy2uTENTjs0BniNEnAI
QDG39c3I0g8FephqI0qB8TD07o0byzbxMfhN1F1Qy8F8Z7pZ+pxW+qQdkqKSKVZyfQALDkWx952X
5qPfQYyRB9tupFy5Gm48NgBfgCVA+oN/vdysQ1zUgVEb6inqs3aHIIyD1beCFls/kKmWWbJTSzPZ
se+Uldvixr6lLkccA7oKSujyVFq9a8QoLTmnGHuuk63T/Q+8xD5BDRq/qUiAfWgjTTnd37c3pjvH
icDJoA0QHC9yIiA8LrKuFHhqtcanBpaJeuA5tLYlNjGHSrWHXaORHg79uNYhun0t/P+hlxd/StNI
raYkpWGm9VR6eq3ZybH2Ih8DtC7ZQJDr18z5bjzo9C3Iv+dTOtNLL89IjUI3bYQ2OaepVKxzbGuS
OB+Tt22qRhb+bWotEL9qJWhRrsOp37dN5/y5v+Y3rl/uQZAKVAGoTS6NcoC02G47AqaHpVY/adbQ
fISPL3Zj4vYr9ZYbdwJRGQEh4Fl21vJWQncrVFVwH6fMzDBLCGiXYLugh6O3cifcmNPMHiVYogeJ
XMaisjGatTASM0Uv2ySB2qRt84fK5fRNMYrh5V8vH247LB6Z1NxmWwxFzSBVYjFlJ3x1vT0e4VAA
6bTKDwawjp//YawZTorAmorY8yICa+A0FklZx2clM4MnSvc6Mie9sivdylm5eG5sTXgzWLhQD5x1
aRaxgjX07YBhWHg2nWFntcHZiVXvQcXN+0E2e0QwXfIM0EmVsfI837gCUOMDqu9h30gutRiYgM9G
A3GMQXuowTukvvsTOs7NvpFTd85Mp6MeN30NLHPNkgCqJMft4iGhXsBccf6bSWBXitaztHpSt6mE
+cij7UsUKbZdmaSHIamGV2HK9rtZ4WPJRWjVr1Xr1M1Gq8rxzCfxfiKdFiJXhZ1Wsk9SA70gTQau
uzeGQNgblVDrHUKbIDyCySpxJW0V6wUVwfa3niHb1JKmzfpllLn8xrVzZDEn+0lWnr531Q46cIGn
9afS1gfFH8wxOteE3jQWBwUHEFtNvYrf6xq/oKqrKNCr9Z/MhV1WTrW5p2SvQMzpW3WTZ159zsIQ
qENgGdU+l8XvWI+TZ0q842vp2bmzlYGN3kJIx15oYvo2TkV3NtW6/TrxSx4yKgYA5Aa33BJWxLvO
oKkYJ439PfYq/etsGvIAeGfi2lLVjUwEsiCZXctd0ajxo55VIGwgwH4JSyT/qiiKX4QQoF2MLvvc
UPt7hGwTPGttW9g7h+KUQtDgRQ+aFijforpvgNiWU3N0tKEsdk2OtS2QM/FoRpXzFR3L4dHgQXxW
tDKwfJa/3QNA7A/CkO5DkCbtnsgQoZzSTP8pA/FHjJ3z3h0j9cGG/veQNmW6mdx68k0TABK6XuOP
2AGmnwnyD7/gj3cOgrfIzIf8M1aKzum2UmS2KVuUqgD4iQ9dGySHPgnSrZql8gf3e/HY1K4OpgUb
Eb9wB/kUK6725CDeepj300Y3YjrmVVnKQ+dURr61B9G9C8MoPARFZbx2FpY2vuVFyk5PvPQTksCk
0/fvlqv3fi6WAcxCychC8nn53vfBgHh5miTIbZnYxAytUXyQY1i+K9Mc93TXKvtmp2q9Pa6E/8tY
lfOGv+fM8OZaQ+9k+QAlodupQ2rJY5vZ2sPQ2qG7oa8+6VviEmXa2GU+GBsKsQjApqnWP09sgfhZ
CZRu5dJb/hQK8ZRugC+QjSFKgeTD5YPsTLaZRV6IOyYAqVeCeuebDmriT07p6IyxHhL3augE1TG3
TAU3IUp8za6F4vB6/2NcBSP8DnJBQmdeFZoU8/v2V6ZfVYrr1rGg7l2jO9tCXdiKMh4f9aasP+pB
uGZbcC0MMA84t+8guZEWLYnMsVDVSaQpyOZBH4OfCNzFys5Bb7156rsojhGMNLx/Wl0M4daiM1oD
lbGbHfjE5IiggLmvknyAYQDEaNwNo2OM/tAZQQe2Mc92kQD551dtkj8AaVQxIETURVkpT1xJtyA7
ysebc4C5UEGie7loBd1cq4+QcpNeYx+zxHlfCbd9ciYD50c9nrZsIGMrtOizpnbICXEn+IZZr/kV
XD1gLOXcQCO3BOFHWHD5M0Je7iYfJmTEkS0+ap6gTxia0ftRCYdtSVz3GLW6tTERult5Oq+inlmN
TGNXgmNmlGXNOxpCh5Z+DbZTSY2nEJmebW3a3fMweMrKbfFmZHHxVoJmJT4nxeSYzKq8l7Os8N2I
gipD/MD22npnDHRONsoEq8dHeUCVSAh7CvrMbW+9iDa1HqVobIMGaq/nZxfvA/Mcgb2DNtEH2i+U
fCpYUQ3uKYNEL1rWffijGkoEpiPbiTIfIDpw0QDT0IcaxumvLMPMymcr0RUSVqhW2zrUvclvmlDb
54VZ6b5mRt4rlirG8D7NrGp4QFPbszeg10Z9B2Nt4MFKXHc7JoEXPxhDim1Iok0ZaGvUYYPCrjbj
kMpvYWQOre8lUa1saUfa6RFvjeZXj+HYx2mKyu9119RfAzUc/0ELthW+PlTht2iIo2xl0W/tcKBv
UMZBoaAEt8wX0ArOvVhq3SlOoup9olbjQc7NSjtN471iuKOftnja83uDzWQDzJaj6viJaa3VQK93
GvLnQFOIwSgjUGa4/PpuNuSokw4E8hFilVSMYm3cgn8EER4p7rDG3YIHxz+42G5vwFRCbIT+Kahc
Dqjrg44sswfnTnj9nNHHHRGSDp6+qAdfhUlP97ZroAHn7mxHVogzP8x5raqulmhbRjkmS1Osf0uT
Yk7mer3auK3nHtImf82U4R81ToYELc5ZuN5IfxmBVv0MS23aiUnMeb8nfC8uu+8GXhs+WrPTF62r
i3d5rpiINPWTr4G1T2hhl+LAeg0PIyXxk4Z8xqYInNe8KeTOKWx7P2pOvW9yOrpjM7SnzPG6fdHi
KBfmpYauxvSnCyfrbGhKikZxkXudTxdcfCgL8zeqLMbj4Iz9XiISCuatpNBBj8p3CZoe2rbqQr/W
3GLnOgGqcAZWb74RROilw1LaOC46mrpRlfs6SAjNcpdt3lfpBgmX4dRGub1tE4micNrqiLwm4qnW
kvYrq1xsDDV9LWwDh6MuU/28i5oHIzfcba0qfxyEzrcpvrHvbSdQPti9rj0aArBS13RcsVEvP3iJ
MhHBiuJQNnp0KKUd73QN/8JuSHNgXEn9kOFJvg8yBeMvrJiRQNfbbT3qf8IiGPeupAw5dZRawsJ2
P2pGlT0MmVWjQh3B0ACLsQm6LiTultRkbE+kW1nS1NBGL/4QlH2/0dQ69XwK2NEWAF/6qIdBzeey
ggpIXigex8gqdlHaO1sKgdYjEtDKtulohiVNl287/rof5BEJJcSVnVl2XElZYO5kLZNtI4sEC3gN
JH+j5ofMHoaDOlXjl2EU8Ue7FNOZpU8/TnUVP0ExF4d+Cmw/yDLzUCt5SjaTdfAPcw94sOJRpKt6
34rradenocotN4abOlaVfWuXvMrcOX6U5XSlJXD9BpX/LQ6//aHUTOWxiaX6rIjY2vcDovlOU2nP
kFO9bRk56GU5QmziIE8/Zplm7yRn7YmEVdCucBB2ylUtJS0fWwyTE1xwal8RFXAlVR+3eYObl9H3
42Nmut8Bp0M08QLjWVIj4rMMbrIdPZm/5LVd7QsJwDhWQUwzrSE6FULjhm6o+FPttK1j2uv1c8zz
+Tg0kfJTaWo+Rh7jpMCBRupuWwc02eC3qNM5qYX4kju5t9Hw4/NjRY98Stnjx17RtENkhvaplpP3
lONMsrOsTNlJgSw/OuLxaVZl34K4zeHsQ34lLJkelFSqvPuF4kecqc2kKuExDOl4KhVGCW3edy9h
6JGLOXqDvlGd/agBItR+4lXfptBJT1mcmtB49XqjNzEsJQcpsvei4S+bOYpVhgCwjhp4vE+bCQ14
VI6sjYfjz9ZhQFi4sw+wCHFUPKiNTGIfM7Og2I4VWHPUzYsewNHQ2acSXPFGcZzsqDWVPCFtjtSn
Gxt87DD4Yslh3DqTifwxnW71WxAC2sEHAsXsVDU/N9UYHo10Mr54yfgdZwAySEQbkxen7noMBtQu
e4latf1I9z9/aEVVbcdBOJ5fJhNiPgX7hytz2HqhN6B7p+bU3caOx7nlEFmZ/Gl1qfOzld74J1Hb
CvhrNhxkIKJdmrfARzBF2RV6NTwC3tW/Fo7X7i09Unctp3I7csdvUf/4XJuWspHA/kK/zHUsHrQx
8gGsDPsprctznusvg0b8JAtP2yS11pxRH+LrG0N/CMBvb8KU/FAqpNK+k5TqbwcZyp2mw5zDTtH4
1jfj7ybok92UF3Anek/5MaC0etBzoz54Q5RCzVIkxc3UerbcxH1ukVomICghsmaNtQlNO94oYeDu
jGjkNvHGakf1Vf8nqXvL8GXvVXsXssTRqCb11CZN+WjKcQT4DodKa9Af35YCgzI5CgaNLTgBI8ie
puh+hGYjv0QZ+phGG/yYOs/Y46dRnNn35aHO6gCjAfRaW5I+n/KO6k8wP3ZYTaPwjpTHQa1V95k4
p39S2sDZKQrqFE0m5HulHLJnoKPBLu4cRfFtiCPUMGX2kkbpmojarYhkbnejLkPMDcpiEex2jhOg
7BkFpzDQxQayt7K1tRQ4YwrW3zP6Eqkgs9qLgKeWO4N2QwAmucl5ye9nTLcCBMpGtAvRZ5+zgMsA
AXQLhiZpLU9cQtaMdayah0Qre+FTxBjGXa5F2lcRTObKuDcioRlOOvffyUYpWl+Om1QjsNzYtU+u
HaNWV7rlV70NixNueM6aQuNV+RSrTpZrbuoAL3CXiCHMJCSEoSE+txPuX7smsUW/72SE89j9xVyk
n/S1wacCtp4NxDkP5uKrGjyQbYmVxwnuX/cxUJXuUSWa+gdNjPBzpwyw6O4PuEy830ZEGGuGXpHz
wnq9XMY4asusKcv0rGFQeeroNG/wW5iv46A+JQIQnMTgjnpRNXCVy5gHx+hWku7Fp3z7DeAeZ1wO
pQiEOC5/Q5KFeU3XA/gABKuHWPPqTZINRCt9tdaKvRpKB/Y1m/XNupd80MUCY0JRT2Xc8aB2tvre
SohOsyFDSrjyqt39pb0aisQcwDodbfwIUWleHIypHxXKHaq5t4n8dl0WjlstMtt92pr/0qyLmi3z
AUmEajKQoivpyKxjS9GfM/emCwveKUX0JbH7FAuiVWmJqx1K45YaFb1y8iDa9YsFbNWo571CcCBs
+u6xd11rn5NRb6h3tg+m1zgr0IurVeQscM7BbKM+hBruYrwxQHgfCdhwH3Wjss+4D7fG1MBzQBpw
f/+DLZUPqTvDwIZ4j+ouSi0Uoi/3oY37CJK3tTjguuz5ItbwGat+DkX3xUzhmSmK3R1MaT+MZrmj
IH604m6PCMKeStJrKLFCFO5QbjNBtHz/ly0XAQ7rrEdM/5/qCky9+c//qkqVPfwIB12Vh0oLNdxO
laE10x8ZLCD1CxIJKMncH28JWKDPQUmS/g2CtBqFqSX132lwGcljF3czj9jOMOR5TImCdCMv/Kqc
PnuN8pTbylMUDo8ddki+21XnvmyLFfLA28z+Sj/5EVy51MfoSRjYYyxLlIOVZa2QpXdq8ETaKZ7z
VCUZFOWmPsXtc4fGRaEXR9NIXxB/3Ta9uley7B2CJrRLxQYes7aJSu01V3DrHvNjFY1HpUQvfsy+
KGZzFqa6Bfj2wR7JQe+v4eKb8S6/0XP+n67dsg2faHk+jEkij12RGe7GFHTQEXyJyhdjKKZf9wdb
nMr/GQzml0N5AFLHYudObRPJjiU6qgFasY6IO8pwLtEhISORkO3u/sN4XG4zgQXJguXdhoUxeriD
6QLo05X3pD+YYKhuf/Zar0UB1Fg1pL3qEM2E7v8VZvDmKOSvE1ChYKNODpr/dEzz8AXP0VrdW6Us
OzieUaJtTalXLtivTv9IOaTL9wCWZEldFE/pw/3J3/qyTHu+l8Bvwuq+/C0RygCNEenFmfdffW6y
ttwnih4+4LpkffovQ81scZDReEcsvmvp9k1gTuAMWxSWM1JTr3jF+iPZ9GM5bu6PdWsPuVwy/zOW
t3iF7Tis4ibU5bGZAhVJ3kH274zWrT54wkHiIDVR8foPZwQc7kz1oPjNC3+5kk055F6Yi+BI8xqG
Hi57x8Rt041imN7D/dldhakcx7+GWt7txB0wcBCTP9ecygesWfDZGuwBSSgYlZhCUR6V/zQ5ZciV
LsvN3WKj603tjD6LMS/7XztXAUnQIl6Snkuquq+phRChDy2hi8AMttqaH/HNj0hHBxDdzChZVqJl
ngcQghL1mDTthJJ3bUY/E9NsPJ//1V77MVGe7y/sdb+ahYWyzupCKeHOu5xfEMKrBlugH5OkKPzQ
NspkRNNK2uV+yoNq1uOh5IMvdBkjXa/rMntUtYm25P2fceP70pd3kK1moWFf65c/A9GNMoy0JjiV
kK+Pdhrmz2GaZL6b9h5UM/xiLa0LVhgUN1abcr/G1GkXAX9d1OKzEmXpQLPSM3g+exdKQz1O1BoA
MXXdo041b2WSN8fzZl0LfOUBXi1a9LKkeGK3eXbO22KiM4UubOS3mdr9FJi+/3LDSTVXLrtb64oi
OM35WR+cp+VyXT2phLoy0doocwcNtbB1dl4Qht+ocGBIFVhwakstXhn01jz5kLDZcQJAfH3+87/O
DE+cFsPUc46zmcdRwez6UNhC38OZ0feD6yYrz6c5L9xfYcb8frpoGgAVRAmfBs4iC0qI7FzkFYpz
4tXI/AxGReJvBbH+MFpU2DYTUKj3hoaNj58UufgO/bn7hgNE8kU4Vl+iIDvG38JUhpYfxcpo+H0Z
m8amUJTY8RFHoQkXDML9iGnnSBHV0Z+TTEkpZSKxZG1iwE74a1gW5tdzMh/FPwh62g9aOeFvX9dD
9p2sBvwbXXjvydQK+zxWWhFuQ7b5QwKjKdlaWHfhl1069gPtyzbeWCMN541pV+IRfIR7vH/cbn2h
v4/bYifWhtdM2FZlZ6OeBtUPaiPa81h1fpz3+SsGePXK1p+fgqsvxBmjQz5bQC+3BE2ftpwSwN+J
6MbvjppHGx0iUuFzzznfx0Sr38vMcbZp7Y0rQegyGmZ3kMagWoHlOrq6kKAvtyMdx9jIe6Gc2lyN
PhehgviUVOuvWT2Nr1Jzaxwbk9q3A41CHUaOmwzt9r2Foj9mqtn05f7SX5/I+RxyxWPUQXC/fDQJ
ZaMUpC5YJPyeDtT6lN2EnZg/1unLmNsGvRSxJm23LBO8LQGsTFrVHBUIWovgoAwtoWAhk5/zSq/3
eV4PW6Pq7D+erbVbvaT9MU5VcqRJVGwqMyr3sdnF+/sTv/UjUNVDcoAsl3x3OfO+ybPM0kEK4rEZ
ncYWqljsaDqiQ7I6WL3DlmhwRFQRBvvglUl3rrvA/rdlJ/QcuA9BKThIfFypx5hZ29cDXkvnPu3z
d7qdwYPtVYTa9NpZiY6ua3yLsead8Nc12FpKGmQBkkEJBi0fByOMnzI96V6x0Q0P6C7FKZQDQ0P0
t4x13IgL6hDbtpmipxwp+DV82K1jAKME2UIkaoh9l0KOZt2acgIMckrHIPXLzMufM2ukvTAFGJjq
06i891Ip34s8cwRlFaXZpk2HJ+YYFs+hC9hpZYGu74SLb7HkstaZ00SVITBOqaqgfZwkmew2dxOR
gU8qCT3iwg0+1FU2q8qOvfnx/n68NTyPhvamwEjdZfFK6WSfaFo7KD84+TvkRj0+j2onQJ50ut22
ozxNAZa5K5O+vnm5b4DIgJUh2aPqc7kpvKQyC2qEyVn0DiqoVU5W6JedbT4baWCXD0kxRmsLfT0m
RF2sAdn10JNBx1yO2ZeZhRu2OZ2E6NwPWR86e61lg0XE0X4tbLGCKLmqt7LxdXQVZoQDhauluqTq
TXE4aZg1t25v/x7hpiGxFjX/XhWcYZgZgiIEbxQ7LqeFlY90c7UY6bM5pfNoIQ6EMkyv9MbOTTV3
jed9fXF7PO3GbOlkEm4sc1ijbq0ubl15gpegGk/tFDNE3srmXRol/d6uk8D+6KCgtvJ+XX+9y2nO
+/iva0SnFa6YRZyeCPIwSAO9GD/MAhBPRdUpxzoy1y7qW5+P8iCQAWpIFsfjckBjDJB34no6N7Y5
vHZtQjOuaxDUWIkJrhcUnOo8Clv8bWEvx2m9wJPCa8iO7Smm42qW5xgFaT+Oxl9tB7YztpDXu3/o
Lf7NyziERBxkGIU4l6BvycVy0XcSmFugnzhZ2tYKtBbYjRI+RVj77O8PdWt6gKk9Y+bRcgjmn/LX
d4tzgaphB+g4zebeZKkKAFxtmwscLpRO/zV4stP9qY2cf00fNIw38TzKbqRSwD4uR67DQIop74Oj
U4XyEZin/NALs95LW7ork7zaK9T1Zh4uFXlyKEjDl0NlvZ1DE5Ygjyozi3cqFWVatSKt1yDwV6dg
Hgi04xvablYjuRyIcLyFED4glEHS8lsOlZ3ucDiOTpWXK1+rQEdd7f73u1Y+Z0gaK2AawfXN/MHL
IRE3jsCqNPF5xJBmZ1aRs29b47fs1GBboOL6iCuo/hTH9g/Q618nRcXTz8XTOva0fheisbjJagqY
g5I2Kz/tejFAfPJ44u7uwNtc9pmGumwBXzQjfgiWsxOeoRybQc/3MkrCbaJE/cvKUszx4cWxQQZ4
VuGaO3bkV0u14tGMRgIElQ6Tg5PzYap75C8zL+7xPsI/pjhGnuhfFBOPr3hUCes7zIcELHUR6kfd
Hd1qWwZV/JolEPtXCl/XW3A2fGOnv6kZX6kP2FqgBXaYgt5D6OJHr9Hh8EPL6saV6+qtar5chFlW
yAPnSUq9LBxqQoBYm+z4LFH8OOHfYu+gmk++MJ1yN0URYBn0ZHZFX3/rBmvYVJrRHZLI1rcO5ofn
EdDDxlZadoTFtgiDSGzcfFqj6b3pdy1+Jkm3RWET/jC8nEV9k462XqWAXc61lUVPXWzzBfSq3nul
Z+yIrbOHDnY+mHAv2AEFilE4dbP90A3294by9GZSyvRL3ujFSSvKmXlXSl+Jx24PQl/sbDYayvea
M70CqlN3Nvi+et+5Wfjh/p679Vn5+XPvhL40J//y9MFzaOtaGZyT29XZJyQCkS81tEqu6VNdhYFv
HDiTQAJ04AzKuxynHfvRCF2iCEWLnR/J0FXTznBL74s3tlp5GLCIf7bTNkw3ZZWVxsqmunGSSYmR
OaUXR566VMdKAqUYGyDxJ9nZlKRLx1M+jaDFxw3fo6o3ilmtaAFdvYDMl9eWaiZqZ+SDi1sNh+p8
MoH2nHA1pkUMhe4w0o3f2nlm/vtrCqwlITZ1U1Z3STCUaprrHa6IZ23Q5bADvVp8sbpA/O6isX+E
qzLY/v1Nc+NjYv9JbjP3AWmZLibX2lIbzdwtAAHhQbsf6iGtcDXvRbLlJ7rmpnI754VSow4PEbFd
/ev98a/ffBqdrCwSd7z7PIiXmwkAQKPpg6Mc86EF+6+62T9QVVJYGEr4EWigesz578oFeDVpUnrq
09iNmhakuCXonRVVSFwaAR5HyTe808nWs6ceeGXbcE250RHnpOFDnwDnuj/dG8VjRp6TC55/pAMW
ZzSMQzR+Btc5GlKnc10U8Mf8Jkibz1aZtlRT1ML6U5QYq/m2iwusn0ZU2g73f8SNPJv5Q7ia9/Wc
1y6KG6Ee6kkWOwlqDqZNDU7TQ/QpPXGc1D5BQjDvdxq7/qCp8Xjo6hG9Qdy+970WiJVQ/ebn/99f
smSdusE4dfpQaphv6p9yGZfRVqip6PYh5kXnMJI7sHprZMirAz1/fhAgiDiQmxjL7C6o4VcWSiJO
gTviWw0jN1ZPsPaayodm4K0JJt7abZRxKCSRvNL5WTwvGfCMAclm5Vg5mTzRaso/x0XmHtwC2ONY
xXI/9cDTC/5u9m9PNzMlByMzYavBOFsOPY5OivN6cNBqNFj9RnOcwS8nTUZHF32Lj2E78jbJdMAK
x6lH4PX3d9r11MHuc7Rn3qKKbshiu8cwvxr4UeGJ/da9Q+O7iDe517sfWwwgq52ZChvuFZH3o5oF
w5rl663RNRac14JIjAN/ebeotnRk43T5WVVD3mWv6NAVGJ2yeKaz0j0LXQYv6dhbIEg6zXm+P/Xr
nQ1sxCLsmbmh5PWLpU/gErkNr9OxjdnGQAIDxJ7HwhyN3YDJaQjPZXK/IWqk6GvH+3p/MzQhAGQJ
otCrvDti2mGuxeaxpsNYbYrEBKABSCad/CBIog+5q/aPRh5r7ym3QD+EjNf+Vq1C/h/Kzqu3jSaL
tr+ogc7htQODsmRJlP3ScJCrc64O9evvou8F7mfasDBPg5kRTLJZrDp1zt5rv+ZTLd+DrCwfs6X0
HmpzQOxBrOUHu+AfZzj2GaoU7kEQXClCL55NVgWyU/zSDj6GnzLsOhDusi2D/eLLEghe6X3QX/lL
JxXm2lm1h6aCuveymz746PK7qvFB5lvGTQYbH981xDGOP2+nRhKIW2JJmYOAYix7AS9cdcOPf6+I
vy1Hdtsz7YPjlvP29+XYpHpRr5U+HnuvB5VgAvf/OvVm/dV1RxPwvN0dA4QG2U44API/OPLMPyc+
WJa4xrOjw8JD0PT7q+dlNY8d4tljhvHvLmcd0MW30oaMw6rKcIlmrbIPyBwkwn8rFUuktfDYwrYj
WnNvAq76thpISoFDfdbz2r3vRxTgVHsWYAmty6RIsm7wqiRXbZkmnlH6xqEbdfODE+PPxc1+ecZ9
nWPL0SNcbCmLg2Cpb9HOGb017uWoy31fYxAb6aN/sEz/smp4LZ9yExwC3LpLjAnirnpQdkrEAna+
Ll70bhaxH1TLazVYuRtuVY7nyGi2J7AqyJQgTitFQL1XGx9spH/+YhhwUyUZXKIwMV6e2Ey2VpZw
Vxwbm8wMzEEvemcHMWlAG6Kf4SMqzl9e7pc5E6mti+P8khm4+Gpo8+KciV305d4nGG7Ptn3qcVBG
JMR9xOz6y8tRhJyxfDxkgskuNuoBKl+q1216mDYv/+4jdVG0uARAlgoahUpcrREfUUP+so7++5r+
xa/xLLKbxzpLD1LW2hcNd9P7oNiVCIfT5o9gzn9eMWl/6xiZYGswrcdx+fuvz9VyuIurkx8LrzQp
M7Z1PnRnm24oA35IIa6KFStympFl2BRuf4e2QDivsMTXdOfIpXVuA0wND/ViGkSFOpDG9hBksHB3
fTfdcjMujcjIlGtGVWFLTNx17+nHiQldd/QQdDuUOV75v8oB6NRRMiC8ODeT0QT8/qnMseMe1Ogg
qlU9L9EqK+cBb2+4bL37RVt7sjX+1y30TI+DSoXr8ux8PG+x/+kQ4qLYFnZMWHt602wHjlO1HgKX
mjqE/l4eh4rnFZbcBJeozZrqo3rmL4uGcEbYRVwDXc6Si80HjHm9DAExYxVtiDai11RoEaMoqki7
2dqf//60f5YQ0Na4lqFwZbP7g5Pag0T1iUbQjr7SrGTVGLB0TtYdVTfLXVutp7Wu3bd/v+afPRtW
6v9/xMGvu8N/HnHmzQNdEhkcVkdvdq1eFVAIsm0kWaUriRUIHIVaes1963Vctf6BAFSNOaRpt/5+
9mr7p2aN5UPnwiCPc9sQzaFZan2LzIIlehAQiT7YpX+d3b+1b/7feBLVJMuCb+f3RdHIvGwVgo7D
vAh7ilHE1bfuUBoqTNe1bg4t4IwnfagG/zpvl27AurhJCqJaL70kJZealTtvuzHFHB7mFHRfLNm0
S4QtpanDoJ/1KuoJ7amjoK1199qcC0G6OqWtTLizOe5VS9RtHm11IZ85LtWzn0GW3f37i/mzegDr
D7mKuo5F8UdRh+iC6iZoxVXWZvVEdKblbbu6dwbBB2w4k4VYXnJ7ML/bo+V8lLdwrg4unzGEYpou
9CfA5lzcGPFedJW/EYZqeRhyD62Vqgfb7zEsYmdzu2ttYPRxdJYCE2FTOC7PTW3lRwb+v/z8MM7/
/3dx8fNrWsKCTAHFhs3NfsmtccN77DvRXLnZ/t+P23B/OdF/+8xElf76wPwgaP1c9tO4LuhL4FTu
wWDqGc7NiuE2r/jsMkY8cw3z/q7TuVVR2JWEXTjXcJSfa0/GS437Efj2OG47nRzCNvhcFe5nvW2c
UCMX1EqX+W7tplhYNH6JVnoR4tU2yrc2wHXmZAdbU8nseltImuWbh0mpVTKUqfzZMRePBq3Vj0Wt
P5Wlc5e3czKNP/x1PFqj8QhL4dh19c1aAoqwhiRb/O/OoH9x7CZjEevbDnU30cSD+mTrdRf79EiS
uiqvu60m3m0pvkm9zZNVH55tUSVidB4NK99jrf+pZYrwnEaaiag2Uouz7SYrA0JUmke8zzi9jOl2
kzA3XMTTdX3j5E3SVO5V2uk30KTf1OQ9VsLZ2eawq3q/jjSd6aMDlDRszN6mvdsUoae65lo4a0lt
VT6RIGphHTSSZvU40dpPSrWPm1V+GbnKTG17nB2VWE59nIotbpw3JNOHLB8wEwZdpFL7JNb11hX6
Y57Kh8YhO6GHxOrrIE8n49UbR5nk6XIHlYgUpOJF1N1nSw1Jac4xaT2HaiVGibNogjpiJ1y1jpqe
x8WWWQcns0+UjWXktERW2aZK8qpro3yALTxqu8XS72RZ9glT+O4wZvMTbps+Ihz7aSa3MxqIGNg1
TeDfZboHZzt/NOBP0BHAY1pR152pale93dfhvKld5afTvvUQFfrewq6bvUnNudYzrk7S2LqjObtt
ODW9EyKYWx7wEH4x/PzNbtcHzJeftoHJZ6vS41bgjYWzh8PQyO8ciuZ0ycxk6LNDS252obRkLLGC
yaZhQXfiymwygTPYHXfIDVQELQ/STLtx4sEoNrr6p8pAdYy++UpV86Zr7k1etQfuvQixHf2nwuO6
mcvn1G9fpmLgd6A/qkngbhMxqJQrfwiuXN47Ux9ouWR8RHOGK6Va06QpNzfJW7Vzt+GlssTTKmQe
5+nIpCKv61Bj88Y5r7Y9kCcn3Kb1DjUACNSJX6mxVkZUucPJWcbdsrZ7N7fnp8Xuxa5tFrkLNhRb
4Dt5FUbBZ7QjC2yqQpyl+6EnZ8OytruBU8xY0is1uNUzVu+vwiOubSrw+jrlrGJdmElgrbSdN1GF
6SSWsEqnOlSNFo0p5tkBD/M6cXqSFYlXjGEHZ88jULggqT0Dk++E8RcYv+BN841i+Y10Kfsby5kZ
Uqu0jhkR6ddgTd07A/8sSQLKjCGYxAKy7W7TdXVwOvq0rW2nIZAbasFNG2Ogy9UuN7XuEOjDEG7D
cLbLbd/0di4iKVn8ZFc+GHX+1trGfeZPV45Rx45vIHk2+R8wNxQVrQBLxNNUoOPTvVenUP1uq7aR
cpNOe6N5j9gyIG+IFHzX6pfvui9eHGYj8epvHYk34pOtebG/uMeCd2z3688qzx59t4vNdLUju7G+
d6Z5tHsElQvoxMSHPiOKajrSGDITugdZzC3dp02SP9uVYcfwSbJ92ekPsgCL4i0kRBnE292NATZ7
fat3sjUe67Y4kqXyszfbOzcoCszy9Y+BDEmc24+I529EaVwjr3DJHXSIgtO0Ji7UfL3NBNb2edJa
VROV5aSFiAYioj5u2q29VbUooq53ZYgz5S53MaYjnbDDefKDcNF5cs3YHdiDv6NQE0kqi9Po0DXv
xsd0tJ6DtdCPfiOgipsH4bf0Nc0eCzTCaJOTIDNwqnbD6EaMVVS0QECiD4nJlx4liZeeTBzcfreu
0x3mNIiUsJNiZEientu0wbKbMu+6qrPv1bTFc+kcrZ5IKDnYPyZv3i/6sl82JHpemZpx4IPm7uue
YkVrv4EP4tBIsZFXCE+KLhwHZjaTKB77c2pRkN422xp36Zp0Q//gN/234oy8VfODhdc/BALw1Xa3
HeBH8E/p/A3/6zN5VJ+GVPVXo488rZzdJra08Xn1B7Ev/Zyrj81GZHsNjzq77krtsUrzo+OqL8ai
+7HnsKlNKr0GCPTV67urphDjVePZp2ZOAT/kTRupIG0ILytI721IM270zDzYnfOASCHmunqTi+AE
cSBCoQBBxjuuLA7M3vlXa8bQHRj9Q5YzsRraT761HTgODoNrPliDfUJT+mBPGzoRAbLS/Dx7xnMr
kRpCwMTvPtwK1TxNrdGFnlPhzUJW0pkP+jifpByTSRuzpOqmls0tuwk6VLGboinRzuYOrMSe+Ycf
Tm7rJiZZVLvVa56Aze+Ap/zIuMrFjiMOpl2OYbtsT+sYrDs5L3u/7K9df7qussFnxGX7kTEY39Sm
v0rbvDP1oA/1rYGn7btvGBmftVYM8Uy6IzGQNHvFOoGfRKEYditT+GAgl+QsgohahYSkmvLszWkW
K0Scu0bWvOEBLrm2tTV5jECcYXq0AWR81xJ33PVqM6wbi1snU8g5cgRG1KrdxN4uU7Er4aVARKmz
z2bd2qFT+OlVtpK/h+R5t8IICHVHzWHqGs+Gl3V7f15pSWPuCP3G8nc2ktawmZsiWk3/B6joJcSA
RlrXnO10pxtjUA6HYgG25Yzdel314xQCSNqakFyFJQrMdYsCplU4j/wHo5n8nVt3r0wQCVy37Gez
HV+x2VuhrIYp7AMWizXUp9xb77nHPqJOnmOW430xljIcrNKNUgs6hZErXEwEHCM3JYO100hmy/zC
jl17Mm6Hiv/ai+x60rUbq9NPM1cluO/GTbtIjHuVq+Jm4e+4m5aefdf3zoNhFm/E2t66Sruetex+
FNOd0Ls7YrHv3a47q9pkOBrmsxTjBpRmTkbb/uZu3o6tfO/W3D2q3GQHmm15jern3m7Ezszwc82M
r/fV1u48rduncujhEI2vbp3+oLoxEqE7X3urfXKK4cbzi5PUqrt56e79rf3spuYxH4z3oUuvyrx6
P2uXsPeMYSXcg1vX+06InVv5t2XjjBGgfbLThuEz+9G71UvwFsH2WtmsKN+QczQBRSn7yo2UYbwq
3lSTrVXoTTWVZ8ofWc6asXkveNP7b1uW85Wis0EUthfl+i41u4hMo1h3FoA4MDo1cPqe3ET/yVyD
69SY35ugWZJyyfQ7013qKLXl58yXLAIu6Amz0lshyTzrt+zNIPwC95y967POYfNxS2TbLodRYEad
Kw9wpG7mhZOsWptQa1ovVIZVJ5uJX8XK1XRkIPd1C/IfqNKfpoZ7ozUIN25y42WWgROfF2zo42IO
R9QU2JRYB4bGVo5YPB5n1zn1rSpjSsrPqYQ+AFDkZsnGR0aTT8Pm3/Uazbuq877oHmGr2KX1g6iW
Y6f6IunqYo4RWx1qa+PaZ6ZhvpGwbjtHMrKevH6xYndIBUrB4qCr9VgEgIyHfpuiSQv6nbelS8JW
1OzFOZHa0dLvs0tfN0g3BP5N+apX9oNbZ0c2cgI4xrtxNX7mm4I6swChcdkCbjPP+NFveXDocgmF
zNwsiIzQWIhGbcLKM46qbHXKgIVn64AqgWG2xOCxdnwTc+j21StRxnNobWSRcRxiMp2sJZxR54Wl
pd0Nbv6ldfzTJJxPmjjf2B2593oz3piGxVM6GMfe2k7pOg93lhBt7A+KuiBob/uMP0I6eK6KnpvC
smAAZOyh2vTkUOmE09CeWsPJ4Ne6EjIf9w0OsvneNWYtct3KOKtW35G2jTvLbt29ltv3ym2KmILU
uDVJxwknazhZXluHJErseXpjOC0a8JCWEI0qk29zJ7cEMG5N02B5YaKXU2cpkiYofsZS/+k22uOw
BQTpzm22z6zpUK7uELY23aJWTAfCaV/can7vATImkFD0XZ1mBmgP97av8RS5bXOE7NCS2DHh9JNE
Q6SsaMvOHwWmqrhyNAVreCIbm2T046i5Hl83V4E2X7K3nF7/EGr07e8sd6uTcSu8BHcxF7N18auQ
y0d6qnrXeDibYKJ8zMCtr7444FAtr9Dx9l8s+rLmjcbpE0RtW2R7sSLNkdA88X+Y76r0fuQII3Z5
nTb7iWn1XWAP2gm7gBmrReqPRr4sb409LHu6SOa+ykqVoJ9gHU+mt7fccU1ksc3XaVDDWzFrw7hd
lzXnQmX4RPkuXC/uh8ChzeLNsBZ8ufpxNsmFjFCzxzPfS5gc5Do7YZFX021HmPCBHv38OENmbu9X
d6Ugr0xzfjBmc7wnw1jspSHeHf6NqIRh8VI3Xn4PRCP75DhjBYbDKL9YhcZdME05qzA8oUlL+zKy
O6ZFVuMuB9Ofpl2rpflDLjMSpXOn2UO02/YIsE0euHCfILR4O6vZQIwLUmht/0zKBEcDVAQNpT2I
YJcFIP1Le3p2NlFSx6ddMpv0VxjlZj8tc6ru3FrOz5heJlK4uRAfOsKR7jeyOpIBvPo1o3lUphje
19uzmyMi0VQm8xS80bYrEkY961WnA5Cnqg3u0twJwEi36TOA1W5nZe6Qh1JpTWJm03Awez1NTHiD
4WaeLV21ZkTgvWpoOj5sZE84qLVcJxkmaexLXKCJHNkzNc9AwLgFX21usEdvC2RMtBPDXqwCsFO7
Plx67oNchN2o8efiasx8UrZ1ZT2psYfqA4qBmcnU7xxcNPzuLbhQNq3qSgLxYMBBajGX7deNFvlO
Ukk/4EXYjo2w/CRfm/lY0SYjm0sLroze7OKhhUPHfa09ZXSEqXXc7dFvtPYxK3PejHLpQJijBygc
U9SD52Vj5PbzdC1pZu6mFmioXIV9DJYO5MUk3QdlEPEXTTrK+rWhxaAmaTOTcCvuO4XsP0Ppt3eM
NYrb3J+rPSIxAt8UOdpIGIsUWC5xBfBZy2i0Oj/umhE+SgsW7GptKF4aejKfgxScuEPf9KgVlrbz
Rm18XYxVfMmnHvjE6DoQRTLsveVibNeyx6efpcUVroTYWSFlI5mlYOrTR7YzeFN2rDR1o7TtUzHV
xyXw2cdLMqez5Ztv9i9t6Z66HpjVUN3xyid3UT97Rz6OSAISPfVfNQXOVfOvaxLdMPlyEwFTdNIK
82Vt4NBg8X4ip+K18YMpskbxYi/url20Ry4WAMD4oedNdjQHzYQn44yx7jc/XZrVHmmZmLbeHV97
bjX9VUH/NIbuQbj5rTXK78PWJkvVPxBQFHs6BR+WBj2cxraJu7WzkrlqX0yl7dcKpJ9mPgCf27ku
pZ+ogyQtOjcurWbnUYpGswcooE5jfZnBTHXGDXeZ+1k0nysju+vL/ugu2n3OT0ufYGFI/vlQzBlb
EKuVkUVINtP1yiTUK7a9ORlt1CvPjBnfvGjK7MOhNY5p6l5tbv3skiElcm7486/5dXpN93WilMkP
udW/ezpXERevwsIb75W5EiTlfB385m5TQawAsyK6bPpIX1ZFwTkG1JlZsIG4BSv0RSwL9DkFFhY0
iOTWLAOmQfqtGOgIprYeOct6As21RkGwPNkrLGHFFFm36kOfj++tkHvLMm+GxTESqsUzpn65Mjbv
ea6zV+hUVLeSNooghsvxbiHs3XiiTfJx/GrMRh3JnNK/2VivwnPffbVcWy08FIPLhDPQmmhtPGFp
aTy1QN5AKrwM/vQjqK2jlOvtAB+tVPZDxmUw9OYMBKXBZ2z8yufJeOcbTP4dWFl7rbd9t+vt5hkP
KOKEQg7HzsacPHCFjBDElod28L/gjcCmsBaQRBTt/Z7LrbabHbpSXfvQAl4LvW0yo6XVblH8y7Ao
/CTrvavBsq+02TlwBp9quvYRWulQCoFLx4xcyd3CRlN6ZaZVzllCM5KMpkgE3pxgdToQU7HLaGHj
7rm1pv7KFB1oY00P19S47vhlUKwv4bpyK1hVAI1sTRp92QGzPw2L/iyG7LNHEGNYq3q/OGOSbRQP
moWDrcQIOcDgjWR2ZoMF4+NUI3m1Jq50XGinvLnRVpfQkarl1lkmgXQeFVWBbPtEcoCMdZ9MtsjD
OsuJ00Ggz247v9H7umfskdSTislxyqPW9b77TvkpDcZnTyNjZPQTdzFOpid/6KsOZraP/KW5Uwa4
2148+StpGA07ZQZog/e7fCKN872oNhEWmXbtzX4TQ6tvoMPZdJZ1RXPG+iLE9oD9GWK3fYMtK5ll
9WCdgdqd/qKxlRSV8bima7Qt/q2TtV/JO9j7Nci5ydkMtqzFDl27tmLtfCYJvz6duyVbMBxQNNkR
npVIBt33oYRvnZv3W+p9M9IhGfKq4C6vbn0q/D0x2kHcVYE6k7Luu7r5YvkgstO1VpFfDA9bwFx+
9eaeBk55Mw382KHMPWq6eqPndjt1mmRz7+c7EVSPXbA0yTxAAkI+/wMIgIiG3H4wc1Tpvldnh3Hh
YkYL96rwKNLb7VuV2W9dXsnYlksd1mANI9F4HW6J1L3rG1Edyk3ct0twgo/9lbI1WWvtNPjaqYLg
BuwFMWlOwT7RTiQa9daEJhf2hvOOMc2isW43sVsNX8jPOC5WISI1NME1wGp2Aauy6QpvQVRqHtsh
lB9KUqNhBY963PkDT6+0dq2Aozu7/ZNu80ErNluru04zN/Q1/WdJwzh0Jg/mb/ezWUCpzuOLruu7
Lpj3TrBcZ3rGvX76qhEcnWbtQ5UzsfYn2Il07hL6/ve5lm1Jp/Kb3MsGAIlkRzTpbs4FHHXjJxA0
7kgb3q0qvzeb9OCm6fe0K0eg4eoh9/Pb2dCuHEhk/pDVO8G1qi6CI8Xp10CoOGiovEEqaqqLXLzH
E9y4TltP5VTDNYDE2raJ2frXTa9NIEi7eyNIKbf6aKmKHWwrfmF2bHbmQT+Ty/IgsVyXP7auzZRr
yEIeh6OMp+x8Zgn6NrZ2nDvnWCssj2a7c6wJQJ/zwwEcFfZIPWbAi3ICo0eXWw53BAc+FLUB5nF+
z5rtPdPbuCaNLl4MsYN+d2gs0Zd4q1F3BsEXDUKq31TfMwd0ozKdK2lmRSyUw4SSw7Zq4agJ/TAt
7n071YDFJ/eZUSNXw1TdGFtxi+tw750zRLyRTd3J37ZqOQeZMxER2fwTfsV+tMrrmrtfwWVkasvr
3O5k6MrFjGuFbh2VdhTY9a3WQnyzu/amrOrQwHQNPESOu7SkD1VlkMa7VI7HefVv3ErFwvC7pFTl
fTa1B5WySxS2eUrBbiqd6qTD+1vJ/hMe4FtjS19pue+4rX4TxXA1DFnAvlu922N+V3KZ4pyO6cIk
gWbc5FJnW1R0Y3Bi+JZDAzp9xaAQecJmPMVgv16/zSY9J1Bz1BoTD8naF7Z1b+fpve4NN4HT3Lqr
azxJlmVTTvE4nhbV39gwfo1ZP3jOJ33QXvTSDZXYrjazTGzuS6plaJV1ZTK33qnpezo8VXE/Vvi6
PWYBgRWjvjgU1H5BLxMFDXAF1z0t8k269CX15akDy1kH+N3n/ohMYg1n3X6zSRhlViXiQbykbFq6
2z+Pm/6Ue4AnezjrCI/ZhbQd4QIHvFzHplifOG2f0oqIxCA90kXcEWp/leWY7e2OAat7qCFNjJ6x
NwYzXEtuhHP1gZTjl1bjctoJKNbAWK/Db7rM1fVIYDBa3UiPpQRZWCsPlp7avNC06YTIIBte3HV0
d/hls7iWBVcuFDuxlc5ZTArUj8JhDlb7mh0Fpb+EKcDKDwbgf3uHhH97JkZE7uugoH+f85N2MBpT
mpXH2pjyT9oA+X/YChX3G326VnRkmTgrbXwDyOisMj2u7erTSnESSxoX5Ax03JLI0d1N60APq3Ds
D1SGfwzJzwIfx0SEgLDxDAf8/Q2WutkgemzTY513WIv6skrMVS1Q0EQdjbohYk9O21Gb+3anzar/
YGR91hBdfIPntBPHg22Pzs+9mNGPvkTW6qvgmMMjshnV+tqnCiLT/8h5YxSOBO0/r3MhwpmBhrX1
4KSHIB/7QyDyaUG9SA0ReNx7P1D8/OWZeuzH6Iuw/gN4uXgxkfcNhyjPdGEudOujR7sqR728tYeG
0lfVeihL2Z1MNZkhk1rj+G8ZwJ/CLeQ3EE9IljJMRCyXybXTpHVubgGRJJqZA0D36+00FsKmO6XO
VibOlUXR8QJEE9PEWLmSB53zpYZb9qlLGxz7ZrcNgIzdaX6gLT6+ML3P2bDh0JIRZbfsfjIg5w6c
6Tq98dEAwI6VnzH+02crkm0wfeT5+NtCIXrkjM6D+EoCyu/rdNQ65Qx+qx2szdOcSPu/ahcpG/0D
7+glzey8VBBqnslRDAQc/uPilcDLqs3386O2NSo7tkMXN+SesJWzLw/668b3dqpLavKrSc/lsas4
BXei7GY7mkajfjQILy1itLiDf0fMtwiuCg7Z+gADNGU+UAj6EZObFknpTHYQBUWF9KXn7703CxzY
IKuKWrvNs+nw74Vxlrb958cGfg5ZFuYJguk96OT6+f//j0yqBJBdM8u1D0pUXAOAg/gvjiWkYicy
6G1Yw1x//vdL/sVeydPEBm8gwTnzMC7kL6ZVMpTO1/649NlwcDOtikVjfZ2pviLaxD+nUZxYy8OV
HqBg1Fam+MY6S+odQYnQUvdFTSUF4jXf/Chm+0+tLF81oAj61mwNbEIXbw4no0RU7JdXa1vaV8rQ
02OXBfnNwsQ4MhE0e7wD7EtBtlj3NL/oz3gkzPz7Ef0hEIJAiUHaPOMBwRRcboGammsguUBTwPz7
1z4HNPIavdq5+voRBuoXA/U/K+C8ts9eV3R5xNEjyT3vXP9ZAQYvljkSKQ6snI4ejmYwBtV60tSj
dCjNFwx/+feJqDfCzc3Ve3Qd6UnCLNZzw5iL3s+GGDAY8Ii+3N0QwHaO1zXrx4RUEgYlaEE9COKa
+wNrr/151a3JSMCcbwGW6C79UREyyz0iXX2DuYVSVNhaJvskRbYURATFbE/muG53nJPdtyEbxHez
W9P3HjhFmhgky/RRJvO1CNFwImzAP6J/WVPlf/fSWp1wJLXcr7KqW6O6KymEmAZxq2CXfiJAZRuw
cUjrxEW6/gk8sdN3a7ExtimmzczikSsOEjUG0kx0rYZekyB7nAudPn3pmmDhHkUCS+Tr1QM93BPJ
vP5uDnzSakx7MD67fuF+Sq2ymBOn0SRscXI2Ht28hI/OdIZ9c+y6js4wgqvInDQ7v+ZGirwnHVqH
8fZZutB6/VmHYJ150/9eY3/7GQa/XFN0oS3O+otjHuQl50GmK5xiXYQQTrygcp93Q56GqRYq1b3S
KWBzEoJgHmd5bN2XwaqHfWOd9wWcsFHZWs7rv9/VxTnpAwwl9RHbh4++mLL44pycuwaAv+/XVyNb
JVNVsPlqqcwj6WQ1jUjta7oMNTR47xyPFOgfVI8Xv7vzq+MuOOMqCQU5k1d//y2Upj9YfF/egcI9
QOfSbPvRbOsk7daPQk8uN95fL0WZSomKXxAZ8O8vNRU25hFX4KCTCKnwcjHQmkHfeBOBXQYA+d2/
H+xfP9p/Xu/io9kQc/sarM5BFvY3E+3/jXJM8gNwXn3g3/3bJzvnE4E9PZ/Ml8Q+esCluwa8Ejo0
/wrSAzPFpbBPjLe3w9xlH4mZ//Z6Jh1ynPr4lDjQfn+S3IR1rfca/VCV25bQlFqG0MyCtUXdawmo
yJnYPnChGOca9D+b5q+FgvPlzAnmE9qXQLeB1IWGH4Z7gJWN9pE/tZiveXpR7GZhWEPsnK/kQvce
pkaY87WxBakT+8pLuYmsDOxDBMDaty11itd/f8/n8+nynYF+4PQCdAHx5aJUwQe1dsolCre2HPGy
gr4fwtnv1W0DceYWa5GzM/NM+x/pNr8eCKcVvViX40r/xSD6zykyKMF3YEpetnCcOwVNAJEplP88
xT+9OMv/GIH76/WoIQBDgGeEYHjxMRneEQ47cULKum7vDLngP7W5AW9hWfv+t38/0/M/dvFMz5mZ
+NHh2lD/XSizCUYqNmlpuK6CangxGz+7GX1HfVBl/mUd8ypgQyjPsY9cUm06aBt+mUGREeW8GaHq
3akJvaCQp2Uel++2Gov3f3+uv7wiZDBueGA5zyz6i1rHarxU9MtgH5DU9HJvpBKGB2DYjKFOm2Vd
WAcdDcl/v+hfHiaxU9BfuP8Syf2HhU0NGWRNrb5qss7uY8BELjNTjsaPkJqXpdx5jbD+ybOEyoMb
5xJPXi9uWUhUJcdWzPIgASaES6HRuG4cfTcAYTr2Z0Gel9v0qB3DjNa2+cha8pdPa+HdxOqBt4qT
5eI8q8tNs3vToK6idHhv1jyjHWGJDxbo375I3LF8jfjy+FFcHCbjYmsNZrPsaJTFdmhL0ESdY5Q7
SZvnsPTif62Sfz1aXs3T2XbJxr4sUJus0EkywAsMHuZBL2b3rA7zX7o8X26D4m5zrgPmSWM63dvy
I+zHX04ySAbQ/IBpuhCvL/oDQUptNaGgAdCcVQkSDzSVm949KqqCD+rwy2vz+XPaMMXBsrKKHJpC
v58tUk7F7BtCO+r1qr8a/YYejBvCYcrW9TM3OHcN9f/D2VksyY20bfuIFCGGbTE0k+3eKNowYlYK
8uj/S/39C5e6oir8LmYxMR5nZSrhgRuAX9Nxgj3wc9DV4tDIIbyJ4qIRq9pL/YckdsHLh0D7f48I
Z6IXydtBkj+IlrLokMUlinxKpy6TUrZPoR9RdtLUNKJXJmV2jTN+Zqdg1D6VVZjZpEJ4OqGy6MLE
qkHmSrPoHrPKj5yJqBp7Oxx2wh+B8MFvXD7w54bkBKIGanMY0Vo4HbKvFS/3Ais89F2YbgotoahT
hUm7s/sYsiVh9PrygNOZml3XFko1Joxllw74vH5V6RKAA81moCSj/9DXTfhjwJMTVLamHUZtsH70
bj9QFh7ElbvtTPTK66DiTMxpx/FwdqFO1LJ2aJJ4H6IF0Rw0ezDLRZGn/m9bpyEVL7DnLKjaDjTN
6MwUygF/Xf2a6tsnC++vBXDQuGaZJxWYqRIKfn+24iLMLFcItF9955vq98UuTmEFRzkGDboNgh17
AW2f5ua7W+nPxJ4A8EwayA5N/mpBLSc5Uppzt5c/yywy+fxVnop+EaInDqn1tE/+ChEEHk19Sx90
Z7rKn7LJoFTEKUqnVegsxyA01hpibs+XxzyjfcipJQ7l7UYAUZ8PygnVnC5WtN2gCRURm0LrnGUf
jOAY7LxPwqWjt6q/62TbF4tE0S26oFjaTvSFscqXSkr8QuEzCfsrW2V2i02rQUEJSpzFU4hHwOxU
tCkSlGWfozGl+PStRqSYl6k04jszSq+pvs9fws/BpgyPU4iAHYXx06VHUhbOlayCfUgFqVmAoxJg
cHkgGtvlu0N47N6z9laq9Vq0r5DJu2tyYeemS9GYrArNNyjAs3snpNsCT0a6O3uQ1m3ujfFadRt3
5Wtg+y9/89l98zlZFpa31qWG/UWKpS2LzDC83tohB+J3dDVcMMBRl6FX4ZqtGW6rMqNwfnnQc2cO
oSyiRKIpx0Cr4nSJOy2ykzwvW4qDra+sLB18MF5YffmuigmGSFOneaDUChNBc5PAWafSKt21he9Q
tVYcS7ypfY61m+6VLRI9zODl8i88tywYDxGKaMgdIZh8+gMR8kpC9My8Hax3fVnTSb7puqy4HWLd
f6JHp1057ue+OHAHG0YQFukkSafjSZGDGgfsuIcn4ZlrhfKLi6uSaCZATuD+czGY8IeqATIo3Hxw
62ZZoDr2Gj5OPZL00mzKdT1GWF74hh5c85Q8My+SHASuCX5w/ZkXCMnxZB3nnCVS52CDfyfQAFEX
9yOluiseKuc2FXw9aLpEIKYFd+90Da3ej3yCaG9fpP+BtW+2XtIPBxlr4zIvrbcAU8+F7YAe7M2I
8MRLxqVQgnozOdQvRO8Gt7hZXDlen0als9eFiIj0frrAIHHO7vFKAVHYVEgdoXc2FjcVsLJXZNeq
mzE3aArXsYoKXGniNurBMb5x2iT6ZaVIaC260oBZY5dsma1RKNrdMNjwlQbsBKudTHORrz0+46uD
jqi3bMMyfyoQfPI22tjHezzjC/qUmbjBmLC+VdDF6eHxWGIS16npa/YU3JIdl0x3bHrbv9GMsGsf
fEcHZdjG8CyS0TLU9eVjZU4He7YcBqtA2G1z7NGIO/1GfuM2BaQjZN4qExZLhy/qErvP4FkHtemt
UbFtML9rvGSLrL7xe6Q7Kxeto6cK8r9p8F+D38UPlAWH9BC1bvdedmXVY6zgFPFubCz5mA0yyBfA
TvxuXWVAtNy0jN6QjwSyZJQ6/QOqLVjNQUb0/VWJks7PNvSL+1KHSAyI1sq7Vez0QbxRS2f8D6YF
qr+QhIcMdLFGX6+FamgtqzrxHsPUUdxnB5TgRyFi+dIpRungJ+1U4ZUL80w0YPP+UWODiP7VIEZ4
0mm80FD2UeHpW03vu1Xn+vFGhzb3fZCD9wJDL3+6/LHODEpbmNsIwyyq3fPOQxxg+66ZA/IToZ7c
Ewq4lHClkGKDhWNC7svZpqo9KYlcme6Z29ekxo4EM0JCuvdpJ/138KPkiuemsHgUux3FZnDRAS36
QN62BIDqotbq+Fqe9Kk5NtuZhPhYcJhTBkNP93RngpO1W03KZA9CglwjidmaC1VGRrcZoci8G74y
+HuZQv6GZFQH4SbSGjx4wwwS0TKihu+uc6GNylNhAoNfxtLpKcnbDXAYlzh+6+lOOi6yFFWIeydp
3T34d9nvHDaps21xl9FXVZGUv1o8Ex8idJfpASgYFlajx44WVhZdk0o6s8w8OA7d9SnWcdzZK4wH
e9hppR4fyLQtyFWuvY4jzV83OGXuKoEP1OUNxV/85fhT8NKm0UAnW7SsTxfZMTuoUl4WHzpR2Cvs
Mh8CrfuPf9lD3N3W/SD2Yqi6VRGpz37QHkFdU9tpIEK3mvaTv/oGvv028RCS1NqtlitbPZM/bK2K
eaMxqkUS4wYF/aOIA2BOlXto8EgqNBenAhfIFIDnWKt3pYL2W1bDBwTThH5Bv/Zr9RmgYo0WEPgQ
6CrPWdnv6gpDzVFGR110+2zUXuBK7O0Et/JUoGkZPYAUdKFV55u68V7BWB/7ytrRfN/WAdm1Vg/b
Pkrg9QXDsffKfZAXsB1NbyFHSF8iu5EFbFosUcMhfMqG4rWCXHDH3wFRxMODISv5CfJNSvsRvdh1
isdnEgDFWNSdcRC590CgWu7G2IuhUGkrLR1VnEBEsmzN5CZzqj965L7meu8vPO78BbXf7/Ggl8Ak
ueoyofUT+n7taOLg9kjicZe8uY11xBF1LzXzqbKqHfwCAYYu8LbmYO8UT8HltByeDSKuHU7BI3BE
BfJkmpXjPm0q/6VWsrs6cI/eRMz11Pg1TrAKATSwrXx/ow7WWonyg+bJfWJVRy9T96EpoGOGlb5Q
0+apyiFSu+OxbLX7IYwm7pz6MmjqVhtoX7b1+B383iYIobx2EJTc4E441KfE+OAV5d7KMurnhOpt
jvTXKLbSidJVbGl7OIseAJEGBOdQfathN0cRDFo9dFBRLxcIppWHQIFsN9JUUwLj2CWAd+1UUW/I
tn6qQbdS29K+6+NsY5WTRS7we2Xswn0CFLUau6XahK9tUSY7zyj2yRDc6B7m9Xp2JDm6HQpDX7h9
/OHHbBlD637JRINcAql3H4UQqwTc1aCy3pHlIhLTu7XjQ2SkVNQr+R0qviu0Fj6qNr2NMrhrkOhW
fW2sIwQDoM+H7bae8Fs96QEVdsq89bErvIU26m9dAiaxq+G+dv6hAaRn58nGypIPNyvrN32grIJA
MB1bd4kiyYbIN4dTFHzrRXH0I/MpBmnNmmEKnpnfkU37HfrBVgveKl8+5blCccd/xMXW3GapFqOG
lDZ7kZofuhVuEHdbB20X76vSu1NMIh1HL6JVDvsuEjYIz+y3Km0+KgRYYQDqH8MdlO8WiGy4qRSR
LtMANHMqupU7eiuRNBs3AlGNnW1t1wVkJZyFQjmujLYNVvkIlDTExGUjy+jG7ZAs0Jy1pDNbd+ne
HD5kWDw2trHnD64Mr3sIULJS0/K/RIIC7rN4l/TVn26sd2onXmRt3lqdt7Zl+dEO1bMbyW+xbrzC
uH43rYG8N37CDfrZbq2f+gj7M7SPRqN+jxOwmHk4LjHvAtvZbh04zbRcHu0Adk87AMusOjTw1LXV
Rvu2g5AW6FDm0p8ZikgrMEZ/VGjX6UCgpvrZPgysY14UDzzP+FpXH0Vj3Ay1fhCFoLfeNBu19iZD
3Ph7x1u+VYoaqvMg7ytPfcfj2ln5OUhYKI4daNasCZrVoFYdetrJu2aI1zwKv/dd8qPq6hzgPqK7
TbdtEuexz0FIUu/t/AK86fiCRnG4MrP6HiHLV2j0t3ZsYLUrwgezto+g8rEGd+MXO5LKwi/Upebi
S0bRgJvbgewJlHMLBaqGutQfU8w+VxS8Vx0qQmC7/KVF3R6m56EOG21daeaDkjrLUs+3sdLBA4AV
lJq/tKa4waemWGRl9idv24Ne1oeyH/gG1dJUo3sr7D5kFzyrWnXMNBBsgVkdESd5AHaPs3a1dXWU
5gjEd0SUv9TWe6bytyB0B67T1gtY1yj6CPWYQACg8f2E3feD4UfbsVe2ndttmsnyTebDwfDgSPr5
a9fLne2WUG8dLIpau79XFbmt2uKbOqoptKAw2Piufwy0aGOHPY7v2b2WFLe+3TwgafKoQGFNC6rt
cEcT1bgdY/NX6zlbTzQ7PyWor511YQ3PIvJWQ2QvAzW/TymWLTWjeq+H7AaVG6ivfCohMGDvLX8B
B+2J/sC+gCucaSi28bRjOaxCVPefQ4X1SLuXYfR+5Q1UJL360Wf+Dy8d7wtrfFSd6i7zgo+6kLdp
Br5f6FsT3vTCpWq7HAzUE4AIIOaR5Sul85dqmn/L7QKWn4RjDVlsoaQW23/YwijcGakyURKCJXnl
Y1HJDYHXUoss6IpQDxal0EHIuv0+jGtoMtraaGtAh3H8GzXsjRWoK2I1jBi7dqJkxXd5js4HIF7N
t3aiFoe6R7u1L5ZFFOxdyOE2DutGFx0FwouKzt0aGOGKCtZbpLDtLKXnVVYXeiKiJX1RbdEh4bRu
O/u5KPRn7u0txu079J0Pvo9+uiWrVRB7x4HGGeoKuJkl4hB3frNNMnE08D/mCfwVS+3NV9MfbmvA
2+BZnvCqH2GVvRWlugrH9qnxite0tN+y0LhtLZynU65yMqtjjq0GcD3u4iYB2ty3cEIqZQPL4RAr
PXxG9y4ZVfQ87PvRxPQZ8YQfRGzIFU7WW3AHFvDj0rXfVBD8R3CbIt76VMPrikcg8L+j4HvMhHNf
9eE6QD2gDMS9lQ/roYPc6IMwj4PMAkPvvOkIz+ipX65oay3rythqvJmK3SE+ATFsUQUqpM7curG7
DFSvWPhdP2ycTG41lT/ftIe2kOvE1fdaXD7U8LkLtjDyk788Vd40oedSWSCWbtThXqLDLjHfLYrq
3gnqd89R9m3vr6QxGXWHj2oGT1BrIJ14Mf6VTvhheuWxUuF/RzJROCx0oMBq4/Vw4ynDsSjDZFEB
VM61Lgfz68DnNCwY2lq+hxq+wH/jWR3To4ObQIh9+irirIAn/T7GGiDX4E+m1v1ydOoleux34HqW
puLf5Rhr24GBaAX46pKPInsNlm8FO7spfuuJinVf+pyUw84fC5IB/VY07bHS3BfqczdVMG5FQO24
UNqlXRqg5v3gYJrRb1/R9yLrlqmhoc/fgvNz5abNyhvQ8M+C4C12ojeN+KDGE3gBlwkdlriC4O5l
B83srtVLvubiBOOImsGogD6MxNlpMO4DW1J9P4wOqGGl7SoKe795HGwC8JuW9g5ca6BBb0phd9rG
x3G+fDdzM9E3BGJxtKq0uLtmwPQ14zzVPpvBLvreKdEqkMGhKJ0QUnYm4zdEvrti6/dx3xDIdTCQ
dZivV/Qlz9R8WQuXBivCwFPaOatLBHbMXhdZuler9pcX2P6a/qRcVLHb8/wBlTJa6awUL8yPtqj1
nTTq4duV7OhMboTB4FQPpXzFy3P6OeJeHen70IjJdXy3B8pmKx3xjO+9jx9b4zTdlVrMuTlT2LTA
LU/gYZLA0wH1RjE9v1cTULZlNOxAGOXFQVdFSsSf+5Ashyx1v8NHwNJIwKLSnuzps7xiHudddXqf
Nttp+j1J9lK/A4ZOHdqdbUYRo6tOIdHf6R19USRNFP1PNijYgeoenGgw+8UASw5g+l3Y4YW67JCk
uFdh0Em0Jmid72Lq9sD1y9ztrwCdzmxLzPKm6uUE0bGdWVsaVoBwEc5GL6UrmwMyLvqqG8d456R5
tFJE666QoykeLm+HacfNF+Rv1cHZglS1YwCAiSHWjgGaCoYJrVXhklPzyLiCpTg3P/o+QFFQ4kQq
d3bs/CrQhqJVUJmzIdFB9SMqiRtaTCCGly2lNZiBmb28PL/zg7qffSbUaeeGAkqq6UhA9/4evWJ9
y8/r12UcDQvNhsMEhz/d+EHdXpnprOVIt4NaNKLc08e0MfeenTEtr0ViujA6YI5im4n3N2l1ZvwX
dKXzS+lsf5GnVrqEHWnv8gy9q8tzPjv8JFjIHjImf6TTExfmGVo2uHjtrdLQb4EPt3968kDq77V1
75uZ8r1BRW8f50iHkpY5/pVrbuoizPcU3VYXtB7nHTDx6fhuVuRIzTJ9MLJIpQh19IOboDbROrw8
0VlT+XOd8YgAkqgaVA+92Y4yMt8Z0PZPKeto9VJkUbKlmJUsjdZ+tyHqrq3AqDZGMWb7ywOfmyHP
/BTA0dWgznw6Q+Rke1TwRn8HihMsl9pE1Nsj3x7cK8fz3KecrJF0HVX/yZvidKCmQglGCVElHHuH
tKHTbClvoU2bwS5DtO1oAYYI11FpFy+4xUUbVxuvOjaeOUI0VT59FEyQoPOGRxTAbWuVNt53Hb3r
VdbYVbZo3BCShBENQ3Eg3IKENRRVvQ1VHDtXXZMU4RIaKtxaWv08tDIVYlFJy/QPrh7avylPNBid
awIJiz6UvfXj8gf6BIHM9iDq9CCoAL6BRZvrs5djasRq5ecHh6v6YGGgZ1DPEuo2RUDttxtFuYO7
KKocixEl+XfTb7mEClhmbUTrtUW95fIP+rpV0eXmyXVoeFNu/sJW0AsziIM+PLhGMSxIRocDqmRA
eTNtKpx0ikK4DGlSGv24ujz0Z4R1uhboA9Pxm8r60E3mxtc1vi21NpTJYSxUB5CJXd4MA2VeBFTf
jc7pFv1oEEqr1pvWYteT0CMkuU761WAGzZLYxH27/Iu+LobNMoB40enYEQ/NLqgMxTdJbzY8BH7p
LcuyMnaeLI9yfJLZRLjW43sKmvHz5VGna2e+DGCJAX6hdgqib3aWusl9Ni0yb5/3uRPAr7RH0l1X
rmojtlZeozaPlwf8+rY6jMd7znCwpuZNucGuCIl7LdqPBuqP8ZCKP06RNphCGVRJLo/19UZiLG6J
qd4NwESfDvFfvQw3C123KuENR0FXGcsqtYhmuips7i6P8/XTMc4kcj8ZUE3b6XScruZh1yUKkhx3
+z2ya32ak4G0QR2QcRBIVO1gbwMLluL/MDJhES1lxLzhbZ2OnKHPGtC8S/bwe3xzk7ZdIm5SzUJA
RoI5lPe9KMt0USCvU73qkZdaV37A2SWGMEboyPS1uU66FalICnBS921ktAfXj1RE6Azoalee76/3
7fSkYNiMIBP+BXMLEXR2AYRFubKv1SJcx6rjL5xo1NYJCeQuLPtsHcfmtSbNucn9dT/N7whX8RpN
zZA7dc2hQVFZVyyIZbQyrgVk507hX5fR/CK0Ef2KwtII9l5nqVuBJiotz3IcDAQdLYg8vY/M1b/v
HCIEwDYEYy4A5dOdQ2nKcoOmTQ++3SLYFnXVkToRXRiaHEsPkTkUWUa8aaq4uBKgnHFGcEBXAYie
8o1Jb/t0aKoJ7VhWk7BMpENeodNpjA9VZar+jW0BmPyGmgEicLgvGdHB1tLKWxeZmb8WFHVQaXJG
A5trQT2Qsq7nLVAbBDPnVg2iNQabIr5RS11sC5smBBAWof1os7ge7922DvR/jnmmV4RIGnYEM5mn
TtTnGlq4bXgoqC+mi8S0FIgpRRkYVz7XmR0yCdlzyfA6AEs2TtfMVBs6ZwhvHnz63PegnYdXpUM3
0EzKV4KHZH15d5y7pQ0M2RHRtwCkzSk3vqYoqos1O22nWjvg5YgUjIUqCgRL68rJPnd5cn/oPEGo
OpIMn85sKCvbyHJL7CsUAfNDGCKdhBZIjNNZF07dR1cdHuNCNz5Czft37I9D5GFAKeQJtLw5pyyv
LRlQnXV2IQTSEimwXHa4qNVWDU5YQdLu8rLO5sqjDm+NWULbm2iM83Pe97RY1LHODyOfc6NU0sBe
FzFSbzSatdfW3c4taqwbI+fKPp1tn/8bmC8JuXZim8/fCSS0HRer5OwQoc8Iv97KNnTDg11MPeGI
4gKMyssznd3X04BwXAA9g2YkTHemGP6vpxeaC0w6sD67kYrej7KUqO1Szo7fkkG3o0Xn5NDdiA7r
KzHu7Mr+HBdQFbg9viYEhdk5ocrkNKHWqDup+qi+GOPYdgf0I9PmCvf8zKe0LJV3fTr4OA7Ntu1U
n5SgT0JK1kY0NVr0XRebzSZIaQsmCRku7ZB0XzrgaC8v7bx4NM1xMgmZjLSA8QC7Ol1bSxlQi7Ks
cRcbDogqsbHjrPiddQWazklkHsEbizWt+IGOoK7c57icbC//hDOrjKcGNRnck/k5c+4OIn5tgziB
pBlgoiSNCy7qH0YeFVdrU2c2LjtoYk5PKBiS99O5NixAE9TDuEvCEvwnTbthK+vSvFfa0jGWdGST
tR9VwIly1Xy1yzq4S6ph67UlvB6V5TGyBPm+vk5u9bF0lAXhkmntLi/Hmb3APoCeaoGPJTbRT39k
2aA005jVuMMwXG6QBWoOsVHAQ1WQqHvRw1I7eC0IHnjK6ZWhZxf1517QUdGciCoTYnVav7/OmYiN
ANFT9oJtNAPVRPLdBWxHPDI7ivGXp/lp9fhXsvD/B8NajDR/Mo+ZHS5R1BGmgnLcRV5l/LaK6CEu
RLKKa+QSq4jieRWmxX3WuE/FkD53LUgNCi6jOuy5Vm+ECjG3Qk7N8jdhlgborqDBZyq3UuBg0ssl
puM32Qin0StvtDR79vXxPhqsZy7GlZpmt17mLAf5Q1bDvpbpjSqTNfr3YDXY47VzMHkszPSlAuxo
DOImy6goqc1PM8BmrlRtQPboNjWFf6clYoPqGCr4HwHy/WYICrZK6RqX9xKJM4Rllu4Yr8JGbFGT
p1Yk1jpI+AUKuRDhTeeHIoZkc3lt57n559oCetaJyimEf2UblfhBCoQJdnT60NoXgDzQAUUnypQO
RBmb2zI0vWc9qmi3A53dNKMCSaFAXObK1X1mSyFzBAcQ3W7Smc9f+teWagS6yX5OHYfTHyPDLM3E
2/R1aKBDr1bIRV+e+dfhCGmA2wN8B5NIDex0BzsIRXfDhGlpBjneJoFtHsLcRXxXph+XR5rjzFjj
aaQpVYIUgIrAbP+WQ2ArtCnxR5dtMdx6PSDNpdCAMVnIBCFi4pXo1UXKmISHkljOgpA4AolW+8T4
xaEAdpKkCI4sctFk6QGwoGYtm15XgIsUWkEvuzOEvlOcSrMXJWwc9ADYbN6a0C3DFS8Yu+egs7RX
2l+2ugCL3D7GYyNNJLst1BPIYf+HkAMWAxw2WiuAnL8Qg4ICeRu4gv0uF2YUbF30qDEc0DT53mZV
HCGGFRnQ6KF6waVzg3J5ec3P7GuL+j18LwIstvW8HJn0mBGAR+p3dmdn685ti2Yh27jE0UHJvtMD
sfejGLzbpkLEt0TSdpMadfOe6WH+b9UAvv70S5jrJI6BXsx0i/+1rxUtKeFCav2uH0sTuL2tikNf
lka8ujLlr88BA00GkGj7UPCd5zepacgWDdR+x27a9iMO1G2UoME6FA99Bt5IUfR1Jq0VJaV7E/km
oGcDAKVqhzf3IQewvFHl+H3Ms48iTb0bIZKfl3/h1+cbGgf80ImYRojvzc6BAalEDnHS7xrfjjeB
7DoQpaqi/L48zNe3Gxo398dkRo1u2vxZVANTFZ6SOLus7/G/bLFAoedLAzyK10NlGFcq7OeG412a
siSeYX2Ob1aUJvPqCFETK9HVm4jCyLOtA7jZjbqiJGg9dNTVLs9wLk0w7amTlZwut7/2VCfKJOut
MT24VuQjhVuJjcAuaNP7IaptqP4GRAbIJMUVJDlQYbI344/aEe0m9vB9SIH+bM2mkYsMGYF/vlih
60+rgUQIJfd5CD55Cofk/+OuTjhzGQ/3LYYB7sZv6vifl56LmxxusjzleOnThvtrGVyM0y004bND
mzkJ57nmgW1EhAfDGN7auOy8XF732Qamx+HBG6fTgBwIjYZ5VGi36hjzVgLvrRPjpURFTUGY1YBg
eXmcWRbzf+PQEAUzb5FNzHNTLGI8tbUdIPMC2WDk6sacdhnc+NUga+V3JxoHMUU9l1eigTPz81yi
fN5gOJAs6ul6FiIYikCGQBW8lthKbWvldmx5g9eX53d2nAkPTEeA9txcg4yAA42fURV76en5xhJ1
shtSkMGXR5le8L/CxmkVIVTZ0OmmCukXsmGmQ4WIpCP2PXX4bW8a9l1hIgTpKuzLFDPgaiHcRKyS
okSo27HG9spJ+Nx/s19AX1sHW+6QN3Hjna6n7cSdVSDau0fQoHpXsiJR0HCp3Zck0j36npZA3LNP
Eb5amQ35zqL1UVFf5s0A4pj4L/+TNlnxbieJdl8mbfQt6ivzm6uh5dfbatbTrlEwf/etqIW8oMVR
AZRGaayfCsQ59NpKapZBKpQrAfnZ7QkRnyo6zrMs8+m09ICKWBdn/h5BF3MppamvTMUjGMlCDenB
pnuyEje88jVn1+z0NS2NY4dTFf+Qc5wOmtuoZThqzZ7RAmMTx1J/qjGFuPcN6wnpHu9KqjkLD4lB
KeHzeGgEb5MEwCwBjEofFXFgifu6FEkHU1ugxy1t+1vf2/rT5Y36ZWqfY4EAIVgiyZ5HvoAHjRBG
EtLQnDXEvT1LSY+DBcqcLNtuxvsqVsT+8phfDoehw9KidO5SnCGTm47oX1en7COEz70SK84ysD/Q
gjTEwuqgb+vYzOxdMLH7AJd0pAz1yj9CEdaCK6fjywrzC3ioJ04A1bcvu8iG6uc6VRTti0arX4oJ
5lviYHNH/Wu8kq1+2bAMRVTEDsJKdnKyPJ1s3aF675SZso/VGrukkcwrrfC8lQq+5xYEqX0AXO1K
d+bM/ExaB1Rnadii+jGL+8pY7bwWl5ZDBmVrHw7Kr0hvk9egVMwr1/bXpuJUceIgqjbPxZQQnM7P
t6GQJ3Y90eBsyPF45qzCRG9gPJX6ve3jxtOiF7iIlTJeAfXodg4GBBvPFBI6UabRrW+uqTiemz1n
yEY4A9ABIfjpT8L6IigRSAj3AXJm6FYD/VUaY/xuB/hIXN7Ks7iXJpRODMBr6aooO1hzhEeYNGiW
RwMSEmWL5ZRkG6NjkY8rNxqrrYz6+ojj67BpWre6srG+EhA/I21InDQzKErNhSUMY6DxbQVoMQpC
Wta8WrtWnKxyExs4ULpoYNthx26LUcvStGYta6sC1BbVWxIR5xEqub/RhXvthT2z/GhWgfGbDtck
JHK6/EVrNyl2PEQQmBwg9BxL5VfsgQsO0urP5eX/XN+TV441oHBA+IvuJBH37HQpPurDaREqexSU
5R1XTZEsUVIatWUpc/VOtSq8DCI5uG8I63jvvo/HMZKO1sT0GLwCn84op/HUKX19KKZEdyFt+AlL
G+2tZCMxdQcimYTGK3iG8WeVZ/G4iYDy7oFhIBTB/oYqmDu2+OlDdNCWVujaxb9GZNMcIQYDD6IT
CJzodD3x6YSlkjTJgZzpu9NT8qG1EwF5dfxthSnvsWlye3t5YT91GE4X1rBwpNQnsB6KgPPNFRla
jpC+TZSvGJiOiDZBfkYrMI1Y22ACaPSO2Lpt+hGKNNWwGpSta43jrZmVlnfn5lHwG05B92j4dSyX
JW48bzG8cH+TNb10UFFzYf4UrtsunTB6b+rQMVfYzxjlwhuc1N1EJdkhGnZtuB/GwnoKU42mLrJW
SHcMPl2T9RgZhbug6IiOI7i84Cd9G9SqTaOvbztFtv4Nbi1wHvBMCQ7YWHbRO5jufFf1+LTtdNz9
7myzNtDvDah1Y9GnKQ+jYSq0CTrdRrF/9P1mY+mDduigAfzAggjDK1942LixUYz7NjF8f+knQbj1
A0trFrp0kmwHzkz7poxG+DjlHy0ebIBgFn0XX4uYv54ziM6Q3njA6OVQ4zndFzVWc22OhB9Opfgd
mdzEy1ix8Vf0jPrKdvgq1YDxK6EsOwGpGgJ0/XQsXGd9KKxdcIjxkdikNU6jMhnXY+I3h6zRQOBn
g7+iMAciSKIcHUGaW4ZsohUi6df4/GcmblAY/6xoELPM6eQQICuU0MsBhluEuE3RVZs4cr/J1K//
tQXJtAHOeVPRAJmUedJliMQbGtFWe7U0IHgMg6Hdpj0MBQNz9qVt59emNm908KCQttLunGAVE2Zk
VqfAlQMbh1EJD6YfT/XYDnUCL1QDAEE5UD3HS5aDlSr3EtuTe9lCLRYp/JHLp//MArO6XN20lPgd
89ZZJHPOhQEup0MAZVn3eZ4vM62JkcKo4vgKSPJLQgYsC0E1VKBoi9NWml1vgRaqfcjW2jtYgMCE
0GXqbFqsDK8JBp2ZFVA9VJ31T8yzO3uXmqkvDscjOuRRqz6QzeDMRdX81h1998qVPf1Vp7cnc6JN
zhJSgaMAd3pcTOFHkp6AvrOUBjobgOFvZlfZW2IF8Sik6VxZwzPj2SYKPuiggQ380pzyBvQpM6cY
doHZyxc0QMPvtZ5jJs0D+DFokbgSX36N4F3nc2OggqpPGKrT+WGvMzh9BBOmgg2+8qDgLHUHMkJd
2M6qxclgA3E6WytqU6+w77z2Jc8EnSTwYCkM7gB+ybwd6PSNE9OEdfdDFdjeqqkrzYMRhCIMxpiR
5R4iWx8iCE1APjZeM2Tt1uuGAMRXm0BnkRGPGTCa8qZW/PRaZejMPkMlE0ElUrgJ3T9bnNiXmp+m
XXoIVL+rUAktsVOALqQucRlIrtxQX78ESQWBwec2I9yb/vtfuVSlRWBBEl3ZlQTcw0KoFg6WeWMv
cjlUL+jUlscIL9y17urZe4fv5zWQ8dfZAgpFqwpFsSkLmKcaQF4jp8f3fBebnXafIjpCyJCPj4g+
OldKbmdeIZS+QE1QVKcBjTTP6WSBE+luWKjZoaQghzGjQCIISYtFHwVvuO7VC1upk4Uh4p66PvzH
CpHiW8x6ku+uhyXaP8f+KEt4k6wlisSAS2eYHl9i7+GbRnioWnM4hkGhL7Aqw57QwoNP78L7MZEo
h+X6NWDM16SDZUBSDoIk5TKKkKfLgDZ6U5vJGB6aPOq3oXDGdVPjXN1U+Pi5XQGivA9/lp2vXgsD
zow84UYnnMGEkJnrxqiGr1UCPcl9rEDWW2s6UfZy5P/AMjkeDQxEE5UopB3bfEdBQfYYV+pBsunF
2L+HeOC4kzEyDGap47K6ajv+64LWtqSlGVAoXwaFcOPF2HVp+H75TZv2xumVTGuKIg7yjTp1v/lP
p9rml6kONcpIyRQUyK63ueqP+AzgLmfC9F4hE6dcWbAzh0Njf6gu8KUJOzDbIrE3+kaXmsFeQXN0
V+DOcyxzR1mHQsr/ZShKOJzAT5HP2ZMTdGYVd3jHH/ChwSy11v4fe2eyHTmOZO1XqZN7ZpMExz5d
teDoo1yzQtrwSBEKgCQ4g+PT/9dVWZkSUxS7Y/2v4kQoRLqTgAEwu/bd+EqVlQfeV+pKf8pnXwrD
DyQHUG9Q/p+to3CVasqkrqJNiUoQrKc5oD7+FHXk1ZSAxFmZZX/fHqCsBFAaYinwZJDQfRzsDGIL
q+lSa2OCdAL7qthOS5xa9TxbeYB/z5jCWuHfolJscM8Jm493yvoM0OkI1sF90cOUPe5jkruRpNiZ
VzeSdGdHNSzkzcTGIcWwiuLbYCXWAzeq2PKB2G/QJj6k2HqrooLNX4kFWHUjMQjYi1hxzf3BgBho
W/aNdWlAH0Gdocngqabm1kkzGGqrQMRMnpUIgP/fxv5/fR/+m77CfgruSEXe/Ot/8PfvSBjD+o+J
2V//dYy/10VT/BT/c/61P//bx1/616l8zW9E/foqjs/l/H9++EVc/4/7e8/i+cNf/FyA93PVvtbj
9WvTcvF2E3zS8//83/7wH+ipxlVux/L1n799L9ocU/D6lcZF/tsfP9r++Odv5+TCf72//B8/u3jO
8GtB/Zp/Z/8I2/g5R+H831f8z6+9Pjfin79JuvI71KCoOqC8ctZQnbOR/eu/f6T9DuXYudaCYu4f
icociDD2z9/03yFYBygPWR9shKBJwuGrwXkLP1J/V86UQeQ+UHwmUHyav/3nA354U3+9uX/kbXZZ
oBe0+edvGOkfAhfOH+fcLEjzkNAheuEI9nFYQh4PPVDfnXmUKnlFwQDjrCgKGENZ8nEYu+oVDSgd
LH1MwNGdRq3YHubhdcAiRd33TRztCoXhMNaKzoMNGijq9lSEkrDbnzlcCbeiGvQQ9WfqQU5THjsi
se/CYNWWZW1/pHbX+8M4mrBQx94JR7yOPXfTmF3SSZP3AsnyYACQ+xJ9TiXoiYLveYTFWUwV2ltj
XqRbFKbJnqpyfQAx6Wwyyvm+Bg/lO5gLTWDrEwlgXAqThQGOqS1VkrBkfbHH3i8NMtgKeJzZ0iX6
gsFSGIb0lkBntIttyXzR4Af6iEQnOTQkny76vGbHIhU6aJLWS459tt+gQR3BtxxdXA3u7L0iwbYr
om6eQWAFyaW2aWLb3sddK7aihfXfIOAyMsWNavi0FBJMzXWVX+SdbhxzykakNuwsbCSr2tICTcMo
xsluaWuTC3b5tKmMXgkqmtP9pAOrXRS6flvZccbB/zAHpJsY3Mg72GyHJpUE8PRKKw5Qe8bAxUip
stPt2PohgVMVaHUy3qNgWqHbnCB42L2JhrmmADCo7OBkIWkbITR0fdOqbZw8afXvQJOkqt8OMAHt
m64ZwElJq5PV40W5sZDAPjGxO8waddhVCOBBl9H80HaTcegyWeRuweCERTOW3Qi7Tw4QcbU+hVfY
jdBq4GTUUrkyKjAmIhB0btV2pBeRbk8+g2s7cxJ1GMpNViI55hSVTvcdMo3NVq2m8cLk2RCoxiS+
qZnJPTnmcmDY3Ai7rIVXMnwlNHdUyi7Avh6NeGiMY37R9dYLwulwmZSDDWtiVnjtGa8R18BPOE2r
kfu07YwDrOzVn1oqJaCqGU3qQ9s6BaQRtS+NSMehLq2dNyPMRKe72hiQQXSZGd+SsyDERYtPBSul
gpoyCtWZfZ8zSbmzzEy/AHUig7tSne76YoqOMDqWdmrDroeeapu6heLmClpEtIaOGYEka2SQ9DhW
AsO7Y9oAqgTQCFi/Ycw1frImZbwSncp32MFWPzKZ2YYzGpCIbZI01+BbCMsReMk1eX4Z1Xl+H6fD
8Aqu/niHhQZNyCiSFBdqHRV3U61AEzaqZZHC9bGu3AggpRI0naoe3VE06Z0uT2AkpC1szMPI1tOT
QSpFBGCdA7J87pICEqDR4i0HVwImXWqPFJWQ3Sgx6ei1sLJ1VTh2QUlZRfeTHplHMcBiJkqa0Mxi
/I8+b57MblC+sUaC/ttAs32eFGfj2fgnqhFXtkHr75Jlx16NJwMrnV73u75ogT8qQStJazt1CquS
0ZQ+TB6WV3LCYQ8uGmhf2+LCfpn1wlOgRgpbYMPRG58fIGyXL9D7asMnfRpORAZbYajzS2RFjhIn
J7zkkJt5+Vq2HfHkpIBlG5TO2xyYCMei8JXNMzxm1lcnvaFQWCfI+kasgiv42TEDO6fyUkmjzpNo
r+Lj2NdpoVWIbKZ+tJIJvtRqXQKZlQkdtnlpBvdWlHssN66KO21gJ7kqXqdR111VT6/gp3iDTcFD
ZKPbvWkb5nABVxkwDFBPR6jwJSg5XZXbIOYN/auERKZT6PluslJYvSjP6BfXj7Jt1T6KqtDWcx5j
hzplh4pbpm9zhjaAEkJ4KWdNgANs6gjoS1x1qmD/HMknyERp2HSxsscsMHTIflo4/yksjo8YfRAE
Itl6KWj/oMRRu9UUSd7VmjyepHKEnVQcDYZrJM0Bu9XnGGPUhaOQ+Mby1nTg6NNeVFCtgUBWw9IT
lvMy6S9gvT5suSkkNxlF6w5GRMKewrmiH/V7WITrTlnDRRIZ3NTLeKV73FBSYPjb1O9beEtrVQXy
B4zBQP6Br2jBzCd09IlLLergTaaBvKm1OsxH48IDXigNDE1kPoeX8c/OSPBaAbMyLqZ4uuatcstL
YK+YfJUXkukWdUp9YkynpIadK9qmwW8Y++9yKt11RarflBM0S5VhxBtFSwct7IdRf8yaDr14NjBs
+zq25CtT6uIN6s1XiEvTjsZtvS9javtWmwC5ZZkc8soIgwhkZ9TSa/ojgvAvnJoUvXzcTgGprRNQ
AB1WleU1L2SB42lVt3GYlxoroe+MyWWGd56GlY2VJzQAvzPcriPca9qhu84gqz7buYANh4jXC1gZ
S5C7WinAKxkMVH8y6OkuxTk/iz71MbvqGqP3TSYmZLFrOrwUSEhJPq0MYHPQ2i+es6Jm1ynu8Fhn
hnVVsLiQAr1Srf46H7TxqaogTt31MjfoToYxShHW6hhTv4IZ5y0EgvU9dmtQaSgw0us2rEOTMchc
ca5hemdKYELSuBvMgoANlnTS9zzLJHj5kRJVwrptqKMBZhcWSZYBkcnS9IRKVC0DFaSqgAF0mgZL
44TSBG2kEr0odRMZdmy7DwI900ilwAwYukNYBIH0JbiWuYNUZRsQbIvHrqoAglI6HYlnsAgAcZps
+DkUtV14aBCm32qCHiOnapEkCBuM0SMmqvxD1rvs0kKm5UnqbO1nTYs4bMEUuxNUsW96QlUnQqto
7ZQDGD9Q8ia5r8Cf/ckC9uNeq2DcAIFZqqBAwRV8krw8tEaMXsoxz3c1rNAtV4rk2A6i3Maa2HN+
XfVa+YNEjfYAAS4AZHBrTxzob+vGiUyTHqUq4rtJEuhPldo23ht2X55GxagPoh9tv0Gn6C7WOS9h
GGl2HjZrSIWbSvpttBOxhf0b/NSpaF/VejB8FD7kUKU9aOzdAAyZgX0f9kmNx8wcZkAaXO1TAhdC
ApHcD2gFjYPV5vFBU6rxcoKgDZ6sUaY5kpEpGwmAjNvUEv2hrWwL0m8ZSA8YFYGwk6GzSbbKTdJY
tg9lZbLFm1FeOrAAuJNwSb2CJ1CyVWIx7TNGYRc+DgA+SWYdOUDH1m6ONdcFQqK5MnoBqXVWUYps
QIqkioRkQg9blCNsiBt30OTkSsmq6YpK8DEckwZqAjaQW0tSsifKCaJpFI37SkBkA3Cc7aoQywOv
BetGyNvMiwzcBndQgB8sdSKN6FqG/3CJNgOsqnpuwcUKFgXoNcp7+VohlX0knQ1nJfD6QQhMdb4h
VDZuMzDjjhBaTy8G8CTHoVeVAg6/ZbnLuho9xXEeS1dUIb2HEjk9jHCQ34hmHIA/SmofDTr8uVMS
8ZhHI8F2boBPhjKCsYTdsxZE2LRcwOibXkNpP1zAC67YKUk2bcexgSECB9L1gNKSIjuFWkw/Ffh6
XtYWePfQBCLXWA35aWIgV1pyPYWsLsYLkH6Mm/9/tIQ/4vloiVTqF0fLZ57y5/zHP7bN+Y/mw+kS
v/mf06X5OzqCkHMC2xvKRAzdP0+XhvL7GYMDxTNAMGctE37rj9Mleip/twHGQCoHHcNnIw7kIv44
Xkq6+vu5oR0HUkCObUO2tf/L+fKcH/4rLSadORwgsJtzwa5Za6JnOjNDLWIXRO2uY8JPvJQ2GTG/
odj7SEh+12MxeveQ/jjevj/Ofszm/Hk7cv4Y79LUdqRKkc4UIyQqGI6V5sjlSnL4Y1bqryvPjsfG
lCmD3Qkr1NV7XL82xW1h0ruvP/ZbT8knj2mecR50s0YMHuxQwAYv7H3Zb0PJN/02kI40cvSd6sgO
jGZXCnBLj2mWWkuMruSgZhmh3u5bKAvU1crUrHTy13OaZbdQqozPTuhgv3pAn/xowzREYmoH9Jmb
efDzXalImZ+PqzdA9bsXnYL/GJWstcIWp6E+t12GHkNFuSXykxHV/85rfUhr/W9GE5mNpswwkCuI
zLAaNg39wZN45fm/MQA+e9+zbKPKuhgNtlO66aL0MDSlmzP7dkoTjydYrQbt5wgXNhJVlwMX/iB0
2PCQ0o1TKUQ9EZxDHl1EKQBrdUYPWppfSER/xix7jAfQ55SO3EjAzUyMb8YqW1FGfqwB/vViZzIA
CtRsnffECon+MhDFz/XEpQM0nMmw8lRmjQ1/3WKWxlZaC74TtWqCkl0iAQK0qcblG6oZF3Va/eQK
DMllnckOHNXDqkj2JFupci1MbnUWNpQywSZ+Uq0wba4lHbNicrrx28rcXhiqb60z74ZqkjeW1cWD
GeYW0jOiu2naLpRq6RvOY4HO82/ELpyaQqIG/+Esr9BHp4LD+nOg6CnpMOkl7Ukv1vLdSxN0Tm7I
ewOmeSUgefJuvC8DFqiXMCWBRB5e1h6aAV9kee19Ln3zWZhBIT8DHbM3Q1BSudMCgmlo2nMPQ4bI
UL/pud45cJjSnNhqHqYMRRLBYLYXZd/QJryp684lvNvpVHzjcr4G457J2v4cZHMsh6oPJbBrkREm
WxLgOHkCyPRSP06uuRNu7PFjtOaUtBBl59L9vo+qnJYIHzGMNQ3m13ABXxlTH5O2f32JWWTS+r6E
3pNaYe92Xrop0fniCgcsVc944GHrfH2bpWkxi1KMRNjD2liV2uhBG7qgY8IrUnMloCxsDd5YBu/m
BebbSHkyYmsQWrvzOkFCKQRZdvv1h196+rNgUqGuAmaQgnGu3TY1XE9WNgIL150rw5OzJSdygXoo
4mcN2uw1DdRCfJ03DKgJn2rkMezQynFAy48c2Q9uXZbk4evnsTAZlfO/v3vcFRIgsJIy7ZBE2hZt
y0XxHLUQudXEGdSVWLcwYOYtswNyll0XY1hKQApLIQcBu8pXBuPSHumtYejdF9AkK4sEV0DcDUmQ
B9HWNq7qyUtddAHdCpf5pumPCSCyThytRLCld33+93e3RDdKwnDcs7EgvebQ/4322rdZuvJsAudQ
qwAcYuhgaextmM1SBMiv3/PSO5hN2gZTluKkaYVJZO95NW2JwY9T0qxMq/N+95Ody1zID76IKbRu
NEIOJaI8acB6lpIfSygdCP21N/gzyQriff1dlp7SbA63k4x9MUwFwma8kihy+b/4+OdwikmOwWWl
rRma4z5G9JSjNfvmpfVVnh0UTFIOaHtFs4Zyg/G5zQPq09BMHUiXgsLLwzXazEzK9+caMG/fAJZW
mwyKwTklB6H9aIC5RZHTmoSbWoe6+QleODDiV1+/iYVRNWfsKfFZaNYQPex1Ad9Eaxch5wac39dX
X3xo59u+m2iswcFtQgYpFIHsjj5zk9yxPOGgcuKXuzIkl1/faGH0zukK8ph3JbqJ9bCuVayXfXWw
GoK2PSgBJbKZOuLzeG2Tv/TIZlM8Egivpl5YYRY/jMU+QaBdD4bn2fzJNJw3gGoRGqHtTNXDxu88
xeMeXAM2sCbAAip5xcoha/G1zPb8qP9qKmo/UShfjW69TXeSyx7Um85XfLZDdePx67eysPTNXU81
nTawvCqtkGLpM1AWlQunMjdWG/zK9cGC+zi6OIkgs+8VM5xgtmB0jUvNAbVX2PCSdmWl+Pwr/K16
jrJ/a9MBs14HTNkhKeKV3uxIacA4g/7SKQVpm49fo1Z6YYJsrIdmz5ymytyIH0m2iu/7fIMAat3H
yxdlgS76KkXJWC6UsANXzWmIvdWQBUZrR+G0+VNRqw8MNiNo16yDdrCekrh5YtwawWTM7wfAvCHT
4XsLfWwrK8DCEESn48dP1RSocY4jDmXgA5bbzB/AgnGtw+DCbiCoTuNGu/56kHy+1kCN/fFG7WiP
XVShYg43FzAzDL8z2cr4+zwSIAk3uzTEILAQ77H1QiFQBoW7Mr1Kff76cy9dfLbeZ5oZ65CzRGEE
bK9hR/eRylxUl1d26TO02H+WGZCsP354VmdRnk+m8bZN7y7JS7TLt7Jf3nSIN2QHi5dL9TD4xE09
VAiNi7X+o6X3MVv7ZZhUaibHktA1YOFAR5uUK6vNwhOzZuFAKsFrMEVth2q5h7wfOOzHslkRry3E
AWu2+mtaNmg4yZohjaYLpetcqR0DhU47GO2s7MBmip0/34g1iwNy2w2FyZFia3wl4I/9sXBBgHIG
P8mcOkzCr8fV28Hj70sMbPU+vnjIaRiI870RmjS5suVyP0QEjms6eHLJQ9nZj51uFh5aVmC+MaHV
F/5u1KVCv6EJKu2AnQYFQoPLGr1y0IS47dMy97/+bEtv8Pzv77YLEuMiizkCutXX7mRXt1PENsC3
bL6+/MLQm8vqJRKnag+wX1gCNtJW3LOqm6+vvPTBZ5FAZRSS9skyQqna2Dp60E9duvK+lj70LA5I
4C7rGURFoU6qAn2Q6YVdjGtQzKWLz4KAZiS0ZdCQ4YH7/QDRf/+Lc3E+y5mtwDYC+xiKfp9aIr7a
G9+jQloJjkvLx7w9XZbhB9nYeCq9G12ZivPvDXnVu6niCR9Kmz0vVqL8wjOaK9QzyG4p75GSpqML
gymk9NRf21zMe3sHVlLeGTitWNHFeG6qzwf4dj4ahljZFi9ErXkrJcCHmZahFhQa5FG2mUO6ATBe
eBq12revB/7Sw5nNWFuLkUg671dVeWvoEM9HawDAhYQeGrY+BgNorWrAM5Bma3xtl12DI7UVTrqt
DrBRc9LA3iYrr+GtivRJRJw3TcndhL43c7RD7OxvGyjg3VpCzzH6NlGlb4/oBUa/tR496srwA6Lm
oJaBdEIWFClz+Z7UpTeN/GhGqqeYMdxfyvKRZtYLm9QjTwB3zZXiXscGRHB4P1Iozgr5Rz4qdzrq
ua4x0hPUTb0LN3svo5anCRVuWtqJxnQPB8g7SeuGQO6TUy9Pa/v/pXExiykJlxtoulDuavzBmzwe
CFSOH6MtED8uHIsUt/Bgi2576krfz9IomYWZtDXQIdtJeMBRCdg3u4wb7RcvPQs0qAwyC30LmEPx
Q5q8CHVl1i9FmDlkS4/gO0p4gxyFP/qKR/Z459md5Z3P+9zPVH91QV54G3PKkp7lfUJGww5zqjxQ
O9kl03gJ+udeVifDFU31oPdNG5g1vJz6CM2vNphHZfODWbqjJJKvlykUXehTWYndC29r3rXIIhva
2xIe4bFya+qbwehWLryQ6gP/5uOUjq06hSpMtkIQ/aHEG/dDkd7VtW06Gfz3DBPqMZJsGMyXigJn
oKiCGU+f79NBhwZHQJyXJS4TZuJ/HbwWVm1jFrxaeKmbyOYboaLdU3avwQxqbfe+OHxm0Uvn8tBM
EnYEfelW95rbuMVRvYT3aA/8bpD7MEddi18LBzxjvvlA1BjIOemVoxsGfgI+02EC3cHiq3lmdbxy
Sl0aFbOYIePwriDW62FV7XlsOxaAr1+/BjRh4f1/EoCNWXygvZ4kY5RHocqqk5S0lwCvoTRatL0z
dfJ+qO3bKoVpl2kD2EnMLPFI33wzuu5nAb25SwgOzkZSPxly8iDZxqFQ1TNA7qYb6RHAqAN6W/Yd
yxyomhQvLso9dvGXzED5tZGGBs3VE4iJANiP8OFzsTfeob/jmOUmMAh2UEzwbuuye5jvBTzvNhUD
JFmc8Teirg7wGuRo55A2U0tOBoPQrkxvjSwP417dxiUkOVNjv2StHJwNuyauPhRmegEcxDNsWnwC
gC8IpI039apjWwPSiR2snqbI7xt1glbWfMrrNISKFaJjr0/Vpx4deXktGldushtAQ+DTSOCUOBA/
FxHxzZLsaju/sSORupBFunqbX5tqfjXm9U00lj8mwTps2y3Z76kFv6gufS40theMQoYr4JeUyfYL
7WCRVbSwxGu5DK10RZFT615MHG7jBAuyTu4p5K3RlNROUcJ4MkUnvU3DJmvu6yZx9bo/xjrYS1zJ
rnWl3YjWbh01hqpZoT20adkdl6GEwoHqOKKCWpboT9BsSYbiqbmEDx/MvFi7K7Q+hvBeap1c6s+u
lz1yJKyEHUfuaf3w0HT14HAFbCS7PeijcRkXsEqNKngj1tM+7yGn7fofAv3ko9wHhHQe6ZBNLRPp
qY6Lq9ocHsey+17aEXSGNRTE2ghf0ah9SVU0wWH4HVNNi0DShhKryeipNJoXcFdetKYIkmK4FyCp
ypW8AzIXnmPVcMxL9tTAJAblqZOd1YHSQOOLthzmxYaSO7ld74CO8QYdmDPgELemgOtXXLKbWMD9
DQczz0ZzeG7ZTwMx9gwCXTcb+ZVWR7AUyjGAIeA7CGZv0gIWo+Nw9pOENM4a9C1Npjtbhkc3wAd4
J/WVRdDvXUL5CVucwrEE/CyJnmtBpsEVVQFIRWbyHrYNcJ7VNZ8bxV4u4JpWDbeiJgelMre2WtzB
z+oq07XUm6zxACXi6XwSGdTxZz0qv1hPNt5gEu+OfVGUwBe7MC3E4Skwk+EBgtnRSTsjZEl/m0F8
LpndtRjjkwGoFNAwJhbBAtpoCapYi3cwJuXVDeZCQEt15ay4tP2cd8bKKtj5+lkkcha8wM/b5Sf6
hO0ZdkfwRbjBltBciX9La8WcgVPQMo6gNEZKpPK61kUSJqBXmduZgFu48aVwS9e4/jrWnvMVn0Ra
fZZjsNDo0OOwiuR1zy4SU3VNm4dxGJkvxLof2pWFdWGtmLf4NZLed7JokMWGLPfcJpC1w8qll7Ik
+mzRTgY2Ioa9Zch733C5Z1zmm9bTAnUTudPKwel8sc8e0/mLvRuR2RSJHLJMnPkAFlBkFuagjUvo
cvj6LSxdfrZit0hDRG0+6mFewXPolAMXgmj/9bWXnv1snaay3vA4gg6ka8NO/BTsx69dd7ZGMyDH
MjlD2aNrsCoX37Vu5WG8Vao/e9izLbzFLHgCo38tRLbJyzvbifRmD7RKICc/2SQuIGN8Kmvhoqvk
kJHJnziE1Jm+T4ENz2GCBaUvW8X5Lzw+bZZE7CXA2nIrRpCDTbeDlOJW5Wv+fQsbNe08Kd+NqkIv
7TgFOSzkJbJm7TaxYOkZbwaJoaF5rRS2cJrQZjOcdkQXiYpMpZruZHIDVn4wKZsiXrNHX4gg2mwP
r8IumKbZgGCNQrQDWcARRGSU5pXYVfvhmMFL2u2KeOWouvQ6ZrO946kKjDiLwlJMd5LcXk/F/5EH
82e+dc6Rq5UCENY4QUVXR7/rc6oDCL8SPxY2tHNs8iAGmCVFCLNaKCBFgilvwDbynoVfz8Wldzyb
40010jRnuRlCEuuLKJhq6hvDvpJWnvrS9WdzHe4i8AxPUPUyhtzRIURHbYbkP4pVMcPSDeZTXpL1
VGpx8jIaC97K0Kl1IsyUyzr5tbTAXDAsAVJpwsLICFtpSlE/R2+QGOTglx4/mc1j8LD1CE2RSA0w
dV/D55vIELVFY/cKqOTKcWthBM2Vw7Y8MrRzT2dVDN3A18pHS2ewXgVYWIHmjDu7imSpHyI7rMp9
FG2Ru9LXpuzCuyWzKauZKtS1QJGFk/JKyAG6bc+Md+gS/frhL33yc6R4F0THIZkMJEiQxC+xg79W
KapV6sq4X9BegAP88eI9GwqtlidEf9BqsTG2noshukbrIyyGZRB6p8GR2OCZXfmUFOLh62+0lBaZ
E18U9ADHIGeZIWhMPni5eqBsLA9g1ZOsOHRLb4mb+9BYK/7XN1wIqnPy19gBT2fYlYGXf1nxzClZ
4vzalWfz2izMqIZOG2Uy+VRaF+NaQFr4xHMh76CUcg6rpSjk8DCSm0dGViLp0nZyruLVwecacCS2
wtob3gQX3Ub3G2wnuc/DceUuC1Nirs2V5AmlVoFcotHEbp+9yOC8dQl2L6uQqqXjypwkWddNFUPG
hsP5TtvZQXvXPYyPSqiHo1cE8guyabdfv+Kl7zKb3sogJbGIsA9E3S9o1McYvUVKso2mNYrY0nFo
rq/NtQrcpUmzQ3sDn9EQvlSu4TUQJ3hq0IX9ZlUGc17OPtl4qrPZnqOoC/WkMMN+6lDLhBWHg17t
F95ld2IksIaRwVk24KTc2/yBmDLDC1sbEgthbE7EQ1YX3aAyRrSiVi7SLL5Iw16++/odLV18tn6j
Nlb26EBAGKs3Mr8kzaEuVw6QS5eezXC9hf+8pSHfjmQIMiaCn/v+2abqtJW5sjQj50Jc2rTW2FRI
M2lhajj6YdrH7uBOlUshRQBRZe3YsTCQ58LcupUGpYb9QtjvpmDyql11hIQodafQcopbsBa8tnGj
i7Us7cKDm+t0TXWoDKXClgeuZxfSxGKnUFCykO2VLedCiHxbXN6ti5j9pYSTkh2iYHldqPrkcEtb
49UuiQb+JtIFXCOWFGiUyM1ZMdaEkcdLv/KobyNR5px7DOBX4cPQDeZG4Ct8PY6Xotrbv7/7UtQW
bcezAokgLI1APXnqTvVjn3lgr5MG1UC2EaB1rtxu6RHO4sGQK+Y0SEhwoZkd5nliXJGWL4009eOu
ouaapMM3BUdy9RCzDTzpnNqGk/Pz109p6fKz2Z6hWaiYRlR5E6grE711C/NuBJqXK2tT5fxBPwmU
b9uld6/BNuDdS8RbzkXDC0gCCYRbB4PBlzeWu7ayLAX+uXq3IFOiqD1uAxuyzos3VSj26F9GSbnY
Er/foLxRrg6thac21/NCT2srUwm1Te8qAfJIAS/heoZ0MiQ3rSd7ic+RT9RD+3JV2XseR588xrmy
tzFhUILezfMty9ojQYtZhF5AjvBGUHJlT2slxYWBPFf1whKmaZEkhxxWLVzMHn1d0btw/J87SQvQ
AieK3FhYB9GRbpqwOtZ7YjrTQ+dAp3plHnuP+JDvQbOkBF8P8LeD1WcP7vw9342/dFR4WWvooYC9
06URiRNlSJz3Qj1CdeODkHZTc2NToMMHJBITSFP9uoc1LqSWEzJF548iS4BZGPeAyuyryKwdpBSO
fazANzO9YINyLv0M10OmAS1h+plSfQNL/g7kgp3Q4M7BGi+Lmj2nUu8WRNrLlPtJnm16lelOXE1H
wocVodlSyJvbw1rlmdV1ngQld+G05RchQP4vGsDGRwVLoHilnvnj6+e6NExmcck2QTNAsRW1c+Wx
mJi7Lt5YuvIsJI08swy1g7qT6C+MQ1JObn7tI8+2H2qOoq0N7hlMgmAtwB2p/KUt09884FvDRmno
HOIouUrFqbDA/Fl5pZ8f5WE693H01gLVDWiIrNCu6kMl7oBDcs0uD9ImAW1JwqIJP96GbL5+Quan
QQb93x/vZtWFsEx61o3WqKH0jxF74mTXDigHRz+/vsVCoIZJ5sd7DLWapEDXR6F9Vl6RTXpMXeuk
+603+VlAvTVxx9J3Oe+l3s17NQWMl0W4D9P5Sy8N1JPhLDcYyc0UJ2jRWs36fr4Y6HORsBYPNBZ6
F4VFL8IifbEbRDDlZbLoL20tgLz9+E3aEoXEluMGoE0BZZJFG4y3lfG10F+r27N5nKH8Xyk9kjmE
+mchXP0yXBlOdivt1hNGn89oWMB//AKy3GZcyHgVUfpTYINXpSubi8/3xUCDfrwwHB4mq5raKJwK
cpVR+yLTUphUrpVDFi4/FwXLMuzK4A58TiCbHmmNQGb5BUzjV2bbjP74nyQyLDc/fnwy5XBnT9Uo
zIsO+SEOQ8nmpJXSz1QibjSN+0SrrqPWOjA5D1Si1y7XsE5N0vRgauVhhGuRIypROkWRu2abOira
scH0yeF+ZirfUCJ4aPPuVlqTYi09j1l4ULiFAgEdJTSv6qdKdJu4jn/W/dopZ2EizcXFRtyOA51K
ujFI2cGE+wwYQ61Aa/iOjfKa0nthMM6Z36AnomjUmHQjIrqxEg1C5TUHA/BI8eb+vtkA0Xv+Rlmn
REnKNloZHfSSn1QlvRs5v0DXjNfX1S7J89Coc23PrO47l6sg1dvrcTSuVR2k/hRf3mrR49zXfot3
34J7VErtVW+ivyJS7VOUjIpjgQQlqnSjp0D/tkkADF+YYXGD1adJnbbr9qnAul8X4NmpfemVlmBu
E+XAJKc3cMmFmqJTvqH9mjpZX4NxaA8XcQvMFLwkwGgaIU4p+96Bx8AIRBq0QLCmTr2OpOBAwqcJ
ZWbJIwTuODq6CuShalxh64CzieIijjWQKeTimyxZz5JivYI4c9FKzNcSXLFNiycWc4AdJfRraMMu
tcs9aHrXbRU96CMFJC0roN3Rqu+UoFOtVeuNVPb7bKy2IomNoBrUGzCAO4h5qsSNEEfkMj+VzXBH
G7FLhxSLY2GfyFjtVBMrvFmU/sTIkVfIvxSQMrC4qh0q1z+gXO7DyEpvFDpcgFp4hJXvBgSsY5U3
V8B43bVEg/FkJV8Snr7KtkQdmE3iEbdN7xhp5peVtqVtST1L+n+cfUlzpDzT7S8iglHAFiigyvPQ
7WFDdLfdYp7E/OvvwYsv3Hqs0nsdXrkWAiRlKpV58pzq1mzMy2YkB5alq2cP+Y2pK3ekWUHiY+R3
+jqHSbqGejveK+v2c8Ilni5QaGZO0wZ5zlpopFjXVm8fmDU/LWX/sLE890yljYqtBTrUOJ4/fAXb
k1fWaLa9e7VHF66ebJcl7Ksn2QJ8ChBOkw0AWxacf47Aknn4LXjsQAppMxqX9upRp3kqgJkq9Taw
i3r53qnIA2+Hoa1aTS2VqKPvWe1P1f35d9+d7xcmbHMH4lovUBjNCgqMS37ZNcnNqEPtzkIZXx9U
r67WY7nY4flnCXzRzuT6T4zSOmRonFpBrexHp4EZdJNmqERDc0djYSLlomYthOTDJEJq6q67Sm6H
uD1AKAYbz6uv7MfzHyE4FXiwa5tuZulA1QdZvTcCihG3SH2wHUuWWbCVeIBr2yWzDlg1DgWGtIE9
WEe416cMxb5tTWVngugh3MGWqVtGdTDbRUy9ylfLK0EcQwE/caklibNEk7Q/+VM0SnrN6ZcBy4Em
mcfOwhU+VdgVgOEyIKQgywZqp3+f0FZZY5gWbBuIp5v2tjkBl71dmLO/L/oa4PYXJarXXiWVN8Yy
hyLYZR8S1p8+Cxz0jQ2KRwUt680FyRD/Op2kCitYE4ePevveUaxhoHGe/DYIuFTBWk1Y72UlC89v
XMHLO5yld0hJWgDqIRLILH9TrMOgyVjrRUNzhp2z2a260UyAvnwp0coPVZDv2QNP616BCs7Ii02B
BlMOGtIrHDAQk71KHMmkCKadb47JXJamW8uUSDWe5+ICRC3oq/JSXXIHFw3Phbzg9yQV1CsSdL+D
wOaI5oc4X46jtAIgmHi+LcYqWne1mwQTX0Easp0iMmfP39oufEMMpK63WqFwEgn4qrNR3TxFXWVA
JsGpw+OwO3UEQacD61UH5WJuwZBpgOd4QN+NVVWX9pL/0HNdIksgyCnwGg6V7YLSGxqukVk2L9XW
PRX9+J7Q/FSVTuG5rfKcjtMFU4rD+YkTVMYtHqJdIxJygQgBiqXNAqVeYlutD9DEeRu34nKwnyFm
fco216+JEpx/pGAb8KjQpshclaUIDnJ6PdLTXD1+a1we2NmlDCTSBSi38rXzEvMPmWWXfNEk8UBO
oMSVmo6DEm1GBxB0/VzNoL40hqvS6aOpzB9YOo/ePCZ3CA4l92dRMoaHdK7wUlkDLXDUy7Y13FOy
CRgWEg3sbMUbamahLKssOP94VCdptV61R5x/tf1rg1ghOJ5ZK4lqRWNzJ99sZ71bMaqgy7HfdWY9
c8s8VkrMXuCxrH2LfTri3BU8iAZIZCO9QUsXcX17Ma/zdH6uyvpbsBQw9//7iLJui2zSsKscJKAn
9CNAspMBbn1+z4qmhzvmtg3MfuOE0XeWV4jAdzYk4Ywf3xucO+hYjqQ5eOdxSmdzQFfgXtRrvbz7
3uB8DAupX2DJGcTM6c1M41Ut/En/5kHKgzXTqUyg9jonEVKCodOB5rUzIqtY7+2ZxeffX3Dd4jGb
NitnbZqRcN5aN9iK+x0ClObE7zBHw/v3nsGFrmk1L7OxgKFh0d+a6qkAKoTWLw0ozGRkdYL9w4M2
VwbxkFRHA17OlhBkzrj/A/FgVOhDOP8Jogfsv3+ysLJQ2nTodpYrEPSXiRG60xq77iipoHKCnf+X
ZuOxmkWV6VBdQ4+cVlLDa1h7lxa7fJdbB5ueHJTSjB0XEb9eKMeBqW8JpY/VkL8b1aIG1qDcJAmy
NwMxSqCdisVPd/nnbnBASU2ng1rnh2E23lxrGQPHcC5JSQ7a0lTfnB3OOWTuojJHo0gSUvWHY+R+
N4GmBmxvkk0qmn3OPWg9uASLakiigZ3a/ibdjq4mufQIghqTdw4QtIQoWJlEVv3qmjeOnUVAf3hj
8kiBDe16Vwa9Ez2IcxToLYGS9ArUT/tnCofLnRGkvkDKRje87W7zzXA6NccGbb+oi4EO7Py2FYBN
ILX+775tJnB15RbwxTvnAjrMtsFrL0wPftDf3ktT2uMhWCEeMupOkEPUNlBg7iId9p/e6H1Fk32F
aHDOf1h1PRdJjjXKAYtwgCRX6lbxrCT//1NG/j/r49Gis7pqtAbzd7QuawQdRi/ZyEWffzOw4BGj
UC+xqQ1AMKqFxk1ZJ3ctNaOVyY5mwenPc8pCF2I2rA7WMdfX+XgkCL06iFHIO9UFW5dHjeq0Lulo
oOTGDuXjFDYxue+D6VJ5yh+0xB9f0LaL/ZSD0TF0Duc3riA45iGjECKmOxAPZlm8OtpfiEWfH/cD
0PNF6ozHhupzVikQMnFR3x+e88xD316LKnQauv6AVrgGdCSW30ay3ifR1uWsnulKg9xcgUoiJGwU
xQhzzQwSyCec/xzByvC4UYhPjhsxce45nb5AQaB7tfBPr28nIBiPA26v1fA9GieLR5I2U0amEp1c
EIHQgxpCXnQqXgu36ySHiOhbOCvPxnzKHY0lUbaQK6fSfaUHTSJrO8+pxh+sNA+LJaOFE6AQ/iNM
3o59akzqvr+AxCnfavTlhfQ0AYNZg/F1gj6T19zIYqwP0OMXm47nbp2MFvQpoCWNbBJrowfjPzh+
H4CyKmwi97CDWN1Dgx6HBy31HY/6oPqXAgEFV2kebsrKguhsRIUwcZd76C/cbll9oAYEaexG8xTN
fNXVJVqyTmK6Ari3xcNOu6XrVogIJpFSrJeFy566DYiZJguovbK4RPMMyhtqhC4eI4SC4+Ahzr01
lVXHy1R/FAblGdf1IbT8dt5IBL6Eh6LmyTwrqG2g+5rdbxOYyotacryKRuaCB6himZD0w5dOQ2yO
x8R9PP/Gwu3JuY2BKaMyOircBnTDI3fnYvzRo2n4YQB7GNS9AjcAXFDysD2K+mJ38oBU4qq4utvI
tdgP7CeNIWEBiJgJLSQwnyuB87254uGoULGyJlZjG0KS3e/M9Dc0TmSMxYITkMeeGipJmwpyslFe
v5DsqqIZIMfPFcqC56dIsM489lSHUPo4q/tyNGjff7AnSVZAdBrxsFNVbwCN1lqcrNAA+mCJMx9L
RM7BCqI/H8TSURlpRrDIigiiZMrHhvt0j1FcaDLqwE4D+r/T0VY4+Oon+/BB8hm6t99r4LI+Hv/p
MXM3bVa6qEgVrq9JPuAmxjwHmkEySKjgWP0Idz+NvxoDbRUXmwkc9J5mzUFnQxG8kSy3aDtxZt2P
ZFaVFcs91Tej23s2OMGq8mZeZJzJwnXn7NsxW1MvgY2Keohg+ZUF3sLReNYJuYRu2c3a1Y+6qxxB
rhOZBXgZyVAPASPNDfriGJSP2ktQFchITPfz9Qvz51GpS2fYoCSDE8trcDWU1dWMVK6nlkis53M4
tAaVeADBtPKIVHSzo/MgwUenABiM2Xo0lPHnPGc/egAdzxuqYF/wCNTVTvvCqAG2Mdd4JrfTBpqh
8HtD71/1actRuKvCNrok6ul9uf6p7LguvldG4jGndKtMc4QeDy7/obXdFxpaM9ZTDcaG77367tY+
vXqrGepYJC5aTdAItfaJr7ovVbME50cXLavx7+h9QjWzUjB6sR6K9h74oMOIlDN1ZfoKAu/Lc8Zu
iVXULjTcI1a/0/HRljHPiV6cM3NlqzMALzDtzoLrpFkVs8/q/JGk23O/QDb9/PSI3p4zdcUu9ckB
AWo0Z/klqUw9ypW1k2zKrwc3eYZYmkBQPNmUBACDqwHtMK0kW/G1HZk8pHNexylpN6Srk7U7FO54
pQMvZLmy1xYcQyYP4lwsNKXlM27EEK067B0PjZ9FLCQePGJEAxnNwdcrDFW5f7emuU2QMS6Ak7AK
KB7qOXS4M9K9FA7IP0gnWWDRXO2/f7IuIE+bbdwc7H9oFOdAeZBbvX34zuZB5uHfsSsHUo1QOlUi
rXvJmzd7e/7euLzNzitr2wLjOhWaVx/X9OX8uKK52EPMT3MBvfNspQT1x7m0busmu1YzO2REk7y2
aHjOYjMdVFAQRcd0VC9TEhrojDGn9/OvLjIlzk6n0nFUFFFovLU1wI5aQNs0Pj+0YBvyGE2nd1hu
Q68o2qanOjskaMPSQYOcb7JSvmBeeJAmGMcawOXwACsZgPxafJVeZzLuz6/jA5OnbXUA8iNFCpCD
Xa5+ht6Cudh1Xx7b3D5o1u35KRIkKk0eWAk6sRFtDWCFh1jrjvFNgsn2PhrjDk3Qv8tScYLLqclD
K+chLVluoLc9Pxb3c+kNx525DMA/KAyDbQh37/LkBsXN9xJAJo+2nABchrg9SnMQf4S6xEAhbOt8
r6HL5PEn7lBkjaZgcMAdb1hbHgsrOUgWRLTsnCmXgIhWELxMYwbuVMU1r+yyvnU764hCnZ9l6F3V
2cEaQFOyzk/VRB+yHJyKDcgDDfWoW5VnTXZYlt+MHiHK9q9rmZdMQQIX3wqNZa8wui5Yi033Rihx
d1vRROc/W2SqnBcwEORNaw1G3mr6ZZqdx+rRU23cAmRLJngAj12BXHpGGAOIwp66DUEH4Kx1iX6/
Tbsq0aEbnv8MQQLB5EldITcyLrZq0Hg/YFc9mqPpaTpprzv7OLQvygWqbN9Lz5s8nqXDTWzKAQkH
Y5fu6dDbWRQzMNL27/lvEc3Y/vunM6XpFDTl7mifxHpYofGaQ0iMgjPNdhfJogvcJw85JZlJmqIG
xFHPzNgYl0tzcL3G2STFPcHJwiNNJ3Wa1yQHgMEZO8gybxBEn0bJ5AislEeYOtsEfcUS4LZk+gXo
tl7TYKoHdDqBbz6VZoi+TiGC4eLfJXC0gW7QhkYEjirSdKv+rAPkDX4XV2agXKmgftGuUO+5parn
fntXcfYO9raW1iYWRWWD5y5/6v4nlEzPbynR93BWbqdoZmCDncYFAwcZmz1UL70RsrzeLsHcLwdl
oxDxIpL7neBxPPpUx7ZKUJndESw4bqAYNYfYa7Esvfx14tzk4aemATGyvtsRus5TTw7gGXxolyDL
kFICc/SsDpJrpGAf87ypm9mUZbHv43GAQjkzATSWyVCI/BXPnIrmR0Vte3zDFHa/dl0QenBegKbs
D3Mw+CN4Uq+r791teBBqUrjLYpVw8anx09J/acP96krCX9EM7b9/clVGTvStKeCqjDHqB+qlINE8
v2MFLorH3tmFQ5Zc2ddYvVpz3R/RbLEX8783OmffvaIzs0JGDby17EhVqI1YG40qFcj47z2AM2am
TRnQTwDbt85xnh43gjpY+L2hOVt2yh4N9AYwaSD99JyxDBITjfOrKUlaiQJTHk6nW4aDUmoPOF3m
4a7qF4ctzt73Err2q49GyRVBsL48sq5AvQSwlX0Fxme13NB0e1NoMsMVDb4fHp+2JThyQQMMzGRk
NrcmWkjm19GW4DT1fZr/mz00edAcKHkzdXUw/aMfmHc7k3SPAtZp/1P8P3b0y/KT5/WIyvC9rK1X
cObxDIm93jINqnPo3AD1bavlYe6CsaFnERu9t/ObSmDIPKBO34yxTRe4Og3lKdV0AzrmEvcjGpq7
ei/LVJYJYibwy7VxupKbKUsl54xoaM6MSZuladNYQKGRpx5t3b0kCyGIwCzOerMOvNRTYSIoBodw
txxrN+ibxKvr++/NNmfCfddklkl0Gk/LEmGLXaxudjg/tCDTbvIQOqNNahcssXumaadByA6zErv+
ToBQBRk2pRobL9rtNx+2n9CfDK0ttXxqJqRV9qh7exyvtACiTQcFBAjgXLktRm+Nv3mx5HkQh7LP
ikFF9tKit+V6T9BQkbyf/w6BgfFoOjK5yAg6WO8EISRNFX+il+jAPZSr6tu1xG8LNpW5O6tPc7Wi
83nv6QUqs8hOrT2f1tl5bTYLReDl6fx3COyBB9X1xGzzdUZwrGZ3M7iZ26UMzo8s8Kg8/yGowguD
1pkbZaCHnB9L+4Juf84PLZoXzogxA1mbAOsXd4A4q3hrCAqBdCasqSWxCdG0cObsqLML0BuSdNty
gU56b8227x3zvGp605HGKWsYGyiqSXqi+eUigwAKXpoHslnLplVaX6NrVX9R6ltThqAR7HUeuGbn
VdGNZZPG9ZCDXHr0StwC5q4FKOEGnZzn11T08vvDP+11lSUaeqvQflau4ymdwVaCVIasyVCAyjd5
9JqTgFGsTmCuhtnZB1ptj21rQuiist7KYVBA+L7ezKQn4aQpJ7Nlf89/lPC5nAVPi2lsm45DEnQv
xyzOTsa9dgJlzoXs3iRo/Dd5ZBvEjBIlX6D9uqN0dr4c5bCrBetBepIBzQTmxmPbSFlZdadj/auu
8e3qLhnA9pQwX8mM7xkFD2XTB1JtGzjZI7vOoZVynyTovyUSFyd6/f/YsmG46QBo3kahPJKHWQp+
P+dWQ4r5/CoLPJ3Bnc2bNqVDzuBDtXIOevB1NqTz7VnWXSo6n3kEG6STUIrYuzu0m+InpAbsZ2DP
0Q9Y/qW61112gMTWUSeJvUR1Jx7DZtISWhIDXN8uerJkB/t3nnruYThsh5QEFiS9pXgXwcTpnM07
Rpk2vQrqOOIC0bEO03XNUkismLKLj6Cb0uQpEXU66o2tIfR2Y/umfhwAY2TREgN2W1+MgeHbP81Y
j9eLMpJl+kQmzwPZ2o0srGywl8uZvEFlkUEa9J51d5bZRG1jXkAx8ETHOWZUylO/7+QvLhg8fI0W
QJfY3Q6evVmCFHzoja/eriGILi5kPkBwBvCANepA/blRVxd8t3VoqZegZUMnvelN1bWbSGJcgaHy
IDRzztnQ5XhGiXbXHsfMNCKUvqBSSInoAZwnYMvS1MbiIENwNT33l1aovzc/yO36MgbNMXmuNxD+
0aCdJV5NcKR93Ac/HWm1WTSKMSMhsZAyXhctIFZ69y2Xw+PRDKUp1RqYvahvJ+C4Xrql9lWjlDg0
0YWeB6KRonCnZkQ70PKshW2Y3GY+RHufQYbu00AmQS9YDR6RpmyW2yYVdi2b7cd6gNSJo4SlVsZG
lUk6Fz4s4AvL4FFpCZvybsmRVnTLefK3AozEA4pXlv48OObj1mf3rl5fJiPEYkliFF474oszhqrD
6Nwt+XqoDCUPoAKAg4MZpzqfG3/ctNQzhwriRMVFmndb4KpdZDgyWU7BtuEBb0ZqLPNQwgxsDUR0
Ke5hicy3CxwuD23rU0shC4pQSCFW17sg0fgLyLk484tjn/m5N13VvtQR6l97pY8D5tP2Z4zRIaNL
EZt53B/tsABnY/sEBPlyqF6ysJMc7wLPxOPcqJupO4MZjUdXfTZsgtbXTQ3V2jrWJbvMVF1izaK5
45yHTnuQkzDMXVclXlf+HFtQMkMp7bxBixadiyFIrWiF3sMY7HVGnEX8DQfh+aFF1syj11AI6lx1
RvODGZl/ARGP0eDyt3tGKw0k3npZDCdIsfPQNaw0KylBiL0uUPKBSsuPzpqu0w6ihuuKBujFhhAS
URxJHlkUp/A4NqVw1qxrgYWfRzb5Onx74LZOZKyzV61qzOpKDajZvOaV8qp11X1XTmEJWhhvtWVN
9qJKOU+ymOeGq9Q1wDP1c/Fz75Fo/Mp3f1lXWjQGBFztid8cZAb1EUF84cx4DFyaswSn8ELjpvdA
C+hbcRIZl+VtRr31p5155k/Se7pvBADM+3NY/wL1jdZlHgmbsI1kuFXhxO9b+JNd11lhO4lqZKib
qn5YxFucBH8+oo2YSRyVwNZ4AsQCV+/JRTNnnJTOaRmM+2Eu793ClUAgRRE1D5frJlebl7WkcR+0
urf+tUIWOUEBUZMT1JEeMItBepBloQSlLZVzHGnuDsNc4WHqyQqNOIt2gLoey+AaorniPAe0zl3i
jsgM2sZwIIZ90of2gW2yoOnr4Q0ePrchuCRA1OJmudVxV81+DaVSdaqC887p6yAApF3/bqauyUna
dRoy7tOTvqA7UwdwArUhiZf42q0aPIiuU4qizdDdHwM6CibEKwWkNudf/CNM+a81Gjxwjsx2SkHt
lMXOlQo4jh1ux/5muxjiLiA3+rNy2t7Tk32UleREE7WvzyerQ9ZURdYvz+OW0BttSyN9eHPN6mS6
sgKjaKU5u17o2Cvgysvi1NR8nfxokr9rZUjWWTS48e/rG2Rb1KVfs7giZVA17/2ShKUrWQvRKu8R
yKe5WaGCNvUGqM9qRExUf7dbSbVA9Nac6U7QFasVgjgYBLKXKjTZelbG5JuN8QbPe7ixxdTSNYPc
5QoC+PnRaAvP7n+c36CCd+cRdXv4bixmmcZlXl8rdh9bZATzkiHBBwiiCoMH1LWjpic9nEFU9kfI
K/qa99EguB2XwwDGCZn3FH0GlyNItAqUye2+77P1cqEQLnSdu2KVaYmJht/N7dPWaUZjg1MDI3er
v/Vu4uXzq+XKTmxByd7gkXTLAnLCQkFUB15IOH9EwKFx3cdalMb6hf2S+7IY7+sg2OAhdGqZzL2W
gQMJMSQ0P3dy9CHM88Qj6oMCwrzzW0q45pwVp0WqqVaF6llbNc8VmaG7UrteDVRvnSmXVQsRRRtq
Wat+7eQM8q5wH0DzSeq/XweYBs/zVCu5CV49IFKcBFBEo/UM7VeDpqDOgsDh/JilkkujwJvwKDpq
rrM6DnUea2QL5mQK1OpZMn+73/jizOBZn7p1HZmdIEPvzK5+t+XLCUTP1CvnrYR8ln216MOfbq1/
tTY2+LrVF6hVymIewRbhUXW1mUBcMjeQjdA89nPCYQVu9SfrfjrtnfX5SXlVor2ZDRMr+drd/X7x
tTzAzoZkBk2g+fwBiTKCPCS1P5ymAwnBrEu94knyHIEN8+A6SlZIdRgpIOw3eu8tmdc+6ocxgi7B
gYX0bfsLJh45C+7X4RwulP96DOh5FrWZIaWQI6GvxeS4htqhj2RIJdHH7L9/ckhQAl3tOsXHuNtF
s2j+qP5G1kqyJKI9wB3xCbIVWqLVWVz2dudX+nBp2RD/qXPnZVvcZ2tLH8+vicBWecwdlB+3bO6B
rQQrRZRWlHlutd05pAMzKfgzvaE247HqJZ5BYLE89s6am3xdEpALNkC8K0x5011VwukjuO0YPLdj
11dus5k91kOBDm95arq/dvc0FpOvJc3dovwsKBKi+jWyvh7CfG8qD+enUPsoTn1lP1xkvxoUWb5M
RfBKkocE2XFlNdyTljelt1r6RQ01Ym8gjopGtN70oGv8PFf6Gixr315bVhvVSn87KODPyBHFeIyu
9wiQPb1K20Dttiq2SVUdktUCF4K9oDVjdmIj25qoy2Y0tzXT3YIgbZjS2l/nxGcbiBuzbLoo3fZQ
jPWba6sPqe0iqwYF4sVsoMt3XdfNXatlF7bdPTZkazzcey6Xy6637p2lw5uQPvWVomv9wTFuR6P6
UVVpFZCc+rqSnpJUf65by1uW5fdqV6cqxcV6A8gnaazJX0gGibLtsNA0tKh1ausuThTw18x06L0y
twKDDPc6hKHISt8ms/3NtvTA3JJ5fYH5AqUuKMvaxAOS6NJup3i0RgCWOtPw+hbUsQm9S8vx2p3t
p4Hmj11inXS6HlWmOD74mQ/l2F3Qzo0WpQJP0vB3RBQOTN5Nl41PuYY5K8HhXJAkmNN9ROdYqeMP
3M7CjpbvSpNG61idkHq07SqstiVA9HRc6rHzGvuqX1w1onp3aU/Ikrj1LgHMisOYQCC6jNyhjJoS
EnAUDCXsD8HhALE8UGXg+tqBB3RpT5puHrSZPJquFjZufq036o+8+B7nPnga//VKqpaaM50prmlq
55v56/K9bkSDB0yu+aw0u3oJ4q+/YJQHNaQSoNQouRiIAhYeM2nVNlRrVBUH7o8h2HsmKkhVtIf8
Xg3a6Hs3cINHSwJs1UJhsMnikTlPG9vClrp3pdYczzsCgS/lyTntWZ96nVGAMQfnmDL7hjD9qd+a
U6/Wgau378SdH84/SuBIeRSu6yikYsOax0kxvJS2dlCq/vn80B9MLl94s//AM7e5tGkOTKnSVkVQ
Ts5jwaxToi39XTNC6t2wWucOxNQ1gjmQHqg7gzRd5kB3s0v0VRwoqJLWxAZXdDn6W2lfZT3uM+bS
+qNioGlNQS5HA5i3m9Xl1BO6BmlhpQ/bsoaOUZxmZbzNZgscpH0VrwN71obmCsnwG9IoR3A9SXac
aAb3WOjT8V3aDOzbeV3EmQWoZZb7UgS+oLBo8PSLrjKQdUS4GINe5nqMKjQDdkcSK9+Ekxs826Le
WnmPUBT0ge0fdb7T3KdZRgEnugnxENFlqgsINiIgSK5Q/rzo/MYHgwjEYhzk2gCMD2SMyYL4iUeJ
pjZkOVeKmjLo1e0YLDbXlW66YZ3KVNsEyUPD2oOrT0us4gxTMmXKY+fVtP30cQs0Lw8rXyM7Mcou
0NKjSiatxe2n/Rd2w6NHKwdkwDYzUEOp1IuONVflSi7sbmCeraHXgEFjAMkVrzecmypXJTG1IMjl
8aNKDpkEFf2nMQCTQdtAVXvuQjCuWfns6yYLHZJBdf3uvGv4IBL76hN3Y/o0o43iqFMBeZS4nxGH
sPUq6dnJGbTGYzkJ5tYJm0r9DS6dx9lp/haWs4RM2y5qw7pdNefVXklEnfTCSuiLW3c3io6rZznb
nlbRE5j7j7bB/HxQVm/sjWvFzJ6boYvtFtJybbeEi8a8GgIF6VhDYGw5uPl61yrV9Zqxv2O7xE7Z
xY0L1ANNo7aTNbR/VM6/+mjuLl2vWVqoE6yt7Yw7Y7FpoFiaT8h8X5NN8fJO9Zypn8MMwjkD2ABW
RJ9hlZPrZWMN5ASGFqq5UxJDQuLvnKlX6uTEc19UkELVf09N8op6Zh2igfh7+HrD4lybqabbMtoV
mpyH7ri4U6R3V6mM5kNktlymLUknhusp/GYB5iSdnkbnXa8kAGyR57T4QDqri9ZYiwLhrQNlr7r8
m0CIE2KOx2IudE8rSihJOcYVWFkvpmqUnNsiR8HjavNpsZxKQcbQjCCpsAYzaCODIWYBbnXH/mSj
jeaUSRNlopsKT1OpbB0Ao4UFlJkWOZF+mKm//Ebvzt3Q+cVLcqFKcbUib84Da7MOXBj1RoqY/ho7
Xz8AdeZPPruEGrgB7yf35gIAj8HjbNOpAMPZrFbxEMwH9SewCENQPwCdHDqeGZILNSiQs1CpV/+Q
tXUKjnAedWtqlg3wJx65sEh1bhr913k3J8jg81BbLR+NxLD2cUlxzC0LTJDdtT6a4TIx2Z1RcFjw
oNtlTLZhoVoVJ/ojcDOaeRj6EzECBi2ZYo7tKQnS4cf57xGYrMn5gywfjBJadkWcLM3vdstvwHB4
uSUyUgjRdHEeoYL2NXNB/RMzwk5zX4Gqkx1SN3trqPH3e1/A+YVqzVYjmXDBVmxyanGrbFV2XWia
xAEIDlEejzsToq8W8r8RI9OJbIeBIKQdK3+xLtzyegS6tV9lyTbBpv0PRndWU0d3gE4guE6nWXJJ
7ESSORQshMHFOwkUsPrWAoxJM94mqMrUKfG29Nhkj+dXQTT+/vun01/vlt6sdgWQTZ9+M9t5W5Eg
Xdr6j6lIZSX3PfnFYcvTS5ZtN9SlgiKpGVlISgADkfnaqbzXgfj6HyAv+9786jFcIKMlpUbmvUuj
vpw+6Evbw/ATatX/QyexaFNxYYMDY1v1vZ8dAmKR41jIGVOQfRvasXXcY1qjONK0sa2rluRGI7pD
8+DctsfgqQv4KfhlXxXkHOxdiEhNKehxLejLpeadmZRvWQPCNdDGEbs+gtzue06T56JclcmZ1BkZ
S7U4MfVZ636jpqCjI/z83hMkRHnormaV+Yre8ixuUITGzbK9X4jm+HnZR60zXm2jrJ1W4Cx5DK/J
BtQVdiKdmtmBSsJlQX+oKiPZE539PGiXooquqxm6CqZQ/Tte79cr6BIFu2wPFJMz6RVRsPt4xG4G
Ku+kX1Bp7VileyDgOkx98Yda3Z9paI8A0GGlhqGXwEAEq8Ojd6vZLNe2B/bAbJRXkrq3yPj9tsEF
5zV633lmWYbnt4Foj/Og3WnrxyotwWZi3GzhHs8kj3By/nbo/weiU4GP5mG6RWM7Zq8ACKLNzCuB
yNEfJK+/G/8XfodH5+ZFjlWhHx1cU9DeVndpAOW1cDlQnzzJEZuiD+BOfHVTqkpFUSce0yWgy0NS
yQoToohS5077Psly150xtHWzi0u3YYXu8sRvDxO4ZuvX7T17kAkdiZAbPC53qUHV0S4fACa9OFXX
v8POT0P9rXpefPvUvbn/g2ai6MN4pO6wMgI6HtQP+qBEmvyyOCmHfPXIpfmghvWhjrQXKU0lpEoF
JxCP3GW5Y9CpT/O4yCg8dW79TKsCMgraBBnlJkYp/dYanddtNu+1ZOy9JEfqXSln3ZvM/slWyE1t
a5d5O6Lekdq+ojLm5cX8i2TudV/pykVtqq9tu6lQSXYfFOBpPKqbwbiM73XbHnqzeyVlc2G35gNj
+uVG08HT3HzxSV8+01x7Umiu4xrNTC8v0VhVYxvtwPKToo1x16AcqT01TbF6faZc0BlJwLIjj2k3
HHWzuTJYh1oEJb7rtpARGhyvcrK7rmcxVO4uRnP409S6Fdj6AirQ5ZiPWgs676b3c4PiiqDqWrym
1uNgT1HpbNedrvt2kf9Wt9X11g4somi4C7X0uijI6lnWfFOMUO+gJG+DRoV8jlXetUZ3W1XOS1Mk
xyJJr0a6XlSKeas23cnU16ja9BsncVHP3YArX1orHPMWGjOuuaBNbYkNta59pE9OqzNe6Jk6+07T
vfbqfBqS9aXr8x8TVX9vanU7WtP/4+hKlivFgeAXESEEAnFlefvq3b4ovLQBgQRiEcvXT3oO09Ed
E2HzeFCqyszK9I4R1JsJofYTqXifyLOqtrNPnsSynvRS2XhcmIkJ1PmxM2GtyAe/5iEgNyYS+dkl
rXa2pG4idRDFKx2PxNPZ5IV9XE78XHsdvJ1Jpe+VpGEadv6HO9N1WwXyo+XYbVeeStAVn0w1/YqZ
JBHxtm67ZBHXCcz4ftgSPprCveaOpYlhCocCecnH8NDWf6Q2z5FK0zx7nc1j7ujvSjskJSv4GtU6
F7euHlVTwEa+sDKh0l5yzhM9Os9tSw/WTq/CrFvFmreFe//oCvMcE95F5HwFikUb4vIyK/t8H3nD
Y6XDJ2H8L2aKYwSGKXbXPhVWP1pjodzW7nlEthmSDauNcnFIObCxk6tzhEPA6+zAlDaAMbcP88Ut
jahKBhVkqzJbCw/QGcGKpSBpvwAE65Sz0xJPnqjbZ0RoHmeqfzE/nCEM/phtYcH+TDdr/TUxXbCH
uh10mxvizR9dRBLYh7UMoBWj7bceBNaEl+7d88cHtqpUlNVtQmzcGk63eQT7g8isWDstfqSnt3UT
FAhQtuk4lXcVzl+15x6dRl5EhYwUZ8L8a7l6gY4dUoghOvhMHtZZ/5Zu+CoZhMom1x/9UgC0a9Yq
xv/+EsF8bSd2KkbFEjXmCLFm1THX4d0bbbY6wdGKCo1rW50FDZ/WqIGlkGIHO3YbBVh1M8P2bnDy
68gBaJTdFBNiTVo38/fkjbu2/UuvqL7dRZh0labZDFL5yTAH302P8R16rWRR6iHq17ey9390VyLt
mn3LKfiMguHaIlctKZtgSma+IBVVtclSy5dS5c95JD5cDcVEG7RbS8cPf1hfaGT2vuvpuHGg4NTr
ewm5SNIGEdJUlXOgwCqMWjalcrN2nLa980dxGmFgm+KYuIXhQtRZxAz43bbMex7PC4g3t90bt32a
SYUyhGfNt9MJGwAHCipOEDnH06y9lMn+mRnxS4sRrOJwGifkufq0vIvOyeATWidF7+8g67hOtNxO
diRxgMMuq118l8g7XGgL+sLO8shy8MhjBTvBoTyPbvcJg2cBqtPd5Zr7aRtoYBL5aYlquIuptoht
632VYIZjLtw1cb3xXBHno3ULnlo2ZLItEEZKu7c8qN+IO1W7aGAyU9r8W3qEy8781XdJMsj14rne
xbByOw/VjlcgboM6fy/q7iynQkHuXj+UfvfrwbdjHdwTIcFtVe2tmopnNeLukM6763DKrJOrlNUI
ZOfyOVjtbojaLfXbe07njPTe2ypalHnHyURZn9qhVIhCKpK2gq2YUOaIS8CZMMMaa+xQy5w5xN/y
8rx04ydiaR4nI1+IIIkMahEvAVIoZ9m9iNU0cRvBNFsYN0Q0BOL/KmSEuLR6w9S36T2E6jprt1O6
2OZFfdZRtR/K9U3zHAao7mWtvO2ci+/RhGdsvx380ksnPTD8nuIou/LZLexFTPpQe822KwhwcJDw
IDQeWhX0Cfq6OtbdlMFjBjyAMUPSDyzLdf9WNCbEIVvuZF8siTISoo4hiTgSoHNnOFcOO8xGXgLd
XywIhEFGP8Ln8HOnsIAuA5Bk7d9DanNkP47Bgw3cKFbW+4qK8tb1rIyl45m44AK68yV8IPh6w2Y4
zQOYfuQUZgXJH8fAv+cF3a0K0a8NfI+yTrcZPt9j1XFv7/tYlZiR5LGEk8m8UDpxR1SJSFjIGdzF
kjR0cCrinBvq4MkG4VurwrSU4tJFbIi17++QUXuKcDZFfGQxHQsSh5Pdu5rCf2I4+CE5V393X4id
tiHc0aLvyq6/7VBczAJfORppBLrUeTrZaROs4iBy+AEEwZcIKZ7EHp2AEl0Ct4lXt4AaIFKgw4l3
UXbp4bLDnNjzpyqB69pzR4KXoMfLLf1qTOviG9Rsonp7IfLIfYdiUUB8OIF3XIPlN8zNo9/yFwXb
WngbAZ8V0P6tAWiFuWjiECmuhPfzFmZk587vUhyoSYjYK/g3VvE6+2fpCGxERj+Rmud4bMaDQ6Fv
YGQ+UYU1/fHvsFksslLaKM8Wz+zoIlNXGbVb8b6RQN87xkf0OgPqSnEofazv9aNMu4g+DGFL0kGQ
6BjiVIxL7DukZY370VX2uxkU/tLZFQ+ZvMM3Cb9nKjaq98+BmMfY9cWlnqZbLgQCW4tTS+eTM7F/
smnvwi33Aw8Swl1UZahIYmWie2DLM5HsI+/lpRL8rFW7J0uHImZMMgV+0nQrHkQhpz2Hq4WuV2+j
NWz5CX4aHc92xRsx1KRJ2ciwy+UpxBd7bkw79B5jXb9G1D5bWgzJilMpWUr/1Eco4v0wm3hqxacD
x7fE6NmPW9HsqpF9KYNCratbxKJj0wbogxpy0iJ/KaoIoiU63H2rn4C3fMuQv0SsP0aCq3goA+yp
jvKgg/F7KKVKcL7fUYg+ScMuXQ+VomqDfbiGWVuuCIxauUmHbjn007RvWHfMR50xpOoaKt5ahgDu
zn8ZeyzeuiTcUa97DViPlrJZD86Aaie7d6yhSJwz0WkmYge+ccQr7y9JvpaZ14tN2awvrR4vMHI+
F61mqZry38CvP7wm/yq7/uw7k45DZd3EiOXBoiFA6Abx4yii30UOS4yqyrSwbcbLDopKeeptAbcM
Jzcp4zSIi4g/y646WAett4cMmwFCkZmJtJtcHi+OcWLaN1u3D3ahWdBJjGoDYhxRKMUrPKWOqyVv
fMi/3WF6G0R9Kyy7rqMaEMcxvw8EjC33kB8teng4eMfeBpB2NldERx1b4t0RUftE28aLwwXZ5ks7
fJCq3Kto6r6qaZExsuJT0apIx6MEyLIQlfC5QQhzba+26RHE7MxHGL8lFpnLG0AlEooecZDY1Ot4
eytK3SQI+Rw2XV2dZ3feTKgE8Zp3NKkL758O6daR5lmq+uAT9UjH6WJt/xhx9PyW5pseQmW4CaxV
UpUUbtrDW5fnoFARBzJPLvx7ETtC26Tp+3PT63eko18R4nyG7ueKNaZTkYenvKVn4ZCHNfeurm0O
MrA6HlS7LUXkxVBJnHSuM5g7IBCgopt8Hu9scj/CCFVLiU/W0RQWzaeC5t8LlECxgH4Ka46pGcop
rmb7ntf1knXQsadOUwoslslbrvh1mNzYr0haYHsY+7C82vd99yAD7xAw8VIsFdlGPUXcFqs/KMXr
tiIxGJeA5TFc2MZEDpo70d6kp9a9H0gkJ8kdGds+tot6taF4WhTD8IRqh65178wappRBs8vX+hlh
c0eJ1zs2BVweVTjUaen7r1MDyntZvMTXmGTWqv929TIkRI6wAcLQGLthmMdsCXiipIfX3Y0ueupl
HJruqfPcu23LT2RMXHjJ92wdLzaY7yGaV288Qu72Q0OIxwd9XbwWS4k8KWp2QhZGg5mlC1KzTllA
JYxtI7QGoe3PoIjhAy4vYaAvddEXWef2N90juMv27is4ljWTqjxo1R1HPYext/pfDp/KBKX3M5o4
Ki+rMSQ02dSL37yeNy4nZ43AjXgw0amq+ZAwXWCmaukOXXCULcK/uEiqilXQoZIKKNocyBoatNdz
bVTWOfJYKX+FC2zdpaMi29BYJBEP6tK2WLIMlmSlzlnNwTWMDk1XCXwb7J677i83nY3nHiXXIdWR
UbbD03gZjfvPunLXNMteWxXFNPfO4dDv/CJHlt4ozl67pM6weok34kqdsXkoO0QmcK/dyG7eO6UP
QwUSHYJK/lTCvpvSe3PGgW5WimWylQxXXrCk9OsDBQldBHQz++G27fhW1VEa1eFzK+erxMWV2su4
LfyE/h1BqzN/Oyp/8yL5jN7yOLr1i7tUz1EPc40wOg893SOxRMW8xwJFsb5UDiYNI8uHgKxbx8f0
WpbOA7H+my3FUzWrTd3gWXFC8e6v89WtWCbm7qWT6rqs+K8fLk3T3eAZuynQtI1jf1379oCJPJG9
uq1zqOM8mFrcg+rJ+k1wY7Vj42UcoPSbnT6mbbVxcs9kFoBiipv4IUN6myv226HsK24+u4XpGIaX
32ycMqZ7OG/X1TOdyfdi8k8ZiB+Y0UucHTlNhj8Lu1U4n+0wDakjIh5X7vg7LZCwBeWosEfcpKKD
TsTnfCd6NGCBrLqYrO6Jm/pSjA6CHJfwD6DhSWC4SETbPc3IiEMHee/67kT7Lj+SpZ7iCRI8tDsR
qppbHjAsnPMBs772xJPLndPCIeUVq0JP2C0nxKpnUVnsPS+AVd04byFxyMqO/BsmYpK1dV/LYrxD
YfoM9RQW36i9cOZgFh2yaMREp7xkKABMhLDioP5y5HwYEqFln0IZQJN5WG2iaXAO/zr2diyecrw6
MVSQuF0UeEA7LSePDTtVzWnkBm46Rfp9aGAnjN1yGmNpN0h9Gr6jw0PAr0F4Ef8ZGN2bwmbD7B1n
2OTEvddHsTuQLZsbC8SpyTrWbtoiOlIQjTF8AjYrMcj+kMeW2TEZFgtrEoVRBsCXioJHX8+XvnJl
rCY0UzU/U8/LN7rBydBhmJ0G8oRUCbx/jnhuGUQteH4Sj1Z5UvDg4PlOF+Ni/qmoPiIbHV1wWBxm
eAonxdKeMNZ+G4LzS0fqYaTubxWo7zGcn+aAXEg/PjVdfqcsXGPMcScS9ajV7pOs200BaV1TYY18
EsMnBmM3iTxx7Ey3Z4MDktCyryjgmayjo3BwnGOL82MSGjWk9h65nL99Ql+rQG/X0U/CIGZhKPE+
lE/CgQx5VHPqEf4kMNR6eGMTi8X6fh42be38TENo8BBxKFTL9rElIuaDuBZz6KXE7+Y00MFDpZq0
7keoeaOTtuwyos+MGptvGMM8LZS6t0zgxJZbT1tYdkFy75rm5iLSOqnb+qdiw5Z24auHs7Gs1h9R
fQ9GPJQhEEVECN+oEhXiA8shka19aP4Gt7Lwdgt27g3e8hhzskyGir36c33ibvco3fkhMhzkDOQ4
07rxFpjborW4FmI6jmXzwqZo07njlsCiRLR+NuriOITsPozktRf03fju1tTrwf1jXGvoW7OiXc8E
u7ToUD74ulwl7za84bu8XHZejt5X1Jlp8y7pDT2FTvUFROPsUfEEwOQc6sHD4Jp/Q0T3WXrdgbt2
gWMwf6EOKvxsvWcTkExb/SoYjB/cangKRvJMK/nbtjA11hXfOM5644M+5miRYw8joirdS26mNlGE
fsDIHTWn3sBo+eoKUcaUYyxknnrpy/6QG8xYUWk2bJb4KPLVKn0P15rHAEY2iDuDk1fgv85d/dnU
dB8UYuPO/aHx1kzUfRETLq8+MRi18w186+oYMOB54HqvTfivCdVbsUBN7xY76xQAxfIrC/Fey+pI
o+6g/g7Zvwktz+/OJA495SccGxBM59caQi0vai4RD7bROO5L0TybCro4zqokcIND2NGPfqSYt4Cu
kKjYD8Cpm5VWcdnC1nxYx5g17feg1JZW3Usz01uRo9rCx55NdVaMawqPpiuUIrdyJrGGgwRQUJTB
POrOLo9u6GUPs0YcEJ/cLwL0SQFAI5hiIS5/ypcmc7FdT8PmvHDIVvr8oW1suhr9BXHYi1HRrlGC
bDy6fmI39bmywQEY6/tSmTT0m2PPMMVAcldM/pXJ8Qfa4jft+rsiXA5IIdjXTg9YuARYWWyFBP4h
5K736r+eTL+OOHNQriF97HlSr/BiRJ+3mXr7KqPKoA+ETJ+hZWSO3Oe8Rpso/nbmqbPrI7qx6PpA
BNzXcnyK8uYC5Sza8BwfgrErXutz7k/PTW1jCL9ICknrP4RoLMlMo61mDjBK76mUNU961qZGOGC2
BufZgNlNAOfvVSFfXI2hSwDfEkudjKY+9cWLycWuqbDFrsqdhR2jg5yUhOczVIHk2Op6E9UAFXBu
wQ8vRdLdEUD1M1rmuKl4Kl22W02RjSRM1TJuJuE9rUCdtK1+0bemVd0cAmAtK/6RTCOSXHFynqk7
bICuXv/CNdjSpl7tD/DYY/epETuryKaTK3ovd7s6E+yIWX5pmNh0RYXnyb8NQuFQmRNdoZGZ+ffE
o8Pgq3e3grEhz7PQsIwDuEKD3O15Rc6w8/8IR/9Bes6raeAQQprMBNNR+joltN51NTx8uAfdP+pB
LPSA73Ci+9DyD5oPSUudfVOrrTcgtqTuvxBSe7YkqOMGPCiGUpu103Dxm/CzndYj6c1+gYt/bI26
NELfBhaeosiAsPOg34ua3arnX6X6bePQPXQX32047JwhPNUlUr0FX+JF+m+VwVVgtQppMujf/Gbc
u0j0CWX5pKPhKhsgkmgRxUKuYxmk1AXJpMRziIckavSRwrPQOhVq7MpuLdSSObUn0Qm4mvQXoG8G
yCs55FOUeR7x0DHrXc6aw+iOb71ePmaNFoQuBF3S4MSRcXckZCcE0AJ0BBBH+2mLYIgb3Ny+efUM
tGMjnea5VjjQhmZJrIMCnq+HsQMZUTrIIXMMyAiIY3pXP2uGcbjtCFygykPh6gSC6tSMEf3Dy0Bk
K9ImLWypWGV3Sk0ZfDG3Zl7tnqPXg6LnCxt1RWwatGMDXbH14ocxHn9UFV8DEAW6QKJnzsvHZvhR
DgbZVqRobU79iA/F8/Iysw671TAgAk4GAXc8j7AiAt6YOC0vU83DB7c3r0XQfLna/JaUbmvdE+CV
9DXy5EEMczLqCHYTIvXC6pegQNbG3JZQQPVTXypTPWi/Pclm3I7h2qEdKr5GfOHZ6IT7EAEsGIM5
Ht2p/PJbhhTfblu05rsc6/3Y9/ijwtgb+GPm+/OlKJx9VTqHQNFtgX6AFyPKUg/QQKc6zI+N6LNV
m20gf/ugLjNSGxlHTF26ir9hbXpLItRQ5HJX1fxi6uCxGYHSK1IBRuz4o/SHxIqAJRYDA85og5Yg
/BFtAc8b6b0GMNVPWndK/bzy8EEGm1gfztQY1oYgP1KlsBYV7uF0pWMAlu/GTmVGnXm/uvWzctyD
ZN1moqj0dHmtZ+fqEkAnYQRSseJmTLAtcA+XArs9UaX+ivpxbbpraPqvJfc/2BKd8gAi4bqEU+mM
6G9/nsrYixYFkwL+UNp+J4ZxR8Fwsib8ZUVxH1pWx1Fow5N1iyOSIeJOoALAdKgQMsc2RQhsggFb
sUT7cR9CDoZESDV5CHM17RldKzbZGvooZiyxVYP46YcaRFthwNj0U6ZrsKTMAZzP6ZlTXyXKGT4s
VrNit1z7eGL6YSmdb0iOL+viX4ICEXyY6lBEzcPQzPteTVsZMcwDZQkkILis/ppNAMamAtUzqvc2
ck6FHvy0aLGX1YtgU+cIGWF5uGsncqXjsMd7cl/hZ9h7y572y2k0XbPx+pnHpdfqbEXxXCL94kTl
Z49G1SzozeWUAbF68qfxuxfjX1NcbCTPh7iPfOxTagpkP3yo3eoqwyGmxRwkS2F/Oe3Qk+ILVDMc
XhhIx4zP9tj7PZCsPr+XXfVEvGFT1HWKDMVHD7B81ja4v7Sgd1bytHHpl56+GtrofSeCo+PlmOS8
eYNqvKuV/G7FjOedwbkvwDcC8m3rdoYiujfC8pPjYUcE+jpnSr0ZtMA4wZZsWStckJbB3pTD3lvK
q+dB2t0X89GZIKgmDahYKKc+8yraIlziaw1WGD058scxsHfqWLERZtozUYyJT/RdBesGo9ASk2Y+
5Li8oZ/ttZ6aI4nWTQHP0WpyHpZq2XTanuq1TTUtzyh3D9zk8IVFDWlXdcgjCwEyX3+n2WRmmjZj
0N88YCLeOv9b0bjGATEZK3yFZgzk0zBseZl/0EicV4WPTpS/mYgOAOtj07CPcLvoCy+IPYeIE4+r
Ebi9CcWlkLCTNqZP6kXzc8+QC6wndDTuxNyNrptT7urMH8aXlbOkKYNj0aOFKqM6OFhSJPBF+Zmo
mBOsTdUxPJ7rLChxCPrteRTzNWoxPsAp81/nB+lcuNul/utPm2eEHz80fiOTuRqCWKoZ6x10eBix
NBcHIcfW2CIfFlcGSe/huQrp6me+Ku716kLU67FrY4O906yn1l82Dn6YaaEu6Z3lSieJqh0BAAtG
/VyBi+9878gIpoZinE9oBm5hZ7aRsikcp2TigvmaazROlGM0xX7Ejhq8rVIjJAd84p9rl8dJ6uR0
b8f81nfmlcrlufAtOFa43gOS9nZ+1MKIcoRSwdmIqiwz1PMPOldIxVJ+HFhVJ1VITsXgF7HTIQ3t
z8KhDKEpmJjZrpr/C+f+xcHCbRIwgO3jgKRNS8X5f0Ok0RE6aZbqYVjbY5vXu0Zj1RdecSuKP4Cj
NXA2pIBkV6z7tYAcZmJYLrU/slnWbJHiKDhUZLo64m072a5IGeAmvHGI7HGCHQjD1Hblx1w7+3AO
NnkFu3eUV0h/gzxbvfwJyPgNO9P4WRC8ok/GQqiLIQSg2dNS0jGeOQGM2iNekUde4uTOt6pUOozh
fqiCnZFjFuQtXFq6XT/jkOl9bFA17yX43GYARhFE0b0czTUKsTTiFs9AS38V8LnEzgOCLkVIMqMR
J8GYvUmQABBsdDfW+G8tkIVFrbtmClPaBp+8qBw8o95DNdBn6tohycHMxN6EiEHXqVJf9i9LKQ7A
Lj8tD3TsgXOKZaR28Cs8jc3kJAEZv1WT92llCgodgt12tg9xZjxOTnEbXb2RKzhWZc6Bw1LwqEfZ
RP6P9Jaj7UHm+O2bHcZfH9+6N4DPr1YEJkbOZaVl5jN7bX1zkry5EKe9zyhmC+uXXT6xa72sOxtZ
8GgLVCjB0J4J/N0nnhDbZH6Jmty4MjxRu97ZYI/QCqttHS0yq7V7AMuxC12sdvKo8JLRM6/eIn/g
dIAEVN3DUplsVJQfLeNvEKbsSKEGcEsDrLaaudiVHuIJHN1sFBdLEhR4ajsJAcdQwCcZ5zWaDq+p
Ysnks2vyzbpU+Wbpy5sKh2EHAdGURqOukhmKnqRXLUKfQndP+byfVoDonLcFfBGKYktGU2W+S6eD
4tA3z9BsYyKBSJSEx9Ej93xROXZ5kZm72MzL/X8mCmi8GnH0iiJjZjxMUCwXDLwvoLW4cOCKVHg/
ganOnu4ORTXCY5ZkBAJ2dABJ15rhEeMTCKsBfcKUq8xFn1nR4bPyO+gdbbOL/OKd8eJl6uFD0aFp
ma3Ed9Mw5KuSu9fmG3/RG0v5x1JMB2fUpy4EStELvePEvc16SVyoATHr5QDTaIMLoDXgeO+rwTnp
C72NhIHwFW2Ht3wuqFl9/b7izI+FD5+NjssDdJ4fdY8OEj6Cad6P4PpgpAqdv/mj7EMLlKm2DnZ1
giuct8Flg4CuMX8MhPXpWvgf1bwimBfUOLDrk18Hc1IuBHIFzq6GTfe1gs0ZmCHUHEDB0qFvtm8e
qLAh9rj7FBtw2I+0Xhgbd4TefEXH40HQGhc0zGCThrWioPx082i7Tuu2G6cD9l/QOS/YrRan1e3d
FPhvKii5+JGM/dJ/aBzlQkuKih/5YlONw992Mn+Hf8Bbg6MTgOA7X6HJaatTACeOIpx//DW48RDC
hrwb0474t6kvm7T1q/ug3StrWAK5IgozsCgb4jgMjxGfr4zaD7tO2KcfP/J2epqm9TabGsQNXeZY
OXMA0aQAC9lkaLzOzNMkESDPks4W2ey6wHgL7E3Vtkp82j2QuTrknrNpoLvNHXUyWj6EDr+FoPXj
AaNTohT+1i/sRosVs7zaVF11XTuUlroX+2Ca5rQJwa2Xf0RMAbFwEnU1OK6mA0pT1jnuLJiEUvPD
6v+p2bD0HflkAFTRPwprPkQbHoCJ7nLZgLfDyOCGR2ZlmQ6uIXv4TyJdsL+1U3AoI/8qEZIIjnd8
nox39KpVprkNH/NgRpjAjF82StBUCFlOw9E9O+v4vTrVHhtMdbr8MS3BEH5MIKc4Tti48dtDXmL9
Z1E7n7d1bL3mjgn7VrfjYyjNNgyn62jQXIXo3echSN2F3KpO3DmaQGdSm8IjfewW7Y4Wk7snpMqc
stmW3N1pOPf+Y4t78Tp8LNwsnKcPTQO2v4r+hNPVSXB0jJPTbmb1kiPYM4TkGT4dX0G4QpnMJFjw
Neygh9AG9rgU+j0fysOm+Ro5jAlG0q+PKK55Wv19pTZnu6BycLLPaK48SCpT2eK47fE6ZzOVLWAx
mAb4ngfhIqQXCn+MoamxaNGkADjuUDv+9iAAFg65joq8IGGT/y4qe5n0spO8/hAEiV++5HtUP8xz
pElA7nlQutVNopf8n9+XbmZDIpKF1Z+ycsIdWSEKWEpMl1AqspBlkQA4uoxVtGEGE5Ct84yU9LGQ
wcnFzjEFMhb4MKwHp3iUuk4ah21z8I8QXn5GYwtwnEDUP5PUW3kctqyKp6ZiqdQz6EYOaRGBeMNm
E+l3rC9/mSrQ8AhwpApgpKfkGUv6Z7/USSmLzHGcu0fZGcDaKXIjdIT+I/R+F4DdG02s2pVcIK5u
0pCr8JtsJPg5zd+7KAdw1mJmFqWXp36xXnmO68JgMGERlPQYZJy2S6o8f/qPozNZbhxXougXIYIE
B5BbzZJlS56HDcMuuzkPIDh//Tt6m150V7RdEglk3jz35oIXVPekKJcW4VILyXC5IJTQe40M+kba
zUgVvYccJfKHAlSL2INfKox+G/vNxVdQ3KbO+DuN7ZGlGfkqyaJmNbsNwSRd9NBX5BcsebZKVWSo
/NwfuegXe+mplXyWHuYLc+DYbB03ZUQQzFucoMyNTXznDD6xi7XrbJfR4Cb32kftWs9h1qy1FSLE
uQGa+XJhLdgaSPAA4rZJnW6jZ4E5MIm2fpOfeAKnjZaX7HYOR4rSEIpmYw+Tc7L6irnx8EmQBgkP
9cZi5Ced9Le0yV5sLYYgxmO0xQfZaLEFWDnp3AaVbbmutNz1YbArE/eH3YHLqlDLoc0RyTIf9cEi
GIVLrSkp3sv0rHtFdcMhPkMDXvF4/ucz8Nwo3fxLF7TFUIa3Ck6d2oTHn2eDb63rT20X/uAG/o8b
+mAw6W36CvBReYwnq6DfEiP3HIfj2TP6XpiNpqtcW4sL5TWllA2VRUU76IXzIMrUd+WrizvMiNTl
Ks/KZ5OK2wEjCR1uwk2StYJreTjOJjlnhbzveBnuo1C+lvSaqyD01naXsSzAMuvGcy5t3h78AFU0
CNeVl/xDSx8oykELy64++laz4WaHJa3cj8xNtqBhE0oCqWhtI/H62/HRC217p4bmKxTtiz+xZDoA
8S3qQzGbnSzCcD27cCBp/GHXk78KdKWY1+p9HXr7zp/uhVqGVSjrzZKmzJei5iy8+iY7Dm9cynI7
ZR5kbns1miCQoOzWdti8xQ4ZHDbKZGzyG0TRrwt3ei188ZBFE6YEb9873j7UGcuR7TfX4Otw6vCY
tVBePPBnprPqXGrm/87CXlNrRk8a5nNF1krTB2ciI0614WrJHHsjIxIQfJBtRuP91UmUfoZirFbW
BNYj7EWw+MiZ1ssccTIlOj76lcrWfeEM+2iUzdcQdfM+yYKHRMUvrjVeVHoT23M+DMerdrkP9Osu
izl1HePfUTUnz+oX5Kbw2XjTsCnj9tQxchFTdkmnlqcy67iDmcoVbnuGvFn1XvnWe/YvIwJ5ZGaG
3qMJY3CJbQnkNWXkshYuTF0kf1M3+M+vmn+2cT4Hx3oebKoqOiVvkzcu03r/vzzGEKc9bTMWd1HO
l4c04Fse1C9Hko8Anpx6L9t50ciHNqdYfyoKRdOjPw8+LnsrYx1BwGghg7VJDcRL1G60sb+8CtXW
dsDaaoEgSEjNuR/EqZzrGbyq3i0YF2d3OGr2YR0KjMfS5tY0Vb/LvGWX19UpdMInP44ZNnmf8Zj8
i4bgs4gN6cWeusMHsxnYAE2n272TfCtWCvaEsai7GwosnQjhUz9sMtff2nzAqwacYVWjXnABHmw0
p8p37odyWM9O+ZuEI1NLTem9bJVb3OVqfk6D8EAM6swzGr0OtkWsp0+JywxrSudxF+Q+fvHWfQlt
8cL86s8CKA5uq0SLCNrcRbLrl37dJv6IqjmU1Il5syZnn18lQYlK/egFyA/ao47ijTTJv3kRa4ZV
dxVG8zVQYb/OE5rSqPDP0azu0tIawBTQH0ql7oq2qTaqtMZNM3FQ5lKJdczI6lk5rbuJrdEHejUW
RW6RbibyaHZ2KLNV0EafthdePbmch9R6LoeKwslcs9Rc2zk82PnkAJEJsbKqhLHZjSarnOeY6aYu
g7820Zs+TmryEqs/f0kfO7d5l3zPsZR3Dv0b0/3iKfBDpsjZqfbKf6aWr+SB5Dxi/nYKvEcmYA9h
4zyVi33gXcBOMGc7OcodCPDRDPYPFcklCooTY6nfGsrAGuf4Ls0mAsuCItgZNYvN2PbuZm7nTR3Z
T3Y47iKbypBMiJRzGxKwyEuk81JfCAI5lk3YrVPP24oJxa7OC0Ue021qE5m/UWpgDj8za+QNbhd6
KMRKe2LsbOfzw9REB5Fbr8lEN1HxKLLL6FkMzaVd5mvcYiVfCKAuJ3lOq/nVSvN03TgCgbNr2a5E
9Pk6SpejsqZdXPovlm6A0J0bOozAalvRs98Gj3PHK505BjGdIrbWWzFEwz5NipUI0nMeoopyXIz7
xadCym4taY6uux1z/47wymaH2lit7Nr+VgwAtrbtPfuB86AmfgTo5JtBjxj5huHFHpMp/s4Vt54v
fFBCFuDMjp/vO3avemw23lhdTqVTAcAkTG+F2Vpspdr2bvYwLuF7x4KNyOtAymJsJTANU2ZtW6WP
FUt1AwCulWAJ87qQrnenp7TYhLM5FL6V7v2eqUNSMjHX0aqJI6qlG3hshnQLyFLfZvlQdV5vjsuY
jy8LBecmRVb4qBmJtLX5qUMNZ9pp6xD6f6H0lhWTMm8rjfOciPI+S9xXKZYHPxavIodur4iQ2gWt
Q1pUld+YkrfA60raktJflwGddWNJb6XMxHLNhBOvL0fm7oKI/cnmdqqrr1KOEW9xiojWYuOhZFxp
QJm7KqIK5JX48Ofh2RvmR1/D7JZhcpXAoCv8Ag8VqMhaF+bFmVK9aVM322gRn92kDnfdLVBHl2Vf
475xtgq5sA/8VVq3BZh1dhB8QKI0qDrssIrtxX5sy/E3nfJ7qyj0VaaRsxPTEkAEt//VibF34cDG
665ST0g7t7PK/Aylc9Y4XdZdDZRjx/6wiWDediWlb+MxoifBEVvQJWYupAO1sww3f1h9U1+9qtLp
+aDFZ+OxmrOYYLDo4T/sZTwicKEAoKWAaNTjSg/9JY4ShdKHnDFHzjVEvIJVXTGnv6gGpqpNI57M
0WYy0XcHe/ZPebs889pdndD79RAbZumsx3A4ZbhJrs6U7f0FQJjvLiTAKem956rRh75aTjFMfpEh
xJKukM3JqWinkzbuiYv9qLP8aaYCdkS/baplWXuyOebsYfX78k24/EZVPGyGiWjCSka7GDP1Riq1
8XuzjRwJR5DkB8uKrnmmHvMbjNL4+mzwXEBSIlKpcRNgPFjluvyWA86VoPefAw9VRszMIxuvG1ex
g4zb4ylvWG5kle1KBphxPWwh5RSArAoqruaUD9VxAV/WbURGupO+WYX5TFP71IQgpAqicXTzu2F0
jxyKaECZhGUtr3aqXqtbzBy3Nwn+hThPEfhontG7Lo/zAgTTp/u0iq814SBIGunKEvKfRNNAKg9/
ujnfxnn9rKxsb7lhvq0hrI7d1D3MdrLjLDUr17sd0f30nfBFlF4Gl6XOPsEPK8t4m1azTb1L2Kia
iRkXT3rvmWQ/mfyhJvPE8bNb61ZfxsDdtRhTEiZwepk/nCQQDLyGnzrn46NKRYxQ5WuBvcgf8k8g
iUOYho9OFSGRtXQ3ISF6BvhsKuZ9W9nrsVuOEAWPQZj/yIkTQ6rxPW7SbuUmEkoKJ43PNr7Ii7he
dVXzipp1YKdPg4n/0165WaLujj+KU62sDhUfR+Qgeqv8ue2zAf1gfFHuVK+LIR232g6/GvnlDYJf
ILHXaHHXyYvXUJOnvoE60sExUskjevt7nMY73+4OIx9DbfsfschBVMqPIZ4LZmXTzqm6vcv2O04O
+3EU0fNUWm9iVKe8rFoGbNGLzKM1zw/x0TZkAG40dnutu1toTiRhPN3xA0LgYCdLvyNe8+ya9qFE
xef7AP7pzdnGCNHX9bMVkH7fBMD9iFKcMfvUggaStXgS3MnQcUdQ9WdQw2/0Vxs1guqW8cndHCRP
qZ/s6No2VmHBi0MqRbD4cYdWnwfw1BPwc1nBZ6oUhx0zMMtCzxDSd1aJbhVc7Hg3EB3GlB+Sooa1
5V+FhxGNGzB2X1UWsUFqNUtrWGeZWtOfpdtKmHwzd4CMIxln3Ao5aEHTnfTcfPPf36Ype9A1nSRM
16a0J8ICm55IIL70sSH/h1RlgHF1jwZ3GBjTyLTlvYKLQepOQuvo9pOkggkeg6TbQQCeMnDWKDEN
z8x84oZnzu//8fL4mwBagl0VCvGqc7dWkn7zQXCGZhiExqp8pF13VmjPm54D1zHeczKoTSiCQ+V3
d4lrcVOXF6KAtyTyb8vW+8ciAsiebH5gyHnsfOsruyUaLoZ8x4j1TXIkJyV29qXu9/5UZkcLSLzG
KjpwKzwrCRMXjh0bXjLeAWyK5Wboko9omhE93PHQ2eOTk2cnJG21IpzjJBf/gwUM9XaJAnEsp54z
qsyoSsVTP5evsUjvWit8ptfbWpl4ho55rm3aHKtgaXHIKqSDaSUJc84zVrLvFvtI7wyHOmNgpNha
P5KyWNeFS6tjHkStj55yKb2qEpdGudwp49JlQRStw4aZd26ufjYx53Y/p3lAEY2Bruk6rYnND+hG
TEj918ULzyW6gkVsUlkVRx3HzDO5wOuCIKlIrpyCw6gXAKONO7YbG+DAjmbiJ3P7wdcBIjIbr1fe
ENGvsU4Gpy29CHJrOzrfgIxbX0efc1f9LWpei9bcRTJ+zciQaYbiPoKIGtjA2vT0CVz7704Z8MRK
570Vmu8XERw/1AprzqYrOfAwAGBgmSaxFbXZpWMzr5whOc5hx1NTZTtrMbupHsEpxmWdh96zNaOW
zAubcWXUOZs+sOJtXqUX4kB3wloYuZR/CbvPUpOfkThPRRy+L9K593W9DU13HIN+WLVxuQM54HdS
42rykm9fGHsvevRfiELDQLYrs5eh5QWyIpAxr39kJ/W6lxZPXHTvq/ToGyazdGF9Me2bxv+aav9Q
wzs7tiEmpnszJmGZAKVVxb5MofHsOS79bp05H6ljX0PosSYJrnPG06xts4/9etrWWB1SwcxooK0V
ZfIOgPXTjA3hHSpzGI4uq9BRJRM9kI4UyrQz3H61Bzabjx78Z3Jz9Hb4a9CNlkhxhnjx36Kte8fJ
70RBiKaYcUuh3eKfoi0q8iN5XA+Uvqcmk7vapSsN4AUYchwT7T/NNYfg4sWbUpoHz6JR0z2u17Zz
z7IAN3GxLRug8r7pX1JMLViBshV/k2PejJBh2eucARwqRaVPx0943LAOx+YhzaBNOvJM6an0gz3W
F7Sto9VlgNLTcjNOYnYiPjXIcAK5LbWV9k554W586oQuQC53wreiGshJH4FL+tTSO8fyTxiB7ruo
eilGO9zVDZD6zf8090/V6O5t2982pNpLI169SQLmMp6F4/FZY9vSUabBqbI6fFXynIUFVRqAdNi6
uzoInJ25IaxJ84jr7i2oxKdluV84TgBrus96nL+tGP0uqaqTLbwbrOzuC7/Ck6PkSOEY91DnVrhq
LXKrGu+zQShGSf4WHhnRkf4ZetiJWKBvDQ4SwNgmd23RwOo34i4a9V3XVIckzGjd4t8+yrbSKo92
kvzNMaLsnD3MwlvWo+meGzjkrAzeaUu3dZX9FzB/9uwFl0i5loX9lKf+l9MXdPuzB/hR3EGrMtVQ
JwpMh65CvDu8Q4bfczXFxbvocY/4wXzWkYE0aXaDdre+sa6LlxzliFhsyJTshf5PE9s3K/VblWDI
NXMz/E2AtzGV7tTJi2MpaIv4Y7QxGA0ZT1iqWPLqNw8j07c0c8GJtPwLXOS7RjbUFrQOTAPAAlPS
bHOzdt3wGEhNlzw/NmO0FS2CT5yWP71I1jKEKRg8mvCC6jKIYN+GdJdg0V1bdkYtUHfFyivFJXby
bVAXL1FvexsjuBaB3FLcG56kgO1hFrEq1lF5NppmgSsTsUNiustSjNgxniomL/IYuSzTDEzwr0gp
ezi4vkWPearo8MfnT4ir6Ev9k9W4Jzn1D0qKh6oAPE7sq58728aTJ2TC00gXuyZxtl8bN7kY1Z+7
cvxymfpIZCxAWnfbSsK+BXdnVF+TiQlGb6qnyErfcZGytbDxMKQw7+vxrBlH7lzL+WpLaA2bOOTm
NlsUNom6FvhegMOpbf21KgKz5lq8GIzTrTc+eGSZGGO/ybS5l6P3JL1pU3VlysgBkVbV9euQROSN
+6aggMTz0nruwzw223lkYlqLhukkHXntYzuO863BOFbF8FuZeu8TsYvlePYrvtUhqZt1nhcaE0pz
mAIDxtgDJrUDB4YbUYfXe0vquwi5DRsnjvA22eeOtEjRbj69Vu6UFe+CEvRlDPjKavLtxhaHcroc
VB/h9MRrz0/BweVn/ja00LELJod2PByAFdbC05vKy3Ez2+6my5W7wtlxJqv+rwnVBy1FCY/Q/YiZ
2mDIsXfDK2Vze/Msm2WNuWqDdrIGr8Q1XYDz2Z3a+Sb/RoRdN27EKdzIJ9VSLQ+hd81dUls9ezgE
ojglVjgiFk47kYR8hu4XddYhG4vvpbDYBdkIOlqwgVvlNcU5ggMTNG0ObPvgXfHxK3UUVgrsfJUL
e71g4b3ddAolYPrI8sFaO0GNJULyMBfJcbEyxhOUp6Jy9pXbXqUY935X7Wmq39q4u6sDaLg8c14t
7YL41+Vm8rvVotTbwKVEHObJqosthc2BdNpnNJ+jbuoLc6R9pOMXTKt4aRuGmYAzc51jOZ6DazVk
Ry1h2JI8v3fLyFuFhroxiiGsFg8bjWff17FPuTqcQlAPAXDNjIkVXUP7Niq9nyN7axn5VKv5Xff6
Jyvms2WsdlsOw32IdWzKHLm1O/ejDaot7lEekHSmvk2iowztFwC66faX+i2t8i3r1KF0qKWJPdvP
oZ/vnKTAj9yZfgdOnmDFha/1B0wNJucfw+KAkgtCMhAqIR3D7h3mIsVUTq4FOIaf2o+R8PHM51BH
y82YYNG3VjxqnfPbabQlT/LgLbd3wkvmT82eP6/ifrZk9G8eIgwHDtem9ktoS5UNp9aOL8LLbmuA
9GN5s8f1+ColowDuIbwtjVfv3dY6+QlERmDbL1ZFSsFtkzIN0TDW3y1D0VU9j3dWWuMzccs7PPzv
0vMZZ3fFnqSZcdUEaE9jtNOFm2+oL38dThvwiDhH1B2XLX4455jVU36sOhsTf9QP7ykp48Qn3F5K
h8Ua+ewcZiZ54UB14TfNIZ3ndr2EjK8Cm43p0t31QXLJfLVZTPiqZudpCPSIGdL9V/pze1Ng73TH
sNC0H3oJ3pJ2sFZzG64Sv3/PHZxRXQcYSGpH4UVbYg2ujLbXlW5ATrpoVZr4axQzdgyneWf9PKpj
EfN/Lo7JTI+iKWXRdcJXnSV/ngD4bbmwfdq4XDsv1B1XMkXfpdBPE+vathVRHpZD2ko1mXW1UADJ
bv70LWufxxwpJaZMcjO7FzJTPTzh/nvTRnsxutNzJsoX/vyTwidWe8l2SDERcLSFzRJTIY8fRe+f
+oVBHGT7UTnN/f/N/rY93OVi+sl6cZpjwNe6+hGhEhvTO091PPHCFhvit7o1cO4GN5IL5ewezejT
yaSwFJ33rTPMD2aa/2pdw1843K9tmL44fYS8lcSvsL+XqPf+cxbvh3Vxr6SNfOZgSQXFqd0Dw9GV
NxkHfTp+Ny2DFauj9yhaFlXc0vyxtJKBUlwNY6FGZs92vvxEjTyXOY5eWbJiRX7Smv0EQpylDNZS
Ze9sxNkNQfFdomTfHOVvxiJtZanUa0YPsmAcCpaF+mvEgDnpJ881JxVOVwFHrQeSvdUM483mZjXv
5CRGJEDCUaySnIO2Ua+2kETlp7u58O5Lx/9XDP27443+ZnacLwHXIlBpuZabhxgnixmXD+P1GzNh
+JoF+IpndVhQRkQg9Kwk77bx7Xic+OGjKg9xceMAsxLoxrTPrkOfUdXypNOCgVQhf1KlML4mjrsZ
CvwLuYE8RzBg4gORH2O8quhlUxemEup9pXONdi4esflsJbgLCPup17radGrEuNl5F2v2VxClH2Nr
8PfSU3V194FQ/hFOyd0sK6JRfW4Ex+83JATinTUXP31g49bVY3mKiwsmW4ATQcXF5N3XYjl4+BUx
pd511gi7oZhQg2og1XfTp9fNL0OWPPpNss1Ceez18C+shktbsSV3wUDc+IfCoY7wlbZ2U8YYqMmO
StSfzWI/FY37Z6T9glrzHUJyTR7KG+zATyuilh4mkkAw+Ozo0v66NDiXCKqMt/RVxc1dQlpBaE1H
IdN8FVRMEX2ByB8bgZ0Lo27LfdkHfGwJmGVvc016Brw2JyXKBBF4/AjpSF7HvkZBICCjWEHC5Zzg
0SuPZruWATt/CkxcRBGdqex2hhuiM/5Fq/pckiyxZQDTY/LQxMzokK656y5L4Z4sT7/PCQAMOANQ
eH7Ml4TYGOdTNjShdsf5WKXvWUHvkWTdJzL3p5wXSvXq1XLsSxWpy+DZPw3Iuo0MuDVNue/UxJAs
eXRCurcYvHtKgtNQLa9AQv8Nc70xkCFdHPxYtTr3cX+sK4TM0Tr2Cz6VziKsXfBcqIqNFpXPpd6Q
JLJSZc4wrwoeVNK/OFFxP1npkxX3b4zId05qfVd9tSsIuNl20fIvt/KD39P9eBkBGZ6dXsKs2lpd
96wasQvrkYAD82crzOhJqEieb8v/bC7TxEPqsLWLp1Adlt57LQgS8Ua1lrY4RIN7wkqy413eWFn9
7SNrlTY6oK/xNWpisma7YleQ770qgrA6Nhlj02XBTl/9JLImrSSrv7TTYR1KNcdAWyKHN8tvPVkv
AkdYx+94YGxxQ4q8S9kn80biHrYyVTwsWfDS9flbmgR4T2L9JHoUr4wyIu70U1tAKYbNr+84l5xY
kByggSdr2S9DfQeSTNCQYiYH9eImeUxWT3b0imRYa53nG6tPjmGWTLy0Oj5Npma20fevveu9+yUq
VkaJ31shNmwV58x58l9q872vufSkHl/C1LCP3FgfVLkOj1ix5o+tMcrQl08wFW3MA94nEMuRQVpR
+I9XfpVSuGWnNlLbpHYBzRMB3O899kn5U7SgM+iITyKKsTQ6YFexjtEOdIfGOmVrlkXokwPLeSL6
h0imjApa0KZu83bY9+grta2hNBOQ3YV596j7FxDUOyUAyLoyerMSHMWo6N4UgNCg3OZRXmyo5JGi
S5gxf2kUSAt2LDMB9E/TbkbMJ1XLOQKwPI8YytKRWI9sqc6+I1+tEdCoD8zv0OLumZqL7Y0fdtW9
uji/VKvWDEMvtWd9qn4+JL61L2IbM4j9IVh6KIv64tvTfVa5eKGKf+OSJ+dyzGMedvHWyx6X74gH
b3lWojkURS/5xABg8aj8da5iJtG9TEzYmozEbEUz6ZefUQjkqZPyKwfKXzUq+DClPFUcdvQAfMVu
+e6m0H9BzLEb2M4rcOE5c1ld4o6aUWcRp/uW6D0He1wwNOV5ClW7DUBcCWXYzFZy37DlZR2oweNZ
0me8bPusBtUcQ/VqBdN1FOG7Gv2vYNTpbkyHo88Iy82bfeNlH8wFuSjKhmUx9dUJ8l8V8+0uLQbT
sDr3MkRywB7QZQ0RLxUVfGITBlQ0I8hLuffL4kVNbOUKXWc1F/Oxm+2fbowfnJTJlandjheQ10Gi
Mg9t9AQ0cSAG4zAAlYxjdcc2GjhKf7HWuYuGUJAjqpbm3+BYxyCcN+Vovy1td+/7VPBuWS5ABuFv
EJIFX2PPs/yGtbzZc+gVVznd0KKQWlTaf9VgH+ylGm/018Xqiidy0iGl0z1BvBiC5hfcU/xpuiq6
jI+wmL/m2xDRKV/ZLp2uldD7lCl6aWMYn3k1ABypcHoLLt6FwJW3n9sa3voELolnV/TBid55y8e1
q5aYYBKBESoJbrCHai4TlqtVxCxgnaOg5IlzJbbolWLubXSsH0vcurbBZV1Nlr3lJfTDMHMkZ8+4
xC8DqUf3pifwYSro4JGPJlRh/951q7/AK7+1S7CCJG12WvwnivJgG8z1RY8AUsKfN6GHl3zo7B8c
mZe0owAfGk22zxTy3zMG9+34MLHIFYUB0rbwgEd18DPpCBIl82jcswnRLviK3OpY07c3Ir14U/gQ
T8GuaKyfsEsfrRtdPAabZrlNrpUNQqblc6mK7eIGdwuEt+DUWCrrHgXsIN3peyQqwZqz85CEX34e
gL4Mj3WRQRTputv02XhxXdIIzG2wy/gAT0l6EDhnGDFfZhlDhXnmKUdKxjocn3UXv5aLkQ9lfmMy
J6u9Txf9ILKq3YXM/QIsgpfZ9h+psrkPOWmrnAFbYUkarQijwxx9Ylisj4PUw8qmVnjVjbpMccmQ
uekfSlx/nBrLW5ekamO7cLN5o/4rXNhHMf2GybwrS/VS1SkH3jCeA85+kyXjxthoqQG7Uxk2rqOa
KAUblZeaSI8Q7/D3+7ZpNlGXboOS5A72SzEwocrOJOlXt/smkpuYyInQE8fOxk6PCnIucvesvE88
/YSd1A7ug2xvZEVGv/ny4uXqFMUhntOHuVT3SIG7pPy1morp6HTlbXhuk2Fn19ljyBi6dOKT7cfH
YcTrt9Aq0Uk4ZyxLDxNjiI0gfHDHlPPFHYsXB3UrSMV3LkPmar57XeL5ye+wLPdFkN2blHlpn2ML
hrfTkfPUFQuJaoNo1myQ/86Crn8sc765wUFA9+zxMagR3FzVNs9t4Wa7eSTcpmjvRrfc1zjEOS7m
O8F+pdVgKAKiYd36eJXyNZIK80kJyBbIUze70XaxgKf6aVnHDi4Q3KJPiVU8DVH4VHtqXZCyVrX1
n8XUYdWykGMcUrIUiRXUqnlscUEP5ChyBCbXgvZ2xWrdV0twctL43HDOQ+Im9wO7rZlAyfPc8tss
uDTZ8Lgzk76PB7zUU0BwWzE9hB7vDqrnChB234fjfc1+3sRhq9TCOSel+PVbG8aUxNnFvWco/kiQ
0F3V4Q6mF6tLDJtMOQyInBbZQcacel7gHstOrYMkJp1GLZyJoCEi32edfvN8dmgLJ8CL6l2mILZW
MFFPUdmzI2O88jfZzw304KId4jVZWILCk3JW2kxksLMw04hStWO93XqEG85CixUzvt5Lm1/WN2ZH
KYQaQF826gs34aObWHuxpDWEZP40hovcGCoWOA32icl1mJJxGLl46kio1EieOhzAonAl2MGLYE0A
VnVyCbjzMVYFj21hrmmiaqIQx0+eyNc56Q7uaO5u9/209O9N1r+UHC2t6d6GiFllP8/xFjIBY41n
vwsCutboNyxSy0x48DW/tOsD7oE1pujLYVgwU2imI7PPiUcL/xMF5t4pQqRO+S9w1CvholdLAJbJ
+cBmiC+nMieOpD3t7j6YqpeOJ7S3h2+TDluV+28k4XxWNxVQZul5NDdJNh8JYyBnTtH4N07zAPn1
S+YkP2sG4DR6/spkdEzb7CMO679CLF/aw6Do8dxvfCv7KW5FTVfC9Ys2aNdpDI4dhAGSUXkbUebl
No3VXVYMZz7WN8GYKbIVPp7AJuzjdqikOO/0gxN7b7L2driMTrGrd5W0trO/nBkaYjbLdiGU70LU
V+4i4SV2uivTZWe3wUzQZ4JIHZBJJ7dLMb5NGSZr0+9Zk3YdPe+u7iYwsaA1CBxkICImjNTCmMnl
vYCjW7fVsgVdeJyVd0Sa/hobKJI43t+IDVpARujjTymK+2bxn1vPYiqkCKDri2vk2i/F4N/PjY+y
br2pqf1v8Ue21c1fEOW70ZPnph8PCcJY5DGHbbL2FFbTh4M71o641mDYkYjaJ9HF93BQ+WaC041s
ENpSXW0EzLkg/Qht+zKn8VbgDVx66/5/nL3XbuNo13V7RQSYw6lESVSy5RxOCJfLxZwzr34P+gc2
/PKzJKBPGmijIOYnrDXnmFP9KDTKe/ToW6tL6G0S32M1fAy4SsF8mcGRqHMkOsWxD40jVcJsCVvy
K/KC25z1FWuBNzZsfC63kQ481AtWVhQeKPhT8IGT23f9P2lQT5JVwnxQ1Afsb/eGlLCGS51KLnZh
2D2MmE6WTaT2qNGiuygvt4WBSBXEzNH0JHSwOlrokIY9p/OpjelDmrU3SFTZZAzltkVKDWTPWGhe
gBvMEqRFFEV/QUKAw7OKv6UpnIbWeLBqsMC+RPevxAozmhHIDUBCUfnYKMZGgSABSmxtytPwYkjS
KjCoEdQewAQgCwr0E9wGiJGbNmZVYarLsLMAnOI1i4FBwyRYKiGoQTfwbk3NtdZCnL5SIjtg57z1
aBH2RFqiGEQN6LFai40AHTNaxlUayuk9yNedjx5NcbHqVB440dS0YKMnKiri3uF7ekGpNNj0Dv8M
pXlbVeb9KLOHVWscOoq/1mMoQxlRhjh08xElauuWqNwlBe5HGZ/IpX0Y3YCVqe8jvcSj0cH6o+En
n1S9eJPoSICBY3FQY2HJEWUGYfFcKhbbDClHCeydPNGl8zuGr6mWvSeNizuSvoffbnOj5fJT74OH
8pFqw4eV+HQO5dsg7djV4qCAW48jov6MRnbDRnXKRyRwGc31zDRepNFSESfRsx/ET9mAsqiKgWXD
CDVteJTrrKyxtoxso9zY16jLpg8dfVO7jZJ/rUGa4TBtyXh5LGz46nPfBtK6CVX88Fb2dyjQ51aR
bxudh+bd3EmytYPzi5TEOtIdvNUUyFgjLQS5yg+BlywNjCRbQ233huu19K4opFiarq6AmmJKVx7T
ET2SIZykMaC1at2XnflSpT6lFwpEObCRnHKyJZAubLmGYyjdkZQQxr8Uv7mFNKQy/Pu2EHXHE0Vw
URhsUpJ3hnyrgRXcd0X7TzURZDLMQHrsJk9A3j8GqKet2n9X2XHYAAKGfRYF7kKkFAzZFWkvQ1Ak
uKtehD0d+SwdhgQkY1HEaH68xs4VfVz0pSLcDEb8xxON1yAxG1sbrT8JikL85jd6la8UA4cNZXRL
4MU2IQ+6JVVqf6X6pMenGdOG+N4GysaEwSX7WrmKTYBloWvtqQOtqkx8BQy11QAPZykpgwnmu7Y1
CeNotl0Fj1HD1j0MrAEEV97W5GkqfWw3A+BRX9VWYK2oRxkIA+r3us9wzAoxf8xhqrD588RmWDa9
v5NU1uqiTKJtq31JHkZuROY+pdq6K6dzcBJRwlWT3emScIwS5lkDgpPenIgbXTZ+BocqRAca6/cZ
LKgaXtME7C5qmiRpXoP5LLcVtXO/BD4im7YUugfe1W1QE10VUABZqKLAZEKRUB/EdxET5tKUB38h
eFVgi66/HyFsw8FhydaHBzUP06VL4UfJKK43pQlWV39OhnRTGNYLbMWvZhDWfVDfZUn7KNXKDi/U
M8Czj1BiFxeh2IoijXGkwJVnMfcg87hxG7dCJVciEFduDQC+caY2y8IcnkokC5U7ab7aW1fpWSR4
k7MaFEZcJ9uuzZ0cWz+6ELpjXvXmm8lDDEYkiZW9juFskWNxEMRhD4fhIW9yfRlE6p3hxxvXHLdB
JD8ieJqQU8YfAjfefY81cp+i+61qZrJU3ihdv8o9zDoliV9yrrBtDT7yGHx5ZbanLpEgXsSqExbR
qZbo0kuF/N6HxR2xaF+UV6sl2zEnLBVKwDR/Ayt4Kcv4HvXIlgzRlUndNB1zZiVBAaSQ9feZHD6a
qrRqKr2mbF3fCLV2bymYpE3MlnLZEiDr+U9a5t+wXKXqW5ovGZVjG3ssCsr+UQqQkFObtJS8QL5H
bXZgKS118dKbxFVmVh+TpnjRSGtlhYGAm0E8Mb7k3kLvr1q3pmCua734M8YK+yXk2K2xVqtx29HL
i4dh7Wf6rlMK25etJXvTlZUP2VIfI3ZD8vAhVczhSABW4WQOssgkZsDM3wlZJsG1y49wa332uFif
+1ZgpWH9zYT2M+311xoh2LLSqjWM2X+qke4qM1rJXp4xjPZ/c7/DRo9Rm57lAaXXPjbUvRj5X+iV
DnkanowKPGBeawssmg7engzVKoks+Bl3Q5PYXirhIXUnX6fN3uxZVNhA+Slet9D44xXtW+f5q7RC
ou4nK7p0DsTfsoG/TA5mGhsTupo0+SbYInRm5B+dIbfuh4mjhbYTgTY793hEql/2/bvn0uWrR/Xk
DnwqrOs/2d7DYcZBmwTBOk9NJNZDuiCo7CRMm2LBmvQyWWxjD3iJsuhWwjyx8Gq2i55cshQwvX8G
iEEkizIhc/A9xvjOZXWsmOaD1pETpIl/ca0taiU/JNQhU0YkGVWIRg3Iz8MliiaW60In4MrIwUZj
Y7eajdUOx8APNgAgjIUY6CdPYAeljwXTGW+/MGoOcvu7Lkxek8HDI49/flnp2jof3F0QiaHN/1CF
bfIPf5Lcu+kktdAgiQVNumFqjBjPe5nJn/TMTHAGxvMc6p3nljvNbVadEK4IWt2OLo5ohap0n+kf
jevto7Fp1wQf7lUBuY0E14vN/3NfgqaLgEDEZDGjh0v2UuF+hIUVLCqUa16rnvq6Z1pT0XL64lPT
N2+pJ69RJSPPNMRFLyHPwPL7waqxXguuz3PJHb1Sg7UUle9CF9mdAvUekb1NIxkhKZ1YkqRW1ZC/
DkEDv1uXHrOa9XSj/AtT5Qt2ywMtcGCWplRQycD1Hxn0TSGNOIkug0DuHuUwBO+kveRBiWMhYTiH
CbKzxh45h+nH6zBEZksrVV5qEeQq1wKeoRxHI390XRFhjKzj2qV5tqDqtk197zE2ra2sGPdDwlcY
Z9Eprr2HvukJg8GSaiTCo2fA8U8iVqi0HELvQW4xoQb+SGev/wRTJbBrTIslPW20AzgKokp+nwzV
jaVPnd1upbr5Jxpgwgrg2BaV9VLBGenFZgInd06M1QPyJT0sVsGUW9CfZOLtaJVvVYzuyhXF9yRh
o1BPjf9YOuW55eQupgVTl75KS6dtOXArQlZz+ML+lKr6AqsdjHDlakvdLF/pSlP/1fCyVUn0THFC
Z4DpH+ICuyCxO/hgiuQhQkZClwoJLttxkS7EKshoshlmgBc1zFtbArW4tnjX9Y4TxzdInxe1NH0K
22TeXlaNr+yGOnhEa/Hsq9WBkgj7a304UdG5YSHg4ZYtbirkz4h7tI8ohPhYttDAXfFQVdanSnHP
SQrYJqLcU2Wm7o/4v+fLK2E2xp3tt0yuma5+hF5BzSzAEy8MyJBHHzCNZSHlpdIaSGDrKuuoGEYM
h0x/sdoaiIkuvjLq21ZafSbVoK/EnCp0SCcBmMk95jCCyCU2WyhgJ9ik/xfQL/IfAdlDKXSHulfN
z1bT33ydXr/e45wpSwHknsRSc2SVWrymonfDepH+fqfeRTEL5M4NH5LK+paZvJoyMb6GNzgTiiZ0
u7dBR6RJ94EAEAi+bbEG4vzcNcVTWmj7Dpa+LPYflTiiv2Dthljws9Y4m1xQD0mSYDCr7us2+NOq
6HagbtYAhNhMxXKDtpxyv+9Hu1hKWDTV/q5sJ+UT9gMmaDbtIoWt8DQM0WeJC/xygs+ZDLTvqJof
GWhmgVWyQ27q6Hwb2j+M/4uKSd0dny///pnkHmmWsRbWodgo0xfdtnj2u/a5wBp/+afPZSd9x1/+
OHec+TGu+UjYYE3YqKt47R2RPu3oqzpozK9EQZ27QbNktSIJzM7VyA+WRzaZZirtFUMFnQkslF3V
5Ss5k9ElTelKPy6kyUeQvGOAzSj4S/5rlztlGF8JGjsT4v198378th9X7Vjzom1QMGw01tthiC5A
Xsckj4BpQX1/5UDfZ/tLFpQ0S1Jit6YMIrGvG/3JuxntalF9WTfVm/A0rIlfcaTa/m93axae6PuD
CkIHfkfBRG6oJH4wcbhXohO/X8xfrkKcAsh+3K8a2VcBWknYmO/IPvFWENC4nuqxUmyzmkJUoW30
db4BaGpcu3NnnpE4/f3HMaNSqelKEfpSr3E8bJCqT+8zheklO77kddxhR7I2DGlLjBWPl++idObL
FGfpirVvNaXXmb6TvlI0cTcAm8nuMp7UctUvpWVmC6AXrowy5441GwWULmdm93qXWsyt7n9Axrp8
Eedu3PRB/bhxDXOnWybcODcHyOWeRPOkgfYvhZcKHIR8d/ko585++vuPo5itF4lVT0q0nGq7JA02
I4D6yz997gLmXz4oQsALGbo+3TxlZfaWUg/2tFPv1W+l+Yom7coTODdYivL/XgRO/EBDZO5uoudu
9f+CcwPWkYf/lwWGguzyBX0HGP72/cxGASyuzO9eA1R2zBBo+v4fze//uOmQr81Ck5ftmHzUQd6h
wKEilCWs+pQq1NCa9TYFfTRgegiWtdXpn9bgoMHXrSI1jPAn08KP4+5VBe1BM1lctbH0MQF57+Ck
Tgt2AMtKh7wUMR5EawplunTlMZ25e7I5e4FDeUhdeULlxltC6N79dYSLagFvn9BhYCHXXoffJwLZ
nL3PZZaquuTiT60y/T7J6clkxqM0mOvLD+fcizwbOVWxV+MsZ2yTCokQrfrgB9mVrNZzd8iajZuJ
TmWmqokHRWGo77Cb7rIjgowlboHu1l8Z9uVLODPLyNZsrIQ5EEtjwbDlPjWrcqs4qCTh70GSWZoL
uoSYfjdXDjV9Gv/3VZat2QjZR2FJPDjWwuIfVby15Jg2W48PJJAEW/7nC5q9WmUCv6kfOErwDCMj
XvjLYCUs60VtkgIpLoK1e+XT/P3py9bs5XLjnk5SOCWBkpaw6Hs+f+s/fyHWbJBEPWBE9M88B5RE
uY3XOOzI5VghoVsldkHIyJUJ+txVzEZMTYqEuKWQ7Bia4xZOlbxeftqyfO6XZyPkQENmIsoQNJUq
dxMJ0ehNWsJ+QWHCa4+gApyMgJdeIeoGEF0wxpuicB3XgNZfYZ+GJ3OD7D2lAAc2sysouQd0wppN
kkXrSG42bTTYblQiFSPRJ/A3iuj2hyFREYKl4UeD6Jfwoo0Qs+EUx+AEyTpdlE382VouXdCEcB3A
hqjOzaPUYb8I1GHljeVNqJSbzhjsogTnP9JeWigCguqOVBHJLF7GqvkwAFnLUr9vUrxoAdJ7Oq3j
MoyijSAYB81s76MowHwT70U1vaOdsha8qZg7yY1LSvZl9SogJMxNFTa38Sop4GytkA2h37Xg6aL+
zhTo0hZefZcnzVtfKPQcPBc+pcF9GUqKJrWsgs2PTlHGBq0NFbiMNZ4K6HWo44jzXmLTBDNu4Fqk
+v1Qms1JRcQri8qj0OdHkoFWmMBXft4A5xCtd9VCMqtmMGqH+PO7noQsyZO9pYAAOhSzR7aga3Hy
KqjDgb4YaLKSE1ZC7DOlLH4GLeA3PhIsNt6Y2pocUepTP9ukQkBTg60v/cAe1BGVmyqR0YjqBjfJ
bVvLINx7zKm1cotVb48QcN8REFcUxm0HJb4FWqtE6SpPSlx3wT6urTdNb9+E2n2RhuajagVwBiFV
5jiqWYkH4m1ltXdpNb6XkXEMvMJRynbPjHaoxuTJRRVf1yHfj1lFq9Kk49ok2atWGzeNir8OHCn2
o/QEORNpZfRl5MW/lkj0AZugTKoGIsH3SJ9gJJr76ZV4y2oJ2/oAHqkugWX7vvcahWGEGYLGSZb0
uT32zaoauwkd2Lxpmhnafiau1WR8suLgL+w++usUnYLwLsY+ilvyPinMp04otpR/XCiLNSYcgkQ6
0aDYNjYmxP0Q4X8gUEVA4LQMAeUeBF+4TQQqGR1E9R1+99fQJPyJlJUQ8ceItNdThbWsJfeS5L2G
So9BXOO/i4EctTVmimDF3m9y72VvWVE7vp/tjJiMY4QZJPz4reXIUfbfFrC4F/539ST71PwQdvqO
SLgDD004+kgIrqwuzsz61mxarv1sZDlDBrCrS7e6Wh8ziCmhGVybx84MbOZsao50q45GUkOcfi3/
k5+LJSzy5bjr7HGlrNIVcmf78hh6bnI2Z5OzkljEjxWF75Tqinlm7W69Q20spE1nY8m5E2zl7fKR
zl3SbGqWGrE3u4BLkqcE0PaApGR1+ZflM0/DnA75Y7Wf1ZReQ7ENnTSh8p6F9QF1TwhlsVpJ+N8X
aq88Zpl3Ui2DZgDNG7ktML4CDs6zB7moN60rOZTEbDGjp+Vm98MYPg8wKL2UDaVaIffP0/ZL7RBl
A3g/XD7tczdkNi2KRSCXOuwaR2zuy+wl6//+t9+dTYoSeso4K1rfkWQgpqmFysm7UvU4d8qzbwq2
aIzyvOan22Uff8VUzS+f87knOPuePF2mNtdlOG166ZbUwbsk1A5ZNl75ns78vDH7nHKWBUFhNT5y
tfCYl9I2F1pHNvMru80zFQjZmH1EuR7oilrjVY5R0W7VVXAnLGOaF4j0gPs915vOUbbyOzDLK0uq
s0ecfU2jHBZ+aSYhIeQ6vpuFdutu9GW4FpapI93VLH1X+UZNFpnznx6QMVvyeg0zXqX5njM14ZWY
Rl27MX3fvvzr57YixvTgfnzBqQFRv6eK4/DFroN9tNK31au+ANKx8ezxygg0nesvmwNjeqt/HCRG
VY3zEcJmW1u2kGK57TDB6bcqFJLL13HuPZt90pUo9bkxEoeSp96yR+df+E9x9Ofyj08v62+nP/uu
BdONLVV1A4fouyOu3nXqK/BqDPWvN6CW8mLrHSIjXoXu/vIBv8uAvx1x9rlbMo2DSqIwwPZcQDHr
H+Q+fK4i7wnJ3vPYgxETwAavS3A9PfJhfCHXDj29x78dejYgxIqgsuyqPQTtwDzjRN4OibSHEffW
pAKM1byE0YVCMFb117EppVWnhg57fv4tDBBbLXBW5xhY3e5UV9KV4e87Gf2Xs9Jn40gapZKQ+pXH
a+rdA8Z9nTLa6z+YadfBqd01NnvpbcyXp1z7zs+8UfpsZInrHNRvMgrUgIzX8bBm/W5bS+MoLasD
q7qlcHVXq5255fpsSNGKMOlSEUSLpMVvVRa9ZX28zKscn339irb2QckU2xyUbRMoD2UAtUyq1jSK
nyKF/jB4zldPS8mzKkx8J9LdoOasmiMgTK1prjXwCxhNAE4QgvU1ltaGygM5O0oQLqpKMZHMIAlI
Un3bKPWn1oiPjR8/TjGkSeCzrjVhuEoVHj5k33BnxhIzdZeI74ocOowdIDAiS8WioH7kQg+rJzj4
avJn6h41rrqvJf8gEGpCnNnKyKs3RRUNLNjCQTLbIyrlK4PkuWFMm40wkNr1OCXEhppTvU3ukmW0
TJ/JVF/gzrfla9/G9Pn99hbOxmIVKGnHptd30JRnX0D5eOvEMly2WklHmgbbciiABSbVuqJXrkIc
08vhv76Qs5HagLkz9HQYqXNRklCK5lRA31Qi/eSCvvBC887Q8HxnHU3dL19rV1bvbYbRIhA3/mvJ
/pUez5mViD67026KIFDRWE0mVXdTVMGLUVmry8PeuU9uNoiHMS3PGJijQ3NkIw4B03gAE0tdXP75
71P87fHJ/zsNJZiYoZP0kVOV5UC0W7ELTNMJKEcAYL0lGuSl8PDWNQocWVnY00v99BtvSmaoAInH
AnELrnw/5e/GpGD3onqvuRWoYD09knBSr4icupEpT6zVRr8tVcQxdJYDoAfjU4AJhKL+XeAmf10F
uHjQMvcpFp3WEYKB5ofrUXDX5OOlKGbIEQIob0lxDk1aGZF9+d7aVXFX+aH/XnUVDKyB0oLV3IlT
ci095WrUnjSh3Kae+RhU5iFAXJXl7ltb1y+GNip2r1YvWSwcJcUiYxHvSayA/ArE4LPvrCsfyJl5
Xps9wIzEBKopsedYOS76lwiVlC+zwbSeLz/BM30YWZs9wTzTlUHPq9Axn9o1FR3HX4JGWJFYjZnf
hhR1tXZ65l3UZjNwBA6+RCXMzkar9wIs/cIgX40d95UrmaaRX95FbTbNunnfpINmThOatEZ5t4k2
1AC7Djsk4ndiIygHA9RZp0e1Qbu2i691BM98v+psJk08XRDMxvCcjsCDIX1TkDVcuabp3H+5JnU2
ZeqEebVKRH9c3ZBBtE42zbpfact6U10Z5s+d+2yixEVcZa3G5t/XSFyrIFNe6/xKZ85dnz3vNACn
XSqiRxZcu+oLU8FZjjTYIKyBXNAKh7lbjZsQhKDsm1du2Jl3TJ+9A4Vr6EjCMH4o/l4UoPNhfhsE
4cqa6cyva7MH3SkYkAE9hI7rEfCJ0kbFf2mlzZU3ePqZXx62NnvYaQt0SS41unFSoGwDjGgAAv0O
/Z4KsEbwj67BUgH1Z4jIKbYvv2JnXoDvFdSPjYSY9r48igwwoai9wWs/6Mm1qpVy7n7NJvfYVIfY
sBKeRkK4OqlDozk+6mZ/A0uSXLwBx8fwMtZomHoVmq3PkG5nMEn1Ir4ze/GWj/ljTPK3MI6PXWTs
077ciHKwbjFSCERkRnLpqJoLNhFqAtYiioZQRvepZFKMZK7ACURAM4F5kQezVoHjJcvixhughFy+
eeeGnOnCf9w8IApuX6GKcQJ9+GQ5CS+gfrRKarwYa+0R2ZuSCpvLx/rWxPzyeqizu0n8KAgtj1rI
cIegqbXVZXNEgH7jbodTv0MDaW2mBpR+075dOeKZxZk6uzx3CMJUSjvfgaq7Upex7W7rHb6dtbe+
thf/Vsv8dlXTe/njFqYUpIKqaScVTW+PdmyTlDO5Re65m1Rn7Ul2IJzC+krL/szrrs7m05g4CbED
ksE3RlFa/ldH/20Rp87mUaEk+gyZvOfofbQaEHRlxtflx3DulGfjqBcL5D/lLJHVAv+VUK0lKbQv
//SZ91edDZfApMhPddvAKYt0b/rdMvQxUACmq5VDnn/hW7x8nHObCWU2cqYWi4zemNryz+YG0b9j
LZWNcPfdv16HVwb/M1ejzMfPZPTQ8nEQOEdLo3ycRPp1udGxYuauS6relWLnuYKVMps0vahM3UwJ
GKhTVpmG5T0UsZQTpBOYa7/1S/IlAXbrZrUi42ajiuF7qLYHVYI0WxFxqg6I2buCzDFDfLhyg89M
tspscNCTUvH6nGEcE+0hFcd94aVrctpOOnNrquSPgVEcekRXkCuu9Nynq/3ly/0e9X98ufDBsy6v
LMjALtGJuUYol7GEa00GA6sg+e/lKzvz9ivT338cxTO6IQkyXlG/L7atj5/LNyC0XP7xs+/lbDgo
KlE1CAYUNu2rviOf0VHuhWNnyzZlzv2191KZfu23OzUbG2rLpKilw3/uYL4gRbcscpaKaRa8reTk
VieccgXx7N5V/UfcC7HdtbKdVtkBKIFoB0V1KojMoklI9jfwWO+O4C13skqGBxzobyo8aLTWI31V
Dx5kW6dbqwb7CIiF8HCY8cum1p0QJvGuUVIwsKZyzLpUwFcGa+XKnTz3As5GqYFuaQ2ii7eB1M+V
pun8OhTasB7dZZEhBk8F8wHEvYcHP28ocRTO5SOfe0FmY5hmmLU0dGrgDMTBVMlbcq1xNX06/+ep
ibg9/vfNi7MmRHDfRg6obLA0WxzvzuDBykvL7eVT/3XA4gizU+/JudGHDqMvVMQMkGBKuFF+xHaI
GYj1UD6WX5JWXpmgzlzOfAiWs7rNxSxNUUYRhVNif4IrALIFSk125RDfo80vt2w+AvctjgovFWLQ
27jXCyLp5P4B9vLtlMQgFwX2ANwI5YGsWiJbIAay6eysDS3CReZidvAKwVZLGEv5USfpL2/HnS4j
MfDHtYexuA7khdQne4MkHo1s1VT2NjqCG81Pdn7cUl81/owdgLe8wq5r2JTR7MtP6teXTMS0/L/v
AnvwThvMjJRiYP8GsE/jWp3t11GUX54N3JWReOjJi8wh3vDYe/0yCwd60NqSOtMi7K68aefOf7aS
04xc9EVDop9Sveb1hxJeeeK/L0o5/emAP4Zn8nhkNY+8zPGUcuvFiHuTnrW45wHMhEAQiv4pL7ka
a/praQx/hgC5PMu5KinugBTEUEEp7Hmqtdar9lpL+9zlzoZ1KxBitQDq46jGFAjSLN38ykrm3Fc0
G8pLjeztAXyGk+P6E1rwcsCY8FglIGQuv2rnjjAbdsLRrC13etUMwVqKLlAaofsLO2lcygV5Dv/t
ILORp1W8UDUlrGzCGN0WFiAtiI+nJMAW44JpvnyQ6eX6ZTSQZ4u+nBdALP0+c9rxZElPbX0vK1eW
8ed+erbUk0zobaQbZA5ZushZchLIpY2MTfnymX+v2n879dn3rntmDy1Dy5xUrDYEld3k0GGjEkKd
2MLn6faC6Ntqiv0wBodQkHmY9USYYpeWSwx8qUsxpRVfTRKBb3wJMYqrrd0GWYXGNK4Re1OH7rNS
hBLem+I+ET0FVUdCdZNmfTW55buxQb4aup+UNm+Nvtu04E8Mb1yX5P8ZU/R7G9+GsCqqsMbwIgNk
BVljX7n8Mw9uNia1rQ73pxMzJ2JXGZM1DwL0yjpB/nWdIJrfuocfA8bYFlqKCzf+/6t0/R77jbeD
CVBsuk2wShAfUnsk2nrNB2ycxnB1+arOvTOzocrrfc2oaylzKqXa9YKyMssOrLh85W2f3urfXpnZ
mFNpqPJGDdGsuqHgsa8dbSOtwl24uXz2Z4Y0eTbw6HSOCj8vgYIYUFRd5WPoxvvLP61Mv/Hbqc+G
HHJ3gIMmfKiuqZBO23dPTcN4Q3zous7LI/DUD/KiP8bGAzrAUlMDhCdJN4ZCFayh8p6l2cYYzC8A
dGB9R5YUYJmLIDyNfXWaJIxLiXwjouX2eoM8N852QFvuO89aNWWxM/I/6K1ehd76unw9527VbHAj
cW5IekPl5WEbrkPjb67cqDNvkDQb0BoGhUSR5czpMtHW1H0cbzzTvfLR/b4XEc3vRu2PL4PoudxX
A7hUU7VFspHh3hPzspTX9QZO+tt/ujff8/iPg+TjmDSVxOwSKiudkaPyrk0pZ97/783yj18eDKo4
hUzKlzngONQq42708yeti596KXpJZUIbx2ynlvHT5Sv5vXPB/Zqe0o8DJmR7lCAo4Hht2Ynna4YR
xE1wi5eT1ELJ1iD43Ptr4rJzz342enQJ5DBSFpGVkUZsV5PT1i8ixGVT5vDlKzp3iNkIAgVWJHyS
EaSyAMNXMpkIf6gmXXm/fhcYc7+mr//H/TIMVZNFzyKRRT2QqEAS1okxBWENKXh6sYZsvVTjwYY5
Ce57xN0ZrAZMkzpZplsj3EtCtvAiEqarrSvTiojuJG2lVokt1u3L5Rvwe2GFU5wNRGoX0TRwdYbo
oIJIXVfHMEyOegmsmFGiyNwvpLo3uU4Uq9w8SKJEtlm7CHL0I1JNRhmI1mr8unwy557GbBRpa9ES
k9DNHOgjUorKCrP+6vJPn1nzz01eMBcFfawYy6v0r+w/gMSkQXVfkHVMdt6Vl+nMMnJu6rJ6rUvl
dCB0L17X2nsw+o7m/cOOd2U+kr73Pr/MGuJ0dT/eJ7lv00RLOmaNNiWzVQPdVRgkz4vNJPEVy72a
Ja/wE0480Mm2ni6jLEHT4lKmL2p05Qm2Gbm0tq2r340pIQlmXN35uQwfHH2w4g3KSnBhtybRWzSF
TPWytNSNKbA2yP7UJij53nuWDFr3eQki2mSVVNWQPhspJNE+LvFld8I/rTM/+gxaCHCarZzKoR17
ww2hCp5dkh6zICc1I4ubENGk9BF7K/eeZr5YRvVQW+1RjYZ9UlQHufLePODnphXuFY1NYCxpp6HD
DTzo+MOT0L9RB/NFSItdLo04HU+qb483yijQsVGHP6FSrdR03LSoNkIXR25AMHYMkMgzSKXxIbnD
5tqPWrYO4vbkx6TZhZa741XftMQ+JIrvZB4kBfbXmy5ulzHgydg1niw271EcfEmd9ZnRHTIL9VYy
yBSyei6gx8AXl8J9EgeEi1a2mQeHTMdbJyQrsILESCa7Jmu+OoPYEkmZVKEncRj2ea9jBpU3jdqw
X6+ST9GwHqizHENAnxnh52ITUcZUIIp7BRARb6fV+nMo5UzwsDIiSEm6wd4+cMF1aaItGd5e992d
NHm7da+zu3hctwi9R7MHjZJdc2ecm0PF2cpVkmMNqRUFiI42AmE9xzqEIYUIfOPHo1Mk1k4wtUNF
ckor3EaS8Foa8cPlj/rcBzcbXivyHcVRYNHc6vd+e0OcxKLpiPORni7//plVjTgbG3XI4fDx+aBL
kyzKVj6YWnF/+afPTaXibKwT5FZ0B/F7UR4+iiuIH92jaWN/W+KBx1hP2G+1vLaSPTPKG3Ovlq96
I6EazHPtWlmDt1/3W6pqbLUW4MhQamdwz9YhlPsrw+3vI7kx92y5kly1fc9wS54cIc8pnMsP2qlX
BtrfFdt8CLNxsPLJ6SbAkGJDMh4Zc4+VVD5omnxSsi5aFL1PuFHVH/WcZK0ujZ6JKjhMNGjEVasM
LWIF60ARBsdooWeBSvKWVlV+6noGf8eDFewak0y1zP6GnvpSKhAjLz/132chQHP/O36nsEZAIuVM
cLXF5gs6ohdJOzGvbr0Iv3Zm3lw+jvSt8Pi/M4Uxt37VKu1ZuWRBHjSAcyLV38dTwDk+52fJjPaE
pT5GLYeuoic9iJJlrEO2avyS9F8keiRUReTnZEQ1oosyGwAKbhcu6ixSlroofnbsUpdCDOq/cUGF
NBK2i1Aj0NMfKW8UBGn17AMMX30oZGWfSyQ6Q10H+Ke8jSBWO41OoKbUK0NGdFeFu7bob+JasAO9
h7hePJmiJS80OC6lTkp9p/irIsBXZAmkWKR5yE8P+p3nEiMWmMLK9Fm5kBWxFRttLViQpi2Qbr3S
vaRxdK9qTUvwCJlWQwoIc3D/gf949SqyV73+tq8mU5wwPKV9wj/H1aLLNrfrQSJeRLesI0G/i64G
U9MQKgaH3Cn5V0u5jmHRtXt1yN47rUHwYmpboa/vImVq6fX9DVRRcsaV9kvQ213dllM4FEGl4D7I
AKvIqA61u74xSXBLmZMrE1Kdq4hr2eox0BFia4hdvUTR9UdU0VTkw63puo9MvM+5OyIYLbL20OcJ
XI1YeHL7kvjArLdruSK8V9gS+hAtxrZ+zi3ZMVEu6kpvQxxdprW+/v84e7PmOHnue/sTUYWEBOiU
oZsePA+xfULZScw8z3z6/8K/98C3HtO8lZNUJVWBBqQtae+1r2WW4XleXD+Geg/3i0dasRd0wj2G
cf0QtOLTn7rruISLTFcdB7hsLUzB2Q3N/K/fxijTaF1th4q27xJ0vsUkdwn8YGBrrjzrKvmbNtTp
xhZMN2TqhhLcXJYP2GeM5XVMZnWjAvFz5DdMKQCUBrZCWZQX3pibNu8UdISkN00EQzFYXWzMoeUM
8NMUko4fRSpKIFMQoWHh8BUzBZzVHrU9gGkW+8WDY/Tr8p3WgqV0CGG9HnNU2ZakHbiEeegoumkV
aKy6fPmVFdoQ0jKpzEqoFnGVesLroDZr9opdevNRs5eu1i0Z0MoXkfulSE16OJDilAtoC1IANXr1
irifbSQGdnELtfw/Poy0brKszk1/+Sqtswgk4CT1GuwxwfftPn6qNr69tqzwP3x7uYGKFfBnMQGG
8HT1DqbHNo+N02z4bkOTa3T13MEAzupRGtFg905gXz08xPGj37wEww36Ym016neF2XnaDEkcAG3K
HO9QkrTg4u2F9C4MPmsfHt1KCbQjPMEmHfsWICQjvrv8ln7euBhyV1YtOj3h6E7ywPT9rNKFE4Q7
X772zzsXNAFJKZmCj7ooF2cizcQeWjRaZOMMBXwNfQen45cB865WKSEEnL3YAI8P0iHAgEDiTxZO
JujP+3/8IVJGOjXmvsaCD5H/rqdW+aqdYB2GzKnNj/018+hJud1KRfw4uvHMUrwBaYn1Rq2j4smh
ys4fTIDjQ+MlqP/1WZYbfzvZZWLqwHpfxAROflbt+Uyswo72yttsa3bilPutJ1lT/8jZYK0skA+m
aI1Qury3uxJbJc6Pug52UhTdtjpE+6mG5iOj8uD2WbmDnj0bCoqIWghcbABvAMK3NsFLBPqfaYbX
KoVYDkPvmHEeeiU84ia7PJToIteui8alL6pT77uNMbv2+eQIO9Qg3DG83cIEDtygwJiaVpC9Vs1G
CF/rg5RzxbwrRi1cRMPpmexmp74Jd0tWHeTuV1iyO5unrbUnkY4kIjdMDZ6bkReMyyk+wz5qHjJA
NAFo1+Y39A0fekXf0am0jS75VHUIAvw0yK0pBDV11mo7N/MzcGXlxuryY6jBJ5TiMdzIGM1gJe9F
s3YGu/O+A2L48gT/cV0kVM798hh2I1EILaNBQ9fv+11TgpWpmBt1xZVfLid/u1AtYZaCHoCIPMIs
b0rVjVey1vgkZ3zRnV3rZQqZzmAvsmhA8CGsczqHgVPVDhsr4cpIkJO/QEHOLKAYCT7FwcoftWu/
FAQWn52D7q7by59g7SbLp/kWlmZijDQqlmENmLjPTUhh4QDbmee+fLp8hyWC/hACvlaZb3cgvdoh
eQEDE66Sj9hsj0mlLMiq6FYR2B33fJg3htPas0hBwGwVkjC+DKcS5Tv1gze3LbCecyU2Sphrj7JE
uW+PUg+wdtCqJvHARq/RdeTDRiHFuu7H5r7N563RtXYbKQQkoMwykZcYt2X2YpYA4sFw68Dr+GDC
lQ9wa5tX6p6Td7MPd70Qbj88KWBJKH21hzeNU+uQNavRxlFz7a1K8x/s8Ib5A0VnJ8CecQxDexPO
guGLutXDthIF5MytlilBYdRQo6FDET1Kh4Q8gyi08TLXLi5tIcRA0LBioHEYGF/L73AowqZOKT4v
j+2VCCOna5uSZWLWCDpJaPgOUw34zY8bP5x8yT1+mDhy3g3cBoZUYZ14Lc8rB2wfdMoFaN4KNGih
Ky129F47znN03cdTA/Gjdkor46HoZzic13tAkg9MC4SNPO5k+xXD/2b6R6nMu8yYH9iUgFQBjy6I
OmIrNAk8g/w/LEGGbcJaHY+0sGNivqcDFVZgAiEr4nRnMu1NFf4E5mTlRcDRIuv3LPzwLs9LbCsi
seu58d4W1W05NDFGC5C4IQwPui7/A4jUg66LMy3YCzrQb5QiZDARN3Qr7OKPVjHvBhMudYLDPRFu
Mqi9q/n9TDMv9dlhKqY9mMPnQoARPplIjWvktUsZrH+gigr75m+bcTBl1eJ3l9Irn81XTQZ9FGFg
a+cdtLFKCL4JfHQtakbMVtT2OQrjX2Yw/IbOFPDNcnxROvjHEtMYbRCA70cQ6WE30CC3CiEALHCQ
XzaaFiBMuHEWBkMV3zdhLCOegsB8q1ofptgwpOnml7GpYdOu/0In4k3QgNTcpr1LW/WDRP6h6FVq
TxiQTW/cmyx1jQDORFAh/MnhTtKprROE6i5OR90euumhEdpjFGVPRY+7whGwxElF2RkGaLmJuM5p
VuxEpcGcWQ/PsAU4KVn7niLhkjc1zOhjlIYNOL2hkazZWJXWhrwUA42hi0UjBmyUhVlZmd7vTaBO
Ny7+dbz/acxLoQ+SwzLxFYYxL8iDGaf1XqmHm1JnhaXE1b4MAfZGY4VDi/ijqUYK2yI0UvvtLxrA
Fi0yjR38UX/TuXZ4CiC4qgLCWneQlZh5Z8OC/jTog2/7cXJvdPlZ08hvv0vhmwxZne9PKNqh8xNo
aaGB1dQPzhTi1YaCOEURnhPVMG1oQO/hyLTXTdi5xOOJtjG3Yj351P2Mg1aiJhAqD27QmznORZUz
Gcqz4U8AkIvoNtZr2JDjFLCHOmBw4lnzpmI8sRoeFFp2PzXBH6VNb+vYsIvuPc/RAjiOL5wiH1TE
wVVD05u+J84UaB+absBQYZh3upLAdkSZD0Vbf3Ae/ckTGM5EpP4IF7RKnHDQ9XFBMw2u/AyppjHl
N7kQv4Oo/hvXcC1GcYJYWafcmyiPbsTFn8MuaLz/XSl1kpeDAc8Db8z4fjKNJx/gW1iEmDszj8MD
UEWukYHoDb+yjELg1sCYsZlVuCNhbqdce1YaxA80SzzMBgp5jD91Sfw64CwNjn9oA0r5OiSTW6K+
o4BZ2wF72VA87iwEt2AK6WYzP7eT9l7X4VU1wXMMJhSKYEBU+7Cjmthk1eAG72bw5pGbgauUyPaG
iG76OrmnJXtSp+bh8rv4eTUH8f6/ryIN6wCtzAxHE+0RGgoAjkyv5wCYg9+Pw+zlm/ycAiJEbmor
ZpHDoJAvR2X4YDnhzn+c97VLbOBg9vpWNf3nyU/Y8ozfNkCC6PBgG1JgGJJfEFNZprG16VkZMHIj
ThNFaGSsROAlCfYB+iPMCGEarm8oNH4uj+D1LLf99sNLAfdsyqelj3F0wIqH88LRdwwXXjg7YnM7
ddO7hQjjbnyOZcv5v3GMMGn8T0bJqG/ifum5PNR/Ejd0ErsObd1S9vUeljnaxv597b0tP+Dbg3HY
zEaNhqb8Fq5pYizPGiIeHTYkgV8nsf99DqpK7y3Xe+Dtl9Ye0lmauVf5bqlkoUPKnUqrccpn43P+
hLIM1bNbZGj2W+WlnwcagO7/fSxTVbsW9Wk8VoWI1eTHcG53l7/N15D66ZmkV0ZqfUrQyhZ5owpo
AFNQCalCA2ayVf0s4ki1x7B4mKCyyhJ4u2vhXQfkNm2U1oI76Edb6fd6kr+qc3uaCnFAYf6BC7C7
UFIH+n8cnUbLr6KMXZuw8ymySMcBvqytQk8D9Gs30GoZKkFpqNvTtH8ExHOwCmBHrMDgT3WjX2WG
2CuUw+oS/rXwXBx3QQGrHG2EcSaOBfcKy59gv+1EBhaT2TQ2BtLKNl8uV1KF6gy+PJiAuM8o+r8d
GOOoCTiFwu8uv/mfb0HkGqXRJKqetDoGU36n60+d/xmwdy4S+/LlfxRLESKXJDM/5IFg6FWO4EQx
7Hj0VCmfvnllJuewfEi6rXM5XTYj/zuAiFycVE29Fj4QZl5YVYB7VOFiQwVfxSktrgCPd5vGR4Up
PgDQtdfzObSaUr0vG+wdWRb+Ger6JKC2x/dFZ/ugmcpR5+j2SZFWgSPo7TjSjeMqWfuhy4f4Fhzg
VGMOWo+lRwEtiYxY5mBXDVhGLe7pkrXPQ7hykg+10d/RjH+otS2W18qaJxcnMyBJehP2fB78it6C
EnvaeXgqTHIdDPkTHKY268RrN5LmMmdFwMoSZK9myo5xU//pNBQWq7LDH318blU6w+U1wUEl5QW0
5eZLmkfFfpwnHerK4pCX2nmi7aEX812hkoPIhsqq0sWBBxYWwWAcCtSNVd7/SvQBQrgRga+fdm28
1QSxEr/l0g3MkfuEZEhxwwuFFm/EdPLucHk+/BxDiVywyZV5Iiwfl+kWwPhZdYPmn3oBMNWknAAM
F/rcDApwc3H6mvXXiG/kcdeGrFyXAZuwDaCaxSrp9GhdhYbhFPx/QGNlYwFYiRNy7YQxFWYySans
Yz1GzdaNyrcQHpaJuOm7m6H7k4l8Y1e2JBl+CBRyEZPBqc4v4jD05sEIDkGcoqbUmJ0FHPC1r0Of
DmtqtPKEW7uOldkgI41Tn+fTNOSxpx61EIhPr7hmdmPPp9AJP5D3F/lefILah3z1Vh/eSkyX8cZR
BVxpz0GYMcldKOD0XSQWZZ7vFxsPtTKKZXafD1uzuOnRL03ARw39E5yAN77OytQzpdgx6RGshiD9
8LpuejRwBsqL6oYS4lyefmt7TpP+N/p2XRqj5IN0JGrl2P6B0YjKrO/0djtZLtxsx2duo8lif/l2
a+9JOjkbC0RBgNXv1Ti8diYcE/otps/ai5Jme4UejE7t0LTXB9NLH8WOFoW3yAJt/PKVISTD90Z9
Yjp8MLFu1+MTD84DO0dIF1PYsV1+NSsFTSLj9+p2qHQfzvZoI4CsZSws+Ocd4T55BT31Z3NgXvLw
b+wPYixT89uSa4KKj2QLcrcDqsEFv++z542HWIblD8FEJuyxBif+vsRrGnf9Wdet9iFwoejc82Ng
TwtTZmvv/VXF+OlOyzj49gyj8NUO0gg8g6mfk1Hd8QJwBL+gsPUbqxttqkDH5K2dpu3VaIIGjrxG
a5uB+qiFdKdMkUuBRIbOEZJo8nT58VeGt8zmG1oWRyTA9jTIP+vxnukbg2/5Lj89qxQEWip8Ggsc
OsdquNGn3IvhymuGKrrcqlvNIBtfb+3ny7EgUf2cM7zSHF5ebf5Me/vye1mbPNK0n0MIVaEgTzw1
UGClahLLSPwDBawUJlzjxk3Wfr0UAPjY+0a+JBegstr3i7eSqHDYufwEKxeXmXlMbVuFUrwaraZ7
I4Z98oyW03+7tpT9H6POyGYdBRs1/hOap02TipWIKKPw4gIGPz5JIq+bYHfsiZbZFDqqyz96BfJD
9OVbf5t/M5qKFQioYy+4zq4zNzgCTf0CxpK9hY1f+/nLv3+7ARs50NEsRA4XFm3AO6BcjD1DnjmX
H2Dt8suX/nb5oalmNN/GoUchsmzhnR6VxOHR1o5g7fLSlBUVlNdwro69UD0rGsDgbjHdX/7lK9oJ
okvz1Gh9DsuOAhW+GpwgsFo1B2Tl+5bYwORaQ2HVsxUf/fut7dPqDaX5WzQKr1iJh8nPhavv28fQ
Xkxi0lP83DkarCjqp60dwkqokDlO0FYGqh4uqyAAyy2kfWZxU6JECiO0y29vZSbzZcP97bvXk5qi
9FOBEyeyK6UwH+ts6yyzIr8gMsdJ0VJgxus6xupHCgt+z17p9UinjS6MuI7/P3jXK6cDmd2EXLUC
/2QSeeShdUYAgXDIwVndhUci8l5oQYVBgZNfz1fRToc6duPVrSTaCJfmfIxs9kQDvLsuYh+10j2C
hv4YkMgZ1eqVGuaVz5vC8SvYL/gaKkswol+klwFli3/0TRoT6E+XxWWgIUSGhRJ8KnCnvvxh17LL
XAoYHNWGOF/yvvMNzvIeKOAAMVn0oXX1XXj0t9LLaxs1mY/J4G8/VzPuM9i9A29lG5/5A24F7AGS
s704RIXTbxnArIQRmQI49t1gDlmCXHaZPGNXe87z8Ng29camc+3yUiSBGT1X0EQVen04etyH0JoB
J/pv2br/U4V/m2rwiRw5KGOhFxBqG1Fu17OBSt/TVP26/MnXpoG05GtxGY7A2qBqwaYT+iR2FfAp
wwRry6nYZaRwkLc8aVO0kapa2YZ99Yx/e54Qy4U+aZjejVa56WwcUvSa6FWH+tlVpv6bFw+R6SMR
Mj1VR4GZ0Gl4NbbEmXs0M2bNht5oJcDK6JFIGCKE+h3zY3pgwd8ZVo+zcZv2/1Z6BQHzv/E14cnA
SBMnnulfg/Bq9+q/AeuIzBiJwgEmGgRXVvP2LCrMPdisXh5IayucjPlIwJLR5mWoooDOXxBXPR8N
9uCQmZZyzK85khG5Pd9u3G3lG8joj57AzVqYSALzGi3Sqm+iGm+CGYyUo9K3n8iIMg8aHheurwAG
ZOigJsVbEtTwfElf+ny8m+bielTExlZoLaJpUuTUwaMphxRM8cFG/cTfQ78FQnOPdhl3PsbPbEe9
fqv5ZG3jKINDUDyPRwHDSk/JbrQR9omxujPHO9gSnNoW/WYwEA/sKtnKcKyEuC8007dJm4xd2c3L
qAnQugGnaJNDF25sTKaVzcRXX/23ixOcCxShKEvuOkANnmtuVKtPl0fJSl7uSxT+7dpaoU4FWvbQ
vVnCEzt5zIlhBXC4GAMnQr8f7Ht2l2+09oakKNqGqMXrBhYBv0a7zKyI566sqMsKY2OVWXlLslQb
FiN0KCs8iZ99JmhByfvD5V++tuRT6egUZSFQ9aD6efrbsgsiVuDCtHnYsV11k9tb+9+137+sB9++
BI3RSTMRoFJjQuGDVA01HOjTfww9VNpUkT6uhrYHLXUxLt5lNWiLsJFzxgkbxwlAsvFv6irO1qlq
7VmkqT6MpVIBnwK/jpDCCBxACbbxID8DPgiRZdSQjWcajwFJXXoiiJPC9IUgN17s6dPiY9k43dl/
yV7ru9JWDsrGmrz2PNI5q+d6rcw5DHLQxHQVhzj5Q+64MbpWZqCspoZAM5sibUZtgsanpIYnrhk6
eVG8+gi9MNTdZ6j9R/4MPPhcXDF0naLndXALEIIgaWlu9Vi1gYue3VrAVDtBSu/yD1uZsF8lv2/j
sQhFCpvB5RuaqkWjyPabEvC3TbY3hvUP2SZZS11PWogy7xJ49MEWqNo3WUEd+N+BwSWmrarY2mFJ
1lXXUR6m0Pf93zZ6dhb7Od9pPWbhPe/yfbgRfFZelqyvTsJg6uvFQUmrKqcQ57aO3HQrabuCQSdf
2clvn6JUUrMJKVj5gHhNTqaKg5/5kZWYWm+RUAHOFGZR8AYAWmEiY7RLimGntCjoV/B8z+P4UysV
ZCJZMloGNH9w8iaHMS92gwqsLPrad0pNToYe30VGa2dsvsko+EMDyVEom8u/RkvRGT6iqxwkric2
GE9Tmp60uEDtRPNdoIPAJvfLU2RAP0Ay2HGlZOTg7fogsRUN5EUxIg3cQ+qyfi9jSHDmVux9Y7rr
c+gJCSnuW17+UrK0dTXo1LAoDH/6Uhf71vQf0zZ9a3W01fRdahyCCR0AGOmQC8UN/OQIJGHnrCeg
upaot1we+is7J1luHqlZSAPMSo+puZPT+7RLrYyElsE3jhQr8eRrg/jtgxaUtHk/qjgRxdpNjX5E
mNW/Xv7tayX5r+3Xt2s3I6BeVQaOb5dfQ3059E9aag+g5z9TFMDQo2UP7d7UPTIf8KdvHPh+dhGl
N32yVgLa11T89gPIjBGkTShT6W2894PhSle406bGyVTooZrSBm02qrbxqVZOS19r9reb8SAI2WCC
PsHq93i+LRWbdJnbisBqtKfLb3Rtbkt5Kd7Dh09RJtzCL24LprwqTbDrsq2t41qd92sL++0RyJRS
Wht4XyiOoc6r28TT8VH0XXu11RO0FgZlYXk51lA6qwTR9qF34PO6Cx1Uf45Lw9Xy6bfW/ZVXJVNB
cBBupwqxw0O//68SLNrWZ7c82Uq+r11e2iKVtRp3Wc7wpvoTFsYkOo/axvZ0ZRzJCvNYN8GuUfCC
SnafjTVIxWDtK+lOn8/M2JiaK2FFVpBpypDPBsfxL81f4Cd7GqGlCkqLBNr+n0aqLBUjGRiSKnRW
ni9gFt8DXDKhEQef4fLlV6KWKu2CkIyHlHSxCeaIxnH3yZKN7dXad5USRFQDSpmbSHn4SnwXKkmP
Di4cz+K62Pjla1t4mW5hUpAie4I3UzuT+9WldJjvU7SsUXi3bybt1j6wdMaZ+NwVGQzbPQK+ih9U
tp9WrqqXrh5VG9vFn1+VKgvHlGiamJmiIKInR8YexunGVz/+5fOCG/DfA0iWN/D30xcXaFhIoYHh
pETcvXzptV8tTdxk6EMtalFlmbsXdAntp/A1SLd6nX4elqoMmhB6MLJ6SiOvUK9K6MNZtyUlFj/u
UVVZu9UMUao3FQyrE/Ja51dTkNpm9YweMauBk1ieuzz+c/kFrQxQVVaJl3HD9Hbxxl7obApskmNn
9IJ9cSic6GGrH3btM0gTGNTkrBh6zDNFmW0//JvXhiVAR7j8DD+PflAr/jt+otLkNIOJKloYhyuI
x48EHByuGadU8I3Rv/appaXY53XNgqYDpkD/G4KvMXiXf/rq65dmLgE42PQTeGPobxxwtIN2yvbz
3get8AjrsE1lyso6rMqarqY1UxJSxKHGndzQxm1sEFi8zsHCg8PIVnfeiuBGlYVdsPtqmxlmfR6H
k4MBmpoVvNHBqr06sKYdPYdehlRjyxxfbB3Mf15BVVnhNcLop41EisTpvnfSWwTZI/g0UJtqO/7B
ve6Kow5voxPnke3yY4PmEFsctads5wN7gr7hB+Vx42Muw/l/j5bQoP53IOaA2czopU2+Hl51G6tN
bBz6rOyQu+1oBc6WPGTtkZd59m3nhn6MuCRGmEAMgC4Z+HUDip9qjaOnEbjDW1HoKxPw0/Mss+Hb
bTqRDwodUIcD96qZ7Q5e1DukBWBAr4xW62I7tG+v+mcS2r7VPQYZqEqJA07ZxrymX3Wgn36AFDfK
zKjaiICBTtoBLrfCv0UXK/BiKoycjQcB9rPVVyhwl0HxK9cZeuN0b55mWFm3zY4NC9nPKG7jkJc2
iBY4I/rFEeuxFeXtC9MV025yW1yJWHP0IbxumbpXtGhHSf+s9ugUyMF1t1BN0M5BI0D00F3uvxLY
e2sEoSxyK7B5prlvgIVWbCVgj3GD5hJFxVXZXMLBWysNQLqy0tH96XWCsU6XG2951tgEJ8hq0p1Z
7yOLtVHqqDrHyV1VX6cKbaRZSQAUM7o/bNCswB8OCnTM8zTYRpk1Fo+Mo8iKm2ggxaH25+Oo6qc5
qV+TtAxBD4dbWYfiqK6+Dbp+5jO9U4NyPpZqksPsPBisRkBuC9izWbdvBKbmdaHbZYaN/yTAqFLJ
TU7SYzanTxOZfgFap7nZMD1GZuH6Jiqx6EigB162gN4FvY6GrRYpgehdiOqthBTmYJBjkCn9uY6g
JDE1v7OLiT3BJrtHnySnf0C2KF0cbLTzYKTZDs2tp4zW8S7Xy9dxMr2hyXZan3m1bw4AI5U3XWy6
uVI+5yS7AS2u8nqdotWhLH076BTLNNmZZOgZTJNsH2ZoCJjUo876D/BrUOiow6X1iX9qedb/1nyC
ki0fqtMQZJie+ujv2iZHc6AKHS2dAt+BQry2jSZw9MmA2Q6yCXqIZzXa8qEwq4OgBg55fferqtsn
DvmZi+SRF5pR4/hzcB5BgrH10nishnLXDfxGU5SFICgeiAmTHvj8uH2LPgR/REaXoceySKtTPCef
YemjyW1UnFT0ezqxE4MsYTeg5OQWhu8VYf0U+g0ogVOIREvzEdXNPkrNuwj9bnWfHgYBCIoPXg+a
TD9SlMCAlnKAl28tPwkLC5WBG/RoPdE80NBLlz2a5QCeKRpLYAJgOlqnHZmY35SuuqNNd4pZdRam
f7Psb0jZvHHdd5GjP5ctfdKy+rlks8uUGR1bnaIdgTt86Xp6XQXqzh+iA7a8u7Ar3LCHugUN7kgp
R5nLTBQpeMIH2GqQA1VhhGckXYeQlew6tQJ1bw6OqhLftj5gVqWC9rq6wodGG+FdFEXoMVPbl9of
7saezZaZJWwPDlZlRRM5l9T/3Vb9cN0O+aEyyj/1WBno+FPuGxgtapX+yIWPXGeXdBv8mpU9gawt
nVTKh3pAJXNulJuyC69zscWcXbu0tN1QAh/0edKmHsatowAzz7J/yhcig/rfkI6UmahFr+M8PjE7
jHS35y/wen+4vAKu7MRkGenU+EWp5R3OIYg0OljIOGnWvAFdrNtdvsPaRkbWkfYTreIxwU4sBiVt
v6jTS9MyHcz93PWtzFE2ZdUrm1ZZRlo1WTOPMXz9RpitBWCgj0N6nxp84+y5kn5RZTGpqGMFIyeB
6ssQ78kcuJE//tZm8gJVWALoegb4GGxQrErlAH9F8Tu4I1u5n5UDhiFtIHLYw4qoWvr8CqDZioB/
zEIFpj02rwU3iZ22kW+NOSVWOsbDxnq+dlNpO1HnOlxJhznzYoCNm6tonx00t96HG0mIlUljSJuF
XNMESRRtIUNMj2IqD3lI7Mujbm0oSCeMeSS1MXI98XSwLHIlsfhU7xqM8cuX/yIc/bDPMaT5njSg
NnU5NJJZ7zsVCfdpBzw/tuw7UievA9D7tVFe+7Mg9qyOb6WYfyU9gFNw+36PEJ0tk8y3jKF1N9Y9
1E9OiYBLUo7WNkNFVTge3YnXo0O1EU32C9hcTLWdQWLsbjzA2guSwooR8jpLzEV2ZuqnQA1gISx6
wym66dOn2jusyTyWthDzke4de4oHKFneK4JUJgh8mRX5uW+BtvsL2ZKnQiH5UnrasQD+GfGwz+YM
vjGFca3U9UHvuveo0rbAOmvnL1n52lftGJm+wM+7+j9sW3si19kZhHtUJbf8Y1YGvmwQrQAWZKih
kgG/MhxUGhzD0nSbND/y6bc6tnZS+cdkbv6Nt6HqUtJjEhXv/Ba3G9gRWh4rN08MjgyXP/VaAJaV
sdxE81xgisSjd8F94FX7JaOrXGUHFAJhdb2V0V1ZSnQpQiGZ2Jjz5MOlaHxj9Epgm6f1ZyV83niM
Zer+MOW+Sl7fzjZwyK1ZwhCM8rPym/1d/Bl6G41qf7rbbWvY1eElxyRqgnky19FX0XhxGuxVLFa6
BcuvK/G6ZRX1c+FDlRWzDQ39HpBeCBebCrrwIj4kQXiV5OhtAY0TwIaliLYRZde+ixSq8kYzyqhC
qrFihouX6JRDB1b06JDhY+PTrD2OFEz8lLHUYHCfVI+YF6CFuCksQuClQbxo370Et8RNgHq2mtza
Xu1XVg9ZOGsk5dgAGBF5kZjP4UBPKqANlx9o7dJSfrOmJRS/hop9tHiKu9DSUDO9fOWVsCsLZeuU
g7kxA9tjCJQp2wdQdm2Wb+WmVrIMsh42xWI3jsMEkTecqZE2Gg/5TXTnOxyVVzu+XhCdiTP8Eofx
9vLjrGWPZI1rFk3YJhGIp2DXgWTnBJ1FeZPslxFWWvmHtkcR2kEnJX/VHjduuRIHZLkrZWNfwqcc
4ayGOWsqNLi6RRRQ9tpp0uF3o1enWcRuS8GAKdXfJqOfMdp5N4bGWjSVFbCz2k4DgQMq9kQzJD7G
L4JGQWFPOxzGA3tb5LMyp/jy+N/CnYJivIH6KLJ9gerqFY58ipUqjlEjGil2HW/N3bWxLoWHeqg7
ZD5wnwXRB+H+MS5dY7ZwyBtR8iucYJeV7phvnAbWxr8UKXiasLqosEWn5bPRg+t7Uw3/dmkZGTIV
TCsbmNZ7RvY2D76lsnMN8NPlUbfylmRSyGRCDhiXJpaF6nES91myxYpYeSEyHGSq9KEMGw0v5G7e
idox99QFkMylgYv0nG9VcBBBzmTja68ECBkYAlVFTlNNib2Y+78mPbnP/PqITI4HtvM5qOattXoZ
PD+s1TI5hGgq/KUYkiyKx46gV96oB35cgs92+F97ccuX+jY/0MtiFGU5Jd5ER7tF5oClN6S/u/y5
v9Q4Pz2AvA0wa951Ko4m/S4/cAe5JzvQrUU+hja+cEcP7AFJo/adWqG7lY1eeyJpxrNeRGXf0sRL
lMZuh+fKf2/4lgn6yi5AVnEPvS+SaClQjfmNHh5I01g5uWmG3xsvbO3HSxNbjP2IBCdO+eqegaT/
SnaLhiR2ai+87hV3acqJNv1113Zpsqi7LgKzmZJkcShSbUxKANN2rcVhO12+bd9m5ZlkgbdvisJI
CryzprqN6K86d6L05fL7Woknsr4bELSJo40y9aoRbK6itMLhcPnKK6oeVRZzJ/EEU0tNZB7sDs9q
GDHLp6hUFfn0NMRkT0QYOVxM3OkLZ06GyNEKEjh9pPydIJGx2MAs2K79SRLdsCbYpVe0fODGnDii
JW+w7NzqJF85Y8ki7zCrU1HkqFWkTX6aTRzfOMgymh5OttIphzFVBge+6/ugE417+d2s3VKKGV03
zppJkWhVCnAExszY+U12nkN+CisDxCuYwxpVYxW03PgYK4u4LPZeEih+v9SXEgimo6R+A63LDoT/
kERqYTHCzwiSW12ta/kpWf0dapCW510eeiPP/vKIvsOi9G9EQU5hSWyZenbXdUCaRMZzp8BPb5jF
Vrl47TmlTUTvh2C49bhzqajgGkX9r7pqHG3Kj2rHZ0eLc9QMtkyLVkKZJoUaRR2DyhhjdHqaL3Na
WepiZQhrzbBN/3FVlhXi5UjMHPSr2AMw2Nwzd/S62GWdFX5iEQD3avJgNoT5Yl0elytPJMvGTY35
eVcswGeI7ZoHHbi6On5Gz/DG9VeizVcW69taiZpFUtQNyHgU6fyx/K2KjXVyJULKWvF5QFJSUFw4
HRM7i0drpgeq6RvTde1nL3f99rNVhc46UJUwMswDCGPA2O6DjUPx2qWlSBB3pZknCk5K+ZzYGlx8
ydboXDsgUGnrMFZz1SeZAqYEZOd96zK0XUJBZ+v4+yF1t3MVK5s5WQ4uooZk2mAi0MPUBb3g+9yE
G0kQzwe96K7A9t4CE66wDdSvpebbh2DjGGgGcBNeUZFih7XlrVdh/tDQP12onwEqPrDUvAfBwf5/
nJ3JkqQ6l4SfSGYghIAtY8wZOQ8bLIdKBjFLAsTTt8e/6i7r29esl5VWlRXBIOmc4+6fkHqneicd
q+5+1KwNyxJMK1hnNwz63Prfgu/+I1H9X85nf2vCncDpeoQ0dv9p04yJnbqn4iAieudliLaEzfTf
ulr/8IT/rQp3KykdwIE7ROytSe+TveqAV2j/n9Odv9XgaC0WOR/QbCXFQ0/L46BNthX+v5zK/uEJ
+VsNPjl63gBLQa06Ifi2J0gPW2pkEaiXfBJoZKLV+P9awP6WQbvDtFI1tN3Or1+N+ayKx5sVkanp
X37/P7yuf6ugWe5z5Qa4Cxv7M7hv9r8dlv5h4f1bAY0dOaC1q9sdLexrufIkcMxD3QSZJv8W1/4P
Z47/LBP/7d2xRkeuuUCBVzYTgBMTP/dNOYZuM8bCkdnkIx1QAjCEF2SK/u+78U+3nf7PdXNirIPE
HYxtC8HzS+v6cYF4G6vbjlMwRODD/ssh9p+u3l+7vqnXfCZIu0Oo8XE4Ds3Bns8///dXYNy7fdr/
5RX/W+zclJisuy6aY/PonzhGJFZvr8femi4W8Mq2Qfi9s93zxtkHW4dYf3ao8gbQ9vLc5OIt9wAx
ttHt7INgCB0JKmef70cWZPZsJ00hr3RBW4yzu3JDFqwLfl5jpivfBOQba/9VDsPd1hvcMb/Ow14R
KKNYEXpVDtGXhT5MiZio2j2upZ9Jx9RRAE25W0CMbZGb3sN9Mo5zsQf9aJDwFA3KPK5Qu0HrgcD+
pTyrab4r6HBdaHehHBgmAilEOHFInQJaxI6UF73qQ1BPuzavj0p43+4Keb5Di/tqW+/GIr/aCEHD
KF6ngeky2xkBqiy7Kuwq+8x89wq4EyLjV0OipTE7u6+gfSnUg4W03uPEtizQWyqa4rUCNJ0Gwweo
52fesbjgvYzHFS/vQKeYNOjkUla/Nl5px6OgIpwp3yMJIxbemLaLakOPND9tWbmRqH0PaeQuzG9K
/Wml/zER930xZIyXcTxXc/nRy/FRCR9zsvpAlkFnplvCUSEN2YVHvy6cRFYQF1RAXAHH4EaFLR+C
ih+E3xUh8UuK6N3tzcqFSYO8Pot8CW5ilSmZB0j53YLEMp9gwnDYYaGcRpVRXy2+VuQr93aV5Wev
lreht46r799VrSsj2ldQYS1BG5maGYzZYIJ1KeeRCUiqGusDbBcoqBoHvTg0M5g9hY6y65jR9V66
4mcG6hBxm0fVt+9FS4fYY4sJ14oXcdmUxxU5PxDup8MI7tpQex1kRtXjIsoypOt4VaV8dni7hT1z
r9NQfzQc+wCSsFe+WZEc1XW+7esLW9GSa9snVvj4uxz1BPJkzk5n5ueSNt+TEW90hk6un1lYO2Of
uP32tDaQlBCc/RKw5x4mHyHoCMd8pJX9WE0c0GD6OyrvSffBsSq8Zz1BroK9AXqsRX/0M1QoFRhw
4Vx6x7Wqodd0dwJPoO/a55422dDDtFOPFG46pjKxds+sFuC0dA2CwpGNPFtbSGn7KQj5xUjtvQzy
r37agKks2J67rvOMmOfL1E4Zn9tnCcte2HpIXVsEj7pcPxC04iNo5w6wwFw2peCYzccq7ksebU5H
YobZaFT6DHazafoSeJJTaDpOGgk/CfrskbKLJG9IKjv1vhEo6F2Zvw8j5LhoW2PJddOBgIHedNZl
VBsQg9OAUd+C75ST3xoHWYfRPdJiQSLCu16CZIL3IT+2y4BTTwWeKMghC3dhnZLiEXUdiQWChBqu
WbRUsgdHphkivnbLubABerNdErbB+KSGIrWVlTkLEGlWdQBF24oUMU94Oc4eQcgeWWEiGR0vskV5
lYH/083OxfjrzumKT1vkHEPi4ry0w/MY0KOZ2jocpPcBy0A2FcikQRbIdSgCPDErmiOqKO/Y0L7K
jSe5C2rZSB9E7j3UNb1D2g+0Uw0Y7yNHrV93oTebDyQgZsuQPw16fByECDJArACjEUaGTQEtaqlA
vhkmGKyc/H2d3BjCw73mVbL4cL8uy5LcvBxE++e6AjhYgHYWwWwEoOD62mwqQZLsTfeuX8vGPpKm
w1himGByWEr3e3UrEN/q9i7w+JdZKjfe1HLUzXypZvedNBPmGMg5Q+I4k0WEuKnfylv22tNAPpSI
+8BMANY0dwm9nP2u23A3qzG2lUZePXR5+bRcuOraU1N7OWoWK14CceEF8lAMImaJwnMx4SPD0oFV
pOEgOMyoy5YnHtAEYeMfRIxfPaWwJtGLabanifrRNuRHT/ehV5SPQ9BHRUl3xhZYBOr5q6/w9vpu
pPDqA0mzxNaIzgtx8mirsaCjAKEBj8ugfMEqn1RN/aNHNxnxnEBjYKUT3lmknmbQD8T2COIzEEST
XadG/HQloh5rnsfluMQ2kLa0JKe56+79mX2bG6wAHBEkQzuRJvwZW+8YkmI9Ia0rnfzqexybpFDs
ofaCL6t76WHpE9S9NLMGPG7eeyZPwRmJlpvInzTxgkVtsKGl6JsuCC1PJPa4AeOxOeE0gOVBTDS1
btQu7HGSjr5rxZDByJ049R8EHo5hPixDpMT2vbjWdakxKumsU7XelqTGRBvR91BSxj2mG1JWWAHd
PhRNlzJ7jgQHybveLMwtMbhuvNvS6yVDqeOiAjFMAg/V55llER1bnkoRT/wwEp4FQh8Mqb5zZ4lz
lVvhyu1Dn6/pZpdX39HZHOAmE+E8QUeTypxGjfYfmcMP23gLHyFTshT9wSbYUDYEEoTUs7ak3hhP
JiWLsCsxIVZeFS0+Xmjs+w6GrVnhuJi2bUW7GzUehS3Ievj8nZVc4VaNe8hUjd/E07B+B2MQ+9UK
N/1l82XI1j+eq+9zeYZnM1XEfZUgQk4udhq7+FBMpoSTK06UF0aDKyXLB2SQT+1YJB3iiNxhiaUv
oMnsMlKanSYM3nCaTIRWsWzVM1GYl3vbriuazOmQdSa98rzx6UUh1X9zwDkV5fgh6/K+MQQEJTam
W0VOxqP458NrhUUL6zlwlo6+n3O6b7sB3wiOTmUFNzXsidtBFdIGmlPPB9Sj+9G2+NNreSopgXB0
CMXGTmxp36ayuM+D9bzBNIwvv+x7VmdTIzMfzOWln79ti5w9C2pg7QVgUpg7BRUx9FUmwrknU4O7
qxx13Drry5lKXE+HPw6O+1nNHnyStIwEo+CH6/aF5gQp2736tkt1x8bhwYMwU8yVjNxVop8jK3Ap
SZ30OrhYI0nHuvogKz/4tfztG75AwmC/uyVuOLq1r/jPQ9trMmEsEAkKeFlvqsl1gn8Rh6u+NdfO
FWnQsLdyspNZmqfahRzYUyScG3JfAT2vaAXtKCwblty5XdfFuS5P0kI8f2kjvjroIMck+puI6WiV
a4qyPjEbFF/DrI8APeS7pZz9dwhHhRuuPYgvUBLbEHq3V4JeTAgcRrYG3WXFdjh44rHqDfKWxmUn
F+fkgtwZQgp6hZcsQxEyJi2VOx50075zITKeHeTi8HXMs8azGXJ7Vxs2c7t86jvQUokRxxpsj3ju
+HRaXP6R5woqbUjRipkdJrLQeAgs93bmLMB2BwSvnKbXflky5ay/TBVfZmNdQhoQaoFTXcDDW2S8
Un2VNcs8SNfKyTuVmj/VPbIZuTAvKocmpoFEYiF5vFR8jodWnBnvved5I+Ro2kH/4sfon2MFFLqt
Yooz/+iV8SiXSz0tTwTZ0o1Zz9LQCBz33bbpXSOGGGrNxDfdcW694tAtdplypdwEJpeI5uZRz8UH
rDYtpLjVK8tzmuJjYKnpb5wTsA0XmJdBJC3/AFPgx0EO1zuxuA4rJvhONe0a4YHcEX+BmhXHcSpS
bLgvwjE9Eu1xmm28Uz4MfzqwP9fWToeqRZWy0WQ29cFxoAULgm9e+4ep5XtBfeTGc+e+I9aF1y6Y
LDfqD9rnJy7o7aoiNFN359yr36qCxXioz6UsvkfHTgI4UKdcnTvHflVtcy6NTksPynpIpevIZ9Mj
X0WKpR/wdF2HXHlIQGHjYSbBZyBrlbSDY3/JCbeclnpKnM4GJ0OeC9M89Tr/MV6JCFKcIBtVJD66
Q25PH2TpJsI4mWzooevbP7lDN3xmCaHzvMVbsGaWt106tT34KNlkxT96Ji9T0DkoOdgKXGHnROvW
HZFOniArPlpXvbMn7Dp2N++KfEOS1tB8LXOw9x15VxGTAIDOYttsQ5LL8SJaMHw4HdtI6u6JMgY9
LvsiA64+bO0HK19XMCyXMXWaZbldjx4IneYk8v55LpFC4ax0SLFiI+hEAyOEZuGTsaw5FUsfbW39
RKzqvrr1Z3Mf3JCtkRiYt4VOlwkpd2A5RrivCbMKCP62/G4rlrepqO4cUGsSvS5P+ex1GdaP0wb6
zbsS7AquRnPsKm1idCGmsFDDjcDRbzuqNtQ3VQkPqz8cApfHphWJhhYUZHsatT2qLmQ62OnS2U40
b+ZesfUsPG9GDINTiwyrPTZKxJGKFWdxfwlzaUP4JXE46AsOokYHxAgk5sliQfrrLNei8/1rNUzP
3X9qOf8D3Pbqxaq3Lhk9coDLLS2IzNyRFFj1tx8c2Z4W6Yl02kgmivZxaaus7OC0QBN9v67iV4jx
zsw44iC1X/vBuSgh3OcDrtyAPKEJ+aToFGWmECfB8hhX/dg5ag8JTgYTBFg29rW3l0NhtW3E8jbB
C/A4mPKIlZjeTSuWfwwAlnHab32Aq+Ih3Y4jgryqDyWGVQGIxa1Nikj5JUkgVOrDvMxfXF0h7lkM
B6kpBJBVsKZ5v3zNW5U4QRNZZfGNtjlSKjdUlb5GeAi8LMPQn9AJTSmpHkuwl8hGsxb/cd7b2BXZ
qePYWXO2KwukvqJ+ec0H/YlFrdpLq3TvUcKWZwrn08FeFv4g6za2GkhlbN8oQA+Qkce8U9MaDi6p
9sGrA9gJDg41wbyzLiyp+/wOgYQ7w4LTwN1fGzqiEu/foBH7IdaU1P63MPZ9BYqV41i/wUSDBBCy
tGra+23p76uVFGdgmwHB6fvLVqHOW9rA3yIj9V3uF1DtjMJH5cqCGLf1x15aFlNmdhVMBzFr6DFo
Wj/TMwfnuBLebl1LRIo46+NWm/OwigQOhgdSyVvmrXJ2k0L4iV9W+9a2EqTEeU9DgPFiDZpz4i8o
m/xN7ZXhn2zbZEQYjCq6bpLWL+8q4x9FDaZyozYZVk2XCYS1jXm/3wqVgcF1t7LmG+KVl21Z9oZV
P82yhkag6i8cZEgMOJsM7HLL/zNTlxST8+O01d6VxZFpFgtTEzRz1C3L3ByJu35ZnnWPB/1Neflj
LTxktt26H8LuEwEpnjN6fbLM836AkUbALgOmK9ZQibiKbgAwdBjaHDUoqGDExk5V0zN8J1MJfFhw
9cUG50v32MpOYvoyvDfwB7h6DTth3rlXXlgvd7Y7wzQQjA2wGsgtLPy4arF8BK7Jo9UjoJMp5E/K
7WsD9S1sYYmCVykl9pSilrkKLw+3oduXa3XBfrYj3HkpnOIxXynKQP4zcuFBtKrePIXxv9eePc9O
O2ZigeUmcm2MnZBWp7EVoAvT3E8OubRNt8UYJO6tqUxRWP8xTpUwtKjh74jyochyWdx3ASOx9vuP
GSQBCGYzYttH12uO1Vi/BmR8WotwJtYbqfIH17HiEScZ2BqjnlUbkp1Mqu3qDWFiiM5QV2PqZGHg
eXXCAwZ+dbO6MBnGYokFmJQ/899KOXiPsW5Yo3XWnv8m27FObynYHZc4sDC1G8mGwSqfEHzloRTc
MBCZygE1XjMgXcRGnrhuZNSMPioCiXnE6o9AwDji1XJwue11gvFM474hPRB8WUk+fG3HmgPTTYx7
mn3vxpH0px3loInATywuK5Arh5XVALEvygdWUH8ChdWg78GSsSehpQaFxYDHvYC9Qixd1CAGJQHS
KR1bsp/mKcUhPBtoedk4asihbF7IOppjK91jMBef86bOPmJCw3pAd28MMPIsXVy/hSxHUApOZu5C
QbYBLQF7TazNQn7sSL2wbHwHLh6G3vLmQqmGvhJKJPvTgcUuU5NJfaCldvDaHW0HMbmYbXhjd0B1
A8BcfUBd9gwdQBvp2n4oQOLFcQ4U1bL78C0SoI1B0k4EMWr/O73mFxsor2hTYxfRmW+AZ4k34WPI
rAzbSYsoyD/9M+Jdslpa2z3bgivcZd2eE9sLZQXL0Dw6R42F6jTU2+8i+hY7IYyCuMyo0Gx4opq5
PI1N85n3/ZtagjtvcWLPg4IeJxZh2kde0Pe1rJ91gEvMtg7ZdX0+JgHHvUAGI9ZclekGLdFp7Z9x
Zw8965pEd9hFVe/VqaN7IHpEbvZytUdY9QIcx4UA735WfWgtoHZ3g7wPenmey+KAD/e6MKNvvd4y
0gV5D5rahH6Orca1px8FFyFcZYGXLo19qFZ5FFp8rKbdFW0Rj7diTYFTixoc5Qrq39zGLiEtZEQi
zAndnmS19Le2/LM9FHu9BKeN1SdS47w0t+MQWmb95LbYa2XFACYc2hG9al+BbjPV/QYH4oaO33Cp
ACscxfRSO1jv8AFvpbRGi2k6KY2dkxifhcRbzh265bQ3kDP1zWWT6nte4Uq10WkcaAD+V5cE/mPT
of3jlVuiCrhIvfksq59A2Ek31UfqdFkl8TwERVxrFW0a1XD/stoBWqnWxcLRvcMTMo1j1Dh6L4M3
Wl0dCwSyEninCprNAt63qdjP7jctPOifY1a+NsFT6bRRRZoEtXQWyD1HgMsqnMhfmxOhwMphEYOO
beX43QjbpL5MO7Rmi9aPKhd8OvR8KxWkDvoltIvdMUh7MMZnIHQmH13vIgYKMRF1HQsXaW0WWI+V
5rE2Xkb5hYMIsPQJKZqzJmi/CvkDdmWE8q9BpjH7KesRywsED4R9rh466t783QZ5BDzM1j/jIPdZ
0i1esAhx6K3oYFngFLKv2cnh91hfMIkIm+aud6tP6LF3BFBU44zx1GCJcNfH1V0vzPA9WtTvRWl6
+EzsjDB8MjogC8mhYT9VYeXCO28qwLdX/8mtzM7o9bMScGRUZGcXHJolFS3CDut5eusDGqHHC8Ms
mnN8/Syhk6zzj6Cq9o7SZ5vRz7UOnpk88e5hcc5olKVy9V9Lq8Oj6jUnjes8jj2Nxql/hCgyooq+
YLu86hbeLmF9jaZ9dmb0Oxv3T4eDH1ah5cODU7UfNpA49bkmFdovfYza8I5W7j23Zjx5sMZgWoGE
k6GKW7XFBVpxNVbJrrWTgb7lDoBQtgJQqo0a7h9mSh50T2Iuuwc5NFm3fpJ2SFvp4MrtbPOlJV5e
PIZYIJIWmUxVV3/NHL1NqNAVNjWG18J5AVoS/AqZYo/BTo+mP1bqdphwfGjZvvEqVOvmCVrStOHB
TuHt7qUX38JqCGTbirzZuLPBAvBnXSOyu8AV0ueekLhFgV/pcW87AHBipINOKe7Xl0S2Uje+lL2T
NFX7myPdED386BbQ78AGjHPLMUCFMvP9sswpdMsWsR5U0d2zAvtEnTK8w2Lwj43VRcYE+w5UK7R9
/Rtx837AEGKYTOQ4ZF9Z/hWm4hAMh5DkgxUNa/OD1/woSnkY7V8khCW68XdlDbrWSl96EKvq1Ysb
MF5itfV92C4IGrWru2kGuEurDySJrBG6vm+K2fcFPMGhQ8X9oDAs8/sdx5QZ5BTTJXKE0xvA3ZDm
dtqP9ucKNGS1NlAaFg/dhIW5dDPpkbPZTBWNDtrIWNv3VH139fQzepgV0bgaFoyq6BKZKschFrGD
DbpV8OoblA845uPp8Zs/NVlSdP2gLv+iNnio9E4XK1ILTqb66Pw/1frm5T462joc2aWvWaSX8r5v
nwu7wQ0zeNVwyTc79KFSsHGNhMN3ZtMIRxOJDN4dpHhVnTwH2Oehm8QXWg9L517y8tujyLb2rCPm
xtjF0ZfENsLKu2F5dWgitvzJWr1U8YzzAYs8UjIt1kaLfCiWk2Pyp7ptvk1eAP4y4PitTkR2ftQR
/ZVbQwgIQdwIRETL543h9WLfOB1GDF1jP5+uRHv4jFbmL28+ZsZSf1GLRwV49HJFPmPeR3Jih6ZD
e0vJy9KREMdUNICKBd3bN70xnOAc/LYagQ40bmb45IOHnF/zGnbjm4S/dhO1tHcoKshwz+BrWxiY
avYWBRPKFxMx+9xJlEpll1AwJnsNT7GCIuTgK4S5+fzPihy0EfywVQDzjuOKZDTFZgyKpZvlrYkQ
Rw6N3cUDbQzVbes3CVzcqUIgm67yS+eYg4PANst9d7fxtcEm7g0a7xZCSNzdSnOU7vdOYR+HYtwJ
TvbCBU+xuCzKwuv+udVPFIG5DRexjQH+4oljaZOYli0AsB2uE5LwiinClvuIBSYdfZblnKYzuqx+
b05BEaDOwsFUYcoxlscejoYZHjj0X/beprJW3RDcuHcGdcqaoDUQc1+d2/bNw42AoaM2MJ5rzPWh
e2muW+Feuxr30JMR317nQoSk/e0w/DdDCVqcFc/ifkFnBIO+cJ1uaLt3SP6x8T+szS9tD5v97Jdd
qmwWjRrZGP2+Hd2LRujj0GNQFvyCLxHy4L7AoaYbgEd0H10s2N6tXNgCPPZBtpDiuGkLh7g3WKfi
plcp0j0TKC0ROviFzn62TOqMHyez9iKyoB890LOpAAUtHByVDKZWawdOMpoy/I3BF4+BBqYSGBRs
se0Up5HimOTkT6vnZwbtSAcGYjDLQ4rTdOfdmfLFZr8Cf+COj/G2/ebZSBKYu71CizlAa4fPQSI6
HtdwH2KehTuBKQ+8hTxriUymdk5H5MAN2otHLDL18EFHsE27Fxvr6+jNh8kvQJN4abD5BysWBQfR
5G2oobWoBboLY/BHrflupvM7WvKIwXCxW9/CDYcjXf0PJpcnR5IHxEmhnIMnEzOnOqxGrB9b/xEY
FIhdhSBIB7svdrcSPeOmwMix6LB4AcmqxWcr1zEUlcAb1NuhYMOt9XUoMLAA9Djd/PWI3Lajg7GE
WyrM43QYYCDk1POuMaACYQCx+sEebt4UyQYkGq32HXJKiIxM7iT9jB544X+NPqqR4m2beohryrQv
tIx9a91VwnrWNSw3Dci4Ht8BsKvdJi4lZPfGS1hJroCCviO6MURvNi2m7di0MqO9vFDPvLatTCdo
AkcdhJg04zFqMFl166zY/E9O29hzx8QNsDkBCR5TzdEgn+76DjEAxfyI7IwvFL9WVo5+hj4xaGDN
xRVyxFujqgRhJD+0b54EQs8n5ie6RjsLYT+8sM5oCKaTQijjEiQaZXXZ6z0D7cmX1ROyQa6Vzy5T
3X15I9h/QfDIHf1eF212O6XVY48FkGYKoYFb5yfbzGKNsImwUeMDypCr73v3tYQGDE+TrIo59Seg
Yyt0QaXp77CpPFIcFLpBhBbAlRt1Uh9/9hTHQfc+YP2zRmRH3UGMbKPfWmFHnlnG7fnIBYt728WW
xR670XuZ2ZIOA9h37rCDiis2qxPrphfRSp19c3sMQTZHlG6EBIzIRQBFQRCs2d6etd41QGa+WfLX
LX866D98y0UBu0RIFhm5n7ToCSwadXAjoR7orIi38NNCTzGoy0A6lSJp0g2X4NYwWt6UpT+XAGOr
fnpnHgF9w0fVw91yPKxtjimw42JvYmdkdCBCu8LBacZa5+oppUjbChUHpsHCF4EMZr5ryIToGGq/
CAspHjpwbtNClMBYo6R8tL0cCge8SwfeuR8QnOg7q8EDbXVoymJ7GiFTQVwHsMKyJ0eXIUvFuB3S
aBFS5Zo+kQLyCZZjdy9uD3ipg5/AphhmtC7HswtRRCm5m455+QUNwkGjEAZ0DAiDYk3X1ZpOM0JW
Amqnud9WEXPNAtt7byLLdjD2rqfrNCIuhFePDhnw0CPfCCdcdLaHotLxjOU2ywMHXS0YSGDSh9wG
yNlY0FbeuTRgb/Nsdriaz7PCyY9iJrbCAJi0rIkQNAdhT47zCQb6Y7SVdG+Gnu8sVz9jsOWGch0g
52qg37DtCJfDCZljAJ5nx0E6wGJMG5qC2NQxX+bnzXi/DlpFWGpiF8LZRer31d7S1aozJpDYwzDV
6+yjz3AtpJeuPTsS4Z1sYe2LreDRROn3aK9vxqDRP5HUn2lmIZoKB6dxT2CVDSWmbiOwSY7E+WCq
QLbvqcG9NkCAQBvh5x7GKiOKqiouZjSQPNv+Ggb/rpnFk/AmHEIXuLiLlNcUEy83sVcPWyM64IGX
P6jZEHR5FbiPdN/zCtM2tNrqAZOFZkOXRs49vBm5O2YDET2EGJZzWSh6kNSBBEl6PopLi2Ye+iwo
+9pfCYM+bpQjkZ6Qe2nVckD4MH3Mh/GZF37WUuNhVl5cZ8+rE9nSi71gUjLOu1KVNbZdsRuaLVrH
5b4ckfSiMJfE6DXGRhJVvnUAR+qZFuweeZ8fc668Z5eDjm6Elw1I9Vk5d2P0olYci7EyIdjl4o28
BH6iyiHFBjJADSMc7xN6wDjLzaqQkWGAzVvtA9Lqkm1dcAFgEZmYiwY2+iM0RyTN7NICKv8JCTW1
i+eQue9+saU14Rj86Eu7VipG1mPElc7gx98w683HuG3ovelxCuOuecdNrMK5b7yfkfhHahS0COjv
FwiO72SSt9gfJBv+oI6IlYZXHaEvJuj3Rbftwb2/cCT8lMYvz3zmyEHwH9fe+doovdTjmuHbx81o
v/h9ey78UmMJNNa1nhcRe77G6MsuGdKj5dFt2KFwy7faLu8AhfsQOEyp1XqmLUKLJA76hfNTqe2M
VxAnpspAX4dAr3ZenttWhb5Z3lmOaalVmwc++CenmC4c8hWOk6RGE3xSt20LmuVumq8IzLlzLYmT
/pq0KzZMTx5Hlx/41IbgXKLJ7caEtmfbm+Jt1DtRNkc9DWe/ojvVTQd7YvFWYpBCfPUotv5JSoJm
df5hLRtyR1ZUEoGpX7tF7+lK3obWvdYLnoWOBTsP3zMHgo6tzusW5Fm+da/CLtJx+8WoPq0HJxsc
8JohQMCStbddJE+a5URrEy1B1eHUgtKQm2yy5set4nskPR8hvX2n1nJGoyZDsGqJcqFDxlqJs1G/
AaEKrbSxHubCum/Am+0K9QTtHgspWe8USgkPky9RkD9eibAiXSgYhcwln+p9I+ClM6wONy9/7Szz
1HqojwLlnPzRfuxrzJwFqK4eQWalxdl58chj9V+cncdy40qyhp8IEfBmS5AEnShvWhtESy3B24Ip
4Onvh1n18LakiNme6AMKpqoy83ep6fmNMlL+o5P06o7kxvEBpt850rKj2od7TVP3omlvx747xNCU
iL0dP/osY6hTuD09XvYwxU6HspLJYMzu14XuMjfpf6mFAv07rT7xAMBQfVYOk4ATnhqfY4opF9js
E2yFwDGy1zq0Xd9uypOmGZsw7q40bBk3xiD+6KP54LEHcerNGVhs9lDVPaAggbx7D4eMsbS3uGdj
RWsVh3HCoHpWxl8U4b6m22wkHRlDRX7sWutqKhrIGRVcFiUdnxLyZ7PBPYZzc5cwKVP7k2ZPgDkg
UX0TiPLJG36B12tGuyI3yI4pX6LwODiYz7WZj5U0qzfcjwl1We3sHcXdeOl0iFOy75wWig1x3nWi
8B/wKhujjV7o/kiBMdWz3zDDULTzcvxmBZ2AuFJn85gjJFz4HxIWkt7Pj53eo1euTrrr3qmmfWhj
DzpN67spY/6Ub9PkA+ssXqBDXxC6AM5FUd7V0g7gZ4FHtxt0tUcZKS9THm+VnCKrto+q113h/PSg
qeOtXdgD6fPdn2ZMXqQd3tNOEEE4C7y7u2wtyh5Slc2eW0EGaEneUSJIriNV1LyAuSFMFT1Gy1lh
8q3HHWejmj0y/qRZwPFkrevR9ZRxTqjGk1mKd7ewTtjhbAdwT1/EY7S2agOWO7pWm167jjl3DXmS
wEpMXd1V0oNsMGe97rthXenA9JSpvu2Em8iqt4TdXylhHAUJc9xaHx8Tddo5oqt8zahfiqG9DaN0
a7vDwTPa37ltvyNysoJ+KWtc4JJ6BrBJTMlmbxk3UVjqKzNazsMBiuGQz9cq9rcrnUnAca67R89W
zsJheKe3VzIE0MqN5qXUbCq3RBwsd9jZln52Z/s9XGC02lJTP3bkTdTPg9+MUBxDRd8iBVnKMNNl
eG5Ma01gJWKGzpsXmQ+GRH858x7EShM9TagSGB2Dg9YBQCqTIKUiVuk/hjlaQOfxN1P5BPDTI31d
u9KSgZF8o8rkEGXSZvSbJ0FN7b9zLO0anPe3MdeMA2J1bSb5IenA1uOigx8NVSuLs62aPKIJ8sNG
btt0uvXEwphpJ+uO7NhARvOjoVaQG+OZj14+gQYd65ovd/JOw2QzjachzdTofnDFQXFKoGWVbllj
0JW40VuxhJuUw+K9HG5mQ/L+bfkSYwQWJVQIRk63KrtknTHpxQiUNWggcdc5vBIVM8C5CldZ4X5M
Uj00MDCpjz3ofvyi0Z+aRKOGbiuH8Vb3zMB+Y8Qa7GGRM2TAQl7pnms3F6vQwzdOKZsbLTdpnkIv
UM3O8V2n3KhqsbXVuvbTmK3EkOvJSGkVM+VJiRbvrkqQD0GicYqXe/Eumvg6mxm3OpF9V2leENvO
QyTqgIoH7mJ/pbRdQPZ8sp7ymr6djy3Xh107FWehjI9ar10TmXTrDdr1aCecGvLRaqadEXs3E+0b
iOA5D5kguk69Vo1y01rROdfatUrzIPBTaawW3QBmbFBWNQHJDmdAResDsmp9xhUvedaurTlbTqsN
2VwHqajbsTNu7CXQJ7K3YVrs6747WchMLLLmaCih9LLI3/IwPphmfydIARCj26I6dq8Z6B31AVa5
m2kg2YK1bjbDtghHWMztGUe6cu3Uzh8EnFdtzSlcZ00Gij99zHa+L+JU2TK3fBwbwvKs2H4xJNsu
c2cnTENfXYaLntvfmLGhbnpHWHSVUJSqUn3JlyOe/ew2rsU5a40UlnMPzYUoA6aNABTZUElwQZqF
opyfqzrdW0AvaoW/xFRWwThZLOBeOZiiO5tmhbEc8JZeB0pUvCeG8pK0/P8Lzd5OGLxn7MdKuJ88
h1JSTnzRg9wkjXddEURrsJL8Rhca7Cv1NBraR18l2N2ZeslAQPxJgI6yRFzlafGWOqBTauWelYFg
2WWu0RvRg6Unt3mcOH7Ym/lmsMOgsOqTq+dnl/dhUiKs2YbXpdVfZ6SXl9I59VX97Oa8mtQ8icjc
ppP9bhbKhwR879k6mTqD97N0RjaBDtV+nKevoxpfFWz8MGoeTBrxDb/3ng3ziTZtRwu21rzuTidi
1sr6YLRMDnKxdfjz5wkzPsjz3gRBxHT2PbuDJeAGdDHsqT6CaSSfFr8dI6n3tpveGIJkCHXajiko
cU++XBwCwgoInxS5SX9tzfPeSedbvZwCrbG30pjP+Prh7RptI1tdw3Zl+N4x64ziYjW77j51+02e
4XTg5JA+++YQ4UCoVfVuDu1b1Z6OxHy+wTNhhJuk2TosxoA5084LixO7KMPkVGOOa+WUqtN8zrv4
ZNj5QVfF/ehSNc6N8EuHofs0u0hfktDvmWUfIEguE5wBmk0jT0qYNoFrKLCkF25Ii9t6EUPddmdn
WsVIBNRR38ZJgeTAeB0UY1+4gBEduuUODjJ12yarIR13w1ZJjKcxweQuVq6s0caDFTqKKCIOtaZA
WO0CzimTXq+SAg9RWSbSF7J6bbNxa3vDKU9wmjHLjMEP/9qDXpuZAvhFJd5ykp8Lm6FWAHys5jWN
skNnWr4UyVU2OYeBGFuhdS/h3N71UxIopRY4KaTBctxaonjtQocdcOhPMUpHCY+INJjVMMm1IueH
YooCvnQbbgx7DAxa6BmMasdD3tuA/+1Rc2EzWI+zhCyTjt3aa8prI0s8hi7aQS37Q2Tn50HDXIjh
zGgpSDvkKiG0xde8eSucTl+NYUQJpP8WTMNqfQqgRW5GMK71bMKeEbD9+kJdx2V+x+0WYHE8NFt1
fxcAGJmnXJNBt8tYWGX7pLXFNZjhsLbV+YlOfFuHKM2Y7IqyvLcLuY+n8Cgtpqmh3A/ughtbV6g5
znXnnURTreTS82rWppXp8zzpO09rjm3iQv6AGWc3mwj8b0iycy7+CIuhVo8PGEdNU7BBt5u8CU+o
g9elEgUMK9aRQ7bmkpaSLruYxkqP7RhWZF9CSXRwhS7ogB1lU+VL7goUbWngquIq57wZ6ETgeRhQ
RSd1ODBo4NyHeRCPvpvHa7dpqYcberxm3Rgjr+QhB35q3Ny3VP7z4HJ0TXtUymsPxc+w9ERoaxIv
ek7akF6jDarstciSN6/wrmXl9quoD/0WOMs2rIfedX5bTfRhihSwNiJYp97MTY3BibZHAIW9aLG3
clisygPcqrc+V0+5NW6NRD91BZCWlj86I3OynpKltKujGo2PTcIZUunZUenqDUonv2RPCecP1S1u
p8T1u3K6iwsH0cD0kNcgMmH7MGvTBp4PaDEupCNFUo7Fcz0k+2LgxG1QWnneLhrRrsl2P0T6Q1j8
ShjDNsb0ITP86/SQzhIlbz/l287DkzTMGu6gbFa5owS5lV+7UDIbBsh54QRTMmzTTm5yRbtuW5YB
LsTM0N2tns+fHb7kvuJ15QaUHCYF1D6KBOku7xEnx9zDk7qEDCQgMXb9zsjaKwV4YqQXWuDrWh8e
mtLZDI2DKd57mNeHIh53SZ6/iApeLLaRvtL9zuqFU6BympKvk7OX6F6QdgYjE+G3DH7jKPXbCQ0Y
LGO2+1Whx+vJY8oy5L9my7lyegW9e7uR4wRjccE4k/dIZ3YqDaQOgP9N394QpxW4FoH2jbXPeOQ4
H9M/wqYF1YyBZZvePbUL47jH9riqrQdjQewbrBYGxTq2tn1TG+ohibPAadwrRfmAbr5yqDDCzn2L
OpzBFXE0Chfjp5Q9hjaiRD40jMBx+cow69tUk7cQ6Fd6ydbevVvgQWnVzSstIwE1JxhWk4/GdD9G
brJyRox6QmU6OlW7scPodZ6ms3RzWjbqOD5OZxhXWsvAf6LpqO1V2jJKHluKARQFdbxNc20tzRmx
X7VV9Pjk1ZINEKJSFnqbpFeYF+f7UmBIhgtBM443BRFGcRUe+mIKYu5kdG3mxTaQbq0fQ8OK1hMH
QWsVDqVXxfXmrTotSgXmsiuURdBVvOssxZPRSZvtGKMcLa1jz8hBVD3zdFFCsRdbiPCvc0nUDMZf
O450Z9UrmE5AyvatKGWmmfKCcAue01+pp77C8rQZuOVeuLdtbs/KfpXup+i1HdO+F4S8+07XniFQ
rxMPGFgbzl4Fl5YOHyLKU9yIfT40xzwxbhqvHlBtlevZSW5FKlu0CtgWQCvpjPYx4ZRjToOkSnY3
oHWbuFUO0YSaz4w3Xf+syQnsOl4LRYwMHMxPoU1rq6Tem/NDDn0UW5HDmOvPcnKe5ixckYSJUV62
cVkhlKwMjMCczeo2F+7B9TCSQlVJOQ4fA3oAb/4Yq+lN3nabMuMQlQz+adLPY1FsTdnsYyfa60tu
k9OkJ9hlfpGPd3PbMfMoDpWO/Gho9sT77tJe80stuapqKlCzDw+2pmxSofd+HfXgcxGQGDqjsWx4
lpr91kbawxI73tjeQ2TEv6e4ANJJti2FhWNo0ECdrTPLvYKKUHeUfYkeTQc56maNVoABKzjj0Wr1
YdU55S0+zyu7krvUbH1zNFBhEleVMdp1+98ic7ElY5KYS1ZXxq5GD9hYia/ehjXEDdnzQ9W+6ciF
zcdr2kcwA9KrZvoCaR6FixNLWJmnxha3mtMf6d9OlhMGM1YtpgmvMQNaKosgZRiaKI7vKMO1I4GP
k4EfwK7chfCkO4dYYAQfswJJ1ysS/q1lgregYhvzqxkgq3Fn6DpQXEtj3Da1uqm9GpJKXZ5Z24em
aIqNnsXPk6Eju0l2aing3Bt3E5w7mEDyrjWZDEa1sund8mjFE7imPfjTUF27XVxcw1/aZ/jNxI0d
KE19A7PvjJzhU0nF7yY1S5bPBPZZNKdUzc6m4lpB0RZXoZ3dl0bzqQv0TVZx7HXzCmoURVM83bST
fkAK7PB1VmvPSO6UsN1PjQbJwxqPVAzr2nY+OkWvYMiVTJipPwqIMatqFo9K5h6KqX+BIRivROTC
tpmSc65O/qAAYjBwfEhUTVsg4BdGbtt4UvftbF8V07BhrM+xa4Xwl+kC9Cr6XWFCYlopZnsqTGO0
QybDWAFNpUYsp/XK5wAPx9Fkvs5m66NvlFORp2/9YDzqIn7UUV6slEYgxIGVknQZFui1U27LHo1t
Glc3WRNdw3yQu8LUPo1s+qgV9UEftG2CQLlAEaGM06vIk5tZc7czkz/eJFPvslpnEHZXmeVAhURV
p4xw3IikuhpGJNA2vb+WbaOxuStzmvGqmp6iUZwhsajMvuIn8jcfKXpxnmdjtPoYbScz/7iHy1PJ
A7H0QSd1mKxLK9o5B2cphTX9qZ/FmvnFQ8kkRKfyrTNEkor+NIXmfBwWYW2twiCNxrum6xBRGQ/s
T9EqRse81MiGOu+sDKKAqjPJz1WIVWwmSmifjNn1GbuuvR7v9WkyfENMjMRjP4LgpQIuFBoB8zn8
2GZ4xRt2OBELvlbKfNsjXST8LQ2sXr2KQ/ZvL+yvh1g/zsWiQ4jpA2obirGtwpHs7xQpNyFcG7Om
npzdGaL+VNFzVzfl0uRMmJnydUx+76lgJt54P4fiIU41XzDs2dQOHEyi89bOBNOoHQsWhRZYilWs
U1RKq2aSO6mk+Kzl1+pQB/DN03ctqt4B7LB814tbxNW0PxFskmlnC3tHZp6zH1TzDaI6sd4xMNdQ
11uYIHeOXv7pJiiIKoMLfK5XJotIzPo2jSxv3SpqRgZdym5csSYrjjpMLMGfzES57eff1gjoWeQc
vb2S3bdVcR+PCrzs7nFu+40CJDhE0LOsgU0LqsccKRsNvgZNZ/bihYAddp/eeOkAwjm1z6Zr/B4s
bddb0w5p6a2W2n41GpvUHrkV7w6Rw7sc+6vco8FXq3FvDc4jhIW3km8SZg50+7l+0Q3j2A7VrlTZ
F3IP+bcZXlXCRMWGeN5p26cst099DqvLzQzMEDPlzWGAJqh/WPLwezM9vht1jhq3II44njFWHp6m
ejgSfLCeMhs1mPF7NvpNmWCLrxIcgKuJvhURUzY3Z4frrHNTMr5RPMCe2hlOc84YJmpvK4iKkYAW
UrMbsYec5cBEZKFYYdNYrlUhqAyL+rMbk2GV2eFTEiW/zSlD/ToEJfjlSrRMmHJpnCgjEP3W3rFR
PFhj3vDSKJ27Gm0lX7lZckB1TKZr2Wzgtj/ao3Gt5/QvkCREXQahGu5xIcSS1ostwAyqXs3c2EAg
FoCmn0X9sYvd+6m2f5dq8ccxTbBYsyRS213EYSY+BUllENcsP8Nc3huukt8o2oh+WVmoD8DPY6RD
aRfGRskA5Bxncuhz29yf5zbjcC7IeewrmPlkklXtw0QiZMyetsq6lgkm0RWKta300vZFDbWLoIRD
XXOImi3DVzFhWzDnzIoM4zq10SV1+m+iQYJkMpk6wWLuK8gXhQnw5pUNU54eqTcsNNRCghgCg7TW
hQ1EMUH9pckHYamHzmYg7bYfWA7eA1hCD0y7QBPLzJ4iBeEi9MKULd50mhvDbc51Gr1Xaf2IXQMx
FHAA1siK5HaK8EnzDHimc17d882jeWe0WqsNqM5svLbSxBebIcGcAiCFWUWZWj+oCdTIXIHYEsfG
CSVuDEC8cHuc6Y8cWiIwuvSt6NA+uwJ1glm3r0M52GzR4xsnkEU0mmoQXpYFrswgqo7tuoudkYGb
91rAgl1Zun5Ep/w41EssN8/Zmhjl99wdIRsvmQ0PtnYQvoXeq5BioQ2fNUdHq5JKGrj6mo3xkErv
ZGDB59nWJo3HG8ZVHiIg+ZmE1VOehO9SiHe0DnId9eNd3w/ZzjAwE5KQf5u+ORpx50si31P8r6wK
NbmdOE9WaB8FQr2yeGqK6desTzeIRcTarDW2cCeiR0SWWCcqAMUITjecc888IQ5E7FBmWwXNZFLq
zFwycSzC/D2jJSsSt17PEgYkmN8tAeA7nn6/7rJ+hN5GAquB7F2wc+K1kZ6E271kI47CcVUcLZwz
C1c5ZbW1dTLj5HUMCXUNqYxkbes90emu1TV7SP7njBoLSGJXhg2qtWLnKB0CKcn+QxTM6NWun1YI
Cse+OsDqpn9xPmiLrjpFQTzHGGFMjiODRZHAV8q841CVO6/soNNOWzU1GQnpEuQiAjZWjulS7GVm
+hqx4jzVq7HXa081xxNGzOwUM/DTmMvPikBTmKuNH5sGltYl8v6SnHMnVXy7hJa+CIm7qEKvmdbU
nJHBU3GKzTxGtzEtW5fZR8dxIUF6FpvMMPqmEwdCwHrJde+urYe1lHSaxWJ2wOu/d9ICa/fO3Y7g
sfCekmI1Rhlwl30AyurXRRLfD0VZ+jJyn0aJJb0u92k6rtuqe4qGeJsj09vleeKeTa1co48MGCv6
+UydZxm6HZQqmQTV3J6sVjm6RDF4tY2koLdWZgxZU0LxXEWCY7dXmbdPnBt2fz12ysHtx9cw4Y+a
HbhQnnqPBeFJTsmN0zhvM6c9F7ApFKzfadscXCt8HKV2Ng0sM3RqHpe2XOZim4aQ23sgeLNRN3pd
3nU0TPPo3AMcQAoPH8B4blOlZDqdXPVhA8uyuE2T+lhYoEtqeW15+U2fFfdygbfIpt1SqJ5lPYUr
HRIQMtuj6QIKDsuRLMI9MzNUF9N4lQpmLa2KGtTwtlpe30RxT80V77wUopymazeIjx/UXEUTxUYP
3zvwDKZc2BeUCPJwf1Kno9l4J9XMiBFd1AIllhw52G4UUnqMLgTRSSRiZVPt2B5PX2btZ1gUp95s
A1lFcqNrkPG8zi1WFYif387tPuKM3yS12W61hB2kTjeED/VAq/Yod+qs5CCqvHv2LrZZJFu4r7ip
N+1BCVGTgyFOHkfc7GD2kqnLTCJGTKGEdP/y052jc49/vW+6cmtY4r4LK+LvImeNseVu7hSU/jVM
JspyqKDKiyL1jzZNsY3BHcAfh+JGT/LsDviZ4WRpBn0M6dFtme3QwZmrxGYUn5p8sKLUkHdXQSTT
g1sXNy3Yj+rau+UQN4ng6TrGQqUIurjaOMxpUgfGiml6SyONFwE+x0QNh+27PXMYwqECF4SCqmLs
msfmbWiqz3lEv2ZNzgs8noNu91uzVB89tzjQdNB9NDic2QtXvZfqkfTY1M/UAWs6pfrI4eVUIkv5
GvBaYZTFKLHfTu5ARvHIAWtIBsVKfjuCxbqFWQPdzaSfNMj/oqR8GfRWDYo+/RXK6HeJ9Gvd2skh
l/FJHa17pEk3pgkROYeon8j007LslYOgwTez6BoTXNtPs+S2YDc25/TWibDFqNqDnuYP9UyJXzSM
lWeUZuVgbaxFS6mNp0ZFqaKL9jWFAW/0OORENoxjQ4mo89SOD4/yMLHHV7105dqlicZdJ6KNUmw8
WZZpnkwGP3WyW87pX5UiXuIZOnrUbpQCJVrXfAzMuzSHQiXt4I5yGeax2kmT5RKRwrBbSDjDAoOT
Ns4hsApGJeqGiuPebCfIkfHG0BgwGl7bQM6e3nMJ07tiLCBz42qg+Ru09mqySUGpTbQLEXYBZY16
uA0lD72B+Av1jb80epZVLTlUZnvvhvh7NjYYSjnF190AZ2wq9Wu1W861AtFR60VPbIq3IdQXG7TM
dxUEleUMwiNiIKiwH3wHs1uEQzFkWPj6GxNzqjUlO3YVpkpdOTxCs79ze/NMVMahG+vUB6qD1js/
Kc78jDgcc1NkZGWGMB56uuHB5huLhw5uzqZuZuY/6u9MR+zcpYepFeR6Zachx0x5tv5IJMq1aUMo
wntjQOOWoN1ygBszVyCXoTKgPIAVLIzHOkqvC63czmJ6DY3hgVirN2kW7ynHQex1f2h4A29gLoFf
krVzIK+qwkIGmj30yXxo23xTCQXuOxm9Tsenh+YzindMbBYVJRA4vABrYrI0pOFV2urkdDIJQpUf
rXIr7oN+bCF5VSNxd9Z6SvrnNkNkn5HqtjESYylvYchSum40SGJzhhSjRo24ijOZwvxyXmY5gOt5
0cvYZCeag6C0Qgwsq1uMLINKeO8q3cJKd9KAsg0G7tzt2jS/V2sMNGMb7MbkpbnFfO3VjVxpPe4h
dpG+Muc+wIq+bk0+EBDcQ4Kr9zTKgwdwvbJ1cW5xdm4jz6fS27nIi3rM8+e4a3cGrqMrR1bLOnge
dHJ/UitITJSUmi19zZI4mpSvMIoOokXrOA93vWq795iM3FSj/J3L8qod30v8UlD3f6ZN9AQ++LR4
vHTz8DKK9o9dq0Q9Ai+oVHKQ9HJ46C4mUOwaq2YgoE0vqvsB6n7TyLWksXWsYpdVmrrC7vGIE8F1
CuFkBtM3EbejYIP32E7HfugzYD0dBbp4sE19FdXuWVg1slYjsPHUojsqXh3H4HBLfzlJm2+/t3H7
yqj5Mk1a75oQmbxeYtSM2vdzeozXip/t5VP4BqXoB7+7/1jC/cMq7jJM2psNx7MSIi6GbXVGBhRE
+2ZfHn424//CBVJdnPb+MvGTehMD/OCoN8TmKqaCx4aO1PqPH57SYg36r79/Mdj76/KWTWpOOXbp
LlED/WBtE7i1cKk2LC59u0Q0lgF0xu9/7AsrRfXCVFUBxNIKKYpdMqcfjLdAAKb2B9/crx7Thatq
kQHBxhOWfbl4yJugzwEyAGe//8O/uvjy8P56SK5TmW1p8Q6MgYrEwaUDvyD5w8W//IQWF8K/ro53
5aQoHTaN0WJiU09iPXbZg/ASHLh6vBfogJP6MSurY1x5P/gn6l/d0oWBomcOpSq7JZknGoNMVJvS
c8ggRQoyLYf7QIQ8qHlyK42RzDeO4zL1jsLRg6kDWbFpaQcb3Hnqj4Xs/WVSjiIVlZK5inSLmoXT
z6oelDJ8HNAHrb9/D18+qgv/5RDf0GrWybqT2+jO3EQHsR2eWsz9nR9cs7V/GkuyFy5emn+9DBzj
onxwMJZUb6dDe5rXxX8WRXTVYRUFDWRlbNQdFg8/5AJq/1wT/N5ia/3X79mYZRDMYpU7+QIyX322
exHArJz+MNGcfSytSMA1fn3/+P75zvmti61EAQ2iW+a3HO1GV4+FfWfWz99f+qvbuNhGKlfzHE3l
0jOBk5zVxwZ86ftLa//covizl9v56xG1kepmqk5P7tY+6lcEUtviUSJL6FfhKvLz2/LRMH5YjF89
oottpEZOiLeNXaIW6VYGtBtBgzRSMP5wL8ua/n/bLfdysZNAoy9rGfGcPBWvhwjH4qI7V504DdjG
oZjX7pvZCeCecEYi2so95SaDYfvTz3/1KJc/669HGWukjyYzqz7eF2djPe/gLxC1rP0njPfnM+vf
Zy+3ebG76JAbkNEk1Q5FDlLPJKgGUtvsON6RY3gFnWMtMBrSautq7iW0SpabV799/4z/aUHLb1/s
EWOhdaGs+W18NzLzuafEICRugPvgFD/EMX6xSfy/gOwsY6JDYbObHTr0pt9o4kZrFuKOF3x/E/+0
7iXl/mJb0JFF12rq8VwGBuNed7Ys3CkSYexhRO80t5G+Ps13lpMOPy2zLz5992J3wBqr1hVVJ6DF
gQPfVtZJwalVmgkMz9k+xlO6xxr01hnmK1s1H4WDfemc4/hZ2qEfZ2grzfkHb/d/Z6Bw+xfbiSZT
F11mVu2e4lPNBDvxOxzNkVNs2BuR+A0+gzNk7UiXVqX/U4b0V6/1YqNBzOa2tmqlOw0in5L5ZXw9
lrcELvnfv9Qvvkz3YnOZ6kiRIpuJZBD4dvUNtluDfRuN4SMSiaMrdbn+/oe+Wn/uxTZjzn1G9WMD
EQbRjuCYjwnGlq9ulyyU8a35yaH8i13fvdhO5sn1LMfmgY0Ig9M5aMW4+eEOvloAFzuIm5lybhLu
QA+wiFuyobpVv51X8VpHZM6tYBi5Br+0q82wnXbWTwfAV+/oYveQvSkme+rYoN05iC0mBfa5LG8S
EdKCvv5wc8vz+ccpcBl9q/SW0oUprYlx3ah79Sk7eJtGWw+fyR/zVNx7D9//zhff82X8LSE1zqCq
6ATUqboq3XBHBx9okEXGMbn5/ie++tKci10jdMKwTvVm6X+iHVL+ewucbd9ttE0bpB8wj/7H37nY
EdIqI3McU7Gd/Uqf2u6LDZPPZwfdx4OxwYL6h/v54vU7F1sAHP40UbAX3nldMMX32Bwfe0QDJaVH
kro/7APaV79ysRGMuurhwNeXO/txPAzr9AbL4Wv5vMSJlp/xeVrjSiRXuC/9cFdfrFPnYjvAWBzw
OYaDPZnqWquNT5PB6Q9v5qtrX+wBOeRQcnsIYNesu5IS1kn+fP/Kv/p6L3YA0+5UpTSW/j3RUYE8
aaLYwOnR458ihr848JyLpZ701HaTpKtrYJ1h7FE/SX37/d/+xUO5TIqd4e6BD6hkE044gGhI23TA
gO+v/VXLcJkQy5yxdp28I+2UBKrpaTkVEXQf3WsMVcgEyz9+itbRlkf9j33KvljcuStBuXKGG8w+
44D1B0sVS1nJHHxo8IMq+hfqEgD2/Dae5S+cbH/6qr68yYv1ng16Wc6lme+6F5CHp9hvfHyiN/mT
ul1yHRF9rr9/nF98BfbFitcMZsrxwIof8vZPrZc02bUGWaH5ocP76vrLJ/JXyR3lzWxyGpOeXTqn
0vDuZ7M+dAntxfd//1ef2sXabpK4LyoIxTtb2USQOSy8NL6/8hcL8DIp1o3DQk4dC7AsUMlk72PX
YJ24N6rH76//1dlhX6zw2tbN1u34kM3A2Ap/fIzQviSnZu8e0Q6kP9zGVw/oYpmjebSbuuGEiqLP
wtrB8fn+z/9P6NM/VsdlCqzdYkaNhcXy5xdnZaVelXu8V2Jsqwifi6/1vXOHUG5vbuuNFyzBTemx
2NaB9st9wwUzaN68/f+UGquSuv7fH5mnZrXrGiUfcXynxofS/GFi8MVBZV1sAGE8evCfaXQm58jw
unGf6+xhTq8abfhh+X3xdqyLdY4dKchjxS/03j2mP0px+P7tfHXdi2VdjSIMy5KXM+Axb6k7Dz7R
91f+ojK1ll/8e0FbeLS1JlfO01MRP2jKwzyeqvmzVE7CCRT9+fuf+eoGLta11mp6mC43UOhwof/g
yP2/XVf/7z9fnUXr4hbInz9vp/Ixin/4VIzlAv9aDherWaYEPaLEzneiq5+bqr4l9AJOzIATUBQC
9UR1v22U6jzO3p3M1KBuUVUk8XiYnAweUxg+gUKlGyw/sAfVAa+YpeNTCu8J7kLY0nWK+EoitDoU
0JKcwcXho7lVPPfK08JHV8HJICyLN6Qsjxy4m++flvbF9m1d7B6WdCfgd+J/ZPN/nJ3ZcuPKmW5f
pcP3cGNITB1tX5DgKFGi5pJuEKqSCvM84+nPgo7PaW1YFDvKFw5v1y6QxJDIzP//1srvGpE/1kr8
y5oa0HOF5mM1O5iu+WZWFDW19tlOxL1qa7ZT0acdTzF+2GCPZ77KiRM8t8wyVwGHIBjIrAfBoqjZ
SCvqe8FOXSdrybHfvv8YdfplX1zHuW/WJQ6WmNMNQkgc/IgOG6RMn5SYtuC4LR8oCm2sghZYrfmB
7iVGf0PMtVRN6rHKBYW269QC2OTJm0iQL5MSwloNojOQ399/wROvJTEbk3q/9OgtqOJtCUwkBodR
QDAf1AfyfWfm5ycePTEbk9LMpDwc8kqV4nXOUXWvOXPkU9OauZ027f2sGnMlYQN7WCWrjE6Ghf9U
rW3cYbSe0XtO2PTMQHXqZ0z//6eBqh2EUNxEpnibgU+X3ZU1lH82uorZ4OQOBsfSWY3J1DihfMGl
/v7invrOs9HJNUSs2yHePfIxt5Xkr5hXHr8/9IknWczGJ5oPrc7WuKqyfpEPbyNbybCsnO8Pfmqq
LGbjhKH51Icb4POThz52sk2w0TdiDdVyX5yZcJw4N3PzrBID2zZcHsyIFKRPhdnI8833X//UoWfz
h7awPFVMb+G4Sa68blgmanD4/tCnFrtz32wAxLCmphJurZeIXosdMadFeufuYGGK++QSYMgzOMC9
uRvPXOhT88q5hjZBPxFHKQ8ZlJINTLiNQfqA/S9/G60tc6GeKwtOI84XI+VcI9ubfpA2FcUCZcSq
0r+NtIEk4tbKn2EPnLmxPibDX33IdMk+PcWAFYJWbXiKW3rydqNhuavEyB7qgeFYaQ+sw25yY3iA
LhmsagnAm11ctwPLew9YFWTmiAGm0joaySxY0S5Qe7d+hegAOlXQQ2yxrVqkTqpAEyv0lloHaSG5
35T4rxqpISlgbBOvI3xgr3K2XBM72I5ef+nJ3cYqm23WSD88lSywFcLWhFcIAlSihNkm0Tthoscc
eOnSYAPX5a6CAOAovkww0qDTXRMHPUpI4XYpfJb8xY94elJMH5mxyzWq9plG+DN+GcpzMtJTpSRt
Nm6Bu6T1UqW6192QDtyka3+dXwzHflnsPt6hZ+oDJ4aajynSp2um1IIbXpOo2dc3evOmZBuDUtKZ
5+nEolybjWNknKB4EsjbwuNly20dHVBgaUvyhuyDSes//JTZeCaRmhaG6mdbgpeqin9mMDWaxkCw
G+wlD6JZ6QZdcgWep7pt7mQ0Qmc++cT7fS7ApXfNIOk5teBuBkjxhCCc2LGOCkzgjUVL+rp8Ndbl
8g917rI9V+CqXtCFFalZAN6Pkf6zJH/rniv46ScmbepsttKqYOKGsYu29VhcNW6P+9iIsb1Jrb8q
K5qDA5NsP0iy2iOMYzdLAChLYivpJrOyfW2nz2Gm7zOdZqYokcGEx1GzKEtIQZj3gH+Mz0HWoc1I
jrrQfxY1CUUv135qot9FI33V2eRnFTaR5gzWNyDcQAJs32e/Iju/cAlEmkNwKWfRmzSUTu82w3o0
AcMJbSOKfgWC5CGHOE1Z6EAieWWABGoG7UGvwDknBQFkV/mzLgu46tOC69NTE2e+TOtxFW0lgetG
vOkkkIk5fn9bnXgk57bTBg2cYXpmBLZw6zdHmSyK+Yd1o48336cvTnwqjtWcImbXxiaWnoZsrfYe
qONuGre///6nJhjqbFJK3d70ZEHpVmwGKmHhujUX3XpcwrHbg737/lNOzAM+ukU+/ZLG4xx9fIiZ
38huvhIkaL8/8onzr85eY7FveHSbMGrllr0vaRFhgo3ZTjkzanzsF3zxmpyrj1UabKus5/htWW0C
yH+eYpBFZMGGxQEjUEcPX0mEInIsyb8j9w/ThIDxKDm4I1IyHTguaKjMYNXw7KRLImQrGoq9FT1k
T4raoVNR29u4hIabUNYHpUXCrfMDb9FlrJAIaFoqL10QN0vMO48gdwjYSQS/Q2Br0Cv0VlkagboJ
gXc1ghStO6LmHGKHcOxehiLVD8VFQX4OPfqTSWbKjsQFOWiIX8qmhfblA6SRJJdgPYHojKa876/L
qcmSOg1cny55IAiuuj3O6Gmy5C9Rjy5cp96zzetMWLHV9x/z8Yb96vrM3lotaoi+8KhdCz9CdVYc
gEvdy5F+jILsyZqYCWRyF6HX/1akUaDVSkjwKTe5b24NaC+DhuKtmPqQ7FBaWfRHdfLoDDntmHJi
YYfpQqeWiXC2cbcOYVdVVrmrYxrb2xxInh1XlyKDdBWED0Wi/shUJiHf/zJ7OlFf/bLZmzJObB03
gJZuJVDuQlVv0wmun2XqgfyQUzXiYOXhPbI5+N5yscw0gTigU1ZhbK0CP5gyyWyZ/NIr7YekVRc2
vgQ6mg8uWfRYEcR+Gu3CDWnFxVYle5Ca+mozaokNrTZ6AjS78V1QNIrsE5WQU/qrh7UptJvRI37u
1wNl+QGEVMhSqrdcepK7jWhxF1hVhrRVd6+jNl0bXvJc9OZhBGwYkXLBPXDVhN1bpZAfc4X4AWn2
Pcmy34U+7KJacvzEINdPea/MYX1Yw22HKkCZqG8A8wpC2aq1GCpkpkGnLgJ0C4vBt2GNEGYJCK2q
ssUhkncwa0dm0BejIhOLaK+MTtxWbrJJp3bXRrfu67h/JzFz4dsR8TRUk0A5IRsbV1Ouxq8k4djQ
nXJlbBbZJKD9/pqeGKw+msM+PROaTBoURi3NhNFa9fKHsfGvQlbq3x/91FD+sdf06fAE4vTKirJs
a1o5/SO25i1sm5ig196HnZQtDRimTmpItNOKmLbM3F1mxXhmqXfy02cjcVhAVSu0PPsoH9X3KT2r
zTo65vvzM6pTg8rH/PvTL0SQPtZlWWZbuzPKhQR1cdERdnDalpUIwADHSLpoKTImdf3klyjE1pXr
m05jSfL9ST4xi/z4Zp++gdIreENMOYXRWaiLtO8vjEx+NNX43ojVc6dyesS/ePQ/TvGnD7FrmZd9
XU+nsltpa21r7bq1tBE0CP7Zr5iNLTSG2aKo2PIDrb9O45oFE6to23p3Fent+48Q03X/4kfM+6TJ
x7i+DNh+WxswYO0bWRx6XVrmlc2cv2BBWRAKRcQjJbejQQYJCoXRVKQ+/H3Nan586OHveBKzdJgQ
UAZNUru1Ga8z5TrKHkT7EGsZ3Dh9m7Q9oVrocmLfaOSkAmsdjI9+SzyZjvER+1yX0EyvBcsq2/Vd
Dt0ABkKcb0geOoVtnZsqnPi9s70O8nEk/oI03bqdfwX/di01yTVI9DNvuhNjx7xfu4Y835be1BDh
ynubeIzATl4myu2Zy6VPa9WvrtdsIli6mlzHaUpaGXBw6btrFVthKdSbqmPTmdcIcBDiBXK/jLF0
34AHhjhWG+0G4Ze8G+EHLlxD9pw8nFockahfjjpLk8YcaaZpXxKtsVmslEe/q8GZZUt11I9SbV7T
AkM0UaTlUjG8d0vVHpsSjbOu/whs/XY0i9vCCH9KfQeEsMFa0HjeQ0OpZKVa44Pcp78tJk/Ux6p1
QzSEnLHY2T6WODYFHiKppak4tF8R2uzqXCIfx/6GWWPQEB0UFfvOo2cVO6rAha3fFmGbOXps41wJ
LIc447WtKOpCaqFy8kOuEGHtXLV4EiAOVoadWOs2indEjAi2AJrfAPAhKdsKSMRW/2RlLmRvzRIL
1N6Z09SRj0yip21qSH60mFBcz9/bvADN0L+TVIImHtxZo3vux/oQSD0CmvEt7YoHv4AHpQJPxGn8
6g/xQ5+wUyfFmbypimDXewx8VVsBZm9Yw8Hm00NUAWGiNI6VTP1mTXYjadn9UFEx7LW3xlS2iaWs
5NrbEtu7bqUO1zjlTPDuKTIEdZ9YmBTVLrnAvHdvJngjyNc9952igGTvSvR01m3jgrP0hng644Tu
84B1XpJddAFlPLmEzmBq7Nrg7EmBc1Uj84wWmOtoYthC4lSLjHS7BQdpCBAT1Uff7g5GPN70Rn0M
deMJLdBrD4eAmKAHSWA4dnp5G9bNT93QbkRa/5YKt1xUSvNCVyhTFFc5VpK7UgdV3Wjo3td5Eazx
pQANkNsDEoFDrZTSourkj52hpVxOrI3Ge6gFkZLSTF/1MlgDEzg2qXEj0NpGxqA5vodjMEWmHaJp
zBXw3yFIUaWoAUNL6A6I4Ehqf00hnq5atjUQEG7TDCwv/V63TYCznDcS0Bzl1nZNfYnAapOHKTzT
7FdOzInuSMyKCVsffpGHDlkAjdbg8ELXizc9sF6xljJ3Lqt3ne4BXI154+SNTyadeVpoAT7kBEjL
zASZUIbenpfGXgthbeT4Poug+KG00Ep66zfApSupiCiGd/5tqaRXZqeYC5OgD9a9I0Kt25jnfykD
QSPyle1by9h02HBJ+oEvmjDDEokbxxd1vBhUeLf2xMoCyAtD9EKTKbbFdOR3uONs+D1O6aU/AH8l
S60JfqSVHzljZaZOCXugK9O9KRk7qJmXthVsGqVHqmkQ8o26ZamMh8yt7oJWTCEAUr1jvQkB+Kf2
SOe/qN/iKr0rvAorKY7GsS+2o41TcBTRPS4VlAxj/CSV2bPu9o9NE5GqKEHoUNsBWGfdptySuafa
yz7hfR0oWx6YH3pZbkd/fKbyN92REfj09OhH5nuvshFSKOZGU8h3TSOK4sXLvoEMHkvjO2LJcTvK
9kWYe2+EVK8GjAbLtOuvok6CY2pP7PeRwGx3Z4z1RaAze4eBHSzLUr0VLdHZzsrZ57QBpZQ9sagG
un6ulNVKssbL3tcchrwL4TW7LE8fhqFad+qH4xfAl59ft2763OZsC2j+myZg1yha+Dut+R+u3u1t
k5itCivcyxzV6I5GVT/XoKC1DvBIr9ZXjQxgFzO2G8Zs90UV2fUajJNJstQFre/UivLoFeMhrO2V
DY4Shxv0GZLUqxzq/2Jo0jcKE79rG3EpoiTZUW3sLTAO8MiEE/qqHB9JqCoLAK7YsKLhyW5ciPMF
DHnV1+pFMF3EwvUmGOGjWoH4hdxA5A1PB1709qJUB5zHPaCOJt4E4VTqMzlLlZRe5iOAYH3AZWfD
EPZXrYyw2Woddn7Z5hKXehUdzS5519XqlTdNz70rLl3DuEzAVtlZsJcr5R1W6U7OB/ao4NmWiKUt
qb33emi4ZUADRTO8+gagI16A68EeDwW6yBWaB4RZLA4TBb6fUiK/Yqj5qecsXEqX/C1SEC9COcHA
QSc3rasAnOX8l6KWd6T8t42n7YPI7/ALNrwsoLSlYg1GF3JCklOSIqypALqAB5Y6FXd+iRShbaNF
i87F6dP0Wdbki3zSrcC99Zadnv6IhojOELc81LCCz+ypnNjOtuZ96DD3ImE3dLDB1Op/4d1Yh461
K+kCWUo3vDe2f1Z6subt6IjJlFKdGlZL3ORpfhc1Z2ZLJ1YK6DGY5XyaQjd6COm0YjVi3NSXYjVu
xU69lm70ZbTGu3tmGv2xcPv3OZM17yfvK8WV7KHI6CZmfCrGpbdVttLy1+gv29fxt7uYMkT/i/zD
1wsDy5omh59+lT0mUj3U7AkkzVCvk6B/iBo8E33+LJkMhWGKJ7I4DlZdLjJyvWfWPCc6kqx5WZbC
NW0UIWUUf2fdpFhpfqRvHmKceiV+l94mPoolWLYnJkiv0eUU+5jUdfFWh/sAx+aqaBfjCgCh4zn+
uSXS17NVS6h/PROhqwgEcvpUKSb0WkEew6OuiY1fNbJTx6b5ZjVDsc2LsgTAm5PaVtvi0FY50MvQ
APpv4xz6fup8amY+uygBaMAm1Fit5eIxTG58tKni7B7wR2v9v99itjwtrz5d8o5idQaLKtqy+/Qc
QatbVikzzcS47HWV3UPhVaynBsx1NG1EWX0zGvxkGDpOJHOBJlG2KfBQGOZzpIEskLziQh+8O4k9
UlUu71KleM0BIWPpEIuogIgyZNHVANHEo3lVgP9ZWC30Zg80RZ//sFCUDaOxT8sCAoDuH5Q0uEyS
8lZGUg8bnjel0Fdy5u6CMgThLviaNOqU6WVcgZ2oNGuLFWKd6ybgQDNmxSaTma7kS3tQ0KXaT1Ug
X6KT3I5YUmIDuYCr5QczzvYlROzY7VFf1ZjMCGnY2mOZNfs81deaBYCuLrN1pGaTW627gNpjrga9
O/Sqcp9K6rG1Jhaq9jqI4kXPsxsZ609uvNWJeuY2ODVqzmOo7BoZQLaGbMsC9RXe8lZaQfXRXgBL
OvIFsC3r6vsbbrr0/35LWPNbAr/3WDVEDDeBepgkrWZ/rh3+1JGnp+3TzcbbT7Y8hO5br47AagDx
Gdqn77/0VG359y9ty7NDm0NWh1JLkBaC7sOgZ4Q61Fffa354Upk6bcbGnae/tn5y5g0wDfRffd5s
gOgqgLmjSyJOuH3FnNo/5kq8FoZMiU/Uj30NYOz7X3aqs0me7UGDzCuNZOQtxrb9dL9WYEXK5Cer
ICJG/nDtl1ELqbVzpIiIoZ3cqDG1McITmECoQed2eGd6yk3nNvtyHC5woMK3iNqnOI7P7SafeB/a
8mzHRy01Gb8V6PWE9cQuXwc3Q7dAzkcc9BE0xJV27hb6OksrW/OkqyQy5kQK3Qus815KFbp95h6E
qvsbiCOwsCyCV6WhHcFBPEMzWX9/Eb6+3NY879qwyHeLQWXvswPJrYWTQNPXgYqWjmV1V6hxztxX
yolnZJ52RT9k5rbgk9A9XWWv/aWyhWT2a9ybG9kJV+nhXIf3iQ4Xy57tyBg9/HohUe4PG9CXlfZS
9M21Z0e/80S+aD0POFb40wtC3I9sfmT+FWKJ+ypOHoxCfqxL+ViXHkAPzMd/do5nL7qEBWsGmnba
fRXrWn6rs0dk1ZSi9nZ3//1HfHQW//tja9nTWf80AsVNr48DqfutKHkiWrEce3/bdewo2eauy5CJ
6xQk8I476uDu+/I6uQhsGlT0vZKJbGXB6nLRlsm9K0BfFoA7Yg1kx4RMkoKNwbiTpWHmmJLC3F5+
GWXpra01iufNYZw0NwMmPYD//gER1HWlqZtYeFSNAQinkURMOM1BecuXFcAr+FI6I7thbcxePxRF
h+62X7ddBczLxJxYG+bCEAn+4OgWFtmljVSvY1E6GQ6aBRijXQ2/ve2KwvFj1t3fn8GvN6iteRKY
gljZgovK4BixYuzkbIEi644C/kpKWZZ+/yHTnuZXV2k2uArYcrmQKWQ0LApV70Zj2YSsw2YtwmbS
SvHOTbCnA371QbOhNbGSOgEOnH7ENbT11FhTmwt+yyZZDz/PpuVPzCbn2V4J3nCay6wWKPXUwWKa
xaNoXpLMZ9/6IxZyLqN1YvSYZzXrxMWey34LombtiZ6Je8hOy+8vytdvWPry//roWLkWWDqbF9tw
RzhzE22mmgFpuTNT7lOHn11z1vdBJmxurCLU92H2HOPdzFlv04gLp5E+0LXGBtf3P+VrjIRsWbPr
ng5u10k26Ezvt3dVXlJF565y4L7S4CqvUocI3Yqpav44PgaXJN5fg3uyD8tgfW4NfOIxsmbvy7QY
XV/SlalNvj3YqblxMfHarrxUAunMCZ2GzS/u7Xlas1fkNB5aTqgvRU5ctjdWLm4VuT7zRjx1+Fk9
IlNGt0ChQ1Y+wO9dQdsBraQn51o6TpygeUCzB+DRe2ZA48V44QFIAhsFV2QTm+mZ03NijDGnD/70
Jii9SIIKyQfgtjuonbUOW7TGjVoVNL9r2y6PYdBWf9RZZ83zmTYRA1NGx7zVxKXhbpXuIbUev7+X
T52o2RvNCtTCooCQbYMsOKie/sJamsG5PGgmyLvvP+PURsQ8ianIhiE0dqa29bpbqdNq3KGU5niH
bo10ZTXlsyXnXDz7o4Ptqzt3NhTQqq9bOkDSbVpbFCf94Rno9UqABnQlvEkxGtNFEHUvpO1usUZe
TTLONtKXYe1denFN/lnZhCh+mBCOi45xyzHsAJskCkXYFVgEgGbRobntcSfAR3QkNLl4XUx6S+0/
nMaZsxEGT05cQLuNgJbgWV4Er+4mX7s7+Y2mNk8FUhSvIIWdCeudvD6z4YS1SJbII03i7dr8gYEQ
lNhSBI5yWznKUl2US/fWNFbdz+TMB36EN764RPOkKHtqbu8bRHO1KN8O8fDkatGjGZXsuWbNo2tl
Fc13CSbI2O6v5d5mM0AFmVnksKgzEEFI+pDIqyzH+jKkzgJJ1NFghyy6ghYKQ7OPWirgNNJ/jVcV
ViC7llm7Agf81rrVNlIoCY3+RSoKdZO3kbFTZfXgTi48CjBSaWOctC0geORv2i45xIX+HMZiuABI
CCbZyg7U13PsiFTQrIx98bLdd330U27UtWZ0Z+BOJx7NeeLVytkhkT1uNN23dobc3MtwuSF0gi22
8jOL9VOz+HnYFZJhVjWDwt38CylAtR+W1au/RGjssC12Q03Qf+1X9dJfnUuenphiGLOBUzYSDQ4z
Y0GTH0v5WdR/+ktm8/+oUQBbNzWK+EOzUlfKlirOKti0eDsX/dICYeRjZVuEB/ncJ56YlxmzsXMw
sTu2EVMa66VbRdvskD8JzK7weahBXrjL4fb78fOjbfarx2U2dwrbUiTCBgAlNjgZ4AAlZJO5UBqc
JmQ0K3M1LhVKrov+gf0qWtjYyxyP6UFd5AfAoGemPaeGiXk0VqWXTdV0E9xRvCwv5VVHgXcRHYyd
/ygdlOVwyYbvteeoZ372iRSa9REO+PSO1dogqcRHto42E+pi1cZfo3pbKHuXH2m+pzfIapzvz/Gp
hbMxGwNrT1iByNkYmCTjS2VtLCnAYURjHX2vrOJVQelt94fzt3mItnNzkFRRT7tEpTzpLWTUpnUv
hlRb90N35hedeNDm6dhW1iGyK8B00INeaqq2Cdjx/v5knRiZ5gHZFsAjah7au7EpdXK7tGNlWes6
VTPtzJc/MT38aHj9dOlrZlNFJ1y60xWqWOOv3kXgEvz+/uuf2I3RZyOFUQgr66ZOtK785Q+XQ6Hh
+aU21gH4NKUzv+DU0zJPzFqynxKM5Ccov+wfzVWx9Fb2yiNT7uTwuyJHdujKpR565pqcOmOzMUKN
cq2JK9AxNb0TkStWYEXNTj+TZzp19PmcSrYCTdE5Oo4me6soUAwNhc5fO+2zM6vpU/frbMoTChod
8VHH29Ggc4qeV8u8//56f4REvhg/53FWapiaFGsWWAX0DoRUlzHk9A6AsanghB0opJrJElMKwPk1
4fyFUK0l9H/Ho8UEtXjpX+Abd2h1XiioMAP1QnTJTVupCx3ORebpq6DO70LJXLnmuI/H+Nhq6qqp
d+zrLr7/CSdOzjwF28qFO4qUqBr9FU4a0QBvnLlvTjwM8+Br5sOhblsiAngketS1klObEla5ABpu
9offfvrsT09zSpweF18MOazcC/vN4OX1/Wk59eVnkwn2HynQQJfaCiNcJqW81MqfFGJC46c+bL7/
iFNnfjZYgFVTi2IKvvsWtSwrQxJgoCT9/uAnHquP7sRPJwb7culRF6UrDyRxm4Vra6yXQO7XH4f/
z1/9f3nv2fH/3uLVP/+bf/6V5UPJRn49+8d/HoJfZVbR8/Df01/7///aX//SP6/z9/SuLt/f68Nr
Pv83//IXOf6/Pt95rV//8g9YFoJ6uGney+H2vWri+uND+KbTv/m//cP/eP84yv2Qv//jb7+yJq2n
o3lBlv7tX3+0e/vH35SpnPGfn4//rz+8ek34exsaIdLXf/sL769V/Y+/Sbrxd2GwiYs/kh1+05rK
Ed37xx8Zyt+FbLJQNBXdUmVt+qM0K2v/H3+z/q5rsi1kWdctYSrTtBzF2PQnyt8VcI/TfzRLAULN
Ovf/fbO/XKP/uWb/kTbJMaN5pfr4KdOc43/GK92QDZMOPszmKn5EAyLcX5+bEOZ0YdoIgTS5qA+Q
JsOl0FN1b2eA79ukjdZ1nceXpUFbVxVlIl+WRVVfNHGQ4PscfNRkiTSs2lERD+UAuD0D7XSZWnYI
drydGrw6N0EW2dftnbCGah/S/+TgXxQ4NgvzpvSa9KryreBIZiV+wPSCKHNAovCWs77GLl3bR0/t
YNENA52LgXDVuy72QtjHU0fkIgv76Lpsqgrzp9Z6t0HVF7Tf6dFjiNiCZAOb1gUn/8rGjeqwOI9u
pESPrlL6RvaqKaCq9y2S6I5CObC9ID/antcebYO+8VKYaLzGlIiYFeedPnX8C/qUIqVKl9XoyXf0
7rlb/LzVFUwJ70clN/UV0YOA1iVYjCuXJehbZenhdV7axVpEVnJVqEaL48b0f2ACQO8omy4KBi9V
HpQMx59qqBSIRxx5ai+br6VoPLbF6PUvarXzF0nWezvLQLhbdbp3ZHUZbitmd+vMH7xrNYt4qRWS
AiS70PSjEirJpQuFeDOE8IWGItVfaApBpGQVIc1MluxesMlnP1e2V+KdG8kdaCTrLoRR2XuvN6u1
FfrtpUIP04uUpuZFGA3GLX181YqD9aynieTEqcvq1tKU2xw0Hv4DQrqvY9lkD2OqNDsqqfFTYVry
DntnscUJw9zXNqWt0SneM/1aDR57NEhIbUbdGbU8vq1bDwkcJd5fcYOVXWmHCmOQgX+WgjaKjDRu
tobf4eyuxmFjGE18mzamfB20mX01SFkBdh/AGKs13JpDRaMfxtKQnufChlM/xBLmeSuUjq1rBL/o
iLAdr0xQ2qRa3LuLBvnaL89FlVMWAyLbqiMFmo/wbZIM/baVkQppE9odUm1sj4PLi9PpPNDk6ORt
eWlrmerEXiSu6kTGwKr3VEEVewgPdlJgdwaAD1+1imx/5zaRebSsRttwU/j3aDTZ4BtlugwAfw0v
ZT3StycorJobeuN0k+bjLLdfa1n4Ozr+1IiWD3d88tgvqtgmiIPKCQYPLyu5cAIQGm0T140fGL+F
yH26sty6csD20MyWqpm5rOnXVDFcxAZp+ogGYbMBgbWQcWLtMt9Nn3q9jCD9e7rIV71pyg3RmDh7
Kuyyvg693NyqRRzsrNT2D2ZfqgD6k+jaVzuZNtPWD3aDxD8rbmsffV9C5payvYAfLtTra03xe4eU
mPeqa8SRh5GxIGnH6jIui6mVceRLqkFkd05r0imJjd73X2UF3yvjt/dKj6d8UJrCu0LwBFJbNhr+
uxoSMEoeho00aepr0Y4hETIsKk9mL1J7ITOVvMrGKHvq/YRfVuQ6Z0/u+VKSGjAuDabh72JmJU9q
aUGKG2CylwvOZfKkSHH5RJq6uivzIeiWsDfIuGmlPFwTfu4zfFcxtpYxaNoH35bL/JCyeudxMwt0
feSxIS/xPqgeaGAKgYGjdiloRiWdRfHODmuatxuibB7mqreuVA39kKiqYLu9o511WZeKoq04YDC+
eJE7/ayPS6wKSu6rnFEvo62xmdoUpSG67pQujinjofK4g0ZdIQe0VelONoPo2XYjLccJWJbPnl4o
F12fykf0zfq1OsjKXnFzb5j2wnSa1KURuZuo6BhqStrwgr7o7y1XTnapQaf7IqeB+kkwO7qPPKXZ
FzkSZ8mv1ZWe2hI4CM/eojAertSkke9UvcifQk8Kx2WHgeRGl23s1rodXUZE/lDH1FX5s48zsVLC
1ndEEXAv6lLUvwWGqFXIYR+CQrMfw4WU9+Vjb2HHpP9nxKdEdgtYRi9i9ivyEIRDP46po8ij6Qgz
Cd8roRd4TKtUXI8lCF1HdEHTXXpWGVBVKSL90ULD8zM2fYvnRKWKRJ+rXtJuWhDVutBiSXsvaEtI
l72fJ7RIh0M6LplSiGYtu83Y/MpxaNTrtFPYPpVTLKDLsSWQsxuT4rUa6HptzOmtZRRlgZhlNFtt
IcUjYqguqCrkDmoXFJcmSQNruo/jKj8SGkCZJ1UBg4iV5iSZDXwYFyOaW+SjTcgNnLH8Dhaal4eX
QSazU1JGBVuqUjZ6+IojNXBasmkYbMze1q89Rc3uadyEt5jkVhvv28qiaBEkXWyiWq1tZW+OGOR+
W/DRsXb0cUnjaYzrRklC+zYTvqKxFjG1ZO2bvWTeibjH+Gt4HTG0puj1YV22GKCPZtuj8MRjVbae
tpY0zXryGsu9twOz3eU24/eqGhr5QWQ+jwweR2mbjKnEfjiA5njpqT15aqlKe3nXmJqJuw3r1LHz
NI+N1tJVGMMrbXxKGoG9K0kMW9oXUoqpyqx5lZeKKUAWqXH/wqugv8JX0SPK7UOacVXZUFCPivFo
VXrPJEIXzTvoh+rFtzU0IJWQMxX1XxreKENZOA2wh3UUatEhHj1cTK6myXSblQz2Y1khaa342lhv
Rnt8JFVAJ20WZ/HPxq+mRpeiPGq9Mj4qfYEY2Zpae40slCa9mrytW7kqECZ17coqivToYYy80LBC
UTnHt7izu8TYqljlVlJVZniGQtr9Rw+eQ6H4LW2xVnQY9US5qmXkyMOAPzWiTfE5bcviqpfUECl6
pm1DpWyfda90H9IwpnHZRcG46qLE/ZHrQ+GQwO3ffN3OHkxDIxTZqz7SGrMejnla47ApVOC2qBAf
tbZOI9rDB2Pn8urdtYpVPXAKrGqR6YJdVjMP165AFomeORxwCwbBtZ/24iGLDeMgiUFad5FoiUGG
1kHvbTgUk6M5wLG3dmkets30Ss/lvca87clTkoR+YI9LFqud8ZyLgEjU4Jqb2LUrkiKKib096aDk
S2Ow8bq83FqT9cUwTH/XjpJ6UbPxfKv6ZXUBxgOaEZbFcavwLov4kR4zHSvX2Y6paapvlpCupOdg
6E1sNwIjz5Q2qa78hv69RcPrFkPXGNDWlCQtfQ9tUSjarlMGySnlxH9X7JCESGNPN31gN92+0yzr
RYp7em6Vzli1wiO1jGXMe4GxVP7Wvcx7qdTcfFJ1xCCVUUr1Qhmq8rcRyN0h62z9t50mxdX/Ye+8
euTG1vX8V/alDWwKDGsx3BhwsVihs7pbrXBDKDLnzF9/HrK1Va0abemMDcMGjgczGlViWuRaX3gD
NqP9RSY6Vgf4LXhPRuFrzfbnm8kx7LvcR1KhU/FHj/Guv+qbdPYMS2+PSaDjKJnh1J6bZbVvUx8V
4W5ymM00io5IJXtJJPEETCEBNZVWb1NiaW+woYjZFUaVeGRiy5YbPDbB0N+2lqpcIFNAATjohadY
Vvlelr4NdS0Su0qbMi8eos/zjIk4jKzpUOdMnTSKm21N0IfKa8tCwlrp6mFou73kTgq1CcuTdEi3
rchUDHVr66JvbZyNwplQHOQ4msQatpG938/vYTz0b3VjCHezn2gg+4sBJekqezeEmXFpNflilN5X
GL+nWGP2frmVugZmuzVx4MQ08+sUtpnr2OTBtkz8bSUI+sBh1k9hbEQ7QpLotqgL9cMgi/i1ocOA
kELM78csKa+0NpM3Yzw7rt2302MIRwYjl0b1CtMshp0zR+0+AAhyEw55DOzGsg3Iai5cqBZH3QyP
Ip25W0WG2m2RjnoA4FPtyjy392kUzDSoZHaJue+8x1fL+ZYU2fRNVkG+q5sMl8ZG140DtkjqGzsr
82M66P5NbeA9OvnjtIPnUlw3pvyi5GrxVOHXAxGanpRKfQjXSjF+iIfWvDVKs9E2o+/MnyDJ60cq
VXB+zVSFnehjqLhBSsj5XBsEE5mu4ZLs2/WVJXyiCNjifbXN0mrQtllTaNf2XEBVHPzFH5os8eui
qHfXBI75YPaRcluFNnA3rdEKCP9xgDFmhRL3vu5Rytj4VjLiSG1OrhEsz2gpJD48eLT5vUQKgLBO
R+ct7B97lrNiT2YBHbnBafFBK1nQNmFYNrdCdsGe7mVN6B+Ol/1U4nOaY3fjxvrQHbtGYbFQnXoX
sxTsQhzRj2pq1EeYB/YO6piym4qw91rDrN8qWPo4GynQlKjjivC71jLroR8zgp4wT8eLKcFcWpGj
hrkg0iJKElVeN8/ta3Tp47uGb3qV7ig3iRrE+0CtNbRbtPmtVoCA1qYhuYzKNL7ROiN0c0w392Gc
tuhrO8WWwNyhCahMH+0CpKmF5MstjcLFmI/qPT5UvukB0TJvTGgkR7+JxI1V1QaTkJxUl9km3xFH
GI+DX+X7hHV5N/oAnvW5rQZs+0pnr7dtzXor0h02mBMWcBI/dZFFMt2YTl1+6eZiNHZ2SBa10Tp1
sdeenBv86/VtMaR4hUeluUsY74tSi/xdqVQS12MAt21gvo2IuS4yCOnXNgJagCua8UKbQvuiHbt0
mw1Njwk0CKnZmcS7GEY2MkZlDWgF23ZKHtaO/8wL0tHkQei+dux7Vd92ZGRHuqP+FbcRRnJNoF2G
lqITzTi5F5j4GEqeeOC5heOZNdkckyemB1qauyFp8ZPMAhaOFvlAhbb6XRxk1kE6lO+oXUyfKCQQ
+oZ2cwhl1x1gzE9wsXDonUdf3RaJmn5FbwR1wS7z1ZuiBElJtgDRJB7Vt0U7Dg9lYtF7s/HyKWO7
/momdvgaVXPc0xYO4VyK5jjK2AJ2l1XBZwh0qhuG9fjJyUCGC4HBlFrS6MbIVMANSGrPpraIqd+c
t3tMY5tHUvbhomAJ2huhhoe0Tov5idpNdlci3C6gmMruVusAf/ToN96HTRbt0rhKt1Y8ivs86SJo
k+SdY19oByMwSy/yA26nRMzVUj5YKtR1sReYP18ammXt8zyWblAHoATNut+Bv9E834mAFY4WeUOp
kZ3ZShFCUB5rJKji7FGEemZtnJZHoe0CuBb+qE+XdSQVr60NAdOvaQ6BUyYfBb5qD62dkPfWGtqO
BZkSHCc8C4csU5bRMyackJvkdVXBV8EubKHSLmZ3TWpPH4LOaW8LVuibMQrzYqPMaXDsIsPAOtbG
Nj0cZwzqhVG+xQ+jOGb2UmhHXORiNKGkMuJQ96KuhOc3W1d6ZQGKTXUcVlUiLjrtwbDobw3dHWjl
5pYwHnsmfHKviL+HA1B24/3Mg7MrIiN6rKK+QirIFvk+g391N7A0PBR5E8yLP15iYe2eSTdPKbt0
edpsS5iLOHOYGucCJj/3fDE1t4YdTDfRDEbfbEpoihjh1ckmr2fnnoQComcRNP5tD7YN5mAuvqlm
hIlt1bfjjdF3+UWBwepbYIzDVwiqKQBY0LgXauVQlgubAdMykmMvKZToMhFZ+Jo6D6WRWonvai21
j5E2wQTyp+leT/3gRtNi9TEM5h4LayX3zDLtv7Sxpu5bK5gu+waZknmKqv1QKvRBK3X4OvQd1p9l
6NwYzhi+Tcqi9KxOr3Ft5cHqcDz0hM/sQuISoXE5j9AXLDtSYMNMtB1dowwMdJcgnjaCIgyuEPW7
OefAqYJFl+t5kVLGl0M94SGfGG31kIshfGtlU/Uw5P5i+yiM/s5EVs3T89H8ZoM938ghJGrifnpw
Sst5bhZ9ryz/VDX9UbL+L1LZtmkS/PvK9t3H+mPQfZx+qm0vP/lXbVu80qVtCsvRbEvVMCE+1bb1
V6YAcmU6Jhmb4yziN99r24rmvNKZ2QVzljBNAzPPH9VtRbdeUZE2wMwj9QPem1bR3yhv/9zyMIU0
2BSFbUFhWzOMtW36ovUxJYVN7hDAyAlSaD7YMuo40dNGjp3tiwvz/RZ5WUj/w57Olc7KQYlGG8Ae
ejjhLWLtUOY1eW/E9uvf70ec9RdNrrVGY0C3VV1zVEuc98X9rMFjvDFCL586KSk2jqlCPUXJay/K
4mVAC2ORE/ODj3YUmx16gfjyehW2at02Hm2r/jglaR3sOrVEbSmVxhh6JN1Fu806p/C3qCzY1GJL
XJcNU/rpbc2yIw8GU8t4qfTzlO4kECXKzmOhlTchKmoNJCurV0G6Tc2AU+vcZjsnwFecYvJiuxz0
1PJdQ8xheVCSNtd2ky+CGjRpr1tXWj2Z8Q6xKJNEycpzzZNWBy+1pgAjjolZau0BGU1Mywe9H0hf
VDLunYhrDrZsgRY9QAYaUauV1phc2XoGfoqp3RyPc1RP886eUD/xqk4NmmMOlvrbNAjs6Yeyidpt
EOp9R97sqA1058ieCJ+GoNzGaVNZ9yn1xNnTByfKH2xoOvVdyrqSbE2a4MkV4ULdA/bLKSs2G6Wu
hvyCbGJEl2gs8eNsi65QPuV12ymeXkz6tHc4VYhdmQVaHM6wkd+jbWyLO12Ys7ZBSkD9gjV0Ye66
vsddtOyNsHTDjCT6ytQ6JJuFncnuIlSpgbgjwZ+1yxMqnVvFT8RwYUalhYZIYN+pYJQyuy59b1EB
VykT23HgpSX1kr0/Os60t7DJ0EiBA6zhbWvqHqmdi2Tb2yF+6XkdR/e2PRMDp5MgHgnl4BcXWtSa
H5w06Kt9GBhdd022hrBeDTEtdnPTjoc3BuS74E0Z4V/p2maCgTC6Ue3kBZDruyN3qap8iBvbIA6P
rfDCl9Sayf2KWXmN6GrZ3isRU/2lGk8a5TW0jcWlhbpBjuZeIBEKGBQzu8AIOxOXKdVlsjTqAcN1
TfaATwogU4p8PkoVGyeCZM0iawL601WSspxwzdmMTVE1u7qrq2/WLLTkKuj53wFXaDgQ9pyYwP0C
EeITV84tgD+tyEbPchTFQNM2I5hr5lRmro7t/EGmCeLbRmW7eELTWs0s4xjnqYksZ4Gp4GEwdVKC
xkrTx9nQ58dCScx3vaoSGEvs66nsJ1FtbeJ6bLK93VRi4HmxUPR0Zqm9S+uQXoofqeHsyaKbJXGb
qYkN3CKTIN9mzd/lrVN9IzI3QEYZU4JQFNbAmpehD4WbvJrO4UWKV40K5lA4yiX9pyA9FKM5hTeg
IlXtIRZl5rtq0SDbNtRJZ7L5eUC6opFEdVbaRbjVpoFiuk4/EwerU4/pl6yBgQPcnn13KKLhGuwr
IlXqEv/tzLYm+HFqpTG3UTWq5QNK/n229TW1CKnmFRlPv2YXiotfvEUKivCE3EhLhhOMb7PVtuos
4hFhlEApvWBos3Lf4IODkmohBof6wqi2hfUUW3JW5rtUbeIJDnumG8L+ljeTYcOBkaji3FmhPk3d
tUohWRu2RmgKpL1DQ0f9cEORL5+2MGABngdO1TWebVF0wfo5mXEmqqUv7lprpGrLTRndqiWjvOlF
Edy3uU+yq49i2BWWhgJakgk73gKdVo1NxXWmamFpxVesj50I4m8Ut4j3xEKnHDwoN9o82xW6BgT1
V7U+Orbbrf2s/ignTRRHq+6Gry0mb9kRlX1dc51wdD4zg3Q0TVWzpO5nGSg8UceJHrUuHdPdRKaR
Y6AYT2I3t1GHf5ehv8uHMrnRatndKyoEQAr4bQIntMDjJ/FVTXXtJOLRmylyBHcRlvAjUlkpPZ8C
uq2BvGVG4Bepad15aDxV0aWYxwmxhTawDfgOAvYzNBvo/jbY5NKrYgs5+pyNVRfcjskXTG2rb5Df
8qXKAPfx2pJ2btxpRa42060aaISotllPlcvMxixtYmNtYmLXUv60h6GMtl2Vl9YFZDoVfKHaAM4z
4rgFZEnukzSbcDQ0yshO0GPj2fZIEdJ0eBs7cQ0pp8zK6TrDDRXHX5TSF8/P9JhmqBvcYFcd9g89
DhyqN2cleY1EJIfymy3GHtB1E5Got8geIubSxJhhiUyTmLVnoe1lMVnoVktS36RP0pUd5Ko0/xjU
YXBVk9HtZWSEn3yn7D804Yh+p99lI5AOPIwT6uB6GKBSUU/1k6NQvE3q2m/cLgy0aitAaVRubPtl
vbXyLKU3ppKLb1SVEGZnzZEzL/nW7OwmESv1rp8ieacKLc5cZEnAE7WhTxpp103rsPCY0wFDRN3c
xDKW80et6mgfhIPO1jOhqdg7RbRzUEC0xF502LDu1MAoWw9yzmBSVVGLm5oOqr4th7BJtolvcX9k
vaQEXtfcRcgV2dRRw8JCdzWEhVBt5jKQ2MeIctKPtoxmQExhNqBLkY4RD7vTmPbSKejxjqY/Hm2m
VmaTV3TqPFHL6OaRfHfC8znVYkW6JbPhdV0Vw6UWwqPeBJmP9GRmO4Pcqx3Ff3ee8ZU5RL0fo6pY
UJ29okOYVvQp8Uy7TB0ropeNZ3V0oM7ulHSEimG2XuvapDnHss6GGsf7OaN8LdGdzD/khVoq1wrr
Roe6RKPE7wwjzOVW9qY9Xv9zUoScfF0LvaHSY+6aKFYtpBEbzUCPgyCYsk0Hkfcj0kNpuIlVnlbU
f9Q+ufinnwyMZZnFXhip5YAAYOncjjLR4rdoDU3B/p9JlsSkwnXoxY6GaffQQlzcTuHkg5Pi+JEM
qWDY/wHSdIZ6NW3UMlQHOjrrhi4IuYnSX4KmcAStmiJxYm+ODHeYyu5gZbr9nnnJ2WQ6wF40NjWR
XuZFKjmCKNj0SxQyhcPeLBRyTnUk761E8/fC6eW4QN1Yqk5uYXGHL0CpF4G7oAqmKSJOvMSappuy
U+Vdhpqj1w3o3f0+ov4Z1vX9EuhgcwypskScC3D0cSAilMCpABF23/bRvGSYZXKNpgHBVTGxOka1
+bzT/59SApZ6cfkXLNZPWKn/mX2to88f8388fMyKM8zUj7SS2t8rTWimY2iaZNk2gCR9h0yBfXqF
frHlUBokBfuRUfKu4B/HVk2dRG8hkn3HSymaeCWFIxfMFB+ZyNf+jYRS+/luQZKBw9E1qWGc6egO
me3PN2ZpmuVoar31UCIuG/tvfK2ctnTmbcqfqDtRX9nwnH0FhPGpmLSbJlH7TRhgT1UYGygnbq53
upenEGrj8s2LK/mLFHSFpb2EcgEYQDocjyJNd3Tcwc59GMo+HnzEufrHMrM+zwhYbJXw49y3uhvN
PZLJi1TZYGvfAq3dZwZRHoCaAR04/10QOA9tM9nwdvV81y5qXIXieGhAwTRAdXeb1TmN6jyKN2Rg
zaYLsUexqzeiy6O91sp6r+k3PvHEpT3Fg2uPcqEGj5vauJyBx7kIpVZ0gsw7DYjsxpTabQYQZFfI
/HOt98qGZkHpEr0vFTuL4BMQLLbdbjujCYRO/0bzI6gVhnxvPJiZiUllbHCsvkA7tO/dIMk/9+BP
Nv2Uvk6tbj5W1XRNmJDcTZ32VLS93MWGXl2kxIdHUt0NzMPwHdHOJuuyryiQJW8dQXY2hGgf+WUP
mIkp3Ow1VpwyvvcliirCUB9atY23RdmRY0xhuJ/VftwYoKIvWB7FZsZfMgupSWombgWj8tHXog41
JD3fSwKQlsU4tihy6cFNORW2Z7U0zbMc12WZG/swGo9Nj9AtYSv4hjz4A69vQRP+5e6Quo7wAQ8J
MrBLCePFnGoSmclJH9rHVs73jD7IDOtbNbYA3Bqa5cp7y6QPq7A++/Ujo/hmJOX/w2R7pp8D/hG0
oRTgIZnfeV7PCf0OPhtJW43Zoy0c3XPs/n2PLMZG9MO0G8Z9mGtgbGetO2SyvXaSxbU9U0t3WqxQ
AnWOL+x4vooAATlzX+wtXHSy3FWhyh7NunuyGiAQ9LgjN44csaWL8g4IS7tDke1gNB+AN++daJQe
XTLxDH8FxvprJOUqt/MCR7memSMsqVFbd6R5fnnD0a8qFN6yR+6m2xbu38Eup40y5Jco/tde2qh0
Wu33RBHtQVUi0x2U8U74kaeVPSK0qD/ZlrB3g7T3DkCeTR9VqM+rnxBhNnADTj5WfvMtiSLfS7r8
qNLOOTQ9WnlVlyUoHVb0WPONPiMh1yKwQayoK1uRxu40qddDFtSeY7Vf1YRqTB2O0VU6O7RnUouK
rCZdbVT/JHv9c0VMWo7OPe+YkgKcaqrGObuia0UkaxmBOZpSNzK6y6Kmf1MHh9/PeucT8rIbybJA
1RdsnTznRwUdvdeRiPEBLrHXUgNpJbESLD1cvw+63zyzCf8PLNyPRca/5/Dmn2DR/xYuvRzOy1L0
98P7vwmCXqRe/n2lePO1zrovPy3oyw++14lNQTHYMljQATOb0lw47v/CQItXKJMJmzWfKi0QaD76
vqob+ivDgbZrSZWwTF+R098XdT4iMhTcYIw9RVCqy39jUV/5hy8eXaDWVK8tOjGAtDWTOfLnmZEn
CN2isa13o5YcQ5nsS7ujve27IqfpNWxHea9bSCwn001g4xGeQRJjhWtnWEmhBrYKrXTk86rpqZ8T
0BU8i6MDlthxs7Y5+FhS24pyUQbp1jG+iPaDgzbGWHXQhgNc/+o3XZfvfLCtQYhBNhgJllorLnZg
oLYti51CDhDEcIbb8C1YvO1o1tsZ4cuQSNyP6M+bxj4ejavkGBvOoTbJuWxzcB2CEFIb9E/0PH5E
efud7/T3M+vWECle4rSXptwbCUKkTCAd29GG+g9h/EKN+N2FPeMLEa31ZuY39a6t6CBP6D2ad6KL
vb6Sf5p+/7Cns4ShrMokHEuG0NHvFP19r/2JRfzXU0EEEGwYXQ4Ukkhuz+4RC3iZDnR9ZwfXkcoi
ZT/MyS7RfNdENEx9BJDiOiU48Sq5KUP6nBlKXOY2jm9bu3HrNvMMALl1Gl40itya/VuEmreq9jRy
44SYEjStT819QDOlAP5WuG01XTlMY+aCIDFeKwi8dhRZY2IGAB/eVBZeExOIicCrDdp02AygDb4x
gEjk0SWArT+lissJ/jyWXAAiS54RBwzRuUuGqiGtUw59vYMJwBFH+/FzHAB27t52RQ/bOWfd2dDt
5Rx9jOsFIAYfOFjgvZhX7p53+LLR8stxeHEYy3rwIooBUG2YU8A4gI4Aw4CStoH0MGGqlH+yGD5b
wZgWfj7jM2ZEUYreQfyWacGYt7oGREYS/qp/OqMz0Sz5fT+m0MgnLGmeC1M5YV3iOcyVbfTHsJRH
hEQ2KVgYDA73Svi2dqj9zwCHLmq1u5+VmwKWeTO/1eGoz/i5INuyKXyoBp98SAO/v9pLOvPXQT8d
mvbz1Rb0VfoG6C/tWfR5R2ubgDMHGrrJqwUXX+17vHEVWBe/3+2vB/m027MJ2VFG+KQ9g1yZ6VbC
dSj0GLJcv0upl/1+V7++rU+7OpuichlFZdCxq2nMqfvmFJr+4EX/pz2czRxhV6uJU7OHAUC/9dh0
f5iafn2xHFsS/GgGoefPY0TshQuGxSSL7HU7fe4s7o5Abhz/8++v1C8fB8OQFIUMkzX37HGIrNah
IMp+KnIjeI1l96TOD7/fBynAr+44ZD0JpDVbA3/y89mgr0D+knHHZXXCDDfsyomVLrKRw0fVMlG3
ue3Tp5nJnIZdZF42Ul0wsbijG08jNWlICd90sHzRAFehLhFLV8Y3fdvRFovqZqOB+IHDMFAD7w8I
nl9l45s4UQ8iRVhJQ7w4DG8V+hdZl9Ato9RYfgla0AlwMDtnvmmtz2r1RRH83iovFMCqWkhBmdh9
KSO3KFqQYc+eYnxpBHQed66PrYSZQWOtmp1jn3P8wIfSiqdGcVxYW7tg9oHCoFs6l0d/xEpPtba4
vW5RD4bHc7FA+VK1O7TDviwBHDbpjZ5/VS8irfhE8wg/qf7JlPOD7Y/3rbVv9ZshGl93qfUt7pxt
qAwuyEHPj9WHsOfCxeFly4VrQutyLuqtAEWIBvwGAKZnl9YWneQaGowyfFh4HwpeVZJ6awEYu8wS
Nwlu9MrBvMe5y9rkJmn0q6T60hFCzAfrdVt9xjIFa/b1FAY0KX0QnJNy3xUfc/NzMH/oxNs6cS6q
4qOMsjsfLWMT3XYxOttkmLczteliiL3WcTwMWXdDE1/Po33Zjfp+CN8gErarkuICGpOe2Ru1qyBc
xNfxhItaW1wtt4sSfaki1l0b1UZdec3wbG3WzI6VgooGLQ15NYU6sqjjTtj+A6BwMhMYGZuAPiCQ
z+tCCJSagwGozfBQImfWWc1+rB78EBms6TLTQfVUkddhKgaO/DKDWi0UyujmQc2oeCzLA4I2MZUI
q5AunaZN56MJDxtGtp+UDCOSkHlccaPqy8iXIvSwa9pQ9qfWUZBWRo/f0Y5VK45WcFnwlEmgzHH8
0TCogAzqjmueL1Yf7bVQnyMCdMFjhaItZIM6KV2dAi0adV6GjHLbO49Zf9vIAfnrrYNxYEPY13af
dOzRgMw4+k3R7QaVJgJdoEpx4ya8L7J+ZxiompTZVjH6dxRHWf3Ephh5ypJsiw/nBqraTo+pC3UO
87F+DVgTGK++k0V6U1viY6LGHyIx3wI+h2oz3DeDjez0vFXFZ80PLiwpNxZBaNt97mBKZHn9BHF6
61tvYGHAZ6AOVHxqp6+DCF2V1FggGUOLkEBocpW6eTDUwgs61U3RNQzvOrqoTfxFo79rtKyHmuZF
HL7VugROezGYXAeMwU0iabpxoJxQaEKvbXLNedrGmuKl4XxFO+lQ6+1lVhVuSNV7DPIPJVvrdN2z
i9tCVziCTYxvuh2ARksarsPg2RDoTLPfUfXaTvFTCsg0rLJDp2TckHKXlB/8CTmgjsKVKXbFMG3r
oHQRBqJr/oC9seer0lVUa99DOZuk7jUKTg0Ek2icm0H6us7kcRg6N5oM8NyjBz1ph7ujK1X/yRD1
wURqHmjDDnjlJg+9bIqgX6GxN1m3qeIToqkbSRsMIztuy6w5OhaUiik7gD1Dmnh2lzNM7PbBbMZ9
r3/oh8CL8wewWwmDQ5OiKfK7KIuOYZ59sGvlddTWF2PjX+mT5oLq3Y/KlQKuGVnwTTN/gKO0NRgF
KAUQyjBTkJQB/Ye2LHYaO9LKcgeO4AigGFSzOBh+dxxR5VLnfic6By+wYJOA6LTVOwLNrVGhimQu
lnq6O2XxIVC2czBc0XQH7Cf2fmJdYlZM0c7Ygye5yvRvCPhsGvUudLrLaRHpxsphCq5kFLy29P7G
QPFWD+7rbgRlel3azdaYoFXgmjpR76wBOYMwyPUS8kayN5juwHve4Dr1VPsIu2nhZW32tzAOrmd8
tjqpu76MkFNMjxFssKD/Q01jtcz7KewiqbX414QcTJl3AUi9DHIb5v8s7gpChhnnCJyLzYjJQEdr
zqYjiFFjtlh/6/F2nATS7uBRVMcTNhICvYrcL5OB3d8p4VMdm384tL8sz2dHdrY8Q/fMUwKyemdm
9tao/VvVn6BKLO4oTylj6TQZfOF0+/uw4C+hx9lez0IPo4shbjdlvVNGFFLEU9vFe6H/Sb12FYb8
y2WHVM3ErFPfP7dJDK1GA3aVcHIWdI/OPEiFaLtr7zq19gos54rR8bRhuF0CgDiEAqsL/Dy6S1x+
3wUMRWp4pQ7RZErw7r7U29KVEjlccmuVBzv2543oxBtRGSSNFD1JKwBtbyv1iwwpJ0CsGcyn9r6N
Hlt4VqODggeIWNBc/cEgJext/CtrV1KkxlbS08Q74D0GOASATV5Xio2uMwCGsW/MCYJAeycswE/Y
JSbBXag0d8szR+/iSQbZO4WmrqTxnzaOlzrZtQ+D2Alw1zM1jx7ra7CpH/IAFxft3gzmbDPWoPan
+QFk/TbsuwPyhE/TYL5L2+B+JjVR9Xqv6Lqbko2VVvxtRKa062zULSq3LZJtA6kbmfAF3+9OofGH
IP5McJoUarlBTiO3plgvskKmQL+ewCpwW96ozIlh/SCU3VLGsWf7qucaw8666Jpiz9zrO3+IjM9q
kEvZivrWUoyic0Ezdbl9X+y9qeh31IK9F8W+ibpdeQxvokxetfl3/fm/VX783yksvqwr/o/912JR
MGjOa5T/D1YfF6Pp31Qfi67/2v7j2KQf8y8vwarLz55rkPKV1GHWOIwSbq2II5OFPZcgtVfLsJHV
AGIFz0jD+UcFUpGCvqKkRW5S1TfQXeCzf/UVEXZAzXNJ2p8BrswWf6MGKVf3qtPkYxvW0tIkvaJF
Sa1TnKtJzqDbS63xUZ1CZxMz6Em5EBOkRox5LOVi/WN9E8X/4HL92/re83dOr9c3yx8/UfVi3kYz
GPUXGztt57TZ8429+Pppk6OO1tDzAZ12cdq3U8UL8rKe4dctXzzt5/Sd03vP3zk7ndPH69/M9Qqs
+zrfNyjY6Xlnp9+cnc4vf7d+5/TFdf/P2/7VKZ0dXlcQNhaAVQjYfjEMZ5tdD+yXp/ni6q5fWn94
tv91D6XTTtsoRhXo335v/e35bXB2eKdL9KvN/Oqwz3a8bs+ooZ1XXSKP0IrKq3r5o3LC8spHO12r
S+VifX99SzP1BCUIR4U9t/51fbcpQkLERQxz/bEN46AFNMcm1j+eX68fsbj4O5rdH19857TDdbvr
T07vlVW1sQENXpzeOn3t9N3n7RkD2Gfjx4GcjrsvrDndnr4Owg+9Jo7j+SwGDTDq7sVxLntNB8O/
OD/Os0u0bjGn7/i819MO1r89//h5F+sP19OXefDp+RMVuHG7kZqc1d36A+Cfzye7vnpx0Ovr03mv
F3w9z9MHZgxauUqT/lBXLUiriQ6pVhkBhDb+KGRqelqLDVygLWTT5b1WUWo0SYA4rS/XD5gy+0tY
zw+nn9JhSW4ztBpOb61/m5UeDpSwbhrEDZ63OCTqm0AX+eWLr9rcGwMYhUOaE7K40OaogjSz6j1v
ZDmQJJrnXdhXmnv6nYpILooo8GtfvBcuCuVGcnV6C+ZTf5c13ums1s8qe97HIIyvT+8rQ/dVj+P0
Yv3C+r6oVerbk8P6vpzC+p4/6JFnNJOzPe2kq/1uH2k5XaAfF7Sr1AZOc/R5/dXz7zthIQYyPF/2
057H5qpJrPTu9E6Zz9colaKKsV6TCdLjxhzr5Hjafi516QLe+E8Nosh9Mvkfx/bzIK67RSIxuS0b
kJ4/vrW+vwwiLnXWzfr+ehq/HcTTOZwG8vSewcC+GMj1g3UgS73/zwxkDqJ8uT2lo0aBuwwi0MDp
+nTMPwbxtE/bROYj5M7er19br8LfGsSpSz93Ey5zbrAMYAMJ/7T1dZu/GcD18/Xr6yDG6pwcT8/D
aRCfd7A+hVRdihc31/oUrgO4bmb98c8DmNPp88w4KrxU68ODWksSXc3O8aUzrCPGLJW7vpwKaV0a
MzI068skreKbNLfer6+Ajwx3reNfrK/0XksfaOo+f3MiT3iTlYcG+YpHBOlwIRV4HNezeL1+JGb/
tdSnHHUX9lq1abwRceZcrR/Kiqmh6HAoXz9tqtlyYVfbh/XTuMHHTBdKitkcv9XsCreaMdK99dMh
NcIDXYHv5xPE/ffzWT+dnNp+cT6jo0Tr+cCtz9+s5+P3AWRHXlmIWa3ns362vvWv81lfLOdjL+ez
vlJGGy74T+djLuezfriejwOMFclXrkQDYNBtoQEd1k99qLCeupwPsmDJ/wIM4b9iHrAoB/77PMAt
PhfNP/7b5devaZQH//17QtC8zAiWDTxnBI75ymEgNJMCywIhWLL954yAT3jbUR1IP6pB05f20wuk
oa0ToDsw12hSODTE/pUQaIAS1IW4ZgJAXHrFfwuUcNYVBMpnkbAIAwYbByEXnbefksouLbQc7La+
F3N6WVbdRSGyq9ZEIIsGgWkV+6yp9wOaZK3A8TIp9zrenzIShzz3wfTJLT1nWv9htfdjgPxSHDAz
fPPi8v6iGbuAO1/0B9eDpBls0HxCp0eoq5Pui8x3sCvNt3LwB8McXvdt/brIgBU5mfKx7/13VfHe
6R/DhkpNpKED8PudnxmkPO/cMjRDNy2AJcaqZPxi5xo8aRKqSuynMf7UT+Jagiq36dfS98HM0Aa8
YUZYllbj1i9vHal8MPlCPoNYNyz/SumrcGm939mleqwsyMWgNOD4d7TzC0gSpf/VSuT2P9g7ryW5
lSzL/sr8AK4BDv0aCJ2RWjH5AmNSQCuHxtf3AljVzQzeYti1fpkxm4eiWV2KdDgc7sfP2WftrAtw
OCnvp7R/GyNvDDwN9BSibB5UhiFNHAoK+FHeTzl1WzqFMKcErxM74BnMR5O2jcxutz77ohweMI64
Sd0Skq3xZvvmJ7dyv6T8AMspX4J5ivJJAzuAiPEu8NPn2lS+UODY0HxQr+xevZDMQ7zwN+8PbQ2k
JdOxQY3M6b5fphDL1lFxoCbt8qj2/A4EO74pqywoC6oY+IvHur0rhPFVlyTi1Sr0WknP9jji61KK
97Er4YPkxf38+OPgXweI0jp6taeKJFhMfDPk1bdysr87FTMa23gXl913O5Czj6Z40/XnKQreO1e+
LNM56RWl3s75EjjKSa2ql7zDLbLqYGMgmWiyu8rOdpNT7yQ9IZ6qvzh2xqcQvppBjVOJpGxSvDRj
fW/L4F0TvNG2jOm2a2h2511HWfUy8vPy0T3JsjwAa7zuI5L4U3LrN9PLrKNQB2MbthpXb0ZgHWol
OzRk2cbsO5UdDx7UMRDmetw3Y/Rd7bIbJGnIDw0v9LHz0oudeE/og57MnBrflV84ywdo8rXOP4jK
yM38lSrYMjVtsSuz7h3kNgkyVpDd3fh5/Tr/VVWvX8j32aVYdX5BOSLCvBgR7+hWXtRU9xx3O623
r0pZ8LEp8n75sP5Rkuk/StM+ZJD+N0fQ/4VZJpON/j+fLjczmvO7zP/P9RcZQfz8u+Nl/hd+Hi/k
AUksCdQcnCMfNG/z76AIN7CjMGmA/lXILtS/VFJApgrkEfNwbW6o/tfxgoxdo1MaNyOVw8lCE/dP
0k1nYmBHRe/GtglugqyWTdPDWcpSa/o8k+3YkyMuo51Ruq6Hz3wfNXdYwmNcUAWYpPVY0im2m3rL
L3Vvj96UdJ9+mcS/O0PO9iBk+SROIYDBiEIdbP7WgKHFEEVUrbtLp8pZV9ZUIwDXV4bFLXUslNTL
TeypY6t8NyLp7LXoVZ/H/OdRiN9HgWEH6UHB60FaeI5mTwZVjshd4G/K5NnMWrgbZiG9IKw7zywo
ouLFPHq9TQnYVcW0cWPFXdnzL0UE/FCUb4nZ9nd1iOEkcKeVmlhvSA8QHNdBD0JqjJNbW6rqhUPQ
ODuBmT2aIXD+omTBUUgzz8cd3IAwFEMnyu/8iE6/Dp2D74fqVeJPKmW58CGwKuTyNsZexA7jVsWG
wROgWrYW9lWeUqC5V/onVMdPWMbfF/SC3UTslsgeHRoOaXY+0byX3XOEcdHCrleghJBlZK5Vgfd1
5bfmRsEAk/+buyfT7FSvoTdyZTcwVPrCD71pfoW1mwXroC5Xg+UeDEU6AGB9GBDUuy+dafMD/5JH
ZUIc5MAk44lHiKz1swmRpJ181RXpnZr2zroIA/dkBN2P3JrbBKHerROAKqsoir8s41h+cbPppsD/
ap1pQeb9eWXNtbqz8QBBQFTKwqL/5LxjxADSNJkyTu7M+bFpz3PWY0TXxLKIFeb7Qq3sPCaDGcwm
4Vq4iQAphMAwr/RfzvQKjG5JzTa4sxHqlTENgooTw/esu3cQe/gxzkPoZUgTsyopGuWFdsEdbxHM
fnhmrt304lC4pDZCYwRB969DSNsp6ORQubdGOqk7K4jjQ4dK9TDGdb2BL3OIigKsKB72UIdqca9N
0U0t0xxKSNs8J5p+i09b1sYOdKv0QVb5Q2k7cuVoPgRxqospQdwV0J1L3pDL3HwYOBpgtgHYm4KA
kt3748DVrowTK5/ELXL/VdM4AJcCaI3LC2sqNSLgjrG6bx8wbGFmgy0oHkfNy9OoBnwX88zKyRFb
FctsDme8sYcT7MBhG/nGe24D4Onxz3vkWkJdsf9UJFWwdWXyaZhfB07i+rETaHvG1guL7LpwnBG2
AYgBujqyp1GBN6PODUWKoj4YziEA50XDajI9OfS0ABjyEW7gze7H8h2lfbwyfYfe8djP1jG84U2G
WcOpVMVDaFebMICkA2GC1kp4lqtUxgaQLD6ZZU1WvuucDD0Xm1SJaGNwzcOfP4sFO3421chJaTvk
PsU6cc8qyepQFFgJuOptCA3g4Iu4WvdDSaRId3YLXGY3aB19NnThf6MpNT3lACHGmijSMisPlFy9
ocekWTeNF4+6PLmJD4G1jZ+DKoHA5DbBuhbMVW89EEeZz0VnPMSBhRIHpMXahi626UKRkcDpfFxJ
e2/q07t2XqR94xcIJkrMf8bBWQvHhyc19vXKpT+fQJ0ZMlmeuDK1N0Yuv6fCHbeOfcEE4fcT2tLm
RjfYbkgAfhccZ+VQ2H0XqLepjg5K65t1qIbfDVDHuwh4rycnU7/htoMCiX1l+Z6hQ0UegMLkwliM
jwVOogVqUtxr+aq5KLOlnu2pulpFKl50aF/E5F/rozrDmPto17rSvZIAsjahYosbQg6v7PhNzqtu
0/r4GNhBKA+VbJLrji6jJByRm3fWpyDqumMpG/wo6bTyKqtVdpaP77taRj90oeoHMA++VylQ/fL6
OocmeAiNz86Abi60MKMMu1uTBjVQIv2NHORjpcn3Klb1IwDfTQXucEVvv38CJjuu9MqybvTcbFdK
4yKxwq+PPvIn+tC766H/l9ncP4qe/zdx8YcA+/+hEu18Pf/PwbNXFMnfBsz8rX91iWim/Rd7rs1C
c4TFGf7fCRlQOe5fDlpQImAafei75Lf+OyPj/MUfp/MRev3cPfLvdIzQ/uJSSzRgI3mgN4i9/h/U
Z88lOYyK04C6LB8D7Uykiz6eDApUXHxn9eSx0XH4dPDjsNOkefWDYNq2qZibEN19USN7iAvEcZk5
d8STj11pYV168B7rtTL/WT2UcH8LOMFOjJBwbDa/TOvfhdNcEX6JN0hJuTr9UDM9iZiQyJ5C969n
L0SIsurjKXzkdKfhpE4+4SPebFIjxo5kVjOByl87/SxOHcZ1I7pTDkAU3El7qYl7Th78zw7P3Kuc
oETSNPjw1uiX/TgSwLdohcIwfDQwhAbcqJD9zeiZ0XIDuL3xNdSK6yaJT/n8H/88C+d9hvPPRhUy
c+7IDbGDnv1s8DW1qMMyfKysDkSL2u00/KQ3PRY/gdIjBY2BpyCVXEklvx1CmjDrcYYx6jU023k8
RR1/CcPp1hfTnaVMdM112OhG/kynqIqTWkD2NXifdUPDJBwLihASYaeL0pdQP6AxiI7yOPlRB7ly
4eGW7veziUWjxIonmuQCea520Q07CXy+mQdaY8NjnHRbkpydF/sMoCvEsYAPtXL1GPqrzaALPX/J
3OB6qGeOOLH/Gs8um0gstNp4NTWpZzokf8jZLIszb5IeTpaCKJdT0Q2sC1ct/fd1odPZz1lCvski
PjwLsgY1j4QlQ/XRLxl1p7hPbh6Kk9/4Gvmz5hjWjNxJQdXDNg13ddjf5X2fbiKlWrvzfw4KFFVJ
oOxrFSLN5OvrclC+tRWei20KYR+FV+0pNZrqvg8xnHP0q1yzRtSagCTCYR+26EnTiZQUawJZszEA
rVP9I7dNT7p9fUqkfRDANrbLCFu8pWMQEhe+1PlD/PgWkfep2IKgWGSLOoeTmWEPdhX05qNapF5V
ZV56yU5m3v5+/xHgHWjXoQUd44iPX2AVxJPM4A09mkNQ7czsll5k5Ql4YOdlhljbovmhtka1hpfr
eM54zLNoWOMCJA9ZSLcWWKAN7Tbdc27wt2pVv2bjuU6KGtaP6CjzJuG0Tayp2SR1kR4kTt3IA7CP
/vPHvGQhf50pokTS6mQ+XO50LPyzx+jciUKWXrkPE2QOgKjTOgxV+uEQi1cDW6/TCLmCC8u5Hhar
Zt5U8f7QgfpaNazhQh5wCJi2Ym5c6JsGQXRRQlOyzZ2hvi9j/f+n/wWPHPuPp/+WropfqzDzn/73
qW87tHmCAeSSTFllKbb8S5hl23+RPHOQWGk/m0N/OfTFX3SSqoZLAkvAKJ2rI/8++Ge8oODLmntI
DH3uKv0nB//ZXZaOdZacqQIRdJH0s1/N39gv12muzloJl9V4KY1xuJusYCvNftf1k/a5qD8XItJX
oav4Jz3u3ovUECdDgixLGwhWONdFJbkger7FjvRNvCmlDtjUtdqdP64rzX0t40x7wc3kwhHxG6eC
UZuCvto5AzIb+5yNugw0DayQb7/U9gh+oAe2ronuzbfnnEgXkb7K6WEsUTLDhcO9J+3XdeuoYLHX
YJjd0xR6VtrWD2MEy61oLrREnUEM50kluakbs1aSAIGOoo+TGrdDm6mR8F96QJ/QTRNIzkEBSq9H
djHJTh6Uxv7mNs2BG+J3xXfhE1nVbZxPD0EYupseP5g1u8F6aAH79DpJnsxMf9QtrbPon5WtbsEM
xLPhkJZaC9hKDbZL3iOaL5t6pvYQFtoHDod+GAVKViyPLuVhPiZ+lmfkcjvfnUjbUiw8ixgbrCUF
dAL/pXOq+47nuYmbqVhnsX7TyVyuqdADUQvG2QquPg3NdEXKDd3+WEW7JZtGN59Z7FCcxRdQEMt9
7ZcNdZ5+ij1kfwkiMKBaXs8va9qHEwmPWfNflpyG1br9SWRYvm2U3sCwtpSP5JCUjZYYqww0DtDu
tD71sb83+/EpztDqAy/HxDaY3jFFl7spi0FOKq22UsycFMg47kk6xLsSqQNmuua+CCyLvtRQ7IBH
tyvcMGgxIEjJ5qwDhjX3BRYSp5iA58LZsVQgPzyqzaNCy8Vhjo+XROfHldaqpZmWwRS+1ror7rEv
D1aNPgVfjAG4lk+r9JIhLLXKg+vibytOir3sO8zvTLpzOi1+WFIh1AaiXSJIYhJy7Zdpi0fzBhp3
9ehMmkVkeOP4o7M2ZZvvM2t6LJC60RDiyANa7SmdnzA4RFnh00dp1nu3TR6VFKK3M4zf7NHUDxk5
nF4bzMeUi60Me/U0BWGAXMwJr/GmMNZgb/ZOFFjf/Dh8c4YrnAeKb7J/Lv3uU19jm9HEqXZtOlE5
3F84gedw+WwWURE5KhstKXpQrx9nMWgUW47Al16XF9aCvEMCmCU71rOVmtsJytYOPdi0UoOZeBI7
J/iHNLQXTXThhZ4hq/isKFjM0AcCSEIajNU+DiVulTBobMV94RakH0jOBLT4lcM6NqurJQEXmzlr
zfDZfOM2RwBu7uM8fErAJWPGSZ5NdQMDnnl76YM/i7bmkTlY07LU0PICnT3LaDmN1tO40SovGGuL
J6wKki2WLpY3I7M80ldKTveOVWENuZQ1ujm5PmpR9BTJ6d427RfK7HCEUutSY8Nimnv2+hwqPSrX
ZA4G9TyAsjulF6Q23Re92ZVa6d8KMFqA+Mf9VFm01UFhmQfjzsswb0DvGaHEpcHWxqMUE5rPQMpj
EljbqVMiQN5MYhTkWKxLbdqQ4N8EdjldA0vXkTS1Js001vgzvQP1JFy3uRx2Tf0YkVl7650WK5RE
aKsZ/nQwcQnI1RE/+MjZBko33A3CSqBZOk/dJI3NUp8K/I46vi3vc6yp2XaGZw2d/THOh42VjcO9
ZlabqqNbSNU/q2O4bkz4gJSUUm4Q5DFTUKMrdcxh92jdWomj/phDnVm7WvsILje5ik07vXACnxWU
5nUqNHLw9AZoqglV4uyTCWsZT7TQRa9G24bkoHA6wR0sPdT6cdlMZtMT3crWqOy062X6czLNcszT
q14BJx+TGobPTcV8eQSzKdZ959z8XPWAYjSZJhfy9me+xMuYDfgGhNvgOlyKSh+/rWZA2TDojf9C
8b8hiY0MIFFEehXHGm0dsULzbYHBU1fh2EStLgYAQ9ejRjiU1NiY6cWRhOXdhb2HUO5s7+GsYjTz
LX6+xpxdF52SAqZJFet1yU6nucYpE+sG3WVst+1YqYgHyMcu52anFOkeX5wnfIeG+8LJaI0b6wvH
5/n9e361FqoXojZbuMDFzl5tVchRj+sieq0bU8OqbGy8aGi/wH7iG6o0ejDpmHGiAYBfwRixpUE4
oSt7w0yP1jgaJ9wjwusCcP+OXut4bQ10lYUpKWn8+u5QznTeEgC4qrRQALgSk8ThcGFa533y455A
BE3LDC/bgeFtne1WwWCMnRPV6Ws/DYEH5R/GOrEU0mF1K0NSurhEOKchD/Gug99yBUGz3UyYjGwa
LX1YgqmiysMj2e8HEh1UmzjUAV5dqmedX2KZbZohKMmQwlM1FuXZbPtBbBKZDt1rFgTjXSIU7YmC
wNeE9qXj8gJgXlSeaQW0f871i0ZVzIMo0eHIzI62oMLGnT+5m8INv+qYmwGZyq1dq3Wnss0e4L1q
T/EkPLD72DzkYXPSJj1/rDuDWtk/nnMk2sBsdB3DSY6ws7MLU1XhDKlevKrO+NVUuuw69Q/21GYH
A3rrHbyPaKe4c0ezamcrNbbtPcBnmq5JYEswqWQwmOQaLtYp4uQjj4iZTiCk+OcbwdwTQxFVUA6j
N+Vszs229Cs/y+NXXOG+aXhB7JLe5HI/gIElOfIowmNpg6dKlM/s1rCs5vBjOVwtOKVjplk3f546
cZY0YhVQg5hTeoQfs1LpLI4TaVM6g5blr62pxbs2CuGACyw6lyJCwAphb28lLBtT7NPYvFb0ptlW
jYx2kcCDQBHa134Sr2ExTcdxFmhbWorUtEYchkeBvW1q2nnrTD+WCPxX2FZSUDO04VimVH50rI1s
DjdbLR7qRJYXCA5/92wkbU0SdygPfsvn5bgwdk0yZq/LFXPZ14o2OhVOSX5xrikmQzZt7SI+DT5B
5Z9n9m8CKsQmc1CFBAPivjuP7pfLQORr+qQoGBwul8MMJfKWk345zFWwwerQH/J5Z6vMpF0VqrGx
m/GNyj33qFmHoSIp2NLzc2FO9I8hJ8uOlD7BiqMbiGHmyP3jsALeVFIaSvPsk1LaKJBOriCzbipf
bY+lRQA8b/8D9q6bYYi1dZsiV/Anf2dUxnAHkRbKkG9z2Z7nzxjUbqXS4UwfPGgMvVDaja9EP3Aw
1fHE4DrjT8E1W9DPfTfRJb3MaY2d6ASt0czJ4gf6LsUy8RRTib2wLRgfA8flC3PB03ATM1jkNojK
D2+gbEvSsaHdvihp4aNjnib2hVU1DTwSpbOb3i6GFSLi2zBCy4aJkLK3p+G6quW6KRPOvzaKvLmj
nJ6k8I2eqVvar7Drq3AVpCt+Y2nZV4R7JKydHhgu9+yxUdpdME06tkHRMak6+9gzW9upEg9xlTjg
JtTkYMfhhCWq+R2kormx4NyfpB97ianSOjKH/zV4K3jL/Wk0IWHMChC1bPwNzicXpugsMpmnyNAR
P1EWmv/HLx+nCCksXo+Vob4YUQd4hovkEusvZ6gzunMsiCGNX5sqFK2caKCynvP5BjbEFeSkflxF
Q2deivh/W6PkmAxy6yiIqVrZ55nsjEx26RYD9+j5czAS3Nm1OHw0QUU9tfRRXKstsGxJvsFL9Kxa
dbG41Qmm10ZQqhcCzrOUzzxFc8Jr1r8YKJepkX6cohiXgNo3df9lcofyrffHam9XtNEAAYttd2u7
9bBKTK3EENAycIvJNexsCZHdpHmbUtcLOp/7VBd8VcNG3TmRvf3zRnNWkyHI0OYbG9BHwVjxnJ4T
4r9sNLzDsTPSpH9Z9hah5f5uiHXYWKRlq65z1qkhn6sJ9yHCag5kKyiBSmTWNpLdLJDUael3K2Nj
KkO2wnfKq3ilu77GkYpgtIZ+6IQokaXxglYLcFuHxZTThL0na+iSPyNW8w4/V/MRf5z9n5/uXK/N
01HVthdNH96sQGo/Pl2ecdVJ7fkjNsFm96kC2NwvX7H8xbKwxHIo0YqdGiCkWmQFUoOp31Id33Z5
ssMPLzlkSntKfEPzilSnRjhnUhZBQtGYgg5/mjf+PGRjXhH/EwLOL4TlgkzHtGetO1/YxyG7IjS0
MCu7lynN9bWViNuSrBF4CjQOTqSZ+76ogKr6YFIME5BljoYC2kGM1jZxNqoPDBUTXXAMZFBX/9KK
tcOOMm6/dtL+wdTw3sYvKdotN55WtTVkEzFualNcn6S5RW+tGMOwVik1rVopNqUouseg6GsPy7dV
3rvhVak3WF9aojjgSWqh5zDf8Czjm5YYlRsm2cPUiTaJrtYX3ui5tI7pQfBAfYbTEbYSX/nH6Rl1
THWzNCfpIZrpYGR8trKw73twuBZ6cdzMfiDTtLwAz2dT0Vmssoapq1BQkcnYbVLKyVhDuepxOasy
V2s8t9KHr8uuhXcRjgJFNe7Qz6ewK1ptHwlQNVP7Zclc+t3dEEwSK1/jsMR9IsNhyRiT2cD4K6YH
6zgItZMqsrvlIPZhcF5VZTRsCKIuLJXfNheWiq2SK4TMTSqcHMfHuXDi0sqrbpheRqOmiBja/jpM
ZMPNsL3XYoShLcal2+VGv6RYU6o0u64Ub0aeKpsQndmi7lyeI1bxBOiaQb2wHZ+l6uf1bM3EaFYy
ikgVWevHQapsfEpskNa0I7vbOdIf1kEygG6ogk+xG+l3SU7hLy8TfE+Ire+5VThA6vGFbArfXgci
jXado/6g8GCd1K5lJacY+cj6Hnuf/Cp2qZPnPt7cc0H9z9/iGcHg59jniJsLJZ1H4jzDhhnWgEXg
nDxq2YZTN92XrhaufSXzd72PDcES6C77AT6PEebo7ielT4SnGIW47lGk/nlAXASZrY+7Ay3zLh0t
tHawoZlncWGM1CxxJ8d56a3Gumnt/n7JPQQ3fjK+0WtfYsNC/KfEdb5VDstY0mHgW4fjZFnwsGy3
M3Z2jW7LtapnKxxr6HkkVVF9dXd1Hn8LJH6Ky9/xh40QbXtiZW+cZDrSTJwfTfyfva5RnO0iHtSn
8XtlG/gdzOowWuAAdnFQJZwXptENXmF3GCUEORcnN4YmPGepllTVsvNn0Wjdxql/5TT+ydHpb1w+
SsUE7SyNr4rpbCJ1XPUVNB+SrLMmDGySVVXatpy0DkuEf19v2dSsDWk8DyM8EvhcLfeFL170JB72
yxiGsv7S2YlxNMxI2/rmEbt0tgxRPDYpFqxKjyETHH1BzqrUTS+qE9OjVaD+pmfZdIxLagMuSLLQ
HvwT98Kjo1Y9nuTDkVw8cWCfT8e885ZofWjR1IaW0z4Kq/0OJe+HPoe/vjBGcCH2DoiS/JQnjbge
g7Rd945JH0eg9RtSvLO/X46/EmLnqyBvWlLY/YsihvHgFtHdzyvVnPUG2xFvDXOw0A6ggGxMqtUy
Sa8qVuW3JdaYSy9hNeyTnqvZWOA1Kwp8GguM5Vd25KeHZT+zAhpvhhTOaR0La+VQx/HyGYQ2H3Q1
8pt1mNXDOlLBqeVtF1G16iz6hqMJJ76MwzLS4YhEfumpQ3kXV7EXgGG+SqJPNnExDkeDvJoweGhT
VqXTmrEnEnhrWok9EHdUGwXHlALK5N3aUT2tLUygiHrbbgXI5zGKpdfGuXyI8unkUnDigGl9L88M
MvP2zCrKTzOGChxdsuXP4PSVcR/GyrIcbZgpBgV0qeKuLPRHHwch/oZ8ImHR/DzISzd/CMkP4zaI
raZw8a38mRaeH3Q5OtEyuKuoF7lH12eyStHcr4TuJpjwUEssEhMw1hiEq6QUILm4jy0bwlxFo0tk
4Nzww9meGSHejozkuoz9+DZO9Fs6o7PD6CNMWq5C5fxAoVa+BQnIssJwHxw1Mg5tiYjQiVf0inVe
1U8EVSJ7H7QB/lkJQjarmx9BmIWer7FJpr4JdFOiZKIPD438Pk4wXwyn6pbkKvbapoTygofKJtL8
p6AUzqkQ/nOA+ejGidpgGwfC+bmhSb0wDkWt741w0J50PIcNtTsME7LUPFNPbgSITMxJJXbMBh4g
rsRGPcyBSbWumvaHqz67YvwqMRei3ofsr1BlDyGblrNmzB6WpCDq0+d+zqKFKrWswMS5qwcFl07T
hv45WoCkuEGPuJJ9+mgUSef14/MSsDRDekympj+M0kIm35Ank67aXCv5+KKNfr7pW8HlMtAwT6/y
eOdjrppwQfQWMa0Z+OFu7iRcGXk2XNtFhc3GkGKBnGmvidLauEzmnov3iLecm+Cvhq3iAvWd3NQ4
pFWW74AEfl3eM545zHPUHXC1QuZqBWsTSuzeMgCEkLQyN3hPYrcr8nBvVGO6dvz0zfCJieupstdy
zlNSoP4+AXE9pS9Y48pdWCqfJ188NUqoHAsLaHqUd8NaybTu2AZpsTHc915V7rtqdF5FDZzNzTYt
dFrKe6ekKJq9yYabEQQu/7zgzPLMWO9R5aysepxAPPBTwwA3E2eif03CSSRZxY+QFQLnCiDLpg0i
lgWv109ivGMw09zHkn3BHNJxVXAJXTk17LZBl49loQyHUoE2tkzsspjxO/tcIMwCSUozQhNBaGss
xdlVXbt2K8U5Sct+6pqsWSWRsEnEOgHUwkNtWqsiSTdqpOg7jfQsgVcBrg/ZaaoE9b5u+1WAJxt3
uk6zIKwO9RWMDOdElgQ8YXqKCxFsHCfrN6Lkfjf/1mDHX/p6ugUcSdIm0X/URSYOy3ntICj3um56
rEgv9ebonCh1c+hYJcFHKlew3OuHJD9o0q6ve818zzFO9fAi0zB1Z7eybKV8K7GvxeO4ZutuYFXm
aSdXPxUJNIB5OmDMuhiGneh6yHw9GRM9MJhkRxJdz1lRzeoQ1c6FqaSc5BWeVdusNzx33qqWCqdv
P/UuwMCfQn0kDuzL7bp0GeXyn5Iq1jzbUbBFUiZng5fTQ9r3xqGkLVEYJfwqLj+bLLCTVdXa4WNd
Os8o/2HBpJYEmG1+1SuQExZMS61K9kYdX0k8mE5mYHxyc1c9Cf2CyuC3pAHxIEoQNCDkj2iOOU8a
mLW0ezNXQ6qWirlh03nUCvEO9D4iuTJFx8pJT1kh1pjdOhC16VP5mdFqrftGVqD1u+hSjEop8Pew
ihoGbV9zmRAx6dmlq6PgNXZ9Zr6IKcfMy3erXdrkV65o6GXEGGO5HFs1aMlUbaDeFv43VTx1oqCE
RbbyLuvdTx2GZvezi95BbbMVRdvpqlLSKwwFq8OkJ/T75OZjZQMbHasDfq7mya5dHArhpu6njpXT
FzAplY5DcVkclau/4AkGY3AM9vAc9bvCdYe7seue+qxQblCvgihM3WbPrfV+4Fi4s1XWn6Xfcopg
qOzbGNRTNFjZeW+fukrZ/yu64minEfRm7ON2Y7SAq7FqOSmcTeuB7jkycdnbGDfOwZhMWoqmSByw
QCps933J7Btl3Gw6rLq3OJ09uhEVwKLEu75tp69LJXpqIWD29PwAJgYA2tpsylLT1yov+dStEQtq
1i7nbIqJck9dMTXvsanCb5u3HDyjV7Jy9JtJeZRq+lDVcfBGrbDzGj9IHio3a7d0DcvN8p1patJS
/1L5xu6XD0av8wcN+6kNylGUrU1dbpbJDHEj2FHOSlZGI1aDM45X1qDhNRV6UZInHN4kzJdqSVyr
sF+rsvD8vhz3RTc1K/q1qqMrys9zyQs3wduxKdvdpNX5DqvpN+RrzU00pE9Dc6RwEr1bZXots0Qe
0yH5nGPgeZj6x9yx3ntBtURvMjKf41yeXz7iVCuR3lqYxoVThGG00Xhqo8a7OC7S03JqBU14dDPJ
5zjv58rIMUXC9CoJxq+T2mIpEab2ut8YelO+jXXyY9ECjM34Ss3A2iVhTBrHL19GMwR8nmtHYQFl
XwJHaiIcOl33rsdcp4haRfswAGNY4qBlipelTwuaRe6m0XeOMVke/YAUzlLzS2F1maexoZ18a2sn
lXjy77nUfBslOf62l9q6qJTy+ue/NsetqXSdXWIAnqxt/XNVlukJj4hV50Bcp2rrXGPxiZGNSsWZ
uHZrxSXhacx2X3N6cXje1r58CCN6RwZZ7Yeo/2y1lnqNPaVYVZk6emNiKQd8A7DPQOS06sdwq8oa
CMk8c1pkG5teN/IN7uJcfBCubrltjccpxsoyVDdyMLJ9H0zWJhf1jWsjRVnCOq2Sj2HrXGV5aOwc
XDQ8TnDQZ9J+zxlh3w27GDzgoSOhv7P9ZLPEBy586VnaeztmfXrVFml3DJT4bdKwVYtxUF4jVtdO
uehf5z1maN0AhVV+3UaFdT0284yTaF5FMEGfRiu96sx660eJ9kSb3d61zRShlYpdeFH8fJcUzfZt
pZPqbI++jMqNW1TlHTHmsq6TGyqdHMqsrANLMdq2ZPVWXQh+tpG8PDMlRkzUYM9K0K7S3twnbfIs
ZK4/+9mucQpj003hDCNsMNhO1pPraHcqyY4HLO/vWzfzTESDt20g2aNq+1nC4O3rwHp0MuAdTUgj
IgmbRqyVSXFusX8cPE7OadW0ZNZjJ/1W2mTZkq4db806R38FEiZv58Rbm9EWng7ZvomU1yCg2TPQ
Cvs5JYdRkJ3PsmOiKdjNWepwqBMjXvdhoV27LPTbwUiwbLTSt6nnYct66vFCojtnVqmEUcKBTjJp
t9yEylimREkVzvBdiMupGRXbpKrdbT1SgV1uA4aKeYzZfJcWDjHDhEiOrMleqSpn44sOh0sJCCnK
MCn0dW7ZWVsdArNaxX30OSD3tF4UObryCWche2/nxjtNWOExGEgkhBgirgK30V8UWXhl3T4V6ZQ9
dIV7ZWeqizzKTakAUWFfijyLNOFnKzDXAi9q7S+KZbbbsbxPlbLisEect1wfcI1sWoN+AiZicB7d
Cc+nKUq/l4rjrLicDMS5hnWQNrfmwb5VlYRaZp74a9WZvcMD+YZbxY+0pfJQdNXKpJNu1QOHvbHC
drWUdjUNLD5NThL/Pr5w7rDGvk+rEsJxRKpBDe8K24/J64gvYeHequnAMlbLnTtY6p5b9JrpXC/3
Kavyuy217XpTV2G87oR7h2bOusJ+/qbKTSReSXrt8qLmE412QK0//RTmzeXiKjUPupbHR0MdP6N4
oIbUVNf4ghK/j8a3XOseR6FkROLcxS24ATmhyL3ISFIsYetyNsZ66pAnMRkQ5XPcc7HpytV/x61m
F2+DrrtzdLbuNAzUQ3zTYPXR2OE7leDb/2LvPJbkVtr0fCt/aI8T8GYhLeDKt3fkBtHNbsJ7j6vX
A/DMDNlnRGq0kDaKYJBsU1VAZiLzM68R9YV8mc6Us6XPiSx0bhxoaEf0dbBTpiU7G43pt4q2uDmt
Iw+Pzf3QgMnbio9bcaSdpmOotWhJURzz4NuY9AdIg9sM0ZBppcomjXAVwgm7MmWER83ekp1UQb13
WxMpOReOVrVmLxFekqGWWtcoX+ixlD/oMYCabSuOVGwzw5FfLcNqcrTcaMBAGO9LU/n008Jrlagh
aKm1ZaXlZCSrfjbgLrFtJOgdqH0uuxJ7zI6Kv9vrbxGxyNXQrpWFqj6HzX7LL3OlRihYzo6a3MsI
VNTuhqCYQ6KhYvWIAh51qAzgrTDCgObWQ7gLguRQ4cR4HicDH1shvwot6XubBy+pWreePPB4aGGt
uX2d1W6lPIeuUMakEQGR4rYex3Rtx4vSqzWnN9QLoCNK5gLpcK09CZbiBvMinudav27TZThBrL4J
BoWoTb9IAidxMaDShAlb45rIHXlqg+r8vJxXYQA7A4p8qipVOS5yeDMa/Re45bM7oP51vUhk3bTr
YopSJPlQUtgATr0MuPD3VcBfO9NrVVLTDSQJQJ4RSNOb/LWiqub9lGM7YD21SlM5M3LLhpR3rt4H
8g5n4gK9/EE8WF2heFaUL/8HFXhawFjFszHQHNc+df1wrQJ1aPTRszKI2O3V3WBTWESVOkJFOsak
Lu/k6tAEiLtnNbLpuJjF4+Oi5OlT2C5M3BAH5HUW6641l3sDgY+4h8sTmSnqWGb4TRDbeCc3yY01
z9Fe0dLay0a2dcGoOVgxlcVSGyNTrKxAqc1TT2ZvaCd6NFczlSZqQs2p24AikpXGMBtHlKfXtwzT
Zj8ZkYlGnzD9YU4+gae3UjHtxlWsFCUIJuVTmXsKJDNLiiF42mJkKC6qH+YiRrIrLDNcBqqLWqHp
twk5EftmJTuR0Sn2GI+5q1WcScDxz1EvHIdGk05lLT6KFU2ZsY1Dvyggr4UqncLWaM6KTrd8W+lL
HNuYkdM5QyBciNB8pmV4XhhDV5arb2JIOPn7pbd1vX+tP+sglGAJGSh+A638dJuLFKx5kp48jx2q
AimGrF6Gz7VpxQdJJPXGuf1p20nLnDa1hSB6jRDRNKY4IgMutgsBQzl96Qn9OGj+43kds+YubCfB
way43s0oH4TK9KdurLY2hz5dPZwGTEWBqFq0gT6leT1VUGlSq+y5pWpzl6rWgZKI/ffsaDlu4mY8
e5r8NnRxd6dEgD4pRc5+1VmmLdRRZ29Bcwg07BaqNi7V+PnaG6h41dcHoXaqtPoFV/T22lptIzSR
6DVqAZFT4NvudhioW6M98KP1qcXpW6ur7S6TI0TVlqj1i76mhW+1zsJx4jajgOfFFL9tWcwo9XDF
R0ui0HTcMgNqKoYyGdj9HCYCf7HXhNs8iuQ/tPo/IX225Q3hgx4xyDoKuJ8T5DwN40gBFv/UZsSF
ARX0Wt3LoTXuVmEHuy5AQneV9ANF2Zmx5QpZB4Mc8C1+rRI+v1KKcXhVQGmo0+WujYT7sZ0Ud5rC
6hx1X6tFbA5Ns4SumrBZE4JhuEDHHkyozcJpTgXTs4Gs/rCi1xbwr2sCIiSkLwpHK5P6s7qAWQ1L
YuDu86QrKSXXCMsRBP5Ko4zcH9onJcfcBh6otcjw5jCPfkQrah7LSOibflPmX7fof5vgLZjYuhs/
ijblzPkfk9T//rr/k8Y9FwsMZwVey8jTrPiVnxr3Rhe23ZQn2fNWFUVNTT6gmgRNrsu0eyIvCHXx
TSJMBgLY3XNVp8Ghb+N3taEMTJxpNz1d4e1RDer0e8jbHcZsvC4THNbW8HjCeCxtJZlMfu3ZVBrs
DMwqACBH3yTYXPeZvHa8csP6w1Yqraaxn6cE0hG0Yw3hZ2vT4vn51qok6sWoSNLnbQSbUAMsMIHA
nazpEFWyF+B4GpvVflpPesybeywm8C0tX2dZq5Dnb1WfhgXlkPpH8g94SosqZdflMoYaFGjSGeNs
FcNoCpsUr9HAugziYjqZoKEnhdgW3WSE2d5C4A1UEhcRG1TSxy0VLmpsN9AYivcqrmlggRJ7NTcd
1lq9pBiZGysGEmb4iW64S0h+GMNN1mUrT2wrBDhsd6CMF4PldeSmBby9ao8wnPiFJ/IJ5KRhlwIO
MWUZKE4hpO5Y4kiPYGkf6Pej0Ml+3c75cdsThBVeI1T6aVutgjYRlnf6PXhYukRVg6iVMh+2Zoxo
gsMtu8kJ1tNwC9abIrPwnyCIZecQKTNrjSPCwRC6OXgYe9NJhgrLNNCdqV7L6NcbP3KnPp2+KBWH
mG7NKBQ1heHroI6BAT9soWxqipWrloVE3+QRMTPpnETql04Ls12IYEIUZyNeYenHMI+XLfQX+vkh
pOFYJ7VsxzLufJYRgCbE5XtfT8GXvpuXi7X24/Sw/66Ms3heF0FykqTHQamr0/bYtbOCIG+hW1fb
l+pc6ghSkLRtX1Yhpidick61Otpr9MzxOUkD5ApyJCSQ/88NLThuUbTVqW4TjOKxnpfaiayXCaYq
nTTcY80Fp6AmvZrXUHyMEwwu8iqyS5TBxyY8xVaq+nh2v0+tWjpbLJBP8RUSNPhGqAZd9yDQvWQN
pgUh/EBYpMAXIh6vaXNqZnreeqMirTUP/dsfoBRzJQCogoWO89ifN4ETgSX4++1E/ec2aJoSB+PG
5IAX/gkpEy2g7QfVan8AutOeZseWKqSNINOJ1CpXikY3bqBaq/WhtlTcYcp5TQuQSluBVsY8Pmi5
SCeI2ugG+TWjJzMqBJqPq17U2lPbBncSzecmUNTdNilzeBeE1PToXoIomQTrGujf26LTwdDDJna3
kKYAaIWAn9TYYVntynnR7hgzG8r1N0GFJVStQKXfD8iGXf31XLAAtyEJZlqE2eiC/bq/DnU2qToC
Rc+dPmqndCT5bQUgf7MuVj+4RtNEedfCfccNw5BcK03qw1YtMtfvdXOZn5KhRm8Gw8njVsTeLvH/
Gq11/aBvJbFlHEZd+z82xwF8df9fGpquPIL/tV6F//H+0bx2H+//uu/4p/1X+f1fmyZe8dHGrz9z
Wdf3+VvyTVeQb5Mh5W+qA+hQ/ZuiqKSYf3EqUlQE3rGaD4C1+Fu/wvoLdCvhvAYyDpYgAf2/M1m1
v0C+gkEyZRUE9uZq/l9QsPgcka6Kb0TRElzazcbxc/SR9lGJSLTZXFqiVmcMB8iPwtjuVdjdfiqm
j01o3CxVop3agS1vaoKdNasYY5U4Rant1ypOlEdtSve6hNanWOOm1IDt0PuzjGsblFdluRWE+iqk
nYuUZth5gqKjptAFV5hzyccFocZykrTbZS91y96U5Z1JNvcSGrL41jXRTCIm3lrTaO1QPdROZt28
dWyksCVra9cssWDPDclbwA/2EsADpwjS9mpSw+dsee0wZDuJpbT8AbX4GfmEvhqUNwlIpcg8GOIG
3v0p+Emqumn6uu6u5wwrtjLA7z0KK+ygFJAjsEzKqwRMnK8GcDWjpW/cIlJAZ+AKI1uh8gjtjNJT
lhYcS928G2odF6kE9O5Pq/Pmx2bxsy3m56RwvUzyZMBDgPmQStnAbD9dprAYSI4aNbWBWj5Iqtbe
ADt9Gq3Y2s1i+mwYWrij/Lc24LPv64/m2miPujk0Ti0mq7ZQcSOFA67qakqW3S+6nSXSWoAbK0dQ
Yjyma5om8WjSk2104fSM/GpwsiQq35kU0DRt4vxUTzN99EYvd6ke1Xe/v8e12PDTNgmw1aRyJwFB
NESYVZ/1RCw1+XsmkrJOd6OGB9d2oCfWXDmWUOD/F7///iM3nZBfPpNhhVtJPVhjGcCe+3Vrxjgc
VMCstdd4RFX0taeXrZnfLfXrFmDxvENHkqfAVWv9pAuddj/HSI5kcrj7/aVseKufLwUnbRPOEUIR
NA0ZB/nXS5GEXsWjuAAVWKSLrQeadhrKRD9po+7IGCZKZZ09EWs0fiEIrQ+AO3zWknZ0aEA4hjpm
TzTtvQejkZrbpNee4YGFxy6fHdwjzWsdPZBulIWDWM4Ag+eXWCg8vI/GN2zBSMDfdDH/BgcE0UPV
WrwEYImS0RpGk+cgl+Z+S0OWrHtcqLJ7RdWkZ9UcvglzNF51YHYA0Ak3bUZ0JvXFUU2THhiPejZG
QXEl7AXOZsXZNw/Lo9iIwSHRn4u0AI0wqDLoO/Ec6dVy1HCYqickWn8/tJ+5BqJm4LYlM7bQutie
P1dUhGWqiaSN+HZrQ1lZTMdND+87lJaFRNTuFWmYXaBY803cAZTSA+M+GazqesjzysF+8zKoSfak
Lwh5wFVXKaywY4kaZi4yhd9ohqg+jHV9WjT9nAfNQ10V0zOt/ac1744FA+92pbz6UUkKh+h5Tmk8
C6r+/+2D/vVRUB+ZH+bq47//t29lX3TNfPcRxmXxyxnNs/Kbs775KL5F/1p32X+e7rzy35QqFPUv
usSKoXA+/i029UOpAn0q6S+WEPQkqOaImK4KJv+mT2X8hbCFBWYWBjrBLofwvx/wgmz8hajaqtoJ
HAB0Lbv6f+GE/8zkQRuLNJZAQqZ8oiGr+mmzUqc2X/S6ny9bUKzCk7ZlgFlXFbVZu29p8JVTltyH
i/yIpkNw9aM/IeEtOGlRs7dSjofUML+2/xvct09RP6VKQNScS6uCBlKvyucDSp5aa8TuU7yI0Eb9
rdmX4Us+GjFCWStjwRgN4x4xufhKDbXXDfSSGCEqhlOcJn48R9zIyWjS4p6nEabXnOjn0pjl3tlk
5cAFmLukKvcCVko3Biicvs/Si26WcHayzjHkqXkKVOWkFpLyFW/ArJ4iWPrasAtnWC3amL004qzt
27l+Wgy1v4R6JPtw0o7R9tm98qfquvxr9WEbExNPKgMdDHb2f4i3LlNVhWlXTxdJpbkRClLqUuju
7hqqA4cf20GWqo9jkhhH7gHXE+3SjpTo9JY++2L1w2FpY9dS+m4vz9rsrpp40tpHHbLgPdJLJByY
f5Da63aSNIei7b1CNK9/elz+k+DjP7kPHa4ziGuOyJUd+2nhUQGxlqSW5EusaoEdqyLwH2hXRZC/
9lJPFQsQyewgJyQeqK01u8lcCncqhOXQB3lwmjoauMlU5g+LhvsH225FaGo+ZGkf0n/CNrQon+vs
odOnnEqd1B00VBCVUpT+EEVtpOz/OGPXCYETC43GFJGNU1Hu+PWMXYIO0vuQ0iUeLPUsxtZBMIX3
IWve60iZX0wsUscp0JB2H8bAz8rr2hiUZ+znKq+tpHKPlTfPXFdU4NYs80qfpScjkXC9WxEPdxQZ
9felHmmvK2hvdmbvSBv2azLu8yxdzgAR3qa6UgkTYU4E8Ci+tJJ5rubyfQrq6gvFXHLiftbujbL6
aJXikIQJ4AHcPIM5PQ5xVLvJgs90mcS3SU6FsyhH/YizGHpYgjDaymBGe8lMgGKTCpR/KKd9Kt2u
w0e4A0UXMzwT2wLzU6FQKCV9UatZvIwWxHVkRzvdzB+DblZOrZiJ4GURRxvzR1Xcb/CdSVyiU2kB
HcbyLEyHel/meXSKqXY2kgxQELAGqilId2XqFHtBqcc0XlCuCerSN2mD3GmDXBxi3HxtopH2OrSW
9toM6y+/X+Cf0PkaATW7N0IpbLGkUP9wpe5ykEkhXDygN0Cmk9IIVxH31FOHEN2rMvR7QuQ9mh2D
O8R4dubW9LVeW/d1YY6XvgAe9/srkn+FkW1DvV4MIEQ4kmwin1pjkyTQvQaOdGmfTMAvoY28iCem
SgbBjK7zSLELe2S4YJioojmkzE3+rezoK0p/42/kECuhNpflx4WYvQ2G6CLOOMfUdAfG+NXSo9Kx
Zl069Z2s+5KEm8JUj/OfAuzPW6DM2ci5iKajyOKhYfLrExfAvqDFFdU324KgjFY4ahXODxskdho/
FlWCKJBO1yW6OOShNG/TJuntalDHPYoyuhtmlSck3Z86OPKvHRyN/HNte2IhC6UOHZ/Pws1IQZtC
VFjx7TbnslIezGmljaZsqBAJ7GEWi5PWUvUGyuOIWF60WnsQQiQmsjln7DLL7Xtj2U2hCScha9uD
KtMFbi1pQWjw/g8L4p+Xy0JAoIUIBKtCek+/DqRRITk5Rk2M1BAitoNuAW0YkJ7UYXlCfmTZCpKK
DGIE/EIf5uh5O/0FNQ72PaZmx8WigNtXQ3llWa07G6F5o+tEtnrr9t2iX+WRnPyJ4/trJXAdYpWL
5m/JJKVTtpjhp6QVMmlV0csLb9vYQK68UKrrscGJVKQAsKPfmu5rUWofDcBDmUkHxFQhNmqu1XTt
ARpk9SVJg/pUBqrlbEjbANww8biRoUgzyI8M+clUop1F+1zRX6u07TyUfpbjoPbf4cx+KcURb/RM
C1YBrPklzJbH38/KNuo/HygEZDylZG50RcgsPueslDoDXW7l5BYIKj7b4VwVwAJ73U2tSEWiJGlv
xU6ud+kcIVg+qF6hI71Qjt3Huua3xR8Vw3UZY3EdNDcbBG8ZTd3Lm/hLVSr6u5nSD1sf+e2E0BJM
7HGGSXcRgZgNzuzvCEB/ieRU26WNIp51XXyWuBysokwaYlmo2GJTBX/q3v+arzO78JmY1TVeprbF
rvnrijRXmp66KNbN6v2BtEntFt9iLK4NNJWd7l0br8zONyciM1pdlMRt7YFuhPgVIv58FT+Co28C
Z0YnRnSU5BjlnjXA3DiYtSvoIFtBDHkIa6gqpDhHNO3c9OsAIo0rkqdLTjM5dE3RIc7CY5r84aTb
imW/ziv3BogTEwUm9R/AiDyldFXOmnVjpnY02CgPCAhmSjuLToqsIj/kaSCt9D1/03lpFEfNvSDw
MMv1iVrG1JbfubnCsOFWTAjm9HZCN9hwmspDPBQlehDg1nM9HnTEDlp7kV04IYPkDKFd0gM1d5G0
C1to2qB+rs1vo3Cc07OJ8k3nd7d8LMSZyalAxFZul64jMv9hdvV/bNwciKsmgwhgEKW5z9AQqEoR
KqvsEkRnDxayeHPvqvMxEO50RKj5IlGhSS37Xtw3/W7MPcnYw2jAHqvufMSRoMxYb9Vyk3XHLnxt
zsNy1U9fsqc8zNw5ivYA8w4EUjdA+HLXbPb5ufqOwU6csnfaDZb0AiY7zgDGOUelBlcCLXGLNt8b
sFXH0bKRlcbPfDdlO/CeWrybIweKom0s+7Q7DrNnSbuYXoFa01D5KkM8EohCsj8ElBTWPh/U61OA
P41M+5S0Uf0cUspm2tHf060bubkzYMtIverpxVXQnGfrOZSOleCHMaBdoFS7oXPB7gnmBcvzzrIj
GEAhy8NR4l1jPkWDl74FpdfFZ42OkrWgeqCfRlgiYFazm1Z6yWpPQTNf2y0YEJLydS7IMuC9ggi6
4HtYPYd3cArh/2vGbYn6wZ6jgfbk1ND8vx01W34dUXwIbIvZaX1NvVNnjgSPpUT3XZyuk/K6LXmf
0Ie4VyIQ0Du5bgvfqgC8CGgmR60dSbbHxYvNEyRPoNQtat3wK9F5VR11cbCUnzJ7GhygOMLicp0F
LjvLrVx4PU9++KbxPHAB0G0gHeF6SqWr8PgQ4xvkYSX0QryV2D3MR8qSHX2ZxW6xKaJr/N5JtNYY
lfNUuS32V4Pf6s4q9FH5vAsuGF1lz4/zk1LZ3Cz4MYpWSGuwPHPwiO70YJS2hJ/OSwlXJbDDdh2J
lI6peRhNR2q9UfPTcocH1KJyQ6bTTy5Xy30hRDG8Y8g5ttCT15EIGlYcNkq2+KHktpWySdmZC7mP
MqogeTGUIN0B3WjhOGF56itXI94q9QtrtHlIVvgOksKOKdgFROjQLU389Oh/+ybwIsrqhj1fGELh
ZTi3T2jfzN0deyaFqeVmtXEy73NEqG0YMTwsSbpLoQh1tv64ThUicaU9VYMD6kN7URu7YboyXIqc
rncqxenxmG9wXTjSJOQu0CoD1IuHNwPCTPbo7BgsGocPBZBe4YBeO1wUry2Tg9aBsnFK1W/poPVO
j/eHimIQgAztjg0sRGYDGeXOafIHsjzhLngX3tRX5iB5h4Ibo6H3qmp2yGdAhIPnZToTqh01ZX4E
yOw+vVlpww/m6M2T3UisMnvK12XF4mKhGWAlSDShu8AtjB2YarqtUclePDk7GNDjdN4Fkxtnnh/A
2TrKKlY7HhLgdpUrIMw2gQh2TY4M01YEB3FYoJl5ehKgYpk6J8qOkzWROZv2xeRrhWOkDQq4Lyam
Jrcq36Yd/LXGJTTi/p2OORJsksGBlxvHYvSpVvP5aBKHIcsN/yuSB6SvnfF7AlzSQYVZla/T1slf
oy8SAszPY2jjk7WobvIoviWJZ4Q7Q9i1X7UXKfRQOa4rJ0Ogufe0wJ9p6cpP7fAqyLoH02liJLY1
P52HYSeAMqBc0OLcDhrOZbAFtPAlG4MshQnjcQJ/sawjqHReF13lhkNYMq1eZ4rsNeZdU/gSPvaT
Y75GL+skvsc8d/VVNZ9awWsat0THTPOBkcMia/oj4VmkeySZETgn1hrP9MAlkO2iMmyzCTUu87bk
DlJzdGy6d6txmcI5dxcZNKlX10AD7Gk66QDXoQhHQHzoK9S3OVyJosE6REtsRXEXtnzhvUHJrfcG
xTGCC+uG+KLUOVehDqxPcJg/gyNxuBIez6xAXMFjVinYa6avDgjLUBVTIAah7GjjKG1ytKSXTvuK
fpScrEgsBuu7qTkDWR10fqzbRJ4rz1hISo2jMvh4xM3QO1o2nznbZf0p6e/L5hHJDdzoTI/AdrU+
mGpPGm5GjhtBOLG4Yt1JxvpIBuPGnWpLyl4rj3Pnqv1BvJE+ePfWzb5blQNpDrhIKttG7qHK2iqg
1Kkye9rs6aWdoe7xpL4Ur1VjByFKLy6app3hWgN8OLYcjNZUTl7YdmzDuyx30fF8WY7ydZRhrsR0
2erLdNTvh+JKFr8rg1vlu/YlBt7T29FrNcMI8nv1Ds6HmBFj+1pnMG+7JLPBmkjLhVp88n1urmtW
7ICwqoeDm6bZbe9AeZZ7WL42aRC6ma1la6k9WS4ssokgBg6FvP0mBkqJ3RioLdE+o4Ftlx+JX7xF
tJkISxMXHEh4FF6X79VV/RC95oNtHDuaL/bKJiT2A83JXn4RPqrcrvYWey7SQAfEIVpQRK/CYgtP
0TM/Ix4wNAAoDvuA7AIMF9hf2N4exoGRWoMwZDvQOpx7W7w3xCMExIplM7pm50yTR/oR1C+K6kvF
KZCQvnMz6TDIWFO4MGaBGyJlDjwgQrNVhDlimy+jTE5+klkEb0lqg2kKRYLbMQCM4KY3JYSqe+EL
dbljc5cx87Z0Xz7TTEN4HSqUUcMNtJGvND6ixs7pGQ42aWMaexqRCtyKl9UpXnAVIkTKfqnXNTfG
chvLV/COLOW2DNboZgCIZDhQ/bTpaFo+BWDYj0111SYe6hv8mtwesuyQpr5ArSZ2UroWrRvXHqkK
VhvBiO+830mPSnvF+mooqyYPEqyRAMfvo2iequ4ApUvLL1XVu4LyKKiZ3U+HVDnxvdJUnGFxYRyM
303r3GHU8g1BqVg5mck7O+zUMaK2GNOfssXvVH3ZtlKnvqDdzkZcWl4UumluS6TNsZMoXoQDnu6k
kKWkU1Mexoh20J1cnuUSoe9dmXjQRsrpfkKnJHdnnyUqEsDUriZCmUQLdJdLJz36VmJ8UBxjMP+z
a+SHOnFh4QK3NODrG69GteuH05S5vcTO4ysArkt3Gc+KwQHhN7PHsyUtB6O8kdL9ACdLnljjHvV1
ixheBbaNWhhPrQBLt7T5E8zUTnbwXfvIg1RTi4CRPOYooPZXOzUHFGx/RDS/RoYzpW412R1socVh
nUN9rrJ9LPoRkZnsaCkKQ+c88jrxECGyq9uKeD1mdODh0nkDZ8voJbfpfS84igJy3JllD4waLx5F
Voibiy72JwJieIkDkqbJvFoheD5BXjMmRwEklj2gDGBKPOdOmPjyGzIscUeS6olreROBNZs1hWz8
U5O6KKvDBsMzgm+xZoCOpgJ4NLv2TcBE4YkrR5Q1m9yu9YECIMBjzHfIarTUBQs8jxw4QNB5nS51
FnpgGruXX3QO3kmlBi6T6u4aL5kpzjLIjO468hjLpxgFT1fZW/Kbpu0sztjKXtDXjvhENIRCTgC7
X8i13Eq/Y+2EgyvGe5kpgSN/Hi9Bckor5oOxdMSck42b8w3O3PEi5bfC4PN5WY/xkxNJdpA+LQGA
cQRamuelpPBMBOmKH/NVQPah+GDGwJ33kAIlh/oe6ao4OsnimsY5GL4k4wBbEGXSnczIElUEgSsn
T5r8aJa36otRO8vX8Ev1mhOF1F+zBE0FV5m84hnBiUW75AP7KLuoxKEk2MZojwk7qgMG1xQciD41
aFWb/Swi3gGiW2BK500FXqe7HiwwdusgWJHESFHK9zXQ04mbVJ4qUcspHhVll7To1OzNcb3wXnGk
8omSAhnDOOCK5K/0C7R8NcHLJbu5BfGdyzYUpFCwk2eVhrJoh4U7BPZ0GAafSDf4Pj3Uj7xevMFK
AjR2/sArQtnm/LEee4HyrmPqN/h9ZuKOq87fEVBBbBzVBuJCwjt2AMXhP2zPdEPl8E67lC9N5I/Y
8PUADCzXMABanmZhV0O3631Ohan3ITKVGuGiu1Kg0Wko16sU8SStYda5BjmS6HH3i+HLD6TKGjGO
4FWWk1jwQWiaOypxElfABo508QsqsUuDJ55XSN6QQxfhduNwJ8Nrz72VSmTu2VFZ8Oq2GSsUqMkZ
eLNxPsUPwTeO+U7aU00NOZXw8Ayl51m+UaCzw1rnSatUAhp/tvzQvKx/jGs68+ApUFbs+2dFOmiP
4YscsWZZE+7wtUYgqMYSFmGBPdUqs8K/xNXLfc5WPnq5dr0aI7aBr0xOL69/tI/qDkvQ/MFqQA4G
dm4sXvcRsyub2i6bnImS0+IGhp2Lb2FynWe3mnqlptetcZTK81ywHbP2AXV7OSs/LAF17DgHJgkT
Yn+8F41jVN3V6JbInqU7QsFeQ4N8p6g3y7A3RUAYdwGwyKx61dRnISz2RqS6YaQ9R4WyE0IiqIra
2w2NOyN4r3kUkHNvnvX6PtNYHM+5eKcXlygjIuNSZoDMEY/1LMNiGJ6D6Ho2H3pUHi5KU9i98KXP
rgftC68whxFq7fXYPcvhozJdZukto4rWCKE9t/dq+6waLM3po8g6u+EdLWW0uwTdeHnl2+Z2S7El
yt/WH3PdiTzaOUfOKD12qlNKB6JfKvzishdpbKDFre+r5tE0FPIov9oRoQW0WRxE56PuEXVl8j0S
1jvFcPP8OkclpIjukyhior4w5opyJYmnrrwVcqhP9wM+dtmxDG9zDmdT5pDK7815PwaOnFwX+lXZ
Yall3ETSPqHQKbiUdrPUV4I75q5PrzXAq/LD2CBZAAIXiQXXLPdmAsq3I/a+L0ZvrL3CpBiFMIUD
gUAVd/V8LUkflf44EeJO2Zc+fg6hgLRXRXxq8wOZfoK8TnYh8c8BQKu7Urtkw4H/wPP8fXlUptdN
EfDXQhp4OSAt4EE15Lo+63rqSjdFozRzi8vNRBhQXCndlyF6bCy8uU6ZfK6CC1LpWPKKmr82jkkv
c48sQhEeguS95tE2HIlkSt0n4UGvPHm6lhos5Z8j8WYcXkUTO5gTOcminpH2CfE3Ka9G7DzRhySz
jsErc5IAvU2VoxLuBs3rlHO77LFkMDV/iN0BDwJxP4qHVros6WOELVminnPjatXquSaZQ+ZkUSBw
OWrgJeN9Wt0U3fod4Jiq8pAphDxoSxkvpbwbBRRHXCxC28IzBpzbPPJiXskL+FEo7zJwVFQZ+DwE
HNrDrBxpN9hp4VGwR2Dhouv+ep14bnbejEq8AvumIA44B9PeGJwe9F3oN+1+vUcS5/hVCHM7Fhf8
7Jyv5nJNvlkyAuqxzzwzvNdHjFxOWgUxdM/l0hAcQ9+QXUZY0A9Z6OW5l6EAwzG9NtBdWnJcs3ZO
sleGkiCmdVvTIwRsdZ96jRJQ//iiSrvJItJfCxK5tivRCFncVfqsd0btSlZ8BbdQ00HODuHwZLQJ
9uplR7A31UfN8qmjNKLfxUTzLXSU3SD7Edm67OuBY5317wxLlviMbyK70c36kUjx1Ltw3HP5UuLn
mddVBw4/pb30NA8PYrGOsgobRINsTy2NYOi6eC5mtyIAiz0J6PlVSNyB9JThJabdsekRAss+RZqo
9pC6C9M1VrAW6FP7ZeWLH6XFLYGrT06n7yBtxtOXrj/1DSqcO3JoZdg1ZBWyC8rJsI5W6M1OCvsZ
WYPyNMrHVtqlMBglzcugVyMuteyS4SrUnsXkRpEPooHp6jpFAySC2qV+pmq+BpBvFTGGaLfrht0l
6o9TexsFCKu7K14fLHhil6tEIpd+Qp5KEqm3uGyVRXSTI1EJnUexk/AKQ762urqILQVl45j2O7K2
pb8qJDsbKPK5BGKqyfwfNeE0LztqX8W3QnGoGvD6cHpVFr++6ppL1D400lUgX7h6c0W7P6FrMK8p
S3abl3h403q4yNOuDD+k7NLpxy678Mzw9igAdQEb0lPQH8rqrAiuyOCYe96/NL1KOEUBB+UR9U5+
nyccIZUoO1uaV8GFGj+Ak/lB+i1NnzJlP0v3nNkhonjTbTjjz3kbpQ+SfhzZscLeaZM3VXhaB274
xspoxy8opjrT6X8yd17NbWRp0v4rE3tfHeXNxX4RC1MoeEMQoHhTQYlUee/r139PQWMkzk4r5mZj
JjTdLYkEgVPHvCcz38yRVlYfP6pUTbi4UqZtZHErlIe+PuQQvN6OHws4qdy1mhLjHlLkKMZGbdei
9axluM0uBfOiS860IkAQrW+jdOhjPEzIwjirIGdKzEF21pu9gKrMOo3aVhmO6Xi05BUmoF22T8xN
bW59cdWWdP9vE1q16KQ06PL4YogrhlUD9xpM8iyvhnvSaWjF01L3T5YCRFevlPAcNF+S9qrVB34Q
Ewcf7tD8oovMym0o4lyzKfC5T/Z4vvKHmrzWJThzkKtFOzp4C0jyM8xKK695V2EJfO9o7rZWj76w
5dnJyl23Lm5wCMIl6Y15c2Cy5NKSa1JrbSmb6/HSqYdBtNUOtNO36+FiRHuTluJhRZ9VHl0Z7wYt
qr9jqEaWSedA0rbjMSfldFjSg1UJm6rfCsJOM5/cDHSWdR/vI9nOw7lOR2kScBt3isYp9S3AWxsY
q7y4y8rBunjhN5eG3OggekgnbjEqYeki44mrXSNxLcfLSMWLCo8ndd6H10a5MzpF1lO5rRH3ucm+
6W/lKyFSibdU0g+zWTEKmKU0NER21zw+MwUE1cEmaZqRtFU2izI5M3bZSCOCDZQcmyA/Fze/crVJ
aZ2PkKdsxnEdtBtGPymhfg7cKCrZxgAy8d4UcMPoaYXhwcDRQ469thWTeaUtTfJQWif9WsuUSPvH
Y9uK2qWPzqFGOydTAYvQfdJ/4asaeBDwPGAZDR+3pae9y8MhHY4G/pT1hl+luFZLx9C5P+tzXTxU
7YrXVRJIENsdt5Zht6pdljY/hsfYtGdGB9v+IlyVyhE6KxGZiddR5GqVfokznGIwaGD15kuFCtd9
T9Kd2AMkqmsENJTgcDbUG6cgvKGTnrX4tKZasKj6jVwvvCmdDf2WJT0PwY1lrUpb/JZdcZtPnmrL
Kn5Tqy8mdUZR0Lp7wEcaY+HCvUxrPwS53kvtjdvUGO29bGck5zZ3plXeLHrkWikWzYuK4j6hqF8k
r9x7aMLiDIAtjmiXhP5qKbSXrbSkrjPD6XTLm1n1kbtrMTqVucPVLQPwAGVsDkizPc6TbCsfgeIM
okfxPiINTpigeyBsV3KgGgBT9GdwDylfc461cI6EZxi20VGRTXB/xg3qFWYDxg4mobvot/Ykc5dH
Sw1+pzKj5yR8DAcacQMAl3YCqN2b9lX+SFiVcB7H6rv63b2l7xVXFXUZI35bK9xScb/ruRZhcjeD
O+XbWxm33LkG4RcAvs4wyYWwiRvuJ8sI9AGLzmDhIylLAMDnfAGf3BeBxudqtKqpm+UlJ1ibA4Ji
B4Mb0mz6KcxxDox8wQcz38p3LtPeMGeINbb+ej0FrfR8FtDrOecjS6A5y5jcFFsBbJEbJ0gZtvTE
fHuzSlkN8VqWnBJr1pIXsOXOiV5xeOWhJd66eCYVUQts0BO0UgnWc6D+nLCqk5Yck44kHpJD3GwY
lgKoIJ0H+TwSNxQJrbLQ6uVUkU1BjQgaM5IlZz2XqMD2+hkGYmq4JNiSFDr2QT6JVG9Au6tbnWF/
tQjhC8tlWLUzRc9IRYbvYWfT9yKDG3X7ILdrYWGgly5XFUCwBxDwVe/Ye4xNZpx0+YEQ6CtFc4KU
nf+Fxwg7wqNKrVWu8emw4EAPDpmH9HfGSA3RNKJDtPW5Y4gL/QOmERqllYkSnoBxAI3YXQzdXJOW
vEWjBkOMbPwGSI+weMhQUOYchF2iWxXGi/t0uagwXwnmil12q6nkUDe+soQb8Ztll+KWN2cw+T6A
97ZaUCixXvkT66V5EwHGxrmfYuWwiIHQ6GBUbEZRkpeMjcuuH4FmzJjBaTPjFRWgBZ5stXC5PMew
umg0kPyDcOF2s6TZPYLPp4qLiDfjdUGspyOLkmem61sGBaaIj4t7ce0dcL/m3bS08c3V0ueWzn2e
W1mySWqbOQpmo/DhqomqUfE9hwbV1rwjusEYCcaSelngF8gqhjCsvHwOIcKkzy60TsdYLZDuo39h
wrLORe5SwVyHNaznkr+MrDlsKg9G6XewfrW2JLIwJQ61py5dsgaTwOFvGXTkZtCMkjTzDJt9wAPN
jek4Pwj+cpCxvlxq8XOYY0Eyc1mgKflVE0NIxmb3yoP2VZr+sYqfkGv6NZMGxIGHuASGYhVF2J5g
dCnOEQRa4ixsUA1M/DVMn6EdDXfRRAuJ6gm2sODytuRX1Dsyxw8/57Vh3Q0rPNeL6ZIO8TuX7lPM
KFkF78UblrfJbK2gApuQpgXjyy7Ir/IOBdV1y3ENB5TlFz+fNkYqv6zH3WQREZCjkO51MnM7iFc8
fZanpy1QMkKQxOnMdVyoFOhEOBkJLNkZ65VBXqS7LJLpkavQLTiHZ/RezlOUFyl2UtM/AWmG9xzg
v3+RO+4hNqodPjn9wLQqisYp6nZcJ+BkI51DZJ4LR8Y25oJB6tBjCWUlQbXTvqezg4d2Na6QsBru
OsbZEgjFI34KnuUwUJpFRypx2ixHd5ENuHFQjaMeoIIFxMEPUrZT6nbsXiFv+KwFJSxV/co3bdge
Td/46Vpvz5wx/JaHxoHUzRldcpsCkGIqTxBQkswYjmytw9SUKigbpqUrDhkDck/HJETfyx9Mu/ZJ
fhb7s5lOizk7o4GQSGSdRbo0U2k5bF28FkHXbdYarCKvYgy7yneSCK52brA/VQzoXNbubrjSs+nL
JnkDgAKZVSB8j1sl0hHPW6sqfNu8ys8e9rTpGioL3p/Ni2JFMc6hvu91fFyaoys4dB67PTdPC96v
mBkQWGOORxoNv1RumyTYVeKWEdJDSiaOOWDNXdqR+ZItFFC3EkEN3DWIqTsvgYNfR8oeEMpoz0sg
iK5Y1jUQFaYQ2bJTF2azhP3EIgRCSGUHE1d6sMvH9Tg4cmor3BRTOzeonmgCQ/WQLQGDdZre2bVC
zl1KAXNXRXSk4tk/ZzKyPQLXMqOEdtG8/yiYmtahLWeGtThHDowmPzglqHZBRTZ09N8mQPX5TIhe
9NhbUPQG+KsHuE6tkNBkPAdF2HbPbM16tGXJ8STxmcfDdDoQRzzRwAWpz597fM3bMyZVsWXzZZQB
6kce2hisSfWW/qOgw3gEVQ4RpBs5WGEXiC41h8Gi3ghfBhkx72q07On70oXAISQvwKQCY5aLC+4t
NKUKiuMqtOLO9Re+lZc0eAwengeLEAB+cnxgsZ5LxZHcOSNDUYJUHvVeb9quseSNMsljbdVLhA7M
gw7MfsF/8FvKdJ3kq3mCjxZxDfj+dnMuh6xE3g3fl4EtI8mSHf6QGZrEB9J16bBmwunhQoRqHhZ6
sCT5uDHXlkTF1c1ExPXePs5OrmvDn4jVUYQ1Fb8StAS3Wc7MtRBecdOZSfGLVZ8a5SmOrvKYM1sh
S+OXLjhYtS0XaybAoMtLP94X4cHCgi/vbz9odnqbQ33Vt7ZP+RXuqsQOdIoBrNTmWTsfYeK8RcwZ
JCTMcpFCz7jGwZFZJnpwOy3ii6xbpG3x1otLhpePi5uhbCz1csNn6ifuloGAIMchhAzozscliw14
5aXHTP0WTg/Z+ggJ6yq8d6U+KeDLxrLtL2FwtRDQRPmzr72GxrnqzoX/ngVYSiZ7WbiU4sVyv/Ax
mubIJgHWC5geiqs0+WCMxWat8M9+etyqsOJHejwWwAeZ57rltTwNSld9GpXncLwxITAagFDFBdfP
N7G0pBJmhrkhZDtSNkARsOK5Kc18mGjVGVK7X+UgBVS0w0bMN+GwCYxXC/0ft13NyeNVXdhj9TbU
6zBu7L44WB36LEkGpEGYBmnVkqagpSv0UCN8FsQQQ9c4Ur6sv9ZfocANAHl/Ae0oWZz3i6BFdrDo
CnKWpk8iFwvZ3agViWqL8ew6a4HNvpvT4Amx3hylbt3UW7qcpGg5UUwyJtLEYKwk8kjxYqrnsTbT
450nHPP8kFN+lw6P3q02PW2ogt2kOwGIDhUZKgLJ6YttgQelyMhNPq5FuRa5EHVbvjgEp4TIcKEu
t2wXMPQErAmNzQaRmJxctMlxIEPh78zB5pVZr7xN1jyPnSUbhWQZYjVJouOiH+aI8bBS0ZjaVGX8
h+KwH8flqqAKR+ikLWVhiZqJ4qjjOA23OFME/RMfOpRXKrjd0wgXZc5HuvJKTD6cMt4wSTNhkxTw
I+H0cykv9WZtjV/ieBNj5sJnp/6RzxCZZrqbVsE3kDHiqdkY8FrPs7VqUCFumJkpN8vH/IZeY4fu
hIvXrSFDq3ZftM5kMGhccrpr86PoL91qDeZQIJgNn+vuWQVME9NjUDrmcOpzrj9YtG/Zt9jvmKcp
wHMKOj/tP+w8I50yzZq9oMbTu6Dx/nXiH0cHD2zdWLX+lXmQFHvu56Z2gxhhftThuua0VINnlhmC
AgaOSrIAA/cW7H6osXhphqB6gcHizSXcECjwcF0OuNdtuOFiUipEm7y2hX4xvrbVtGvUrc15Xkhc
BxYsTPY5lnQa7TXKkHKjIlnnjsfR5s17ELJ+HpTL/oNDou4PNfbUuKFjvjNALyDacAgbb8PXjqBw
8SKAeYrgdydDP/jpohPGeQyDLRQzVf0q0FihPePpEVOVusPFB6THoILwCpDP2D8mgw2bLmSnQDxF
kkSCQHIu64uO9ZzhtPKGIB1u5iZiLM/lM02YAQYLiU+tnpULg/qIfstkVyKKLcCu97m4gpzDJxoA
xUu+hgSjBAU+lU85uhZxKHdNR51U6Scx+z4gs8hV2PlzE75CT6Nb4NhFQsFJnlp2oR8C5cPA2Fxf
+cUOv0cwDknaK57dQyZIDj1VwEaGU1Qvhhndi+Q1E/1FYzlDaBfpSwM0KO4a4Vxy59HPiAzq+Kug
HsTQNtN9768DF2oWNQQppWvVWmGmTdOLenPLV5hFmbtt6nbcgklHHq7Z4NQgZvVORYwN/TzE10gW
ZxGVsAfL00cz+q7oUqilPaqOVHzLKNHxZetsHNMl5D3RFo2Ckk1gcF/S1aS8tMkBijuq2FhotLYT
zWlUBxM8zzznZE82R4+LTOVR7ZuA1JiwWY5gYrgvzUJ+stC/yTWtDs2sGIxFbjzh2jVviAiblC/0
+Xb4qgjyS9i8Jkm88DBvCp7pczehsykgZAg1tTtJwk2tn5RJp6F81RRMOZYy78HbiPqmaXF6O/nt
ojNfhZhD85l3KxmlXSSUPWxiEP2Sj1QDwV2on4Rsl3NlLKjiAwtxZQvgFl17EFKO1pGdRKgabrIo
DOJ0KVdg7WpWnF0FSxEQqybhD/VVAFc0SeHJJgCmJ7OKy/jgWwuSNfGsa+b1c4YBu6BDLcjlPsnh
IMyX8Y0AzUU39osErQ7JbVi9Q72HVDcKGAy6ajVCnOxd2+AFH0K7MvY5OQcmhCvJxaNL+QrJGJG7
3sDH+4Z0Id5hruBjg+sPJq/drH3OGVzyJejTy2Yy/ElEoNY04JFIO7oer6IY2AhMpx9CEgF4JmY6
E9EtmNKzio94AmKLPdvM5N+hD3okv2Rs9EUmzRVSvwKx5MY5LX/chY2FLpe40k1z5GBS35h157gU
r4qMdb5f2VFwbbN0NjbmzMF3IGwq2GCCCPjArdVDODoydUI/vghoLOSAO0gK7pUsfc3fYu66bCxz
0fTWnOYbMrzhOrsKUzgTuQxGOmwvo8DdK2tQJ1pzPFORhElzndSHuBi4iJszty7tnllGBMBslF56
eH2La0oF31r1sPCvPVCN2/uQQ+nsyeIGymKZ/sxy+QDRuPJMdx7D39PFPMtBAck5cBHn9O6UYkZ4
QDrOfIjPqH2PxKtPv9Ql0/JZRs2tW3ergZFGGNPROYnMEU7Qg4fA2WEuAXI1w1sbXYbqvbYweCsD
0ElEDSVLuMF7BgRC4N99gSRrFQw7OTrq8qFAvoxMYbhq0EqvCUu5tPDeL6H8EyIk7616H4q7nm3k
9NQiPhKU6X1gHqVa19E4ROZ7rhxgZnJtgtyF4jpI115YhWhAxfCMJcvMYNSU7I0lgnvQUumuBSuj
OnbKNaMybIM3QshSmSk/eMg/CSxza3rkxpmUXjVEQLr26jOKFYLEHEWb/yYzFIV0ruVdHb6ZsY5p
75s03tPx7nVvbmHn7EC9XVEqywmsrXjO22tC/TeNlsJrG/I0sprFXbffpSo2GO+8Ydx1fUVHTEl3
TbUb3ddRQ4pQvYUo0oa7EN7ieKlo4FcSBQjtSzqnAZenyoQbB/nuwFvMnSW9T67wWe9t2KmWA5Is
339DIT8FisrNbpCvQ/OG5TCXImS7+LG95+mb0J8r5TWoYWeUaxKtrW/QcQmeq/yW79B8EV6MyhhR
QlR9FMk9Ga+5hL5yeBfGnZ88N5WPz8M9LFEJywfDtJsArtsZzEPZ3Q0vxLp2YMXgQ+f0U/kWvNFm
pmLwRfOChlBTFe4WjKzpX4dIWSjlhrGlbd93zyLblg8LESyRTffFVVPfi/SDWSgr56Z/wxxq+iTQ
vTgUzYqWTbc7m1Tg5oi38zRrX2uAyUz55vL6RnZo6k0unwPFp8cF0uiIALTWTh6jZ6qvfXtmAAlV
WDA16+HsFY47vsvFxqxwiXVXaf/a0z+pGE9i1M4iKst7qpxj/VDrd8s/SiKrGef36E6XmxBvcHPN
690w2iWVLn0us7abvjgUr/xlH224JeTIFPL46mp3BKM4m2QG0388F6xi5LfmFEHdvwuA7NyDQpaJ
9p7UE9uJm6+LaCUMEGtjbPaRijnMPDeb7qyGx6zcQGgn9bkozkO/aes7rJaen0W6doZrjcKAOd3y
LVIaUzHaQ7+Tm/c0ePfc6YC4ZvorvZ8zHWS/Rj5Uv3r8EFcFDaICN8IPPkFav0f+wfRXcYuF6tVH
DS5yJUxjtNW7QryGxq2tXmXzNRGuAoqJhpsnj5dBtjpgTK636BXzN0Y4zd8UIZ0zNql2kEr2rvqu
sn3VoLJZOqWE8GzEd6tj/IClVCJdOgWtavQSlPcSmbjB+dkhwi6BeiHtJXtaB/kujt59FCwDsl5X
88mbvyvMfxfjpuG1KtFcF5xWbM8Sip/Oi2f+0uivgabQF35+jIv/Mb3xaV5pbMcjlhkDUnYmiF7u
plXHXxjg3klyRQDToVqZvnn68oZiod1Mr9HVhzC9MNg8djk+1oiEAgrT5GsCfMvb99CMgZ6Snzob
DLxvPPrs3lHXRP07ERnTCFh8S2K9NoUz5FdR/8Zk1C2A+Q/PnFX1vI2oYZclCjPuyKgTU8ctcRdd
hRN6ZffprsFsho0wmQQDmbHty3XZrb3hfZS3fIE7XfFsLBqD2qapA46dFxE8B77d6FcFndR7pTuT
6uPljjGs8nZBTISp3LBXBOLaDsidJtOdOT+UjFyT08sDDJ8ktOaha25xdpHaPf21nI1eZ5uhzbQs
CX6jXqZoH22T6CSTTrStHhwj/1jUKPK7TS+sG1QqwTbvN4O6LTHNkCAKnlrvUkjXJlijkhtOsfJd
knZyuZWrrRGeBGMXMgyw/P2OXxJ8EXqgu2BoO168GSYXvrPl0r4yCUUS6QtOdLwzhq7HvEhHVDUH
W1ahuoY7XkOoD9T0W1duralUAuA2oEXWvHzEOhY66hcqLzDETZNPPxSRDENehEeBt9zY/BUqGAFq
szrJzHxNPmjtOelWCnozJKPDmgOUvy64QE/9sVtv3PErjG5ydzOMZTps0uo1wYiY9zfWCzOdunwS
lW9YMuL5cIgzpBHgbxMgHudrKHn0Jsg+0IjwZQyqJrzzY9LOwYMYjljM1iVVorcx2jV/5SXWzNX2
6rAjboWnMx3+rm835TZU3tHMeJPT+gbNSua9lNmRKceHbHx7cAH/d6wxD7vCbhc3e8v9zgmSs3Na
329GKc5dlwhrZ8g2cXDziqc8/U149meTCovWepFOT0WlSXyy9Jn6yn7q+awrpTEVLHpx5yaWxB9F
ERWsUCJ6NCLbqLnH1fQ37lxswldh57l7N1bO/VB8r3VX/Wai5AHHWBNF4Np/LkaaTDp+kSIZk32S
rIkSnciqiBnXr+/MMguR1n0jvnSTfcswJNQUpNdtCQrekd6ZnvoaDz+UA8C3XdNsyzy+5d1QniXR
XylRS6ZFnCV7IRRuwZB7sLlCwOUw//7oWv7Nm/3cfmfQaA/FKlmKgp2orH1yAzJKctOqRBPO+Ujv
KaVmJyD9RMcetLTMj5cYN49ZKpWYT0kh0VZBn5x6rrOJj8GGKJRAPSlaobhMf5ciL08t2z9LunDs
VXlHWFoYuiHT/fbrOCbxYER1nSjnls7a7aCN4nYspPceYwXaVGqu1gb5s8iV0aaGvpES3amWZ9Fs
ThUvudcIGqbzRRS38eQv6nXulxYssdUsjXautF3STUf7feZrCG4zXlIy+994Lf3TVCChWyGlRcGs
TRPx5fjUlS5hmeSR+Kyxv7viV7ejJOyKbKW2AwkMetMTnICs9+GLpCUq2KycZIcqRheZTsEpXunx
5HHPpKirmw1tf4QrlcjqhEHIbHEIjctjOvyf+fP9bM/3/1Yf2eEt+ageLn1/d+37Ydr399/+h5j4
8WD+tbHP7C36KP9CNsZbii3BD6eg9ft//5fJd/3N1MfQ/8CVR1a4LuHx8DfDPkGa/tzUrX/Y/fzd
0Uf8A/MxGbdY/GI1rHZElY2iwgrL/+//Ev/Ap9qiMdgi3Qe/Hw27uH/D0Uf/dZWrhApj54MbMisK
Zzfps2mOWueJiMWNctGinTvuS+NZ1LZB+n3sn1oDaJmGjtrGexxedlMgTR7OHeFo2lNVPUfbsDuR
tMZdBNALoj6oUuoRXNRJBqKzdlMPX0HxA+6rHUCEKD/V+VPcPCf5XlU/RJoGQ/HVIsbRkpvZHL6O
NGkTwIQ4myo/lv0zomevOmtgC6CThGmB5dJkIGBduxRoeaQlazAEiPMYIoHIwIAjK0UXJRY/rDD+
rbn/sGak9bT+PGd/mdj/8qv+A+0pNQlLMkJ5FQ27RjxBNYP2+n891edxkOcfZZ2l/8t8/19f628L
QLT+wLIF1xvO44et1T/WAH8lK2SpkqBlqUw+Wpv/6moliX8oGBcRG0y22RSMxh7/1yXAX8mTBRCu
GSZ+KQqr499YAZLxySPi8zCYk8vAT/UCCEjQBI0arptk66vQEdJH0iaUd1yXfECu4RBhKNAt6EQd
xucCoXa6nNoJtSWNqbjsUmoBO6kGbAkty47xDcpZRWmnI2Q/6e5hRLiB5CAGqb2bmN4a70FLkyG+
A0H9rVDPkrpzQb/cNeITD6kxndXaW+A/mdFBaA5GvinkLYhsZu7UEIRjG/HPreBux+BY4XoNGUzo
qCSVczk4lLDwBgqMsT4Y6spj6YnRV4Oq37101k0LjpnwEU3idvVQckmskPGTEUbCUxKeUK7BZbbu
VsvoH7/29KvRwoAXQujI5drv3mR6BUrWK2aMcOeXZHjyFZRcayG6S8DodGv7e3waE/TMrNxuBY5K
N4JOHni80lDWSkQPxzdL4/Y8r3uY0mM/wN7aqnYkUYfOoDBm5Tu9v1G6/dCehgm1or9kM7ZfONVi
thextZXwxKp34XJbpxxfcI93KKqnX5k9qne/R7Z+zTsg2HCbJHsujaX6VFRPbrwPfUfQkH0tSQwJ
kKAUs2iETlgN+mZKvM8xM9vnki3nq8L/4WD1b+0hV/ylsuTzBvIfuDVMJfO/3gnsH252T9OB9FGm
f+Hs+8v/pPVb+a0Ovv1lx2+rX85CXuzHVmBgRodnEw53CkcOq52S8oe/ncaxZohEE2PWg1GKMnkY
/M3eTjH+MEwVAb/Ot0h4ZPJdf90JBNX6Ays8jeA9Vaaewvf239kKPrmM4X2pmtgn0CIgaRo7ovLJ
4aYsXAVfxAp3bPmLlufDS5sjgBFgi4ZKRxfJnS2OUGjXTaNtPYM1mJUlzWReJ9xHd6kjJclauT9Z
iIJ9P6dx1EPuHGF/S9audFPlMuKSVKjrGs+bsDc2rjKG95+exelHFfyzT6s8bVf/KI5NTVTw+6Wg
nI5zBuvzh6i9SDHkAsXBkAqv2KZhJAl72RWIJgM9vnnkQZajdVAzpJrq5DiJmx70op7vxFHddgmQ
SytNlmqhJ9Ly5SnhsZ2uK6mMSiRoaGGolbG5JrCvYaZZyyGGKW9FtsPejSQMysT1n38i9Z8+ETWS
qijs+Jwi4j+5DpqWkfieKbV2rKbpxjUhzbWjV8MKPMzR8OOg8S3YlvWT2aAf4E6yUvLMsnuyVmlN
TKxVNqCeK8UaPdFI7uHjz5TJ0kZIDGTmie/4LZq0xOvRTbjN13oE9lB8gGmloXu3iwpvL4v1VguN
6KTp1Sasvw5JWN6smP67RmIoOkvY5SKNiEHt0f4ewselRenaRJHVa4t5YFeBykcgGw8Rx3SjSnu5
Id1U+/ab4aLW/HUCcNDKGDWRUGYYNMSwXn4+z0o82tK2LHtEw/kE5l+UKEnvEEsuzEcTmslpAEgg
EG3kuLIAuiQrRSvf6c5gWJNc5dVrvOZV72okxTS9dSp8cO8eyKqSDjCJj0QQsxk652FKSpT5TE6D
5tjiESOmzLUB64oWj3hZAnfJ9XYnlPTo5qS/rKpOVZa1pLfoIgDgBTFpjkoKw1A/HCGrANVrE1Sv
QZyZiz8fF+nzNKJg0LEuxisIMyjZEqdGoZ/O+VqI+1H0M90hrpe+v7y5RH5P86NQrov0O44u8Ofu
R15V3i7wcnURtYOHu4SbEXKYWyvifvhobgn0hXHt9P/fvL/pufy8cKf3hyWNKvE/EtE/x9FohVyW
gTrqmDmDWxhV/tRqCA1STakPmG536HvTZElomUern2nuO8lwobXSJjy7uvcbFOXzXqix1+IlzjTC
PhRzqck1/OfRyttKr8VOs5wxIGhcVy0ac2uEt7HRIzjXAPUjA9sbrsv07Prpxi+ORRKP1ErVjQx2
Y02y7JSsgvhLFhEJiS6AnQ4g5FVtt8G1rl2ZgZmQ8kanUS9ipNNItFc2Biz8bwZ2glV+HVjJEjkk
rMdHkj6bR5oVhpb0h7lYApJdiHIWUJ+4K+0ZowVSc2nBK+tu1aEZAs2gm05HUGzVpI8BjEH/uTLU
s9dNSuoyQyHhyYgAsxCLEPzzfmNY9skHEN9SkfcKbsXixebQ+DxJ+zbqFMVVXbxSsUwZQaIWQ87d
q1aa5Op99EoMgdt42zbKse9pJexMmCVbKYJybHGK/vOh+6fDROUiytCBfCiqrDIRfp0FleVplufp
eEnGFo0CBp0Fg9B8VBV2S0LYtzQA49oSiuPWy8MAHfwYbQYCVyQgCMYnRr4qw2pJg4ny0C88Oupr
+blJ1L/+VnEJi2Qnpr0o4A6XC568zFLaXIUgIqeN/LZdr/lff/Opfq34p0Hmdk0UiyxLHG7W5wmR
4sb3Y273k3t5HXWQT0IcEaRJbO1srPIv9Qg3ZfTocZJL6vnljkMFCVCrXMWm7Y9WKZGW3eWoBmuD
0L+Qxo98cg7Mjer6iGSTrViY//nblkSR0unTTKY+0qiUwA65+n/23x28QUmxEBWcHyeI6RIR2NNa
OMp9fMN3rrdFte/mBqbZU6S1tCP1E/tLACPNHfIFjnTSzg38k87kW2uhhqO0LO0kPQhmZe+3JE5C
dAyyQTKjjgdToWffFDm2VuFIEW7GtJnUUFW5daaFdnjRSWtsMKifNwYuDqob79AJBJvOrA610n1T
p/Pz4Q+vKoheanFU6Ji9uXWtIhnDzUxpyOKrfDxo9NHNaVOiyoDh1tfSoEnrzMLlf+jDr2I4XAS9
D58kU7DVkZAiOTVtADZt24vVd9ytrXUSK0viNCYps4HQMEKZp8okBuvI15QhYVJ2ASSyBwOhdq68
lBtEyGwG9BW7AB7W8AG5S18N1tv1eFAUUd8+aiOhCe/5UIR2j0Z6GHQFEYhAa4LVdQeCXaB/NCAK
YoVntUdbExgoIcOSFi2axA3xeK3xy+mw2CmDC65t3yoPl5vH9t74ww08GgcYxdw/po6h+ZZdunSv
oTWYXCwqfd1JiCyFDE283Hv67JHJnaE/gAAQlO1QxXba0XA5PeA+ZsF43KfXbuY6D1fQWPJxI1Di
m9pzc8uikh666WgR8U51ukZ6y8UaDu0xPTQP1VZCW43rRucyUjAWNbxhrxnx+yNXKS0C4jDdFOFq
hmsBYzZS9qxUD1Gtr9G07nVce/PQjVdNXD0/Ci69onnVHVbGZFrvdhLn7YBnb0J6vKf5A1b/RjeH
Nlcxg2zU09CnGwF/prTAtJXQIbwjZF1aU5O4M9/l/MsqvE483wy2Hs7t9HD57k5wPSSwUXCyJnf3
nFi9maylMXIOOo4qnhqGP813d8xjuxrCxPGRe+b+U036r0HO51mPaNAPlfygVRhQlNGtt9ruZLVQ
dY/5q2Fkv9eJwOPp8z5KDVUg9criUQ38o8rLQ2JfKuxH91rcsulVkRjgYuKNm7RVj4VZ0QKUI3gy
EecEnvRGcFB6kpOJOJpM9UUdSlooc/1L7K2kXnMY4OLAMx7mbq+5JU1xuOubE8pbe/l4lCL/3hdm
eFAH6B1Pr3Afi1GDp633lpDkTLsUbZKyVRDbnQ7NbUzIrNe9mF26dS+CKRGGWbMpAJg7ekf3LnnZ
lfOwCu48FbmSdio1PoEXI3J5fDNBbRh+Gcgli+qopY6uNP6TWOe4dBmSrZILvSRrsrLbHscluVCq
mZrH7lybHr2XKmsvrbhCDIHBsUFLx4AgUY1r+UWmqabsPnoruTVCrwGmKFgz69TaLa0aWc7XioXa
Lcukd1dEQ2PJI+jOY98msiacRZaKORSqdG1o5HvjpVgzpqmweSypR4nfT/LN0fvue0m2KYdEfBpc
PCGJ/b2mVX0wG0E+KhoDK4/ZXZjS3VysCoKmk1bVlHdc0h9tiT3rIxz84a3Quie1SMp1L8Hcx67O
iVEmtXAQEtWYpUFw8+V+bHAz4lqkJmm4zsZJ41rH68bqx7WnjuUuGVH+T0sRvVsamKh7HiXmI+Lg
cRCKRpkdFEhwOFUwKKOumh8fiXu1RO9xZqw9wqeVXNd3shTrM6JfJWS8aAOrAacWVwQtbWFwZnrV
0FPYg5maiYoUc3ruXhSFGy8S6OQmemIbZe7/Z+48uhtHtmz9X3qOXjABN+gJrUjKUGTK5SRWKg28
Dfhf/z4w73svJVWnVt9RD65uraqsEggCESfO2fvb/Bgc+5CP2bBI+VYTslTw/qMNnfHCod4/XMI5
LheYucG0MEdaSIHkYfFglgQNXOLLYawe2LExZXbKtB46YTx1NgiVts3br3CM/W49Ta2OcaHqzm6M
opqnAdfK1GfYbrz63uum5hBqmrO0a1Cq0kVSaOXxKjLs7MjmQtQq5+s6huY52cUtdg9lSmSWMlV3
bOt4hVThg1NPHy4bdmszIu8slZHayLdbRrQj5k98ObgoVbEMdnIOFU5GDCSDdQr9W1nZ9TWc5Qc/
Ah8+yFqBKgQ1RyQJNoo21a7GFoeQKLqE3EP0xl4B5yHF1hc5uLlKMtT6YEdiOpOzVnO3RlOFBzCT
Gp3YjapVvLu8zKUcprWdt2pj9N4XO7ABanQ+ab+h/XvsQ4S3swnYkUwxD66lA6tjDoFQ1ljc6soj
0r2JsFco5L6yenFT/edlB5UTsWClhi6AvDMs2RXyxsv3drkjg1bQQtM0AUGb2kdylpb6pHZeYEo4
ENm+l0342ifuRhIy19a4yUcpX3oXXJcg0zQN25PZh/Kn0Lp1yytdefLej2Jj37YqviIAlZq6D+zD
16DH+zhdvtkBpvFKRgXIB9vfX7KK/VbdRqW0DtkkvC0+SNgxU72oiHSHMKBzwi6NXZLZrKV1TQXZ
Ih4ERVBHYLayaRd3vnV0cg3v2BzuEwuVHDyzO/elixs4GJhyh+rBKX15SOUkD60rt2Xuj7teH73f
pUXtIPCY0EgQ7mgyhccSTK4gol23fNE08HORHv/M7e+l2xpfhHKNL6rpDmaPOKGM035tccZGPxT7
v4MHLy+Wimpt37BXLrUBMbfSsZtaoRnthxIJ4eXVy4yIx6awfglMP3o35CvXi4rzJX3tshfQW3q9
vP40XORBSziAqLSgscoPT4N0+vuoDPs2XURZVYJ/ujOPZSP0g0JETX6SBdKlwZjaB6OP3wOUUknQ
HPyjor8WN+bxknRQ1z2cKy8/pDk6za7NxQZzQyRiF5GrBvUIDeVRm0gbnzd7DW1O7oqA2WkS4m+p
rjRT4TMSyXiUJaavSVkZVLwhvSEfHkPUgMuAxyMwi63OCWBX6CXUmyo/9LK4JkMzWiXVEG1o+c1y
0B61PCdEflHD+DNNjZuYZFg8gnRsNPuOstxb5xnuqj7gBheyG+7zPhbRoryt24EsqSQAkzNq+XXR
toAkyZZdYzH+dXkhdIGARJiptuqz0AVkygKQTm59m2WBfaO5X3srtM/j1OFFzsS3XAFJ9ngCwEPh
j5xs41hNSNAzHxtgl6ewhJO4QznRPhWmywHWCzP0zGmIuA7tuhGNYm+SRLDuzWA8xpeACSdPj/6U
n7Sur17kNNnr8VcbJOHe6FtUI4A/Uv7cdT1nGlwek0vxSVAwDpUggXznQKvoO6WugY/13DC+zNQ4
en2JWD6DXg//Gl7kPCOu3HBgbqfgROoNKQ15edatBpE9/5JZjtkxjSfaNLghXTbWm3iuDyu9zu+p
jXtAIjT/pW+fUZNu7TF7dhUJecIYn9O6NXaDPT3HZKFeI2MAgNrmHD+Fb+y8KSZ2vcGGFpWcjjo7
PCLsTdZmD9XUUgXYG7sNb/I4fNTonGwqP9ZQE3s14jYkl0mVZihQHn4/MnXSn1iFsK0G3kuj+5i2
USrQXWxSAunRe6eBUBskYP6+k1xLZQC0G1Pvd/hiblTeTQVZRKfJcvDEfaBbwU2ckzYvtFnZZsXh
3pvwI2idDF6Q+1Kt5T0AwyCEmj5N/l3YW96tiZ08C7v4noIEDg/GjanF3Y6fsa5+RawNp8sPwoho
9qGrSURwnDgIX9flXZAZxFjWzDLyHtuCLcwr20i/D2GM4FEHgHt5KEQNkUpjhWV3hp7lSXBiRNPu
whazhajRpIm6L2/Nysxhuc4vR5iheC7lFNxcfgzWNOvCWqQ50mWuEcTZ9xw545rYQg1fyqifcm/c
J0kCdmJsf9ZsGAe0gajks/LsOVj3ubMApXUTFTW2tm47RLXiXGHiJjZNTI/FuAAr7uJuUFH0UI8b
LZcxOKkuu6kaBBR9N1LJkD7Eo2pe1fR8eE9VuJfJvLA1fvRcZc2LZudomjVQKJfe4eUHm8hwk9l2
+jiahtj1tv2zax0y6ceKqrYAj1b5rbEUA56xxgzqvWZLj2qGdVhqrY5rnM+7mAoX/ZWk4scPOMb0
csNoERnQhLQM9F1aW9W9VYNKSRobSXzsfKv1DhjiaN3VUWOv+lIBUdWzbEup5gIWoTpyk/IkbK2/
cdxmddlyMTPh9pgB7iKMWb3b8BB6BatiWjyw7sHxDC0dfRTgzUSfFZGy2ydu1l7nFjYwS0C+SZv6
eQhi99ZK09sh6L+Kuf1ctib4yHy0jipXJEVnVPMJrnKDg2YQ57+qsBuOcR9dG0mzIGoY32DNIVnk
vGl9Eo3UlsM6ltle9TNlilCZM/qma7sDLJkHbngg3XN96V4HfRMuy8CaLcKhWHahPqwp6zgtRe14
VbqQWlsrLq4rR9VXrfSRy+CJmP9XzS7dsg7PLF3CDiMItkLcqxqbGoHBK15QJgJaPWHW+DGQHEv1
H06H0K2PNlOBEZtlPRNOyTQRueFSE1LD/P6lN6mjuV8CKzXI/grKdSz84CadfwQ+dvyqEP6qujx9
QTw/yu2vIEdkP05U9IYOBTBTln5Cve0AtIGq57Rmf9Wa9O163UYg32YdmKO8XIIIPqXFhG9CNsna
aebzYaXm1w17rtZDvdIEnjVXJO4uMphovmQ674zTC/A7Y8ZSqsxgLTINH1shMdRBGttalSceyICG
CE0TPXbQl6uwmYcr9IljswVWoYT9O3Usie7SGGZAHs+U9nnTDOp872p4jbzIateRxveMfXh+tZGv
wScf2wwm2IWlgBUTZZp+uhwY8nmScZF7STBvDtOo5yKcksexRPdaApY2eIWvhK8nV9Kr7QWM9WmV
+qVa+nXOTMcNr4pQizdj4uzdQnpb4QPBqhP3OsPj2kpOF9yQ4lkr8ExdUnh15i/oMHKs0AEFHcXv
J435eZT/rqtFAAehEsI2HdeiO/e2yVjwGJlFHSTQXbV2Zw79muv1ORXMMryguPWIfDnb6XPc1/K+
zourej6UOL17uAxyqspvVmykEKYmgPADJoCgpSMzzknFfdHcaFZX3JgTuDMTnoWcmmBlJW57ylW/
KmZ5XZT5mOSm4DBkXo0A9dO2rj13y9+2oIU1J2eYyOno3TGnfNNNb4GQkTnVpjutC4ja1dqGXjPO
+bZMMPqyaJzc1D1c5oqqxt6SSfwGejLgmnMG/irVxOr3IWeoADjWct8YOIj8sY73dRbBCi2pI8IU
cfPcqAxa72fiiOh26nv4ZslVFmjWTe6BixVafddpbX1txqbahmOP/8PuzOuqmEgqj2AwVmzXHCms
Q+JK67bDHBH5GCSHFr9T1hT11g+dZPn/i1LpgGNohXAgj6Pd0TugzU3bQNIPJoNRATAZfle8jpzx
3xiq/7eSmzfCnH8evb/5I//tf+h/4YCeXfmP3vHqW/PtX+KzWVb3X/9x861WuDbSfyl13ozjL//q
73k8ea2M3QUiMNtAFnPJJv89jzccE2GONYctEdVh2POk/v8Kc4z/nHl6NIgFryqd8v83jbeZ09su
4a8OmjLkmeb/ZBbvvE01mAcgzPqtuUgj0M1hfXj7xhhOONLzCbJTF+sPpmvj+d75ktyBNiMfNubY
UAy7nq4KJubSou046vQVCeP+niGfhCSKA9aoKNlE/b1yiw1a/5aMN3+tAqW2gxDFJtZs0qyStLs3
X3bKxnUYypwOY1NhXWmnrQZQrtXzezYSSKawIKz2Kqm/MAvFpGm3I9Wosaoj9RLXM+ZH4TXBMITP
hvjMKyW+9voMyAiocnH3VCsFwlZ0s/fXEQJ2SLVvJnHfBxgHXEm/Ed2ss1INHajOxqZnYx6eg3IS
krIxq/lkUpTBF06ti1rpq1aM2SfDnvfr8HzLhaELy0CWyo/LbOrPAanlTqGKx+SEIvghe5zGgPCG
/DAFMt9VAmvspOofnXDvsqCYLx7MqNUkV1MYAATuj3Qq8XHEw6FV9b0TmwRRquImB+ZgtYpQDaM+
9+TB7BwmFgthQxJPjfLJt3LoyNKig05qegmKOTv+8ewff6+yfyoiLoTHPxZfdCWoItAOkH6N/hqd
yNtHKQsCFqHIFSdS4Sjzp9dGN16p13eFaV/bTnEvx0tT57sv7kwjv504VHRue2g0aDgxjHoZGp/s
ee/Hq7+vie/P5l1inmPNw+o/7jVnfrdjKmCf+vLoVADfqrVDpbTkKPrF6vRHYgmvK3g8PkGporJg
iIMo1GcSSr61IRbZuKB9A7m+0Y5kjIyvKssPHMqeLSvqFkTu3I4wm8k6+0SM8SEk9rdARrBTEzpC
1DMrw58XnruUZbVXOycaJmDDs+cgAVTqhuwcSYHThtiwRUHVtXQH7TrTY5D4U/aqql9xM7+E4bfe
gSfTktiTrIsAP2agZq6sUz+WUrsrrKFejjKbTXCvcf484h1dui3CGhjG5sBcJEjUto0g2efllYbd
qNWbPcCwadnLuZ5uviUzUmREgxHluEBdg5QEiVlW8z1kIiOBDnUP9Nc2Cuql3jiKPnsJolSgUU0r
LKYRzUxt042k39Ce9jPchPW9VupndNqPmt5+MvC13g2n+epN13RmDS7HHIRR7yqDujM76cVOeE4j
396MZvcc+AmHCYezWsbMmTzcOfQSvP04rLO0eHEcGj8652ygHPn3LrAE8NrxZ+n3350O/3Adoe8j
dBg/S7onpRHsZ1PAAbZ3ZScI+nGifivTYhMQ53XkPDtq4rEuUMRnkTtuhLFoORdRO36TxXRMnPYF
kynJI8Enq405Pyhv3kpUXow4CZbzkEYL813V12jFpLKBsV4IU7PJ44iP4d/WRX/yXKb0pcJAqGJI
IiYcG8A1Jdi3bMJlkhYE/5oLDzT4UKoXnkGyOSYs8GHv3GgS2FPWvUyh8fD3ZeTj8sgFC51tjzqV
EvBDmTp1ediPVnT2TZ7xvjTvEqLGy51dBOe2DreGC79A91diGCXA8+BQZ/oNRdjC9qfbsuegEGfO
HU24lXBZAbt6uokkkGADi2fuOVutrk5Kr3YEtV95yT0t/KPy0luv7ved1+DkTEgn+vtn+vA2Y0fx
fEHUM6KDWQY8O1b+WIaGUMZ2U/AB6jb90Q3hCMHZeVXUo1qMsRt/xN3khC+xy7ajpYENhIK0hMYC
HOND53JHh9NPHsI/lVSOnXmAKMDBhz9AM/ln5PjVYmgAY3vSvI6Krt1zhiD1soaQ3UFFsOLyuYth
pVd02pRGQ9EzODvR0OIZwIt9NdSOsx4ENuiRQSoSruJIGV1t8twEPDdC0egdpqhW1dSHpKuv6qqw
d7FFZ972SWysNkFqkasS5ecgtplP1g6CGixrprsdSRhyoYNbkVhJWd7//c6a7w41OvI7ZPWojEgs
5VzzfjMdZV87ij7QiR7H185tjn7ux3C8wRZlBeqiXln9mj+A7Xay6LaLaZVHsFbKYG+GRDnU2jcv
G4jWSNynoPEeqcHDZTsGYplpw7Ke+nL/9yt+Z0nxuOJ5h3SMOS+Yld2ZP9Efz0IdDtJ3y8k4pel4
HrwZ94/DJyDZKnHz5RDmz2KAGu502Ik5DOwj2d4XIBcaV9vFsP/F1PAMQNRR/UziMIKN3cJT+jeu
EpwzhymDWDD9fWii1/ojZ27TOBUjWFBV4dc0mPuksnytrLNWyfiacqwBT9he20Z/wxXCmRpv8Dgw
h8J7NziEwmUOfSLWw71upd8INP0fr27zzfRdIol1l1LYt9/t7ypN8n40S/NE3PA+qcKZHJyl22HA
kmjE9jIVtO2y/uuYJwQMBIdUJA1ZCMMNMoW2IoiALYEEg8xcygAAEl1DFv2sAcJet6vGFV+jIOg/
WQ2sd6fUyxPgk7FrsiHR8/PfFUrNGMWRzCAs1LYfLn0LOykJAYjhePogajGogp41QxnoNaTGlyCG
y6lj+RqLblwU6cZj9ryorJbMEQwjDOyb4pSbLp08r1mZ+mjy1MP0SXxAkUl5VfnDjdO5J6eIaSKG
FpMu5CdNOLIeABzQHDAmSqrPdtx3OsD5U/oYCGb/lYvU9/2O6+d5l2nSEScvQqKbVAYLs3EyrLJf
1h5YnzKTZy0iQ24MSTly/Xs7C4eNCAH1RgHX5tSEXBIAQLNkTcGxbVuiSorgRpqo4NrygKLlQAzj
j2Bu7pkz4EXyQZIy0aBWznA12po+ezrhQs1W2SOKShI9s4aAJDOwh8VUOdeUe/0nb84719z8fnPW
wxSJeIVViTr47futxrZz9Dq0Tm1fXWV8Pn9oH3sewLWbgbuxjIe4BkGa2WGwbSFF2tloLhkheUtT
4kfT+G6KDoifceywZaxs0/pWNHAjHJcjT5eGB/7rv8Lu6pMX/uNDyWVzDtVNW3CsfG+aFIxPDYoW
ZrNgoHVzuoUho7lYXjWKEoIGSKyQQr12bvmjSOwHZxS3So53QhqfnSPeqa8uN5Cyl+xT+jis7+/k
4ZE3GIMnE+sUy2EV2sz3vOvM8exFF5hXqUEwkRdI4KloO6DaRkfVEnqT29zgSNwRcLgJCsv85J39
p28Vj5ju26brOKw07y5Ktk4uJGLBU8eBSkJh1+NiPWTd05RHBgwoemNh/KJnhElrOk5vjevNY5tg
j9p7YCLwNE48asY8CKW3/OiboPnYHsBHVi2rPiOlNebdVHxyADI+7o8I2QwfBycFCP6jd7sNx7BO
tc7E12p5Jz3RCJEx019DoH54LoO+YqTtzOa/xeSOOE0RBOha8b9xEY6g/qb1oSP+f/9s9bIckLPm
5iks9HW4yidMOSMCo0WvAfZoWwe1Sn/PcJ6sKBjgg/fr7w/3pYvxZxHMO4nGc/76yG402SnevpNZ
PTnDaFvmyfCHeBUQ0+A74y6uoW56LUF0FjPMrEsOhtz62kNjls51FqdPfuLiyTeSo7TIPMU0uqx9
anuTQVScj2IZNCFNQxqEepz4Nz5kWIdZ5mZCmztlsQMgf9w0YX//yaf5hxfE5TU18Dvapo7c9t2n
8ZkjJgabXtWb9tL3H4JkTBev8ZC+VimAf6sebg2bFC8zIBsqWzQwB6jv8toll61X7CFJ/Wrq2Q8/
Cpm1xjXtlvioKvE44Jww0fWHgXkjW0Rif7/yucx98zVwaOIrQH2tC/+jZF6f/Q5JTbEWELJjZPVj
rMZrux2uRRU9KHT+bIuLMDc+Kbnen/3sy6+lBLehexjWe7FvhHg2z6SjIzuR58xNHhpLnMraWmet
bgDNaU+Nn39yjPmH3yl0un08a6wb/kXx+0eVJ4PErCyAQKfadZ/DY1XbtL+NgzlXGanydw1+h7/f
XMP8eHff/Mr5kv74lSAWAsOXDSg0eJFxBilxoMuWaIfUVbeZIMgiuM0CIsLLAT6UA5Nv+OQSPlY2
9CR1k8P2fM622Z7eXkJqZ1BGvWhCuwIRY5S7JmSElhAWQP1OINY0bA1n2ysNyFUljjg1tq3lP4so
bOmukPIQp7tRhwfI0c7KzW3imD/b/omGP3qpulkNhuSB1QE7mQ6jB2UT6hKGEuGYMSy8obmZPBJw
hiEHxFH87Ghd6hYktb/f6A9Hap4nvtPZwTRv8x8cBFWEACxJq+nUpAXpDltHp7C1KwaUTk0+WlLx
//GvPmMLcNwJ2e2XtIEkbJfq1kIbYkwu4WA46getXBfxdOXMxK3BpwURbxFDmeu/X++Hxtzleh0W
P5sdhTL9XQsAOUCg4kxNJ4qXNSzVLymo6yIFQimteZvSgkf0B9eT29w1IEo9Va/bzDoVFXF6nc1U
PJiqU1qn279fl/kPywGad51DMZ4MgsPfPbDSMgud1YCnJR1xCyVEOc6syER8Z3JzXfvlo4KoFerB
N4boW2mLr8EIZUgaHQc3ZH6U9lVVKnigeKlI0+FVO3qzBlcgITXHZTJqD4hcE7Qtww9fI8pZyC+h
hab87x/kHQqDSHmDWGyHVHDXxw7ETvP2sRflSFFTWtM5ykAizsl8xkpX4r72+nORX2P2JQAtJGwh
3fS5/uTExWqm42nrdmquPrmW9w39+VpocdnOzG1AwT7XeX+sAhb8Mlvvm/HcVtk60KODh3DHGdXV
gMbZK+uAMsq4do2I/PqYNaC9UhJViG7uigQqDAyuv1/Q5en6c9GfL8jFCuAwYDDwXLz7lqPcpK0X
pPq5c7NvYzCt+1leoYWAxwgRSIVxnSOv8Tll5kF3C/1qbTWIaCbXvtJRqiYa2iV7llj2KVTJAq8t
I5UfEThn1aAZJuOM1uh9rqyd6VEbZpxQzcl/mdcGG50IOX6Zqd3J0nhqXTbIzHjSGVEMqv025LRv
M+yDc2Q53Je/f3Bn/tbffnCsAxQebDi8eh9fuy4s/Lbvc7ac8LYw5nKn4HQ5xfZWKnTxQf8yZ8MX
M/nNNHPBAsaxTaS02WxCNKKAPPIpxqQR9tnWL/JmoWWgW31F2pPguzMzdzYKAwtqjjVWkVVX0VLN
cm9ZZs1jLaltBigmLWMUWahNa9fkwyXpog7JrNQ1Qvoc19hPZHmTxHorSw6TflKewyG5jeFWun2F
QOJVyvGH46UxjN1uT0AXjwt5G1ECyV7m69HG3FM2AToJCcSAhxJMsjGAxBvAsPZi3Imyhn+Ynf9+
c+dB3PubS0np2PMYhdVDf/eY04/V8rCd2vP0nFntt8Kyf470RbyiP6uy7BZVGZLe7uebfPCxkicR
fu4uZ0ko1SYkLzHOREpq1LmGDLMcOIpmCaFrLZYCOw+2eg2IJ2mGfJmV1EuBP3OQyNJMbGYv3jyY
Sntcq8aLbkPwoxvyxaTcSyUa5jT3JDMW/clrhrugvxtQfS3S1HwyW0HQXj89pHBPgzb9WiXxoUmN
2zIjE5fiHabveiL/y9XUjhF8sqhyfqDIfG0EoMGgs45d41zbSowzRCmlZl7UIiD1kH2UhCIIbUWx
DazwIQ9o3PIdPjneHvOFg8qQMOUpYGnUc4JsuD+KX8xM8mkygyeJLA0NcASFE5tZa7ivZZCD04s0
AMhyvKpM98Yyh3gt09YAPYVPCz5gsRw1UmabH1aBI39Mke6phqNMem4BnQ6Z2k0gk6tRXKNxuv37
1y8+rnI0Ftz5LEbhoOOfe7vKJWaeidBtMvqN6Rc/5pVJSnJJc94iR50ahno0H54MqaMb9iJj05fi
jNZxYU3JXWbRGJqi+ORVBO2O5T5qefQti2xMuACp4eyKvnuM3J0tSecbK4jchLC8Ctby0vOuWHRB
n/kEiLXkobv0LlLF05UDxDessF42DSj8vHsF7Ll1+gN/i8MzEalG+xB2sDeCKYFwjhdKJLzSf78v
l8/9ds1B2cF4mCkcA2e2o7f3xU+KdKgjJ0fH4e0iO95VqbmswuqZPSMCCs2ejxU09cx01SjtmtP9
o9mQANwYLRSAeLyaAutg9b638KqS5Od2ZgEznmt7Pl7f65vY0F8RxOUrarDCJ9nI0CTRweST+rXz
rSmwmlRwpFOXZqFTJF9slZISOuWkYdC/GNrkO/L4p2GCDoUG1euoDsnBUi6HKNOuwHzKkmA3shjs
mEGSYPFaOrcunoPY17wrhG+/bPOcee2DZ4O7bvssXlWDe4Wk6zbUfEKReGWUKnQoDUx4LRC6BYaZ
SQw/mF9ki6lfEyJdLTKXNSpR0yYJpVjG0T7VtGpVdmOwoXL+hstnM1nWNw+wbTgGR8OP71HDfVIA
iY+L2Pxt+RxIEY5+NH9abtgXTjnk56H0fnLU1NKczyke3dz85mf9jxr8ZjlO+zrMbpIhOaXttLcj
+CywtOs03Ca++RxpMEk1/Zvwhh9d1j6kWXNrFtlGN8G/dlnqLeyMONYBypJK6ofcIkQnrbaeFR44
ixyFSze/G6A3Qo7wESV60NIMm1Og94R07qHyNWJSc2dx3yp4EFHKDe8hi6OJ/TEBygskbNbaar/+
/UG+nMjfPci0ni2qVSZA4sPYSqau2UitK8+Rm9AWVdtIl3uEZxTaYWIsnDLkgyVxyCIEAw7n1bWK
aJg3rQ8jrbztvGDfh8FLOeW0SoOa0twZH6LKuQu7LlvpofraTv5RVxx4M6sCX1x8dhj60Oh3DNfX
TZzGFgSVuRh7+y5O9KW1YLTLszliH5Tyvix6oj5geWjBIXajm5yuuluC6cs74HRlJe8Z2uJxZw/o
s/zWjsI9ksnX0Q73AyYX1X9SmpkfV9F5IGhSncytStr9b69QrwaT03dcnH0toXpSr5aBMMPoQnYN
skWMxrmPkzlSQKhpVYorZrPk6BIRUnjzOyR7RuHk0+ryfoyIt3PhdJcRfI90oLvlD9Q1rDjMqZLh
NDGXWYboQuyEbIe/PyzGvNm/fVg8bjLeYspw1r73HcNYiEjTEiM/0zY/9LS5OReMhMJO7kPUtT96
iX8368gxmrq7IeahGUg3qiYwZHElgVK7nxwI/vHGIhMQLvUuZe9752uqmYgYvTrHWh4cqtr64meE
KSfqrhinr/khkea5rJKXwHe/gzDNFqN11kty9xL9yKnrri19eosSlyW5ZsgJ3VTblrWvKN2IVKrV
Y12RAu7o5Q4n1idv3mWLeHczuZuO7uLgdx1YIW8fCuy2uFWKoTqXaXlGL3pbzsl3GGEwiZYkVRlf
UkLsXFzE5Vf6509Obv5qHWg12Fe6fhPZpGSFTPqoDfqXyKi/BhFJVpyO2fqs2cQD6DPyzIcmBgyT
6eKZufkhtSG54hU7YsEihtdHAxfiV4t6WoKGixW/xSa4lTXZcDnWWNADd52qgwMtBVAbLtelMjSe
inSwEhtb0nLecdxg2TfmuEg1B4yt2LQ6cmyV7Owyup5qfP9hflN72S067vvcJOchSMEx0DsO27tG
G/qVj0t2iQPd1hCVamS59l6iljPdgPAiOpU5PdNcl/jzQwc7Up8RqNIRRyF5g8JI3deO1V9NuVEQ
AW6tlcjwWrJLrbIfmiBmi5n9zilsIPdRB07ddlZV5t5zarjHuY4moyBTq8QOqMjqmdiJTD94NUg/
cIyfmDfKTx7ay1vy9ovHCW/pFpZnxpPM095+8X7sxaUfE7RbWSSRTxZ50WpcCacEoOqEaztA7NEn
o7UuYd9yUR5J4TG5QWFzF7dWt7WkOsbSc2C9ktiU5u0LDhJFIWFweIjiF1sye0uarF5VXvXQeC3Z
g+lVnlZfEhBsC/qwNiHtFW0rba2R+eY27rNWE94GiqUg0v4sBwp30OdkEcTe3hhJGHIZfU1T+RUL
E72KthrJvH5K2+pAa5Y5kC9vXMWq5OvRrk0DrLWW/9PpmnGdOHAnkbLjRXFvcBd+Nga63K33dxPO
zjzu54jyYfUvwzzTPc9VZ5WkDw4WQMduEP5yZ1qrbshZogKKO45cQfAz9tTZ1vnnuJTl8qQrVlV/
0MinhhelFQ7u4XRAVacfA40DiHRYnBF0AS4gRskdkmxplDROK2K6CtyTa2bYK1vRjh7iyFvkvXW2
2/jX3xfdDxMRB1kVEAWkxPNwgUbn28cl8IumZ06jzo1ShCpIsOa1RpRqK4kJE+5V0WJEhzm/9BKE
QFplIhDnwckLcJb4kycynsrSu89w71Q0RT0Gkiu/oByvypKImmBnTA15uzb420+u/OPBHOYD2n7X
pX3HWveuSE6TbhqEltTn3O5OmUO9nlRLvCo5KcrFr0DJnw0WiJCrTrit1cC5jUsaYpKJ6/EAqYaY
g4hEtIaTrVnhqBThL+W1nxXzHxq6AIaofHy6dvMAdQawvWnlSFrImfBC1ry5PzYV0QN695vRr6lR
9ac8YfWRWnVLAGZZfQtiUGL+J7fqYw3DJdiMbRwLFYDDeevtJdCXt71BG43TQN25QFp5j84S53BB
H9bTI3uV7yYnHjZVWG+UWZGzbBOaBaAsb5SxjrxXWo0k3IXGMfHsbhkDQg/a+JNRs/3hC+Uq0QEg
rERc6SAGeXuVTkZ4QjirALAZIZseYLjQ4TBg82RCUyD0a7LsjWJVO0a6D9Jh7lbgafRV9GtMklfe
/r2fUihmRkuxNnyvDEIeJi9HpkOpW9jFvimcTY7wdDLUPijamwj7RpJXj5B0DrUt0C8O4RX75s3o
jeQcphCq9YJoO2GXGD/jY65TgqrB065uu1YPdmVBTI1HfeQTvWGNW96A75YXP4CeJ60vlJQAMBSS
Qe7+/uxf9DBvlqX5ViE0nqEzKAveP/u9G/Jax8wxjRJTmZ08RJ58xt6C2ZdwGVj4ris3Jsmofaet
QgJG2475RRFt/n4dHw/w9G48m/YNYmbkXu9Hgk44yT50Qv00kjodN8O27WN71bqK9wpPgrb2NWvj
ihG3DsF1Q3fsW1DbRYRcaTSftGE+Ksb9D9XRS/esY9OgAa50MhpUbeFcHMdl2EcauZn0PBofOxfb
lRcTJ0g0p3z1vOG6bxB7xUb8YAG5dLMSkrQTtyQQ8ozamj2RaeOMy8qNcLJoz5PHl6zL7GsyDL8E
QGFM9/mnepaPuwbQDw4NFtoJakf9siT80b11YUi1pY0Pw++poij9ZOSSDzWSUuiP3pG5960VBT0p
YTORoJHmwmcJJjiCGlZEJBgqomeUT4Q4C+cmb6I7uiSgtYeryMl2o6oFARdkLwbDD0hfOy/Lg51e
az/6WOuuIj96Mer0Ja6IJI1dMjCLz1QhH2YRrCFgjpH4IdiZJ7Hv+nbQg9LfH9AVxBlYyfRLud4C
L8TK9rovRs9q2tHSDwr9RQ/1Xxwvl6bmEXabkxP2f9g7jyW5kaxLv8r/AqiBFptZAAiZEaklN7CU
UA6t8fTzgVXVPzOymmk9s5kxm0WXNYvFZAiHu997z/mOPKwlrT1guJ2/2ei+1pto29G/g8FkJ1lk
9Z+3kBJGRJKVVnGjq8EzYBACWzFUYlSEPSaeiqojXNw2nyMyVuS4BRMd5juLkGmsRuQMkdgQNkvM
qLPOTZqhqZNt8DtVLnA/vF9TUXqlmWz0ChGdVQA7UmLn+Zsnajm1Pj/ZNp8eitPlbLMwZn1+B0qr
T8Cky/hmDDhl6d1l8iqzA/jMbROs8uEeC36MGF/YHnGUQLq2cSjuojG8qCfpkYsFQfcGVj+5fGlq
GyOXem0bJeFT9C+Rft1IZJ3FExb/qQakaR3aQYF6ya1+FMnthLASD+xFRySB1rzMZXUAicY259VJ
c2UyiNTM7mMSM9l3JVKcqoh/5CkRZxMtewz993lbbaYq+NO5gqEkfC8u/3z3v2rSYdd9/VTgoVKG
oRFTjC8PVDyH+PpVEd+0GoQYU/h2LRNqkGMK0jq6Q7qKzMrvB/ou7RGD6HmLN9uNYzD8xgLblRBX
uNloZ64TT49ZZUg0yRlP2PwAav5n8C1XiQrMwnxtK7zUsDr8SRABZNYjimib69rIaCNLKfOjKbiU
s+g2jaXzUct3faLv9Wq8KCklxq6CH5M862l4WwzpcWjldVGTjubU5y2RD2Ee7jESbieZHLSg2VSm
A/HUuYIJRg0yhfsxwngJ/MudM5DzOc6GNLEYovYvo0BXOCf8QzKNF0U4+4RRQGgu6siAnBdq+BXX
55eZsgOhuGWFime3hDPDY4bvDqmpQLc0E+Azx83j3FSHJFu+woGUVuU9GK1NHreXMCRAvyiPRQ1P
Kn6YShLH9WXjncwnW7nTEzLWpEiSPSdp3oJebCsN7IqOQBBJ1KG0QhLv27RcLXEIo8aBClOmV7PO
0/TuIyYziz0hOxr6cKcTeFqL2e3y7Wy8jATRZGVwrWaEdY3yo861reyrsz7h24iJVJsr+zUYD7Ul
Lmpi3wZFGZg06ZILHEZ1c5s7c6ac20383GT1C4k9z8HcrAeCcSgUIq46IvTmpZXR4RMIIiR4pmSf
h0r9YNcal/GgPZa5pLCvEoAyV41fW43w4iiqvMEslHWSD2ujpngMCtzDgUQQ1hwrq1x0ZGOq+V2S
5jXwJAwtYYvhqwsnFHGl5lHNkMUnCforDsF8gUHqGiTD3mxR7HaEISWMf6YwSGnUX8p63V5pAp6H
WpT7tscrbpA7p4XmRtdwJQYZSQpq33/EQ/fSAf0rhLamQ7V3GNNYz6XUrXrbdmmRXws9eYcVeImi
8hzJyFOYtGdSG17rJrkn+vQ+lbAnQqEL3KZkPTk+1vmbWK+9uJFKb2psnOPRaLt1QloyE+Spoc0d
CeYUQUIoaj/fLik0oshfYiTgbl+YpBt1FZAF+TUuOHJFM6wQyPIZ2qyfKadxFjjndDPpLE22eADY
cB3FLanPObLezih3MiwmtOmh7S3+/LheBFhKeK8YMQEszVs2vfx+r1WWvfTzXsutXKd8oN20oM1O
Kgij4yFp+7G/llVpY2ndfRbxoNOiFsQUBw8d+QwDJJuhsXxhwKKC8OVXibzO1eSjZ45NcQxvQ380
zCVnqePC+vsX+DN84eQFUsIvDqNFjsGB+/kwmBnsdzjjx2vWHGgWDOJ6oR5TCPs8xGQRWmeVapNs
02pvisoakwOb6jPD0mCL/ihF1ZlTUuaU/eKP7PWrKi/u0jBovbwctI0uLIrQQeXhKPCfx/amlnAf
52TeZFFGgK2Dpi1m1eazESIent44NPp1p511cdR4JtgBr5nIWquAks2R9WgbXAAcSyKZ3QifR0QR
62oMmK5I2h6J+osk5edBNBVk5y6Iy4Kql4MLcYL2phtdvGlBqjCgbEkyGjd6amorYw43VkAetWGS
cd9EEluGQpM1Z/CaGyXJH8ZRtggvj1RJI7/7aATcALukQrHXEi0q280u5IZOMEqPwX3Kbuwg/Agc
7V4hh0Ua8LxEs0ms8VBQuvebsE43LMBiE49oqnRD3P/+G/2qMVAddIe0aZdZAaqTk0qsn3JbJjeL
b3Sarp1cxixtPmatvkT4qGw3qgcl9l2An8tD9akQ8nFsmi1cVUY0glSOnP/qm5e0LKKTRQbcT1nm
cBpUnS9t1zlPJch3/fXQrKUWZ0lsqLssxUE3zU8cXnzJodhHAytQVRnpSAtYTM4ey+mbQcoXFwBt
SmSOaKopl5monLoAWtOs5Wzs+2tFJ9KMDpuDyait7HO2owvM7/ibBqwkJXnbuvYiZbdZNIHtLjd0
uZJGuSxKEXsTsmOW3GWXsY8pMSiAVvrmuTyFo/Lt8UIpUOkMcRv50nEvbLsxRc8LbQD6W6HrDCh7
idVWQmqTKS73g8miUnpabU6d7mNS8mYFxtgYkqcok36dGvJyywcoNynfIW1t9R++UC4tvEIUGxQg
J3U0oycVuKE+XEc1+JWl/5nuBA0d15icxEfbh4VSNbZSNlyPiCF1HbBr1I7NKoild3ZzIn3GeKPN
IbM/ZjCHuJkzX6q4AnM5G9yuv+YnohLQ02dVAzvYDvO94EOvI0KaTGvcqlID4Iyy0M/0B2Mh/Opd
unV0woLtEfNnUU9+2ohkpRYHhet1pDyVsb4xG2okUk6JxHvOObQJmNfPJB0L/aQR2NzggouocjxF
HV/DkcDMuCuf2Nd32UXOAnfHJv2QwqpCkZvus7AB7OPEZ22Z3MRGyS3CTIjeLshyTtoPxQDNLo04
Bpy5JP03n1etxcg46s4adUGnl/EHVMrWD/LpkFfC441yu8DjRbyzln+jBdVPtaAMF1CCksXD1Rd1
zekzSKU1mqWliBvkTQlyD7bwJ6JhyWdopGM2T0sk+a1OzA3UTcRy42StOTVSD0TFD7XXmkNEJrSu
PtWKA6gIhOB2IJA4VmNMH854U2j9K8GpXW16lBXMVVgRyWifiay8NJtoXYjirNW0Y2mwRq0IRZlg
Whz0FmmXEv6iYe4kv7HLp97U3x21EP48yZ0LI5mLwRztTY2KoC/sbzaEn+2D060JG6pGl8NEH3La
5pCdqBddN7HgYmhmvViqMG1aO4H2IxXpx2zkz3kcvZY2/X1u0J48i49BshIIfZAR5leBLwrfiHyp
5BkjmnavzmQcqRG36mxU6dNSIrSaH4RLGmQiez2G4xWSm9e6yK4HIH9kHJ3LCj+kaPOHAqUC1hni
bI3KOsStdEmKrYJjy23M+EM4NQIgndwsHgmMFLR9IcKPAksbHXMbN56xaws98wx7KJi7G+ReDxdR
0xxVmwmcwv3CCFi8E1nlc+q4QzXOnqZhXzKIqgYhezQzOrSoJm+aoNzVCm2LjLE9qdiD6aeoQX9/
LnwpRFmSeCxxFmNOt2lhfr57ZNKkWdDosps2DvZhZr7LVvs8VPWdnbREo6bhN0Xe19vY8gzQNkGH
R2vrSy8pNEVi58EkbtRifh2Q4oMdYf22toKOUWe/0RqftsQABYl3Hoh1KtGGtJV3fWjPu2FcWdxi
6KYiXsmw1qbALr/5SL72UXmJJtJA2guAcL/IlaxxVvoGOOFNYBWXTaKfI3x/SQH0FQ80+8/huTxj
LI2a/EKezmsz2wd5zoxCJkq7YYhNPSj7qT1s1SL8zo/OOOJ02yfGCz+ayqyapwWz6OcvDME+e1WE
aKfJu2c72hkqib81LFBXHZJXcyzXbT8AbBSZpyZ0axjA4jNirIOjZroVu3SyyPOU58qXn+mBwplO
6pcU+E5TIw5gvz3XR/MItWUrUMqxgkXoR8jUADZG/tFJ6rsEWthKaR9TbViCNaAJ5hblel2MIDXa
q64qH7ABGYx7lHPVSDZSkbOiMK6y+mjQ41EsyocM1RKBtRbW44Z4zwkBXP0G07CNbE9kUeSj/Yc9
RtQPfFHlvK30M6pqhq8m5MHhKW35k5mmDW4U8yZrOoyaht0uKWMcpeVzlbKCEhXyxoB/U3Kq58Ss
HsyIP9CFAaHDysuE2pQTEjlBDX1n0rN01YVE4fUGWDFpVN2+1HRfKRMyYtEb2lZ30MVFPuT+pM83
mcTiw8sq71VzhDAThB0TtvmmYc4rouJhRhFDxVjLbjdbqzoilSqy7KtZiMs41K46YtMN+clgFOca
Cy0yC/PzsaXbESikwTt58RYO0w9dLfJ1FKh33M2w16TluRM4r8hmFY+93BwNjL1EpAHgM31QZXdc
fXe5Mt9YDF+9yOxgbNI6l7Xsu87016H5sgzhYDs44jQT/8/nZViPbdHYcpDepIHzoms10N36KZIR
kacQgdJ+fC3qfCXBOnWDZDwqmg3bLKS6GVCPJ+F8XWroqK1EOmgtlBoM315cDdq6D6kysjgcXb1n
spiHH6qUPaUiciCika4d0pRAU44iSgFPGWaw8HookEFByEtMdGYO3XqlWtENOIx4Cwxpw5cwk03Q
rqiXkZegAwDPaaWHLtrq+XCZlgZaMDVmZuzsFCeaXFnrE1fKZOb/KiKVaNMG8QNiKWQJs4l/F4NA
SnKAaJ7lSIMoGaEaD7vycig0ogT1lWoDaEyjqvJ6p1/cl69R/VE45VOSci6MurgGacT2QSSiafoA
fBSvjoebiM23VOV3RkcTjQNpiwlH+HV7MQur2IwE7HrSVOwUwf+ZEm30Rh4/VeAD4fLbg3Oibu/A
ss556HHPupLZgpCLk/7EmfWMtmidBpD8ZB4iWwqxqBnlcxPv1K4ndKqaaJiLngsQoNN8+bvqgAcb
0e57xPCcZ2r09DOZoD66GMW0tqFT89CCeSNUPu8QZxjrKo78UO9emwbHHOXGFm4pciNzbP3fn1mK
8aWYIX4PRy6W86V5ap4apRJwBZi8dDzmSnfBN4Oxv+jPswT1mKG31q7oZBfUQb/Chz37mdpcR43J
wLqZbvVigTFoNtVDBmDDmYorK7KDjQWzvZeoro1auXGaUN9rqBdc0i02Sg3hN1YJn81m5WxlFLG0
TxBJQ0POaY7O0Rno1h63Tn+m673l6jF9KmR5hMvTWplQO6xabai8qh9WhUGE0GzeWkilXEuuIa6Y
Q7eNNZiWoQlM6G6kdN/YnXZf1847dhjk57Qeg7yp99mPtk+5PctRsGpSukX5zOxH1R/HDoX1SDWL
1KHMWIXTQ2KpfDPcl3wnIhUz3CtmI68CI95Sk1Wo6Jp2PafFmm3jKos++v5Z4QNbA8kC1zVhvbT4
4OR6dFO5UfBzABSMwegZ7dh5dZgbq6BXX7RA9tXwELXMuEVvrYYJwyYdSM23ArCbXYeqbUrIIesl
zE1BCyXUeI2H6IK5huRnfXAvF+NLgJUfPMWSdDDbx3qCb+A4RbZK+Pc+Ya7wjR06uWpK/ivkEOj5
t46VBl49Oqt+RqokRPseCEy1lqIik4TZhXRRV8NojYiToMPuIs6J/pWRvZO926nbuvZlDUhIgJMc
rcTgcDgqCQlq8w8OoNCVJjwMNQtwX/WX8ks3i4iMJXyuad+9F6N01uRjt9drMzqL6bTpBXn20mQb
q0yZbzvQuBtJUTi+NAs18Th+s/5/2gI+XZh/DnhNRr10i75W0Bw4TVrZFstfAG6JGX9NBuN4wrlk
p8ckNekVUwB2hWDYhDz9aAjZo4IKco9zJSXPQaNz+Y/MY9tYj1bebQRPkJJrndtbR9nOX2ytvGRH
nd2GDam8sHrpwLGIYc18NBNOTGl+SJV423XlroULGXZEh9LoI+DvtqRV5KgJkRH8OHMqDkmevpuZ
wbR0dPzJHF4AZr4QoRO6VnqW6zZ3Fk2jlJ9fAHBiE4pB6qTvi6CQiOullmxR2CEs4OteJoAZ8pzV
SPkqDIlrI9OvFZDst8IZ4Sw4+7DlW5LRL/jB2D6PCeHMYxq8BtXiZCZ8E/09JWc71xE5HNEd6uqL
eUgqz3LG0Qvpk6rTDJaWtoiefiPW+qerG18ZdClul3QkT1OI5iAeE76J8MaQAuJvaf+nrfYwKzIQ
D716BkLIZWfmV92Qb8tKRB7tq3dDD9/DsLwsA/VC5I+m2lAl6vtJTncZxgAfuC2a3ZCJm1It1tu3
wZbPUoG4ulcY6ehUU5IjX2mlmm8tM6P1ar98sx9/6bAu2zHKB9olOCe+WEaxbPQDg+PoprOD2sXZ
cRHgq8WJJN1XEX2IQIEjbw3NDnWJb/f1apDsW3WGCg1hcqfpxQNoLaT5dfpBI+UjiZT/WHTAE6M5
9Fzw9uD5OT0w6DgFtirx0dt5f5bo+cq2ONXIqdj2kDasRHvOxmpjJPUPGK1P3GIbWh9JlTKnhdff
pBQmCZBMDwZi5lWEPtaSHNPYqLh6xPphkBi6GFxS/b61X5sIkXW0irJiTXnlg6w9FxosqyIokMHW
jq+2xVWnMTOCx+klwfQy0QSPDfmOwoFHJXMTyytaFbEvM3BlSUiSkg6WZLRSq7Zxu6KmZJ2SbRb9
Wfr8j08zOEJEf4W8nfzyf/6fYOF+/bn/LyWaKkuqyL9Pd9u+P9dvf4Hjfka7HV99ihbx979rfs12
+/mz/gp30/6wKSIVtGM2FxUe/r/D3SztDzBxDqlUpC5hr11q0L/D3Qz1D4cphYWrXpW1n/mof2e7
GRqxkUvDD7UB92+Zif1/EPOofc1OgcKBCw6ViYX82TbUz7f4NnRQ1pGOtrelwwzW3s0chFV1Fa1L
q7pq8lpzO6qaRe+FCUxF+KXHmp+G8tEKGX9NnJOohkt/xLhCyjtKuExm0twmh4n9y4+bLPbzOgNC
mewDZ578uRssN5Hon1JFSoSl6d1KNUqPdACci6mzGax4WIlZJV6xi1YSqWtMUNn0Y1tO1xpXLzfg
jwhTmKtMhurVmHKxamOHm5pqtL5l0BvGTn1BBVVseqU9q2w8hTGzFz+AoOtWtpp5Iu9xeDb7SRqf
UiISy266ldQe7GkE4mNwdrpNFVJEGRuUAx5Fy87kDNyu1Zo7pJQcRVkWeNUQcAHOCYFynP7cJo/t
rNd2sdx3qwQpajqlDHvFQD891F6go/dbXZKvmzJKfBlPGHeqeatWdeYWE6rUQoV3QyxB0JcXCUlc
3hTmAc6nK5BQ0aqmDTQkqFwpiPe0lka3UobBbzTDVczBOWI4e5+nCjV3mf9AQU9+TYEqNz/Pq3nw
g6rXQcKQ56QqTwM6d+jOUGjMMM9cor6g5HbMbp25WcVOdm6jToDakIa8eUxQco+lplSfMxqaG7mC
3dETp8cdUH6Bh4irxhwepR70TedjKKZrd5uQHdetxoaBaz6JlQjrYxFVcPAx207gBe0ZudTU07An
zBCroDPc6vDC4WTCrnKZMns6zJSUeVA4HrqWOf1igOallOV9krTbLJg3uaE8qhV7eB0zidQeihiz
JDxa0Zg4xQrkpMtbiizyMiKGk4LwjXpkqm3l0M4Smzm2Fq7TDCR6lq+wl/SwsEXCyTRLq6aRn1KL
a4Q57+S2P69qadPrFZkQ6MuWsmhqm2sDrixmEeL1znPcKFOGg605zJO0UcSDTcngx7VJHSjklWDu
OBf6a1jyZ+VyMjytS1dNKUYXTu+eCTqymXDFcHWL5mWLhirJMT3CFR+IObO5wgBufHRG3hB1ZgoT
eAHLZaiL7BjJ1XA0QjyVDmmGCShgAbjMixiUF83SXmzPq27QXfkadbu6KlPxKpTe00QAdVnClMJN
Jwu3dMO5fOM7tJgfyxmfCqNSK98kScJgYeU0T6nReC0hL+kCa9TGnSGtYNKvFarHvrAgMyCZAOlC
+/2mysOzpisZcg1MdshZJnaxIN5UUjAkzMpLy9dq1c2dUYsVpMdjms3g3ANaox2xs55E72/GqFg6
vS93TP30Wt3q84zqOtkTQL5tJArMUGXk2SdvzDgvlZk7rayBYGoZs9NzoOk7MmEPGp/JqeYqUbZK
82CpKPgtQh3wNx80R49ImwVmN+UEKMtNtTdS9rnStpbylVgZdM0bOGUfTfWX4Pj/n7O3Uwlr9bXo
8raert/DuMg/n430iX5zzrIgluTU3ZfwcKYlfyem/kwJJ/MS2TvBLgzp/nWo/vk7zFYMwBVApuxF
kffXqSr/YS/Rj9wjAcNoBl5EZrJ/HavyH5azEF9pKaBxQwVuOf/Rsbqcmv9dnvGDkLeiCdRQAhPS
CiDv86naMYCJZWNAliVIcBh/AAf3zD0zqAbVzrCAY15gD2zZxEHMPCpAQAr6BG3VbcIVmU48F2dj
c07Hnvm+7Frho6wDFJtWkSOvejk+dE5+MVr10U7H9VQDZy7HHfa+/4274L/l/3666P3b/2p5Hl4L
JGLYn9v/O7Lr8aj9bgVyXLRxE/3XLn+Ln/P/unh955+37zX/mnHlp6W8/KC/rnnqH3zhtkqyLM67
ZU3+65qngAzGp8FyYLi1pN3/a0FKxh9c4BbCIFMQQ1+K+X8tSMn6A0cofwzknMEF0fnP0rxPRgYM
dixb1cCaIH+hZ3Ya5p2KYBqwOzNX8TKd9mmqEzH0pJF1bdEdXCLl5OhFo5q2xeMvH94/SPo0rrG/
PAr2l7/6ROdodLJkFmrS+K3WQrTFFTQ2noy+yp7SI8CwQ9jm23EZcabaeqxzhkE/bE3aOnBCQmKE
Cagi2Snf8ZmvwhpJERJ6R6+2tjIvR6ofKrPHJZNpdbkWwHcnSTlrZG3nzOkmULehHvuODeQnitea
rp+NFHmWUI+tbWyi+PL3b/Z0bvTnm11WApsPdsJTeAJ6aAaqdt74tly4UkAvQe5WFn2+Knq0ENBw
GA6OiSwt9BN9bTf6sY7tvbQopbp9AfGexC297tYkQX2DNzglS/350gwaVmgqFn/AqSCF5B+h5WXj
dyrCbDTskhZ5TfI28pqQrXlWb/qzIrlm+mT3f1WVPNz/LOz8x78d3z/OEyRO2L1OZlYZUUiaHqO2
M2SwfdF1MtGSagc3m65gALmIBl0pxfXJxFZU38o4eI6+rEFsqQvpRoXxcOrMyOK0mMuubohEq+mM
9+u6xF3dWLdWKnsZs/ComNe09bmRBZtcqnfdZB/ykJBqiPQ0KL5R4pj/8HocaFB8CchxAAuePBO4
weD+k/3mywYqxInbjNtfQECgd93aktuqw7OWlatKlzd6v1iFjIqTIsAQXyVE4cQOY/n4clhmEdUy
gcMhYTop2VTdm9B7RFRAg7lBytvRKC6crqRrAU7YDbPpzor4FbJow6urXZ6oz2mNpHwed0qh43Wv
qWkG6MHGpuqC3KsmFe9a5gAOnz5EQPAAauJ0JmDMLJrZHRihcsVTV9Fk3Vtl+4TGSsIey/oJre6c
dM3BHzF6uu34JNFx9NSFXitGtGsOXpOpHjj/FCLZ+g7AX9PvY0mV3G6cv2n+nOp4lsW/MD24ACzy
P/0n++MXnb4IS3pnDOxJ734OmCwN7YtUH4lzjKxjXN4Z0W2F86quXsNb1XpVmjvdvopvGFv+eaL+
2+dA/3wx+LkbUm9zBdEo+JlaLL//ywshW63ARC+zEvOIwZO+8MDkV/a1vZzQJsMfmntEFm7qLpQp
FIJXucseM6IHMvNBrRHm1cozic3YrGOCMuJDlJCaHr+Og3ORY//DPGZuy9rYzoN9qDXzMtQuBkU+
4MY468zsWpvNrejLc6u2L3FO3HJ7c0Ekh7Tn9d6LAwW9tfIkacMP3GLXkGu+QXstJ+Tpk4gujoYI
IHUuYae7UKG0k1IbDPiHynIH09nWzXQOFAOXHRgPGbXLMG36LqZUt/GGXFDDr5SQMrBu1r/fq08N
cT/XBH1AHUsZDUt0l5+/CpIvNJBaRM6jfPSmHFR22L30pnaRgQlXFglI3nZHZh9PY9tdyr29kTLH
m7NpN4cUvXXBPjXTXhXy6LnJXPotE+5ei66bSIXkU3yzaZxCiX++XpBoix+DvFJMfJ9fbyQsAP+C
pdOa9QNiaHrhkKEF40a5NNZSbHo04m/0zHrpZfsmdWaQuMWNXUmSWwe4nByLMTaDCayITO5U3UIM
hpgrxQhR5LQ4ZZ3lPuWQHbikxrN5B8NxCdacjk5TrlT6OH2unXF12hQq2TZsFTbiUKMqL6tCfdGb
fo1J99zM7B9CZc9qpOaHTOVFdvedpMdPYnKeg0G5AWS1kmW6+nkVXqJZ3zRxNPoVuwzpxhYt0wnp
J/PMtGgJNrOiWyk7gHf/ToQinwwQ+TiXNAV8xEv+NTeA5d7yy5NIOltPdd638CgySJSCuGAMrej6
Ee+xhYocVVytUXJOxKHm97DyOSczqC2xjkH4iPdqydJRNp05HPqqvuy09A4tx02RxG8y3FqIiUTa
CTnh8672oGDJLo9/RE75KreqYE4lnU3q9CMphg1IcoS6zEr6fKvU9flsoMGf0jfA7veoYlwCih4i
tb3tN5YuNlG2ryztzNCwbGP0SlPDG+Rx0w7BY6mUt0QcEq0bNkc4sRjnxSNRRNzrllPOssQZaUgX
BIkKlyf+GNj2LpqHs0wpL2lw37VW/aDZ4q2M5YvsOgGHpxfafa4QX46pFfh34oI/uiDkBN27dE06
jQ9ADqOEuFaa4UNCZGYjS8u1dx0/tatV4R0hA08MZFZMpbZMWC6axDlPSRirFuXpJXCRQ5jg++J/
Za4/97zbOIOCFPRXHUyb3z/yp0Pj5TvHb8jzo6kaxf3pMaCHhFgLmyahDqA2g1zuOlF4WRCq7dbU
WabW30zOjT3qb4bU3FYmM1SpsphGFfsywmqaoF2sZiKRoozuStPsudwforDWd1a5deiSai1i+7wG
EDSn1dOgFbsU0nxQBXfSWN62xXQvM50jd8noTIS+cvGUZM4L4U6HGIe+KVnX6RDCxzDSYtUY2l6f
0BBMGZweUcpIqsWF2o/bskX5htlU87OiZozAWmslj9i5h0E3mm+OLG3ZB/+7luXIov5g4YLEwKzE
COVk3wm6QJErMAc+feTHPpZZds2Oi+7gVjoI+o5mFR6EH32AOiha7ljVm06kuZPvDK3eqCERFkpw
ZBZ7QSa4I6nHEN4fz8OjLRo6o0G3YYZ9ZkUJl2Drte+GD508Q9eOxYVwrO9u6F8OoJ/vxqCiQjbg
WOby+7889ppElEIdwyZkKO+B/POSAh0A+Qa1SNaEUE7K2kj2NoIkWxuZ7GhIUQe60IP/+7X4pSzi
deB0YmAGd2LhbH1+HTIyrQLGZevXDrlGue456I1IoEXD/1rXtZfIaPb777i4TAe+fpnLXAFgMJ0J
isHPfy15AkMLhA5hdVteykZ/PvDuevsHfp/VYDt+XQW7SjLXpjSvkfNwlPtoR29pxrxl0mOef6f8
PNXJ/1xd6D65laO3+wo7NAKGyYVDpJyTHGT5ONDDVbNpDUfYH8a9amMJCc2VaGrEm41vtQuRibNV
AhT3HVHh6y2RphCIaWzyDGpIjzi5nCVyPdh9y3dSYdlsFX3lwPKQso2h9Ks0qfYD6RJQa/alAYNs
xjYgmTd1FR6qMrxxsnCV5bcdlvrfL5TTyJ/lE2LHwh7CgkVldfqVpUEz1+bkdL5YsO4NKB3XsWoF
iM5V1gjVhQkpYM6tSwcb1mjbH5MDhnrIQAdbqADMgHxzTV+ZhYMAw/7ox3afyXLlykRutQtARuoZ
a8ZK9CYWKoNs3o0Vo/leEZoLrOe8ZQJhzH4oRf5o1j48/G2VGi/mJL+HM7QqW608nUFFdpylkhi8
/Myc6+3Sy81VeBSjzfxavQuseXbzYtLclGRFaPVeBKvNqxXjqOil5mq9ASqK4Y4WMtNwjnmOjN6w
Q3I++l0pVSQxRtMlPgHBtAhDlJB2BNR+wyn7h8djISOYbA88nYzXTp5KLdO4lQDXgk1CokCZ7Tpm
8bIFbwhB207VCFMrww0C6jizN8JG1gfgQ0r1q4EGMcOB3e+/+1OprEpjiAkKu6/DN48496RQxMSf
WyDwZp+zyuNjWqvcQkaB2R1i+riS2VxxjurZIU+2wrq1m4lZmSCA5kfTPirVmRa+ffOKlk/g02nw
8xVRSCm4NxzE2p83EC0S02gqNQls1l0U3NHvd/qNHu+DcGsXx4hxdUrEh7Oqr+TwkOfX3/z1X59R
U/kJu5HpZimIYE/+fkXkgsVvz0h5wN3V/W5UiQWgynbTAP9+KA+osM3HdJQvYUjfofBwjU7amvN4
nZGPGzc8vkG4GlEG0cbbX6gkugphbGM5JCsrfsqNbMshvhli5kb6tC7zxAvi2cd+jZQo9iLQ/00+
EZCFtM6c/a5xDjC1vDRW/agiD7uvL1ph3VVZt2NycUXs+EZqMxxZ4kN0ZCOTubSFGcSNLSnNNzlo
LsyWv5ow6zAfN2kePlaychdzecy1/MeUJGfz8Bgq0bVG1Huv5J5qT34VdfeGugJXuxkk+ZgmHZKE
23GwbqvBemvb8rnsBDUt9uDqog4UVDwJQ5p0XeR44Refnm0jQe8Lxo5DB8gqTW8q9nxXroiFj+lF
qw1DNUl+kBAUVkO1jwBDIV8htaBCXbk4TMtWjxj9IZ5VlfshjAYvY67ZJiV0kanELC5x5TULHnTY
Sn7ddxdzT6xL011DR9kY4zPjmH2tlF52qeN7APL/zc0FNfmXxcpiWZQpeOs47k5TMcw65TqlYE8x
NAbTtYxClG4Oc9TYy9RRJzqsO4aLJ2C5367aPP6w2YEGe9yR7IlWyuix07Umdl4rW2aQE5VMhENG
QdvX3YxFT4ks+VPR3CsVH1WJsPIWKVu89JMubMnaR5Kxtaz6Jem2mtLcYjSE1KM82GmIBLZTb9JU
ubTz9rLls/R7m9ldp+r70YnPkyXTUzfVFW2Yc6RN3LZsAExFC2W0ROVU6UtMrk1COSpkvAo3Tc83
pcGGBPoW+8o0PtJs9esapKFCJSXo9XaKOGDyP2Zd4yl56lfCcDU0snA/wZc6ROLG21lSNw27XWie
tQUjU1vJzqueHnHrvNkN4s+gHc9xB778L/bOZDluLNuyv/Ks5pChbwY1KHfAe2frJEVOYBQb9D0u
uq+vBUZkJJtI0WJQZlVWb5BpkikkwuHAveees/faJDOyNB9rszgl8rQUY9t5pTHIxLwmD5HakOm4
EVntVWlySEBzSAXjD4se8CglaGfGU0nezaJNOhcEVeCyaWFytq98DWNaY1fohaUX4WznQiQkAazS
QnfyQ1cpjimSWodDZGDuHFBlamK5lZNughkxLVFuj2wURAl7U6dvqm5An2fi2XIuLIHXjdSEHpkw
Lyo0OgKh+B2Owwewf5skwAZDE+WWdc8TBU5ZZVh3HR9ZyDdn6DE2pWTdd3GCyC6PGHSOx9HCvjzI
0sEU5cHQgs1YsJW50pSfacg2zVLy1LbcEOm+jGL/XhvwtYGSgCBUH/3cOdWQH6ws8mJb/Awj/Y/e
+z+aMf7Hycz7wcz/U0Id9bcDRMa/eQOh+b/+V0sn4cO4Zv6Lf4xrJE6BP3SbISFY0jdhDuX5HxmP
b39k8HWjrqFAtpDf/DWwUUyyHBWIDZwhLXAf8x/9OUCc/0hRSQiybY3BIg2+fzQ//Hg6mEmgFMSW
DNlirkJMnSt/f0rxRQUXmnSPk179csJyE09nRY2IVuCIYHdye5u2q9tngxt3dJ7IJdkQvOwUyU9z
OPVys8kkdVvTQbPgc+fRLtd2MXHPQbHSqhcV4ASSkmVYnoG5xmoQQKZSpHURjmcK8eSWvBZOvFEU
8zZAcY5iAbFOU3/Tk33zFf27kvj6GT/VNrrkcECiCXCSq5VhXg21yBYateRIeUbrioafEU7lgjAi
ot/YV3XLS3vOvKlPS7M/EL7YF7+yzoAfEE3VIrHbK1UuHwdscJXsxRzIrZWUP2Pf3HfAMUrd5nDP
8p4Jso+zVnmCA5fO7N/62izprspE/nZ2mi6iyjhU8RR4Qkz0yBwyuyvjtZjqpw4GwzcFzcfT9Z93
AR8snlyNJeRtovTuPFqGbRKS76MBeU8RUWF6qP1lw8Irgl9W8WtCHVPXh1wKv2knah/3xi8/+HP7
syfn22+UUDv58Savtv4uwcqJHkKOI1oZKPd3zaYTS2VYpYkXOGdFdGzxN/lbIya8azk6G5A2nbyO
qydz20tbJd/707QqtQfTPBDqw7AiwZPtrNXaLcLym7394zn2z6t3dAMoDR199fPVx6PalLzk6ikm
9qyJE2+ADZcbzsY0+/XbV/R/YBX9j2vt/41TcI3T7X/WYewjrFQMvq9eXl4/LKLzX/trEVV/aAgp
oELN38SbTPGvRZQ/4jSp02NDV/Fe3Gj+IM9xXkOZkBKqZs5nmj8XUfOHZjMWmLO2EDhqEBv+ySJq
fRx6G7Ks0q5SIWPSK58v79NRQSvjgtLUTy+bKbgUdnYdT9FlQGx7pusYL9L7KknxqyXwN6z1nNsX
48WHRNWFJZSHkiRZ04GsZGEfYz6jshZVBpQMyOMPdeyQzWWHlxai37nWkaJVI7fLQMUoEweLOIWm
3vEKKFWfuZVOTkocpftqjoxLkngz7iOlu3NqOu5tGjF/jF+iUsM/As8YKKeEbU0VylPNSBS4yo2R
7aX6DJAuTcHQtRHQVZ11LU/QSCzb7WbxuoX/AimXO2PwTPXQSOcOECn/Xo2aVZQrr9EkrqLq2p/w
yU3GsJGoTP/7Pfmf/4PMkN+9JxePKfCcx7+pNua/9+5FmV3NWF6VGVc1/9G7F4UnniQvSAhvb9Ff
1YbxA+KbDEaCHiFlBdXIXy8Kf0T8Bk84s2MFMoH9j6oN5eMe9PaizAf6WRWvatiwecXfVxukGqSp
WZbhpXMON5xBM1x+uqB4IE5GcCxvh/ibPsvH8ubrD5xnM+82vXFILDLV+YFIjJXivEtXvu1lIV3x
FCkAgtRvdou3V/3ftcbXH8itfP8DE8cvnVHNwkul2obJoWx3aegNfNRuWRmrjDEXOuKrJHGdS79b
qGQwI8OtUS9jcIHMz3+HmWSlG17wHZXjU9bV10ub9+l396JRjUYt/SK8rPXnFMtXDP92MTmLB4Il
1GhLr73wvYIQvPCy1V5N8diOd0hpZ+6gBfn2yuKqZYN4Jg8IYiBnt60DD8ArSu/dc33xx816z+b6
u+X0w1Myb8nvLjTvmiSypTS8nK4Rb0iaZy/pTx/bn9Gd5Oqb+iY8MIDGfUuE8DS5Y+zVxNZsZTro
IMxfg5v2gpmujk8UbcKyGCn2XFk6U/BC0GVZTOv6yngsyQYkH8jDiT8Oi1FfPGlMVbIX4kg8exHv
4dRcO89js6zylXLreE/DXbszn+xTcTSO2k0G0KFay/6yxAH58vsbgMeaT/j1KWJLM2dxPjvfxzsQ
gr2hPctTVObn9gNi6gZ3pnKYShxrq7j1imgZ3ztPMpSkF1b25HUmKoAj3tCYtZ5h4t+06ZLw4rZc
AGmL+XwcoQEzCw7Si1B/9uvIG+ftyKFTSvdTPyMvI0HB68rKa0tPOgnX3YhwZTXEaKhywPFPVb52
2h0qaEwsieHK8R56M3EB8YFjqtItBvhjMr6an0N+jwuRTYzxVzquoxix89n4izGylJ0TdCJ28Y1F
pi5tHMJMEih5mBsXTuZCkVbI6IFl8loNrh9ixVsily5Vb+pX2JD16kEyHvwSNC4fXNKpYg/UFpZ4
DvWfdWAuagX3M0ENa6N9jNNNERlroV/l0wM9mAV8rrKhY+nDwooK1ygQP8/u4XunOSskWhH6YnTS
hXpeR3dT5C9ioS+VpnNH5OUKs+xiLeRrQAqEbZNPkC5wH5XjdRegYVmqBUCBPb9O0Ly09mMec5uN
CxuvaAqJ7XbuW1jbKSI+VHl04r0GD0QbdnTzrW3YfTNxtuY15ndPz6fzjmGQXx9JSXiZiiXfsgnT
SD4yUOH05dcI1UlkVRUs5DxIPYMQOlPFIZdhLl/GMHhN/7nvO3yZvxLFHV5lnf75oj/vLnEUyWz5
nedvgfuxfGtkIv/Uy0VPn4Pf4R/CGLor87U0Ym/jS3MlvnM8lMXSrBg5sd4cktZrz1DeL5lDL6Of
4SO2ACQBmuo19yMYgZwfsCBft14jRKLp7LyQcnIWlsv6m5dsLid/e5fmrePdKjOM6mArMXfJSFaM
kPNr5y44w7UtaNJVax08a4lW1oM0UNZXmfM8ZMWSAOlVGK4AUz8pvWdrG8J5224f1pu8Xzgn1DO0
+JTALdSNHCjf7C2fJD3/WsD/WhU+D5WlSEF8FHHF1VUr7XmArdI1A6CNS/JUZM1TgOSpGzifvr+t
6yu7uSd3N+9d86dxi+ocXyssR/+RV1ihB/mEmaXC2zuc1+YB2n2nrqzIBcYsRdR2S8dYFnvI03Sk
C2OdWt+oBN/OTZ8fUqaDlBR0M1CrftqNQBeW4Ugz99J+SB6lVbGJMjd7JPqDHUgLPPuVDAmagIOx
oP+YMfDt3dRcoKD/LpBPfQNg/u5SPu03qYTP2HGk4HJyjkP8q0H8vBhTN+uhxHqNusH+62srm/aF
221TDMr09OjDF0t8hxbOVzIbFtpjf07jU4m2mAgG/bbXT63xLGoElivnAi8De1GkrBNth8dy0d/S
1uZ5aq3F/MbdW+NtWqFb9erIjQjCwpHjgR1ZVDyOw4aACqruBeRAyK7eqJD87CW3gvqljcqlOR4r
/8ypLolFUboNFmW13EGVT/oV+EjRrqzgUD6nGF7Ab097DhiGsiudC6fjoTePSPwEFX3Z7id91U7n
zkS54sntdhTslBGlQcCCmz6pLbOp5MF6kKbtsFSfrPF81K6cZDvs8AwloZcxKRqThxA9gf0QDx72
z3rmSOywiDZPZgQwwrX6+74igpDkrUVwY4J0XaQv6UvCyIl8UQc3DVGjC3osAVQTUOeEudYu84AZ
Say43VLE7iAve2tD3JVwVmCRX/gnfHs7i1/VGzXY+NGZQpRoe7BVsIZghlYqyW4bqV0woWzhV76E
Ddmxy4iefLjk3ESKLBR1xCCRV6TLvjtq/a01IvpFo7pEbIE+VpEXfO3rQqy7+fzjaplXJas887ho
CBABu5HRnLMxcE5cJBFpfd0134RaeSQN0+IGoKR/R8X42+Xr/fvzqUQYAkCNdRLx/hwxrdvHku7W
QYb8HSwKUmiDduaf/CTICJhmPri17JnNknZ8k27m5EEW5uLYsXlKG6mHcb5I7UO0IuGrNM5aCZ/6
Mgy+awT93b70/pI/7UsdXW4cgGF4mdzWuBRsd7DB5boS5p09vtP7bb03scxEB/LcSKnM9VV4ZxyR
LM15SsGyU1Z5sWADy/Cge9Z1KS2UghphEXsGqJVvrtb4+6slRV6f1RtfaEWGFEdFRQz7Zb+Lhm1+
rlRegpaxPU0R7HfmK4Zo1oRIzNaeoD04gRdVxbJprqzKRedY+vukX5aXQELr7qYZV7p+ZeTP2jAt
6OjLIYqahaAc9Qh55p1D7AYav88oaBfG6BVwluul2WyFxn9AdoU7VUs22cpNN7Lkxg6o1VuZNX34
7x7UM2frea/8zz2o46OYvRii+dCAmv/OH+dqU/thyCgjaJuaGGERU//rWG2YP+gKMkjBaS9boJzY
O/7lrVVkmlaz9ofIRbIQkDX9dayWVPkH/cQZ+YQx980+9E8aUG+y8n/vYLZKFoBiKPTFMCoxgv6s
Jij6SjOG1CKtqa9uo7a/wChypWvEkYBvWAUTcsexUipqLofpbFRtUR9cmlWVAs5j8Vel+NUx1+a8
pZTqL8tuh6WjkPMTUicAvV3kk84poMsWammfB/6jMlabICM9vo12Y00vyAqIU8uuyoYBXjmo8lIk
4SO0GkK6wop6CvRl2vmJK4CYKVFnM0jQk1UZ0k5tzE2DJszTKogqRLZ7PqHKiwI85buv9G+OldrH
F/qPm0STkC+SXFGafnNz4l3Bl0qFMYCQgd2Pk0kxiUiAijDPufOqP8/hiZPVcipk4QpDuOGEjlkx
z5QpKRdTDyGPdAJgvMcR7ciZYftHOa+3jV7yzlbX0TTMUKRyza1md0+GayBBKtNSfxdFnOp9Kz+U
kbkWbE94hJ+yNDoV4XdC4zdN9/vHAMwDImPQIiRW0+L5IqAzIgQ1elq64ODvyMY6s/gm5MikcqJC
kYmXw/Ghtf4vjfygMsyu++Hp9zf5i/2CSyDmftZ9wbDEgPHpJuf85CEMKEyLcLgIGZY2vr0xSvPx
RS2aZa/aG03loFjUHrFSx9//8M+5ser8w1GKzMoawrVs61MhlysVuh6NxTL2qdMnZSFHR3l6UMEf
NxZ42fEmQ4YQ5hXEr3nfrpcTKpdaJqIiXU0AuLO2WdrMeVRLXTErJoSrXBk9KzrR2JxvhFJcyzg2
kwXMSa8owm9E618UkG8fwGap4GWmjfzZIx+MZtzITcAxvHmqFTrIZGKdYSwaMM0Y0zIJqo3BlmPV
03rkSC+aJ7tcId4jIrW19w06QtUEguUPbs5JaiqCXfBUGPYtfPxe6ncC2mRh8WLHSo8C20eZql5H
g3FbcTb4/XfxqdUHddJC+cdskS+Dl+2LMTH3CVMaU4ECliJTtaQbNO4HKTLuyAR9HDV1Q2zeo7CC
18bU/+gP/0fvw9f3gBEXXkhaJ2R/4AP69ByoyGgVUKkC2mtiLAAf3IfYbwr69Is6T1dOtg3S1YGQ
vXWLlXkxVFL3TfXA6OHD8XL+/BprPpSSmQY9j3E/rjZTKA06KxqrSQQPj4jRVxZpj73iCf9MYan0
SLR7SXQ9mDLzwqmYKiEBK5dCQkTtgPJwfBUzRgdbE5G7Sn8/BD5zkKphDmzFE4+EbllqODKnnMXa
fJo0P3KbNv4VKHQWk3rEVBzxr7ZNhqN5Y7TEKoRO1C/zmie651CvpQTbN9WqHx6QQuSyfczU+V+W
zSdiZDmD2HBS1IlqPRVXUKubsUDlpwCR7Bws42Sa1sLwjE6/b62jFAzHMdPugj45KV20L5t4nxUq
kmx902jahtjjX6yc4XTWdvZRKpX7xmwOxKCcF057FXV0s2ydbFTzKXaiU4A0dvQJ5dLuwIteBQEy
lkZUGy0NOAL4j0wlXpuS0TJmvRZWe37RSmuzw3uQ9bcV/3AJNY4gTe3et5qDpoqrStUeYXfuwZF5
sDjBO5PJ5SNBAdqwTNWQLSk3XfJiyNMwsM8721wHVEZYA4A/IhHq9AQhHkhD3WJvhyQDzrDs+S8y
w76uymdcE25eFah9k1OWRftQdm5CmcCKNPCS2jh2svE0FObF/L8mVu8HpGBBoN2n/hwp4ea5AoIS
+b3TAAbKIDW3QfWrm67imj83kwh7/3w3m+WgST/7jhq4A1pQyJwfIf++2hO2IlUfvV5LzmrbuomF
cdck8lbVxT6xZtCdzN9Ju+w5b0+m314hWYIyV7Vs2qiJhgignCYgcCHuCYwy2USKci8sT5T6rqyG
cVuVdJDM7iINp5mlE8ArZ0MZtJgxl3xf6Mq9ASeARE2dSARNh1RAu4S1plM5b0yh9jgW8kvDCS/u
QxReandl2Qy+SGfkZMsPffuMRoxOWZP2dqmuDTPaZ0SdLATqI91OTuVg3PU98Q/mGQ/8nW/G26aU
V2ai7EzBTIyHZ1q2wniKGzqYGcSaSg336YgyT4JOhdmNXzThKyv7qz0o9xOqaD5rhBS0R6HfFx17
hBq+2gbLfdQrlOgyivP6OqKhD/YuITKrys+LKtsnY3tI+vguCDaGKIVXyfZ2DOLOrXPAH/6UepLW
jUsDDMOiGIpDEKIhBKOMkY2cXmUDfaoncYDggBZLZtvKj8PI6DqcoKOcp7Lvak259St+rJDo0ksm
WkvNH042IFmL82bYD9CetaTFV0AvDmSGLbh6TAe7vgZfMdoCtLEGkYvTyNBhNlTljGMJk4g83JEY
U9OyC/etDITOD5ybPkBxOFob3uLLpDSfBr09vKEtwD2ue6E+mnYLWIPDoukLNF80CAPMpgQ57LQw
mTwrQ+OkiczC9Qs4d3BNpX0IZfhtUqU/0m5WAbXIZ512b5jWTaMOL85grrWMW6rrRbdEDhVr9x2B
nIA9kJ02iXpW+GsztZ7YI0iKbKwbNNNuroOuM8gZiePL9lFVMkyAhnUzNPpjIQCtd/Jl5Ov3wMMu
htBa5o2+Dwee+0mK9nn91A7mVTVxs4ZwBdOaekh/KsNAxQchNmmEI8nq8dH4At+EaV3ruoZXzY2O
cTTQGsScKJsXoSEjfg7g06jkOBEayZodmx6ElmpR2PqWJAjeovqqrDUvT1oEW+x7QJjHzHLNWjpW
JMYUg/+qBNISNjrGFjVtVpgGHzQ6h0HFuRA11xZ53lGbKV1pGtbLPkoXhW94ucJ12tIyGx47co37
dDqYAFON1tgNMnDSUtWfGPYigE4rkhOU7Fdq8/H9GWvTR0oL6YItYd56sky/DzrNd5u0em6zK6O9
7wFB8y+egx+lo9uDaJ0k4w4U17FQTmYmDqqVn1eJfTNE3KS4Ve+IKdiPCrOCwblSRl5VLQMFR5gQ
h9h+9PQOOl+QMlmoCv8ng++MkBvnJm+4JM0Q13ocoz0NJbo87bAyHIK4Yo74dGU715q6A2nAMRrE
mMxl51ov04vCh+mVOBe+ynk8KV3VWBuWuP6mdJlbjx/KaCYulJFoCeYgLOOzt9qpeuFkqdK6fZie
akfMNpyZ/KauSIVZq515nALzIpZ50/EZxfoEHMXcJnp8SllOQ0t7/P0FfeqVvtUSJpbitzMmPKY3
Mfm7k8uYiKjM/BYvha/eZ2JchImGx4nS7kxrDLS3Ptb0eXWcGv3eLhlOqGTTkDHIF59rSx8SEpUk
CGEln7cNRLppmrP2szD+/kpBYn6+d5xAOYBAClNMvB+fJ7ymAYAiFLrj9qRt1lV1CwHGU7V41+pc
d2SvOHnhDuzhpRKdIKTxaCWYQjP1PGvKO4j2PIE2FRpo4BqbahuR2FDiGwzi87gIPUvrWHfbWzKh
PCTYx7Cod2o/eXViu303A5Vkr7LpPLbtqxkrPJj1FV3mx8AcblREbiGDw06EB6sQO7lv+U1j3E8x
u5qzljrtxUBquwzvRd7T09OGVagNZ0JzFkrpLDp710q/xjrkfl+iiEXunLnsGXsfqlHIWdsvOTYL
2ytMhOnq8Io7chWowPES07yXyuihVDPwnHCtWISX+hAQNCqe0i5fyQ4IHzvadq1O5idvKFRW3gH8
slvaUP6i6UJ3cJR9X/GM1dXGmXXXnGiUxDzXCUrSW+cGUvJKGuiYiicHKYpqSodKCQ9lf4NZ/Zyw
TvYToFvtiXztFeit5yjJL0WVX+n4+oSuH4WisBfIrjbdsCZvfOmxqTvQ74T4zbkaGbPq3txmW0pZ
OVdBBccH05COsja+kvfdLSdNOwi8ZUSStTaprX5tnIKazR+2ZsRGP5zFvXKpVcwoa75/WiaRa9kB
DVfFrdBlizbZ5TUxLxkJAo4BwO+Z3nOJc59OtDMCak/ETIvcVe207or2IteFK9N0lyRxJPft4BC7
1fTGfTJNl2pGucAqpVSoGfvRQVvbd1ujQpD99sj/I9HW/5cYO+u3LbWzl/6/lo/py3ORRyx3LyTK
teN2bsXNf++PthorxA/8EqST4fszZ7Hrv9pqZHD+QJWqyoZp27Oo6n1bzflhAIRGt4VBhKbarHP4
U9YlqeoPc165ZTIpNeg6lvZP2mqf1903uR/tXwVxDExHVt6PZzgHb5/eRn10igM2ozpTlqOcor0q
aai3TnUFO3wRoQs9JoUB+amYLIZGgbQJu9YA/UQjQjO06zA0XgLf0LZth1C2LAqQ+yZyxZakmd8v
v58mhDYXjOcd1wo9EA6+6mfcA4RSpR7HNDmNliG2ExpbRussedNAIR7MVIyBgKkg0g4BzNxainoi
d2XgvMocAkZViAdRI+Gthz8MiEyEGr8A77YOcwcaBAV3muUtrUArW8hWc+eTlDay9mhBCui8T611
X1WX7ZpYZLC+QLBXPAPIMjSfGqGq1x2H0V0tFcxy0i7yoM7FHOskB6VBsDdq3bkamunbTenTUXy+
K7ZMa4ieCkrsLz0pNZUEV41nLnRuZnL8KNq73kkPY0efvoZDwFIlqKlijV9VPjFjgb512uKZBafc
Gq3vSqm6k5WuuI2G6bZuUfC1tB6+0yl/2jvna6MxqZo0mQEW8FJ8fNyiAggibsniBF1mF8m16lKe
7LLJ2WhM6H3mEWtNONLSx7lRhX678jVmA0VQBCBtLqjczU7KCcvjVGN0wTEUhJlwHCSPtlIwQcN5
sAbiNYQV/dTK7pWuxWVYkUOty4+tFnYeraXnyifjoOuYFaWxwRo840vDjJG3yFdBkt5S6cWuhIdI
dTLhFXn2U6T0wkLiUiAcM+mflnXF0y8IDiDGhdru94/4W2LPu+Ls7SYB2GAeI6Oop2H28SYllUUT
Ezj5KZiPrAOrwXIyB2cL5oFqXPVS8gowmJYrJypfLQvD3xziAuDRckXZBu7vL+ctL+vT5cxglXkI
ABXB/gx71Sh1BoVc6dOUZY8ad2pNhrVF45G2ujQy7FHho7OV8T0plY2pK+Q5y6kLook5JK312spg
z1OQebpcROel1EjodCgRJHMMSP8rbtratHhMw7NQ8o1d7QRXefycZKoObW+6SQxs/X7RXHVannhg
uROvlioICVRCv/+snz2L863H3sRDiktQprr71NsVfpZSwIT1ifItXwThrQjjxyBgkxWrnHeGLz2r
IN54heV7TmAec9iIo5FCIkfPjr4fAmIjXn9/VZ/pGn9cFSmO8/AF3MeMvXrf1p/0HviJNNYn8E8k
B9XCbZrJE526V9sOiZ2enHVVP5dHaylFw+LE5xj7bmX6QwYusVz9GQq8qQGU9GUTORY4P1RfYYaC
xUkAIMISJhtC+eZmfjpjcNUG3l/aguwAM8xrHla8K+lFVAngf611omplP5Bkfw1bGzJFwWP8+zs0
j1U/PqIGik9qcWCuTD4+vzGq7qtl4ET8KJ3b4QcPfUmjGDzMDXvzxVDpTxm+6W9OAl/XsnlwyjgC
NBX/9yV0tCOso4hr66Rb0bPonUv6Bp6UPY8R5NfIme5//xnnt/7zZzR0FOBzrgznj0+P5tg7XYF3
jc9YE4Nh6wS2HdqSbIUsN79dguZ1+MsPMywiKejxgvj79MPIkKIpZnbWKfbhJ7M41MukIu67keM1
owlOhXYRrEY93sixEq4sOBT6ozlY3+z2f/eZEbzT355BP1i2Pz5CSVpFIlMG+4TtDKFZ0h+cFC90
GUbXSSN/88Pe1MhfPrUD3mjemHRu9OdPbeamjnHROckpjRgSJ9t9n7aGC9bgZycRgoWrPdpG3agv
VFH3bihx2sPYeup4L7dV0uxjJoMrWS6OUVjqR7sg3UBm7UpuQis8dCw9bi7Tmwc0/+SUY7OdbHkX
pfgWzRAF2SA1m9pOtnUmtFXSkSdmh0xIIjVP6KRB1UkN9IthNB/4GsTzcaS7miw2Vq57jQY8RLNB
6EhZ5QbdQ1DYK02S9UVUa7Qr80h240HdRk4yzzjN6bwaNWgn5t7KkKbpykgjUCs2Wtg6FAP9SXcq
OhvI+pe0RfeljFPKbM1L8C/9qn0DLNTswoUvbYrROQhUFr4cKYTpTg/TRIh3ZDcbY4gubMfM3FNj
RtG9HBS3TpijopvQRc+5Z2mhe5Jd7AG9QZxrijVwnRcpwkiYtD1eaHubCI3QF6IsAbNg0CaTfABw
SkJJZHrDRZQn4D6C5tVIoDlWUaIw+MnHzah1mttHOsgcck/iBNnXYMAR5zQ5D5xgHA9Rs6ZZU/oE
NzZDsaMGKle2XF0QZmG4WjkhdJCLdjOl4ra0kUn5t40UlMfciXcECxaXZlPfZoHQN75tdWtJl24o
OqvzSKuvQhOqTSxEuGqclF9BrllTuRVekFJg13R8V2Rc26isJGuVFk+pCm9+HAkYCW2ULg7RAhDQ
829mRl9r/RmhydbGEknx/AWoFxJd2/d1Fd8INcHn7fe/TD0muljpl0NRRV47mTSv/MuJXXBZsLut
oJissNxqTHclZWlI0jYkp091UBSHfUVN5kvPQcmcKwi/udjPbn12j1mWjyiFmnYubD8dTAJRq0af
tTGdVOZX5jgQtlzHZ75FjqIUyRuH27holKpbaGMde1Zi3fQ2x5QaRagy0T8GOjAGmGGl2KCrqdsh
CGnn4vdr8t9eJewt+ldQj76O4ZIKRr5DMNCN0YSubPZeLuP/m6ILp6H9VGodMTnVs9Nl9xDMRsDJ
4wrpMXw1GW5huu6TRiXvBQ2dXVdElXyzA/9N4cA3PjPxuDSdzfjT+hmkxZTHk4lWWoleTUxenlSJ
elFU3TYhYBhutfg19hbdDNnf14lzNeFKds3Yk3WjWogyC5Z92Hs0Q2U3x389Z9lEKz30o6WwbTgv
Mg1R6B+u2tBK/f291b8u/g6hn3zzVJ5seob2cfHvU6cIWR/rG02hahhkplqFQxaxjUd51MZ2HzQT
ERuDgQRa3TsBGP/M7h2vlHSoZ1iFdEm41DxPjlEzDJtxykIIk06Tea+r6S6PZ202oeaNTaIyWHCC
SpSxW1iOsrYUQE2tT9yw2gy+KxNsqGgJNWrFjMPXtoWpPKo/83EAc62ppIUMTEHUQwyiFp2hftMb
PiEco+QlOI7iTqGpQ1Tr728QfK2vJRa3CM0OBCabWexnNcBkZHaG+Aa7QPTgT6O96Q2QdT2cceb4
tw2nwDNDK85T/UAnd7yyO1NGKo+4U7XwQHRz8kcqVlPbldu8W7+RxenQb6XA2omgtnd+Ut0xr8I4
OijFPsPMyO64jnuWDdUcX3R1lQIYvETH3BE0CXTT51iklq9BK5MyM2jBoagsLyiRKQaYcE9vvwvG
fduSQjcC0dykxjwVNozIcwqUyYqKuHIQqBiL0NdXQ+SR5t7wT1HvtsIEHN7KT76NPK0024mpJ/OM
STcgdBPpuxmIbO/JFArygzZ23Zl96kbUd0GTdCsejX2XGj5tgewiVyRrSyjZL1moYtGUGX3GNl4n
qlYd9F7sqzYQ2xpe1bLWKmuX6f5ODWmWB8a+N/GihyRVuLaNAZ04mmit5sJfFtaoLUU5+iAGoV1b
kWyt+V26RJYqlOYqV0yxLtXqcQiG5BCVDsT4Xr0L6rEDQVzalFQDVDQVh+pkR9NKCyGVK/Ew4FpD
x2nFTBulyp4ps7a0qlV0wqVFpBJe5F9KOCTHMWrXdULosBlP1boVGPBJcHrmxJ2uys64Hmr0SAUi
sU1KyktWB9JeEtprY6t3CaNiKBriWkRoujuEDZznpGSFkeqXLMtID5PO8bSulAiZazRP9lEESmD+
065dD+YI0EZgZ6ga261a+T6rJTcxhH9kznVorKnd52X3HBhIXENVO3sD9AcJ0biBQSO/isxLK63q
fWF0COKH8Cozg7POzx0yu9QZlrMhiuzZoazX4rZyhTSb+5gYz9kt1gBXUZqs0lPVIVjVciyBJWh3
AnOGWZntRlbB7jj0SmNbfvaV1jyU5Jm6pTpz+9LA8WLR701nbM8bJMzMJxIvkdPgKvBZ2kg6NgKt
+BnKTxQa8OUjeSHNQzqYDLbLqedgi4IoNKksN1U4GWunqjIvCMUz++mvfjI6lyS6xzI42vFaKGq6
MalbYH2l93mYMRLLyVIbEH5GsQ6+J+dsP11lQiWi0XDy3aBqNyoF6boOs8so9V+MyImR+8TgLDEQ
ubTzEW07EQkJIw16n+S9ddnzB1lJ1qk/sifFNakOpg/mv1D7jcHbtNQsgK2JrL4MCarTIgIlStsD
DKrcVGuRIUZtctPxeIEQAOVY4ycBz1KHqb+RJlsjagJKTJJq0bqbGOTbSMOttPEPMqDCNkrUtTnU
7SbuyN3k5P+zNuxhN5ovWSin3sA7A6yDvY4y1RNJTQIw+T6L8WJSkKpFefi/2TuzHbmRbMv+S78z
wdlIoLsf3EmfPeYIReiFkEIhksZ5Mg5f34vK7tspCTeF+35RQAFVqCxncDCzc87ea8NJmvMbNzaH
LYQIgDPrbLvONes40+So8/GcCJLRE1HcWmN9jdWskRNRyeOE1SWuEZkuSwtdwrau1Lz9Ts8W46nS
HuwyQ3ibAQHxoWTdNPGSv0D5HAGwRUuol4RcG5joZs0DDjWKY6q18lBFXUN2va0OaBm8LenK3s2E
ZiVTH03nz090d7+WSBJOHYb6UkV1OBbJlvkjJi2PAEXlVLSayjxUaXFXJEK70+v+S5yU06FaecyL
JKLIWygnGL/ti9rwdmi4mSF8VNUk9+wk5ZbK30OxVRmhNvoIMmanC1oHNImWZO9JYzrXyU2348LL
ReJCc5zNGjUjR72wZcdgckPueSGMF1Of4mOELGfvK9Fsk6q8q2zh3y5485ZMmmfcWLfGMH5JS0bY
vrZjpF2fJMIQT+SPwD31g1HVLIYCjnSminMEFnAzNsx5VO3ej5b2fRogtC+Wv+UkwhxmqEGTAosF
seXD49sYTNCf4xpS6mQSb0Dg+IuaPYamhnYdsUh5+tAekq54H4m8OOWufkM2yMhg6LlSofCbFkrV
QBkI092bNQUuj0TJi7/Y3SZPbagomHiDWgAnqQ5ydJzDbDAvm0cMdhPRYpmVuBtg2VYozbG75UDx
spj9yg0Got2wetwt6xakDk3keq+Fq1FaRwzjgUdMO9OjEZ7I0TwrbeCflX7IdlwD9SWzeugVsQod
4h0ChXb+xEOf8tpE2mQlRDdo8dHW2xt6h+/m1Cbh2CaInYVfb4Rq5R6cTnON9Yketj19XryuuELA
uvNMIrQa8jifdSJQeuc4WonzWBoPQ0ZX0IyRL5jp/En5ENy6mjFaRo4VIhvCdHtU5+NANG9eJfpV
CvfVr/Rrrg/Ti2xgVKQSV4cXyV2vs/3x5X1yuu4zc0FWiLq9TfrkJBAZHiaNI1Iih+VQIhc8ePHi
BwVdvzjDPsLcqgu6zIK4Gc1bC0HOtmsmf9swo9q48ejuYCW9xhKVq4pQ8zHYzo+x8ymuo8+tZmBV
mMwGepP3nsxNysqpvtGcI6d4IRKjbvt0j/E7hRtFI75oycZ2RoNZI7Y4JhY861gd3LYAyWHkyD5Y
o1jYYnDL+LZTs/o+J7FLHDpZ2a5V8BI4uCwdIokrhpu6ssm9H9COMMklvlE939s8wyD2+MhzbfYR
uwAJSg04kkRQIuS0MPo15XKhke9tdSmMrXJTn9ALadKL057KWnO3So0yaLmmrRrUJxZnXFKcwLeA
Tv2w7emaeBOJD7TeTH82LmJEqDass0evR8JHztnej+vQWTetFIR8JrFbZCnRm77LjUb/INMmKJUd
B36TVqEaiZGbGlQPUfToj/0+nTI+aXQv1Sy/jA67RNeLx6rOEOBR3W4GlwljVfOpKmp9UmMOM4WU
R42wcYzyqi3RU1NdCWD+YntjHBpQFXmD+IH0iLP2cZHZXaH7e53KnENIg5O/K998VX+ve/NhMbJn
dAQGMyL9MU+hVs8m/sq5bz7lsx562qqZ067DBBCOmgQBWO5qgb/C6Z8cEmHDZZA8Vi3mcB1zt+c8
fktS1EZWVQRDbNDHSB11YpxCGWWYRz6r7iy8au8X3Wdmb2/N5IFatJJbXRupCIzkaxV9oQRwjnOS
B5Htk4NCbjqApuFZG4fxrkyziaR3cRw6Ldqi8SRBUY+3PVE0QSOdOhQp/3VKp00kKbGvqnI2URdd
fyxTqjPHTVXY1rEuct4vBswFwegBVN4Y5i8rAPm/MNhjOFMst+SsK1wzCSpMoyfrqMQ2qGKjCZQK
ASfTz1i0ZdNyDgYShaF3EElYOYOghCV5RhuD3mQOYldVGgp3ZPvm/lou+Ui58vn/7iUeKJkWl07Z
Wkr0qMCC3UGHJ2mRVN6pIDgR/SuI/4bAJwtue5XWBL0bp0pkjxxAICmtX6xexdMhIbqANVncxRG0
f1iWVZN9a+ahC1yXVCJjldNHptleOL1d67FvzoOWXIwhTo8EbGiICGyqIq/094KY08honDWzCDtt
i9N1xmN4bq3+k734Oq3a+muRgQqmrdft/FWyhZlo4OSCfqLKw77T5o07RmXo5+X3pe+syzx8ajzR
hfrERSkqjykGP9vU2ilxg5pD21aV6DKMZrFClWXuC03TzZq07nm9EaQRZNKxNsm4seQu51x4V/Zj
MNecAfy1e+9Vg3a20/HNbhpxhlr7uW0WP9QqaHNWlZU79Ob2vilSFcacz51h6K9jhpZ6mlnA+75K
tiQIpgF6VgdNejtdbD1/cdcyZMI4GeWoPeKicJnUvDsxetXWk5+KWLxOwMk3go/gWOsDC8OEZTSu
eVzdgNxIQM5bUg5vecsLJSQv9aw9D4mfhE5CyLtLhJHR1LclTZ5gsSvzzF/6nLBxMDUcT5I7mC05
wWDEh7FCdyHq030GrniTsTpqS3s0Z1xVyyrOQMvnYK2q3N4MyDXl57Tu+7y4ya6Yl+3kNI+ylSKs
Mv/FLZIvY94+NFW6L1PyAKyaLVyAn+5rS9sAu+8CjlxYCJNvmsaVOz6bBgPCL6jL2RHkfeq4iMF4
+JgQJJlc/bJxRRvKJtkX0PRfIpk9oot0h8TcsZEle6fq+QtIDNsoHXWFlzY7FB5uULTcVK3I2c8n
X23Ig31IaE9sR5l9NYi7dxuUYXr8yIyQ4jUecGRQKlm+xgnJMRFYlHsjQ+4EviGlKzggLctBYyo4
g2E8plkAslxCCUhJk9wiVaJ795lYI1D743iJvPZpib0nIEvnYpG0cgUIw7SLCG/qnkYfSzg1nbZN
DDlvmr5rN0IotHnKv5RJfZmqrNgaVQcf1tAOf3/DAu1X5BIOQJP565A01ZGi1Aq7ot6LxblSnkjM
/jf+vHxNAQ5q9vA6uYO7T2L9PhvpNfXMZMjQ0ptj38evSW88GCtRZfI7WGo5Zl7IgWjT6u6SzIBi
0zlKboFidmj48qi4yGbUt7ZmfMpjy9m7sfecCUxcjPaJ18qcs9dNSVDV4yOb17eWWch2FUzhW6+e
TMkt0imFNo0qrwSSf43bqSadjFDeXA4vNKgf5ohBamoBEcy8Ac5doz3ZkTgUg/+9mjk8tokHjrt3
ORonYu/SYoZpEfsXr6Ks0EXvnJu4OY71QK8XJMi26dfeJA1pknDt4EczaNV2Z43fhN7wtRhpFGr6
jGqwlOU2Hot6N2PdJ1C1SOfPA/eEsSIbYmE8ppJOv4jN5lSLTxw4lr02PMVj8tl1kABRzRp7W8/e
0pJCQJG4xznlxpoJStOW+S6La2yXc095TI9gSxOezDxoApFpbOtMc05uJFBup9YuSa2eUJXJDkfX
PLuV+mrm/Wf0DdNpWj1GtPXO/P3mpS7KA1NX9two4VOZ59u2X6zAylJQlzOjR9/A32grjiK2kb2P
Q04MtiHijVP7OPR0/WJI+T21yEeAxM2MwEXhrVGL6ywvWVm5u4aCs47YuOikf0Xse7aLVt8CBOWr
3jp2aj8l9fKhH7S6G+5mIoJDK/df7TbtwtrDvppGaXaUrnYn4845jab/aRZ4tf0I633+3TWL6kb1
1MmLXvrw0bEbNZrJaQbBOaDsyyyo8wCzpndNV+XH2lFWOPk6vDarPOieemzz7luFoHWf28W3wQ/s
zulfXWfBJ7nmb2tRsfajAyWAG/R+D3WhHelLmtpnrEmB08ZxMErvGLGWYnOmdNK1N6Mv0V1l7MlT
/LUtvNcUqPoQWe+aq19tDmlnb0CdkKPaMqre2OU9fZ9lmU9+iuTXsTkBm1VbbxmiIT9waTVJt95N
yqSPPpvuWV+urr032uo4ZU55yRK2dtdb5F2DN63sOLxCxr9ZIg7peWUcgDKrEIAjB8XcoJR3bA5H
hrqUGfV4T3l4k4NoC+YGQS5RbQOQuTjgxlLpcSgqCHkgd9ndlYP7gvx/nX3CGDCMT7H077oE/cfU
LBohA/RwCWNEH1vqw2ZI7OIw1m2guUQlOmbb7+ZoepuSJd/HTIdwdPMeEOfdbVPO90GaVAe1AtQ9
mb217rTK5TBPQ8Am/pVuicUZWtJjQTtf7qRhLlsCerFAa+28sY3+K+2gdcMrFUpznHYG56WJuIVJ
Z19fdMkfY2KLh/uO42CeMWm7fCYdzcPU8acHt9ezfSIZeEcAWUZltOdCXGGUpXsCrV9x3g4nE8/G
tlTykc6RvUdF3RW5urGd/GRX8qmVIAQWQaRiNiZBKQb83oOVb6a53qdWNxznwgt1rcP2boCtchLx
NK3ZEKm3IMFYDOvCxCYJGgsvupXtGr0LjCG6qaCNy+tiUkbqJiesosJANbJZBGZWcvqdD7oO8mGu
8reaJs6sPLKR9WzdS9KdqLq7qOOq6za+rywVKN//yJtE5x3AWo/325AI3c22hgoNmOqQT+LksvBu
ZeN/sYsp3ys6Aiy3lP8xj2iwr90Codb1C1og2XAXNcB4zaOa3I9u4CNfkvyc1959resgcimeE9+8
1was9U33ErUVtkevOaYGSpKiTW8iR2xT34j5URZhrXuDtEiL9RO9k+IqtPluaDQaDLBoRtI995r2
UM5gfvvoXHuviYVnvECehCSnkXs5BOi4d5l0uCXzFFpodzddJqjYR9Les2zAiBOzGCzevUFUMIWf
tI+ZGz3YlnPrReqU42TaTp3xvli5DK3eTIPGmE8Zbhn2AEhD8fDZ8hRbOJS/iibnNrOjJjTxxVxG
xXCGfRc3wdSrO40J55bPIBg1S8f6rhhvrxsBoc+SM4psb6xYfS9cgN5dA5VAM8m8sdmtQrpcZAZE
yUfBu7rNk3K1KemcVFtd29H44dko81raMdQACK2Uc0RyL7Itd8s6WNa1tEcrA8dMG+nyLKJtDxQD
jG+7ZOelSJry2rWIBcD1NINP/fE3d+vJuO98ptEDoUujfd9ODaVGcuuk5rglhAitfWdFW/yRYzj0
3rBVuHvOjYjEsTZI6nb04mAWuJ/q9cg+5rg/S6LDwB3L53qhu5ebQ/rZQc+ylLsfN569Rp0yvbjO
UGMPFgeCvnWKh9wdPcoUb0cpMvO+9t5l7DHfK505c+MbRzn3JKp2gAMc08Z1NPIzyUwlVtVMv6ax
tW/jzrrpaqcKfvRO1MLyzXjxhuZ8+kQ/gT6y68EqJ+iSWiwrT34y72tsY1k5mPdp5gdZbr97k/wQ
qcp5BdYbv1BUddm41rj4XQzOFgyXiJANFofhdewvpylKbCi40wf6huVOcZIUOctxXBf6GQ3jRGJI
vjFsprFOOawCf15w2/vDYAv23m/qCt9CYfAjqwARp//LZKulAZphHSyeielOAqdY7gB0ILBW/GxM
N7XFf+HasDN87miHLG3BEyH7qNl5K9HOof2fJR/S6o+ZDpaCKa2189WdaiKmA/hiqIeQkLcjCTT6
FMZaaM8dW02ePijzks5adJwG0hEQQD1mNpDOWgwQkwsbMo2ES6B72ykimcOsF2iVlnA3MbmjRQcL
q8OaabEQbxbp3diLODXprIIss2j+WJ+kbKiou+rqCcSi7FfaXk9GTvRophmABUY3LbtIjIDxbdO4
ER2c88RTQd+Jh973v8HaDpKuu5E1RXnstWHX384NA5FiIAu8pAQzaF8tZvNhpNo3kQ91YNANUOZe
6jntKXJJ/Yg6VV8aPNpdhwq7bF+Y9WhBa5twonx34/btHGp+Ru/N8Q5UKC9zijOqmllOWLIPnS+/
pFNZHKzMvq0LpqVCV4hKOz7+3C4nmPCvVWae7WF4ykvf3Fo+jyzFIsR0IL4I1DBZZ3GwShdB/5uy
0rC6HSktZNj5cFFKlT6lFZtsR+CqllK0zNH3Vq1DLiv9qHzw53aBSqFwEdT39AKWxuo5YTHnErB6
Bq5x5zgNZNnWO7N7neOC1MHCYd9JKsHHVfOR9MlHNtvdFkHeDW0myjG+zEhYZNno9GylcRJUq523
FrwFKr0GZBs+nTN+iQwDWP5k1QJkRfuq9In2rQbT0cQLFbOHZp7L4sFrsKx3U/l1wsWhBkT8tHGE
qjfywaBFEJRuexUmRWxXedykRKP3b7Nix1q3k6YbilhOR39yKOAjbQzZP/Ch0K93R7JE2tI+Ywl5
G9Npg/UqjYYPf6600POylgNbKnizPdppZkbwSxn3KJEzG9sMPnTcOdXOzkbSlAhXpQdNbqCNgE+V
CyQwJd9VPTVXAvr2fi3f2ym6RBn97XwKat8wN23fnUfMDHsxQfWySgPemFQMIMswmsYsXOBG1p7G
O4YpMigmFCY1ZzfotxwYZFO/pV58Nq2ZQDkLSLjfvjlW+mhb5p3XWLhTKObpIOwzxlZbc5gpxZCs
LDl+6KiaPo/d6suz2ADmpQrb8msqmkuBnI9D+8ysMfqmz49I/cytJgInIiAgQcs69BEQArflSSCK
DT1dHRPtZXLBysVj7AfWoE7O6qXoZqZjs2FdbcGRTqsq9kDcAl6V+5tp6d5nomm2SRrfN1mfhck0
h4VdpyfO43Ibz7foK4An5Arwjc3MoJ6x9i3KoYHFVjY38sO2eF6NM2ymwfUO5TqjsGlixyW9YUTL
9LUMgHSTnTyMLp9ppfhMnaQLiUX+XtrwgKvC8wkL/oKmgXer9l/zjp6QaHS5HXJbD3Jxxza6M0f6
HppiYaPd/dqr6T3J8vgPy/SvaSoIDoCuonjFaA95Aqf3z/qDxJKM5lynfK5S/UvSe/NmbqMbbfy+
FO2XMuYP8CqeQL5AJCo5Tzr2I8xfKoL1ufgMHJak3f37yH/Va/wsy0Pm6LuIFuHwrykvP19ST8np
W7FbPZsVBjjfawaGjQmbsdkca0A/OP/R1B7/yz9qWwYCS8SOrim8VXv+Dx1nTc6IBM1fPS8yxqbo
ivfVPtwLpIcqO5RQ0tTgfv/33/w1/HO9+Su0G1UMalyTf/38o1JPY4nBvX427bo9DasZWCz+OXLz
+kpD7tWun4mpdk5RworVgw3ZloClpla8iSq5xm3s7bLa+MKUDZSxmy17LHpw4339D5CvX0P41gtF
pOIZCDMNRzd/lWBUcSfnapibZ91ovV3pkX5h4m3FEsiZnEdjlXzRRfzeIGHbmcx25hU94hjE4RSr
Z4d36I8v7np++OU1gdfiQEDxeG746n6+eTCGMSuM2fDsuTDOKyrAyO8OSMj3fskdSHzvNcphgkuM
lRt9iDGCzdVtPHJgE+6HaqrvuDusizG34dQM/nr0OC02nUOr48CXWKolpwEhzlBuFdGxN6NhN4Qw
msxyHWPf1zGNbxihQSuydxMSCgJgSqoCO7iGL3fv5c2rrWjb5n6mXSRLwUbRxWSsRDBAW1zjkvWm
1dax5yzgPKVaHRrteCOcLD7lCPPyppBHhIQ0b536biwiDfAFmgdP8/SgNhacaF16b1VIsKJJ32Rj
Nb5QnKsqJUbBas8RGWpzUZ8bf45vCtDw0NcQDhuCNzp5ixqjP4rBRIiHc33T07feGoLSnoh7AU1j
W9ljcUiZpgVeedvK6MIyknKFMNI5eDCxUCJoTe8xWZYzTWdtS6K9gzUG4QT9rTBNmzpUbB8hufXl
sZwZE3nFNaW33pUyNP0MDvIbDSEV4oE+jgAUDnqNjTWztQfmGSQPaQaNf/NpaUl0VG5rsMUl5YE1
kMA0vRkOWUclrvnVztc0naDscjyIvnvrDT+EKfHJyBa8bKtT0l/lP1HR73o2DsySaucnW32uYtbk
GrQZKWNu7LyZOqI1E2RePYkvtu58FEu1MLtoGSYa7b3ll6FqMERiqkcl8ql2SxRJen2WEuG/4dEb
ZNhzUsRk1T5wsrihptIi7Py0hVoavoa71aTo/iSQ+vWg7bNuYFJx13BCy/w9q7arYxyUTjk/W2ss
pucS3qJbZPOOPa5srdTuKASTMOn8ZceALDDLLyrC2Z3PaXTuET7P6URvN3vprP2Uj2qngPys57l9
gsop8GZEdTqUxLKg7d+wb286f37upuyY5hKo4GB9KtIu3cOl2I+g7ewx1/E2g/EkjElcYRYFEa4U
IMG2+4X8qUCg8VHDDuNED3yPwac3McEWLqOMJf08zMZXLBA41NVHkjpWODRRFVhTpm/sVH6axmrr
AYorJP3vLunQ/6udPk2vBQ14HwRE6QEGdcvyy9zWNigV5xEfvEUMLSKDfNSPdeR7l8jP20NeMaDG
us3+jFWACMTK4G3t4fjGlh7SkPzm1pJZwFQZtEqcLbaR4pxyVthGtTxEFFUsfjdkgcLD85CbjRkE
yq5uEFRML0af8eVUZYOz/KtyYg2GgX1ZkuErc3d6VGNp7TODOYrX57tqbZbDdXUK4phGJGN/SyT/
29vIIPnjf/2P92ooKWgePgifLX/2KGIi+c9xYTfp8PHb//w/CNz+X9gO4WhD7zF+IXD7f/lIYYWN
kxDv4Gp3/A9WmPfXD229xwlCd1cp4/+zNBr+X4bjrNYiDEa6yY76X7E0cgU/bX8IbnGACIwZ0FRA
NBE/8vP2N8bonYTS6mfVFh8QwLZxbj50A/qtuEcMkjndXRI/6Gl5iZfiItIeLUI+h11L60ANpDDH
0jzRWCNeZxTfUzGztzU6uCfrJZYuCZ3ppyqR75mnk+Zhg1CMKe4Go0eDxiA5F85bkczHhLoZ7eIp
Nt0Ard2mi5hbxcs5JchyMsVxFA5ireoRjdnQ97djmtwgs925EyEd+USCdbTvpTy4tbo6tC7TJHDh
ngyjs6sj54BoKhiKgVrTPc7lfLaTx2HBoN3K+MMyIgraunqJkdrjBvzqt/g0tUwy9csvxElqxrM5
Pbl9g10uL19nxBijZ9PEqZi/+uHS595WVNmb15J4HJWntLol0eOlr2kWjsL/rso7YrpiwC9AaZig
lVYsdniuD8qzyGvql4LOZ/FWZ8U+9kS/jWydLYQas8nLa+2jMcjKTUtcF4WCTSoUJiVLlYjVUMAx
ssHApKZ2l5l0XX2AQdSVMttaPXDamYZwA+xLY57YEnnn16aBEaYrNvaQnSKUoYELHYz/E/VuFE7o
lzG9QYuVfSJta5Vd5icjM+7zudqLdApJJCS4cnjoLGz7AHh646Iy7yCWZOuVxSVHbjIk000CTG5D
8Q/YR9+KiXOP5Sbf0iY+e5X996713yvSH1ckqpn/fEV6+VKCYx9+XpT4J/6vz1rofyGCJqXEYSXh
00dM/ncqgOHCL4QrgRSYHPg1sPwfS5L1F0TDNZxSuPTIMHL9/0UJfCEdOjzY7Ofg3tbUjf/9P3/i
c3W//Od/At+t1aL3zyM5PXEqNnwCLqsi1/TLmuSjctDbVrSPzZocR9Ad7uIKwYbhFh30gCE+sI7O
N3lh3hjImpjzI60kY7c6krqB8szPGVgW2R36F9JyDf/JdPNdLnV3Uw9FsV/qlI70yGSOeYY6GLIg
41FPM1DVbuAP43wzyiUBWNu8Y5BAgLJY9SGOrJd/PJK7v/+eP/yZpk6E4xqziGYfRNHPS++Uun43
+kb3CCypBvxL0HWFMxVuT5u3y8aWygEtoTtn06eHHcvqCLCQKzRKuupqilCzGtd2lBHHw32kHC3s
6UnsvRKGdiSnfSmFoB8FNDj2BU5qaI46o9lzXRIv3CM1p0t+1nvOc1Yc7WLDev73P/C3upRHKMid
gEHJxmfyMH/5A5sO5sY09Y9MiOagNBCPxFQrmYeaurUtju8tUGVLs+OrOT4iedYDL6oFotMu7JwI
eY8TXQ2375+psA5Sh2hljDRY22g6/OFS13v98yvHpfq2WLGZgtiLX6pA1VqyGrp6eCy49QgcdWOb
1rq7neIxJ7KEvGYkozMegpvRbMloVVWxMxfIRPZiYQbBbK3F89faCw3Yivd/uLjVvvPzxVmrHkCY
ApOh/puNP0MqasZOtTxyolQXKwO4pc02C7Rz7xhJdBS97AK/cxFX86JtM2Nxg1S/jPTBoJV8ne0o
vTNK/+qkkXUuyZP4w/X9fvNWRwW5ZNAXaOD/Ghaqzzib3TY2HikcqJF975MSEcQZy+7Pae3c5yOc
sj5r3YsW2/Ua51zv3MLG66+cC6Op4lom7t5ILXlpNAbe/355Pyr4X28f7Z81scmmU/Irg2ZgnlgW
S24+iqwxj4Od49MqRRYkIKN9m+SPEQPIMa/KPVqrEofqcCQJcEbqTWVibQaSVwG5e0kZVtGML/ud
esS4ZxqBEQLL/R8KsfWj+OVqV18ufSsbiiAm1p8/GuKoS6c0lfXYI8LHI5mkYZYXtNBd+bA4n5fO
RfOgZwzvy9wJ//1WwcP4/cehHIGvdV197dT8/OOltEwNypX56OOj2Nn6aGwQ6e/biHGKoEAN6gn8
trXkzmsCd2fTklNEzEIlA6Sr1tX3e3proqbGmo96n56txF/2g6N3nAE6NCRr8Qu3Z5tGzkveugzH
C1J/HWZRvoI2h1YLZaiYrig4qgevf0+7NYK06w9R3OQnVTYvnkjeYWpQEGZeT3sbJH0FQO65yqz3
nMFjKvv5JnOq+ejX2mebodCT4lSr5xWRqJNLA7i2ttzQ96wTiGkH967vbRLF6GqrOToZReIz5dPN
oInM9oCs6062mbXTU7mLKyMJImfodsC0MkT+JiLAGMgHMxMZVBbhZKoa75Y2ie4jfFh3eZddizRu
/vS9/faK0FynboAXTGtTZ2L181NSLS9j7Q3iMc5zPBmkmG+MHgHPaOpQPscXHQytp2pAdblxGhPo
FRFac08WcitBI5bDVBxNgXLRzJ76XCWPqMC2MdLfP13obxs55wEdcA+dLL4759cLNYQ2Wnz8JEYN
ac845pAJPQtrsZevudMi+Sd+nAPAssE6kW4GC//Ov7/Qv2JHuT80GjFFcg1YOWlt/nyrXF3peuLp
0eMPX/1olfAr4MJuDB9xvC3sUOCUCpWCh1bZnIxTnBjBH67ht+V7vQaSxUwHPI1lmr9+VCydJmm2
GjsceqdM+uXGi5Ap9ZBEomxawwWKU4NyfGM23kBOxghnskDvEeumj9U1KgPD6wjSRoLkKKcJkWUf
//0af6Gbry1ymp+QcqHFYNFkq/n5PkVsstXcRc4jA+TAnwdxUSUjpHlczmPfT8fWBIQl43zTZpF9
q9pYhJYLqQsNHiHfRBQ3BWUKAsVVDId5MKZjdo+FAQ2YsLVTRMij5Wq3WWPbOwWjcKsWmR+RXH+R
eu/SylxWhRnyETeraaHosvxctPWjTdqZ26F/8tZ/y941vTHAyGEXiL3GOajEuNeQCjL8+NubPMTb
cmYkuzQIYaLMsfZlTrO2j0Ex50DRPIg4hERLc5unC65u9ZJjovn3e/nbLIR76XFUFh7BnAgFfiBL
/jEDQGGHuYIu8mNKaFJTEquCraLb2VXSBpIkzBoT4iZKgWlJ5AnUTCrhK02wT8aafm5hMVMs4cNq
tD9sLeL3hcOEfKObDGuIEvrNAqmJyhWd5mZPw8yZmiZ1/dCSFFuNDCbHEVVnBDcN5HATNhm0tTHR
s7OT+Nk518RHn7vxLtekOkcagqRaG6sdWtXkSo3/osflcpe49Zmp95tEynPXR5a7z5Op3xpxB+hS
puVRg/wtgklzwYKgPj3AoK4xPCxQIGd1U5S+usnLhNO4YyyHGPEsNSpSC2rWw7TyB/Hi+kgf2l27
OM4Z74BbmvKbmYAzbXI9udqaUkHjaPkOp4l159XqITd8cc8OdbQszBVQE+SDm902NNgvae64lxTl
Ze2S5/Fj9DokuX70aqT/Y60qGj+PNNfaG91sbxe7sU/4MR4TLzb2MiPnZRQVgcCdPYKJTJswGZzl
pmZNbUvNuyl7IvyGtLgaC6Kxf3/FrN8mKeggSECEao3+l4JrDXb755zJ0qX0G931Hzss8VmZ2EFi
YI/mttykkc+mYOo52duVfZc7a29W016smhOM4ngRZuZ4mUu75Rlp+EWyjrwQpMsl40KoT9hd+yaO
z1ZPWIhfyU+Zb6ZUYfay0RgzPaX5wPF8fQDV6HE4QfK6ReYU7WSn8L/NnToB+Ntj++8eo7zcdfHK
YIlT91QOltjbLacpWx/mU6whcrLz8sJ+y7xf85FUMtKEj/rVXopTHDFLKA1xj147O2p2LY9Df5od
63Olx85e18pjYvU3Imrrh3o0N95ghNQ6TGLNjTnlpLRCLfJFDqAgyfPr1GfH2puPFIzTyW2tryop
5qexkic3+1blpriwkyU3IiaDpHQPSQMavI2XkozSqsXEJYudN1Yu6E2hP7D7Ele0Do7tor5NJccB
16/Ie4rdZOuOIjtUvnkxoKDdt7JWp/T/sHcezXFjaRb9KxOzRwUegAezmE0aID1dkpS0QYgy8N7j
188BqytapLqL0fvuBVtVJVHJTADvM/eeO+svr/8UdRSMdVt1iL4ZBhU9fEwndJj/gs2QdqGcMegA
pwgCBv5zCOu3dFCtReM4XJwQ9Y2Z1lt2fZE3BXbGXKipdnM7PWT5yGITvk5YNdF6tpgGCeUmtFPM
S/qwU2pgmlXDQ7uqjF0e8E9qjm6owzXbmchECuyhnQoVTxWe2rxM0u6OjMMXf0GHozm3cYT1grsC
d3mfU6zHI5jGwEjWvj3vUTNpLrrW21gmCNKKgqx3xlKuRCE09vNwXGqxdNIv01BGu9EC7wtSAlrm
eKM2giu2Vt1IygcGZYiODcBWldkVu9lk9eJUmXNDt4OlKGkPuhFHhJuzD68D33Psng3i8B1YbvFo
+zjtC79/kpYvT3PVz/u5Xj4Ov/rexzZh71bSeiiJGTXmsXPz+kVUfOe0bi+MFaNzmFXKMQP3X3Jw
9fEkSLZhZ/tjnsiccrWgIWkcVA+a7qq4iOomrDVMA13g72D+TtrYH9XlC9CQWvMFSn8/uMFyCgP2
Z2f7IYrIllTwUN3nKosDktDTE0orYg6wHCpRJB4zVtnYRZE7TL7p5Z0kaTwClNkHyY3UB663oSdK
DYYDPjBxDpJvJZ6b4zBaGu8o8HolG+UJg2xyiAz7JeYiuQsss2Zk+ZKMwlwy5l+o9h6buQ2wBUXq
qhK2suvS7HMW1GIvGtvaBwjlGgfdjjnMhVwbhVJ6RkJYjD8M1h1zPhXVtj7uqkZvXZk2aKV9R7m1
YuQ0RldHB9gw9cYXpen2gP7IcotVT0/L5qasy3YT1Lqg3CTXyZ/Dm9YccTEp8gGjY3RpkZ9ciCUe
vQozwqrE58vfFZYHEHKApkJuHIGdlfd525hWR9ZcZYK8/RLirD1oMQb6eABboPrZD0o84zCM0rhT
/JrXHif6sZJms8111Du6hUu+xJfm+mp+An5Snfug6PeBjyOhKNQcc1xZnpRZj+5UO0GjpExEIZla
5CGAi8+1Ie+xc9lwbkcLFETzGWmN7lU1bNVa+cHIH+4Pga7HabB97Chj4o6V1X6UEPD7ic4kjuBv
iwacadL71jsoqprXbioPQDKhlfQ7P29PWenXbkyGxjjpxsEH+YutSfk226GGSYkSKeG+Zx5tEGXm
BUYFIC2DOkX3jjowBhJnhfeiUb72TrI1Ou059hXhtoXwlMYMSXrr812RUA/WamRsxWCAh46DfSy6
1M3K3tWgC9+RlRNSasOgGEQj1qNdGdtjL7T2A03B7909JyF5K3BFGEDobDDfnoRQhjSNMXlwlROh
UwnWcLX30fGh3UTkti5z7tcGIOmGrTCzJ9WR2wFbzGZZfKxBZLEGiOqf83pCgnk/aM2nnk8UyXF9
M7azvf7g4P4Xn9cyiEAjwlyTfJalV/ilNhxDIjvizgqued2Ly8L/OzgoZA9mOXLTA9P/ZAfTLhoq
4Am4fpAmAFhoSnOLxjuHRza53A2ohf1GOefp+KXOcnuHGLPdlfkcrNKXaU66nZG3eztMSi8tWNPX
BJwf8gHIV7b8pTah33dzAJctJFNtMoPyUUHz5Ux5v6U8rFylNdT7WFc+A9I7Kji1d5OT2x8ApBbM
59s5B0nzoPLYOxFPwpDw3ZzDFHMamyEwzaLS3aEvXrpMGW9pzs0oGE9BJ8yTXzyXY9I+NtUMVzIm
KszO/XZXh9FTkvnZQ1N+byoz3ZU9V+SsB9WtVfZI/2YML5i1C5laOzvIrbU/kR8QmFbqNrMNiMXW
Hvtq/snIoSADx85cw4eVIM2y2PdVdgoBsZ3JwMDWlJOtVoe6dpgKKtXlFNGr9qnCROjZQlyYfeLO
xIDCqd3UZvzMqr84QGoiO14iqZ1b7RElHFVJ6Zg4mhQsu4BAr0Xp/0Rz2a+HfIzuEsebTVz/Pg/e
1YD8MsBoj59xDMVNLtTOCxGdsSROfrBKZ7Zg6j3z7faD4c+foLI3oyeadOFoANN4Ki+ktrcXZ9oV
mpYhqUb7rxlrZxGga5w3mjKqZyy5e2p20qoqlJVTYWpAtyThAWI4xXk0nAQGZ86h+yrG+MZ2oVyl
ZtusMqs2jzKtPkOUMl2YJvSSfUhiZKw/OoF+HLNc3g5J2+wii9s140Y4G1V046e3TRTq+zhqy+Ng
O/c+Ju27wNGeDRH9ELZRfpZ1/+df7Ttm5KlT91I7hqsyItfbqb5PyNAg0IMKN+7AnXJM0aXCyN8o
cBM3PL9IPzXLzWAn07HC84vZIrV3ZakW+yirjq8NAA/v5GgN2V6qfX3X5BN4rGo8OBRZi39RHF/b
i6muwkOydEaT0W8GrY1PKggU1ELzvSwFxh/cGWstjoFUS2U4y/kgcnu8HbQXo78N0mT6NEmETo3d
ti7E1eBcZMW1j4LGo2UDiVJLNDAiOFYYKKmGs2OaV892wQuPZrXcOi3mvjjSxbXWkCGCutbm/DgD
v/5ooOP8PtFZ1tjsfxzOnN9HvaGsUWWqdXFVxTXuHf22bJxib6kjFiKkOCY1xFOG/Oms+CAWheql
5TCyBWRygZji1sqq+gpDF8K3+BJ3vc7qYTqo5FFckjxCn9sUuzQx68cRMZHkGn+GNpvD07WHFUEx
khwoI9j2vGVbfapIVEqVfJf2PRyXspo3cZwpm2Gaz30e1Pf2YDxkHaseMreONTbfjekbxPWFBCob
U3kT4GELBrs9BGGPRdPpjqxjsqsaYscKxAVenf5QAVxxefKW7ehfhjKQO0sA9h+NG0UR5if0hIQK
mIKoDp8OK5/4CefPoUymW4S6e2xGYgtPoruSv7rW+/lYYK6/1bjwH4vA2SmU4U6tfu6zYlPgUMl7
XT6hHtQ9tuvoblTaiBGuRDqCUki4okTQv8Q26zMiNSjz4/pahOX0kjvtzu6S3ZBo41Eul5iWAfed
KqC6WhMme/wn4MpSdD1BMCVXNNlgTHqeNoFkQ9bpD+Vgh59kPt9jWshvTfzRtGy7oo+xGkY4ToO8
tdZm2jqnzMKSpE5J4EasjU5lVxO61zW5l40PfTmlJ+hUzqZSiptR5N1xTgiwNoirMMeiOwVmMp4H
LAtrWkfkUu0AhUxQRTapYa5mrdFuMIDPrk280rqc2+eor/270bTGLei1aZcxrtv3Qs60u8kAp4Q7
E9lU4pvDd0O7sxnmT1M3fHPCH5WlZnftOKES6AJsu5DsVnag5WRdLl3FsubrIvwcZf11Zn+156SU
56altO4krS4DGXnMcxls61IL3MRhqYb/zyGgQsGyG8fDXWEOeEF921UkoGAxnfJR4zlAZtNN0UdP
jZ2nN10WoxkT+ZUAkeIWo/PnspPlWV3WekyZQ4rbWN4gd5v3ccg8a6K0zuLiqz4k8F3VGx52/qEO
VPFBKPDrJP/ts55lCGgRS4oF3/p+gBDwGUxjPGLFJXf1iI0jeohxeKItkIFnEK3cmZriOtjjjoQJ
DUh/n5scbzCPPeMz7UJ3dIZIvYwqrIcSk0I6a/qz8FmiGFCpzL7HRJVq6KmrOdsmFVkV/TJRaTtb
ugz7hpXhq1BBEsISxta/i9aG2Vyn2MhPKdKMEy0+nnvO2Uc2togQ01I99KMdbkTvpxs7GMZlK/o4
Z1F8g+QUXp3hBPTOEScxoB5jSiCNjEl/zBgCrqMswDoUsdSr5Dh5czsqq7YhQNKMTgbVaRNlclNF
3FaBZvVMOPyHrh1Po9X0V8puVgxd8o2OKdmrTNwJR64NtyJbicJCIcE1MhY7k1XvB7zEp26u7hFk
ijsWm9hpa3FJxlq7qxoCQ6xOn7f9cuLgr334+9rydY78/iOlkIJDujQC9vteIGz8KUNM1FxBJXsq
9+LR76bAS6LoIUcEjgbY/CrxPY7ozjZ1otguLGlxtTR+YRazW9ZLp9LQ2Pe1drS6Wrq6BowJmEvP
JIFBCB/H37/mfzErlRJQiHDYb6qIkd6VHEFghBZy+/ZqV+VS8hY/iqCMrtmhj+ofxSS5dtRGepPT
OuvaLIY91okW2Mj4ZdIKiAzxkF2YvH+A3naWtcC7t5LTTaVG52WRW/euOC1JUxUDI8drwzicbtpL
G3XYBnace4MSxnsEdh76GiyTIVJBUcsjSJYjNfoxt+fe05T6Rh0MvDiEPQWIzPu2qtExIxXiUa6f
GBAGbB8I3hLtUS8a1LWtrtGmkKVlYd8/MhzFpxFA/YpHhxxcA0OFpV6c+sg2CqtKXJwH5DkPIEs9
sm9WQ141t3nfbs2WMUOQqF+CsLgbnSA8ycxSYbFKPApz4e9g39CnHuinEJomudwUZpi4BKu0bpBO
DCyZIvoLfYqRD5p85Tw7KXanBON9DcCvt32GIqFYMum6/JNi6OiKuU+g6mg/ujCaPGfyL36naxf+
beg1nXkzUE7cajZGqBocF9EY2Ch85pbnKpvIRdc6sfOn7oeK7/soZwSwYzPEh7yU5goEl7kNSwyY
TjHbx94K3SGmSrcTATMpMcdn3hy4Es/paLeXAP/N31+f2rL3+PVCYGds6WgCJGoZgx3ysvr+pV8r
WAp2BGWN1zEJ8m2rJV6GL+Uy5T9bWrknrEyXAULzgpepgxBkWeScKzNDKzBBjq8bMKpjbzwQkKNv
ozYeXVqiB0dP7uFf7hb9p1LYzkdDgfet1fKiuZ+ktDRHXSjPb190R7emhtM0XmVDXHaQuxMfxa0e
y0d9susNY7ASLUNkruskby9RT/jGZEbXNIZdExjZFpUFJC7pG58k6BT2za8UMEm6IMyNs6U3rM7s
HoSoaK+YHYmMaswHVsTdiicE6NMBA0KRCe2G0/7ywQeyPBDefSDs8YB+Sgs//2+DbzPgKWYplXqt
68ptJFcxFJ/nXMsuTNOwXmfky6lzMW0hPfWjBfZ+WmbKmXoXoG43UvimVrF4v1INRksltZVV+8SA
tWyqmtwH5jkzJAvhNoR6cRrAk6KeEeNWXpMktcEHyX+oat/In97ogJZZ/W8/0oL/tgxMEb91wizB
pkjM9nwVnWF5dqX8qAzB9g8Wrx6bxyQcHlDFqKuhqlFXVCjwVVnjZuyjTT60XJUToGNt2HWjNruE
F8+rTulIa6jqF/CJt1zUDE81TNVRk+MeqLgm/Sl8mZXslLRo39sm+5JGgGPTNNnI0RDUWrJYJ2H3
GQrL339+v0NgGXqwtl5afvIpIBa8vTYzWDo24E/1mqr4bB2ZX0SWkOOHPbefTnjEfvh+NqI8N3AR
0A9RoUZP7ZR9CUP9uVWjkx2KB6JvQqAhO018pGX5bZzEvUNGAHBpQJisJq13r09n/18iwxZX235o
NANuX9N/Vlm6Oq323dbHda9i8+/y/kvPTs8mXJWavyb/G9Dn99JBnZnX32PMxZuoiCmZkaKmypx9
sMn77ayXBJrwWCLLwrIXwPn7nTJk+rTNEvUqovGHqGlSi/yrYpOlkzU56lu0bmhetHWrstQu1c1o
cfFaYZXT8xbf+1C+TGVximiPtgGZDri3NuZQ5hv9czKZ4iN1lfH+POXlGmj6GGdJ6k37/cu1ZKwn
ealr12mu642RGAKC3nwJJiBdQD6KVavbCPqAusSTX+9ndc7Ip8fqGKugs7DEFYcmT+INAUn+qqoN
46SUVoqgOBy/oSyhxVvDCKAJRaaIGz8hVimQwU5/aVQYOroWmzsYqZ0XhKDAiyo1zkRIIjppyTkx
nTwFnmmlF4eqc+XnbLb8pj8zx3DxXTSf1E4l+Olr7OPbLbv8QsYTaue+dUfUs9/acjG5MNYXivRY
s7CKFMckYEPazk2yVSpnDXEJkES5GoLkU2Eaj2O3mHEDzm3FtFvuW/WJH0xZwzO9HVEyoQMgG9k2
HhaPZjljlrTnbjqz5lIw9iO/XWl9QxhsGB413/wGFuJoGizwhhkBRRn5L2MeBhuW9Cs2snhhw7ja
EMa3ogw3PGCb+cbE8A4oqxZWsm4j0t0V5aGIrA6nvVLtR2fA1WjdlSMKZaLmWlgEJUyalhhyodT7
YuwyGB+cDZVKQFPgfDOtxL9kCj7pzum1g2m1ER+TrRzHwviKt//eKfhwava9pzz60oDjUMJgOFmN
nWxtSTomEzy4KZzzkQy1a9nqu1ll8URE3HTJkCFhiNUqL7fKK0ar4D4gGYVBHyaOiJjpBccuU8jo
ge8gUzYQjZMixqCPHeddNSJDSmYIFG1K+OJSw4743RkMBxQ/CplfHzzhFvns2+e5DaZd5+TlIcJJ
/D52WcukUEQuk0cGZD/8RtXPr+IoYimDyh/XSd8ycKqBHw+E520qUXkU9JVn6lm2sXtDI7ql2QEE
hhWfxT+XX4SBstGCqb5NZj9wRxNiUZDEKcmKNnOX0YLCJbBkVyMqyxZSXKjdx1rpNVVNK1pylqTD
2HlNzzOex1t8kYqu7ctQbEAMJCeKyOcyabUzy+HvnIRcTfgC15XdPI2yy3ZO/DkbNOtW5jWcM63Y
58T0hqJSnsfafnRChhMT78cqX77Z63cMupwEKLkN02w4JN0ynZ3kjVggQ3mhJusegNaFhXq2QpTS
b4zAAp9hB85Npj7rfiEuyP+bBk8wn7+9jXuzOiTh6I0QHvfJWD0V2kuTadrjTP0oF0ID8Rlfkt4y
eSDr474LQcr5aYLHIFS1xwCvOWCQ1Acx3K8rK28udXFvKHb+wKyg3PqzY+6juB6+CQTBrihqQgyj
6UIsodfRs9wNKPXdfnZ0F6rCXV346kGaEsECRIoPH5XvLx6HDQRBUipOrEX1+a52M+t5UCagFY91
njnrzuzGM5StfTZ088YYkzUUBLlpAKaTrKltweUAWEVwsusxHFnNIA5YKn7+/RX9at59U6BwPVuU
HMiYUHhydr89s0fTwH/R9dWjD8Z4DWEk8fRMgYpt4k+ro+LnkMeAK6OU7GD+46rrO/84DP3Bj5i8
yeKz1aXhaW6CfAdeZ5OxGnqoksJr0vb+tbRs80bj2rZgTvBd6Zufzb5kcZtFXjjOX0079Y9sRG8L
DdSYLePxvuqdc9w4hw5P6cWPJuM+doZuZWg6EwPKp9WMnukOjbENa1S7zyBaA9+YyMDDrHMH81K/
S/Z5FwbnbI5a9BGRdh4oWNYJJni3UyoEl6Aew16fTiyQURT02uiFpfA3JNsINiJj+bmSdXXhCvGK
Gq0i4iU1ZGcZFE37pNWKO8blsLcZ2ENOAk7Yzwrb3pB8eT8GDoL3/jRrHQHEWfy9b6Mf7PGUXRsr
7ar1ucyUEjYXxUa7DfrW3pL9Om4UnPsfVRK/Hc2EUuuWSYCAhnhXviYa/dLh4JGzU4624tE3kl3o
xNOmAmEKHDkOVUibEOtcPySjNGpqwdO/eQDyDH+hC1oayqch4GLUj3Aiy4M61odAtQBtOQRxzLm1
i5F870xcktjdoNWIbsWK9oOKUv/tB3As+CBEnAEQpkd7L+/1i1BaPVP5RzXlmKir6dYoHVZhtf7J
LNVwrwNn2ygjNhwUOUeVyN6VmptMnTl/l1lwSGzujzj6TCxDYZhcHPkCMtYGGv4JaNRVdb6mxhgf
Z5rOC499LPiyCbejGi4nLnJBIFX5JlaN3O07xd/yyAKggomoaQRDK5S6o7Cq29d78r/Gl4+ML4sy
/98bXy5fu7p7Y3tZfv9f8YImpjpm/WSSLB6VZb31T9sLoycHlSYJg38aYv5y4ql/LD0ZsgvsC6qG
okrlidwUXRv+3/8q/EfsMks8CEkh6KUdxqzvjC5/Z3z5bSfKc59vg/xSmBqy3vc5HnRqOmLm3L9t
PxkpyAf44YKIHF14RWofOl91C27EsX4Qc40DfPDG8MnK/OM4Poisd0WtbPsRHh/O6JAbuci4+3L9
TKSxZ2kJ4HToOIWyV0Xh2Y072NpmwPM1Cn9fpL4b2dpF1Pp98rgEt/VATwoDfUYUuBVWDcVEeTGs
fMVwp/BxmCp4ciUgWjgpME5no3yuhdzaJCOmRfYFUQUIRXGbIfWAr0SoJxrqElwLC1rbYDs9KW70
rZrme5Td3zql5cDOsltnowjrKDvj0wjL4r+3zGuM5oe3DAXqv79lbqP229eozv9n36Rf8+/N27uH
P/qXk1Wz/3h1iHIXgJqQi2vrz9tHQeT9B42dRe8Mockyf43n1PQ/llrGoCZeelZzURb/dfto8g/u
OMH3w81qOg7Tt//g7nk3S15uPv5qqfE/dpMU3+9adx9VS4v1e76cgRsnJgMbeA40T0b9VISwse/t
tCe6bdvgeWTLRaw3PhD3l/fu9s+i6Ndhzmst9M9a6a8XwY9smAKdh1zmV78cp75RDA5xDPMFFPs5
cXqAMf5GTc37Rhq3gKx2Q+x4CUwFNUaVFT8Vc+UmdnLC7H2xCVUfZsqc6EsCiN5OzAvC+P2g9HfD
mFyKjCQvilfdoSRv3aIQrppHZ9uJPVVflDrRxlCdHQPzrUoGTZP9wMJCfKasj03d7ptQ3YIx3TWF
ug0S27OTZmc4qK3m0XN8qE3kBdplDWkqfkKWedKV4UaRwweLJ/3tRPX3N+h9gSuk0pk1b5AamHRA
2PCrFlqDdIPR2TF+ZBFkI5y46OY3ADlRsFf1o+qcGpvTNqW6yh8wLq6a8uuga2hFFYSMzdV2wn3i
UDnFuzh9aOqrrTABv0VhukIyss6Dj7o87dU58PaD5qJdHtiLmHoxab/9oIdmaFhkh9ql1jeTuZ4K
2i9+Dk9ATFVXYPbUysU4O3PZ1acaaD36bp+8HfImbkPjNAb4YxENXJrx0dHjFXnrWX1PQhYigTTY
Sh5/XffU9Y/oSBU6SOu707qlseOPWiCWEi+vDml7xBnoJHdzddB3GZjf0fQKmiqMSfMpFywNjlQf
j/GTlW5n4rb7lQOiUu7L5K4wniVBXiSK+KuyRSu/EeG2BTVoPgv1pWzgMh01dp5MlEh4dZqj0G+c
L4y6U8OLZ9yE6zI+RLbXKuva2TDoYOkLKL4tNgwjsbwAmeG1IagjhZ61w5wfiulghLva9GwdE91K
SDSFrAKJS/FKbVe1e65Bi1VfhJ7PNdUjCJikIcHyORxPZe6FhBB19yPQTNJkaDbJeoasAo2EzHd1
Z7H56+Q3fziI5sRL8evdXBx7/8LfMTIJQBbxyQDx1K/QWbDQMwDjSs+SbmHtAowZXtaus+nI17zf
M7szV8pN/k3/mn3LUHH7GwLf+XjbmUX1KjXuQ3F0uqsQx0nfz8PWFOhCyJ9ecQtV2q5LPo36s27c
YsLjVUQJX73G8kCBN/ehs0KXbLafpMXttkmmrT1sE4EDcjOSy9BnLyAYJSgt89Y2N7K7m/JDHHuF
ddaMXZt48T1NAyTEXK7LwBsVL4nvStuLzRcVlZK8mceDPT4V4wc6O+vtlJr7VqdL4Jnm0JsKYhXf
3bfFBODOyoviMnXVVl/2vChdzUY/j1l1qfpurxSNWCnpkotFdMfsmSySwwXkT9zQ48CMqWBjBnwD
vKnKm2WOJ7VJP/ktSy5FWndkJ26hMP+MMuc27vAPjD+rHPIKT4aGBRyUlr3ZxveWPdwBqz1q1uzV
Zv9F6v63SJ+/mIbiTgyjmHVdRTPd6F+1iW/SwL2P1YckIiij6u+SBtlKsZ17osDNfviq9eJhrBhd
Ze2xAP8Hzc3Oh691nn4J/XI3qBPkVVnc5zp9QG3d58am6hdeqHaTF81OdIhvquRc+/OXLMpup25+
agb/z5nAf2v9jwqXxX7+N4XL17L7+j9LsLjXRfmPr28Kl+WP/qPsl3JhaeCyJgObqmV5kP+j7DfU
P2xDw/tEqY1Hbalo/ir7xR+6IDHccVj8maChlpLmr7JFiD9MvJnYhCXADJPV9X9Stiz3zT/PEdvC
bWlolEGmxlpe55u+PUca9FzlZOf2KRw056xGFumGTRze600fr0Vn8zXWUuemSiWjvsj+YNX9PvbO
wmmP1g9CCQ0RPr33y8K2ilWF7ocYoWLg9oGNk8zRZurG0iVcOl93j10DmTDRiVZKpsABGj4bF1E+
9yVOBR3JXodcfIZEg8GvQ+ulFQnKCe0CNjDcdFFBgqc9lCtNKevtL5/3vyi2ND6Et+8dr91gT0+O
pmpihns3mLK1MKutAqS4TFTfrWZGfwy8j6iW9qNVovOvrOpisIjNysY6K2W+z2TSomPM5i22RX/b
Wf0deZX7FI//Xhm+0NQPj5H1DQE7onQbsZDaWG6HYpYkdOhLQifM+e9/iNey9M0FwA9hSkIHYbpw
vb3+kL9UjJWGC4MpaHoxfJFshlE9+WAJDiUXoCuC9HOj1uTh8LZulHnw8n6SB/bmN1hcDJI6dFiw
ffaQI8CGuQLqqgbU+sErVN+NWF6vEXsxUHKXWOIV/fBrUat3lh0D+s0uwOOcFVSPHOcH/2+D4iT3
J2Zb6mvfyim7N+v62KUULzFg+F2fw0hEPzOzq89xZun2uupBIubo5fdVPNzC8Xc1ZMI3llnurdnO
dhWiYM+qumSNT9LZofRLV3jO0xfkVD/Qx3Ei2OAYRofrCh6U44ZSsZ/qDP4pg53OUooHEnTKhzDC
qDwalXaIWPAe2OhRFxmJdbQV5wvxZIS2xam61WKubTkF83cmRq9DKxqGEJ1q9GLoqViZyI4JLQWn
CXJbrkH/JYdRGU5ki93HJHgAE7WvRHb7WOSGYCcjvCCGLL8DiO2QFmfOMysjfQN3kzwfn7yPQp1Z
66Be4K6PjoGS9feTwCyddScN8wNJMJEb+YP2pZy6T10N/Mnht7BTrR9n3lapABqPleEOlHfzNMVX
raRKaHDOehrqlPuhCUFQJup2lAptwlAbWwUu3GEE70xLnw+YXSgeEf/dAE/MjylqvVUg6k1PhMhH
o8W3pT4aX0T5Ul+syixDlo3I20dbUdilnkUjvnBrInFqbJxNmNoJ8SmEusriripJxtJy3rHY8Cwz
1XFGkYligVtI1eDOZtJdBbAt+mi6bwKKUxMZEwXfUB9ESOKbrmHvsx4/uNp/07guL5uULQZBEl2c
9h5b0eqyF1VuTed0NMfV1E0kRA6yuaTkTBNeaesbRzIRTmIzesn67gp49pJkNUsOhkirhk3bNWIx
zJ6mGNzZ7ps7nudfikKbTiM1lBdqJGrNQ783ilwQ6eDImxqtkEa2zdbyswkJgCgvhtmtwsWnhBiJ
tjUvk32Slv1JlNiXx6WQkiUftRpT18+ELI8RxSHyB+XkW9n+VXPT+tp8dkoHyh6Lt3L5YqYdo0sL
Q2aaB3OzUlUSPMwqJdvExgLyujH680uskbaTpqE35a3tTvS7B39xd1n86tJKlENDRe3d13ulZM0m
pHnERRZ6rKQskP8yXftWoOyJIaEUDPFsZnOPj18vIjeuUxxxtvFIcCgLzrz4ZPosXV+/EMD00sNK
c7lEF51z+I0tAN2ObvauYeXTxjahl0Z1OXvSZKdo46Lruzne5GDr9vkDN6b0AuJOPDlpghtWuHo/
VLc6jIfTKMUnOyNvAjf2Nz0ybuOYLTBNsH9rKeZn5KABcS6wGcvCbj1Hmo8EmNWnlgAIxWhCtFAD
QTgVEXLEwc9Uv4GXiYbJMoNivhcysWk4h7rT7Udhl0eJn21VybD2BmD1+7aZn2Y7FuzPIJ7Mvq8f
Zifb9k332FgdWdm42C52N9t0iZ3f7oUzWsdXGRnpObR0CHl3Q+5b5xEhySrLWLAoJh8aZlj98vpl
IMbKKp8CJ8sgx9X2HshEuQ2svvIMlOTJthuEf2o7LIIDu4B115MLnJMetBkJ7D1ozPifzT/lybwN
/q6dQ+fELAG78qKZj4uoXmkqXXeIDHmetY2ts3tMiUi+Jew1uBJnBc8lnGK24VIeCLFx4HXx3AyI
RACcbOeXLqDb7AaTzfgibQ9tvrz+SlTxgeJtJfWO7ZBhQiXon2RiWR88lV4XGr+ctzyVcOCAKeLM
ZfQEtOjtU8keQl+z8oVWofnpNurCW9MERzZpUegywgR9zYzWraNp8uDt5SgiPxVdvai1MGeIsgD5
TtCqg1UAJRtJ2cRUZWmrbdWSqWnuTy+Jytq+crLvOZRirdXX/qc5rpCH1wmpHQAr2FG4iXxE6TzR
92fs0k0sJB88xhYFyLsfE1+wKqiPjH8htOGuJdjDGY1zVDfZURI4pUcVH6llXzI/rW5S6eZ92OAg
6OWNKrthN1n4+z94Fe8qh+XNBpeIvJMTioXm+yOAa1RCsyyMc2FZ1k0e5HcWGGLwv7J1awXoMfyJ
hOBYYD9jb0LSTNR5kxd4ONRh4UKU/GaYYxMmcP2DC8H8/bVR8vOBsjpirC/s5fj6pfDilmxMrSAT
cs5JFR0jGOBYodX71y9Zo6/SSSiruoEF1wstZZTTPDdgC7YYdB7CFNOB6E3t0QwApNgEasahUNdT
FHOGT2SG8whxeU5dooAFNSusbkmZ2HGZszMd02qTBoxJskYw/mnbTU26ZVbG9U8n0+5C1LCcyrNy
qeUE5wnqNuIQ/WvYmZBLnXK+6kN0MezZuiE3+WciY8vl2CHoRCbzaViCeW2f2T+uBMJIgh/OomnJ
9WQXWNLZRYFlHlADHpGVItYhecge0iMqTv3w/4Sd15KjyrZFv4gIvHmV91KZrurqF6LdJvEmgQS+
/g7oc892N26/EEKlrlZJkGatOcfkyyBhuFLUVEJCxFFIbUN7bE7CjKPNqKgq/eb6mG+2v1ylTBbI
EwOTrrIJouNfrWWvEWIqLCh3Xpb99OHlXckk8unNWRMDbZa+ahlhfGmsvdlGHq4yk8KK7alvoNkJ
0vaAlZqNezHmw4j9fq8a7TMBLcnxN+/zH3fT/D7pgXOlQE9gaeDP19JfrpXBNRq/Q+J4/SWCH2Xt
7QpyHy5YnqhogUuXccG2KGrf3W4611h2XvLG/12M9T91X+geGbJMi9XUDFzCOff399FWFcBcu9Wv
OOuIAUzx1ACUpk9bOpSNhbkXE/SdRTZAgfxb4eXqRc99a01P9qpzmaBS7U4TtpJ9HwXxU+gZl6Ty
H7jCTmlAlFXlIaD8/z88+x/rQN60TSmc3rKpc5ej9v37mx5a1eoJueugEPxcgDPtYdj7NLbHLngn
1NHYByz8QHVM9RwFTXhFp5OCpDK18WpCLahXR7l7NLxwWydCXliv5DTqk+4pljMEv8s+sbyNr22Q
CDKLLHWhfWFv0HWr9dB07XsZkQ2hDXX5DaTutdfH7nsRFJuxYeOaG+WJLbrjbcpRq/ehR+adfS/I
0IOuSiqMMN30qWoUd0OE9/7//2gWFsjfrn8+GrbddEbYhevAQv7+0Xj+MEcMeuHVzlS8sXo9I72D
OWhoaT83tdZxlVmgvIr28zh/2TqzF6Jq3DG+8qOrtCPzN7u9f19iVPrmPg7uLuoB3qLg/MulbqSR
8Io2RKCjkFRV4diSnHWPG7NeSUfGryyS4lcL7VCGW8RNAc0n4mG7WciaNPBt5sl4vxgfC5mFT1Ms
9qCzWJZ8WWxetRx+9xn+q4Iyv2E6t3P5gqnd+UcFZWIvavZVIm40TLL9soqUjYXA3iF8KjBQXpdk
ba2hW4OaLvvwHAThz7KWdIJ0qDJebZTw0lvy3Sb5KdFYk8OFancdpuuzhin/N1/5/Hb+9pX7Floa
Zhzeq21jWv77V94SVevglBS3ImfWITz04uVNs9cnoie4k2EuDDbLzCF5goJToVFU8mqRwyYM1RzY
UeHAJtTEmDBaF5P3G1vuv/SvoGBtDH5zWYwPlE3Q39+dNEWiJTSP71aiTKZeGb9MzSHQ0k3hy2PV
p9ZTRNr8qsjcNVbj4G4IIp70/sXqTP2gssSgGTDKk032KtHv6wSLCcFRhSDWuo5/0237v94tTlXK
0ToGeM/75+2DbafqehZB0FnSYh2aoGlXZk27JK2NV5qRyCxDbF15lyJ/V6R9eiBhnakhMzMMn3Ac
Y7GOjRsfMWEnWuu8FGX2JXGCL6GfMzDm7vCbu4sv+u9fP4UqGljYK4AtoVgxllXJX24vNSHqM0JX
v7NXeO/Con8BOR6eOieukbHq0cZGM0yFpJGXESXRLwKkm479Lj5FnWl9NgXu2NySJBhk9Ytm2P1+
tNhe6AQNacr3DrjStCOR3a98BXlDfMxYHGhJxo+uHtYsNk4IccpXWScJLMHX1GRIFjLv3pRFhUvP
2/Sb73pniWq4S/1jIYL6opIxeJQGkkINTxX8ju0YA45cGRmpmHnfx5egfm/COvkIJLhyLlAFqLPJ
d7EqjI/cDE8DqSuHfI79sqdMuw999cFU1b8XE+3MOGIvESMhDas6OtaGcs7QfkkIgCMzGDXdtTSP
z2bUjJ9tscUUv55ym1UUJm9YntanljDfIvaMXVWHcyhxHd9cf9DXVqP6byLzWBdtSgmUqI+BtzRB
RGnK8d49kiprr1c0FZvggLSovRI9eEGdG+BiBMGJ6DR6KMrEhDtycdSGdyxI9Q5AupxDxHDnsBwx
/RLXPYLfLNeGwSpb+Npb4GqHJnSG5y5vDJIfPBLt4Xtc7C/dmGV3EJ3+QQ+DrwDD0xGVLtYJ369j
EoKQEk064WyFaZb7tM2cF2tEzB9IlHEBW7pNZdfkdAtreAhiB/Im+x2A8F9sIQxP0JEsWuizABHo
5N+HgDAsO1Ta3nTHMP/MBKxf+7HetGyegb2QglN4JM6gJWPtSZZNoT6pogyPuSh+QpUCqm9N6jdj
5iy1+ddtgyQG+Y4PBRT5zj+hWqpu7IHarkWpRH9lzXCfk6eep/kAD6DcUWLoNj1psmfR9R/22Nm3
2aR6GNBZXwNxcBujecok3iXP1L+FNncChcEnauLfcEJmuECAgrXExH8zAEOsmr7r93rWf9US9cnB
47zDIo42VOafdEzMR88bkFSjKSSEsGrKduNT8LyYacW3ROpBpw/rtmoLBky3RBhjEFxVWGtKFPEO
RhXswwEFfNiTwRU7ZziqyS13rOrsx9WRUmlzBHkFX6NcVb6R33oHks0UPXfeQ/g4oaepUC8AdP5I
ZEerOS2r0wKzcdhrbYJU6pupjJ+dRO8uhqXJZzhXZLuiETgspxRy6YROQlsnvrFfzMhcbPYpsPIM
j6ugcyu6dBONI2IdMFMTcFlU9KlBCRXbWPwtNOyf3OzPPtOEaFV96po2vTVVDDmKmip43/TMfWW9
11FIdlG2sUb5bDqR3BEi4V3h/nvXrOHzBehxjipP3N28+7Dx5RwtQ3Gmq+7Q6sOPYcAqucrSCJWQ
6A5e8ilqs1uFLfOHNiJjtgNx8s18jpDDiq73wXcgXclpOeuN5lAom16dnZvb2PzAck4mhWRb33AL
HRR38UYMCnK4YpsXhgbRkCgv2AFsEjNvT2gSDILQusWqsJvigEJFVcOricpPjl1ZJw/uAXu2oLkY
OvvX3k6yN2b8B6GnuHdGgvHCFs6dci8+O6pzhn0cj7NLMkY0+VyslLQuVUqZui8ZM+sJBIWofcI6
2sA+pNpADu44EuFkE1UD7Vt/guq9hVg54OLm7+oTQbpV3NtbhPvNyoT684ji70M9dHfHT4jNmN8Q
0eDqNPLhkyOa+trR9usNkRMmQrGmOdrdIN6JBd3aVjcHDozaHlwXBBtsrq9OQvU+76KEYHOE1kt5
KpeoD4w6sC/MsGdqcRcva4dHrGCuFAMrxc7LHmkgzjjpgbyZ+nR2HBKPGitt7oZDUlJKBiVlEmLU
rTo/l1oZnXQqRJQag/NPFTgJPX49e5awjd3SAeQ8sy+Mnlb9qKj8TQB6riHbelYgsviRkh8E5maO
QCM7pYE8nusDfGjRzu+OdYpRS6ruVaWdWy8KTsVICXMsKMmVESaAOLb6B7fTKW0oLS4XtwMrolRb
Cjzh11zNAMOqSR/DAHp6EJ28Cda2+5rQd/ySqygPBON7NJS3pq8/emt4iauJBPewM+9Bkpr3cH6U
m9NX2bd7jzXUViMp8Kz32HM7LkZUSC58eys3T4OXCJBcxIziOEu3Qe8020Ck8T6sNP6TgY535ns4
QrX0GY6YWpNDmZxBmOSTnl8iDwV4ZXoDtAz8xabmt3xv0l/jlGHpHk7GDyAk1l6zouZsFdEhSiCl
thoYDD0W9qGeP3rZj18zHblfqWffor5Izsuh6cMYggI9fKn0eJOl7ZsECndvlE29U9dhyI8gZIqC
ZV6XNAhnvdpZC9+rTzhTX4Quisdy6IX+3gm6Nok73RrCgNatW3Z7U4aMGOWQb0RI7OTUVeOuM6s/
BsehUJo37jVoK1xYo/Mat0TdNQlFlBQ3+tVRF9Bn1UV5WAiCHJ3LmMbeU6GS4tRT8F4tp2mUv2gj
ei+dv/5TrLjcwtp61wzD2FPoI9pFjw6gauU9mQ/YeuRdfiGu2PtKw2ZLWVT+UejJzaLc9uiDvCCY
K/EIe4/S9l4boEvQtIS5ZKHUJT4ZLdorNBD5tBhQxMBO0iHyDuFEj5Ovki9oIU1ZrTVpW7v6KTD1
8OZizrmlNB18IhYoyzBsw5eLTqUy6GOhP3hq+k9+6tgvjRYhVVFyY5bcy6JshmtWWOo68//6ZgyO
rY3oxcIHtOraSmyn3M3OkUczi01Ot8M+FEKpbh+gd+srqVHiPMbNJ6f2p1uO389ymmnf97279SfC
MYM8yjeWZyIAmg9tE0Mvy+2DE3kIYIaqXk3g21ZCjuEL+ACW2/Exd+n0yNl844TmR0ja/bmMWXcG
bfRVzMO96sL+Whbo9efhvrWokUqjJ6ZvTj+urf45cjV51Ayn2jsl5IpMn1NDU5dI0w1TiDrVVem8
cUd8wcWU3+PUflJZ1u/EjFJpQDdcRGQqqkUs+Sb6trtS53aBMOIeYo1ZjNhx7HCDaq/66JIH0bF0
TL3aQm4mjEtOuaAjpRBTs8vYA+CMsDg3kk90XdtBV68aGbN9pfoX6tXZ0bAY3zpnMNbCytor6Arn
HvlI1Syq/8tVv/QIDK79W2q9j/h05lvNm7L0uczJhaO09ClvgH20Zjncy7nP7OS+tvfDsmavWp/s
zE0P9mROB9G051ECcV9btUx3qV1izg7FPs1CMCaRy4Rd1ah0e4H4KrZDKHW5mjZpDXYtnEF6RdWS
nlT0p9abTlAK2q+JKDyCysJkZ6jaYTgCjLEcZG7Fe/xhohwhu4Zjec1EVV4Zzf010DG1gepG7p6f
sccgvvg2dFF5XQ6mDYctD+bg07qyb9mUTVslyLgKAzvZwSRQzDcZwiwtno6lorJqKvMPQXhF5U9Q
czLyuH0DAl8o5AcWs+1ga8lzjIn6uZZbg7biio7ti3L64NC7g/3u6BNu+QDk66xctvgado0iNjpq
kIlVamyeKFrg3AD0rMc9W8Hgj87k2x+b6WuS4zXMSFopgT8IcWhj+sBBcQTSRYhsTzXWT7OYdhTR
U3VmlrfOdsq9KLJveTL2ewKT9HWkzYZjFScXT+Chd2W1s/Iw2HeGmZ5E4tTgKcr00LZjBWCNClZt
VcGqkvC7CAD7RHtmWYV5TdHfB7I53Lja6LEuvgVunuAlYLJOrBc4NsQfIBBday3Jw8KcQ50H/ZAI
lwYdV+ZKL23qRyYZZtDuPTC6wYtRJDtv3rzoDms4ScdnVYC+24A6DD43Wc2nZaM1M7NrgxHz0VSl
96jMxFjZjOCWUXjnILWtc+beowAVCkT0fW36PT1sLUKMMG8wfS/5OnUtofHJd+nqFXGqx2IIx8+T
HM21kUgSkOcNthLp+0LYKY15Sh9JR0qJUNVyJ/qwzLjdR3TkdzSz0HW6Xn8LSEutwAb/wPoX03Xp
bZqPefQwNefYsThFBRklTC7PUSo/Bl9rp4fHimm93MT2pH9JyEhe4wl0XqQ/3KsRKLhhUtnxNbjT
KpxufOnta05AzolA4lw3LRKRPfEt196ll50bJxsoQnunbF7j1Y659j120UuDqqG5uaJvZpEGe6x7
4EDVxK5/7Xa6eU9CWW8nt6g3S4F2TloPE7N+EiE02FrLbuR0f7Unfzh7BRhEfInNPsnR9LmEJkLM
oju4HJSj7C0uT0ydc++2LAZxsEVjwe6ztLOO6W3PKuwp70FWTUEHVVPrmLIpEmRbDO1QrltPnrHt
ucgu3Z09B7WnRGOPbZo+AqsQr5oyvreGNC5gq0vslardGImbbJ3Ba/aTGMNLJEcEiYwcQznw9Svi
o2OWxoF7jnUQVp5CU50Q6oOCNYNrNdhl+9T2eyoNMOHbznnvHG40C/LqqtXs5NgyMW1ggxYXX4Y/
PT1U27IfrYOmA2o1ezc5FBl1msrQGbXtenpNwPmy5km6n6H1EgI73yRVZN7x754G8tN/4q08Rily
lFF32ksX4FsNrTpb2Yr4muU0q9Pi7Haw2EP3oyiC+m0ww2nbuTmhRnAALsAw+b7aXnszgugtN+m8
GwignmeoJXmW1pvMPICKjQuGsoy6B1uwxCRgV/dUwPtjve3H4c0q0uBVRFX0ypZhTPAQ5T0C1oTO
MRpa2VOTMfDAzkupZVGl14fESa17O3PviPSRmFbNL8KemstymCr6CG5TXpYBzGZV1RFcu7WqSV5H
vb/VSAvWhgrMpzym/S9jZpFUdjcvxqubxmgVqGVTd+CPTlqbKHWyDKJOtt+JLnRWesKgVupAMEt/
IJdjGMfn5VEZ2RpQ2Fl35lR0BzLpWuQwBj87bwxeSnLwPJSTR8hA49bwovGLKr1t6xrO29hzm9Yl
kMtmpCUWd+QnzwIG39Qe6BHavUGmwoHtaXSWSZecXWK992ZqWjdqPAgLFHG7kVGS4jeI4pPuRDdM
qc1XNbWgUZyx3RB0n2GnR+vT2L32RS8vLh3MF+6vqzbzRJbDRLF3rRdpQ56rZIVR5v1xGkvj1Wm6
j9GcjGvshPpdKf0wdI51VXl6dczcIuaZs34+mF1nr62qRH/l+z5OsggL8ewkZTgHUiwtcdYzlUFS
9J9cG2Wu7Oz7EMjuaPrKOgx0sPFAMhOUJYETXNTmJ9wA49pwq0vNleJPqVo3c4uoI+kLwXsxh5Db
+qVu0g54nebt0tTRUXlM+VNKSOHJSW0cqDiVngu33MhO9s4ms41sj32yXak2VjcT9jHJ8N5tzGMS
dcvRhkw2YtrxFJopSVhTYDX6GYPs6+QX1dZSrUUL1opBvZKPtXyfrR9rTxY9iFyjK+JjW1y5Ak6I
XaNwrnM2PFOiO+ckD7bwnqZuleIx72vLvDellE9F13+vipit8ILO9S2D5VqKXDapgnznpn16iUzK
HVr+XQJW+YLqZV2QYoEjn6k5SLz4hF/I2UyDYXxMTfwlDsESQywzYLkB3pqreUgKwvWIbuzaeTaW
Ynb5QS4jtgus8QvyAkm3HFxUiJE6gqPJ0NHRZUaAmTyztagAHId4qWcAm7L5j+qBBBzGFKFl/dqK
K/s7JvHadKoXy5rzsT5E0VXv8TiIu+kUP5WSa5Fn4p1dpktHoRrvuGPMI8u1np2VdJ9LAniRgauA
EMPSZNHVawfRgypf/k8Cmegu6IGAfN0M25yUoksI/2PjRTqajCljcMZqv85xdd2WwwKeC2NnZ/fj
tdTd4dFSHLvUicbulV33s5ayYWU68FkZ/Gylwy3oQRzCXF3AEuLjwWpFGCMR6l9iHI+REQ9vaZFx
e8PrXZWlS13TKYYd6D2bMdQ4LZwuWbXPE4iF29BYsGKjUv88zY9E6U6fkzS6o1F7Iyyj/3VjuD6y
bpR0kRMAEujmOInKbrcmdjBEqykR3wZVISpe3YF2cHwzfblPvby72xGROrmKyWCzUcabMdEwy+oz
6mdAW9OVm1+LjFaYuE6LIVkPul6cw6TW3yCEf6AvqyiHD/2lrY2feWjBIfcw/iyEVE1Hmb2aifJ6
nOnVCSMf76QprE8V7b6+Sz+xTCu2ym19at2Wdl3+1XJwbS9eaY2ZzXfbj1ZqzmtAj+4c98wOy050
yvOM6/4g4vSlxAr8gwbwU2lRUCll7G2bUDRnP9e9S4GKj9sZp0OumlcPKx8NfnNNr6Sbt+jxQ0a6
c8vqYQVavvrk+/Gpldzq1dS4z2jRjkuhfO7GbZzSIUDSLH5icmyBSpDoXHWMs0oWzvPoXzKcWNC6
3eaHTN/qwnC/9Why1nUTyLsjS6rT1Tu+ZjL9DK2igMHqAy++fCzPLQf3CLaz/MsTYwqTFXdXulte
OcwvFwky4NwKLmJs9oZDDXxS1ngr6xEIc6COf47GkjbIJioZ7/q0NPFnK/yypLiSWJ6KsxWEMQF2
rPfPKMGmDaS8Ye0Ok0dWLZydgl7ZZlmRLmtTuJryaFR4VpaXLIdqZFeVkL+uEytLei9EJXJqqUL3
UwiaKanjKxnyrLCsS+GRtV1j55/mgxxpURSlFR9LZwAO5JfGEwWjNwtm2nl5Kityhsuq/Eq0qIIi
9KZXpXyETf2SuKn/1rl9eTYqKnfLD8ehytALJe7W7FWw4uKO9z7Eu1+TEhv0lCkT/n5nH3vdjD9T
Mme6yPwRjzeneShY66p2HRe5tuvtqXwhZRssvOhPi6h1OUjhudyjFutrC4KTMb71Zk6+u2u1l+Ui
YYze+BJIf+dQxv2l+fLtIdwgK6/2XSbj92xqT14DR5Ie8BVpMu3EijmXdWz2aVR4zm1dsX7LaKrT
J2h2TksU7/LTrEd9Ynb087pIP9JTM978ntjULCPPQbBEfUvpHm54BSRDPuwO1DqcK1ueRkMnZSHl
cv51wF67GkqRn5ZTPzaeY13zDvqQscKMYizymRAYu1gSx31vP2udJIEWC5weQKEVKsFAw13kJgwe
pctk3RaGczIiezfZWvc2h4UchRjbbTa6oHHaJsLwU4VH1hPvCNvNe6wB1V4BLwm3uauetdp7VdG2
yuk8cFFgTtNk+h7FFdIAdrWnqAdFel7OC01jGswCxR7bDA8ZKRVhtRYjNcTWTstT6SnzkJn5mqoO
McOjZxUnZ/4dvePqLMbnh6XsKKUwO3ZbKnLfTCMvTl4cAmmOdS9dLee5MvJfT7rMaulq+fly+PPl
f75mee7Xv86GKIJTDqA21WriKOdDgTgFrxmPRoa6lNUo5wgIg/88pGHIs3++dPn5ryeXh6Bw/vNL
9MbJN3o7DquM6nvKt9gXJ33+A349mv/cv5zOPyBW4X9/+t/T5SWElfEb6GISIhpQ5Vl+w3IQbjAi
aaWbZB0k+jDlOPlJANBK8W/+9+Hy5y/ny4EY6+Kk+oYXBfOHuTxJQ7Vkf2Iam3/8Icvp8hf/42Na
foAkoNv5ffxEobc69TKrTwMQX9xy/z0PBw2lrj4csnmtZI/hfK1QbFnT3lwPQaUOTT5KIPdDQKZP
Wf0YJvdn2fbxqoAIFHYXZuR+ZVr1RxD6e5ontwIENwJp5+Qm0a3LrU1RWAXrBvuDedyguE00cVyy
loOp6uUl7eJMvXlmOGxoI/pMv2zCWJB/eKO3bpLgoVXmR1wYX3t/eq7N+KWmnbktOv3Drqa3TL1W
XvyTFjOES4SzvhjWmQHLzZY0qmolNk1bx5SZCoqmdbcWijfbvpqe+VKGaj1FCnVekH0rrOqtED0o
rFLfAJZ+q2wDHb7WeOu8mPtk1tegdd/8rHVXSXo20uBgNV+tyrh3Rf4D0GZmkp0NdvPJExHJf/EL
8vVnIDDEYLffU4rtrGdIl+1GdSlc9uKOvssC3KIdglSKft9Q8FqY+nQKX+XDkvot/xCBuMlUJ+K8
GVaplfDGCOtuXcvASiD1lWy8RxLbt7rWvItlyEOdgT5CHiRWcgoPfWPU68whb3IGwJS0aoqw+QJe
alcWWXdwKvHc5BScZHkhuPEDnf80fWGljz7GG55bDZRZrrx9T87cvNI/Wpl966W99vxxz7xOq6m5
DVT0bavYjgNtYy0C+2aAp4UfsnaQG5pd9IgmlxwFxqbqZwSJcuXHoK/8wnyRSdScOvc5SvpLLBxM
aJs8Q8sgPtEB4DOxc/p64o/YQONrnsssgUtSGhe48Y9YEwXMOD7TvNJe5hUOBr1Xd9Z9Cu8CWuOU
tOVPkgbeOoseprn3nfZImubVgXSy8d+1/Sg8yAONXm4gDYfZ9KTbyWvQEw3i6z2NEwqQ8NPEthqi
L4bed2tmWexD9NyC/slISKPItRO18foQZ09sd6pV3hZfUrv/lpvZttUBPFbymxTDmWLcRQ9KsQva
zIN+JC5GbW6EMClMC6DeRYauKzdebH8g9XuorFXKZV2reIVRY8e2fuNN8QdZ2s4KIjQod1KL9aYA
AxvRe2utrfIKLBckg08e6Yleysc2voYz1RVnSrseUiYdfh3JD35c7CwXi0fdbaPEv4ytae98PzlI
KX9OTXRpEmjtSy5GUcR3hoiNHb+iFNi0sb6v22BYD07zE8MAspOkv9txU6+sJrszeR+ZbNpoBpJH
NmUiNyQ6YmzWmWvSNUyPfve+jE9ZRV7VdhmbzMSPwITWlIuIbN+zXGTEW8bCwRpcMjPmcfDXw+XZ
v7xgGRcxrsfbLJjBYGZVn5YDyor6JNPyaOtz/NQ8UyxT2jLw/3m6PFqeW376f52W5JX9Zyr589+Z
oL3WrdXX6z+f+/Mf611NK6S0DrXbV6eqs6tTMx+WUzvNi4zc1v89X57sYlGf0ISsclIRj9qAPGkV
z7P12CBQWS1z9q/zZCiJdphnoOXJP3/SOmrc0UW4/+P5X79seXK0MX795Zf9+lHXWS71hcj79T/+
enJgZc/g7JbrTjXVaaKP/5fD8pz87w+sKkkwxgG9Ltpp7Uy5+C6+VH00fa3Ej9CmsBQHwQi8BoBV
oWjNFdnQvI9hr8JdhT2KXBxzuNYe4Uu1BW9ded1X5Rl3385oc2H+2bj2aB5Z/IYrU7bDPvbIM0AL
b+8opKYrwOZUiKYgrc+1ZpYrc9SbWymFubKC0b8qrXpqhj7YTdZgH7V0cB5uhbk2Di+5PaVrI0X3
YIPPPf8SvVR6+IApUF7bpi6vELP1rdR4ncWO7V6EwR90wt2DkQdA3RNcDSN7+kZvyv047xlqekIG
RL63StQvXdIKakMcmnhP8JbzkFV9yIZyM8kMfefnvG2+2n6qaDjXbwEyabofWntOXbM9F541bOMc
FV3jmqymwyq7ALDt1rUWl6fKbAWzojZeatc9VC05nrYmr2xAkoejyfhRsf0jFyQ6utXUXUrao2Py
WSPbpoy75oQkHa9HkUOd1Z1k39uxAhn2LjOQZ8nciDQzz8UWPVvd5vqt03rJtsnYOjnzdoaCi3FV
AMRoXHmPlDiZrnMB0UWUnbgBn6FvJqvWhbGu2wRlD5kaP+OBCQBLvefBh2/Nm5nQKQ4o9+IVlCI2
TK1z8ygqbKVR1TBixPRi1WZ6c/LkYQXIYkLqxhTiJq783jjopdOQHRConYCa9hDNYG2kVeJvauP+
5EqGIXDZq6VgnWXRj0jUOUBENPFJgNXFcGhnarr/nIYvIaWmP3BBf5myqHwnUQHWBFYKtLqiRm+Z
ua8ANv+gthFehNCrJ1RYxHKGYodDjW4Gm5t7EX8iJdBfu1owbEDXEWeVYnxtJ95ub/rpUWmOtprg
w+y6VumnDNPA1kWAvooo4a3SoJEAgmkpEmr2w1OTccZjetOA3+ydJPDXJLg1O+BZ8RGcLRXspqtZ
sCN529WRGPeU8BRm/vanGqth570YfuQ+xGR8M03N2+K6864gA0dCnwvWIRKTYlIx66dpO7L7ZtOM
GdRNr+7aBct1JV4MST8kwUNbuNsMTMmPwvWhA6ydyAjeR3hSXI0FupZpqo8k5NSHwmo35ugND70Y
f3Q6kjtjwGpO+92neg3/f0zGvUd55RCJWJ0a09FBKRpq31h+c8cCn/gpPdO5iBaW/pPChnMXChVE
rul7Qhj68yDBYw9urva2Os0WjWsZFeZ1eWQ6gOQsylWbssNjnKfhtZYdUcvzI5kG3SUJWGsmUPTw
SNAvmw+eA6NH74xo62daBdCv648+C9NfhS0rZ5lROpq2CqhMbbWsso+Y9ept6MGZtobvnZq6t9Lr
XvRySq56TWAW9foSFEYMFz98LjW3wIbCM6mt4xv2JYxIY/DARrDq8+pa7GovIIpMUH2XsrIOJlCu
QyEHF1qIyJ/IYSlCvkb2mkcHbeUljlT2qBShYIKg6/2fp1jeKDL5LYMeF+nGxoa4aSvnRlKXf4DA
ZF7yxDcv2C2pj4Hh2y3SvUZniAECeyDx4JImSFtbFbE+7COdDmH3rpkSfLrF2vSX3Q7Iib6iDkjc
XlB8d5wp2xWGRuHDsbtjlg5rAmaDy5CXWAfa6trXXhitUvqoaqRIlblWczC17EvPsvY05kOzkjkV
Z75fxkKdZi1ih11oOdNWN6SN2ZqhSZTiZOe1fjGSiO5Lw2J60k1ENkUYU8om+obIQHddL3xq7HEb
So03K6+LB50KfxVjv8BanHbbPqr1Pf9qJwRgh0yxiEMDx0uqUUey5nfB3sUEtqP1ra39mKKxS5Fv
7RAQsI9RM+6RatKsKwL9gon3P4eQb8hxqvBkzulpUd6AK2lRuffG4LxkIVzpgf6eUK95Z/SvMu12
jYPMySiar4kasx2xRCjKZGau2ONF1yonJgffR3cwa/ZCRIMFp4R4tJdoGosjmDaxXk5Ht/F20YAz
DjY1mXooTN+XR+VoRe9otfjclMNYi9ltmyvFNdbhCNwawURXpc7JkmxDeILAdRk/C/tqExi0quhb
MMM1/troTXErBe8o8ye5yegcfaNYb45N/r1z7lg2+9WQV/YPBffDdH8MUeIhQLDcp6D65JgEjfCP
M7AhXPVk2cn7LDraDJAr9iwjcFHGWn6dGJNefPYVE/CgSeI+TTRKx21u7e3c7ndNGER7J+tnuW8F
2Fo2sOBrC9UENvhLlNk0GFvR72nIpZc0wM84gCk84HYvzsEg6enUZUZHbBq2g2HnG8MG6uJXwj67
rOpHNzMu4D1IhB7q9lEi3hpTvfoD9ObrQEPtXNnj8NDYXPwPZee1G0eyZdF/mfcA0kWah3kp76tI
ikZ6Sch1eh9pv35WVgMzTeqiicEFClQLFyqmiThxzt5rL8Yqu4m49X/mDZLc56Yk1CVxfPMC6XJh
VtZwa+wkewUeay3HwVPXDBw1M+L5d4uT/El5/hfilHf4p5tlXVuseK1RXe2CkzBiq/KrETw1juOt
WivEcmmmC9Ha1apt4vJoERa1j0ruSTCiB9Fsth/9hXm7AqtoeWs7hSpTaaUC8RmUGxEPVxGzGOWt
By/K5dAc8Z5kdL0pYHxma/ObUdXh1ort8hwz6b+NNUHBthD9RmQh9gcnKF+DjuCtOMfvXSZWuKFd
zIrTdxkGG6tF9wAjU7DZZmEkIBy7kEwS7yR78dc065nq1jQeAjqDws8hAlnMPovUCZ/CKnBOOjJT
QrtGsTaS0lj3c4JG4xQMAVWKmKzKDrqsqIHmckGYLL4RbCzUiM6ThwquZIaFK20cs03JP/ytLDd1
qyHYmhWwDI8GuEqde6shD80lS54gYfEIO0CH4vh7X6bfeTV/QIWoHyqBnjUNIgzH9FiJxQoBA3O+
2lSzn0Iw8N6knWQGfPcjhx3qlzzZVrS8vnrM4O86bBr1AJQ7m9asVp8jDuh7zcQqnZNksWod7eFO
yQ3nHPH7Tw16h6WPa3p1N45gIes3rk5HRQl2KGsewEZomcCEMozHReuwo8yyqbIbfmr5Wz0Lw6cB
3fzkG68iGtAsE9N0DzdLCNW8DnXKuH+OGTPDdpUYRb80WU9O86GIbIX+aPAqgFngI1K8F0i2Fpqd
kbc5T49yoZ9nk3M89eM3c+AlryPTvJLZpO84OWI3wlC6MK2ofM1ikqfSSdtozOlWd8G6Q/zNAsvM
w/3qdjPvEwTHgegHHGZND/G6UY9ciXQ55u10hvJ8NcPMuqnSutWmoR95y3vS4WhDFrYd9Wg7c66O
0H/LTj/c/1XXQitkaFWOGZsvUWQyQ36b+Jv733pwdxZlPw/EdBrCZsoMzJOh+UxASbPIY8f8UXfu
drprccwgojSZ1Ub5T2VCwHDrVH9E4x7Tz0ADW4MqOWa9Lbeix5ze6pUGw1oW6dVU4bQWtoS9wXSp
8TvzudEkTJ7kJtD3TWUqzUWNQg6Zgwg3Q0n9EKrmlW2RmKA03Vgg3Vb31F7lmuiBPdRnfIv7VTfC
9AehQvRQYohMc5+4xhPo2/ljYObIuNz2WuVuf+4lEd+oMvEW59lwnhNNwR/SuOdyR+eG+Jol1NKR
Fo72sw099wE1QXtIe4vzEK8LmMRvQpn6FxLE1Clyomc5TzKTtpgOzf2FRTiSL+zMXuYI7p4rUbmo
YgXsWs1Tq7LtvRUqxOEklCKVFRWL8hEfFrF++vv/jrqpPfV+cIrm7StMMkhHxcSs1dAhGPdeu8Gw
332Jh7klYFaHQE2sjaoq9j7Rw24Kqz9DB/xUiHDFMYRjnDB/J/7kHxvGEDtL9WfHIFUjYvn0yelY
Ksj7jRMMz12mvuRehKYpArjRJQZ+GQbX+2Bu5iMMggqgpH5oanDyUI/NFcYFfxk7HmKOJPwdgVRf
CIPxQgJbFwAzPXCHV1/6qgDuIJtV7xXxfgBjThK0peDHYPPtg/L7NDLImIr+IZlKNHlJD07GMn+x
+oZx/JCGNtusW2TLaSz7hzbSzUVGtgfSZ/1FGb5/bJGqLBPPS3eFQykfwVVAnKmRxIRMj6U/OpZa
8KrL2rveudKznhbV0zIRHBTU9N30+6+Yq+on4YaEjGMVqZsxey0Sa1Ob9CeNTrUrP/JvfeAGt9YP
Med6qbF3uqJ+SlgIj6P7VY+KfCE6DC6+Hk/LuJf5CXnxs3Z3OfoiaJ6Vo/+YX6svnd6326zKit0s
mx0ndbQa9omSDsSLltEfw9OHenJIhmvb9c6t0yN8Si4JFSQjVQq/Upyzr3mO+hE8xgcfF7KNWfUJ
q0z2FApjAxif4HafJdpqyuZhqJtdCWB0D8MO9JyuVshb020WgxirvKjegSSMD55LfTUfvp06nZYc
quKzXszOmiJj2JrJell4ctrM0aJKezbmwakppm5nzlXrfdOop2Kjs/PvC2ew1j3nlKcuHfaTyz3S
BOKJwmeFdSo02Jr9kgzCuZRWOhz8sn3pZp3y/cNqPLX1G/+xmU0yrUwjpHYCyD4xuS7yZrhhItRA
maD0vMB64W74HEBWmTIXMuS0XZacl1udPjoTdkTT1JZTF6AusFmtIrp8m1zrnZ2H3HSJz//7lJXi
kZhWq+dYmnc04UtX3IK43lVW2JN7n2wUdd0p5mTBcjikANZy+0s6j+XxQxfLPksFUuMk3timpjif
kmHQ9ilPD2UZy4qxSuhOrMfA7fd9R25VGrvyxbDB5cUg8pMdWiRgxKNhXTv2UHILjBKvKqDWezLO
3/E4VrnJKkl2mW+4hyiigyrKvqEi7uxtSA7K3/Iyr4I/WH4xiCS/eaFJ2ci0jfjfwF5ARBq/M0dc
GhbWB3JNr/eVpC15tUb4emlHCeFVlC6Wil06yQnlgGvRueB8y/gBJYihJtlsEGPEBwaJ4QnnDJel
KUKWM+OivDFdFqbCXtmyvy8maX9VXC1zZRtS7vyqjNbl2Id7K6mQVPppvOQYsu797jsWtkdZac1F
YvYnHMKBeUjQgTV5u0rYez/X81s+mr87N1sBaAhvgx7jepZ/9Ya3RadlPnsDDZXCL2ZvPD6+qkP1
3iTkWDeVPNGqeUBjOgAH1+XJzSfysZv6h9lL7ynjGO56wFlKP3JxHgTZVdD8XwUJSe3+fGBp4h+d
IcMLsRC0LprpLa1fe59klQHxccRCWLK87hpxKDhKnFwcBfW46jviJGUb0xt3q+qpqLGdcLGy1PEP
BQrZ1dDA/Q6525Nr7KgHrRW282ZNN29p9blDjF0WrjG2YxChTHI6qW/YZFBLmAXuT9Sl2mB4m9Yp
ef6rAh2xlGRdWhyA6R7SFEEUlLN9LEm57KiuO7nNI72GAinCY+GTGIs70FvEJvVcN3qHSkNK6tU4
5hgtTOiJsIir0HF21hhdDSHkUsTiCEyk3xJmVJ/7nhnFWLIY9/MfI0P/xM750Q2NNxJPrWaxn1PN
udiP3zvP0iScbLrfQAxNFDzG9OrTyjb9rdtjsI+QnqVeqvMwApeM8SMvefzqjQHy1Ci6TzilgA7+
dJy5nmlJ5J+4oPnf+y9j6J5jxB5iblJTLsimxNaOmRwnmno00Zpsikcd38Ky9LUuRIkR4i5wxG+a
8c+WEedf/KGPb87g7u5/CjTXPZA1Ttb3vPljdb/6Y7rF1opoNdfNo2+PJWYrPfluIYYxU3vYuUof
kDbmZ0+bjF857BXGmpBaRu2Fetw/5T6DnHFItRff1F9NkZP3YdhvoerkKcvs7knzAkRNmr5XWW/d
GP3KhXk/lgJ7bmPyhXLeV9w8AEpNIUF74i8lvk5ik2EVYxu5WWYXkguVN8cwb/4ycsrcKeq9YyhH
+yZG2S1wMkc/aFy+Qrk1ZPPUIEE6WD1tojGU+beO9haJY/PJLeiiYh8LkirdIDvTl98GraU98kuM
l2A+kngksIik+PvDT+SurZ0aKRRnk8IR0Djq6KUteVCNoHyiPBML6tlfGEiHQ+cQ5I0VgCxGIb7m
TeU/W2m4nn2oZzSg1kImkUeGSABMYN7vxkp4P/XoV5xX6zLVHmGU1Q/OQFtdCzFmGIc0gi6a6HSp
RGig8+jd5jHoe2yArU3rMK3bfeAJLt6sye7NQTzRL+hA3Mf1uZxUfb7/ZIZuAXFl5n0OolrXgeud
x6rfqcGkZWGRdrg38gETTr7U9DH66c+JzENm7ww23OOAN+zx383n9gfzOY5jC5qhJk1baqbUPtoo
m8xJvCwqRoAPlGJ5OJxH2/ja136/8gxGVFbkXOxhfe948XJ4m8bisbpvR86sZrFpuq40xLpkHZIj
FQbPqV7pJ1sxTbGV+s3dKFBGTP0V08NzNFCN3vs2WRSsbZk+5bLOsTdUtJqzhji0wPVvqWrsNR1a
Rs7CSmCidcnx/pOKCYkQMW1Sq/SO9sAW2XHjdiPl+LKskD/z4P0IkdRu4szIt8SNa6fHxsRSSTdN
Q8fdMx+DgcRM0jW+tzUFHLzycbBOkBaWOj6OL2E0fI+JDzvoSp5NP4XMxQPQB6QteJoguWCuo5Fl
OZ+EtBkf7gSNVviSGjIT0C/w5bUP5Ad+XbI+OHpeODvCYU/pThMdMcdjxDhZJYrLFSgrtbEiWy1q
PWjoiXO4tc+W1tVrfEbTzujb2UasVhblItm5Y7zScYeRypMCdZlUsqFvpp1x/BuLDLX4GuX0m85i
sjA8DMjmKN1PwhisGV5QpGNQ5Ptf//1fbB/8VpZpODOOEbOu8YGpo5VNbSllRzQk8U/fx0IZ0kgO
b/LgMHBLTXPB4Epf2ZRy+yxHzB8KEkanR8JT57bLeADPgR+RJpZTU5cTTGatJ9MEoyu+9UkV0Cfk
mDcgC8ctEhRYN5DX51DzvA6KU5Bg3k0wDx7KAm4bsjiElhoMYXD7exRw6AI9E/EZZzXDZ9ZDsjf0
8lWlp/r231818z0wd74UDou6BbHFsjULTvT7/cN3m0ozVR1fmiKY5n4tk3coJx1sw7UCHYU83Bh3
kQEa0+inr4Gie+bKdgclN9obCvRDrw36qRsDTpIBlg2OwsNaSShJGEGna9xk465NLWIhU10us16l
P9HSEj6kLXsCkG/3tUkRNYAjN613o179JglXrAsx2qiPYIM38fRJPt89v+39A8DGzOMMP8QxyRT5
gAlOTDcEj+QktLHLlnQmZpBTa2O8yYKHqR3ekHs4NH+hhZrN2NAe7UsyXlJ9L2mhYd3HFzP5TrSi
H2dvIlU/BqRQHfRpJEqaQ/tSRDCaaXHWKJAdkvAcE9hdKJkVaLt6nofEHRPNwsOMb0zdo6Vzyhqk
f5hwuT5lPVaccUp+GWWq1vduT1f2/28eCfR3E1omfB5dAr/5UDj0SUE0dGlGl6aaNbhlmX/RODEm
PRoV3ZHPBSLWJpXyZNnmLU+TaAlfjHpBnaGO1lyzOjv3hB+uFDFYFgbXF5HhfI1x4H/yjBp/PKN8
VZ5xCAaW7iKR/MgiYeAzhakAAs9hFy+/JxfeoOzHAQRj047TSo+EuY3jLxxz3V0DL83n0Xq0wohp
6BT+HIxgO/lgACIqN1gxdIBNU39Bl9Hccg4Smz5EjF85zcmdoO4jJRH/b4KUR5A93kPpWi47m/sB
WBInWEIUMr/LPBlLTDCXWRe81dyEg96ZyabWnyOv7S91bSy8RHPWIpb+JudMyCyRa4+m2DrgYIHi
5uMXLRjyrmsRf/ZQzKXru/di/poOH8w+57Cdj+9FGWqkqPI1OaTSY9O2XpXtXEwA62hyuqVCRviA
+/mEUxklSR48YFJCAFRXN+lB3h0bvT6JuhCfLNgfS27QrjorwMxHNiwe2o/fa7DySncBwpE0MDEL
VHp38RuOMKVrPuMutAicqvIdPYxy7Wbpk5sUDfTFDPxPOSDiTIkc+fd105jXxQ9XyjZtjbMAudTS
0udn9h+AFC8b/dSu2+yCfd3eOBNUsjHrFiZaJ9J70KxzmLVZ6JHcYHe7FsEoWBUgWKbaeJRdyomz
SgO4LhH26RwhwWg37VoZVIg15paFM+b6StPXCb7oQ50P/eLff4H/BPTlJGOCCXNcw/bkh5dqUnYd
BHqaXTSXL5OIdRp7yV5PTpiwvA0VWLepMpkT0Gc/IFxl/QJ3tjbtY00FGaeNv0Hg13uE3hk2yrt/
/3Z3gM/7y2txlnHwUWCkc7nM7y8v6GOmQZBw77ZMRo+yP3i+eW1S+3eJ62dD/iIcGZOJRZQT1TZM
OI1J0+MGJM4tiibCb3Wn2FqtZG828rWlvLfWq9ShbaW7HUkL3OPuWWpAg8dFbdTayvXr+GjGLpHJ
fnPq5nm+lkntQATYtR3d7hBlSHxjM1hhBjegXcfNqmIJXdWNo47xZBzcMtPORVudGXO9+BkTHG0m
CzTaMKKvGCIsA5SdbVyVe5wmPawXZpBjwCDatn1CYalZdjQRPchh/jXt6gp/nXdLZwVzX732wBGe
B9uljak3zPQlCcuMc6pvva+djBFhRl3hyYpk9Mmjfqcf/uNecPU5YUpdI5ZDwkj8+PIZACDLHMny
GcuKea3QBS1c1XDeVXbL4Cv/XUj7d2ha7Wzz/k1cc7ZrvkEAxQzMZEfq+hwV2b/xlI2xr3Z4uKtl
7oW/rQgR+72zVhjOcFSB82pOJNu7dU4z3WyfJNCjouvCneFjVYgZvS14n5MzIqNF35gkFeb1JpxV
cmbeyo3hj8GG1D9vW3bT12aMnOepaoqNlMZVt0kEUqnt36SOwh8XLxoupiNL4EXuFU6ZpaXHMrLf
KPuG5YTQFc7WKNijyQ6ojCxeZJChFnUvKfYSq1pOfiU3qihfPCy0e4TB59ToL/FkHUzNvqCdk1vC
AHlJpB9v9WTYKw91uVGP408MQqwTHGxU6D0CeOcEnPnnWvaQGur2Zst4lwxNvE8tZn9JqCzMJDs7
tWDSaTXiWc+V66ms90GvrC+j8RkN82NxxP32SM6BggdvnjXuI0XQilUVQC6OLjjumcz5CLCmXt+G
gtrvPqq4fzgDDYWyzbrVJHwUvX6zblxG8JzO6fIUfrU3TEFn0MfwPuGuInTuJ/9uvOe1Z0Lg6Est
nUgYEQVxKYYwd0HTNctJWMaynqZ4n6PkWOkNdNzcqhDol+s+6sTFI6GhiN11wtQC8SqesMRD5Pvv
y48+HwDeP/IESMyIMRfIj/MHwDCf0oIKOC0uspmwKYqi29g11r7B4RnQYa9I8vh2th7AcTITdD14
cP1x1EETY2n57MvMi927b6Nr3AnbcNGrwbtzPpRqIHL0Qc9EcTHCKlk3Qyjw1nblJqVwhw2wxwXk
bosifCM/DvUcKN+Vtc0tAkSQgOYrzW6aBR2/v4w0QaSUVfHOxba9sDUw4VYRLSKwdI+90L6F5qCv
pYK56+KQRJayKFTsnfqECgXLI/iXumZsb5Eqq+NvNHCr2sANDxIAbypCGPUSt2ecRea2jnWPkZs0
SD8pg42theRux4VxaGPZLEayu7fVFDEFoouX1YP36gZ6DttFPmoRvZkB3dSGkkMuO+lyvNeREmA5
ZZhm0ZvFONGZGQSgNjxUpldvO1/vHz2GHIcYfHnke791r/Vf3VgwbYmuRWLrmzvkSzKrr/CrPudK
DSwWqJ+1zjaejfkDM5h9tOAxLKKsq7atoGmJbE1c7x8RqbPXNiI91nSGajeox6SL+709Ebxbopb3
CVLd21CagLCLZtOBfi8Yvy2ZNkxAJSK5cxBNsF81b0C1gJrS7Cem0sBNk7Rf/Cp6JFCEXN4ZKoww
pVjnNvn1eWuQVyKE9dobisNmBb9QeOrYBWVzSAUkAsDWzr6y0qUKrBuCtPE7MYPlQrPCcd8l9PKi
IfGvYGwPtR1euz4EbEOa9ycl2seCiIQsHcKdBzdzTpqDpf5+x9YjqUnPGOqLTlKTbdfjE2I0vGB9
pK3t0NwTmnTDVtrQgNPGXW2M2UOn4O4UAxnBfvcIczNfQ1bgzR+nYWNGgY2sDC1yYVbf08BNHkCc
txuvN6KtcKJP0KkfWwLz18fkRSuaPY6d7h4u8I96zijAZ1PNVJfUQ/bs1RgqjFyu88TPn7AgdKsM
4ezGlRb6TDV98yuE4E7Ym9vQmAPIg2zviRhrYlyar8nIZo/criKDyDBfB4mcNUyHS+A1G3rYG4bl
1R6jXLkTcVOfxv/9KS9C/lvQDguj5/EmzaA7xuH4JU/9hG5zAyqqmZOMBnKCLeapae/ug8LydnE0
+p/cUP0DTPbvK2LapHcDoraMj024NpGdHzApv7Anh7fWG48J0Zh+ezYrt3uo4wr0i8o5DENjysVP
q2udT27KvYh+v/DxUHnsR8DeXFv/2Nyu4VQ0KGRriHt1ToSPnp8Le2nMft4oQz6I0K1b60kUsUpM
48JuPUqBLK2IZhghaiTxG/gs9clx1JpL+/ffaibPwZ7UbANG5sf9MaiBjU1Nnl+GMfh6nwXmWKXI
uZqn2I8Nq+WPoR+ZS/Stc1F+O4AiSudwJFXApvMLcfL0mhp69ufhZuh3IVS11d2f1ykRrZu2DXdj
iJevEt3NQKB8vqNFKjX1+wJzziKf7D1a0/YSJJp8GsoG7lJRIEwEgE4FjGW+jduVKmrM2k7wAmSg
+hqNPWWXzfPFYnLBYDPMXWjrMtK53NAJNz8pG//DzYNeroFkmFtLnCg/tA5VYI4TK1h56QVqi2Es
Dj5G4H46hyNSMT9RO8jE9uZvNEtLCAQoHTKE+0Q3Lm4pnzplDZ89UH/s65xqOeCa0kLtQFdzPv/+
4y0P3BH2lISPlcSkonG0ZhCsRncd2J29QpKT47udiSim9NZ6aZ0C1wHONzkxZGKidP99Y/8PDxKI
ynlZpGKgzvq45kx6GlgaRJALQu1qk5e9zqmlzzF+F+Oq0YoBryqIbpg8COawc5zqwjROI2KsrS/G
l9Ho45Y9Ns1Wra6aq1/9SiOfNiycw4Kw94ssq99FGMR72Bv06bCd44cLjIvPjHRLJIi/cuwsvGqM
SVMiNk+wh8dDWxobPTS7dUbrF1xOsi7A9BxmyB1hzoPxYDbVrgmaZD8VDOxBCxKO0OEJG03AERCR
3M+KsT/eN0PjCTKJObLl3In+sLOMpeN6HSXYpREnMp6ns6aNP2Xsa8eAUxVTlWVC0XnI40Nh5elJ
i/VXQGzFMs3Ka1Q41ie9nI/oYZcNynBswyDJBziA/bGXA1jWSZzA6C5scCNJLeThRG3rbkHIL9Hp
PCcs3mvl/7Rm1kmsfJA9HUDQRDX63rIGZqptdqoK9AH51La7zKhBFCTduBtLHxgh/LcOZdAnV9Gc
H+13q5bBu8hFhIbuuS4V5ftHf3Icnd4cZ5S+zYBKpAiBBjT8Ls3ejF7FsjLKZo2zRRkGxU2Gwi+b
ecSxWzd7rwW4HhjonPvCeyTHAxlcgAZ+bgsHSVQ8Nm39IzY0+yAzbxPkCfknvUABPwTfzVQ+ziJ4
TCKSKPAqtchQJfq1HYldGHm8gjld0TKO8dgEn/R59T8qZ+7S/GLZnqNLDf34+196qALPo4vtXOAs
EUCLD+XE+ftqgf46jKKmXGv8S4HU4Xjv1LQ/gxjthleX31UXO7s+pEQrM7KM3Kz6LOLhY1OL58im
gQR4waH/btEbfP/lCIOyXLpthHCiSIa5cmdUNc0Mgxydaycm9TwC+dpNU/naBIyU763g+8ddERhh
KfjkKflz0aYVZAMEM21O/Mz153fxHwtknPnKRSRjXlIg6Tvg+oDNvuHAaKjKMC+XTCsSl4FM0ZX6
xmg1kgqD9C+zmQLkTfG0mFKt+aQQkX8s2qal27QJ7Dvo1fuYgGD6QdxYXq5foPSKXeEFamfGpTOb
jV/0xrcfWj2qr02unYrY3/QWOU94kX66zLYXqRviYW2zxzuepjFtshz8cNpXKuF3K3R3h70wntL0
kccYfV+ZINOdnRW5SpMTkhjiC2Ocv31zgqLnbIOw805F5SNtobXDKRe+xRyIojt1ccmr6E05jK52
BgXCQifOfcvCDIeLeSZrbQ/OQhQ0NfKKQVFUlL9B58VTsDW90vutHOdY4jb+Oirpcohyk08Klz9P
tXSQ5pQLFi0PrLPzIVMkj31mPLy9uG+mG/iLBwnh9uSjc6V3IWFNJQc90vEO6NNPxaq0Qk3fHjIX
S8UnO98f7yV6D8jdNBoMCjz3Y/fUMAOr8pSUFxtdwqEXjANTUw6EN5BfWba2e6ETpAEkqkogM2EI
0EIU6Nw1fZMWIt6YHmGLngimE311/HokmxyLctSXdpHKo8i8djnXUBVwz6mdFTRTcLYIaiJhjtsk
m/rBpzW6YPby3EB7fshzoowQc581sKWdQaDEWKn0qOFVuPYTXg5tsheN1047qKLnpnTyN2fyTnCK
rC1Mo24b495aeWkk95aysk8ul/kf3gDOJuAr6NRyve6pl/94K8OexorLfOiCdUsskowwJS+EUR3/
VTdaRnQOkNBYmXO6WCFwaA0svXSYDh2usAWP+kzqnzBMOOIwSfViBkjrk7z9Bhb5a6ln3xDRkt83
Y/pcN1+UNp0qkkx2XhrfnNB+jfJiWljbKu5eaLgzzbLqT97xj2NIlzG/wwCS2QNCFou1+v26I+B5
Mad1/QvgfBTAyPmToDe2Rih/Brr+MBmjdRCpGhdeEBj8fUgcZ3yWRWccW3Ywve848bKnEVYqrjZx
HHv6fOCEgWLXSeQuOGriJJUyWULT+zIZOfM82pCdq9C0J+WTFYvfmQy3wqeFxbGq38a01zbYBsD1
sSl8cketP18AG8mOi4iI+mF+F97/vknJDNWe7OSaNj0ec2M8x65D3FbsPoZT/TJlvnsuozJjBAd/
wh3mgAeTeEM9OmUkLGFFD7tD1oWLu8ZsqOuzi7jv2QzxknX+itV7jxygOeOdi/HDtIgj23Y4MXMH
CjqqRxnqaLfuIEudhATqqwQapcDSkWpkDKbkFyu33IXpmN4acJnoILTqrfZfUvaHl3q+LK5y1xPl
8rHwJhOKO6eQeuaJ/ftS8WfdwnyWlgLZ3PQ1Kbk+7EgBZrM2Va3PjgRXvJODsUj9Ij3V5m8gRNat
t6t11GeYc2O73g0ghFAR1AC2bXWxAvdp8pEQu0l38DH5qxARUx4PwdWop5tpVeb6rrxVdYZfC1Tn
xlej2hXgnUq/mJ47gDKtXv/oa4fGbFy/QPP94TfT1yRtS7phTbsibPKz2SwNaG7/u2INrjl1gW7R
TXEdx/LePx5haUepVQzJtTM1gLwi/emTCfASxkYDwoIA2UmLk4trdfHC1OSI4yUjCkJLgtc0jftl
X3KcgXeeLy2Jdyb0IUUC/oMKnIzXovRxjJfQhSbkhlbGdhopWuXCLQ6QqB1StJA33flK4jXMOtRb
HF+3IoVF0OZjupccVRed8G3w1lXypFcjoUFqYkts3GjvmC9xMXMHkcYeqUjtl9LguV7embl3Zm2v
+c3VqwMP/DR6+zISPynk4+uo6+HFlsD3NWTwD/TSMesFfwWMiNir+aEkbscRgdzcoX7UjfrC681w
B7pgzZo3fKt+lwWOH+MZqifeK3DYCarXoAL84/fnIddKzCvF10l2Yl1lbr0rJFQdlZDlY3DsKif/
IN1f86iZNCNcMp3fds+Zhl9lYXXF4x2TqibnxIwSKBSJo3s6JGtRimZnNFG8ZpVGHpEl5Rl7a+d1
9ksXSvcaq/QlQDPF/mu/amIgHk4NxbmTnr0fUJ9+DQTEuMzvxlsbAkqLcv/SyzCmDaUazPUFWKRk
eMrQiG7QXfrL/7tDCsz93u2C2Y40rcMhjneRwGMS28w26rbvMEoHv/XZ/Vy13sbqK3OfUKssqDG0
XTsYzSM7qeWOuGPHVjy4yNLK8HuBl8LtKUqdmMRIoHcEZoC+HndZpR9wvuovqcWcpR5swowYQbyy
qO/ciU2yMEM8TrSUnigNw8h8Yngsnwo4t1penu7oW9ZpGsIj1dT9j30MkJUkqMcoSAjfIpwS+5sW
LGsrLC/OqBXLyAl5dgvNISJjmJZ35mgfkSktMvUqUquj21xqW/xWFQLZh/tHcLbjyr3pDkF8S9+b
9k0hk7MbgPL0M+TJcWeS4WD4xKLHtOzcDKecJN7qEJTS2E4VsCDT3QxVZH8t4WZtRUaOtZuV4YOy
s0eZ1d8LVWYPWTL4VzvNkgX1Rt/majZPVU8otrMNfyVWOjaiJ3uAwqRqC2t6++QQMfsrjseHws3i
1wmv/LrvugbyuuhIfh0YhxQgT2YzhRNzAQuxMysf0fb9fGDjlljyZrcXs4Rb2nN9nnWzPHWxi9Ms
nqJ9GQPVIDtub9a2swSU0pz7KkCYrMQK6++4Dm1tAMRdWoTgYXxA9xBNi2iMhrXXW+MF6JYHZMJW
V+GW+aqHXKYnIiYtV1oroPExfCymxXoWnBsncq6JP+ziSZRHY/xaTG+1bCFUUlTyy1rgLpLohzfI
kvkXPP07h7AtYMRVWbsoxqK/BkMdb/7xE/PFpVEn4PPmK8Dp6UgPG9xTJ94SNU/TjTolb9vEijkx
pWMytQ4Ye1C19U+lZr+hSNgndtwAQW6baxLcqGLG73XwZDe+WhNAKI8BA4yFnDe/xtmrLpfHe4Bi
WoDxzyVeLbMXm8H3eTFCLVumKeK6oXhqa5NkyP75fpQw6csSi06IfaX1hzIjUj4pivRN44lArA0S
us0FVGblnaxkwPlJb3IbzIhxxk63uugRRnd0ATWe6Nv9Y5LLwQgViMRO29vt+MVNgpz8U4XlFclF
4DwwZiEiQvRyQZKBuEktS3dgwrIlp+BxFZWGve3IEP5SRF9xOQKVodf/LcnJvSlHwAOdv8Xt8EsA
NhyqBnIe/N60hW5YkS2x6JnCPBCHsGM2PdDH0Z2tljToIfEln0Ij4EZ1WOGJktnGoCO/RACoF2mg
2T8LHuxWB7IXBzauq9Am6MErohVoluhN6DkIwik398yOFuxE4S11kTZYona/RFRGQO+M5htr/0ba
JDvPSSyFb5FQ7w/jfhSF+xxMaAfNa+Z0gsx1g7SmEsUZ28KNFLBhn7SYIqtkdLfEZqnj/zB2Zstt
Y1kW/ZWKekc1LmZ0dNcDZ4qDSE2W/IKQlTIu5nn8+l6As7ssZYXdEVUIKS2JIAHc4Zy91/ZajT0L
8Ild5FvAk3P68OYIa5DQ99ecIhOrx2C8iY0xPMeZq66CrImeo8q6sgYY3xEXbQlNJ9PeL+yTPXWa
apTz+ZCe8r6s7/yxYPCUhEYXGg3KaCrwA5x4GNzyO0tG5cbu7J4ATewOjam+1Bg2XFeXGz8YEU2V
ZvuAuie8Fap2JtjrJpmYxmBH9YsR0qXJvAMRc80WT0O6zGcAtxppx5qCOxbxHlcmkLDZqWpPzOqc
Ps+PSqZjYtOZ4r9YJ0bXORKs0GS6nC1PaJq5VNdWl+a932ThrZsfFc08Ma8OuOVHYGwow/H1GAcP
pw4RzZRldCsX6zIX1V4NmS8yZ+hPZljfhWOLEavy6ZZjXZz+i4Ld+rYmpCbRnYtZCZPFQRL+MQSQ
sguLQmpQY65JxF3L1vg+MTvt4IIeXykhOSIxfiTscJGxGuqh2eHzwYCiGCM28ao/Gm6HKwymhxJQ
0FNhHr4MuXxEN6UdvCQmx9sOQmcrbF3DgqyBQbfZ13PLlX9keb7Vpau/ZNwzK1KNExAIzcSFnbbh
hRJy46F6W3Q1hJH5gJparkKvYyIoSuUUVbWyQ1TxMH83ws66+fG7QebghO4AvmieMt4CuYzuorC/
9yZEdAZp2QdXSc9/UnzKgNpxAjhqrUNzX4Z6dmcj8LwqsBx2rUIr1kyb4k7B4FMUuBcx0QCumyDG
3XQwh4c4ShJSzNAMst7YGZUnn4RaKXvR2unabKX1m2wt+5OyCWeD5UzF8anz4lrOLA/4abNZSRoY
LeSDc+a2J5Ur+GQTjQT50vCxAhVAKzMHibKwfJ5wVpwWReG1brdEoEjvRW11cSgLdqWgPhnepm+D
KnvKSJZ79PviHgpy+pZlyX3ma+HKaTGZmUlTraURya3pJOpjsmR5pG4KC++/Z8v2vo574zrhOSON
y+ZjgGGW0RfufNf2ICLz3osefsyPuZM/EKMNpQZFuJ/X5suAJHtTmSVu7cY7CJ6+YcEKFON90jdr
VymxC/nhmmCX9KENOgUHDoZgz3SeshR3vMm7UHTO1HPFexmO9wqjxtcuxlSI3qh/YoGB/KzV+l00
gtgPC3CCSqJg9e+UB8jy/uPQIfHNQvtObWR4/fX26IdO68NWwRSklgrNYPtsGyQPfdwqOJ7a17Zi
IVetJ6hMENAuZ2Ny66Z2bwIRI+mB4izqobWQWKfNXM+GjVB0gmrS4RlcYYkCtKap7aj5Fx3LwIJl
KdxmlWRd3xDNGtxgDvi3JOYwJFHKIYw7X5RTcEcy5tk6aJwGkTO2agoQ9W1j+d2B/vJ3TW2MNc+v
eTNGxkjaSmQvdH9I3lx2mamzdzLPeSjBZp/HGGuwAqXhrJY5oUYuOVTIj4u1mar6I/HQ2rqJ7LPw
EJ7NkCCco/bJVGPKPWkjNzUdzCPPEjhhx7uS6+RdvZFkPcQ6e1Ck1a0+HZL26Bv9lYVB2OgDawDk
BNDG7gO7HzZDPmIIHZP2wZC1c4cgYpH22ddM7ZwtLQ1/laL3WMpCwAWulZjWXjesjavZNIAGBrO+
FNNB8UhjQAgtNiWJOAog1m9y+OI4GYj+SiS3ea0eujwRO9lPgVpAAEjdBRa5rluBXjHLlSeH5u5S
M7zkvnVKWoHMAbed1XibumrHaUZoboo222b8lfMw5Q3YILvod7WcHKY63M0QYF3/2+RWeBvC+hJ6
Vnb8AafN/YTa+4jymKZ8dh9Shd+5jWjIQpys04qrHYyRzPM+IeBd65NyW3EpFryN4Tavhr1vjdc5
FLq2y5ZpMzR2moDqgT8bh02IE1kjSYlKbbl2rDDcy64rXozsbETRaiy0LzkygM1sbp4FRNXg1wt4
BfHNKGhmCyIW9iUtdJx58coYU3eKvLE3oBaTI67A8kavzQeo+fHCLciIUnwIwbiYz8wi3+fvwkLa
N8zD2TK3IRIo9HA38yWbD9QKHCTMyrCRVZttcO6xqKfD/UJFYWvqowE5FypxVOg3NVqbVUGL97Us
xj1k/vipVcpw3+Ab3oBQHTBdmGKfj3ADKlndUqEwn9DBgNofu0vvZl8BMyYrk4zKF5WCyoLHLTq7
WmTfJxmDnH/si+hIi5hYmE6zL7Dv7YtS1rjHzMTYtlXV0suWyUlLIa/ahtffBOaocxIg2/rKfkGw
uM1UuHUoaMTFj7pm3U9fhTP7LZfaJUsApGQ+eSJ1V5Tb2f6ioUNYZkRqbLw2iO464lpOTeWd9KkX
5DWssmTdP9suFzGpNVK0pmXjnANU5j6uRVKglpZM8tXs2jZz1ztoyegvEcZXqxnbX40ZcqmwMv1t
K1PMt/pLoCE8Ei6pQ4VUn9kzcfd50d4YEv2WHtp4ozZahqWe6n2S08O3o5FCS5C+KRo6nLAJlLu6
p6zgZXq50ntu/6l0QR0fkEs21Hvu34VvIw9lfim8ZWzYq9zN9b2rZxZdUznCLjajPZ81KBwtcZ5C
k3YWGFXwOtE+t+AOs8Mdtzmts1umHIbqsQq2XaQ1i0GBhTrUeOLyCKS2UurKk+fXNlyVqaLRdoBx
qmHnzcPidJi/UtX+wD2V74JpuCjc1Dqwc/D+pNUXjlUuo8Jlq6frG3cwuBFq/ckah26l1DlveYqD
8Qi6RUrlLRTIAX4v3gkBzE/uhLt1zkA2rC34IY+NQWgSYG89SK+sL0GrfiVpbs2o1O6rvhyXUK5e
nHowDrUyPuDd0d7ivH/2rCo/t2nR7GVMKI6h5vcQHeLHpqDabgxtv2pzPd9Ftmktohalf0Xip07p
Nc7T9exeqrvw1nZJZ5rf4nygSh+B086dK+qUB80sUcBIkR9igWQuzuPwFDJl7rKAe03zMpbBsv9S
qSpZbqNfUY4LoqOVF9s5i8WaA1lypWQphOvMFESY25OIYWiQO2YMWgtBZvyLmzgS8VDgH4Bg0gbu
okujK9aOkGgW1AFRY5J+Qj2W1Z5y3sWZmJQpFPq5y6dm3TcT1iDpZOhQu8nmPR/aHnPW9KTRHaNf
PjnB7NF7mws1TcDGbYneud/My19uYFqpiEQWVtjexQkdCDsX8lti8cyFSol8q3M388IbQeGjnY/n
SNrisQ+Isg5BngwR9atYG5UtV5AoS+55SX3tKHWHpFfpf8+Js6oJBBzdvD7LKcwCoyOJGgHauTKn
Ggc+/qGZkCuWnhJ6DyBoFwyqt1eT9J3ILfOAwcY8mFZk3TR1v+ikoxxyJPog1UT2pbEbsF8wZFGd
REtTxsUNvHT8tIIxaMitgQgW671QHe0RQYd+8jznPZ1MH5Turjng01s9EV/RKve7nJLMKtFrhpwq
iw6SkW8jmimhgf7dcIRDBaNgtNA5pxHFWuAjSa6am6a12sdQRC+hyiYdFXy6SIw8ug/88i3U1eFk
IAld1DRSbyyJgXgcTJOstzAwV0OSLSIjZ2Wn2+mVKgZ5y4mlfstdyo018BnDUTwMOVJuIlyqCJbd
4Fkz4xcrCZJtouYQa6oCwnJXV692PX7rWfDc2U5ZHEwlIThdKndVJNQ74Utxl6vaskiq/BIbg1yq
VecfCqB6bJuC+DZXIv+RKWmV9qq/L01aDpY9UlPH/Hl01Op7k7nBXpqtc04yc0/5g0aqljnfNBAR
ml/US7Wz5NUbgi/UDce7THYvhNM9zZ+8FdXFQs2DeFFPKzsbNy08/ugEQ9l4BZENiutaGbRE1JKN
QVxYrwmOTrSB0Wb0WazVE68AUJzsCvMwjGehOOZtpGn1zmZtQcU2hqyaJtbJ8G6UMjLPrjtS3bCF
Vm+o8DbrdKg8YP42pLHG6VfjMJKIRGf4Rlb6uMKy4S1TdDSLue4XRATt9IbaL53emWL21ADtQCtI
tpKkm6QsdVQjAvUY6A85Zf8D5QSCRSsv+MMyxhWEfZDjiq0z2uvqLmBts0q0Lzqm0HKR2cSH+aHB
ZpetXBD2765Ewjl0Rkk+CrznyERpYNbm/RxkAOGmuGVkuFdcZzWwemYNoUHNmw5EOqx/rIsMZK94
iUO6HQRzpQ2FUXoi9kpa+8zK2fUGbYsPTAybvky/mrD5jrZbDJd4cqcJWA43ndqot1EmngGtsDWU
8OHL3N4MEGf3laODPHRG1mz6sCO283Ye4RlmnZ1aZ/VeUUbYvI41Sf4j+tRKvkgtCLihdNOlmHSp
gZgcGj0mf+7DY1wStR1Dc6Ky+dwNdv5C+IazRGiUHhxiYWFn5T7ARwwy7UYnZmeteZPWRDjyWxF3
d10rNwGuHSZNf29MoUt6YyFKSepnWyFjBe/bqzpmDr51YezsOngxPaomTMcEOVLhap2Jf5/EOR90
1nRX+JGoQATCWsXSxq1d6kTBeU14UXqHDeNYI3Jl1Q3JLdn3EZllOtiGCzvjPwwtUx9/DKl52Ufb
+anwcY6/9toDRfrp0SpeBFuP3ZgixuQ8txU/eBPnJdNmPEaYvbQ3eEruVdrquSMI96hz2svAhGRs
Yfo4K7zawcRhuXYUnhK85PtcpzY+VLKAVmxBvoVOcpgP3DsglW1EBLpZYywC4xBlTrtyFLNYII0g
pMF2/Ac7LZ11YqDwY7lK7uFoeAfLiTHgki43KvEW2dC4Q1Ve3anIOchAJ9J7juicD4oMS7i6frWS
urmkfq+c5oPZSF5B8a2vGHNaBnFkBY1jRGjlGMXV+qWcKqi5mT85wcAewm3SI62BdYl/95pCxFmi
FslfrGC8T8sONzBclQEkwsGaVmoCrh05EerBmuhC5UQcKnTx4GEsJJCaCUx6537Eqq9XqXzXxZby
G5VVvGLrObdvPvRSDTalyvgfDbK6TwFwL7IAy2JM4XteBoyjZ8K9GUdoB87ecP+wdApBaXi1ps1V
2I4qlgqeGFnfxbkm7qDy51utVdNlG+irFkYH8rV4OOXAn6sxfhIkWM4ASc2gq9GW96qT6ttiAtJA
zkfyWeF+kWWaPcrh6/waSqxU9212CQHT3sGf4K2NSsp+gQppE/WnIInkhbvJv6CzCHZDlrZkAETt
XhvNL0pXN0fZcxgnKllZWumG0DnAR+kA6c8lMciO+Fzjxj0qkrJjY2YPQalqd4VZ7zghAJ0WfIoJ
lUWHsYJMZFBPm+BkfeWubcD55zFqd9p0f2FJrM4y0ADKUrufmaZWPKSXyBaHltzU1TTFxF1jHY2y
fQNOkD4UCoEARgkQZ97TDNOnDdM7Y4+dItoC+TEoafWoKlSWO4IgvoE9InntJpUohNlU5cPVUP1y
j94OjGHduVehHoSeTvRhBCxJ7vmCeakf13XJ9iKqrc2MbSud1qFbBHPO7ghGDWf1ZC6TZG/i4zWx
J1yQ6Mr7LH5kSZvcaZgdd3XmocwfAZEOXsJUVEkNvZka7mxJrTsQ+3JaVkAtH05uhVKjlMmGTwL4
AWlsP1Ip1a47DvP6yowE6+YxXRC7Wt/JkHuIU3ms/Ibu3gQJbv7vq5pezeIHESZm6l0bFCJRR/hf
IxYdmyGU/V54mv+AKvKLhnztWyJINaFIq12GSImWoUf3IVLjqbJgp4+FRxhr647Nu1+VC0uk3aIj
6WsHZKX2YKun9NaVrl/qXEZCFDj0St9hlZmQoFX4jG7O28/fGHy4vy7/WFMj+EP1ZzIh6kjbDOSI
jhCfJD1Qhv0Ki2J3O7Ki2iB5jiatislUTLrRhaXA0jGrblPS+SVrotUw6kv1Jq89QNBGNdxVMgg3
bbVTAGd9S42dHhEbJCSVVNBBW9WjfDsihr6w7zMuKb3EBburk+OUzJZ60D4MgQHnRiU8qTKjtZeL
5iHV/Y50l/TFqgpjrUmjcJaeaC+t4bk30qww0lnTwlN9QA0CzS530itQ9GQCoKrfLBEtuXZ7MgtA
A4rIg0GddYuxN6NdMG2NjDLtJtHy1rO6+wg65kuvEsCbVrGxzctB25m9GJZzebxsTrLAADPSDodT
axonx4yLleuQMkJwD4tq3dSuffEa9FH2O5Xov7kytm1NbggV9aE2q0h/KqNmTQyi1qNPLGRILxEI
8WpEfAVCpWPibCpnVUclFBytW3laSvq8KY5h3r3Gyig2mJOSTc3ntBoK1rzcOPpjozVkZ6nR2TBK
gR4426kG6VBqowOXo5aOPIq8kfQkgAo9IIw/NmXcrcffGkfFX5Sklo4dG6EO3BeU3Z/FCeSzUGDH
9X/748l0yg6Ioh9QOLUw5rU94fCpRFRSRP6+Nerx5BDCPEBSXkZ5rp0q7w8Wm+GqjFRl3zTse9kZ
jIui6CzY1d0u7GkKhaVY6Wh+b/LWeyp5DA+jUJOFICETnEbrnUvtkgSxew5z10WUxTq8sDziV4Pa
2c3jilk+CBNOa5m3mwzYyT3d2nwkzRGqySTm894zElW/jl5HeygWYP+79EFxeK7VSK663CU2XR0f
Y35yH8454BE1v3mlSc5lvoOJzKq1sduFUTvN8/yVinZyYZMoAIdL2AuEp/ZyZMEIfRYwQOQG12HU
3+O2CW6JC+ygK0YFMLpoPHWwlNbWBPb0Cu9IErm9isKy34eW1XHz5NUtCaINsstWXyk6IbJkVrlL
ELunjDbMH6YaQly9b40W7QM5ArsqHs50buVaEwGh57Sp9ploGLmTrseyorOUaQg5w1zMKBwVx1DD
r1iDQZ0An2YVKg+28Ajd0YOTGoItsjPd3cLq2Ol8MvvOiNONq/JU6YljrzqNEgGcdGTnDm6HXw9x
2iT9+jjEAWng7kf+I2wV0RT//tODNHZ2l8XViBWSfJdtl7jboaVkFBDAE0NMbNTsHNP/JVA5P2Ql
TrfSfKa/6i19vwxWnYqTa8q1JEs++ZYHBoDNtHsfYGIc7QYUz6/PdsYmfDhbB8GNjceTui2YBOOT
4jjXI0/PqyyhN2mBKYiFu6/iSJ8i6dp70227RZJUGsrDMlz1Co7fgYA3M5JPqRO/khjnvQvUCYof
pofI5MPUG5Uh0KiSvcq7pm/YPudaDtJHlca6MFznVhmzk2v6wQkYRbfS4z6E7xbRT9JDjTUwwX+Y
o/1jp7us1QbyPyAR7OCzGiQVosDOyC7LbeUlxNbb2N1Gk6r2WJVOfVt54T3pSNyIanASJTWf+WBI
u9zHvvssdDYYiLbJPpmmunnq+9ckOP+3NszE+jef8GdtFDp2zJDmRAKwHAPd4Mf7IS8Mz7dB/10U
h+k8CDpj2bZjtVUrcE5ouLKdEOuBovUz3sUbvWvae8tJqlsJzGVhlTgh8EQoByPTTp6RyqWU/MQI
qOmGhHQye2M2BpjHo71iLxXYbpf50EBfpeqen13bQ1gzpOu+FNpNnee3fxSqXVxtt7yZmbVgl25o
OJTXlWP1t6WDxMFL8928CMxyf+cWPYNQbJMlk9YNwCgnfquQT9SFvq0KIGh1GnbHRjXbo+Jnv3Mv
/WX01lRkF2i8VU2zDc38DHwxUQ1ofho3F3q8Ys4THOhy6dCS9a4g+guewVNlF8tqcEYyAaGARE5+
nWWGgIeSVSJKdefqv1nI4N/+9JhzXpyUbjsC3ZswPiNZvLpRIqeruotue86tXeE54efelNh/G6ZG
x3yQRUOOGmCuuTeOLMVbW2EGGBA6XbqiOXpn2eBBNYJdRW0EiHQhyAUNoLY0LR+KtLZuJwbtSlJ6
OSGTLraK2jzaPTuaeZeRJeMxgE76MEd1tZ2x1cMOKwQFUbL/5qenTfDqE41rrotJD2A06Buwfydb
MWF95wOD/zJIZLlNC7gu3ZSnl2DaXYalEu3mb7Hw5DutZmUUnKij9o+TzWRPEEO7BIem//QtK92C
t0doRGh4E/NW7YjDiW3Kno6yYWOtrhW/Fps0+dbBwLgGCaRRvlEyTJILvvAnriTGkHSbs3S9tmLC
LVXYXCcMd2eKqzplHs7pBBAJjRXFZUQcdcsytjFxJQg0N/BVip3fFtWdbatrkpVOwKiyrdmXd9Yk
o2ndhkXKSHqcR7ImKEu32euknq4GinIUOpWnLkKK4rDrWXgGkRJ2Qzn+1+OC+MuCC0W7Dc5CGMJl
bPg8Lox+UClZqIQX4kP8JRY+wpK8VgE9nmQbbcBd37K722Y+jNNZAq5Z1FBtsXXVnPiHgj5Nnoxn
1VWeqySOVi0xNdt5m1X5prb79dk6fzlbi0mCdDWQcfRTXffTKAYO16tHJr7bSE3qBdbUcOoHNqyE
OVDRhgRrNP3FImtyuhrbJhn0NY10ffWjz50hu1zajffsBtRgZE4l1hqx2zrmwcm/anEcnWoBPSIu
iSWyR2eh2ql53w8NW0Us11InPGhMcGwkc1xt2/qPel/FOwO55KYxjGhVwmpd1KXAxK97twXt8b0F
2Oa+TPnPnlgMalEdWQQseuFsSJE3CNwj/laNsYJEdvLguJp+kxWS+Cz0U0I1vrhBX6NR7GFZT9bM
0TgH1C9CU8eCFFEoqeilH70yAwu6nMtVaSd2/mB+89hvIcZkU90KpiEjQdsYfaMBZlyskYB6cKpy
5ebhwFQK+nkhtPKhJKngpsVSzcnC0Ipciuh+RjkBYU+xRtjVrng9uWlGGil2gdZt0Y+Wv0sNm9im
wIGppyi/2xWg7/40zE09ehzfpqVTAHKsz8McMhIMk7jwLhVx86IZeFAcqWJON0HHG5JUuDwPdrZi
5zvSM9m0DeEpiPVhbVfJFKCzchoEO4oCaH3G3/Ec5iswZtgXraC5KtVtqYpmL2IZL2XjnBSzFl94
8HWwGkF1cIrk6592I9P2LpneBCsntvYqJM0VtPP2Xqud6EoyxTKMc8SBJePNHIXQVqu0LHMCK6hB
KkFxCoxSO1dBnaw9XPoOai0NrfZJoZPqeAO+e3K+llrl+itL5vqW/IXxEupo0CfdkNs2/c2POxmx
NnE9MlcfPVtNtvEwJutx+rZ37WQ7lTqMwDsYDtRTiWqDuGj7Gd7H1lRV78lPYZEJWgQbqMjdHqUI
bAT6QwBBOeiRAZvBpXFuUf6Yz7wmhn3txjLbzorJPC++I3hJ70oiNECbwgjum4lub/o6uh1PeRrH
ONyQ/epurGQYVsIqw60WxPHBt5w3bU7sxUayxO2d7YveAXivhX+MBW3qHkATsaogvNkdhYuireor
d+qFlLD6wHZD0i+uHn1I00RfH7IsrxBum8ldF3fXoRcVliTc++XETZ9mmkD3nYNT0bkpgV9bUUOE
eaJpj37g7xUtYWRNpbJy6e8eVHfJqkI5sD1GQh2PRzWiliaHNxW/H2hiK9uE5qvXutCwzP57XMuY
kaJCcwt771sQ7EwnfpoKhTd0+tQjt+wXYj9zpiA/efKD4Y95oeqNz6E9yAvW0ai/kn0OMW7MnRNO
+jeiEnDAe+NLloGfpkP951dZECSXbNS+NA6F+r7CA1+ryATTIbkzsnq4Kq63av2wXNK+h9k/HXQv
dKH4wFGL3Jz6cUGBuNB6kuDVvsRvo90QKmOfZttWmbXGXoRmCXvZUfdFlnnnsW/qRTuQOZyT6k3n
JnoPe9fbZYgtCZ7oWfPAWovtlxl6mqV07AomWN2AzBNN4PwC64Vf2RO2z6UjaMa7sNTre79KIFLE
5bdRGaH5tCl4RlhURFXQ9pZFcYegO79TNCRTDNb5qffGO+YE1JHSe/W1+N2bJPXzoRr6cym64Nw2
hX11Bzr7BDzsiIpBIeKiHLTcpNzhmZL3JVWHhQrZeTM3mPrEEax/BQ2AfidST30IRr+7K4pyrZrN
C0JujWWcQePY9a2VaFgWl+EbVdf4lLTVCTmGsv/xYDTyO3mQ5sGNoOwXykgklc+k7QbaKZVgPbwO
SejcgSQSoNoXKo+JDN/VqTpt+ikdytC/GacQjqJOr1ZKoS8Y9PLIPYKny9OXXRHTOFDNpz6s1YUx
iXJyknb3PPbfYvYidzotLH+qKinW0B61Rjwkbse1o0F1KUYvPLcjz1dDzSb1EWG7nrK3jZWA+P+O
Wr4CWJxHqxo91knrn6q2TR8ha8dLI0OM4/mgVyclaQrk/oDAECK0h6t1DscQtrwt2FWT+2dS4YLA
ssUnUK+6ahBPNYZ61FFSW/sEqq10JNfHmsSzjd4KIH/zaNaTg64bcFcLK32mbbXuehtpES3bWeqi
K3Gz7N3omXWkvZx3WNDXJpF1f9J8i2QeWZMcKl7sMLT2co6jLwSWNAs1Vuk9CiI/bq1SlFenpbri
l+mSZBWymX1laQLapPeZqLep79J1sMcbx07q21wdvyjIoE5zK7kbkKTNP9pXpbswjT7g7hp4iVE3
1oOtdTtLo24G3xFfcOrVNz+uncTcTCrFE7oUPBG+ph/LSGko37P3l9alp8nLitpL2aKatC5TpDi2
Wr3ryvfG6CZMgwjONJTohhq4WYqu7wlr0hyCKaCHySorr1kz5hsMGVOCpi5WiBSKL7VPH7JKnxXP
02nKw9fNfD7YTPe/BzkR5IrN1rYeErAUo01Xue/lJYuDS40o7FBqIOjDgizUqfkxy1SCJiDxyW2O
1dRCqc0q2tpaCnekvvx6WfdX/6yNhdBk52BqDu5ec9rl/FSs8AqnwlqFtkUmbD59I3tUvN7BnyMA
F9ekD4VahyAtAQTmjqF5dRub0HFz4UXFU+eH8Usny4ffnNO8pftYk5hoB45KOcKcuEafaxJJM7Rj
ir4FAVG2ml3QudFcXMU1tsY0Rc6H2F97fhOcVV83tknfk2fopMM5qkiypioupvCJNNvpNBd+ZOQg
IHh3R5NFKoUrMtkkuMBQWRsoVwk/GpqT3drZeqR2vawQNyzxUZpHlDsIEYbobqjTCarSeqfIJ7QK
nqqyDrt3bhHnBGnVOBtMRicRshlHiwm71yVfiNJ9KeBV6H1GAppCWrk1WMZFa4zmYFHYY4B7TAZa
WUqKkHAYh1Ol+82+UfVXEIzD2VXlNpok5ABWw2MtEdNMsXizqs0gPtPVwr3m2XvKbPnBTp9Yx7Hp
QiVdHBxnWGaksSy1Zgi+xXmxzJQ7NUC8UKcDpYQBy75bI7TGx+7ejM2rImV58Xv1DnlevuqilhB2
36J51Y7bvkXxgRJF7hUju1MyMaJ8cNMplmxYjFwOtPeNe+s4EZjARhKyTluiLLOTF9unOWjGCSUL
nwGMtLlCrp0/IzzWtyIJ221qa+KhZxnrLcDKn1lvWjN/aKlOW+KW/ISVlVE/pyk86Jm8T230e8WA
0VAtvK1fS+T7JDsW9AKjPnn2cQjUiRHtwqqMN6M6li9NqSC9TCBQKbnJRYR9PR+KrhI/tnX/8db/
p/+e8VROVN7qn//F9284dEvmmvrTt/98yBL+91/T7/zfz3z8jX+egrcyq7Lv9S9/avuenV+T9+rz
D334y7z6n2e3eq1fP3yzTuuANUjzXg5371UT1/NZ8D6mn/z//uPf3ue/8jDk7//997esSevpr/nY
y//+5z9NkGIIbD895tPf//Mfpzfw33+/vMavzV9+/v21qvlV3fgHlxhynMEew9L4Q937//4Dhmub
+hkucEO1KK2lWVlLmMj/gAZLG8myp2Krxq/9/W9V1kz/ZP3DwaKK65jhV4W/Cqvxf9/2h8v3r8v5
t7RhERekdcVvf9j/2BRFDQrgJp5Xyk/CFJ/GopK0OKZ00R2ziLEkaJdV7uNSTdZBXf2upvSxpPTX
15oqiT8NxnZl0dQ0te5oFsUyV8V9Smpx5WUblhV7rTgVY7u2TdpD2skP65Uuogt8+t/UK7V/+441
9viT3R2WIpfj57MwFAxmEAWGozom9FbzFbkC+2pk/jXitesreDwH9OFABI3wwMKHFqNc9r257iHj
2TE6snv8hmjryjVs+lMZrXq/pHac34ZdfGDfSviyscQ9f/jphvrzyv18pT5VCv/8+ADhAklGhoN2
5+OJp6MQXl3pw1EjZdrQwV2bk/LY3XrfU/V9qrTtPR0PdadTUg6PTaydgwgoW2v/pqj+sVby54mY
WAhdl5YT0+rHEylF5qQqCknsy84q3NhRutbSYVVzSnX1xA20Y6L/zZv/uE+fXtMUusXDMzFebHjh
H19TLyqPQj+ZAxVmRYPMbQsqP6uoJaysrSCI2yZAHJ0NNsXyN293Kv38a7r+60t/umEKJ0krP/TK
o2i/GP69JEWnxend8uJZaf0YXz8Mrz9fZW16CH71atPt+9ND0lQYIlrDKo/kRUFtCaDX0p7Q3bUB
FNsUDUVyyOOwE7BG0Duj4AqrUaFaAQZ8H/XhGdfXMvaUdZeMazazh0gxz4HIt2MX/KYVpE+Dw+dz
ZQkDtH1ClLCW/XiuWFeIz/EqMKd9utS1Cql0uoU6v2jcLwrNDH/KAgWeKnzjsRHWWUh3NSKI7Md2
VZjRuTEbymcQ1LxNRtg6AkpoSTxegbnMa7aSBsVLm9iq1gQCkGhPVvkFgt/9ELdvsiXc4zf32HQh
f/V2PnW2zDBKtW6oy6Peaa+9UW1I7erUbN1HycYoEroByc4kyK42s4UUxj0sgJ0+pjvQFJuK///6
dKZX+8vZ2BZ1eJaIJmaSjx8udENkKg1no7rDTaIphzYFCoGNsMn0pTuQquCHv7n5/vpgm0wH/3rJ
Tx9AW9PSjvumPAZDupMCNXdpnxWkKU1n3UMNXWail4vAz383Jv/bG4lasTE7nGjPf3qvXeolWd9x
I1n1vm0AA1Th0sjFDYDxu8qhcWe3u0hiEo+3VLAWyLzk/7B3Xutto9uWfZV6gEY1crhsgJkURWXJ
N/gk2ULOGU/fA7RrW6J1xLPPvuy+URUtigBB8A9rzTnmKgif9W5cW2ZELRIugJvNXSRePoqcJnn7
+sM4YZ7/HARU7FdUkNhQ0BT5eIZSS0JnomUMAhLum6Q+lIW1pzZ/o2Ic6a3XkqxRrywuNCQxcoDH
k/mMBHu71PnwqBpMH1Y1KE5rJKLt830YQ7r0svQcgKUj9jC8LlGFfX3SJ8XN40krZNEwUgOVn2rx
H0+a4gV5tbJS7zzF2EO3Fr0LA0RZIw97WaCVma5ox84MAivOHPiTIZMDT1grFtO6pJ+M1qbSQbEe
OPCgCduacnMZt4euEDZpfBu4RCJ6+G/wBRLLJ2LqFB1XuRckc6uV4wMC34c20EzbJLjg6/M66V3/
uiBQy9CA0EYB3vrxgvRuBboROBsZesGKJE6W8TXCCB2rL24PWRrnUO9nboExJCgvtEG5E+g+uMWi
5XTlJEDZXS10c5HJ7Tqo2jPj6QkD/J/TQzuka8yryunXwHfDVOhrsd5hVnbUqFx6mJRRHC0RaM1S
S0bWSciHSjyga82j2FhIUb6QKJjRrOqzYWsRTNPH8plP8wQG8+u0DIt1KjXcaYD4eNWILy3ignF4
l+bhtW/cTfv1aSAKIEszDS8KF92HOm66Ao+NtLJAkanCm5kWS2C8uFMs2w0fYtNF02Ws0wbdYR1c
l211aHXpLs3lJ1qM26bJn/LqEduG7ZbJ/NGCzUqCx6QJIgYgP+Oq/GyaVQhiRBsJSpPK/8m6Fy2P
l0q9XO16XQfz7mRRNEeAtqBNt41g2lPC2HrhD7rIS8NFdh5miEseRD+5K4TZGMQLVtN3vSTdmcY3
DDf03rAVqWdmpE+mABZ7IhsBIPtAok4WWuko9/rQ6dUOZ+OsVn3sg41dyXsk2XSCXoig+g8PeHJV
YiIqEzPhgIb8KgOTK+VLD/OZS4Eo+J4m59DWnw5Q79/gyahKK3ccO4HjdYlPyAo1NTtUaQz2l6K7
1ISVa9gY2r8eBP6Lg9LZ1llJiuIfq5bWxW2KWGFHSPgsrC/a+rZMU8z+KiURFpFCOBMs0NFlvvwP
j3wyv+o4mUSdQJ5dxAJWjF9FAXYoqTsyLvKqEWlw3I8NGjT0cGeOPF3Ik8UEd9Lv9zzN/O9WlQij
G5BdgPRJk3EadPJqyN3Uzl2rt8Vmw7YBqamt8Y94qPEtjGeGtk9WFu+Pb5zcycSIKwPmj2qXADEp
ZPIXbuCViMzaxSrSL0ve/H/2jo2TW9lH4pjRxa92ekCvHFfaKLpz1L+41suNHNSLWHVtFXWrTuXW
pGpjIEw6cw6fbFo+vOuT21uszFKQI951RB6jh16sq8G6jc1sbNWlUIBzqetFMbjzLI7PTHWfXnBM
yCKjmyjK5jRDv/vAtcASRHlUq10NBVRNXRat0Sxn3xoaqW1KvHX1RVfOHfXTAevdUU9ucKz9bV+H
RrVrs8wefN3RiEbohZY8EAkUDWuNvDkzZB0rFH/c2u+OeXJrx9BTQQ/xTlld2mU9tbips91zk+kQ
0HPEwiJDit9dS7Jw5tjTRfzi0Kfjc1i2UmmVvF0N0fo0UPb600jTpMkvherp65tpmmS/OtbJ/Szl
1N6h3lW7oPo+YhcSlp18zaj89VHOvaOTOxbN9WB1BRdTMXzsGKtRuJTZz0njZUP23NfHOgkz+7mu
YP795x61lI/3qEHTOdSxM+7yAitLvy3VKY8ynPl4YFMo9OpO682dNhjr6RbSZXfjIkvG3R5V7RLn
4lwqqwVYhplWkYU2bYWBdKPLxtIw4M1J537BVrmvkb3oi6/P/dOl2vtzP1lJRrWsCq3Cx1EHKE75
fk3LHJj4NrDwqUKAqt3BSjI3jeekRKbfvoiJsagFitIYybqFWJwd46dDfnWHTNvbd1/5KiEVSii0
CgYjKbO9S3mqwJaM7AaYmtdzTbuZjGxOtWJHJG+g76K5KcG8j7Qzo/0J5/XPT/ZkxUgqVZHoAVcH
WSxUo600PASoLCWFHruGWbR4yeHGjQRdyXT/sDQ4MWE9Wd/YbbAlZuvMYChPldQ/r42ClA0FiPGn
vCfrADmR9setFjeJHQjNPJBN1nHPIYTuvjGdvA/nGfLOwZpF7EfA0WAREgHh5rYAGygFjju2JJrC
P3g1kf6EccuYskq172Gmk8PdLaL2WUCPn6b3rBxIBSErYBZ6cjBLStJn+kPWIwBAqqko4UGiyCk+
pIPx2srpG5h+Gq2udC1ZG5xpD3U3bEI9WQiJiH++PtCDve6CYi/kz20BPQeORJ3Ah9RBhGqLURYw
ZoKOE+Adg+5YepVlG0O+q3T8pYgH4qzyZ00GMHMMdlLdXOSxf4NFHO4W+R7jZH7q7zS92wo12OHK
VgTSsMBWdI13lQrqPvMaO9eydVeHMwN7ZjhE9q2hpJu007dZSodPYuGvGruxwPpHtTFR5Advo1nq
sc97bxCboIYiIaZtfjXdj4ObrisjvyEI6DHRRgdV2GsgtevMBeJTLpsyyjF49A99JT+NQQY3VLwr
4m9BXyxTj1u61JxiLDduJgFCamzJTTZEhzidVs2FzNtQ+70pfBjaobHPRIph8m2pB9cpu3AUpTYV
4Ru5qjEFlWspMPdED64TLboWfJrRfEZaM2xQ66zw1u39SF1hvXwKagSjMPSClrb5AH4RhtSDHtRr
vw2cmralWjSr1MquoNPPLE1ZJaX3nXaqY1Ql+2s8FgrT343YPJVeYY/VZabEtlKRKHrpighbDBDI
CH/UnZgKq753BLwb0rXq3Svjj2ITh5iA8stsEbs7yd2xGkdPZlcmUi8BBuU2zWFhAAzqh1cZMkqD
XCvJmOEH2ET5k5LPjWbyYshX9K0PmWeBGFMcX5x1WbpK0nHnTx6ZsSSWwxYQqKFBLkTbSgjO+C6u
CZtexPGStO6Fh6aLPm8YOECyNigtOdVbY8D4GuszsOALAPyOESzJKJ/L1MVqS3me9kZJLT27pfzq
Z89tlTgGmg+oZS3SoNpq7CR7SqTX1LvBRQ6eZVsl2qz1qW7HPo7kQ6gTsVYdOhjIZNyvkhoNZNrP
vVxYNaLJY30zDS1fD++fTrbHGrtlADpVTtYU3ii5bdkV9S5twllo+kAwWDU1D9Mb/fpIn67Tfh/p
mIPxbtDuC8LqI5RI7Li0VQJhoI60JfhIp1DMNUO6XbqJM21Jvj7spws1FASWYdJeQuXyca5oyD3K
jZ6pt4v5wlHNplntYMRYpEgcogRttaaeWw1PK5TT+YlqvILGWSasQTmZFLomNnxVT5odMQxpzJDr
g5khP6MzfPJ1cXERY5hbmGasYOb75xjHJ7Tln3OSBpyHDgq5RuZpFYPrOFaGWzQ7xGbrMtBsMfMI
C4vmFomyruItMwIZ8EmtUd3iqAgQMKnrr6/6px82XcCp7cSJHFFP7z5sHTdXJw5RvaNpPoNk4Ewr
hVFL7VFG7s3OrxJBTGjn+jXTxH964WlJ/euw08Lh3WHjSBOxn3HYDIqF9QQan+bnmf3WuWOcLD5E
z42pVoT1rgluRDzxyWai4f5nl+/kBlIEQQ8JMq138OtWOt2mqQ3TES9Zdfuql2wTpjDbmv/JQU0J
nBNgU+OUDCy1WkC0blLvkmLEbtQwf1j29AUF8pKJlOTS1lFZon591M93NRNg/ddhT95rrlmCImt5
DRgudVy2j3m4NAfL0QYZaxZtL+6ezB/mpLHbMALODA+f36i/j36ye4wY34feSxmVKMep1nUiN7O0
3XsDkGIVTdh1KbZnbqCpDf7JXfr7mCd7R7lm+WFKHDOLxrk66rOAhEsdPZk/OAzGSFJZMbKQr8Yb
NkO2LiOKAwOmLVhJMkkIQHnykkWATdxKODhRBn0CqYsp7kMmxa8/nnPXZ/r9u2+Ujy+1MfysBnP1
4iqMmNyMA/LaNNmGEjGH6sugqKv/wTFp0dOCkGmHHtvD7445Cn6M1I7i0TR4lJVky+LliBynpXSW
CRHB4KIdU8H8+qifThTvjnpyH5Yh9uyoDOpdZCZODTaHuiwbnAe+ci1rLwzBZ+6D6QX/GKzeHfDk
1uvksRIkaaqR9cm8MyW77F9YudsKX7n/7K2d3HBVmkh65vv1riu/96zHVJNEP6BGJO7qBLBTJPv6
eJ/e4O/e2clNUzUVtWxaEDvcGY6XPGFDHVr9zBj5+dbr91GOLZB3twnzfUWYMoMk0lt7QD3opZ2j
xrotPMYerG6YHUiaAslu01V+HSMrM8PrpGKleq78dUwUOv0oCRsSVeJ9JFDh8sdviWeShSMPdFt6
c1xkSXyhsx9X2hsfMAg2XXy20cLMD4bkL/s6WuJiXAJXtgkWnTdyc0g65bnHGCVWGOQRgiAczXdx
I+zCOnnDTpDYrfKcLQ3JcqYtNggQGyZb7NKkdY2bMWZ5X+vTonE9rdRH9NeaoS0pwJKPVUDOFW3B
quZKn1NwuJF8Y52IyUE41GjDEyUH1Czd5WKycj1z3/v+5FmniWZkF7QVHCV8wNlmw41ytPQSYil8
UuXMgsmcrs/H62dQuZuSSDDSYLM7+Sqkg9UMSS8WO00VFnlvrnXasS3h3n6/KmFpgGNb580qAml9
e+Ep4Uammirn+hJqwGyU9Blb24LNjERqqtvM4yx4SyYiNgiDZSkb0UwCYupYcrMXh2BV+i8YVDdq
NymRSVWNpItKdhHia2uv16fAecLiVwDm58jgkbGHER7/6IId7qaHWlAYw1KHv54EwZsvaLipomfT
jzEqmo8ktz2WBk5wDc8qJHxT32e+gTPdvI6QJFKAYPkz6lBkhmRH6t/S44/qLv9hScZb0AdvTVzK
IADK6zqO912WKXbfF48wtWiduj58R5MietfsRJP+gXg56UG8kiQlHxyddvP11/hYOf74sWj40PGN
SHSCJeU0uccidNkyMr3egb19qCdWjfighOmyIJWlLNoDZEXIuqWROmZoHmDHzwnUWMmdvuoKc1HU
EIuohBbBVe3BkmLRKyjlIvYrWl7hi0ko1NgaO2/U5ynQ4bpRdhCQFkaWryUdX7qTRuXcj/IlLVZn
yNF5Sk4XuhsrFmetSx0/0xxUA3OVjIHEuutGY43FDhsbq8u+2PjmXBo8iB26U+Mq7FN5UefaXdPX
bPEEXKnVOpNjOC7lugYSoQzNTHR74HPa8JDV6l2AiLKUpE0um9uiKchlYXcMJassgWQQuXdmOFNP
DLy/lu1sUCTaj8QOHIkL78YzS6hFfQiCZocxaimQ9Jr5ppOgtlillCgVCW1Lwgqos1t0qD3cWih/
S49sd4/5A4TFc537lDk6OM60tSyDOA7AgER2S+pWdf2VmXm3cFjWFVpyLzBW/pDeRf5TwAYBcHKy
1QlN7HtxqcaQV0R/3k1SYbd6DAj7ob+wzgg4yDBqaagzZOGgpMojkvDWx9FNkb8pdBwR/mMYNM4w
MMmg492JCeFi7sLvDQD+zUqE2Shzx0bJDwE4DxhNkNRO7eaOX27JGaBlSuZApa+t9Bom/qwGwScY
s6K8z6LShvPhpOG3gDRKUS4BOwLU8Z4xHSxgN+8Qe1xVRXPpIlup4h9F+tClsuPjUZh2X12LT9tX
Z0KsbEbT3FWNN2P+JU5cd4rEm/tje6nG9zgckDxUc9G/0QEti2TlenU9Cyl1uhUpE0Zq2qUm1/MQ
hApXTVtE8TqlSjVwLLVRFgGmI0mNv0+FosENtoTQOqVUz5VWm/VpuRtNPGgDUl9Cldh7b8DnEWWd
2XIcLARdXffjFAw8bqoer5vvROUbyUEXiS5tizR2wPPTiu7tkXYGGqXn3lsGqrDMFH0dFKUjYVnS
U4iqddDNywDiSNHOWkHoqdi3Nxn2o9RP1z2NXiBqjoVmmXziNL6iXmJMCg2nyQVCPSMHR/sawN22
0sACZOrVYGgX6VjdjrVKB1nZ6vpWgmrWcGmKPr6fFhA9Pi9f9gh8U2aWLzmj7q+ElKHYKF8As8w7
q5lHZXpjqV1LrYY9jFDXZHxZT3nHpceYpSfghfodGHTc3jhHjHGuxd8807ThUpP3Id5ndfxWV/GL
KOEyk2bCAC2xKWdi9OaVlFVZtamkURtY/TzVWMQSISaGnq69xIYuuwfDj6AaCqmD7sJJpIEQierR
cK3ASbT4rRXM29Rzb9MG/LhY7lOoL64iM5w8lG40S5BQ9sJlpqsvrqbvXQYwOSgecavelhWltshd
hGW+Kps9eavAua2dq8d036juBMY1lLj5oMY7om/sOIiWJt9eC2pCU9lFl6/0LDxUhvHMxh2pRmwd
9Ep+ZLYkc7KcydVN20YHNRKB2nkzKloEE033O1FZqbeoSxP4mBLfm6ywVF2AsyruEJqndmMyIHp8
SfAJxcrad3cgP9eur1yV2UvbJguz/WEK+l5u+RcJ22fw4FEg6MRx3rEDwQMGRJCBMXsW9CldovJf
6EAtwwSvYBi+uaW/CiEQd10M3N5i4IT+6orFwoOvGOlCavut8CNOzI3epHOy1k3aU8rVmHJqATm9
Yd3OIi17bCx3HvvpbtDdzGkFlRikARiAyzHWkah8w/ewn/6QdMbKrgXxyuuqR71nLxB5L74QvKTD
hRymby6FlVALXlqyJ/u8WoemeujgBIDEthOU5ujqeBexoH4f6kc+3ccyaR9pkR4aaK2Dot3GvreQ
e3kHZXAbhzzXHfcJq9cySUCfNUAKBv8F4t3WSMZNpExG1bEOSQPS10MVvbWFeiU22i0KyodIY8CQ
qkdQoEskyzarnttRi3PMo/qTpu7GECIa/B9NsOY9ZL5IwjXQpP4bk8uV1aWrhl6mVJu3GtaN476H
hd5t58Uvne+/sUt5a3SSwcfyvqzGB5784jYeoVWy+WI1l2C57NLLVk3B6VXeMKPaRuuB+yQH1kMi
08yUw5fjyQdC9ohH5U3wCoWylHxpiM0WBuXjaCq0c2D1KuQQKJF5q4LSEluCWjTGE76cLXSx5CGX
H/vGYGnl4SEYg9GwBeKxCMcYu3JOlsUqxpg4MqxkrQFinVspAM+PY77QtJuQ4ERr1qbqVenfUBzc
ZXz/rPyF5FOnS625jHj66xXNp7Io7M8sMRHXaqzVPy7UdWKdMFbU1W6E9uPlP1oGB6nM56AzAW+J
T7Ep3Q0U4mG5EUTTXEgqtNUexAlpQ15XXCRKuEpzhn5FvJuwmW3w9vUZfrYLNQgeMqa0RIml18cT
zHVcDpLvIV+IwqvKrTZJBcDV66c84PlI6dISzhXNPpWJGKAZVNbegC1OO+gFxSACOK1yZ6QUpVlp
sq6DzM9/h5S5PSWxYpjD7WbePlv9+XPlP5Wafh/75P3KRgXPjYjoXVnncw+5qRbAYC61ZyFS7wDR
bDT1Ea0OARbxIlTLG0F5+vqC659eccLNZAM7vEip6eMVD3Pwa8CDaW2X6wr0WBWbN0myr2QyyZpv
U38kqEqMQdY29dlghdZrJFLEJA/Ubj0RyL/7mkbNQTehuxde/uwGynNJtEVoXvrN8JAoxmumiU+p
xcpJowlTZG+JXK5DSXvtdHUvyNImksW7afemSfqbWGVTb+41d4NdQQYsbkfWzgMA/lJk+0ZHRmQZ
NZt0joEWkRgxPGGKPJRd49saAV2wBmQnkVNGqGahA2lQYW979Ec17lfU/uXcU9AN1LSa7BI4BFlc
8UuS1Hd6DAzTS4u7MiQFRByfUt088/X7RNg/qdoZ6xWYG9T7Tr5+ZYNFsrb8irrmumU6JsZ8pivl
GiDpfGKqNCk6GQSxhJA7uiusogDdnRheY6m+w+T19Sd/3FV+3N4Q8KVYBkmY0Ams008+DuhjscPK
UfvFmzo219P8H8fBmz6uAJkcMrLVOxZ1mZTspEG5ShrtSg715VSVJJp3Pe3wPFdb93LLUnFTIO5W
saYSVtcyTQm5cUuBnmBfrZiP942v7RHeKHYZF0QJ8Gec1lUYZlvrViUDDc+P6jQRS6rju/xlFDr8
fD8nvqWTh/9P2pioG767Hf6wMd084xL6a/Uj/pE+/6+//k/1+iOt6AX89Zx+/+u2BJn+nP71/fkv
h0n3+b3b6fiyP91Ogvo3vQ0N0hFdBV0hUZnb+affSZDUvzVDpv+O4lKkTPLO8CQYf6PP0VXLsCiz
y1ieKAz+cjwJqvg3bAZayCCnjgaqf8PwdPT3/L6/JyMoNSmwJHCWLSSAp62vsU96snL8jYyCw87E
5CbR82agGOXKF+b0o29ksDqWGLEg4OHxF0aEbdo+Pi7l4LbqAn0lod4ql7nWejvIBD9/WRQKz0tF
8ddrgQUgMbNOSWK1xNfMCDrHJMjwYJhFNB+xqF8rQ5TPSGQJbslGQIxB+sI93moTq1GKQVnMC+Iu
tPwb6PsXv+iGl8ITDl2pu99TGdZ5oRFmkEW5k3vVZAAPHJnwUOISsrdYUxn9ugSqsuwJP0TgZENm
9q9t0zwYeMJRz5NtG2e1/5SX0FaaSjHtKNWfe3Y6V5oMi2nIm3gFUbeG8BxI0Gb6fBeptXEVTD9w
b6sIoq+Oz680I7xQB2Ldpr8+PgnInr4C/CJPDDDj59OSigiLGmXM7OfLwpb0wSxwmOOfxNpwZnSF
3/KhjEbCAvehamn4vUyWNtTOP05lslIoqaAHG1M2oXK72b2aRd6958IeGbSIhOU4Cg8gX3MgQVX0
3b0CEmq+htoAkaVN1Mu8DIdNFBFeagj07I0iJGyJJxaReAMnob3v/BDrpaWMG6WM5UshqxvQJpb2
OrxB64m+a0qcObDR40NA2NNGGcphEYu5ddcn2v3xGbEbXPWCJNwnYeCTdde5m4oYh0sYk6PTR136
Cvypt8zwu56WOCMkeThAI7HWAkFJC8v0mrtsgvtPp1X32j7Xu/YBaQWMXrfNt16gGfuegAOnxFT4
QobOrzcAXt8Ia+9KHNxhzb0ULPs+YrSPjJfj0dxW2bV5LzyoYTnMiyYQtzXs6H0e5wK4mjh6Ca0I
kj5vcsT7aIe+W1+BUczXFuC8JWIWEjxq4cfxGa2kbNJaaR/VgPmWCUzYxkET7ru2iGcVX4s7USEH
tNZN4sXkcedV4bijkj3CT+bH74fH/zs+JbF+0FRttsdn/f7n4/+FPflk0PR5JUUG055LBSzD478B
FuY3x5/Hv6xGiWgcKEbzk9f47HWjHpBSKuHx+/3k9697/FezI6lSyIr812F+PuHkfQwDddImJZHs
k7f7+9DH/zNymHGNu/r9z76vPvkSxWpTzfSNEmGrjAp3b0w/zEGw9seHkp9cuqRCbaQ8JqPn+ItS
AExbWwQ9nTxZB0u1pZD168k//2R0o2uPNfDm94se/yz3PA/QZeQh+v/nkMdfqPCLt5HkrU7+4Pgw
r/q7dqjG9cmhUx+jFfUC1Tn+4vdL1nTvdkYdYTP85yi/f0lQN+mRQbru+lFdvJv5fq0Q3jvxGBo+
Dhy6pOGKhQCj4BHQJpfAycChy0NkWmlNkBL5JZGMC2JGfEZEDcvAQx+0aNbCCH8CmjPkYMf/zeqa
x245d1VkPxnfmIwSdESX0offSE69vqvkUTYXv5/tBlCWY1MwFz8PcXyJhKAYuxf5LBKvu6yVerjs
OzG+w9QSoEgTzF2gp/EdZT/B9pW42xx/G8Myn/VMBatxerKAvn7OGXTE8vFQjsZ8aXo1JrzpIbif
fJ3o8egcHw6K2W0hf6IZm17ZZRzfZ4P4dHw0Rf0dBPLBjo90sbJuKvMuhmLQOQVpdbjxkpvj72TQ
rdKYJIfjI7PrGCeT9uL4qO1z8uW81tseH6qNa1Bdq/TV8WHnRcQXpZ0JRq3z4TKDeypV+pxpZN0a
o2LeEoDCDizzr4//ZLnqNwu8D8GD/E70CEwIwGVtjg8VPw7noWUCSp/+PGwLeZmFFQrI6WEf6dYm
d5mZxOmh4IvavmmM6+Oflqma37QCDs90pM2NrGJeyJZ4dfylnoiv0AJKsmD4QyhaGTMjqXQ/z8Fo
83kgGfLi+LAdY3fJl62YjUZn3VpNmW6tHKKAWvXq/MzdevQuvVvX6CxqOAuRraosom85FSp4CLZw
ydGMloDo2EJbkJlDONxta7YJDKD45fjI9JTotmFPNv0qO/5QlIehztWLn882MgGZHM3B4y99zHdL
61+vVXlJctEn5csxm8kSi+iWmpiSGm7tZP+8Di6mG1mqXlw1addxmqdLlfo7RIH8beza9PvYS2si
K41HsTBRVvbopxsCXC6MlLZICOj6G5FigHJ5KhW2wk6sNoJtHgcrEcwQmrMJc2cSinh8ipai2pHG
6pk5NGYV18WUKDx9W+m4yTs0gRu4t+GmsHTPHobMepWMYavWmf9Ye5o0F1TSJRIaDJfp0IoIDdru
FaCGVWrma9b6NXE1+njZt6qxEWNyNjVYRg+xWu276bUgDr2y7pFuAWNWS2QB4VryXPeKrTP5LNNr
hFE7G0y5+aZ0njyTgQHbtS4cAo93LWrUuI2qzu9yqNt7FpWPx0eQ1LtDoJHgGen5ndmN2rU+krM6
PZKsMbu7agZTtP//jui/A3aQJ1fz//5nQ/HHjug2S72PW53p+b+2OvSk/mbBNM0NbF1YMPCrf7Y6
hvY3X0Xcj7qJfRfp8b/YDoKk/Q1vjg3QZMnkf8x3Wx1Z+lvVWKkSLW+qFnQI6d+hOxyp1r8HBVyE
KgZMNvII7nij+insQIwzkEv+oN3ljEOrVG6LBxF/uGhuhUAuwOjLLYFqKC/RbO5yuckfkDM7OqnB
B6mWzSuR6SAf5jId6BvX1G9EtRl3plq1EJnj/FD3gXem/vCx8HT0PYIdRZJocH1UEJIfJ12lS1Mq
nCxoa90t1nVeQ87PWK8ULIidqi1r9l3wuHwr887ZZT87NJgOSxOnfat1WmVMG82twNG3d5oUR6tk
iMupvVktwoHkJZMm4LbDrFgH8nXUinS7QjeeAUOLDmWlqvYACHemeK08d6PWsOUieYuKEG14fMa7
KCkf1iVcIpOYZD5ZyJoUavj58RIlwHGTumcjQ4THeJGVpr83MjdbFf6I4rlOFr6Uics+SlPWsysz
T3A4Zmq06eK+djRwZGfmnpOF0nRCgEq4yynPaqAITn2rXDT2bZEy3Ctlpt9oniwDdc4p5jEoVjp9
IjnmsqBfIukxz/a9EMq36aiCPq6oo45sT7d+O+CvN15VrxweidzJ7Aop1N7M4amGQbdJCyWnaSAE
//7FxA2s8h0xWe9R+54u9rv+slC3JddG6u/VomrpiceSPUp+tBBTlVSR0Z25aevfjkqyLZuxehhC
ZWW2Ml7bRJxZhB2dUZYdi30fvrHM4Wg1Mf9iU5g4Hx/Px2/JVQyTvLnPCAjftBlkthL6XZ/E5Wub
s0UpXPe5bQ1rUSk1iSNmDsqsnAJCLDlhhzDMCTuqHVkP8/skMRTyqxQS+CTzkTKLtzP9CKNFgcog
E6pqSanDI+2UgKYkztp5GAW5k9IQO3g6hgGVTszSMBqJBGeRhRhyl/kgk/42JNVDUYjEvEfhbZGr
/qGSFEB7ZfiYtCMSmn5cl1a9LIiDdmqtGg9eZlx5Ulh+G8qom0lQPLZKOV40jbSIc4rsohaduy2V
j/Y7bksuJcMfRmpq6TIro4+X0iR6WJ6WAfemP9ak8tAuJWfKVPxuEeaEkCaS+hoEU67iGFnzVHbh
VVsYTwMhiOHggDj3XVWz2Q3D9/aKcZHr6qUSUweVx+KidUvFRvUzPklm81y1UnRFRG7sGIOG4N7N
b0j2BFxvYL45Umv7xDqTafDHeGWJqIgnFbfOYIAc5eT9oYyJQ9cTKay24ywinngfABIjCWXoIW67
1V7IEttr1HD9bgr8dGs0jcIf71J2RLimKVnj7id55+Ohu466eyaM1j2C3I1eRPdRFFp7tdDIERD6
i1gjIEBIto0Ea1AHxYjt0EgcicgJJN96uoXfXM6iEh+z2ikLKVfGQ9W3Bl1rhN+enwRzmLFoPrWQ
JvpIkFkFeYxgbLWzj3HfXYCWqJNBsIh13x6SEjWDSV1hXtVGOIvhc7LYS9Fwx+mV4ObPgzzU226U
npic90qXIJuUCJUUI/MF5oB4ea22QzSnqpY7WRvDJR/DazLaFoXlFhu38Od+DtaanIQZhNVgFuDD
N2MYpEPjyvOScaPxys3YU9WCaWtbBJetAbOtcz83l602riWpJNLHl9RFlJqbODgmNGICzsULr6S9
HEe9alt+eyvk9O5p1V3mBaHLXqnES5xlGF6EljhOmI7oGZprbCfVtLEjtiUKdNtPmnrlqmU6c9Xa
nJlJ0V5E8LlmVvikxEYHmj2xTa8P7gDrrtwahmxONOU60CTXcYesWrmJ6Nm1GRi7dvohJJFoa8l4
o0tKucQ5NRc47zWpteINnfgL5p/uSfNTuJqRsfQ6PZ/RRO1sVyTJOw6b69qayLhyvmej2reCMlOr
uFq1ev0s9XzDCjmp7jCtOmjx5541VKszN+g0Sn68P5mQJJkvB5VkFWTHx/uzbgNBJdg2ujdhWl2P
MSrPvDWu4P4RplnpCna9PJ55lZk9D5ov2oYf5JekfVaTj1BdV6qobSy80V+f1jEb4eNpsUUD9a7z
ndFl5XTmBomM36OsrPvEottrhdEj67Y7YiOzNbvd57ij/iH03mVTaeZGabsp6dK8tuAoQiEg9iiY
opB0Dd5Uk5fmrMFSSN4aXfVMCZwqRUzU5DFBGUS5zoSmQLtlxYtIz6S7WrkCoEaQPJFRyxbaysxI
JqZVNG89wX2qCxkH9Cgu2zoSbgSz30pwylD1cCN/fQ1Y2/75yTDPaigUTLw1J/Nbm6Ydgp0suq/b
qS00KAynqhEYN77KVk0ry8uvj3eipJ9mAVjtyoT7gNsyQas+3gpNaLGeHNXwfqzlH1pjCBuZcHMh
evTCTr0uKkObU0DTbUCzw01q6U+dDBb965M4br4/fvCsvTm8DDzbMGH9fzwJoB7TvdaFfPBuuoPh
eEVS7SVStHDdd2azcdOuP5hj+DL+X/bObCtuJVvXr3JeQDXUN7fZAgkGYzDgGw236ttQKCQ9/f7S
VbUKq1DmXlydM8a5BVtBNDOaOf/GsUA5gvHHJwNcTpPd2la/Mge9ugplcekq3EOzgkyeqCByl7oh
wOrZ8TY1hQB7MAGJGrW71CPLngKoTFS5DXsXqd1YUstXZrRrM1K9ZG0TPCeesBAA3jbBchq5BVzg
AVhfgGka9y2KU1MwdOhHx9mhMMz+54iVQ+Jp+QsquFdTYkf/PM7+f03ujLSgiVk462H5DXqT/FBf
x/9zKXLqcOLPutvv//rXc9T7By8n4MLH3eVodPTqOcqvAmxhCTx01MBE//UcNf1/mFyOjpVeaiQG
z9i/Cm/8iteQc8QhcMaDEHH+1mP0z/sKr1mqbp7ONduj1O1BbvkzCAw7CTBbdaOXiMLfOs2i7/Tj
cuqtA5eqy9i6V6AlDVdZG+lRqRnsKx/gnx/dN+b4yZfGtqrrD6Gh71zNuRQQALFB+zJ403ejVrug
T3ZNWeymWu5KI/zqdH2H+bV+5s41w9f/sxM+alwoKvFM/C/xVpIxroiNnk6ABgV1UH3uU+0CYZhN
FIkPWZNz6cEEBmVTQGweafb+ShWhBTz5STPNmzxzP6MZcPV7Pfyt0PnfSW4u/qtjW3+pef7fobnp
s4CWowLx0DZKvr4Oh+N/+Gcs2C6JmaORgwPxzQHQ8FdmhloyrwKqv+is6rA7j8qa/xLdtC3KzE6A
VTECTMcoISr/VYK2jX9A/zJdz+LFTVrH+1uREMxeeQQBh5HNW5nTgEdK8Pvp8urVSVo880IBTDu0
9Um7MJMkfDZCV+YwcG2ks4OprCkyuf3NNFUjBFA9ujctFKEaNJTWg7CMneZ3BIozqpUMuMtl7mit
6hJc1FTDCi8y49fRsefSnQaxRw4k3TQmkrppbHVXPjBvqAHOBP7NQS4hLSJY4z23YjuI8k1X1tnj
lEHVbSfN3cgmx78aV+itqZL8agj1ejO2cXPVWz01U5UmF3466ei1Re5OiVA9oN/b/1IjumJY9zVr
RroBeTtquwZJgsPQK7yWVGBtzCEJNjo1/5WHD/qv2MjLVWqV4KuSpLF41o7uztP779BVYn7jAFiH
QwrsNAxIz/t40qOC6OcbZ6icFbkkxFRgRl9mXU+84Tx/zylWr3FR9bYwLYM9ODWQNGUwbvsgpjwJ
a3HV4n27qZIB4GeK3VJlkeR13aLfTFr3XHkKtwBE0TmbUQbweROCHpq6XW/a9dZK4npfpwyb09nO
DYbJE9ZwzXgrXYnBa6XZKwRgwFnmeblHowsNgJ6rZz1xOU4i+3uABffW1vP+g6Eif4Wceb5JtBH/
iND3Vokefa/7MdmIFvWsqri1DS25tJsYJDnKv7DmIT0Ulp9/7wuv3uHVKbYGfi+Y1jt4R8Si3pmT
a11IczC2aWgP6wY1XUDfOQ5NEYahG8T4240jm36L3EGwx9tExyt1cPAoBCIdxZgECFA+1DCTxn4Q
vRhuurH07xxhV0i41YN+w10aTmDO22NXaIl355sxXtNVHhtQ+FAb99qrhlawMZPZC1dCdZFFhncV
KN9+GdIyupFmr+8F8gIvg9nYXGvSguRZhT/mHi7geK9lAT9sh/BZji3FABZVXK16TjjmECcIQfrz
CzZj+ccqS5zb1oSKk7vAh/GM6gs4oSWkV+QZAsQcqZKh7Bh9qDDK7lZGFvg3+qAVF6OU5iGqY/2e
h2F8g6ElTgXUze/Gpkx3qiqiX5PVIySToBnwIauy/AGV/fLBLEDvpqmqXprQj67T0UJDofSmfRCi
hb4p/Sj6oFekEQC7ZhXEXlNe1EFXEUyGvcl1K/VhZhX1LbqTzqVjNeONb3fqGk9668p1ca+VeSr2
XWqUV0pTyScER7S9MbUjJUAnrsYNl0nMxorGvc063RvWeR6316XeY1nWKUv9tDLdu1GlXR4iLW/u
6t4v92NtmQkym50E5p3lHzU3zp/CCaueFSbA/g0k/gFzumTYTWHTozcWeskvX0TDR01N2p3fOf4+
dR2wfH0b770olz/rIsbuQrNi8sWpOfESOQI6NPQbrqTX5+FK4WCHR5SMvhtakT76verAWYu0XfVm
cfTsdniyIPVpkSmY8C9GB8Zx5Jfai6OPgRurPVh73NTLxCuvg7QY7s3Bd7QViMEp2Qx43YNpxsQ4
I9DWWuhaH71caDtRph5Ysrj4qTsdpcYx7mgRFwj1nBZBsO+UPT7nJLps7OJ9o7myIyV+aBgife8x
T7/gcWt8yaKBxWQ1mLFsXByxQGAXboHyKpZJq5Zt2kFcXbU7N9F7fJftpP9aW3kHsGLy26+JK31E
BYWqr+JCH5D1VrgBFWa+9XO7+ZF5g8UjP0EtCbuR4jIIUuM+ytv+B1Br584Ng3Cnesx81g2Bkq3j
qir0yxzA47aaKtlvDDSO1EZGJnXHAC59rqXxvh111EHRgoGz2w8fYJG1h6ZxmstGg9fW9yNyY16H
DSoWJYl3W0SxdxHYGP6ufb8oHhNexB+lMU24Iw5JxSvEhoAw1eWlh+OKf5lFVUNo1F25crHsFZgU
5JfGaDSXZYELIhYO5PXZ0TX3E02hvZSWbm1tikrFn4fWM76SZwc+2OvaRVDbSbkaIBWhfZBzsUMe
86qufBSXPZTnL5nP6iqG7XgzFr7Y5lOu77PMx9vSy2yg3ppEx17TnRC/dM2NtpgURLBN8IgWnc2W
mlgo0q5DP+jKdTc0xk1T9eGucUfjGuKVfj8VWFP1dZvcVpgsoOdntcBZGid+JqPfH6ZeuL/qfBov
Wwp6T6byq0MauyMnh2bcxbBt61Xjl8M3DU/GTzyqjtWSXFbbSjR4WahORw0UbH16NbHnfyGG2hd+
k/8guUhgRWNw10Qm+SIMb1nywM6vUr837hpVHrWmMfbaWAlGquuAfMq4GhEJucyNCLYc+S/tKaUY
eZFpdXwtDaAh9lAln4zCtVF1s+zvnRZ5T9I1oUaiXhhcB5mPdRFOKijJW9kBb5L8xWgg2uE61bWr
pPHSrdFYzS4uYnHfRH7+szOdieyOcC5KHwMOuEbka1eiEyVgqq5bybzBaUfmvAstHNXxnsVfIIXB
Ip2UxLmKsEGp6xQ9EqtI3QutIJFd2sK5h9Jlfa6dxNwlJGiPWBzQVbofhh9qzYWvWgsTlXuKsYW7
HqMIyx0zc+ytwyrb6d2UfsiDNgLFbxjRrT446WcQRf2PuHPRJ3F6LMWOeN9hVxZS+9Vlfn8HHwRO
HSSNdKNa3bjB6zNjCWAYAWHQ1o4nzngEVtQlSI/QaPSbjmz5zgaovwOgENxlwRQN6xjfGHctWgOO
sBOUBVY8vnVtd+0Ev8eMACtnOsf7XhpFkcBEq6j+Zl7NlYSiVrnPWJ7tSgJk/jYZLcJRjePWt7IB
jVh1Yd+zeHI83o3UtIoNREE7QlU5kM2uGzuMhB0R+t1KazT8St1ygIal59L9AVsl+kL8cpiKKEs3
gciyAn/W0RDbQk6MkzFW4wfNqdSTSmNITiLWpxqZTRcMLnsFtg1aG1s7TMghLRp+l1UQ0gwblw7p
G2qPOEYQcsgPnbUNSe/hkKnnMEEmzYk+TfW3MvxFjNwABmHJi5XpRF+nvkJiEFBM4jkdScrmuxzs
ndM2m9DJSevmuCJXH4SXrpX41NafU/+xjz55PR7fyaEr4nXJoqqHq9H7KeJ7AxUlGQXrsMo3GRpS
U3/Tp+6HpP0o6k9V4F4EbvsdKaC14vbOyYeLw5b9AopUhcLtp7Fv98fak601d8TU5djkT5ZsHgtH
HrzOuHLSmiKG8+i1+X4sIThF01ZM3xt/n5XjCoczVCi18kuli+fWRupIdg8UMdq9nY4g8Ap7ePGD
DcnwVW4aK70IP+kJqjwuxmEV/M4kvO5M+SnPcP5uG+S6kcAz0kGsbEP9NAfVUmEavcesa5qfHYS3
nH3bD83hK4tnhHPk3ZoxtKGgFtlVJzC7CZtk2qvYZ8uIrLjHOqpz4fLg5bWBiVltnRqRXTfNvyXo
IO8USd59J3sHuS2gokUefvFDmW/qxPthFequ5gBcS1CAa9XVO+EMT74l7zoYlutpzIN7CeqgWIVd
Ma09VGN2U+NvgiRybnIEkT6S1zI2nZrcdTyJbI1mUrDN+8lcIS9j7xB5+ow2nw7As2c/05wMeSAZ
X4TjkcfZaf19JMLurndJR2U6R43n51u3E4x3DSaqLnGGq0oLzTd7/Nb5g1iXrhC0F7AWdJFSxIqb
xzB3bwb4eFU8BFeBVd7XtnLXfRUMm1IFAvHq/pnL6pduCoxNVkV7LZ2wSNSQpbWmtatjj5JMI5CY
Co6abDnts8T+pvVcG3Irfupq9gCKWZAMk5yI0FxKcnGJ0tcAdxnHtqcJZ9uVQz1tl8g2gRSexttw
gNTWUtyA3dt3K8xQoGSrLN+0gYFEU1E/S8y0V5VrVQ+eH8Vbqxu6VeTxcKgL79vEQYzm09BekPeF
UBOE1aYuHXOvK0tbJ4H+FXcVC7bnYG9kl+EghK7xOtNAdDV492EtFJLZbTrnOYgH5xa2tCd5jA3i
l49yxUcnHmOsCnrrBlU95ympLLC8QPPjaxKjwf0QHe38Sh3xAGrNX4Vd1AcH69wVlznQA5rbFtdp
VOePmWYbH4I2LnN4WiG0cgGscxW6+DYTMtwjHd/rcSHTjVur03gYyLhk4+lC91FVJvJYbeFeuDaW
cysS0OFW9iGnfGCER0/XJDi6dKT3tUlPSctnl0UV+N+g1IY3det2DyrPop1f1PlTViaUlnVpXuuj
hWi8yscWbHKRct80BP/bHI+0x86Tt3HQ+E89bNJPGrKBuxI0k3dp2ZP9WIGvehBGrh8KNg/UBWC1
iHVNfO8i9CzFhyC31HM7md24DUoYKptiKNNpb3JoHv9+M9ghsIWPkoanKA5+UadvY1Q4xcoQTmts
cYdW9SWXMfM5cT0w5maoJlxSkcHbDp2JDL7jaV96L/R+6l3V7+Ks4KnTQjq59OuOK72H5+OnSQsK
a6N7qnzSa8PB4ozCEM5ZnEW1lmBBI1y0tWQjsIAOKg8xXdE5NygwEOammeL+puzqCGUG/pxq9pH/
7/e4CE3+1h0pEMgoDndlPEYonRPHpZWY62CyMAPy4bdbY/0oQAujydXKXz5GOfvQmBAsa7rpp27G
NY/FySwOuYBv2Do6nqe4+9aHlvs6tDFKCoVPXs47PnuwqO5wWzL97NYsMuslRR93gzdS/ovXFGgU
QL8XXFCyD4bU07tAZuKQ5D2qFkrJ8bs/pOO1jRgbjEoO140wi/wwVYG6FcAKt42yh09JJuyryYv9
FbTR5moa8f7mPTP2n217dH6KbPSQHEd10GJ0rl3EJzZxHQB7TwF0N1qj79po1PrLoFI5+0CYboSH
XVQkVOav+6ZIqK76UntMUBJ+6DPekZvEKilqcjntf/Uy0D/UvhCPyP9ZWJu4FiLwJeriOxKg1mVk
Z8yDEpTtTArl8ToZM6BjPBPqtRiGYp9MrbgwG2xhtg7JxWgb9W3AkvVGn3uWlPGDkQ1ZsamaFO2X
yCs0SP3UVu47zAFXFCGoGqkGv8OkstNNlvePdeHfDqmJ/C8e66u0qi67FEGhsDR4hjhDsXFNbVjX
GejuAcgTjyWkiTdkQokGXas/VGXcPMW9tO6o/hriYFkxSVZk8W9yFVe7Snp4G/LWepFVjmJ25DX+
w9/PdP4v/If+H3IWgnV5Ks15L4Fe/ZHl/P0f/p3yd4N/HD2FAoiRCMH/zuv/y1yIX1CXR7HdAgIR
WEe5tX+bCxn/8B0AG/CDPd0wfv+n/+Q5DbLbINBsbKnJoNp/J+M/01xjCzwWDo7M0j8z/RLll5TY
SwlQX0Y8VpPWFPZWZnpEriEacB9I3dj7ahR9k6DFgMw6Cq9isoXdfczL0sq/RYOjwErXXMG/vxq/
N9ALf9aG//NHzcoPSPx0+GzV5XXutiSj9NZ8zIfq7vTHj8CH/xT6/vPxmcC125rxYCIzep0L2Qpq
AUOwtmKjNTapsMPd6Ube7oEZzEqZlca9UAD6uo4Lo4hWTdxxVxSqCVk/fyXS3xghlsYbnYBc8ue0
FZ4sSb5mxbXwZQFeK+JNF0wfGzsfP1JEPTNUS63MavN9i6vipKCPR5GZ3eeV+VGPHHllDKW9rvvq
nxvGoqHO2xOC5ueffSkrxaUGNth1ivaGvtHM2kouQmX1EYgo4Z3DbS11ZgaEabmKTY2K82uUjkrj
Ey5EeOaGJn5gxTphDy1XoLFJD6xOz9BCZJnE5x9wNeFobRnFVXjdi8jljUw2eir2XKikdpvGDSc6
7z/Dr4r9aIkivuRfwy7luA/HAfPhye7Gje72o72ppOTCcQZOt7AyvdnKHChmpFYBbCAicfjZLiav
ujB8jAIvT/d7aZhnUCdktikpYMB1XRXiQ6m3wdpQtc6jcBgRb9fjzelmFroxp4rlky4SEh+gY8f4
SRkJ8n4ubb3v47P9J/TGKiKrlF2bsX20b8qymwAR+t37vj7bgHKSrY0RxnioiGkEc+ejnZDDyPxy
+vML4fTbP/1VwUr3wrivvNSCveI5zXfO/bFKt1ZqZAk0i7Lpu/eN0rGk9xqP2dVBohdjk14DVASq
2IVxQSXMqvVz8uMLczzn9ZM5HhBBUZCKvDyvN75Xd9pGt4ZztikLS/UI7n7dgbIM7RCTIO8QCPad
4vio5O3zHJlBeBN76uV98zHbdwozyWSplHcgt1pt7LEhs5LUMElznj+nm/gT6/fvIw04+p8dqUOy
5Yll5NdB3jpkwPuHoOvr5yySuCvX1c6shqQ+09bSpMziW4/rzCodtJFqrRT7AILmcwlP6J9l8sWz
YGlKZteR2rTqPpJ6fl1aEXjiQSRrnXIhJE1IIX00FmdicClIZhHeG9EEDrv3DqYd2yQ18ckJPUtu
vVwmZ3AISwM1C/POdbxc0w3KIKVKPylbi28l9JjTMz5TJPhryr1Z8JlOJ3R9COLrrq414HlmSHVk
p8VToB5ajySRta3MRjMeYmVF3S+Ei339RUwVpSc376T5qW1Q8bIRWAeN+5LkWmCaF3JoJ+MOcEop
y/3pP3RhoOckASdMTAhzjU4OQ/wa9Dr6pHX2s9fxGn9fA7MgDrKsDzUTgakh0xDcM3O1TzPDuM9y
7V+wp8VFuTCTIAr+2CdQEYlDL23Nw1ggukaduPniZ8ifn+7A0tePP3+1X4P0ykpDoaZq6aDZyFtr
z87U8GA9/fnjgvjv6645VzImBYO1mO3l15rWGw4g0rDwQzC3cWjVq1gvw/5rMAJq/XEExFEJVmne
jP72dOML4TynGwSti2y0mctrCiz1qpJ+9LOug4+W8IAKuXF68b5mZtFs8Ua33BC96jptw7V7tADz
3alDTq950doufN+B580imkdJFOt60QNPTlOJNrteOyAKoPQgKHu6JwuLYa6hh8Z/M7g5Yj28FHFN
9t32vgi99pw+89LnZ7uGXSnSO5oWHNIh6Y9qh9LtdwXCzGcIOgvzPTdsGs0uIseJtrTVwV793CAl
F+9js8ezfeuo0i+/VqozlXFm3hc2F3cW+8rFSXBQyF0WqagfKHJgdIpx88ckL4IzG+1Sj2ax72vd
4DZ6Mx3sAOejwTFBkPc1GstJ/XHEhenMJrDUk9kmEDvckcsWKfO6KR41aT/4YdVu0Od55+vHtWa7
TFKMBTLq6U2fJE8+4vgoVUyIFfGSU63wd+9bvrPjO6RSEEuq1NfpgKUISPrqymt1EsmnP++9vZf9
lrF9tVVGMVu9BT3unvLto18W5UbF4Q9pNdo6LDGGsia1Od2ScYzpN7ZNdxbrymziMCqr9CZP9M92
5q1k+yHx0CizQUOsrML7bGQWxQJ4oY0kh3662YXV5sweZ9R3y8yM8vi6ykNnJVPs7sJAKNQ9YNMm
5vS+aXJm20BTaxN8t9y814shvxNFHT95QaqficqFTea3TuirWcoVRRZLWTFqgaOWb0wTqtLeG0zE
3E6P0lIDx9F71UBkRY0FnME6VFpQfjH7khFqI808c2FfmoRZyMexF08N5lDXMi4A8WRA1IKxSyjN
WdEWSdv37SzOLOTDoAVPSA4aDd8WmPtQ3zpJVGw8P+vIWHv5mZW8NFizwE+DuPMst8pu/FjkIJSs
5Gnk5ntm31oaq1nAx87gtZEfRjcciAH6nvmhMgJtp4AOF9Lz1qcnfKmV2fnexr5WBolVXee99IIr
5sWa9sOIUSWFf6ugireaeN/a/wLr/t0LnzMLfnOYhN3YRnTTq8BcW2ibH3IytLvTvVmYkTnNwfeM
lGqwqd/DRBq+6kGQGGvIOWRXT39/YbTm5Fgws0XoGpjDp9yK1pQXn8wsdfGeKZ671DXOzMnCiWUf
9+hXQRj7NRjBKQXKQE10L4Gzb6NY4FoHhGF7uiPmcY2+sQnbxx6+amNAatSa8sE+UCoJLBKoMjPF
tM2VE4zeheiGqhpx2kZX5ssQiVJc2CGmlONVKahnR2BiU83Z+26WU/VDYqpVajXFhZ80OMVgeruV
k2q8r7oSarz1QHhYV0gzZPlTniqsFj0yeKgQh0BGDcrkvomHG6hN6X843b2FeZq7rBg5z61RZ59U
vfJROa9v9Gig7GxV4VZL0MM43czCcrNm25mQZSsjJ6vvhQTBVYXe8MlTRvT5fV8/tvpqihpDIECb
69W9affVtZ+WUHHBo5xZAccD6Y0FYM02r7AcRI+kqn+IAyCoJdSXQDj4cpUq+1Uoz4lfBiePvGo/
pQ7Ftk3sVL06x049HrpvNP6bKfSqa5ltQR92+/ym6avPgLPuMz1cj5rsr+y8e84tanYS364Sj9Iz
kbsUU7PBVFbquagCRzeVTqlSjGg8W7G3Dpr6nI/3UguzAc1cUbq5CrQj/XhaK4kvR6iJdJ+2kzxz
JCwN2+xIsKWwh6Ie8xvRGb+AiEVARDSgHY0Ccu1Y6+PAdbCjVqXmuGc2o4U1PmfrKQg2fVKH2rXd
dvm9DYSjX/WerN73rLHn5wGINggxUXQzulG1DzXvDiwfabyi8tf5sYenY2lhcuZeViqe2ik04uRa
1VVbgAexsv5DkALijNdDE4X9v5REFs+3pbCa3f985p2CS1TcHO/RMjJuQ2RktpkhP4oh+Dz0JB+C
409Od2vh1j5neDY1IIt8crTrqoYR4AJ1WRcO86+nvr7WSTus23r8erqthYUwN7LI0gk6UzrV974j
YqCxIiTJEerDmavt0gzNLiKZ5hmVVTf1PQiaHqsLbL9AQKZIa7dgKN+5DGarLVOWg+dC3R08ZOgx
iOvtrNrrRYzLmsjC1Nq8a6jM2VtDhWJygtxlqLKK7HDVR8DdSyf59L7Pz9YYfP4sy/K6vYeuhh8G
cPlsXUsT9Nbp7y+sqt+Wpa9258ixK2PMjeEAhg1/SB9nSMdCk1BKwJCFtF9KDv4zW9rCtJuze4id
kkSLgKTcF6CJdsfYx89giGCE2r33/XR/lto4/vxVf4oGbIZrW8n11JPDeDCC0M+ONQLT59JSdiy3
0+0sRIh5/PmrdkLLCxIWbnuPFhamVAjM4USRAjg8sxUv9cP68/sjyUWZo1/GnW10KHwHGCWUvVjz
cj/nfbXUxOyEMZ1YcXMK5P04huah8MLwS9aN1lUbs0mfWV5LwzSL9EQOsQMCXtwX8Ik2lddrhzor
tDN3sqXFOwtxtMg0JJGFezXAr8myDUsYSzutRY+1BLUdOeGllxRHlFUDqqz6eXrqF07mI7P09dQn
Wh4PQzI5HydtiOWwM9SYQzPCfdODFRIcecXI5mnsn/JCDInvYPMyTYN363Ceu8WZusjvlfbGveoI
qvnjz4BPVyWT4Rx0WzU43VpKRRpMoahBunC09S68pi4emeow5apLG5yG3aHNtpA1NPjWURh1vtqa
RlhOGlr7JTz+fSgU0Kd1KBNE8sDVleBm/U41wWMrAxfbATQ6oZegxxeEOFmappY6ezHIwOnQOgi9
soCRI4oUl87M1pOX0wO+sIiM2R5YAD4LpyjnBjnYMYlc6V34nhNtTn/9uPu8MY6/jY9fRXLlDlM3
un52k7CcdqPpQdSJ8aPlltr36vF0Iwsr9TfJ9lUjiduGWjhUdKHoTbywIBLBZkF7Xh9/DTRZetrf
s0/7q6Q1t02zvbKrq5r7doUO1zos6itZcahWGdeEY1PmmL9MA/TCPpx+ne7d0gQdf/6qd5XVAGqa
lHYIfQq+cKl633yyGs8uz+y2C1vVXPilNHUdU4/RwX4O35AqA1Wwy8IR6G0trd44s1ktTdJsQxQ9
MnRNb8fXTpglLG+99RtRXPkoh0ro1qmj/1TT6MfDDt6UhfXx6dGbCTf8Z8ZmmyS3OCfK2lFc455Q
eR2Q7cZx4p0Gx8TfJkUmrSvclVIUDgw9UjL7MLUYz+MU0TZJ/gz5XDgbY4BqEbzrfob21p/z6aGN
UkHmxNsyFQ21rqxxnvG7bPKV0UMoOd3ttxeNMS8HjjVo2ySq24MfQ8gE+Z19101L3Z3++tuZZ0Tm
Z4OaCV/rk7IEgo3A4kWY2D9lgMqTU+2zCaRIpWnsiC04dlDbj5Rzfpxu981e0ezsSHIBjcaBJ9Vt
aEf0b4UYGFeSzdQCPj9z/rzdhDMHxRWZU4BmlMmBN4DYR/CDdwO71ZlL2tLXZ5ut7XVhY0A8vcXf
dFpHPRVmnjjtmWvN0tePofdqp0hquI1Qv9xbbGHjh6zP5YsX592ZSFr6+mzdVkFm4vra83W/0Vf4
y2E+ErftmRN36evHzenV3x6VEHWbKMoPRVC76N1pQOwOAZyqc4qASw0cf/6qASXFVNtk2w4JtRgE
+PSGhZs5MKJPr803d1H0L2Y3hkzPvMw1RH+Lmqb/EMVJ0xzGxk23mkA/fne6kTc30aPIxp+dgH6F
2BPn9GMmnG3W2AcEz/PV6E23uYt/ZwKn5XRDS6M1C3DpC9L+os8OItQxmndgenIR08+M1VI3ZnFM
jQ+5unqKHwvXv4s8+wBfCpZOEN3GWfkC3vzc7r8wKXOcmcpCB8RdMNwWhZaiO6mmdTVQqS4D61wG
bqmJWUi7nBOIiTnDrSlqVJSbbyIv71gK70obuTBc/pzyREG9zpwM/y5Tec1KHwc9ukS1JXW2p6f6
GL//dUWjgVlc6xraO5E0u9skqXk4BuFnqHnjTo1JtyrP92NpnI4/fxV/CU/GXjWJvE3w9FqNk/hm
wla6I4Fk3Z/uyFILswjHsWA03dhOD3abKOcqHfPom1MNSOqhJmadVa07LtK3xmsW6JUF6bo3Wxav
6rS1GTfhSmg5xqeR9llp5FmLbNJuUD38wZ3hJkjFt9PdWwjJ3/6erwawiVM7TUSN352qG9ScpJOP
K8+0DXFmgz+u2Lc6Not5eHye1GUYPRY22f1M65/VUe3AmX41hvkTWHKBVe+5dOVSb2ZbQBhpSefh
sfZA3vKArQ9me0Gvn1nSCythjh+Wehgl6YjnnRvVnwWEspWJwc3/Igm+8NfPkW1V6KPaU9jRo5RF
c4UPu4XUBrTK0zO99OfPQl62UR0YoulvRcDp3YRmteERnO61gQfp6SaWOjALelx2taFgah8Fxcp0
lURIlo/94D++7/PHnr1aq24vgK6XQ3frV36NRrCOsx9WE9I+M0JLf/7x56++71tDKqO+jx4TNx8O
mImFuCr5527oCzviHI5mC6vvS3QHb/WwEeZnWLVDeQ2zLISz38f+jl+RTj09UkttmX/25KhWaKXW
OD36WqVvTLyKVqZx1ISUZAw7K34XThlY5yy4pdZ5TLqtuL3pv6oMtQPLds9h0ZcW7CyYfc90ULHw
1e0Aa/ZC60EjJKPdPR1Ffs+M00ITc9AZBOV0HDAgeGxccl1Jh38gx9QnCIrG/vRMLLUwO8hFHsR6
7jrDgy+VVKssM43xorBr76ULzdg8Ax5+m3IB2WoW3BGSS7rAIuhxRE8pWsvAisatO0AzXGWjWaMj
20II3NfakAx7uy0m/aoaoKZubK2u1AU6ZzV4vjBy4+3pfi/E0hyghoYbQqKpkrdcwqJ1kgflHn2o
4My8LRwqc9eLMIjtLoGX/WBa8ET9yLnK0EJeKdIjCsuETdU9xE1yTiFxaQ5n+4JwvARNfI2+jJN3
0XQ6HpEy7PzHepDdubvxUpdmF4BQDr3lWHQpaYIch936Lkk+/r7Biiwt12OWSd69sbc5PT9LfZrt
EGGLnL/U9PY21IZym4zHZLXUIM+qs+XQhU1ojlkLCzw0taiLDpnnKGps8Re9pQUEz4xVWqOCc7on
Sytttk24loZsw5Bhnlk42OSJJF/Vx8PtXV+f49JEJjGvLuMBgV3hrDEUz+8c8oJnGCsLQzSHo40e
pJTG5/oqYMruMcdC6Ax7onVlDObHOETk9329mG0PYzM0EL6r/jbrUReqGnTBe+vsDCz14vjzV+em
TooAPUFdu9JdpG2i0L33mxKD65HcdmnG7ZlOLESIc1zKr5ppoIdVftMPV6rHoqWa1A6DtwufzXR9
3LQdR3zTsnPl1IX4mGPU3NKUceCMnNZI1iI7oY52jMfUUz25Z/pzHPw3bsbOLOIrDXiwZcTyVgUp
qtJ2+OPIhd+C/bGwUMyyVaAn527hS1M0C/dxRJ3FzskjZHaiWmNVKIOiqkmFFdh4Kz0HTTbdzCz3
7n0LbnYxgGWugbxzjVu9c629/B/OvqxJTp2J8hcRIYQQ4rUWqt3ddnlv2y+E7esLQuybEL9+Dr7f
TLTlppjgsftBlJZMpTJPngOqradeBnrjUl0xeRulJpPMGftGkCvroR4H5iAkB+utzPjKUtkgtQ4q
ro5HY6RcwoVnpehRyxvhT5ZgP6id7nx7hVYOmI1Vi+c+LMCz7F6LeXRAiMFPoiqbk3anrfO1NhHL
6EFshAYEE7sg5YNEgFEEsJflJQkyKB88+M2mRuhyiF44yDZYzTTSlEFfmnvD/W8Si3UErc8Q6fmj
DKvHuCXgourpHUVnE+g/2KMDPagejaAbdrRyGmy0UqPKHHhbSq7xlL9HL1sDRgQ339imFyuHkHdc
PvrM6XQzabNZuOYeHDEXngsBtvzqIjsvAHUFJIi1G39F/jLafpGvpMFBDvrnJ03QxPikwHIm7iUJ
w9ecuVfZd69U6D9ylOqOIEV5YMP4DiXALWTx2mGxHARYmUANR3zn3mSg4SlGpI+1QOm3D4oBTC2S
7ykLYT1txxCAz25UhFyHKgjAwwGxq2Utt/HraxOxwgHFJ64hLYLTQMFuYwIk50D7L6IgKX/OcdFF
t813xXnbiCUR4sqBENn/dUE9fwQhD/tIcsRqgZOCWNBz9tRSQY9sPSHUSEvqtQO5IrnsPYJzMX1f
dwh1bk/EEtj+XykLw1tuAqyefe3FbfCxUqBKqRaqnrE+gXcDLXIgO22+NQPu97uhqhNIvrc9a97H
PtEGzH1myEkOEYEe9OZnv0SB7YMIJsLeCA4GAH1IRjWQf0c84kp1KDP09LTHsKPQnzm0qazAad8X
HhSP90WCNljFoKSSpzWJ781QmZ+ymaDArucx2+gfX/HYtugwKCchLRBm7ZV6sn6v6/pt4VdDpFKT
393eixVPZiNUpIcKPFRW/StxxukHECQOBBkKJDxuD782AcuxQLNFj1Xu1VcjVPJAgLk4yqaWj8Ec
ePu2wEb2JmnrZaA2JVc+l+D+UqDdkoc+BcP77SmsrJAN6SVxSaeprOm1qH0olDINioGPuaiqrY7H
lTXyLH8/lF6agdppvlI3f5+UQInqbHw39YAn357B2gesTUhqcCV5aNa7T0ZCoqJEo0sBmAZoxUA8
dPsTa4tk+XJkGgSS1WS+dv1C4im087X0xT6AEByG5cKb0Inl4Jb+VcfpdOUTEf+6eqIbNrBy4f7F
Op2xGhzXyr92yn8YAvEWN7p3KFogM0mJwAFPew9OpQfr374dseGAagonf1IuuxbgaD7SefgwkCB9
GwKUtFGGtIjZ/5+PpZYLj9EHLCBfDApPRMbFhYOANkcuvCfOot+cqjcEDJT3dQLOyaMGIae4yyAX
4bwRE+HfWJ849cfKMYX60sS6GT53JTqrv0iUn5rX4MebvZ2ZDhtaaOZ4RGmIxW88UqbZE1h8uepR
eB8k/VmDVExs9bOtWAG1jijXwdwyWjf/hQEN8MqdCNjd/4cnWvuCdUoFsLx1i0bwK6nNJ2h5FJGS
xrvUAAB8vG1ma1+wIg0pxtqhiVtfOWBCxy4e3ylJ9HkCUnrDkFe+YMPWFO0ZWnBIdUWymJ6LHgeS
4aF9zBLqbWQOV8IlG6hVzW0B9qLAvYIVF7pCBgMXkoOp3OUf0oqoT7fXasUl2Ygt0KYmMXg3gbeO
TfJKDNBLgmaV7De2Ym0Wy/+fRekJss48Sw29sqAVZxFk5shAphAF4F05lSj/briKlajPBmpJCDLx
AMT2EDyZ1VFDvg40iRphRlbM38e+Nq/6cdMTru3+spbPJtWwsdC1F2L3yzl/RdzBeyXBVAUQWDlu
HLC1bbEuI6U8Mqg4b6+61ql34pMToFIQgA7u9rYv/u2Fl+HvdPWzKRhHxq3JoTeuyglU2GoIvsYT
+wZKZiiCN9XnKdP8PnW6LV6TtflYRm9itFlI1yDCmY185L8pRQNUV55uT2dteMviCzPoNjBxfa24
vOLZC/Q7Ks63x145wmS5D58tlVT9QvqHl16icij7KZIBTjKy93hYi3NQqM20wMqxItZdpKcsTMoO
rQ+NGCGsQ0D0HZy7VrriMMUDlKT3zcd6VkDZKsc9LunVEPCFcoEkQNBCarEn4NgdZ3+jlWxlSxY5
mefLxiAeNYUjHEsFFoR/dTJ52XEmcqujd22xlv8/25UOnO9O5YXkajI8YYaw4N974JMPNfqJNp4V
Kz7lt2bys0+wIYD4dQ3ftbDFVy3Si3IxiOVFHCx/1Qq5+dt7sjYby9zjQLdODwpknF286sWSBgbL
3mWe42QjelvbDvrnejFWtjVBkevKDLLA6RBfPcjPbbxf1ga3rJsVRTZMRU+vifRaIPjTIvknC5u0
2FietfEt82agIcybFputqTu+A8cM/TqmiKD3LD6zMYBsjr2udArvKmMN2PYIHavPGc2gs+GA9m2r
LfnlOSAB/ucGgKMUjSYAIN7LlGQ/VN4aF7rtTbtR4X/5sLLQsmqie5yf1Mf7q8Q93rhuVRxBGRZE
oInNKEikaH6XjU7XRrcXbW06lnkXZTm3HNHOFf2V5EuMtmF+9ElGt1r21sa37BukzqxoPIq4JO2L
NwQkIVkEdZBNNcqXvTqzqfBoowtIctfef2UEVquPQkz60/KCmdGMsiuIYzZKELzsOuny1LtSf8EQ
qLac6H3sZ+6vMDH0zldZrj/u2xDLwDVoXSkI+rKnpIw9KD5W2TEO0q0yxcsOCkJWf55e6hgdQGgC
3lyy7jsIdIpfJkdPbZqrdsMM106wbeQOVA/CuCuvDdQY6oeiBzv2GQxYJv4lBzOV4hDL1KOnqZsh
anHatWo2YlB44wx5AzBMq4WUrKgp5JN8R4h/bw+/smw2Hx1tuU4anXn/5TwVOIIfxkTepbJo9tmh
jReMIXMDvjNXPi3tAgBooyLuHYc0c5oN37s2BcvQh7HsQc804hbs0ZKnlZPc0d6pD2Cc38WVtPDO
/nm4dAlpDjCE4/ZDmULr8HUVVuYVC+KvtQt4wu2tWHEoNiFdN6Y8HYmerwIVRDDAe2j+OoRVCa7v
2x9YOb/CusPpQIMS2QpwWSwRic4673EJqVmBYqvro1jVgxZow6+sbYpl7FXFexC5mflKqOudjOD/
5beHfIuxccU9Csvei85Nm3KgWC0PArVL6sW4mkZQAz/lYxlvhKJre2KZfJGqOUuVg7MVDNCVTPkM
pYgqAXH67S1ZGd8GBjZxHUNFw5+vVZiGb6Sphg99w8XGhq+Nbt3o4LAW4DFX2ZMJY31RMojrKG9i
N945vnWlQ9gjzTWZ4Jsomsc+DbUIAGrJOQitvuxbH8u2aShBy4nI4SlBQum+KSBIhKiWVD9vD79y
iOyulKEM8oCm4Xz1vImfITfwXUNw+cDwar74084yI0ij/3QfXYbqUdvm7tUUDTTfKsbH9vXkdIBb
3Z7H2kZblt2Vbla4Tt0/wdjEA4cqzruM7QT8gEv+z58v3XZGntnvnrqiAPstQzaBQpLumPf1Pm9h
gwFlU7ghQ9h5laaOD0Mn3uo5aaDNzuuNFVrxRzYNHR1zltChEfcQoqrPTVN+pUXanj2xdVJXPmDj
AeWkhECTZvsUg5b2FFfo+5uycimG7bsebLl3nbZxLEQ9PCF9nctjJcelJ7Mi4dvbZ2htApYxm0EG
2eiR9mmgLr1D0uAR4nL542TYr9sfWLzO3xkdpNX+PEZaZI2mY4cPIFn0ilVoSX6jodCYfoTyFJi+
C9+Q4JMAJWV5SVuylUh6cV7sr34FKoqKOqRyIzWZT9If+H2YV59LCbXB2/N60fjwAWteYqiruQlK
fKCW4RcBHoKnluhduHSMvkzr2RsfBzcLUcZ1I7OIlamwHo/u7H+7/dPX1sZyTEppEHE4tRtJ0BBB
VBGlqgLqRcccpdYNw1tbHcs1AZw2kxhynREPmT4KJ3QP1BvN6fYE1ka3XBMgNsAKjtqN4jaTb6su
C+994Cs3fvuL1wPW3o4xCENmrQMElhD/QQjnq5BATpTyWpp0IzGxtgNWgCEgQYoZJDSiDjAHidEk
AnvPuxxs+xtL9HLDKQDOdnownXU36NSPICZ/BI3N12EOIl6Pd+jcjWjoHjPff5/N7L5ftCfrzYz3
yt7YPQmxgSROXfUuOnccbHqNJqq0lv/s2nibIjdumOPkhe9GQ99miw44iAzDZFeNCUtmmfQ4UJX7
cwhNTMEh9DSKwnkYywaKfCXCg9szWNl5O/aQULxy8eamQO+Tj13YQlgIGoQt3ZehxySWfXnmOXTm
dACKlTRiaY4uf51DmIvmxd3tn//iYwKjW3ZddcUi3QfVM+0Ox8SMzqGDYOaB07cOATwU18aGj1o7
RraJ4zVdybKp0cmrCJSoAQoNpn2xDaZhmTiBzmXrOw2MQ81Nd6kcmn4kXcvlYz6k3byx12tzsKx8
EBPSv/HsR7Gnq0fDQ0jpQkkh2VW2Z9BD+XOrq1RA8olBNTmeTXk2WHsls610/MqPtwMPsCoZ4qTE
jWg7OEdQJiA4E1td+Csu1u4+MLyhaGbI68vAvKe4mvtrE7L01Pbo7SIQNLt9WFdszQ49ZA3Cw55A
j1GE6Xsob/Vokyu+Oj5Jzrc/sLZGy4ef2VrHh6Bs445FvIPwUjl+od0477uF+PLNZ2PLJuvabkz8
aEA6CyCQxwGkjrCzVG2FAWu/3rJlRw7zlCNsjfzYH6EyCOtiudxiJFwb3TJg7lQzgGeTGwmAnw6G
A5mcS//X7YVfcUN2p4As2w73W47gSybeT2yvexQuSh8cKJYrpbp43dJNl/1iBAszs8w4Trx6YVBB
LDOrKBbjh98xmQCcfHD5285Py1Ob74I7Mt9uHwDk3oB3FJFB0df8XEwAb+opfJOXUF/btXZ2CwGf
SZ+CjqK+CL/8qQZ1btr2lVD5T7RKQf17q3ttZf9talvQ0vAuRFto1OFlHMUIvgu3TTbmsDa4dVND
JN1DGadhEety/y4pNP0Z5Mn0+fYKrY1umTWUKWtksZb4WEPDTzMgWgrDtlrI1kZf/v/MsHnCIP3n
pzRKfDOdE7RfHbNh/rDvp1s2nSQ+aVhoaATS4l/aL7so9Ltu4y26zP+vpxzOpmXS1YjGE29C9EUc
5d9VOVD0UJPW76HGmG18YuVi8K2LuUpVC80FA5XNoaHhA1kg7vzQNXUx95BU5i60/SAQCGX22+u1
NiXLtnmJdhNetG6EWxnMcbh7UEOfQL8GtOm+KMBuD9AQkoBes2Jw5LN8FJCPeNcDeL7PEuyuAKix
0r5OB6RAezIejKT6GI9iq21uZXls5lqeuH09+hTL08/8HksFBLbrsSijcldfGfP/6gXIRnBgEkgg
mxYhPQV18WmYyuScQwbxtGuTbbx/MGeqyY1wozE078DgdwWv58fKY19vD79i0DbiP5GDA2HG5b2Y
d/NbXhXJNYfy9nnf6JZFs7JPSA0ZtqhCnRyq342GfnGtdx5O26T9YXJBWoWLtOpGvBaKBHC0zSai
tZWxrLlx57Ycq8zFW6SAsPaMw1lTnKHbK7N2OC3bZdWQO13X4KXpAivUIP46MdSbT7UCh/GuT9ig
fSVF6sgUiqo4nN864HBPKG5AWNoLd6lYsL+w+gVB00GWm/pSZXV2UJVIToG3CexdWSIbql/Fc9AU
ulhCF6RhWNp9RXtIdlhSYbcXaCUQs+HbTev7EFzLcd+09fBOTb5nDhQStlCIY6z4JTgX9zOft3jc
1uaz/P/53akCEAW4OFAxqFHRCJLHZwnyzAOgEVuJk7VPWNezjl3KqcCMahZ3j34Q/GJToiK1nKzb
a7ZiFTZTs+qVD5wkAgBlYHOFQl+VD4b2jdHXfr9l0YqXBvw7yLw1Bjda4mkfOQx5DZdEwL7fb1k1
UMUTyDwRHhXNnLxKOFqnCoGQ4/boKxGADecepriHQBOibZkm6ixCXn0G2r05pGnvXmpQSp1vf2dl
F2wQdz2De7NDQBEtFOkQ9daf3CJgOwdfnhLPzmnRggW1dZf8Xjb8qNJyPE6pro77fvlii88GB6aw
mrIaK0Q9dMqj13s8Qpxk32Vmt8RAetD4RYrUKjYiP9KB6CNUxTcGXzmbdkMMlH79IZXLL587Cdho
Nn0PjPZeOQmAsPsWZ9nuZ4tTMBM4vcSzQ8ssPIDOvj63qt3iBF9xd7/Z95+NDj6zgJgM707thndx
Wt/LDoiJtu0fVYDaD4gD/9k3DduKe69XpsjqS5IhGX1qOEomr+sKNJ47P2AZMdO0qNsAN0OT55BJ
ThJ5rkmQ7zyi1tVMSSNqtxXVhTXVT+1nKvIgb7XPuGyQO5lad8ZzwIti5emjXFI6S+5x18Lb8HbZ
qyRI6gHOrRh+dC5qedPo76rMM98Gteu+pTM4vr2oyLP8qHn8NZ/kVji0cjZt+lFdGiOlD7esYjCZ
4cVxKJDt/91zisDlAbKGG2XbFc9pY9p5YszUonUl4hDNu3Q0G+8g4/x93/pb9lvV7mQ8WtYX3bvk
rAUP7xztjBvQ2bWfbgXTKixiKPophOr1xFBxrpxjCZX3jYtx5eqywesxVMmdgXjxv9LXb9hc/Oya
8q3rlp/buHy7b3kss9UNdO9Z18dQC5D/6Lr/0g9A8Owb2zJaxStP0Cz9370yVARZtCmV+06NDVfn
Qkg0WTskQlkqPbAQ1C5IDL2//dNXVt6GqIuQGhY7+OncEW8h4YnG9Urc5VWrDz3Sprc/snJ7Eeve
pbxK54JO9aWJ0YnMaQ3t+larY9tAp/T2J1bOpw1Oj9s4ySlI5i9Arwbxwm6JJ0cA/cmdU1im9uz+
YnFaQfe+Cv8FOZwB7BOmq6YeOS6RbDnQFTdko9OL2Rc6HdsayZTkW+fzV4BsXXmVvddyjKaJXPat
lGXJKB9MHAe2ukCXozuIXL+j9bhFmL+2DfbtW2SlGxQhiYRfjwdNzXeowGzRqq0Nbptwjn7mNgMn
AAn9c1WL7ORN+0RLmG9T0xaBX3otazE4z72vHW+n4VD5redcS+n79Ya5vZwR/wuZLiWDtH3X15eu
1BFx9UkScoEWwyNIPKJpGN+Ag3qXw/sLns7yFvpPvvO/fa60iFEiyhNnV5nxL3g6KD4rvAP6EFxk
WXlAHxgIFGd/IxZ92WGAXvVPa+Nxn7NRLFWKcJgeZV89sBLNLA3kIzZc9toXLHtGd3nVljWsQAeg
6AMUMjksDYCvc9Lwd7cN7WV7/guQzkhZMBSK6ksBXdwjwtDylKBz5uvggl+KQXvxkOVlvEXZ87Jx
/AVM56DoqpN0eb16+FrBGx9kM8nGZq+tlmXWBNT4HnQwxL+NBFsmiG3k2Xhuchydnfb3Fx4dNN5T
R9qivoBtQ0dgVi5BrQZWJh+2unPPrWtapzovJp3BInp/5K9Vl3jOQYGT0X2sDYSrNj4T4pD+nexn
NgI9SQqVDnNTXmIQCZ9SwQh0T+ouAoCrez/o8Q0NmvF+GPzsXORJsxElrGyRDUxv/Ln6r/TCa0Aa
4zGt7hIKlpvMoLp3+0CvHDFhXeOJFwIvhAzYxfgOQZfk5F1SraLbg6/9fsvkG1waSqVJfZHoQoEg
ZVi9LwPhHWeZVhteZcUgbWgYXlMBcM8x3lalf1/p4QuiBH1abldgoNoTVOCTnSu1rOCzaCH2deXN
AlGVqZPuBH0vHyRaVG50Bq1cIjYuPR6KofC7tgRjjfsvmtW/d7n6OLjNK2i7PKSpe23nceeuUGsi
icgZ1IjrpYmKRnKKyf2opuaDsxd2w/4CjUFgLwzGvrxoyNOkJ5Skvf489wHd6eqFZfZkbP8X4iau
l19AYkwjdxrfjMncvb99dlcOlo0YEww9t15TkShh+p3wkqeiVe95zCPRxZ/HODvv+4yVG+vmGcbH
Q3D0g2PsPtHsvuOgadDQijqnoImJoOUl9228jRfjTa3mysCJLezeBeXDGZw0n4MaBnN7MivOxIaM
xbNyppqOBOky90Jj56dHQPO7b+zFxzwzP+SZSpVWurwMTZVck7xjn6A7kO9qcmB/wdOrOB3F4Nck
ojGc1U+ZVPn8mHR9Hlxu//4VX2hjxYRpk64esdGNg3cYTwUIKoP2lCLHuLFCi1d94Y6yIepAACR5
GSCUXmAMXOZAy5ILc/OfJdzi7UmsfcKK1rkz+Hoq4KUkVA1pTC5FNZyrnL1fDtK+T1iWzcJRqHkO
SFRVWQtJI5UfYpzZL3Ni4lPYkC3F8ZWzasPFZDtDqbXBxZeEiX/nVBBkc5xNSNfKbtt4Me71MwDR
KDkAg6ZOyYj7evCn6S4Fuc/G63VtAtbN3cReH0LwBjc3igIxRXN4VuXJPldhg8VAoF7miSzKi+rq
6ocRAY8GoeOLVyVbYlwrZ8kmoZWow7g09ssLQ3tADCow0Ym7dmT3KduXo2A2aoy3NQ1mJA8usod8
nOlbH/Ie8fzF67v04+3jurYL1ssb76TUKylmANavJCJVE18zyLyd9o1uXdWQRK5iOkpEt0X1NU7Q
jNNWzoahrf1yy5YLkB6DxhKylANH5SHzgHmGeuTW0q+NbptxGw99iKLnpfCHTr8yTeeWR1UEyZZc
xcoHbGgYGasJuieh8y8UiydoqZcNgv1skltvr5X73waGIV+NYG/i5aWgwblq4/y/HBdZclw8iPlB
NfNG7LdiCTY4zJgOXKkF8lxz+pjL7CQ8kDF7hnwrZfC06yD5y6ef3Z7Ugdg5SdFUokD8/CqhCbg5
nYZXW2DxtSlYt3NTd7zLxgDgZ4pODaxX9rlKu8+0M0coBW4xzK8EyTarrGrzUsoxLS9iEQTVXZoj
J+5AyC9vjzQZzGlQwVvOk39uL9rapCzbTgZI3mnHKS4+uEqOUx0fVQqJEqRzAEPEcduIDNY+Yxm5
ArA1iBUpLppBeSrVH0TGHoCUvsyJ3OiwWPuEZeuDGiBB5Jag4DRiuuhhAlu1T055i/apBh23530L
Zhl9B7/aQT8Cd+oANFwS4LlMm9d4wl6dzZz/ylRsAJnRYWdAMEsiJpJv4B44cqWAqAG3cNCpj7fn
seJbbBiZQbqFVBMYSyuTPMUdIAlun2910K8Nbt3bXZAB2E07BDjh3B1NQqpTLTfzIWujL8v2zNCL
YKatAKHfpWLjFzEhqVOG+2RvGLOhY4VL/b4YkE/llBOQ0iCVU0HQbCN+XfG4NnIM+kPpPHtLut/X
70xbjaflPb885cMudk/bYNyV4MxmiJ1HiAGCHIpGc0Kfqt752kxjgqb5fosHbm0TLItmdTOAYR/n
h8b9DxC0QlE+c7f6KNZ+vWXLMaCAogIbOXL99XiifVd+AaOzjMJ4b2xsy1ajKz6YnJwD6KXSIkZK
08n4oWmHTES7DOwvJBl4uYLZ4HJNCg9IHGKChB1aQtJ9xUcIrv9pBiQOHGQ0PdQs8FqM+AS4SQU0
f1Th8e7nW6RTK1thA8p4NQmW1SGALcnwq2vQlSO68Z0/ePHx9jqtfcCy5qVIqLjfYxrJOB046V4r
BDqn3N2J6WM2I2jF6KBU0oNUsYVwEiEs/ypQ8j9IP2G76PMZs0lBS4fFiS7w1JqSifqv2nCuQV8X
ZnofwIjZGDIOBb8gBYEHYC5GQjcHjJdTwNXGJqxYsy0NToqRJMIFXTFe7ZM8FSUqayXBu/T2Hq8N
b9mzU6Zci75w04NJ2JML1OyROu6WCsza6NaVXLWhgWazS9JDEBbtIeVtFYEnd0tobWV4Gzdmuqyn
SbesvJu1DSKYYrybx2Izoli5E2zmT1bW0qPj7ER6QlkHAczSqwkV1Ghyi6Nvgn3+yCbu1Hp0y9YF
VmEAAeGB6WQ8zgohzK4dtlFkjpoG7npBfgGG8lTGoNL05o0Kwdr6L47j2XU/VIVH3BZD4zI4UFVe
ps008drQy/+fDQ3WxLgoBW7JpHffctPQY9CFOx//NnRMmDyIgxwwyW6oLq2id9NYkEPsFCc/24Rw
rHhPmyWVQRxEaebPEYcY1UG3MFmeAB/rdelWzLL2Cct4BZh9iKe7OUqDsfk4F7H+lITp52AsnV2H
B/fin9tAUB0HN8q8oERann1fstBFMOVPt4/mi78/oL9J9J9tMnHzWbrxUD+mbkb0IRvT/gK85uTj
KV2Ly+2PvMzfG1Ab7QKSaV1VpQ4f2mIE5eNdIHgzfFBpU7MvVTjwvjrydGb5jD6HfuCgLcozZvA0
IQMfh1fUTDz+YOpx8u8KM5OmvYBFslZfQCCq6h73YuuK8wx5E9yUt3/yi34Hv9iKH2Rn4nBsyvkK
vXMFwb1etaNXIoboQTd8nzBH5OmpGTluyWPbMdEFG5fNi4VGfNja7jRxQDUNZr7HvpnIVEZpJiDF
DH31wD05TVqSf1mQiVZG6MIDHc8JDS9FfMkbCB40d7fnvrpdVtRRtrPq/TIcHqQ3ZOMXvwAyWx/8
mmIbIw9YE/kKYU8/d486Tyi6DbpUZtl9NwDo8inkmY/71/Sj7Cq4UjH8K9F6P/3jca+o5VmZgECJ
rJjcTRXrFz0V1sxygtp4DfQ4vfS96oyZD6ZNkRBCTWWLf3ptfMsTJo43NHUbqg8dncNH5eo6P5dI
b+yiEMLvt54LTQrpvJzOYCf2pKEnRHwxO49jv6UMvWLktjA03v5eKFOZf0hk4tfAUZX+52RMBo2Q
Ww0bSaw1i7ECDZ2XsyiFko8D8eWpMq04KL8vj141mYiK5g0oP6cNI/kNbv2r1BG4NhmkT9Oyq6rQ
e5yLEjEtar2y79/GKGlR8arrWtCOngXNIa1wMRDnKS4xNFbYP33fFPR1P0118ENrGeb8kOOhQMrT
mJEwFUdSiMRdaHU1NMqAcMv8ATIiUjvqTZl73q+ql0Pq77m7MQnLx1SyCAcAd7MPQ6xlfBqa0W8f
8PDS4cbVsdjrS6tk+RIDAXWk5aR89JOKnauge4J0jTzNA/sA4updAHxMw/IWxC273C2G8MFBzfTS
1lntHYMMOLfTbXe0NgvLupNQVL2RYfqIPkHnGPD4nZiZ+yoR6pXntlsEeu7LRg6qpT/v2cRr5zxR
s/tA64LpKULmqiSXvnKC8FvJIKzOT3qahs6NAGiZy09IQ4Es6NjIdB7JwQ10mH8q4iYp63MiJ4f0
hzmgTXBEz31GNs79ylLYBVz06mfC9EX7gBplzkuogwU+izxDRagOTW/cpD16xPOLt7eXfm1NvD/X
BHKeXaeC0jxmru9FYCEPAQhzjf58e/iXXYZrC2erNEAw4M7To2NMeO3r+sPojb9aUG1FxRxXx8Db
4iFeWTibGFPWBQ27sEwfeWvm6VBNxQByMzRmyfLgISbx7ma3RF/hhuG97HDd0PKFU1oNrnSwT62D
rpSjB4J4dVSJEu0xQFlwizdiZf1sUBJJJmXiMg0eEjedZpQMoIhV/WMksjcQ0w4z0DMKN5n1u9Gd
wW+6cQhXDoUNSuJNzABLg4qORMapfZIttHzfA2Q57alrBq6NSCoG0SOkicOHEjQnH/zYmz61efLx
9pFb2Rmbp6po4ibvGoJINHDMBb2dr0TPqg9DlbYby7N47xecrg1IMoZ3fWHq4sHhZRW/9qohqL+n
ndMM0yEL3dq9h98P0/GQjolgT2Uahu5W/+ra7CwfBljaNEG61n3QOdiYHyjnaXjohJHNh2xUwRaA
aMWabKxSH7rCyxPsEGtCUGWk9SeR9R9BEokqDFEfbu/U2kesoMh3KXZ9nvsHAxp3/plqr5DygDzS
XH7NUmjFn5lWXrbl/3/3aL60b9ZLbkqZ7EJJsvuSg9/oVw3l7fkiUH6dP6ApuENL7Uh4QA9OkLTh
CAHoNBvlsZ9qzb4XrKdBfsjixmHvxsLV4+c5HZEtVQ4JG9CMlgYZyFMG0+fqlRoTQ445EpO5OKLI
KMw7M3spu7atlrQ8FEPn4GZJ67LI+TkGxVDyxh1Ll/7QkJwfzzNwzE75dXDMUPs/KxOnzXGIIQBy
LGsu8E5wE5cNX2jGh+rLPNRJhr4gl7fjPZiN+bhhpr9bEF9YMJtaaYjnKYT6Vfs4l77y9SEdhJRv
uChM8VqlIPqXRxqEynskYgzACOxoj+TTASCLenjfDaIov3TT6BL9ZeL5wNjRKaFP9A78n0QOeNOF
JTvjYhvq49D47ITwxfNeZYOaim7BUhTT66oAu9ZB55JMH4oxIHMaQVOnyl93DE1o05GCMJodFPgY
aHYowaqt5XmWfRk4B0NbT8zn20f1ZflguCzL36ukhDCNr5oHh8RI5R0YBR3elbWJN5/BLVKn5lDh
VEzfVc9RukQWzuXsDaQdOnlHKZ7fn4yQjvkWZz7qBhu/asVP2wA2tK/hXaokx4qS5LU04By+lMPg
5tHtWa+Nb4WvXNGq6QqXv6OOnxRRyKBP6WmPbmEfVpyZDZhiUOnRtB76xzJP5acAb98jG2NkjtFj
Xe+cg+VkQq5c1/i0fcAlMDn/VOBaTb/zum/+2bFGHoJjK4BqYnCL+0r/cKeWo1PGjS9BLfWGeMOL
LhKjWzvg9UQMCnf+j5xJSNI74B0JWt+7iLHoz9Cs3cINvrjT+I71jghnXwEVx6cfv8t+Hg29o2H5
ltj62ujL7J6loOLchXBvlynouCvvwJdafjkCjXV7B148Rfjty/+fjd5mYB0bx8z55pmsiQyYvg94
+LE7ECTtytDhE8vEnn2CZHHoDl2ufxAw7Z+Yjy7JUW/lHl72LRjd+3N0dK/38CyO+zS0IC0AcCPy
GXEPrRLHqWg+IVkDYDiY/5KSnD3GTs5g/gHPwIaBvEyciM9bFiIGkecDGf0fsRNEIqvfwnOd09Bc
Cw3E1pCdg0HeZQZ0mZxcJwgL79s26zauMnBXmMatPjdt1vfHNHU4HgUFbb40YIkuN2a3dvQsv83B
CF16hc8/jWnqZ8cARYDp6Dv9FgjqxWSeF9h5z2EmAVrkmvCTw/hDIo1z8CXung56D3y+toy/71R6
p7rp9H84u7bmOHFu+4tUJUAI8Qrd7Us7ju22O5m8UJN8iUAg7iDErz+r85QwxpzqmpcZ1xS0hLS1
tfe6fDxrK+NZVi0rJR2ZIyl7a0RAIyge+DsCLvPGVno3s8VoFmHAY9Ir3FSKNzOXXfCzw110/Mck
Q6Au6hCJk0W6M/lcHIqqn+1XEY5mSz5rJdItmYDom/jc1iT7AUT8nof6H+33e5R3bkZvS85p7RWL
QJHmXUjrRqof6Rjs4HL2meU5DHidi6/7Va0+zOAiUuBilpTSTOyNdhYoMkefew/h7rqPvwgUifDT
CWZtgEUXmBS3QXF4nJNrqML45Ysw0LKG1v00mzeknP+mVQY6tettNVHWlu1is+upq82cuuatKevj
OIG7ldhrj5clB9Af8qKT82jeUkhHRyPgNvB/a7YcN97/6XxZiGymYFAoy5i3yRnGnaDssz/NfOOL
vr/h+H8KhLVE3RTinG9t15/6uj2LGgF2ou6NJcNjeeHoST+1G29bG8pye/skk5rz/FyGMNOKU0IA
TwpJVv17zfrkyzqhVzuawH8mfJMeBApTnnQQ6BrfPn74+8c8Dxe7F1IafR/Mnd7hIja/At6b7wKc
yTd98+vjF6zNzuXvfxzyZK4dy8dM7zSDdd0cyqKNoIMY/Lju8YvN24+d65SFxu8nwV1dj9VnBc3G
java2jpabN6h8yqUZRu9g2TprZ4kjAoTXUco53l7W4Bx6w7ep0aP/u66wSz28+zA2WQmeF/tsP4A
Odn2KLh/7ZZbHNpCtzDFK43emTHf27C6ndqtrGPlIy8LaqWomYBtt95lDo0kbX54Vmys/pUFuqya
OfCSVz7aR2+mDrz7qTJpFPrUizvWbVUd33c+93DV/3uNClkrdOB08L2yngHWl1ESNGVsUIsXTz6r
VC5jCKjQ0kR1lZSNjLNSKj3ESBdqD5gKPXt8Sz9hbcCXc/aPDTPDVoLXFHM5NuEOpL8DATze30LY
rT19sd9zHow2Q/d6x9wxkftwZOpJt/P0pOD0Ta5bx0szmoo1Oaxt5mJXyiA/TOjDf5kUnzeYi2tD
WGx5pzNNlSVlsZMNw0cC1zgq5uTFrdnNx9tw7QWLjYLikZcUYwY5+yDzH2uVQxHO9n4a0cHcfvyK
tSW3LDIop3TYRIQ8t2wWIL/KvK9qL5oHcD3jFh4NjT4GBIzibIeaUDHXsazs7MSDZcSvQQgoR3Hl
51pqrdNepsMkFXtjna1dmAw2czDEIe0Kev54uCvxYdl/QU3VSZXR4m2ugx7XLx2eSpmIjev82tMX
O0bD5srFXVWeqw61Yu6DUV5nW8YTaw9fbBgz12HTjao9J0mjg71xTPIJZ443HD6emsuP/E810IMg
/N/bHaWsaurcIP8BNVQSHnhuKipvbUobE3ujX7DitvRRHN8AtF9C2juvWyqj9pPrVZ4z+Gdew2ec
AbQ1lvppVnUdEW5ftRl3H49rdYUvtmlvsl6ydGj+Lbvhcar9SODCW8tinzXlUaLTEuBSnIZPdR9s
9IVXjuslj891qQeLvqr5V3OwlpCw3kxGH7kUd2lZPF1ujF7DNrr2a59tcVQnlnKAxFXzL7X2yOv5
08XrMHCyk02bjVesrbxFGAr7KQCZxgEoCoZqUV9Rs+tzIEQ+/j4rT1/S+Khoe/gTX2RDMvDjEV5w
p48DWerhKvinx5c8NRcrTPQQFzrnrjYpKuneCPFud9iq8LxfJOBLkpoIRAqx8Z68oXoUPAYo21/0
laudtv4vPqUJfL1wj7cCbiRhtykX+ttu/p0dxBfrWlKJMljZV7vEwuE3OWvGks8pxB0Rdojug7CN
MvDBSLaz1Fet3sEkajD/mgkaoPCZyIzTO8ehr+f2m05L63w3Y8n7KEgE+9rlUI2WUVV6na/Akido
A6BIpEcBLZTQzfWu6JQdUbsf21L/EwqpaLMH/zyrplsxCpadgrwB5TeCpQmX34B48rDJpjms+pjk
bRo2EUH5BLZzqYV9eL6lhrAWVhZrlRPasar0EeBF+aAA/Tpcth5Qvw3Qd1kRbUsjrKzbJY1FuHAP
zltXvCG4hJE7A1PsE39L/Wzl6F8SWCBL0MvWeuItHOyjUwd3CFKfuOduRKiVqLEUQq65zFjPcnOG
AOXNXOT8aBoI2qGpYg8suAof4/GlFrLmfQ9X9ZaeXQ3PhWqGc3tfXSX3j4cvzsMRLfMCP9WckRyH
hxZ6AhEgZGYj5q3M/5L+26Wam2byk7fRFNO3whJFTt3YhzaNVMCUvaoqw5fGEToAeQJdUnmmDv1l
C0CAQx86XB9H1rUxXD7+Hwl8xeFBnKuUvInRq6snOve5eIW+Dgt+1RbWVBsp5MpG4IvLKfdUSEQ7
BLftD/q0RURb2cdLRwTZtlVJ0Bj8Vk38jg5gwI+7GrJJvwvWYsu3aC1yL6IFjJFaNPxC/tZlBjoa
40l0DnjeaFSl2M5gw1EAN9WBJ1v305VhLTmvVik0CCVRZ4FhJVX9AHz2aQ6KJ9Gqw6CB2v3406+9
55KZ/PHpTeMxGNrb4Qwswa8OOEqfo5Tiw1zdlE+FHK9LeJe8V7QVeEmSJjsDl/jFztAOrbPrfB9x
bV0sX1xlJ+CFe/pWhBdWKlN5ZJl4/XiCVvaGf/n7HxNUKZ/DMqcMv6HFewRA8Ofl0fU4nK57/GWv
/PF4Pg+667JEfKMXDln2fKl4t86VOZ+/OPn5hDQZ1gLht6QWB8g+tReU7v98LZ7mdLNZsLKtl+4I
pvB7nOrGP1PtB+5P3ACsfwuxal1unEErWfJ/2IIj8NGQ7cMZVPKXiXvHyx4vHHPoM/I4+vZGtluv
WvnaS75gU1kC24JhOruzC9SdSvpcZxFk8/vkBHpN4t98/NnXhrQIhaE1qahdz5wLAu5jH8AeoXpS
ZPpcjuHt5UozdFvKUiufhy3y/oxTIYaGTWfazHQP4AXqNJvNgrVxLOJiokP0ogsynYUY5/8FpJq+
Uz813lGgQZTEU4K0h3vhZSot2LXXHYZLTmEWWlT5jQm+BRCdigIS1BHEGbZ6FCspz5JQ2FiWjtlY
s2+hGA5lMO1oHn4SevjaNvTXx59/Jeou2YSsHjioZeV0npr+jhXJ7dzq3w1Ch14svNuNutPKqbUU
qU8E5MRh1OR9u5xalwAPe/M+ysk83JSg9qrB+QZbE3aou63aw9rAFtESJg2M94Oh33QCoTSf75qJ
v3pW318GJgGz+nj+Vtb0kmaYhSNlNcyjz3ImcpcwyNlO3XXqOuAqLKImswY+0aDTnWfiRYFH4gY2
4VNpHrPU3RjASrMd+fjfcT/xEhuWQxGenQkITiwyU5mvTig/j5l370pMnKrue1+pyGgNpaJmo0Gw
trgX0QBAXJHlNd4L+zpo+9NdR9m99KtvbIyv+zaLkGBSKCllphjPYxaeKwVMXEODLefflfi8JCF2
kwnSgIjhTAXlUevmn9MqDyM6TRvF+5WVtWQhOm0XBGSoxnMvC4oOkNvdZtAz2X88N2s//7Jt/jjt
YdbuF5Rn49mBr1XkU/2KJv7L5Tz++PkrX3dJPzQ1ruxVKftzM+UHdE4eL23WTvsvFo3QjYxxbYYW
W5xVXcVyFnRnyprhmOa0eEHt/zqgE3cvb/1jhqYWJwYg1OLstP7DDARmDOrgi/bqf3DoHz6epbUR
LPa3L0Xl5/MQnD1SgP5MoW0gbfP944evRMAlE9FhnSor3+nOE2vOLvN/Xjaz8Dskpr3//6hWrg1i
sZGByirKNOHdt2zi31wOzyCPTls0pbV1utjDgufCtWPjn6vCJ2qXh337tZZEfnFDssXseXeigDRb
DADey2pqU2KPCQ4M8YkMQdk9cSYwqKgOO5/uK05UEyk9OiCLfvx13p01vHQxsB4hF4AzXz8gbFiJ
trSFRfNDmlnZnK56w7JKyUcO0bc57x5s2Din3gUrJxZl7v+47vGL+5pC39LDKds++K3zpa/L7nEG
jXbjcFiZnWWRAWVvh/npLO6zgMxfkrSo3GgeFd+61L67rAJnKTXmpIGltZfI46StLJ/8MWyE3lGZ
qyA2bpMW1wRxvGcRoqitpmRKVHU0s8l5DGxwy5/mUKTtRgK6NpDLBP4RpaD4jOYrAu0DB47Ii3TQ
Z1msiZMlMA1xgi3XjbXvsQhUTIi2I8mQvAwqV90eHNqivPWEs6mt+e55gYlaZCE08EVWZ0Q9wIvp
K/Qc6X4ueBWbJLwH7vqq9ifestjpHFyqECNIXqASW8TIDLMdnbXYV1D/2ziU3r2H4BWLfc2oJBAX
7/pjKpshd3YNkY74oeHoEvqgs4bheDtwW1rQVLkozwOrhHOVXCVgk5fs+4/FgI5RnjUFU8ecqGK+
sSFPXzvQeMvdx1t+ZbEtS0ENMUpC/lK85BZ4lE6S8JY1vheTKm820tG1VyyiSoJWRQ4HgfClSebx
nvpBev/746TOuMUdXHvFIvWRmpT4QCwAl6jz4zwsFa7VlR+ry799PFEr22VZB+J6YvmMZuoDWCTD
k5qgbx6TwQD/8vHz14Zw+fsfHzojcF1TkwhekgKOfXJOaEzZxCMYEG7N0so6XsqeQU3DSg+Tfgyq
Ljz14xBmP2glWnogfU/kLzYl6fxjbv1Kfqog97RVBlwb2iLSGG9sm2Gk7j307YN7a1z3uUYJ+64v
DdkolK+c98sykeaypROEgu+dwJtiC9O6onGLXWAGG3vSHHJ/3DKyX1sIi4CT0zkhEmvt2WU9+VkV
rXlzR9AJrlsGi1jDJzBzFNSxHlo/VOqkgGzwvmQ6QZ3czn1abC3n36D7//TtADZfBBacitprmjk/
9jDoLn+OQ27EUSI/Sg6oS3nzk09MCjuaEog1N42ckpPxXCYQ1fzsJyVkT6Pc8EY9CQgB8rtJ9bn5
hVabrFms6qIaPqkWztyQWgWgu+EbxbqVlbS8QEED3q+byTH3aKdPXhqX6CyEMFqC3AqoHX3m+htn
8MpHXja+APwATrWHkwplo5vc5R144ZGsaHBl3F22viiHF5UGp/dlgCPn9GppU4Y3MiknsVd55Z8/
Xk1rw7gczX8ElSYdZF4gnj9n4I09WCdsn8sCcvPXPX0RsriY3UbMtXwQoOzpL4NVAb2hbtaaK19w
GdYfP586wIQ3rcEVDax5gIJ4EcIJQ3ZbLfM1/v+yIisIUfAQUMGxn+GY+tynA+XzPu+48Hbc8wEw
MmxCqzoG4U4cGcntCF97SnsgZiuPXPixyShhgS7amf+bldYrZVz7CYLRuclZG5rXugoSkkVOAc/0
HD7smgZPEOCHwfxG6PvN4HhnJ7uLgORKy+G7ZPx7lPor/7MBjJi3MdceZJvzhLRlEnXhkIGmRpkO
OgA2y9q6t1y4RhSR7zdTvbeZU5KvftoTdhPgAs7Gl4/XyMqOZe7fn9B2xTDqIJEnnYfkEwwRskcp
uvZrwVK7cWtZif3LGnQ9eQFppUyPY6C7OE9SCZ+WydxDdX3ch9PQxgYXsfi68SziM5st/hkz554x
irDXzw40wqp8uteMJluE7JVJW5agoWpDjW5JfoJIW95F0NMvgqjzvdREgT9vJugr0WFZi56sm/aK
leTeQW7pRBQQzmEP+gIQ1R9P1iXMvLMyl5XoiqpCDIki9/CbmbEvnJ8C6uL3bZiAu6irLX2KNc2F
ZSma07FufdvTo4SUNQg4qa0IuwUCJXAeXDebw9ucZiEFZauCj4QTJeC3YksOFXxzd6QiKmjRaq0T
AOGn0J1EXFcOt/nOBwHUK05XTcZ/SDxNadFebfjjb1cZF4JnewlQWORx8xbW10E2QPNaBmUfqBaZ
9cUp0WkGlTmQZm9pUdl+pwB42Ujpf8ON3/uyi8hcdw58OAnM74K0zkMB+RNgs146XoWtjoz0efa9
6sFUOgRVqhuFyKNqHjmoeFYygsrhrL66UFsyh3muslHupAsc6y4luSN05JAsmfdTYwfbP2ik9FMf
UZqZ+mmuYZZe3DJ47qrkXiXodPyCqG4idmOBHvq/uH4BArO3gkEN7yAzUesD7tBGvhVs0M5b0Tei
SG5IYJryeWIBSYs4HHu/OYh87Hz3pkex0fyvmpgLOKYjjC6fcWlxx3bP4f6a/cxmSh13Vyd9q78y
4qU93091l6bfleul9DnzSKP+5wVuqO7AFGZaRUFVN+6TGfuAQBnb4n4NGQwJ9wTRgwBex0xXkjzW
oKI3X3B7ha2JH4qggSt1U7H0tgR3yG8jiE767j30u5LwEcWGmtnYDN4AmxUPCsKjf6y6rKm/5a6f
iJumZw77EkweZMUgb2xb505hAnBpLFiJfBKgqqS/p1SphO5CAo2sI+C2TDxC1sJLDn1D++5LlwtV
NftWDX01oNk2oXHYeTkBItbQTHZNHEw9ubDECzJ/yjVM7vhO67Hun3GLzErIFEDVyQujpCIcECxa
qnLL0H4lci119mhIOtGx2oIPkPFuH1CMapcE7bAR5VcC17LUDUvVZPBKpz4N0K+EMrDr3moh+pgK
eLvVIfCHH8eElUC/tG7toTtG5jYZ70NX1PygUhhJfy0NU2bPZlVUGynC2nQtdmsFOERVaFO/NCV0
cWNTQkDrIm9Jvn88jNB7P9AvZfiSruv8KtD6Ba4LwSjuNMhSufut4rmUgL0LUAVwhzC0aao2SuQg
KryewuE6CvOuyW9mnbbI420uJvVrGBMh7vs6F9WTAX3f2XU4Q5yolo7yPuH2PaQHnYQs+VqjHPrM
kmKYj4EFTObYQILF3YnMH6dTFljpvlHHyulTUjoQLokyN6+BW4e0KHpTwN0C6hJX/ijdb3ag7YDK
zTg0O9MGvL+XBEax7c0wozx9ZpcBnZhG3epr4qZMQ4WlhzBULJD+ee0dsjuujl4IEBXb28oasO8B
3rJOZKt2LOedwVnUy33HySXkdLbv6wiIH6lvIA43qB5AUNo3uwZn0aWZqmZ6nwnZjoCruU37JqFS
JftoqufJe4FXBpU3da7mEo44pQtRAymoX+1xvc6QY0ptqb1nQR165V0iNJylIwrltQqutDVU+u5a
0Tvk0S1aQIT3DPg43e1TlDdqcqTMgRUcE7aDwFfHVZC/mNGUxU/kyWX4lI+aix+msTToMZuhEw4x
R6sGshYy91Dc62pQYaubDJ4A9VuAxMixcLnKg9zfJwWajd0tmju1iv0abhP7IRXj0EWz8atcPIz9
mFcgBvetgko+zu5g3Nhm77aqcSZelu0f94jL555Vn9L7/mIWca9CY/lXrK9U3w3z6CgBAAFlPItN
b3H5jkroMWbF3iv74iqLUfwE9++f4EB0onYhEQZwdNLEnUASgM9Z0asaZ3j+4hJAUp5TQJbno4/t
E8SJS+AXYp3kKvQynr/IezOPuSyrcvLMBm4M2n/Qj8IUdrq83YghKyFkMUGuIqnvIjq9ZAohlwYi
jHM3/JTPabCj3tDFvxvxTut8DjMYcl330sWoJtSjZecV6UMajt2j6zYa+M2cDDLAJsh8Jm4JcVmS
7VpTA3cZu3x2J45ifKhlulHTWAnOS22HEA1ht8pK9aChJ9o/KA0nrb1S4N3uPx7kyv1oKe8Qqgza
BQikR9UKy38WveNn/8B7LIGFLvjQyiJgjgFYXBzaVeW/H790bVSXH/PHluvJaKSEseRxbieRRsNQ
Ej8aaJJc101a+jJ3xdSZmTvdCdcIsRucVPKYOBywoI9//+8C+zsZ7lLwAUHcL90UsidVD+KP/2kA
tt4Bo9t3raz2Frmdn97SkHXEgxlMXQk3NpMNXqhujPaj3PMb/IlnEJfJbganzj27g/tsB7Q68eDM
foPqyRh8L0Z/ghtqgoMkVAAatfTrhAMozfclIJqQJMRZkGg3cjsNMq0ISWiGaGZTKHDTDTrnjpWu
yvYpmxS9r2hROI+F7eZg3piHlZrxUpTCHYY6KEvlPqNri+MaDnntRCPBqQI4SsAyL7vnNCfMvSMd
6ktHBzf8cksVeiUN+13x+GMRQdm3BBnRdCcO+3m4ZKr+zgZa7h2OmnjtDlvIibXFuog9ECXuYUkr
2hMkFHAipnX4QMLa3YCnro1iEZqFxGmiSMYfuazJwW35a9KjJpNfiAC1W54/XrBrb1mEsmTIJpW1
lD823lTFcBmUUQ53iD3t/TsUZLd0UFbWw1IawtTc6+q5a04XRy25c50iaI7CbWino86hXvuV5dTq
fdNltZii2Q/6biNYr3ylpW4EFPCMkRO03EBxDn9BBdQGu7LA1WJjqa89/zKzf6y2DoOA2JYrnmUR
iLu8GpLPc4vr2MffZ+3pi3u5CZAfZV3ZnJCcyjt4zjQ3BZ+6jTW2cpFYKkKYtjcoIYv0hRLf++xm
l4JRRiDnUoZC/fh4BGvv8P6eH1EWI+m7TL1AD6z/ZsOZzWAXOvZXT5kUG6na2ksWW9HN3T4ogfR8
NjAVCnbZABHhQ6sqWe+KLKyvEmoPnKWULRhqtAYSN31xS+Y/JnVuaeThdvD68VT9PiXeOT2WahFi
mHSYupn8nPQUdiCADDiW3jVuA51WnBOFqh8axbvXytbJlEEBoIJ4S6CHEspmA1UX+rQoZ1rcFG02
V03kw54yoPE8C119grZXj4rjxz/1/Q1Nl8oTwieJUqSTL0MVBNEFQc+nsdyz0HDc3BHk28rf9y4s
gz9+3/vZCF2KURgeMgJ4rXyBXlb32CWITFnJ1D5xoN7tFqmOxuI6oxno5iyyED5A1ntS2BYZwA1i
J4sBbRyOYL9VelybvWXM0H5a41JNn62XFWyCp2sJE6494EbQioc0Y2UCATcJaGi5aFZBWPiCJXbz
66rRsDb/e0sOcFIBC2hwnpMhLaZHa+Qc7Dzieey2LPysuPv4m71/tiCp+fs1NuyD1pRNfaI2I//o
zLdAImRGBPcgYbc0KqHNvBWF19bHIsq4uQw6t/LZMwfnZZ8wuAnbuvteKeM+CzO+9T1Oto+HtVI3
pkvh2EHNNde6DJ51pWX1lU5dV8XUYwXv4mEo3BFSLFpS++wOFeuLOE3gbsduMMu92jEAoPOvmvhj
d4AutteSGGy8Lrj33SmVG33I98MhXQrO8kqkdVeVzikPkCU2arZ7E7YTKqlwXf14FtZesUgcMgDS
Ncrz1QkXdHJn9cW+CE6y4W2LjOK6YSwFMTCt6Domqj5lcPnY0RqBtp5wi1MOuU5OFrSDv9eoaMce
vPfQPUH3f36GgXb5VZFyq9W5MklLSYyLWG0PFoo9ibbI9tlUQVCTIxNFF11sfIeVM4MuNWUrV8Iq
cKzhy9DlOkrM6MbaQ/Mf9qjURSno8h+CjIckaHA64Fzf6dT7+ftfhgRHvaIJHLFh+ffxuljZ9EsB
2qqgqBVBoe2UDJ2JBCy0YCztR03KAtADr11+/xHHyAolmoa7J6p7SF6jg/NAG8Ih99EVG3fFtY+3
CCmJj1PW+IE+ibKhuxwgR3br0VKm0ZhY6FpcN1+LzKUqYEVlpJOcGgGrnB23IXGjrktRT8qDtBv2
Y9mk/vPHL1sb0uJOwezcVD4vkxPvzSOv8nafQG4u7ku+xadcicNLLVIdAtjYDENyApwtO+giAMUC
JiV7aFO9zE3L9nNgt+jSK6NZqn8ALjfxOZfJScCwvGFzcgPNtyouQ1psbK73s29Uj/6ODroOUQfu
u+SUWMIclEih1BeHeaj626s+yFLSAxQ10GoTfBBARMpY+7jgWTQ+4rmVW7nG2iwtcg0RzlSHbhmi
s9eQQ5cCkC3AtDn2mTNtjGJlzweXV/9xBRqgWSRT0fnPgLuVX8F/Ek0IYdwhC2Xc07Cm/6Czw8pq
Y8usjWiRV/AWUNcRReLXKrnYkl3CCxAfcBSVhm58+Pd1NyA2uNj8ribFaJWXvcqmrV+Tqpnamwza
PiruvLEiEDtHnBmKgj7ApjVAXjNecBpj7RQbc7o2yEVcSMYZ5Qp0OV+hjFAcJSjQoqubW0BZXj9e
emtrexELNBR/59Bxs1fR5m1UDSK9V145bvz8tacv0gNGOhxEIZtemOL1/5qB9V8QT9Nsd9WPXyLa
BxQnbeJn9qXq7PRNZFW9b9l1rsoBNEj+Xs/o386DCw2f1yTIQdyFmTawDVXV5xura+XbLjHtg/R6
G9Iwf4VrQ17E0sw4TrieWydKWwfIk+smabnzZ/iHFkUTvtA8C3YNmj63IR+uzDGXgHbuJMjF9OC9
DMlAvg+q624MNCUqWDfJauMG4f5Gzv33Rkz/I0/iFRkxmeAv1nE69VAxU8JPO0MrutiP8J2cvinq
NPnnLGFTcZfzPsigRp6QcNhDc9pz9wk6TOqGEsbCHaqdvo1ExgA9zKaUcgmSjV9/kqrxyWdcaMNQ
7qHroUwWidnq/s5p0FzkEfpT3T7Uc5YecGiiCWcDlyQPCVR3/hmddupvBRgJb9bLO/fB+IolB1SD
UFVumq6pXxuV5uLYGUUtZE0GACWjyivG5s4yQ+sfKICV5Z4XBF1v6dQQWRGovXsHK/PpiFS+/2GT
QCd30p9hj+hlnrOnFzbKgdMqCwBbnSvnQfA0eXZTFwa7VV1TcUSSHPwkUA8y34c5q/MvgwdN6xta
wE4EwgBTwz+bAZbJ33XYM9tEhmscbnDUG5q9diBMG0M1Hne1Lk94zPspR3KSBdUP3eqpvm+IiwuV
CNr2gevG/9RhxqdTV2rTNns3qTFqmRWFgkhvMpMdB3fV/sMLtypuKijZuOMeGqpJb+MO/VQo1Q+s
rW+T1MIRGJVyiM24UAq036qgHP0n7jXzM6+qOTxIDUneG+ll7gT1PR/uanmOi2WU54WStzQNtLNj
odu5kZjmltznImlBhYhoaiFIPYeQAos4NNmLu15N9pPB3Ygd9Ahkcx0NYTM3OhoUfLHmHST1oX8/
KPiZ3AjpyfGQa8i+D7BUmfwGXeeuGtnDxIZ22jdzVf0bTNPIb5sLQCUq4ZXCQftHpnCTQipTf7bC
irfcUaAuTV5W/xK0n7Em8L2/kHb2yDHR4zz/Ww1BNtxVhWfy1w6tXLhgwTOeYEX09suYDvP/Bthj
MXjVTUOyG9O5FJERjPwjoRBTf66GvKljDq1aBT0UBLKHoXck1Cf6vqBRNvlVveON74ZxBQKEd5MG
2XRkuEB6cet2kFa2wRQ+oHObgbsF7X9gY1zbQFYFIqn5PQ6lhsYTqKfmRw2wRx/LrsVyldao/Mab
IaT9A/L5zf9Cb3Bjov1M37q1DOxnyPX4IL3MbYDLD6R48jtjDUl27VBiiLq+zFkbclhE2l7qMIah
xxgr6IE24856wIke/AvUOPa7ESURS3j9T+cB6gypt754moERKb/K2unprQ8RZYYxziOB0tzlqC5T
qAJHkl+cjUiHW8K+qgFihrBQW/9yENrPoqAmvQ/TbM52KIGz/+XS4A9JN8PUK8jKNqqBjXSPdeLk
NGZ9AP5UmVu8XjbAKsRliv9/lwlWezryQKy7b02W5o+NFvpEJ1CD8YNAYDu2RV+q/ajzIb8DzMDS
w4SyLlSvyJzdssHzNPaYLuaHOiclc6N8gMvU1zb0nTHKNVrtD3NhmxOZnc7dY8mX6c4LiVVRoWnx
pdFyktGoKzHfhOnQQ8rTDKgpJAA4Ax4la9cCpDrix3vD7LBDQ8LuXGQtWpNJ4w7hTlJ4vKIfZuDf
gMKw05+dwS2+mMyRZ5LNXQgUfmaaOK0Azn61zgVda8LS3k+qc78EDuz8kEiA73AkxCR84xBYOy0X
qVjiDxreOI14YX7emT13SejtcmXq4RAGjhZXphSLhEvntFWMKe+lyxwooboQCQtjXm6JaqwkREvC
EQsgtMXSPgRRwzcxuIzi0SfOeOUcLdItiGHzLmzL9MQvTKYuAY5RDECRTX2gNpKWlQEsKT+dN0B6
zKj0lLTGuaGXG3dtvStzen+RctFggAMWq7yXyWXFyRsGctOH3ljGQ9rL6y70S8EXnnZuTfPSexl9
t65vsKecINdPRM/zlmvE2iQtUi5wSdAlL2bx4rm9uR9Inz1ApmPYqK2EyD/fSYaWui85B5oxryfx
YueL93b23HWIcqKkM6TM0BY0VO3L/yPty3rj1pVuf5EASqKmV/Vgux1ncBwPeRFydvpQIymKoqZf
f5eC78HhNlsHfV82NgxEbA5VLFatWst33oYk3sIU24ZcJ/ruaQdKIQ+gRx2jo2H8FmLjZw09ca0o
SeHi5h1cy74PUFfNR7T7Xo5bLQZvMsQUXK4gUDd6bIKq0IBQjrxPRcxwFwwt11uZKtteGQYPmsNw
4CVapxQ4FFRKoiLybx3or22peNoGMF5YcwzBjT4W0SNrWkCTlPIdsR+IWn5fXifb9w2jp0FWhtVc
o/cLBArtLiZgIIESLIF44OUBLMkcs9knI3EUUcb00wgCnUMBsOZPdJ2IbxCi1DcN6npyPwRRsQE3
tGy72TwTBn4mskxjtACQeJ0PAwyINWnENnsKV2/ygQGZ7TN6rmQSDb5+iln2Ww0BRav92Kkb2jdQ
xFqmeT+NLfnihmy6clKGQyDz1JW8KPQT5BA0WrthJLpHe26+Dnt5lyzZF5NLDiKoaLwPBCbV0Pqg
++6hiWV0CwXBhxpdQvvLo9h2Zz2E7xyBNzZFGAxx/4SWD53Gga9O7jR8XmAuGyNYXI3ZVYM2HRpE
tXYfPdwwQAXE7Y7IOS1W1MZI+JDGVH+LZ37DWbJRYLANabgAUXOuW1n835DEX37NEPZmPbzqnxGh
odSljdulE875hlFZrNbsO2FBzbMumVDEDQtvPs1VUahDM6AssDGAbacMtzB7Kp7Guhye2ACGqh0r
g4mdlqnwyI2DqtVWW6hlGLPbpHGrgpUx759IDgJmGQXt27zEzokvPNkoMluWyuw0cfFOCh0gqr4l
o7+wz96C4H0HTC8y/pcPtcUfmJ0mI2+ncEqG5Yn0iL8hcHwTQiN6X43Js8/DT7yNwBbb1s7x8nAf
M+xAaNj0BqPqFqUD+aTmsRsfY/QgIRjsnJjMdw1bFCh2cjDTfB8hvxv/imPfC75UMwdCJ2URd+M0
ooo615AY48esG/vOonUD2E2RaZRQ8sW/awb1QPG0BYrXLe7rOPqKiHXDzGzLbPgOiWyAW/aNhzS6
iiEiJD8xgZX1Au/MeLZDxuuhI8N1NQ4TtSumsptqlMGeYlJl33Qvo7csSeYHZ/SC75f30Xb0DbcR
T5PnRpEen5Quys9EK8ADiFvNdwiUxBbI35aCNrG5xYBQNYpn8rRE8nmJlyxF753z4HE54vlPn2iS
pf2E45qUS/C5L7eIJCz3iYnZhRCwI0WDbD4IYqFWWgxJtezBj+qieA36YQkKXEHDr5eX0nI0TKIC
if7BDBSS5LuYGg5AprdDa66L1XQADPNQrHTG4HEiyXXQXWK2AkO+AVkbJOK+E3TIpFXp7EIHH/9T
owTCnO+goHfIvXFOwbk3btxsll5LYjaeKC8bVMeT6Ql1/4qTHTJtAEKnBQ+ABE2TXuN9nrGe+Mke
lQZ3+VSAYJy9ISvmOfe1SEQ+7CHvWM7RYQ79uPgGrWvEehtbYNlws20lls3SVOghedQDK9RT7IdO
/TCqJI8eFhUg04DsR+P+hOqmjKB70Rbg6vtVDR1+yGkoM0TNFQCfIdoVSs54CtxUgmUNGvGr9Yti
fCnaBLjhHR9lVfyjwo6D4znQCQOCCVhfJD1O6DpdS9W1DCrnrgC5jib7sGsLZNuyiiBxwnqQSAUp
ODUGCtWFrp6HH9OCNlUsW7bIJ/DC1GoviBZ16pUViAlS6YIG8Hfl1NQBJCnAywHdBmHpJd9ZEMSo
4gIXBqI2zSFnL1BrbYR/h1etJ3+NkBpuYXX93IIUZPFol3oxich3b8ZOHXQVZXN0C1ad3DtW6P1w
1aEqSYg2oizLwauzb8rQG795UTR5RUoCStWPxo0ZKoiZABbrKaRQ8n4CWtd3XtAtwcpq13A2gZFQ
y9rrdVpC8qz9BvznGCS72OkH/36Kqjp8LRT6geO0kVUe3joRyMfD23B2UJHcF5DdI/ilmYNuSaSn
EuRDOynLbt7LYWzYFyR1mUf3Y8waqLwr2gfNEawlvrzBXe4ptgP7OOV3ouwnUIyDlmiKvnhZAhUV
IBfisQsP+TCR7Hz51NkOnXH7hKSlI0ov/PscgxaMwI0R3jtAqOjvrS+2dAEsEYRJ3UXAYV96bhF9
JwFB2p56dd/coFZYJRumbZuGkZySkP4pJjIjZQEM3HILruX2q4AG6ScB3c/ptozFFtDDNhXj0qnm
mVcjBxyBTshoQ+oiks5paP0hPFzekQ8HCJAk/zse8KRPACf0FHqSwyd4ewghEtCJXPdx4y1cebxB
fI9Hw5gjmCExAqwOwcblj394H+OXGxGvGLNy8J3Yu69qHd8wQALArCOKtK4mdnd5CMvimFAkKXv0
eMlZnVhdRXuRjWrHZH573cfXy/FdJFYo8NA4SY3uMUiIpJRnbw4qGRsn1LI4JgYpTmQRUnQ+nvTk
3ki/zg6sL5/QKbpF1GNbmtU03v16sMb+3+pDgfc3IoNwl/vNVsrL9nHDTbBggGg2z/tTnEz1p3Fx
3lQF/czL625bmnXQd78c9OKtrpfEu8/88vecAzsiWfefehy3EJC2AUzvAFBHm804mGypnxTk8e6y
tnl23UhtRNa25TFslrRrA3RcqxNZ5LDTYdTt23WLL6+P7euG0WYOdxaZVf1JafYT0hSQ2ZyKrS5/
28cNo+3CJCqdsC7OvJPk0OTkixKZvO6Xm9AgD0BadGBq714IHP792BfAU6E8Q58ur4xlY01gEInb
YaHh7N83ueh2jYvswDw74AGY89/XjbDm5N6dTUo9GXVc+vdkUbTcNWWFwksVuHhf9KhlXiW7F9DI
MN65RlvSEo7eva4o241h9natOgo+vq7euzkAzl4RvpQdevczUt8NkGAhu4pE7Vab0ccPaoywHq53
I3RhLNH/6Q05dLbzx6kFs2tZuQA/dneLytErmRW3dQOhcxVyuec+J2swtOE+LCfYxAgFFXi3Km9W
DIraqh/vl7gsi6Mjx7k+Xz4EHyZgMT3DvOPB6RyVR1jAwI3qOxBf/u789jkoIPKIhtdXhM0bqZYP
4xiMZJj6UA+lFmArYmmioXSR97xOeybjOxCofyKgettYM5vhGFbPSFeF2nU1S6Hz+KWSvD7VsfuD
9nw+Xl4zy66Y0CCIdA/u5NUYATcF1NtjT+yDWWQbsYbt88ZdzRPeIwXuYqE6Fi4QqYHiBarX5MrP
G2Yf1r0GTJzi17Nu+gEmpnnfl3prbSyrHxrWPpTN6JZTgK8njX7I8wq/XcyfJ3dTtsO2PIbJl1kO
jesEQj7oiwG4/SBjJ+8fqefRZovb0DaJdeh3Nt84ImyLsg5h8zS8C9ySAVTq14fJQ3bkujNk3NtA
NoDwV/YYAnpCiOKRePwua3RXXv68bQaGWXPqToyQ2AeSWA60SHtnVUNzgvPieltZYNtGGAZdx84C
+EcZ5Wnv9q9A7zgPOcMr8PIMbF83zBhk1B04n9Bwmsqs+L2K0N74jG89dSzrY5aaRe6XkadjfL1Y
0F3EkRM9qKYSICnAI2KrtGmZg1lyziDELt18ArNDMNXTJ0eHwVc0NGxh/22fNyxZsUY3UAFAF3Ph
1o8uOITLtMkDukXFZ/u+YcuQRu/iUfggyBgU3oD5HMu07zKycSHYPr/uzTsrm7mfS9Bb0zyNc/Qu
EOCRiDdfBawGV9o66ruvJ0oWAQIB/Hife7+cGAIQ7ZBvETfYzo9hvlVQhkj0tfjtVHoLNOxYcSpY
d7deaNe9Z03myCnmtO2pwuFpuwX4Y5fHuwwt19ddA6bAYDZpwKj81QFFC8JKUBW5exLqqxrAsPym
+ZJOABnoZr/zqhEp4u85rbUDVvwc3eKXPYRlD8zasdAKUnJ+kP2u56nfR25WHqNZlDdUaO+6m94s
GPuydwqtCSzMU/XX1veDGzlP5UakYjEAs1Ysi1k1kBTDIfJJ/KmpNd9TSMltLI8lsjPVxfzIBzgk
0vj6Gq8i/fwActB77SBrAX37myZ0by7vg20ahh2zHmKoUGNbPfXMi2MyTChyKT1uHFTbNhuGLIHx
JOjcxlXmyTH8BOo2cYTjFsdAbdUjbEMY1hx7oIuquB4BPsNloDP6k6ARI11Un29MwrZGxn0MSbQh
jlWGSYQCBzVF4RTtZlnbPl63B8ZdzMZodn0Q/f1uiuhpRFP/nRtXzUYPt+3HG7bMq2EJClRkcA+g
vJsSpiZgaOsaDZaXf/16ofwLNBFQs9BLAWoaBITXTiCEuhX5nKLf+JmI4A5cuS/XDWEE1TGLxjnx
gY9L417JvWbJ16TK+18e77wDxP2CDTSGZa3Mei9VA+ppFGI6KfGh0Y7sycrbgKfO5WnYPm9cySST
gE6iySlPFRTPU8BU9QFSvcX+us8bpixRIhMATQ8ncBogAZB5Tf5Gka3aIi+x/fz17+8uZW+uMle1
oNhMawgcpLwd60Ol2VVU1ThHhh03HfRDIdFIkasC9X2j3epHg0Zr/wD00lxc5+5MwqQiQ4xbTfV4
GmeqflXUr9WuU3zeOKgWX2TWZKt8kWGsgEwq+in8NCr96o2Fc0RV7+m6PTasuSp7mQRL453EECU7
0JPOO0cib3j565afb1ZbiarCvEaq4hQyyAWKnKMwpj/707TF92QbwDTkpAULAF7gJ6RFgOFZ0NkC
AjaoIJVhPn+/PAnLMf1XMZXPaPHOyXBqRsUOXhXVALMHGxhR28cNExZoY0aBch5OLAsfvdonyO00
b5d/uG1x1r+/s69Y56h9lFN2VK2vb2Bp8U1BykdoZWxRpltctVnumr3WzVFDxwgQ1xrz8JNEutkL
kKvIg427bN3JD24Dk7NPoCnN8RWTRbpeB6vaEfhpPvFmOHhog5NddOyWK+sinvf3gkEQB4Afr8BY
rigPXR8/RRD3vrwZto027uSoCb1ejg4kUdmUjeAb50hWVNPGpWzbasOMwS+JVGohlxw98QVPVzm1
EFFLGoD17/Lvjz7eB5P/i+heLb1w8fs7d/7W0OHWIfVRVtVjiMaiUgWHy+NYZmLSgIHQr/R6MWIm
zuSyXVDOQK9LGu54s2w18lr24g/Z/DvD4A1He9AonN+gugWFZavlqXckf71uBoZJy6b1BO0WrJRo
oDaY8VHd5INyQFEYXhdXmKxfNHT8ZkLbBTajhUhQAFq4HcubLSooi82ZbFpNrXhOvAmfl64+NB7o
U4viGyP5baR4kDptcD+CZvTyctk2w7imtexqsFR6GIx56GlrBrT/hEuzVWW2nVvDpnFdQtgI0OHf
dJqcNCGlPrqyk2DHGH+QvPO+gnLz6+WZ2IYyTDwAfCYgy6p6PNSa/FBztea082kfq9zbDYMURybH
LSyhbTTD5H30cc9znWG0ZS5v6cx+glzxsDr4yfMPhLTX5SZNQuicDf04ClmxlAhyFrCdHeinrkwb
mkRd4OBCXyT6s1ja69nZJUvW7ly69ZSz3E8mF1dYZzTqAyc/N1OIdrQeLU0pmmLyJxQC5B4Hryo2
3JblFBPD6PWAXh63WdiZaeLf5RW8FVo6HVQBL58t2/dXd/nOZRWTisGxTt1TlZdfpCdGAGZwT13+
uMXnmrRcED3xVQeBnTOycNlNuzbyVHkcHhM5RtdZOTGsvCADRPMoArVxjNUpi/PlczuiAnjdBAwj
BzrR8SM55ed4BqyrkDLYz+1KChU0/1weweISTSYuKgm65WZ4KpT4ghde+rtMAI3uD78SGT31AX92
my0BUdteG5a9RN6aqAnZOZ+VvIPHLb4Ln+ePl2fy8dd9k0lrzus2q6BqxlLZFkSyFMTeC5imoBeT
hFel632TPQs9+KHLwoGcMmgvjn0OQLvaDDptE1gd4ntTkMWgWjbPJ1kvy47WPXJBIZKW1y2PYchy
gFYIeNDAUpkjaB6jpPjusIrcXv76x5bmm0xYcR05Ey4DF63MGviSsKDznIoIxEypGyq5FeDYhlmX
7t0S6RLcyjnl5RnEtyAuG6tjFiTkxCf3uoS6/4di+90IBOTETPCenzX4dlPNIRMwTNWW7Ixtiw17
JqpFYmzW5Vl2oBea1YBiPrqT95c3wfZ1456OXRJUIZh1zrNe6v0U+fO3ECRMx8tft629Yb0qh7Sm
Vwr31BDm7dfcVVa7L9Oot9IyH19qvgkN8yofPIosrs79ksVphyTNfRfS+zBzh69JLUAgftVETKqq
MGqLlsrKPTGFQySmojjgRkP6fnSueqD6JlSMunJEdswhJ+3N/BAXznLLfP8UJOjHv24OhjU7YujL
Ho31Z1FmD30CZoFudv+bTKw5XB7AcpZM+qk5RFu4k1TijEeL+NX0M+CtUHiMtjhfLafJ5J2SgxcH
DL0Y5z+SgYWAnUVSZDfgiGquCvD82Lyaq6UVbFL1mQpxs0B99vA/VDX+ZNv+/X73Y8OUKxf87UtI
p5OQ+OFHX6BAj/5xn47I+7FV5+TU8GlcHsGzAP4GNJZO9QxRnKjv2kPhFpp5BxecSFVwM0JQosE/
KgpWd7tBA6H+C1367fI5QP0c1XJSugB8hg15ZaVAtzzUBAK/3bsJ6HXeigVtcJ6unccSKlbVqwvc
gytOBOFgfuNBMmkBrkYGUxAfnMJNApI23ui2T3W5gLogbbo+KY/QwojcjRe1ZWtNzBhaOVQz9IKf
i1oHO+hneF9liUaAXqgtfTDbEGs0885L66gFH4jD3dNc6PAw+0EOegKXtg9Y3ytrh77JKRX0YwJx
JzKclzjI9qOfPfMZUqBX2de/8GKcDyG0ctyT1uNnyFzUOz5tsgTblmf9+7vlAd+/RJ9f4/6pNEgf
ZFjgGbgrIwgdXP71Hyt3Bb6JF/Mj4UBKS9YsLZO5+iaL5CvJJ3KEBv2DZAUglDhve1/mwwEI/CkN
5MJAJDksOyfMv/AG8yWDswONdXxw63DvD8GjAlPUyQXr+8Z1aFsF0/75BLpW1FzOE9dZ2k5TfOPl
A4gdSF5sFPdtQxhOIAv9DswYujlDy+YZcjLgFyVFC115ZIQvr7RtBONOn1w0voL5Q59rv2Gfiwbm
6yx5eBpUtDWEzdUbQ0DmZ6oTcCadwJjxGE65TBUff1z++bZvG0FDUcspEbOqzuC1mfFGhXpncSwh
VZNv5JktQUNkDBA3NXOdWoizHurpPmD8PnC8+D6qS2A9M8AhrpqHCYaLgbWLBEP0jJTB12x9piYt
dOeu+7jhzTzfQ09NMQxnFUECSwZNueu960RuAqRP/nYGtOvpMCREn+mATmDaF19oif4sFm51JVqO
qAmGi4Asd9Dpo8+tP/pAKEyf61Eq0Cnp697xYF/+ewpZQ5kapYfAVkbxD4dH3kvS5DhPDq0BZrq8
Cx/nnfx/MWRVal7cfhLnKkPpNMzAuJjPTXhCTbvdFWH/PZmI/n15LItZhIZrok4MDRlXNueJdvE9
lNlKskOINUaH675v+qUBrVme0+hzNxdRu4dg1/TPUrb+dfGtycFCIBZUZrHi58n17/M8q4+cJ7//
dPtd/v22I2VYNfUEBwS45ueqyH6jTwVM5wOa3a5NRYDh6O8TVQyEtugBbs5lHPCbICDkjg1ufXP5
51u210TEuTJXlc7m5ix6EqVeAkLviWXZhi9af+MHkadJv6KyaOxAhTSfYjLi5m2BnQe+sunuwrJ8
FG1whz5sf76uduSbwssz6IlzPIO7cxG3uEWL4idX/tN162TYtSJRlYQDtjng/DHyq99xGP2+/GnL
CTKBcdBxa+ZJTc05ctTwBxgaNsq9qYeque49bLKrIKuBEmFXdOemCsWeSJSwh67YR9386/IULFeb
CY1jQnYzotnuTIbiS67pYzD2nz2gnJyAbsQvtoNqXP0xSFV4V3jyjOgX8joJg2AFFJiuu9f+hY6D
1l4zTos+e67nvYRVMn9bGGi3Li+PZYdNYNwUeD1NWCDPxTAW+zAPn5OIjrswY1swFIuhmbg4YKWg
yIPb4Ozkzi3uuFf0xt4i8HrQSt8ugfg9+f3/gM/6cDP80KxEui6S4cPYBc/QhQ53w1ygxT8bN1bL
9nEjxiDouksoZLqfSTVDla0ddn42XYVRxC83QgwPrVNzA/Gm53Eg1Y604K2Eatk/PMvK/RWbjRGM
fAco38mY5aR7jjo8HaA3hE7jEeTlFNHlNacVQxjOKB7RK17XQffsT5odQYCsvgXEq66xNHx93Zd3
TzLw9zMvBgzrOa/6APJqSy2X3SzYeL68QB+eVXzf//v7qiL+PBVd9xy4KnWn6ReUJdJCQKLO52jU
jT65RB90vUUzZhvOCDBUgHcxpL/756EoXtqMfXEVhhnYbeOUx0aUj44O7ttqy5N8GJthdoafykJ0
jROKAyan6ujH7c1cD4csiO+Wxn+CcsU15WcMY4QdI1KxYBMN/WcwYQqwLCLuABHolrSCxQTNgqNg
RIggj/znSqnZOw2Nku4OeZy22TjBH3pEPzRrjhIqwsyRbvsMKucH7YIkfwBjyMGnW5QgthkYdg7t
8kwxgQEcOYg7BibEtCizZaOGYNlks9SoIFM9SRzf5/U8qYFVaQ1VlvVAoY2nhVBvcHfZVj68WLFO
hqWDfQFqq0XQPiexPnrR8D0JisdeVkijZfKadynGMOydsrnxweftPodxd1fPGU95WHzpc369Tzdr
j9C2pF3Hlfscj3P5RUF3+MBjqjY8lm2VDBPXNNZJSDPyXGSohFANnplGPuiF3/cRuaaehlUy7Nr1
lwWFhNx9rjOkiUDAutS3Y6icjQjK4qVMGaCCgeEVfKPkGVxB90XjfhGTGFIxDsfe43u3DX76Zf8Z
GtxbvSQfW2Bg1iCLuIqJpwPyrIfAf0wAY1huBfg8hyN6P6C9evn8fmwokCP+29dH5RT6Obhz3kB7
fxyq6Cjk+M1to7up9U46bh4vD7N+7l/vDDyRDGuPxwrtVRqrBzKNxxlok7Txo6OPnuvSmb7gNr6J
wq1Xhm3hjPu9GKHD2GTKe/NIe/LG8KlcwjtKmqfLU/n4LAdmebKdoZusfem9QXn0LqfFo3bDr4Bd
76ALvYFUs22KYfAJKKzzOKv4s2qaT40YP1eivl9o8gCi1wfRXoWQwqYY97yck3DpW2d5VpCtvAfC
JL4p+2ILzGebhGHzLeRjG8Zr8sw6fowZ1PhKOX1btxmP/CpF8/e3yxti22/D8LOuG1Qj6PKcrBrd
/di4N9mgkR0e+RYj0seXFcrAf1uJaKoxDGS/PFPw7HzNeuXctY6/lcGxTMAsViaBU7VRxJfnLmDJ
fiEqA8X1II969ub95TWyTMCsU8pkBApqnrHVQwapP7T4H5sgGG8uf91iEmaNsmcOwvaaLM9uRVGj
gnVrSm4k5Nf9pfl5eQzbIhlW3XZliReUXp6zhLkHnoUjQvf1oZmNV6Va/MCsU8bTWqIXjnie5qB/
KAv5Stqx2ohIbDuw/v1d0D424wAeGnd6ngOgsAVoE9fut8trYzE1szpZdYlLCRj53/qeP1bhfIM3
8s8x0Ucilv8GcthwS7YtMCyaJHMUO7qK34rQ/eIm8xcQ5X37H1p+bMfIMGRQuWQgdXeitwi9k+ub
o6Xgqu/5zcLExkm1rZRhyLTP0T1ZEPa8+P13kPW2ip/qoTgsGkRUetkYxTKRf1UtM06bcRnYMyUg
NFtnooLhW4xQlA/JxnmyzMRku2CNkGC5xxj+TP+7DgG/cQdeybv1cbZ9mVqOrVm4BJc3iUH9K26m
NBKQ0T5ePrGWeMAsWWrAeBRLAv9tjIov4/KEJO1+PbACu42UYxuLjcjT9vvXs/zO7KBdGpQrkuUt
G8M9TfjXbXOw7bJh0TGqi6AixxwgsLjnY3TrKJV6UwD69y2pcdsQxg0N7vYwWpWC3pZKnHBc56BD
4jrZuf7r5X2wmLRJZjFFoi78rM5+gHLzrkVk4cYz+OOS6xyTyWABzrc4wyp5f5YIv399hAVD+FDi
BVCHWzGsbY8No9Y1lA74yPy3ovK+zAIwNycAnO7yCn0c9wdmtc4jfts0lZzeSi/8miT1zqfNDcX7
cY0q8+Sr7KER1UXX4EyQIF/t5d1xHdtyGnJJmzcPrdf05HG/59/LpHS3moEsJ8qs4EGPdciTJO/e
HN4WXrErvXJabhoJqQ8INwh3FKBwgLh3eb5u+dbf8W5CqFQwVcu5exuTbFfDr3cOXpbNnE7FsM/h
qgaNv28eBYtfMat7Ydl2AenC9i2BI1l3qsJJE/OUjnw4csSeZRLfXp6ZbSjD/JmrgUyc4vYN1HLp
OjucbzTn7xOklSYwFgPcub88ksXVmxW+zG/HIYuj9m0Mx2+zFx1D5DH8pN439D85pDeuG8W43RVx
GG0lad/AtHHX4VQvbXGkbfwQ9QQAi3nDnmzLZlzySQ8iCUlnEBNLIP8x1MruXA3Zrk+Q3Cj0MYNi
4HUzMvwC5M27sUKi7C1ZxD5nP7y6u2NFtiv5P+VmTcviH8zqX9U4pM8AKXyDMks6euImmyl6G8S+
z8Z0nU8Mn1FifpfnZFk+sxw4yom6QdeIN7Vylfp836wvT9gQgdDk/1esZNYGkXHyIhcR0zMn3i2L
imM0DXcdWE+n3D0op93YpdVePkgNmEXBWimX1p6fvMo66H/lUEUKUykolxsrZvF4pkCDcrtcdaIq
3ypc04rQE3P4194dPicoc17eFMstahYI9Rg5RTG4+VvmdVCpysWN8pJnoNU2pvAns//RGvl/e1Fo
hhaF6yjn1aPLQnk6eIzWxa4vw0KLfcc9ZDt3SICJEA1UWcvvG4+XSbPzPFc7CTroZSDrW6GZrpFw
Udn4SoFH6O8gfjpsScJYDMGsGmQejWpIQLEXDp2ctNXeH0tIoAmmQceRLv149Pk/ud7KUFv21TX8
VbP0YQjUbX0UbnI71i4IPwKoDCMDPrBki7XENinDW6GrtQGn18heoOp1KykH5/JJtnyfg2BM+MlT
SZ7m4CpaCD8wSwZNleQs7EvnKWQEDoSPYmz2dTuQKx2iWTWIqdfJpE6cZ1DVglBhTtewe176gzf2
O+3Fx8vmYLNoY2d4on3lRNx7DZOWtredgP7KkS4AeGzYm+VCNJlYRNLJ0s0D8qqLIgO/AnUmcLen
6F4r/RsddCDtBQsburZ3UwRxso0MhG1axnWC3ANruzmZXqua+cEnNHC4zdMAMuKriCN9cKb+beUy
YAvj+dC+enkrfmlc7T/ZMNEfV+2KWYEOh66eUJNUr6LlNdsvuXTVje7LIN549Vp2xSRnGZEWi5JE
9a8OYLOL6+7ckB5WLEnQePc8HDZOl8XZmiwtC/XzJeqG7tXPeKF/eeMUZd9iH8zyP/spCtn3y8tl
m806/LvA1YMaSZJ4Vfta+OJ+DSCKgqPOTe/XCAKCNBuu3eJg6HrY3g3T5NBpXbxYvK4mud7nq1kW
avjcxCzNiLtrEU522ZVBq6nnUXEXUr9QoXr2sv4/awp+jY+VpAdIOb4w9oN681XlmIAaTiBR0LDO
Rr94TWqVPKmxySGusYjHy7tjcf6mYEfL2BLCz+SvDtZtX03tcoQu8K1X0WWvlnaL6dZ21gyTl0Oc
FGi8zF+5DtWSYqEgXzg0jqrQI9HnWwQHlmFMNpcJauGUuF38UkXJgy5rCAZFb2MuN9ylxXGZkh1M
EOQccxm/QBFuUlBeaND/0mfcdb5etRsmhYsWlFbaK6KXuQVnUuTgscdup4WCYWIL/GuJe02VjmgR
5chbHr64IYiMZI1W1Ux2GVDAsEZcXXu0xq7deo2/vzwn26IZ9h8z8HlqB32MkP0YP+dQVX2pQxBp
pJc/b9tyw+5FjF7Yocuh0Ac4andDgV9z7xN3UMshD6dqS0fANgsjcGSeQxsioDc3VtM3T0GlIonx
n8tzsBihyevCOgXgUhmXIK8ej+tGiE6/DjQ6dVmykXK2DWHEX9qbnISSqn/JoI38AhAYy/zjJMo5
WNIBzyAyfq0S4mwtl2VX/oV6WMALXak4P9Be5+kI3JGYOrSq438uL5nF3ZvN1m7NNdE8dJ7Lmt/n
o7ur8dshqLbTlT5A4vAm4w+y6a/LJpkoCPS5sbJNvPqIB6JGY71g0LQdgnFKNi5J2/YY/lEoLwjp
AIW7qhvir1nmQasjK9yT7AGNZJz6/728bJZxTI4cESZAU0DoHVKZ4OyWKLwXnjhlk3xYpk3kmcVW
TBkSr4BarZeP+SGb8IqTULfcbW+87eNrmPHung/BWkfKOSwP8TD/KDRyBRCV2Erd2JZn/fu7j6Ox
Q8pugpXXg4LQZHxLKPuyljRIsgXTtv1+wx36hRv6AjKKL7hww18QY85fepqrq3g//cAkycHlBGrU
WVcvkUYzwZHX8aJ3PPPZ1k1uWyLDEWrHbZNCldULZAxf0AX/OywJ1HHpaRvdbHEeJjOOLIUoqR+W
LxWrxge6tCA5r3hA53QoXLlFEmCbiOERIVUIheYprI+FyKEtTb5G1D8AXXGKB7bl2G2bbZh1s0zc
FXFQH1v00aLfKh7TxSdXAltMbOpUUE1LDqD/xLrgPwECen0YQdL2BKXXujxe9hiWKfyLIodNJQRs
kvq4oHi1c0Ux3SzjtAVeszwOTJBqy/oZPZqYQubh3cnHpICiNK3vwokBtc3VjITpGOyum4ph3ZFk
EI6BLz/OXfk9gFM9CFfRm+s+btg1ARmbDIIW61TSL/nchruJX9eMhITGujnv/BJUy1khpgo7jY6b
Oz3jDgo1ek4v/3SLvZnQOx5oOQUzomUZLdPOHWhzBJmafzMHbIv02GJsJvIuUGHY+nNUH1neRSCI
hDq3qldBa6D+0rhprzRqE32XVBAiKh2I7sTJov2TC4LZ+JYGOtwxmuVvqs0Z/c/lVbNNyft7T4DW
9sdZYk+Ujsefw7T0n3kSjM4urhcPmPr/R9q3LEeqM90+ERFchZhSN9vlS7ftvk6Ir3d7CyFAgBAC
nv5f1SNvtSlOcHrU4YFUSMpUKnPlWk6yph25YCQ2IC+G5q6efVUcu84UD51fPXNSHrI2zE9OUwRp
HK+BMD+WZQvQYfPfj0IlppPJUMVffbygoVW28+BILlxM0eyc4MtO2tPHi8jAQMPD9XX8+OtCG57X
VWUFNpsODLpzceMydsQlDK7STD0h4j7NRbyW/F2a6PIiemdEDWgBIffeFBcwx0up+3E3oSd0F7Tt
DVEdP2Y9WUPGL011+fu7qSLtkN4JGI6h0G+48gVArMU5i7MbJ6m9NM77122LZ7k0MhovGHshjlHG
XqjJ3grP+a4G/xRMXp0GXfHv9Xk+fjWGNlYPrYSxTJAKP4bxLNI6mNFVUN420XBD5fAF0OnPECE5
Xp/r4xsnTCxnB33UMu66WBz7IMl89C4WhTqUpV8PKyduaQIrhJE++vCwOeRrBb6PvhM/tOAb98Ny
CmWcQIfMkcURpbmHuHR4qpPqsa+CgwPN9RRctiuZgqVvsKIXDqoJd6QOaklGhA7E5WjxIL3C6JW7
cukEW44gdtu+McpFeRT8D3OkQOriDwc5zrczFe2u52QFk73wITZmb8CFpvloMFEX8B8kGOYfikbJ
JsqvILTxenlmIDDn+CBTIEp7KfQyijEFQcGYbzutNmTPCWpEYDC0o2OKCR2qU3vE9bz151v27YDX
KJtYD1tgufsj6GVw57gzxP6um9rHN39oA/V0wfuM5wOKCr3zGJXgR49yc6R+toaSWNrdy9/fOUJn
gmpTjiLDsafdr0j0wc8YHBhrq7PglWy4nhMI11Gg8jhGuDpG4T8igfbJB9dO5bCbHiyRwyTX1HgW
DMKmFvEjx0ASKS+O1M3uxxyJvyGfv0LE9xgGEEgxGwNJCNL+d8l83ntYMl4c8zzW+0oE85H0vbep
myakll0nQMrMrgdHPuuqzm7mnDmPVT8ACXr9RF0O5t8F1tBG7E014+FcwS9NIo+PrCQ3kVvfdFQ0
+7kXK8mshb2wIXu9Z1gUR0VxJNWMFEmChj8uTgNoCVPWjN/dOF4TxFn6HOsib8Fm5U+RwK473nmc
458RuEhBIXNEqXrFAS5NYZm4AXZchCDaO+Ztd4+UUppNDtuNYXIYp/jl+q4s2LmtVdVCeaVF4oQf
eV12B1p5HkIe2d33Sas3foZl6T2a5iWEpotj0tWHhOAzEvGdTPoumvmm9HtoS1L1NXjlNcPlqoBt
ONQFxGzDbP52fYkWPJUN4IM2pEcHN8uPM9fxEwh95puWz/4a+m1peMuq866CCOqE5WkEsPXKDGzn
rqLql7bXMuos4EkcGBwhUec71qgvBfBgY92sVKAWTqiN3Bucssi5oflROcEvHpCvvqv9Mm08T6Zt
aNo1ApuleawAnfRzoOMQnxHGw0Nez0+V2+MzvO+9mlbc04LnsEFGZCpjRgvOj7qfH4a8h0py5T0A
1XLISAUDX2udWdhuG12ExFxUgqsrP/LIAOTgEHPrllW8cm1/OHrs+tZhotCmZ3HE5YsKYu9/jEMe
+xnsS3pYseUPzxPGt86Tnyc9qBii9nNYuo6XtkMzFI9JWVZZCr7IcI0z/8P9jl07f1WRRI8q6fJX
U6thB3QrvRXQ2NrlNIrBZbsqLfBhmIB5rHPVslEUFKCD16x1eiSUorPuuwfhFvXeT0i/EzEUiCtQ
kF73JB+WJjCddWfoYDCmdavxhWYXNVipLtRisfolC/kPshMX8Wag9rIhcG/9Mt446WWN3wVaVc+z
IeeeeZlAHrC7yA4TqNzrQN7DaBP4mmx3wYLnYo3tdukrL2fn3YQMpuqicGVejAZh32VCWcpPmo3l
3pSsSwne7TFLHiKJHqXrC7twLO0smEThoquLmL9mnMXH6sL8o1UIRpi5c7ZcMdg762mY8QpzgIrt
paJ9cWOmaHiEPtea91laM+t1aLKppArCVi8ul/9Qbf7sERlbcG715T9tiEAWmxZHqx36SxZmOQrF
EzTfGFq90rkobsM8oNBo7Ri0FlG7LOLVeZYszHIYUFwqTGCa/gWFXecXqyexy1qUZiof7WOkHnwo
I7s3dQCLu34UPvTjaDO/rPC70+dPTl5nAPC9SuMH+4lgrvBiz24bJjvAlkIoPbZreeOFc2cXM2XR
JrGaNdor0Qq7/0Op5obZj5KWa0WVpc+xXAbETqDtbJrpqWpZXv9i7hCEp6SNMtDr4xWe1PVeK/A9
7pWiNNxETYpFtH1GMYyqAIPMq/Eo2RnWyc/zhCNyfYsWLik7q+wi6Gw80NS8mrxvHpH/4sdSEQgC
Xh9+acku0747ASC9RDxI8/Zl8mYQPc/Y8nYGbZBSYA0diX4BT2C7MtfSp1heQbTCCQrhdi9Z1Cdf
q9lLwAiZ5HTtNC+YqWv5hWnIwfE8CPmakTF2bypGFWCRk191eGaayYRNnebdqOVKQLd0oC23YHid
Qe+71q9ikkqi60I6iOtC8bt2Tfx8fX+W1sxyCRmPeFKXqn0xwQAiLR0rFv3Kk24cX69P8OEBIImd
N9Ygl5m0bspXwHLErqqhIyoqqK5fVBTTQIIe2MtXQ4gPVwyTWSEEVRpqtbpMnie3d3a40toTU5HZ
55AuOF7/ng8XDFNYPkCgsXoO6qB85bMmn6sq1sMp5m2Un7aNb1m7C80X1G6z9lWMYXmirE/KQ81q
swnygd9/Wbp3BjnNzJRVXxevqgQiai87iI6lrUsjehxrkgRbEpOY5rJ876ZhHNComETsM23n8r6i
vtllLgMrNNCqd00pv9Z1GK5syYd2ibksu3cdPoFNyqA8rHITpSbnKrsDC0nMzpOIEmefD3g13mzb
H8sJZNwXJpEk/lSFJnoAftA9+hNVK9aydIBtk++5Ikj2FK865uQEiW93L0eS3PBSrqlGLq2WZfGo
6U2kAZXk6+TEdP9HoAcKN7swioJdwJy12sqCndgJY81J4gY6y1HlhmbnzYSyjngIKIpVK7u+NIFl
66FIJFhtDH/V9aBOaiz626iHytP1bV7YCDtfrEmr/AoBLARHaeim/gA63iowUX7omj5ZecAtfcJl
i94ZiSBZa8J+dF4QpwwtiI2KrEnBosMO1z9iYavtvDH4NFpdgkL7xR1IiSs39G5p3aRgP9i1Rvy6
PsmCg7fZqGnrzVRFrHtVUV+A41rNyFYdiRpq0oKJH9XXp0A4dHjTwLyYNTzh0tJZNj/VNQCQwAk/
s1ZqMHL6YPwXkIjpVvzX0v5bZm507lUgXs5fWzVMLqQvZBDusr5OyN1cj8XKDb/0FZa5k9mEFABF
+gyFG9Q4aVvlPST78IC/vjdL41u2DkBfN+XxHD/LigZPohsZerWqDoXb6+P/IZH6K49MEjuPLIYh
c1wwan3Sqiy8U5Nk8cRT5B5aR6VT3SbJva9DM3xHtXjS39AfPgR9yknTa1BiiIllr0XihGybQdkZ
ZyiukEaUZfAC3C/dUTcHKTLe3PvrX7uwmnZvuGBeUdV9GLyE0FLYtbNw75to25sWS2k5g6zyBJgS
WPCCh3oSpVSMxYPfiE0KVBj+ctDf+RoeRiacvNZ/oYODDg7i4Pm6q3gtZkgRrSmiLDgcm9palgDI
BpEJXrIOOi56bNz71m8furir77yg2XiF2RlmwpAraRIgMMGR7JYHFQrpffOLpA9uYjF7+QO0lli7
paMeC2d7gsBRjaywL6JgyXcqlVceB5fP7oqnWTpVlg/oSdbTedLs3wyEQdlTDHat79EAuNXXbafW
8gETtCgdVZT8mYe47yse/USOeO1JtOAm7Zwz67sq95sgf4HAcnEzgReRgO+3CNSh95K1TN3CCtlN
4pQxEZtq0K9E50N9zPKu/xl2XlOsFNuWPsIK6VG7Bc+V9pIXPc/8nmeZ95NMqj5EchZfNm2CzfMs
Ac2LOE2cewXu0z1HZHTwvHplh/+gRj/wwnYX+OTJGSCGwvskvEAVd9qMuLJUVHLxA1KkcfHA8qGT
aY6IKdpnpKc7l9E6OchhHtzbWUAL9RSXeFPqKhDNbQZQTPFEZNc4e6Y7PAspWDunKtW8bcCIzIdY
nHjWBshVsW5sTl5A+3Y/9iTyf8YdBNRWCohLG3/5+zufJRpQFuZFxp5VpMd7rfP2ronqH9e3ZCFu
sbvMW9ppJRzGEMPj1eODSJ9jR6YB0Z4q609ev01KiyTE8iBKNlWSq0S/ouo5m0eoRkEXuUVfc3Xq
5VTur3/Pgu+1iaU1mDk8H2xHDwbV3eOly7zK8iBVHlTNZn+TPAu+xfImofS415Rj9CmjujuHkKzc
sT4wTyNp1qLWBXP8q/jTQ5WjKuPok2F+8eDOcbMjLaTtW4mC0Ka1sus+Ic3mpmENe/hjjmzQ30OG
509LgzjNg6Rb2ZKF82t3lIPCsJ0KkIl/niipplst2gqKqAPhK+HOwhG2W8lbApVeEav2NQzUdMvB
zsGyiOyEYvqsmuG4NblKErurfCoa37hB1L+SnMf6ZupryOb5YWDgJqO2WMO4Lq3Y5e/vLF7FoeO3
ZU0haMHdM6EDfc2jIV55uweXU/qBo7R5p8VQjwEqIsmFVaKaxdGp9djfILuKpnEXLeb00fcF6C2I
CFBnFPCM0Q0bnLxhO8i+RGhxD/MYdhXKbKfrQKobMgF+G+5kU2ZVsa9KQukhRAm5Z8ca6kh3rKQT
eRXoa0U5C2xS3R1LRgni9xz9dREIvBPEyX1UBA/MDyHQuDeyN/LI40zlp6lKquiRUajMrATsC7Zl
9xHSsmNtwGPxjNaVGi3dUwCeWWKgj5HWzgxZ1ev2tbCNoeUlsrobUJJs+DNe6I24UWHumZPjOBtj
JruBcHJKFD+5bECtWIYoDoOgmRyhNh+tZfkWnKnNH65QiImiMVfPLTDXDzIrX8lE3a8yLF7neptA
CYzKCv3QV52P0pmyz24VlzU0tQT7yYhokseuUeOKk1jYC5tJXEELCRjuvHvOZCzuqtiJ/lc7eo32
d+lAWRWeDPhGdxSBeGZ0zvYMr6/UjcbypmNsk9wPSexG7syB1mgb6uGZEZ48EqPUI+iOov31o7rg
Q+0ublbzgAO3z55NrhsSp0BxD8E3yB9KECzMXQCGJXS+0h9jSNpWrpjhwp7YPd0GAQYARZ3ApPVc
plldijqF8oezRgKyNMFlu975UeOPLpnyKIGIXckiCITqHmnXXntv11dtwT7sNm4flBcmNiz5jPbU
LygcOvdgamWPHtorahCn5UA1X5/oks37wGPbDdw0o07szA7EdWg03LaNup1CaDKZMmdHcI7/CPvh
WHSoJ1yfbum7/P+um9uDTWRqZfVcqUtbHy8qyIP1ENxE7w4iA8SG1+dZ2B+7RbkdnHgujV8/Q2vK
zx+mHgnyz42YyCZGdqTtrTeNDJXTBXpKPoe0ZJCTJN08puAP2LhQdn/yFEGNu2pH+SwVz28gnHwE
xV1yo3yU9YpYrSWYltbJOsc0H4kPIuLqWScg5dGk5/dOtyYjvzT45e/vjCTrxUgGB7cIA+prr3Uo
9xDd8leCjaXRrQzlJdnJHIhmP4doET27iPRvAVd73XZ+rHM6xVHp+Xnc/SsiWf3WLh3zE1rYEHxs
G9+6mUxMacBRiXrVDG/i/UVqJDwnvEbcc32CywZ+YNd/IrR3aw+5vqlOio59URDp29MYdPEAyte3
sa7VSpC/sAF2Ey2Z+r4YotH7TCjkS1KsUaPSpAq+Xf+CpeGt+oPrQK0scpz8S+sZci8Zao1aBxsd
hG/Zr0BcM5XoUXilfpefqOwgTTATsIusrP+Co/Mvf3+3/rIBiVJQzu1zpibq7aawaPKdDPyCfwVj
ZKfTHvnC7vn6Ui1stm9Z8ZR3de7omH5uO1q94F76KaKAv8zumtzL0gSXPXr3NWLGAxHH3/+sY6+9
besu2gElGh6RE5lXPPbCReRb5kx4nidx2TrPRtME+gbigPM03kva0FMb5yrtKEuOjTFrSPZLBPWB
hdjttaKKGryxi+BViPFLWwIWlmYXcQJhgru5Af9pOIpdkMwFSTvgxVfOxdJnWoYP9LHwaNQMr5QA
1JJBIcm49LdGXTJFIlGnhQ7veg838PWT8aERRYEdfc14hpMpi6o3AWb2p7lxkfkGmhtncdv41jEn
nSSjnHT7JhPg+xR0z3bCc+jGX2+dazSPNTPtmIS+k1McQugLiV0iZ1A1b/v11rGmY+3OLCvqNwmJ
MD+EVun/A0xvaemtA926SZcBejHd8VKoVHCwZHV5tbIyHxok9tX/r0E2Lh5QDEIBbwD8QNWG4+Un
TPkPxNLDlRmWfr51UHtVS1HOYfs2il7eZLN47nJSbrm78fOt9yvzaKxkO0CGdRxB7p0k9clB7Wfb
ttqvV6iWju7slu0bUuT1r7GokzIN9CqD68LK2LGlKdDqX0Dc4i2v+Redl8gFecUm5GUU2HHlNAYq
Dvyxf4vBfZfGWshT0nfOxpWxzBUIkZ6hYNm+TV70Znpwz/FqS7oXP9yyVTytphjxcPtWMflDh83d
pV1WucNntDZ/Eg5fOTkfPicxjWWybg1CMOintW9AubEdycNvouy/uwSsKqEYPg+g7NvkG/5oK7+7
8tpZR+NgSp+nPOG/jYCGddoMplhjAlw6RZYF0xwK0w5n9CiCTh1p1LtHdMiu3aZLo1vWC8icTuIp
bt4gIe6eO1VWDzIPvf22tbHMd+StayIdlW9QP0TMNxCNXJdb9OJ10/h2ZKlF7AKkUXRvVLl59VC5
0F0552MiPm8b/3I5v9tbJKfp0MgsPvIclTQic31ySvff64MvnFA7sjRkBp7Um/wzqePXioPTgQ83
XHS/LlDwxrin69Ms7LAdYBZeKZlsHPVWIt3IL4TBQbGTUzWtIXSWJrAMmqKJlMq6ne6mKXwTffwb
iuDRyuXycYN9FNj8LDIehhm9hOoNldifvR+5v0QRmwPpZQZ++2g+Fz0QNcT5H7TOoKpVsC2ci5jX
upS9csxihoT6WxI7/jELnehWd/rL9S25eNG/IkoMbpk0BLTmOKmIeONSscPodQBg0tY/T8yFvEGx
UdzRbnvxOxpCWIfjeoNKycGvwrcWtBV7hS7xle25bPFHH2LZt+MD6NWLAb6cKlns4s4Z75LZc/o0
Lhq9gs35GNuC4pmV2iwm4JQDFgLiO7i44k5N3Sn6ZdRUku9JMzbiOGgIfM7fGtCzwcFATTnzS8Q5
TVdKdDjGUCZ/Hh1nLNZSCgvfbXfI+CMK4cDQizc2AwlOy+TBRWV25wxrjm3hhNg9MUkbSI9ktXgT
AZDuX2Il4jLbxWAJ498ZeklOmZhqs82L2iQWCkJ/SaX78EwVupfgo79mXfzp+lH/2Dn4NuqYmLG6
3IjZcXI9/yaTpjgNbP7f9cGXtsGKUlrHhP44y+kuAx9FyvLkNyuQ9srJWkH/418f/CWnCL6jAP0D
kBZ1S29X8IEdvGat7r20x5dJ310uVZ2D663m6k1Vgad2xMlHbx9EKLXvRSs9d98nzP91faWWPsRy
ZxS6wHUywke3LggM2yKHXcg1isSlwS13VhPjqiQY+jen65WCeBdh1ZEGQjmHbb/eClLaqi188HNg
nxtlUpOZLyQB1fP1wReuYZv82AcwcwTBYni+yGpdqvUSSmc8J69tHn8a6WpTxMJhtVtwuIFaZxOq
BJJUZXLkIRrp3HAkaQNOsOtfsjSDFa24AIJkTEYJtCvNY+uh20ap4hUgyTUt2YWNtkkEJ5ByDUk7
eOeWya9qrob/j2ew3V0jxwreO8avZ01PT5V3qS5VqwLySz/9smbvjE2QoZ3kSKezKsbuHs8B+dxL
pVZirAVTtumahEMK049zchRN3aBSwQM8OcK8O7RjpY+eXnMZC2fVpmuqZIJXWdRP5yzoM2evQZ/9
ZFAK/6aAEGnTKZjYCLXPYvrn+ola+i7LsklGpzZDKu8MRJw8VySPqrQpnOynWw3B0zyQZuXoLm2P
beFgikUXf+CdfbyhILE17+perPVJf2wXvt2MIhh3eV6R5i4c6gtEOZidMwC5brkPyrh6u75UH3+B
b7ejTOiEHJMLhSBwjyQ1vKh38fZPsG66SRntNXLMjpBoESn1ovOEwO7o5JtKMJFvd6NknitNppoM
BDwCQRYUtIuh+AYpU63UiqP9+DD5didKxTn6sgbtnqvW+JDZKvhBxfWQkqTM0uDSZLNtJ+y7Lq6y
oOxBKk+7pAE6uNTHKE/WnrRLh8k2CeN4cdBl01kW/r+c6Wnvgm0cDOdrBYGlCSxTcMO8z+K2mO40
Mqa7cIieTYbYcmtQ49uagtwJGgSSVXjOOsec/IF6e9atAY8Xfr3dbdL0jtMgV045WNbGPG3riZ5R
Y5c7gDur/aYNtjmKICPh92WTYA7fLz8NRhQpq/01HfCFY2o3nGSDUt0ctexUGfrpQop+iQdoWBx8
uokjMvKpZc1VpLpJVr1zpCB/cXZ+281ylwR6jZZ1wRfZ7SYh3jpMTZ2+b4dx2tc0es7Jahzz8R2E
ppv/3qQZc3iDvKm+Z0ncPBAJfLkPMuGTH3YPLFMoj5UxZt221ZYtuz7PkjwHsivNS4Qbo6oNmqS7
X9tGt2zZjcAW3PsNRhc5pbfQowWRDLRKdteHX7IFy5JpH2qJptT2DoRd09FUYDeo/D56BMmiOlyf
YmmnrQe4X4LPsO/C4Ex8Bdc9dv6untfi+oXfb/eUEJ7pvqjcDPgO8Co/kBDCfwdq6tJ7dEczmJU9
XprGClvDbIrc2HHxNsnbpywGqMtQBgnGNTqWD+t3kW93i5AsA4llzrDLpm1C4HDRoRT20/900f0y
Jny+LFij672zymbyJ5Hzd17Et1tIjJFBJhs2n/0M/FGQPCm6oT9NcOzOzsk4ODugN8koMhn59E+l
ZrC7A9cNqT0Zgcz0KPFEcF8AhHeDtyCLIxBzleioe3ITb5a/EWc0LaB2l0hTNv2o02pOwFcxMGDk
9mVp8vJh6MiwSR0G63fZt3ehc+W0yL2IPMPDBSeY8Avnvd8UK3n6pd233IksuzLw55iftNtK5CfB
aMP7cd+60iuhdRDU/r+bTMXuVck4JyNnjnPUMn5VjNy2fv9yfegFl2h3plRRGXkUVJwn2urwAMRs
jjxuLPcGZOvoFsdbI0AHw4pXWTB5W9qQBYjCiciSY9uX5GSmTL4mZWuer3/K0uiWQ+FeRqORJc5x
krVIqwTXhlOOX64PvrDXdpNKmPTc1ybCvQeGnNSP5Q/D4dVbtVZbWvj1doOK6eamphJ7XPE+2rcF
nmEhC1e6UxZ22VYwrGTX5/0cO8fW0wfk/+6ZCe8qU/7InGo/FsM2g7A7VNrcdMHoIThwx3LahSCO
JBdKmHXR3qVFsuyZOyPtjZfXZ4Qd015UhOwypDq2bfFl0nfOQnTKhW81zlH12W9TJ15aOcHPhppt
1Qbf7hahxK21P8TFyQe3xy4ziF6Lgq+kmpcOqBUQGChINx6rnGMG6P5BDONnBvTYAYH4Fgxw5Nu9
IaZxa18ESXXOphoskkAt7Sot1p4OSztrGS+6fwdelm11ppKDJpoBA8ymNaTbQlxsd4Nw4ThlEBTO
0QTjl0uGyQVVtCbR3h3H/10/PAu/3+4G4THz24Chp0kHoMdFG3GU8C9NJEy4bfntPhD025khNKY6
u8oHzk2BBKUja/5h6ddbUb2IfRcgl6E6TxpCfC7v3UNuxHHb0lhGq1Hkp9DI5CwFx0LxCwT29w1g
jZuqXb6tI0jzzgMfnledQ6idP2YuemkjyLbvt/12K4hvI9CzVFDwPraJ7HZhVXb33jSwFa2RBZuN
LJvVRVXMNAiqMxngELSH1DZw4t3Bc1erkEtTWIF8CN3CKRoDkOV4ODZVDPoM40//9g0P0utLtBCj
2r0BJlINzxmWqOLyqzEZuwG6g4KBanDSrArj1MtjdRNoAgnmrotWlm7hRrN13yqA93s1jBJPXe/k
4jaTZgBvcf8CHt1bB5CM6x+3YBh23wCakTNTyFmejEG1rHLn6QA/uAInWRr88m3vLpxMMreOPSlP
fjy8aDRHgc5qmzILxEEsk6bIeEtvBI07/tcj7Rb/doaN8CA/tEzaZXBvkz9X50pOcjeNFTsEHv19
fc0XjuxffQGScccxsGiecZC9ENy/foymOvRvrvU5Lk1hmbUyXuv4MZWn9tJjzkTTHKAK+hJ3jK90
fC+dT8u0SZ2XJZkSeYLWD6RlYAqDfkEH7E0oQCVktlX5fLsXS7ddE7mVnO+qHgFRlsNvuNn07/WN
WDqf1p1cgQvNbX0x36mQPMua96mTsTVGyIXBbQAb6KiqGQ/b5gSdpQfogsg06Gey4pOWBrfe5ZWf
R3mPQOJE8qbYuTT5ms+rWc6lwS2zVbrrB793+K0BWdtOoy/zWApC99cX/WKfH7y/7aYIUvUlVO0S
fpvR5r7F214P9VfR0BsvBpHf9TkWjr+NY6N1PQrPM83Jha4plK28VM68TGO+hg9aWqLL3995NhHV
nltBGvtkyuLJvRS2u+0nxzLeCcLQgIUm7dlvlD4KF+Dpsh1eri/N0vJbdlsNY8ynIu7ujHYlO0Gg
GtFclqvK1LddzbTqbp0ITVBbutMhRWBdzyQZoLUDOMadFuPk38DXUaTBhAjWSLqXdsKyYQAJEfyO
cYMMTq1Tl9TFhTvv9fpiLQxuY9gmv+4yECfjHM2jkwpovaZOFK540KXBLRtGfyZtSVt1ZzOWILRx
BQhuAB7f9sstGw7BbQLubbc9y4SGR8Y89rXzh3LlYl84RDZujRiflo0zd2dpEKBMLh58QLsnbrVL
Lu/6bZ9g3cEhYw0Zu747CwTtp2qEMloFUrbD9dEX7i8bvCaoAEFq2fDbi4sQIblV5JVDC35iwVvn
ruVPl/bYMmVIAvuy6rrurCYcIO2V7KnpwfV6/RsW3NxfWDXoX0bQi+zwqhnQf9Tzpwr5rh2yqN+3
TWBZbzj0OKUon52hqeAjdhcMfGtdzn7n+VjebpvDMuCwD3B91TW/DeeM7SXNn7LS+9aS4vn6+Asb
bSPUaAh5xYSPiCAG9WAAikvRo3/XleIwVMlDz9ZyQwtbbePOpjD2GUpS3TkLW3IAZVn21JcXAoDr
n7Gw1zbqzO9iRdsEdBJuKD9B0qpP1Zh8HXLkEa5PsPT7L7b+7krjsQ+O56Tuzi1FsF4r79SBOP60
bXDLlqWWKh6zAL5uABRUZIABp91YrHbALv34y9/f/XiUwqNuCAp1FoUDglHi5/zYz6DI3rg4lh27
zaSNyPR8B+my6djG5TOd+LRixgve9C/R+jgzMFlYmTtGz5mJoQkQ3cblP6jCr71hl06PZcgtzwSf
eq87+7P8KlGivecRXq6BWa12LZmZZcYUDPos8aPurIFUSLEhL5fSyV0b+DtES8k9EiQbozsbrSUU
HwEMG2DREPUBvrhLhYMq/OZ3gU2STNrSI2ZQ7Qn0PkV/qjkL/x1bV6/lAhc23MZqCVXXGlRC890U
ATHiBsN33fnf5Jx8deWa/NmCRdiQLaDtXRSggvw266AMNfX+cHshtdtvsmebELlqsx6A+zm/hb5V
eWJhaPZBv4bvXjhKNmLLCMibJ8bPb6sp+FbNbZYiJL4BZ/R3tB/H6SySbTkWG7LFegmqeZAnPaCi
9ZXF4Xka3RMEIb9kCejL1Rq9/NJW+P91TlL0LZ1p0578SxNZRdyn9aO6tFaWYWdxILsp6tSdID4x
0LHIqbMz4Pk8+B3h7FE6XJ9jf/bktuv6L0CyI4zCncpvJXf4vJsMGK4OevbUo5wgpfF5y/nybGhy
5oiORkGv7vxgqg8AKqtPjetWK/v+8YZ4NugMbRa9ihvj3Uq0DP4JupsBvZvbfvplp95dRapuRBe5
nXfrkhIpYfSHN9MuhzrVz5Xx//i5v17QQWgXuyJko/rK9fgX6DeH9DbmycxBklX7b2BPiV4kqjr+
F9LxudvLwZNOB4Vk4KOfvYR35txNLmdo+i3ET1Lj306jMYe+lCTi0CCAumX2Ez1gebbvK4AJ0Wgh
wHsTSsnJPslYcCRxQx+Yjqdm382mHfbDRDTdVSIc4xQQCkic5p3jslPnUwjFpbQHJ8ip6qv6e01q
pznSbIg5+hH6SOwHjXf6MfIAeN43Q8yCfV/X8++Z1fSHPxVelYJ3Tn2fQ2i471o3GG9Kashnwfyp
3FE5N4+lM3jlfky0QcexO5dut49q5Pijgc59iufm5Nwyh835iy+iEBTk7AKkL1vtgvYLxEKfZ9GG
8pefDcI5eoUv8Vqagv6fWoD/+Xjp+yYISi8Cq6iJQn2CAKDlpyzoKu+xzfFw/j4NFXWewYkwR+fO
88SwCwuakVSWhZ7OgE7WT3OEzrojNyEJx0cSd1Ood1F5ORiUzEF2nJtxECcHKAF6k/Vdd6GNcnnJ
PsVNF45v/oSG489qDljU7rDnwa5wS/1/nF1Zk5w6s/xFRAgkhHiFppdZ3WPPeHkhfHxsxL6IRfDr
b/b3NEcemhv95phwiNZSpVJVVuYDSzgbdn5Hhn1hN+l+SnGF7LAFvnd2mxb8hQ2kL9kjbTllx2xO
srgMuIQaxPdysXL7SXhNXATLbMVliC5gMd07Amw7gV3maJTr6jEhuwLK5zqgUHXHqkmRuRYwRGnq
HZbaq+6IHdcjC9w+Keo/aOyYrEunHRSTSjur3SeeWq53FFUylgfhJKyvgoy22GWX5oDVu5MnfcjV
qKbB6ygjDW+WwEkaSsq9BVJW/myNXLwBas8hHOZlqg9n6lhzAEGG+RdynPPnabbUKdOJ+oRk29RC
HCSjdeB0oDUIQIqSv1TIlwMUIVknj4kf+3SPYKtDZVu4Fk1/SpDV869zP8Xtn2osEv/3ArrMOtQF
mXUAnlaqDgyAXh54EHMcg3meFnVIABYfTymipzcLirPVS4V2JzuseTOxYjf6lgK+S9uUB6JmOEA9
+ox+ccpHNySZB36REpw2YJMCPdM/lt+mD0zMs35o/ZFlQZ4UUGSvc3CO73DQoZIHpN6PhgI5XHHq
FvctZDamEJKt2XAitttlh2LxKvJCtANm3LKtYXw5Fi0J/DFJm7BrpBhe6ZBXAvQI1vJSlFrLXU08
J2LTIj5D40LpI+So+M/SoQBBjf1Ijra2PBJyMYnXRBH3bZkbN/4yTX6xBLnX9M/97HXpnZco1Nwr
p7LHI7BIsX0/AbFlP/RQZcu/aU9Vxc7KdZs/ll4shwjQ63r+AvHrvnsCaZid7BjU4r91DWEqakrZ
ADo4gU74XA1qHgILIEh6cIlGdqe1LazgLBjrAqRsfbR19oUn75mMm8eMtOqTimv/39jLOg2WftbN
exTOOmi3Z81LvMxg8M7BgPCa9Kg/hYOymBt5oOvoPtmzKywdemPhDS9Dukx5HqCs5HdNAGus6IGj
gVdg97MyDeSSKivsG4WfoZ0RjsRStvt4qdacUwU468Gye55cirzLvwqL2QeZZCnZybr3ecBbIJQP
LbBVn2wb8K2dknGpdmDTtLIQ7NmuE1hAk3/R3dD/HH3csCrgLHY1HF6SyjDX4E1z8G7+g3XoVTQm
FfX3bqJTd1eX7bKEzK5xdqTiiT+A96Ao8n/hvLoi5IoIdLOMoFUMXNbkC9CZvqTtcfRJPT5PzOU0
Dwo1kSUabZfjkYwEhuLPJBmQgRSF9L7jIsC5czw71Q96KFUSdj7wyZ+mvOysO8SEaAHv23L2I78o
QeGZeqTGj/aUwy56RXl83zvaSQ6NrUl1V+MrXy0ouyh45sFTe4sPyFwFHRuUs6+9MtU7WUzNl27x
oaxcpg61DpndjAIeskY4xWgZH5RMpOoDpHMK4gQKnaFDVNq1C6XPWMLXsmxI1RIiEnYV8CC+7P/A
YJXakSLm3y2PQxbHsfriy4Db5Ctk8uriyWdqIecJAtXuadK6bnalHWfOrqkYR5qoZC2EvazOGQ5I
rg1uBMXdwdr7Tt/ML95otf2936K/f4cCaPXgFs4cRyOEtMQRJChec0Z+oLW/slhPodPHKHYXAgFU
AHUB7QTTlOg3J0YnG1yFrD1nP4592r8AMDPxwEqpdg6sa+r2ZHXdYt2hxzkHnZAqKG6ewG48kZ6K
msGiIXiVAIU2XUDvwSwB6t6BML8qXhbiTkBgg1oJFRUNYFGIvm/vVzWCC+uVlXHTsiBrIGEWjcuC
/xnD+dfHxkHCOKqU6+ThmGlwjaagY/8j/QtMLm+6Nn91s7J5sfuk/N3ZPZx8TSkX3wft9181PEN7
mjUc6akoahdKWYhdef2oJ+h1itCvoIHCMmDOv0L1fakiMG2QeQp6lefJSy/HmN+NavDKCDTAuJ27
Ip1FBGhoN91h/0v1KKRv3VFoAyWRO9nql6xTyCQHqutSP6wnO1OB41+0QbOUQ42CJu3ggU1eMiv9
ZSekLqMLjO/LxFq/OUDJJEvuGMmTdn89dvvwGU6ZiR9aGub0LYf6nJfI4R6iT34Yxzk/T6qlG5/4
MLbFJ4xMi5v0uh5saP+5RT1D3bjOX2nRlBtx+doELl99F9zOWYtWwbnM92qRSkJnh/dT1BfSynEl
jOWWjvbaJIx0S5y5fZFxTwLWOHx1qqTbCYnk8m2bYDzHUoePeQYF471Vk+LoU+dPCUauCHTlycYe
rK2S8SgrbV5WlaJyT9ohO7Y0L8MJksAnmqRbSMMPUwjYZiPdIsE85eQaony9x8gJ7B6QmmOTc+Bd
X4VSV/Ph+mJdihEfvDVMVI6fgNGv7yu5nzuYQsz901x1jxUluw7IlD3NEczkhG48zFZmZXK1gmFi
KZexhdQg2s12MymeSKzbnSubU7ZsZV9WDpfJ0iq1VzTar+WeD5kMvDGv9nwZbiLUosyE64C8Ke/k
Mqf7uo77Iy3KshkCFCTHZisXubZIhnHooY2bBrnaV1foJ1v0J89WJyzTI7ZoA2u3tkSGibAstxPa
qHS/1FZ8yCgrjjJzb+KrwxIZ5iHAXxQzNMvh3VfnP6WEQkUAV+72Gwa+9usN28BjsUfa8WJ+EwPi
qGwlKCs7F5IHu+tGsfIBE5uTa7RlA8Eh9zGl8inBOXqyUrmFrFgb3agLLnKc6FBg8W3uL1YAsq4G
ZcfFL+1bMhSUmXxShT/jNUcXua+hKoGgIeE77YFi9/rirDg/E5cTJzrRtYvnqLagx+XTvvnZeLwP
GKrDW8WQD7NemIFxySEwoqNKscO6kc+LhIrnbNVHdHzdZZ54RlvZ8fpc1rbi8vd3111JuxEPaSL3
FSJUaDP1dZArFLCvj75iyCZt55jKWTa4SPdg5n2WOn3R3gT02ij3mbspi742BcOU59nPuQcmYHBq
c/RWZGwOLL6VDFzbB8OSpzoTnreQZB+rSd2XcXxAA9hjVs990MdNvotZs7++Viv3kEk2JckwtF4J
n6FZfmJF+8CWqBb5jyxtTn0z4I1b/brpSyZupyHSasTFuEvln3z/h4q9+w5vGhSwIgpp0DQbbgum
TA4q5GtR49aXOXmeG/ILOpJ2eRllNdrnbpuMkYwc4zZvoGOKT9TspWydEKxLoW7sIwgr98X86Kkt
YUn/40DBhPV4Mm4hKTbAJ1YLgloa6jR/7mOx7xV7ykEYOlr+S+HKz9cntnKsTYRPklEZdzUiBQLg
vxNaIB+IA3QXcHfD9FeOtslR5aS4MLI0syLgwH+CfSyyR3ZJCHVZmDXqLmM3wc4pMzmqdIsIoepK
C+wVrhdNXd6f0Mc3v1xfpxVvTA3zd8AUTwC8vHhKVRcn28JbKRQuyitR4WhkXa9/Zm07DEeQJV3C
0oHEEdq5PLCIOs3OzRK9MfqKo6TGhQ6OpMmuNILQGizGhxGVgOcknbLXmfcS6vIApd80CxPuQ2vg
a5U9xVFjF9Vn9CB1YZKl3UaPysoaOca9PkiP6RbBTgRpkJDpfghoPG5xCa4skUlYlRKyjEXDkj1r
ZX2H0NzSY9CPukiDGe3cZR/QtMy3ShAf27oJ/8mHRnqc4/otoVvbvLUCDHRPkuZoDbxtI4z7feEM
rfQOHmVFUhdnV8X2vlO5e+NGXDbo3a2e1T2xdIyNSGLLeVjmOQ6nYaper//2j2mxwOpI/zt8Ho/Q
CmUdeUMuuEh2sTcUltpDA9xq2kjatrLLvRrx7pCBUxXxmBx4U6YwSI7cH3NDuxRcbkx1xYuZCKHe
i0VfFnUcoY+rfLBcyZ6gnCiihHVxWDlch85YboGO186g4QR4T7tENsSKgBPSu8Ut4kOXtdPjwLp0
h+RyHF1f4TVDMtwBhFeTcszaOKpkXu8hWykDAJW2HP+KxzTxQraLjuBe43SIbrJOE9K8IdJJbMds
u74t8DOhQl5bCJsSFUd6Ko9jz9pg0Ug793YeWDP9edMqmYAhNaa+Q+YyjpbFrvZE2Mtz5bJ84/5d
2Wv78vd3NmS7I19QLbeiIRU8cGUbn0G31YUO0pWHbh6zjXLzyl6bLE+xZcWjU3ErQkdlHFo1rZCx
rpIbRzc8Qeo21NcoWkU5WIPPaHVGW0csthINayfJcAR2A6mKjFY4px30VaGN0D+CnTp/0gpyHLdt
snG9u8h3c6awyW7Fik+x79mntI636BbWFt8waJFBLc69uGFi1VmkqWWHbQy2y9t+u2HGvt95LlRi
46iAN/46uGl/SnJA2q+PvrL4JkhoWVgHPGEWR+jpq441G+XRGbPpmPXFjfeICRNiHdQ8HLT7XmwA
TwU55nc8WVA5uj6DFRMzUULSnSawcaZxZPea7pgqjqWqT31Kfve23tINWQnbTZgQz1DezbT2gRQY
woYPoK2hd3mXH/N63OPVFXmwZx/kl9fntHKi/sINlRM4HCrMqR0bZ6dtlu2EZW/xcq/cdiZwqJo9
IsoSoyfEP7Vi+CLQgBaVfA40CvMhcfSWssPaPAzTBt9/1SU8iSPiJGAtmqiFqktWb6zS2jwMq4Y9
lPmUyDhiNP/ZtE0exIn6PlJ6QAP+P02Kbpvr27F2xAwDh4xSnUFgI45wDPyvkGHKHxol1IngoRvZ
0k5uTAqZqKE6izt/qiw/itMuDYXqoIMI4shQloTctGjUhAwVlvBt250tCPbJTw6AG3is5d9R6jty
juabNmm3iE8/3h5qwods5pau5dpxNCUoyv3wq1kmd2WGOvGpGGMUqKFRg2ewmIB+ub5PHx83ahJY
VRxaWarUVuQpW/8qPbs5x0JbL7eNbtzlDWlZR3vfj6xs8sMEo++cLOs2+novz5u/KwiQcPxvpEDR
KbYQWmN0J/8MnEEaNVMJEMk4HXsLkAaIOh28at640T8+0dQkssI9RYEEan0EvGDFmME2tbfJpCC+
AtmgFnoaGzuy9h3DASDV7nYFIHc7lEphnafYWkIn3iu6kYH/+PqivvPfVXNAIgFSJoyfOI/W9JAh
qHI/Xd/utaENoy9Q885siaEl+G0Ba7Jk4FZbKPK1wY1LvR/KOu16QF687JXog25/0fS2323SVxUA
AQIohqE5+0L009AeyW3BAjVZqxyvK5rYd/3Iy3i/r7jjh9ngXGA6022pZGpSV7ULDotTeH40lJO3
A630Eg5L621EOysOwmStwhtOa+7bfjT5LQKQvp99oIuW7u36kVk57SZpFUA9hQCLNIBMbg/GheJQ
TzLslmqfdvmG4a4cHJO6Cuqfo185GqeSVtFgV6HDnH0J1PL1GawtkGGv1gThIotOfNeVbtgn30ak
X66PvHIbCMNSK9GWDUqxfBcLApwkohoyIsVT79HGEoxkS0ZjbX0Mq00kaawcqO4dlQeAr0K/ywJu
bz1VPuZxplQYdssQOgEKcxl+BBzsXiVJFBfiM0v+eGzvuWUE5o1dlcQ7iJtuLNzKoTIprHLwh3hj
NwJW2o3A7S13HS3CSjn3GdTeru/Nyq6bUudQVS9LqKnDG5UCJbSz9tqNkdd+/OU0vHv/toPPGqKw
XrV6c0cZeoCXWM+IbHfXf/na+Je/vx/fHwqQ0uKXC2SEBtcDzE6EjQaSbLlJlRAiFZeT9u4T+cJS
sNzjE+083yU03sHiDpmkG52fK3ZhypxL4lZJmWGFQB16V4Eux1280LO7x26uQNNzo2Gb1FF1ToB+
v2yxjpcd1+iiuIlAHetjGDaVvKtUPGB97McWsiwsCWj98/r2rh1Mw5rrti0BOcTYF8mqBkkNmW8s
+9rBMQwZ0VvVO4SIHe+TEyzsf8oFtZs8u0P25/qPX3FFJlWUENUIZiv8eJV/LocfY/0kqvNtQ1+C
yHdnsub9mIJEALeAy4PBf/P8z6P+fn3slTU3YfOK2WhTmC8/W7+qQQS62CITXDnqJqwLRFnqgvaA
M2j/HZdvAFye6nrvsXkv/C2RppV9NXFdi8hGJyc450tX30l2FM5vj1e7xH65vjprm3pZtfcrP1he
TjzMwZ50wK2zrp9kfRMVIvB+xu07+oL6Y6cwOJfh3H1rb2JwwMCGjQob4sOxQNyT0lzeyblwDlR2
ye/b1sSw0qx1i8mtsOZj+b0A3bV2m5CJja6/tQU3DDXjXeJVFRZczFBRpT4/dd58V9Rbx31lfJMT
KiG404Eh57vGe23EXUX6Hei/Nq6ntcENO3VIVyG0gS3FpAI+9/tSR/ngRDctu4k5WxoIWgJxjmC2
GP5BFuLf1FUX4EX65bbxjbvVS/OsT/0OpgQqNJtGHoCSUKMIr4++4mZMeFnZ2MLxR6y7095b3t7R
v28b1zBQNHs4pZdi3HZW576xPzHvJg4FqD4Z5kkhFKLzAkOXxH+UrR8q2t52yk0GqB6s3iPajhBX
srcOBRRX7Qd/C0CzdgoN+/SHcWYiu2wkfRsKLyiLvWi3BMjWBjfskw7+ABxTyxH13icV+lLQHVNt
ZSpXDomJIEtdAVqpGcbv2+VbWpE0UHL6ef2grPxwk9JpoG6GdwJ+uKc/+3561Olj7NwGbf1Li7Dz
LBA6ZRic8vxQzG9FfrfEXnTbLzcMU2V9h36zGlHR5Q04QrDO30184ySuLfllud5dcHLsISAPWZpd
WRVHPaZ7x90y+ZW7mRmm2fe+hwIehs7oW1a56KjKAuW9iHaL2Hwlh2YixUDrKwfh4APg4n0sXCTp
8GRqdIf+kxJMAG6T/+ORm6iFKQrY/12oJEUVprZzP+KkjMO4mrJApN548PN5q7DkY6gPcoImq9O4
VM0kmxJ70e09ARBuNexc/3suf84NCWSvw5tYIzEZw4p1JlheLjnO69SeJtcD3S/6CibPdg7Xz+xK
7GfCxRT45qlyM75zvedS6JM7fZrUt7r6OdnD8fonVgzaxIlxVnqZz/AJlZ3c5W2i4KraeoSvnCxT
qpBr4Md9C2PXs3UnrLfGatFG80+RjjvSh3l+E7Abgdp/z1SBnsNiKvGZUf70ahFcjDvDk7zcugpW
TNDEg6HIh/BSgvGyHNGXSvynZR5PcuEvbd2+Xt+GFQdiIsJaICl625J+VCaFftZx0X8a9LIB1Fjb
Y+MKhvJ4y3OJghK6oJph10LAO4/a2RZ6B9WxLea5tVUyTBtF0MZyZinQPzOrQ6p5dnTnxAlIaS17
/IL60/WlWjtVxsXsTQXxvIqKKG35j3zx9SFzxjEc0bljD+igYySe7hW1N5J7azZoGHm2jLXHXC0i
XZfHJHN/iWn5llTqsLDpyc/traTPyiaZ+LA84yk6q2ovAollHaYCvcYQyQAvzohg9frKrRyyv0Bi
zTRqtGd5EbhXujvm+exUNkV2W2z6F0qsBVU4uh94RLyZPLlxoYdjW/j+bdgZagLDOppOBdp7+c7q
+jCzOJDNzgGtabdd4aZENiedsqEvDb083g170AL6d81iyd+3Lb1xi4P8KfedTLiRKMC4ekcavSDl
SVMtN47p2t4aNl4TzYG9n9yodpZ+l+Bf915H+NfrP3/F5kyol6PAycTK0Y3mwj7M8be0ru9TDxTA
C72nYKq+UVWVUlO7EP3UtTVw5UbJYKF7N/EVumhvYtbD4IYtQ4dLKwWBmojFqYYgF1SB9CNexgXf
8LQrPtDEdw3IkEERloILPvPA0VD+crzlYJf2M7WWP9e3Yu0Tly16F2oOAgSHmbRYJJxYxEcyDt3D
bBfWy+I49JknXcOO17/04ZHiAHT990vMXbRMCzV+gYBZvUtc3e8KX/570+DmSjmlRcBmUNIzy6HP
uOdzzctDIdz87bbxjWXqZr2gsXPIXscGjvVxsKq4/ZY0FhoJN/zdhzaB+tflwni3EXjcDykIe8cv
pHXvE1cec8BaAp5DoE4MIG20KhCs65GR4LYZXQ7Eu+/NSRfzBhWmM2SU6ocpaZ0nm3dbEPuVzTax
cNCriCkUUaqXXGjaJEEN/dPBjyqQLUHR6rYZXL79bgapsgkA75Z8hIi1s+duPeyXoj5cH/xjaCz2
w/CACRpg9ei76eMwNHcza9DFMe0A7/6UWOKxvFDpg3T32fXL736/ySP44a2NjxpBT6m5Oy/Zws5D
UZV71ufV7qI4t/egxbaxah8GIPiEEe9MqoactT9ZL6SFDjTAZhaIHyCWkmuhosmKv4N+hW7cImvT
MUy+5iJno9d3L8Sy42fVZPmfCU1Kny1iOVu4oLWNMtFzIC4oY6gFDF+cyX5Wbe4eZ9JbYeLOP2eU
+B9EklRBXDVWyHx2Z8XVp+snZOWIm5A6vjBFQItvny/th3XY2os9vkDCo8k2HiJrHzA8AtrgtUJq
lJ+dJU27PWSjFz8ieFx/v20ChgeYLHRyJFBBOBN9aYZJFr74h8VKhj/Xx1/ZfRNA16KbL+6czD9f
hIo1ao4gC7kTuY2u3w6kKmKjirS2TIYbqCFfn1dKsrMYRuepZbb4IlH3312fxGUx/nr+cyjl/NfJ
tHWDIA4SZC8ly8pgyBSPoHLxA0dMvlQFhGyuf2ZtEobhs5k0ddcAmUx6b1j2SU54+tB16J7dCCXW
NsMwe2TZIBLrkvqlFfF0UAmoR5hbHZbppmAIC2XYejy0NhS2BnKG+vTsHwUhIPLpwU6wbDiuj2cg
TNDcXLRZ4ji4UpJOWj+ZAy+V9x2oPr22JN9u2QZhwuXSKp80qNnr1xSvmSWAaBgYh0cXN+/18T92
vsIEx83QRMxrMK3+QvvZ2IE5yKtSqwjyvB3Ene/OXvzNVtCBlqc29X3UzK5/9uNDLHzD0hVLWd83
lXcWKK1oFlSttItfns0I/T4xR8Xgc3eks/H0Wduoy9/f3cukAr8bXiT16+wvxS6FIMF9kro0XIQW
G65x7ROGzXM70RmptD7DC5ePzJnJXsVz/BNq69NGAPCxRQrfMPzU7moO2iL7POjJqb+WzB39c+LX
dANruDYFw+IdTrzRLTPQtjhy7o8p85V8I2KhXdQsEEzdsPu1rTfsHlq13AULXv6axsK5Z5X1VluI
vFMXsp9e3W/1ya99xrB+aG2BHg0KXOcW0haeAIszpED9QHSir3cpJDVGGqBBed4q6q3sjgmwc0bQ
OOaeXbxOcdF54TAUbn1fYI+2+uv8D/2+MGF2AxpPKycum1cBsrUymDw1f0aGaMge46VE+XYaspcM
5KeVuvBmddZx6tVWSLNyNP7C39XE5R7Q9Oc6K78MeZucZGc/Lz4oQG7yByYEz5kcR4GVwT4LceFH
SUi8mwachQSdkZ9HZ9jwph8/aYQJxUvRx9XazVS9zHQEiFpraGKC/5QhbpZZxnHZ5SmTT7MshzTI
LN24N4GpuDARephQunhJ0r3ycWDubk6W4V90sSVbSJ61HTKcQ5xmEL+pKD+XqP8+MNVXYEvzPf8o
6Qi4xvVdWjvjhocg3AdRbdrTMy9hOlFbDlkbddCC3PDTa9tjuIZyQRtmnUu8n4pLvNyM+kI0BwKi
PNmXST7uLlWPApfExnzWFs3wEXG3ZAo4z+QF5JuLF7A0yU4iV7jBG2dTsmFl0Uyk3uAuNZ5t+XJ2
iE3Rp0hcypYQVQMPuijX9+V/r7G/Y0JhQvV4zx1X2CrG0zke2xfRk9KHRFaKmKQIZvTGlXdJDHHk
3x0YEyQ4s4C626GbAExXyirBg+iCs0p+TS3f7/fXf9PatI23ggD7vDvEOPADs7ozA6/SFBSOyN3d
beMbEURCWwIV5M4/t6prrV0L3ckLu1uCwsttH7gcmndBw5C0fmalbffqAMZ2N4CnM1raWv9zffSV
o2cC/BQDs02VOXhKQYPSwduw7+qA9G3eh67gyVarzdpnDLcwddNQ25AIBf9lUnkP0O60fk+lbcf3
rmZq662w9hXDLyQgNM5nUJKdlSM1usstAj40zz30rb2B6F87TYZncKqlYwoEbucWbJBzlDRxCaCV
pPbGdqxEC57hCYb4os5mZ90rIWo8KgmVOcg5ypBMbrLr5FhsxFgr8zDRf3FXyUpKG/Ow2tTZp+k8
cjBwVpug3ZV43hSKbDvKl5x6/aszqe7+QsNXhwns3cE1t/jLWSJgnA4NZ/myYYhrXzQMnTizl8Wu
Sl4Gy2bfkHhugjye811C7GqXxk36AD7bm1o2uTDBgrhDYzLZhJ2nwvYgaSSgY4Umcah63WSWJlAQ
Dx3fpxA8feFQxQyxZPOx1kUSjri/Nz6xdgQuf3/nV/hQ+pzBz76WoHG94+VsPdKe0tuuUBMsmKOF
Z5JMVw/IqZEjwPXtqSwuPE6sgTS9xy8Ov9NB321mCP9HJPHB5WPCCLmVlqXniQahTWf1R5Vls3wd
Bo3KIW/BtZUEHFLRzjikT70a88elT0+OJH6LlqkFIgOuYyWRAGtEyHiVR04/1l8ciKAXAZ9IvSun
ruVBK3u/feSgtF32w7L0GRhqs9TbpbYzysCaPI8eJw+0Ck8azDb9IxlBMvK9GfjcQmI7k0Qdmgmi
2xvx6tomGv4o91qQUTjp+DpZln9Gy9okwSZpaWfjObnij0yGuroavSKrHPecOwV5mSewtORSicf5
0iH7/5BqW/mOiXNMaZHEvqrGV8KKL+nM1XGohyWkC/KStFg+3WRVpvxlzlMfFNatfXbw2h/3aa7a
ORwSBK2BvVju4fpX1uZiOKKhshbXh/zACwTiyuep4PSQQ78kVE6Ou9XOpy3E0sp1ZxLtkRTE8cWc
Oudada71TDymPPD4lbo5MC2m/rYzZmIhoTPL3BjUoA9TgwaAMvGGqFdb/QsrB9hk2hvSFj1PxUDP
9cCGQ9rMfRdpUvc0ur4Za+MbgYcDLuxF2SPUAIAfOs2xlXSBlbvuVt5qbQ+MkMPpyj6ZUjidqV7o
vHe4302nAbWd+g1M36063zYNw86HsW3qLBH+ufFIed/RKf1asE5tnNjLyfzAc5rimJwVTg4Co/yF
pXjq1Mu0T8B6sE+GEXBjCJ9Tmm41+K6sl4mZHBLqDP7cj6+17lmUSv/TZOH1LhP69aaVMoGTqJ8w
UCK5EjS7Hv/hCLRDhb5ewFl9ffy1CRjWPcdJxVIh85ccXIQgsAZ5SaylCnrwRd74iYtjeXczOw3C
e1Wi/DB7dfk0Ly5o0Ak4sR+63ql/XJ/GipMyyffmpq+8rh4Qn3H7OU3t8lFZaRUWVM+BXVPrtvvD
BFUSH2TNWmG7mZxq1GqFYzVfFQF5+KFuy3QOQXBC3Di4PqmV1JQJ7Sk1tQu3j4cXB1TBweCyKWxd
93dd1J+4ACV5W3vdDh07R7Qr/7r+yZV1NKE+7ezNfpNW+mVqpaOQF+/LaccV4DI7lfJZh1YirWVj
fmtnz3RmwoZiW5Mt50QMcRExTzYBmR0Q/CeoO4TXZ7T2EcOjzc0gLBBR4UEL0pYImd6nueiKU7O0
W3x2K2tmAkeTzJmnVMfZ55rXziMkmcAB32R2cZ8CqPC42HG51RG5NhfjOYUv9Z0vkZCEwiAPIR95
hIjVfLIWkexuWq2/kKNumtW4EsVZZZ3UEfd6/w2sc7Z1WNJl2epNWpmHCR7Fw7YAaYBLz8R13fuJ
cPc+10CGJ0repH/NxV8Y0hR6PQxhGPwmlB0PeDvTRId+CQmFrd1YuWZM/CgvPBvk9479M52tzg7F
UPJ0nw2geA/HlgMMrVwSyyAbII2ysT0r17+JKM2paAGvIPS+RIL/xzS1S/8m7SzJNyLKtfEvf3/n
qnNIMMR+Iyj04rRdTAFx/Jg+OMTX3oYHXdt6w+aniee5bKblTLysZrukm5ynCRICfJfn7LZKsTAJ
BgVQbWD8Z+oVbPluH9RxG6OTKYVSb3TdTNbWyYhfoDngo/d5SB5E5qGjGmRzdRnqxd3Cqq64FJNc
cBjtZUy9Lr5vHVbc5wCkzFrYuxw5p73llhvOfmUWJvLSAedFLxSyP7Vusm+E4O4XkMHZeJCv7LSJ
uwSjXUwYRGTOo1WosIRsaTSolDyn1rDx+9e+cPn7u9Padp0FjcZ0OAM/r0K0gFZh3kEsfhTx2037
bApyEindllVZ86pgDsMuLxb+tWay39JjXrvhDWvIobUSk7EmZ4hBdA/ojJ2ycKoHbf0WI9TFEduj
XAgaewQeYOaDUEKSfu39ulXNbQf5L4AmG4YOuMn+PCzwZ4GIe+9rrkaxUZT8H4jqg1DchGW2na5G
TWPrTBwKhY6ZFUT9YdKFJncyLbn7o5yRpINWlzsjxKENWnk+oUhhiR0kZKSN4I21zhTFSMODYMgb
GzluzHwFTiT+gilaYAomzji9TNynYYneuwgk4FGd+I+tT39D60beiYzxsCHD5yK2p/D6mVqxbRPB
yHMPwjroszqXqdVDysYvQqjt/R9nV9Ikqc1tfxERIBDDFnKsoas7e64N0YMtQIAkBgn49d9Jv01Z
bpIXubEd5YgUGu6VdHUGd6/wienkbwEl15q5Pga9CY6m5Y4CKw/P2kKO6gOR8Ec7MhZ27t7wuE2e
FwdHoI15/mMmoa5d74jBjCwWyviZuZM6hTWqYCpv7kKI49etroQoFC+DcfQZ0qr9rgEc+qhb+Gff
no+1b7duQKKDPoaOoxEidZRlAa6me5JDMPa+X79Oz5tpEAl8kTo6w5oud740PtCEyaZYwtqXW/lv
TAC4HAaDsh91zLEECvboa3q5/eF/XD8Y9Gujbz48lvIK+0dNcQbyIn80FAzy/MTrKRcmQ9Lgws3Y
Um8aaP7xNIX2rFRYRm0/hBD/PTaNdxQsfHKd+NRHzftO80/DMH683a21MbOuA2UZ5JCwj8YTcap2
OAh/UdUxMe7Ivt1uYG3crKMBNgdPxtzFhIdR8BlvrEMa+niSnCfqnhf4kd65sKy7wBjG8CZrMPkz
c6o9162CFZ65S+yWunZdg3tuH7hLPp7GaXSCLOfwajp0TjFvTMN1if5nX8DvWyFtyrY3MODSZ1XJ
CYaEjp73sGibTniE2PLqXmvDCuy5lDkUpar5XOKUcOAKuAfVFr97AVei23O9sphsW4GQRcXY+5M+
BtXgNFkzwR8InDt3k9yz1oAV4b0GvxrKvfo08/BVxebKCZ8+3/74teGxAlxIYNDdOBpQWajISwzO
SqaIeq5IvnX1Xvt6K6QhKuWxDkSosxhklZohTLJ2YlsqkWu/bkWyKLpYQZoY3w9Zwte+A7T5mipu
D87aj1tRXEZRFfuUTmfoILjpLNs4i9QmXHrt163YbQgoPbCjG08hzNa+hkIBguj0hH256+PtS7yb
L60J4Hl2ioPlx9gmQ1aMxRbfbOXb7bs7Dm3Sh0XldObcfCOhMClNgnuqeNS1L+1saZu+JhIvxU7V
pbNX5Q5oeXO99yUeHOiAa/VG5K4sfvvurmB2THnJ1QOL8vKRsaR8Fxc9PCXVtMUnXhsoK3ZDMwED
0i3iXE4C4EsZH6GARk73TfG10Te78zxGU6x8OZ3VpGkKyG+3r5xWb4zOyh5my/+PCWf9APPy81jX
F0XgVANcSHG8+vlQoe7SnsdsWwGcgyCQABW7nEMSxVBkcmsQDOUGImDlOOFbAYz6RRHQutEnpUM3
5WTMQIh8gefxES+nLxM8le+bCCuUx6JMQA6rp3MgS75zWYAcp7bKACtLyC4As1rW0VIy7xFvY88s
msO0Y+AK3fXl/yn1Av3l+YUznhpnntO+j92M6v7nfT9u7b3w4hNwsw30GSoVvDtCOw8enJQVpNl4
kF8bmuvSfRMAZV0URWSoOccS+LaMudVI4dzrdhvHuLXft6J3bIPB0/VsEL2lSlkzfR7lvZcCu6xA
UJukOh+xu7ArjkTy/kCdRu9uj/1K9Npa/3jhujpPEnN2C6GOAqqzz3BGD/cGVpFQMpTVfTnoP7UD
lIp65WpzDnsOxgQZWRqFW5DSlQRtFw7E2EZ+O2D8AU9yH68oh6dxwI2y2651r02xFbpEFaNHHLc/
8yqRmYkqd9ea+cftSVj5cfuWzwcv93ESxiPDCHOFRe77lvTEfabA2Ujy9+1GVmba1uxXy3iVZB3M
2bDqBSbK7+PFfCZN+8Vx76oRUtdmKxo1+zwJOJaq9sgph+pf6kbA+N/uwPW4/4drgK3Y75qiriQ3
wzkAc7dpACeHbdI8RYfYKT8tJM/gIXxforaJioBtGTkrMwKJOtVPXKB+YMzs3/nr12XwJh1hLYmm
N8V0HuUssthl/FDUpb+RqleCwaYoun7Zd44/DWcRw1CcD+XL7IRANJbRp9vzsNaAtRX3Q+fGcBOG
yPZs6ves5l0aQkoYsqpDvVEOXlur1oYMEtokZuOyZ9DDXhmcYY+4gSQnOYLIMZRqPNzuyVozVlD3
g0NGD2FwdvsG41V54Zc+HONdWSlAlQRv5o05+WPplro2G7EJ/JwWFBsQp40bPcJUc3nnAlqdpKhj
VHUmejAR0yaGD4KIkrH64OQT8Cy3e7kyXzYlMQh5VwqmzBllviZl3AOFSTZfWgVPsPtasDZw5kNS
IhwEXpkZIEzxlAOO1TZyr3ku79KrxhBe5/Bt0PiSELhqI32Jpt3l+fhRzK059Cp+LnC32+jJSib+
DzsRhgjt4Ap9Jt00PgEkpXW6wBX4ziKALfAfmDqaA4NtJL/i8RpYyZ8dd+seurKcbVZiOOZRIArT
n5tumg9i0cXxn3Ngwzv2vExbxb619WTHP2y3oHoAg0RwXJIwI4p3e+7E1Y5yN99IkWttWAlAwFgQ
oP2lP5eJFk8EUJnZG+i7wmw9+a41YIU+L0O/jROCd4R+ZK+whW2PVMd1psPG3d2Oij9OB9Ck12Tw
ZsUGBSqtAv6IZ6hflXv4GI2HRubdzp2wJRoCvtXtdv7YFbRz3S/ftKMqVyRT2ffncQJjo2/6GNJj
fX3uZL3l2PrHrRdNWAHOHaoiJcfh3OCpKVMDGHwAxkVpOAGoGPXhuVAd2yfXP93u0x/jEA1a0S4g
09YGSd2fA3/hGYnIVwA9tzijaxNzHcg3AzbiBWLgbmvOrCdLKkwDlGuAiWGlZ/ZUqy1KyFonrn9/
204wmJzIa0kLXqu70qXVnjIYeN8eorVeWAUzUmvptDMZTyXKZs9Exv2pUcAnAlKQvPdxHfx0u521
ubfCPYZzfMmTcX40/ZyOrXgUnj4woApbNWbwv70s4V3kecy6FfUzd0ih6YCteGBfUQ2cM5861e52
P9Zmw4p4vEwsEwMz78w6Dg8mt9EpBNuDjdlY+XWbelgK7te5gGSXall0ADSKHqFze9f1O0hs3qFb
uX6tFZxHUrcF8k5da/dloLeOJ2sfb4W3KfMqL1E8Ps/wYnqXU48/6Knc0lRa+3UrlhspvW6CrBL2
ixnTqjDwLeNbpL6V7GfTCZsoh31UUWHgGTVZU+FFIAfAbw9b0t93LRybNljmynUqGOY85rH+yBd3
SYGxvIv+hpm1ongWuol0MWNwMP40LYE32zc1H9O6UOH+vg5YERxSkntj7k3/vJaBDNKkjud8v++3
7ZAV1VK5qtBnLnEsiw20TLmJft3341bIxsYvHclhoQBfsyTrommBM5+7lUBX1qVNCmQ5WIfzrDD0
YQIVByPx5tMkw8e7vt2mAyLxBy48l+ezKUaAfQdsjbPy/7r94yu5P7ICFmVKVODEeF01RlUZKb3q
OLe9kyk3HL5G8b1pLbJiNyyJx+LYoKEZjDjwBfro5E/yLkRJADrav3dI0QnWwocIR0m3VdA1UuSr
dNuNpbmSGf5D75vBiImGFt9eDoilWPth1sQFVn/UJvdUFtEBK3wb0SimvetECOENO/iwIPOAVrqx
q6x1wYpcIpu+xblhPisVfWrEQK/ongIeE2W5v72S/ngzRQes+BVy8vCwh8Jun7BXEjDxA/w4r98B
YxuzlMGB7pTXEBjLxn5ahsxJ/Oav2y2v9c0KbjegfQVu6nwc8ZIPkl/sZ7NT6d29egBBYjP9gnbI
nY6TEq9+ungtCYMC+oRBvN2Blfxh0/ygZdLCi28Bmpt5sBXBm+gAf+2BLBtTsxLktty/cHrYmbXe
fGxG7wUQ7pPySRZqgVjMq8PtPqy1YcX3HMPo3gcNsgR6u+FpKdvvMc4tEEzTHzT8qT/cbuaal/5T
usNEXNfAm5OwIhTU1z6ZQXKJwPGW7o9ZA2cvgqZ9kBWuXRIRutHWynk1vE7Xm7Z4Bz2/ZMnnI9Pl
Cw/C8/U9B0r1R0hs7mfm/zUM3QY+da0pK/rH3vNmxw/nIwSmYEPlvSi3QUXSPY4l/QShysPQ6Xv0
jDCCViYIwLMpyEznI2zTRDZD/33XVWZjyFZCMbSSAFE9n4t6Af6YtTA+73N/gHURA2Fg8pi8SzsF
XbACnsFBoZ+A13sK4podlEP+wml8i8azEoz/AZVVCwwzPfy4gpXrdS//hj39LvB2kNiYsrylSw4x
Hr9I3QTCDvRTOY4f51GdNTMHCBhuEKxXgtG2DSCU616OvnskAo9scUMfxRA8liNeMqCUlt0OxbVG
rIgnHZ87p3ewRsHSi8sJ5C2z45I+bYfF2lxY0T6D8DxRKryj8sPXsMQ1JfIBuLj9/StrlVrhLQII
qI6i845x04Lm7MIHwU1LvD/TjDpJsaW2stYHK7RDimMPEyNu15H+SJrw0yK3om0lGdqOAgHE59tJ
+VeW7rQLOP90fWwOkp81VAMjojdieq0DVkyPUSdbiF50p0bjTRJqjlhEmxTtlVODTZozCRCufQTx
Zd6YA0FRrodQNcD6h7LCJaDUH5q4fXQWfbg95yvN2QAzlkOSjvWSAJM1AwB2Bf3lgmSgan2HBOfL
NdtKZN7ovgc5CABeE/7bPQTe9l2ci+pEvFZDpKP4Da3FrRvryswE1uE9jGYD9UsPqUom/iXPWfTi
xEpvxPfar1vxPY5qCoK5aZ6BvvxAvEjDzUcH325PxJ8h2hgYK7SZznsuu6J5Vtw7EgqEKgAr4R6i
LSqNMR1BUX2K+7ZKUYrqdiYesmnsf07zROBYsPmYvJIDbGYdJ2RxIhyOnjmP2GdSjgQq/x7wuLK9
S4gLHbXin/AYckEsd554M+hMmWuNOw79bAAVZX97MFcysW1TMPeRDBMR1s/jVPdpAUzXVyK7PJ2R
7NkOKgtsqzi11pKVC1gEq+owKthzKcafpF/m76gbzru2Ya+TmeeN+9ZKXrOdClRPcyd0qgb9aXeK
6/0IStMxnkKZDRQFEx0ycb49dCsLwAatBZSWY5Ek/Il5S/GpzHuyN4vxd4Usf99uYeVoZyPXODBB
VQwb42dDSfUcu9T5zsRS+4cWtnavTCvxoRt8CoMcWFptLIi1XlmJAcL5qJMFsDBuCt0fuVNV58Zp
6A5clTuXtQ1lY0MoI9irsWdUKF3geKBhCCpalUKY+a6nmyCxaWfMQTGucEr+3HAUtPIalP++AKAN
xZYtDdSV9WwbGZAh4MZtKJ6H6yE+Mh6dUXNChb2DW7psw0+3l8DadFgpYKQyd6WbY/Z7nhyUv/Q/
WRE80ArwktstrESMDWobJxdaJ56sn12C6keZOOMeMOTymgu8DGAo39+DTzTe5VePmbHSwFx1k+eG
BjPj/yMMIkCAyrTXhfHxdn/W5sU64Yc9i/HVIX9mYDnilopn2Qaa33BaraF077sevAJvt7QycjbY
LZi6ZOkRKs/VMqAVQM3Z9KnHa1s6Bn7lP3succg9fJUgsbFvsagSxcCsLtISAnlYzHi+qz1+ud2T
lVVm8+pUwydvgLpykXKK86wSoMPEYvohO7JFIlo5EtjkuqmqQ68JeXPiUXXWvZhwHIy2XrTXvv/6
9zdHpWaKo5kBIVukxhPvCZfQkdHBRQabu/3a51///qaFklGQZwU1uJ0G3t9AMugMujpb4N6VNWsD
4Di4xQUYmvWJd8VrbqKDKPSBQyGl5vp0e4rXOmDd3fuOMahFRhJTXOTej3HWDkzthojf+bRl49/U
1EX5HPv1KdThqxcIqD9VxefbH782PlZMl9OUBB736hNxxz0J9YlX5UvcxidB4o3x+TO7LoDL879n
mGM/FwT77BMPzM6UeLYuS/mU04pDfBJA625w0mLsnqth/gH87JYp/crStRFxBCZOPhvoNbAXMXxy
ufkgpIwuCQn+uj14KzNvA+LiSgICU6n6NNfmel+B6pOsxZf7fvw6Y2/igs9K4DUwwefjwA3RRPhn
nxb04b5ft+IaAM1IO9U/g5Mv5dMc4EWzdZ2Nb18beiumWQlRkknH+HbwSeEPHNQjQGQdyYpJmY09
Ym3wrf1bxRr3jxmHkbRXXgixd9wQPKyi+8bHCmpee0XVw9O0SMPhiuLj0MraZuutjY+1VcdNX0yx
S5Ay2FWBE4CeJROl7jNp1JZ640pk/xONb9aP60HqvfUAUUkVqS/wF38sK/qpAriyqrewQitzYAPf
XJYPhjsF+tHwZU5xIsTeuQkcXxklG9nW8w761Mh36IHsTQqmvQQFBA8kAwGP5fY8r7VhHcqb2isX
ELbQRhhycQLP7XdcTfluTGh4uN3E2iBZgaygPlPWTKEJvkT0EVzY8Axy8xaYdWWebUwbKAwakq6J
cwxa6IsRksVR/kVwepYA0d3uwdogWeHcV6LuYlOjB30DfELZMr3P+5buqnjeMhRfa8MK56DHVWOQ
QYuJYHn0qykCXx2npqdmNzTCqDvn24pr0sM0OwoLdCUPkff6ZPwGG0T9jgK1u5GY1npiBXftQdXf
qUv34BX0BGngrFPtziu2wFp/nG/ftzedsQqnqltgQCS88iWU/PAPfnlcIE19BTLfnvG1Rqw1O2Nj
k0EzB3s1AswI0juOTu8rUb4UsDDcaOOPcYGOXMfvTYKCrv/km5AE+2ai+n0ZKPEEXRZIaNzuwtrP
W4tWAFw/xBF+ntR5/5PnoIPQziRfbv/62gBZy7XxHKIj7gb7cOR+yrzA7EknnSoL8UaYFTHHP+9r
ifx7mIZk0UvDuuYjKhbPoGI95BTwoKYVT27g/bjdxh/vW5gKa8lCFzy/0siajzHHKbmRD57uP8Ij
+OLhVOhd64C321kbNeu0GTP4JteNKj5eH1rcHnxozPfRG/r3vBvueUrz/f/sSdiPkhHqS9DO9vkD
1Frd1GG4n97uwR+DG79+LSi9WbQDG1hNAGK7XPFmnxb4UIJsVzfPMCWtNwptKwvXtbckMXUgs8bD
hXc4888OYVkdbkIvV6baBlqbDlSdamihVDqXCRau+8MAuDiOut65YbDfZsOtjZQV3sPgDp4oveGS
QEwUgppgbeKYzM7+2JPD7clYGykrxAN/gEdTVE+XIoFFttaxl+mk2pLDW/t1K8RzV5m+MgYdoFOY
Qo1EpklMvt7+9JVIcK2oFsCKMXcpCLx95s+uW5xMpT8kpjsX9b3fbwU1aTraBSBaX4DcP81Jm6f1
Njx1bXCsSB7YMuXSy/VFQno4a0beZTPb3OP+vHaIja3OTYwLr6f6S0FGcCZa3WZR0C0Hf970RP5z
ByB2++9ALqPQm1wz9pfAeRrzvyJ+V/ohNpZ6aAPwuVtcM1ni/e2GYbuvpqjd3141ax99XU1vss9U
RXwqeI5x8cJ90g7PVbBV3Fv7aStcSRjM0KV18dN4ZB3xoMOK+3ImvBH//dU9vBFVzqfuApW6R1+b
LyXcu1ISb0nIrX26FahIl3FBx7i7JMAI1M9eosh48Vsjt0rFfw5WkljBqlTrN9PQdpdQhhen7b8Z
UNPw5vENEO3Pt2d2bcVbwcqG0XNz7qpLSc07M+CJzanD81BsnkrXBskK2L6rq7pBXfgyQSYYYm6o
VfQev2vLIjY82oUwcGNm0V16mei07s0r6rRbKgMro2+jo2VeJaLqDH4cmsZHx03EaSb9+NAlIaAy
QdVtBNfKFNgOLLETajgFxPB2kKrW2UJbqASalri/glKRfnd7ov+8/0Kk9d/BUPjQ0ROBGC/C4e8m
z4cHKvnaKHWeGHn0ydbNfK2ZayffZAoGy+/Sk35w0R3dhUp8r033IPGWCydRtqN+dLjdnbVBs2K7
hq1r35tqukDNZscGnapG7Aq6pWyz9vNWaPcUbKQBdbYLzo11ikMqyQK82eMJpS43erC2vKzgphCn
G/tcqouM1OPVb/V6tI5CfcAa+3zfIFnBHdYwSQqqYoJ+//vQlWl1veUOWyXulciOrcg2MQXnOuyn
yz/cZUUZlLiju4BpPrFR1HT0W69tkTY8z4HMPOkD/bn3q34jcazM739g1KEcrh516qKY+MJE/Sse
2mPh6S0d8ZWxsZHUTYOX8KHPyYV7OUhNdVAASrD569ezwn9wjxgcK5bbWuqSd7F/YWP9qcZDsQbn
0qflnsv45KCqPfrN5fYSutbK/9TUdQDfxDOd5xnSDIRcKvf/EDKgzmRVF7z2IaCPyfghL9svAvF9
X3NWWBuIBEilA/+Ce8FlrvU+8tVTNPTvoD6R/dMzbzz0pTzebm5tmqwwB1gwGRadS5wQJPpXRKX4
sPRUbtUC1paZFeMDXguBhCbyMvDotxHJb3gHt2kZ8609aq0BK8Lh8+KrtvOQpxZQX3JIiwxFm2Ez
qdLbI7SSz233lMGjhZRupS6DN3xzveChWpojrlcsbWX/EEGo8K52bEy1A1yZrxVGSgD5DMeWfYNy
blTTB0qj/0czKxNug6tZ6+QRIUpe6g7ZfBhdmVXzspURV2bDhlaXucY1sDUCcYnq+tTnbTpx6H4t
Xlfct2JtlxQ46PrBZIy8VLz7qdth2BVabIl9r2xJNp56DqmvBW/HC0z0TgS5PDHmI+px3+r2rvcN
H6f7f+eTvJ4Hz1AhLk6y8AfmNd2j28D38vYqWpteK57zmuYD4A1QKx/pX7QfSg5RUTFvSROvBION
ls5BSAdgfmwvQien64F5VPwQ1hinGJbN/rRl7bQ2D1ZUh/BjnivoKl9cQM6ntC4X75UvqMDipbeK
P/Xw7Px034BZe3jv4dIYFGK56LmjqTfXcdbNxZ2nKBs9PQO5lc91Ky6h45usDBcXZiRNkHZlKX7e
7sBKyNkYaoCxe5q0VXvxoO2aqQkcmRyFV8Cc2RYoZGU2bPw0XRrd+bRrL51ZXkLUdMuI7qKEHq43
pft6YW3oxYzTGTba5mJwHqyEegAM6WmM6J37kO03UkWLgYRw3lz8pSmzqIVhG2zi5B5uGnexn3Ff
sAKbaUfCygajJJnzflA9oPhMPJXBVbW/qb/cHqe1qbDiuxxDtyexbC8ugWTalDAJhC7L9xwkzR0Z
SXlfwRgggX+nKeC0YdfRRPUld8UXPx5P17eI6zmkG8TW1rqSrKgV5YowGbYh3khDPpjU8+NmF4ww
6L1vqKzIDurGLAC0lRck3JeKocBHl6/XSqusSHa7iZXYs/HToVySvu+C8uLJ0v+K8n2ZJcns/AId
Vezua8KqlhWxAxPsiBQXGvmPxpt4hlN16sT4j9sNrEyCjZo2sOk0QizFZXL9hzbRPyq+JW4ZB//c
Vv5werbFOWnRhQCSOXo/8Xkpq53jezP9qJIu8sadoXFU0Z3fAqbdZC31k46kTFw9vvCG0MiIpKgM
uF2VKiUCVqQJxB4GlTHAYYt5P6lcsDkVfcXzI5weTeTtxBgSGJzRusNcNP0cej/nGXvJb9enlcNe
WmakA0Ne2U/ht1D2jXqdRWnwKjnLpc5/EQ4Bngc1mImZtPBR0Hpw/Sku8QiuqWQyK03XT25K6ezt
B0H4g1EhbfChyu3Lz8QZW9WlvuNTEDP4GEwEctIjDF6CNPKiJMehCIYbKDJVeGfV74eSOa2fQlSx
jZ/yOJyHL/7owSeRex1EyB23/F01izBTxqO49iNA9KXjHSs3zx333IR+x14qfFK3AOAoWv6rMzUh
chfTWC/du3ZRoe9kXtLXDt/H9SDLJfVGoKPf43aWT13a4AmbkgxubWNQpbyhFN8RNbz9NjUKDnHH
0FnK6JtZAqPph3rw2xCksnD2a28X5rE369Rjc+398Ieh7N7JqW4dmXESXFmtZPKW6EurfR7orFq4
jj72CcRHX10qItXua78BFDgr6k7gPU+XLGn6XUAlV03qJaO+EucMZPjzNOm8BegrQ0wRHgvOaxS8
q6JSPDwqnhBOUtouNPwpGDgMTXqtRjYK+TCo6uXBhzhQhz03DAr/sRgW5zmJp6RKCSD9edpBhia5
KIi60FMCvd3g77GPi+pX0sdzVx9k5Yuew2OGagZTbWgzLL8qKIWXn6GEVubDo4592BWnMDArQIMc
Q2169cC1HwTDYXZquGmkMy/iGV6lU/Ir6gY9z3tiBmOqg6BzQboUKHlcwudAL5qlFVaT+9ry2klE
VgcxZb8jNygN2zOa8PCd48E2rX50KQynfjgOG7zq4IzSz19luxQRjJ+9fi4+5gs+5bMkEOV/WUBH
FM99GEB099DpDlw9UAlbXWYkXgIBDS6nmbu9RvXNewG6tCj5vgV+MmyAnRWdGnZRz3P9MYLda1Gk
nqR6/jkXSnflExLRmDzNNArzadeBATx4qdBRhCongwk6PIYjUTrFsvehOzEtT4ko2/rnyEOwXLI2
FvHyJCXMjF8lVWx5aNylT5xDJY0ffEs8h8fxwYxOuPxt5jYcz4GrhmjawXG1GD+Bx+7H351RFzp4
lKEbFhHool0bHMZ4lvkzCfJIvvhYVt55gU6efhf20tFHZWgxPMLKz9HjwXFnv31aDOxjPitDZudL
nvsgWaQd6nUpBb4ML1yVgQD+g2Q0aqpd7NE++CLmeOy/RTBJyyGPQPo2/whLeb/7OTkR40kK02df
nESeEFwd4c8eDmlAO88EQJXJQr3vkjgpQa2ofYkYgFxgoeY0qcnQ7JtxrvjvCjyfpk2FEu3wsSXj
6KW14wF2ADuiUf6YiqGfHx0a4l+7gPXz9NBw7vnfodiXlBdUA3tnVxdQVWUHeJUt4XvtmTL4nHhL
Mz1UyINw/wQW3nV/aM6nssUaN7pvEf4AeKHgNIGFC/p1PkwocDmepz6CB7bwKpt9z+CkyYUe/HQK
oBDbZgt81cNjIKATa36xitWNt2fFxGI3ZWYa1SMtZyVZOnXadX7ROod9U8f9PPwy6ARGA53J3RKf
y8uPUQep+cNSyEW8N33gPXQDVUkA6GIwsAaSXpDM/DzV3JD3I6R4BE81CH7OLxDdvUHtqqBOdIiK
k/LLV6/mwnnJ54RBg6AeJqJVVtbV5Ds718Eaeu+EgKU6MO8lVfK331S1/4EVkduzFI6iRjxAkl6J
v0g91OJrNODz/o5CR82vZMDuRPYwauPLPoI7aLyfKfLxnEkIwg1ftV+Vw0F5tA2mLO/7frhMHGxA
uFUVzhCq1IM7u3iPdKP4O1T6CnixxL3fFGAkzu30NyuHEnf0oAED6Ki7TkB1GhPbO/CdHKpm+BHG
Ws8voOMiucOwADIIWCozq8ud1xaefOj6JE/ytFi0DH+3nsuUyWhR9OYF9gNBfQT9jiTv1MKc5qtf
Tl7xbuhb1cNQsJ5inZWwIBo+OoDSLo++aJriO6RRkuGbVzo0OdHFMOOlesnDPoAi+dKE74l0Y69O
J51znj/ikFKWLwskm91gx/2yQ0QEYRC64K3gvtWkSYnNSaS6ErB8T1GvuXKlIx+0GXFk2J2VPOEG
CMbx57yCpBR/hmuFz6qnvmhEPD1CkNUxOiNStoA2ZAmjZf8wOCoh7QG4ZtmrdCr12H1P5s513iFb
oi+ZWyvh/GqaloB8FomW8jT3q645LtCnlQBwwRvX+4349WWYVsTRJF1wbvnuFU0kHjD8CZUZ64gK
48M8xsnyhUfAHM0p9vkA+05BixLuXHkbIHMGHg12Cq721TFeZFzu2gFs4+gBHrWouWVVNLilm3YJ
wIEPVRREztcRMKzrO11Ngw/zjLPrYerG0BfHynNN9OHq34Yf7lwcZJcUjMBlOk6UD/SAXF/Mr0kj
Cj9LwtKU+qGuWImLZgCPKgpZN3pVUU0qQ+JLDq10o9IBUkYT5FC6AvCTtIGMOqJ9BjoOT+69ChKp
0t53gA16GHG/rAVOQ5McniYASemSShYb4x8wmfP4vihQKvlZhFCKiVMfhsIBpgI0z13EKUDa+zyC
/dKRRnkrf04TUYHcd627NCCZOhC5P7DSXb7HOdE/CDrqFWkxe5NWu8aPQkIOCv+7CrM2covgAoS6
J5pj4ZgqPOalp5qnXNaseGHIAsLF4+Y0z1U6jqWQT1WZs6nL4PbJ5G6JfST0eB6Zxiuc41Ri17pi
Ft8C6U9A2Sdj555cWoQPHp4zkyRtYTyicfYcZWvqVOPo2CxZPuVQJcimSuuInXUFymEB6JEavXdQ
IyPhEdsKTXY4dE65vwNKeczfe5WYghee4KDKd8kkefArqfKu/MDgaFLMaRHEpl/2yo2+momU4cd2
UMXy3V8IjhZZIqtoCnYDy6uihMHOOC8wAx/CVsDWzAvaHxEMW02UisBR8ZhGTM+4+WsjveEZluH9
gy6nAWHa+C7VTlYTB6kFiIQeG+k+Z7QiLbAQkcv+0l1C1aem4FVwMvUC+vqZVJEXz4d2qKHlfBiq
qHJ+Mp38j6IrWY4Uh4JfRARIYrsCtbi8t91uT18Ib80iIYQWhPj6ybrMZTq67SqQ8mXmy5wCmhwZ
D62vynIZ2/sI4EH+mKCIMtXCBzqvDUkRZEnqcojmApJnFmGr2DiarBU+aZ/BOUzclN5LIDL7na8S
iBjlMogPjs/7mk79v2nvpZFAsShC2KpknIp9uxP51tGDKqgyrIGjZt78KWVdGmM3sjUFDnOboVs3
vdn8QOQDfEIm+kVkP4g/YdwSbiq5D0mWNVvgThY3GQ7cbblDO13fP0eL2G/Rp1soVfUa3+ev1e3F
dNfZEesRDZaWFOU3BD2odDrFPZIQ1AWt00p9akYwDjajLxOkW5aFzJ2+aPyHr7WW+GbmsxgJZTsg
QWbJeoB7o1fZSQzSOXUAnDFqxVTgUs1PKS4Usf4qQqZJeSipYxw+ksCsvEDiVf1eyy5BB90R7rGP
CEFBNeyIElvPgNfp+lxIOzJbEYsSPIHIbaT9uCahAwYZsB6WhaHer0BoaMa9jQ16JosyRenbzgvf
dUfuBqCDykq/twIIaEWlcwWUpPvvPdXK4CF0Uyj/EEDA6Y1cU/jQxsw59euhX4d14ZX1gqGoDmcL
woBuCo2GlOWGIztbJUeXGporrINEdlmfkcCFQl5wiEKaucLvsw6skjSl21ilUWqKW3ToJGuPb2Vk
4SmX3qR/9kQpfJ1xvviffuyICBjfSpUeA9i8DCCQ41X9Mtbnw0efua4vqmwcNMXLnHhVLDUyfobi
SxGN+77od0C4psByXfqWdH4UT6PrjXhUfdzRd6cUn35x41oSH0vuCwxmw67TgsNwDXExqwRC0yPA
i8LDpVS5BMp13th24AJh2FIb3zWyXQsoj+k626myW7SaB5GhzQrRLGLOJpRyxgzVD2pb2To3ZMPN
Jw8M2cgYpsKAm4g0AuFVxQll5DnS/kUb53tZO+lC9r7iZNj/E4tV7s+K4OnQNWabZPx77HmJdVG6
4V0fkHDjO9zpYQ2O33a52Nk/Gjs2zNWOt39e6m1Klqw/rDkCWFDEbEmr2BOleIo8stunPvBqzoiJ
8WFuc8lVnQ3dvH2zDL1+/XnPcQdO1VymcYzGYJHKFnJoP6ZjgrsKaw9fi23RhJTYtovgWMeZ3DCB
pJJqGknXptUuOVp6mtLl5SbR6c1C2h0A34b9y++DxzmeYRSZb5FXObT6i5S6HxKIilKGGJUWw4a5
Kwx8YLKy4A6W8qGHuGUuiuFJw8Kcy4bkNU7CZGL8qvm1aQtH3TB9R8gaIlnd6jWItNZIAhoL4IJZ
F68jro5R1arHQ3JlIbwpThL1f8PH2M9D+l/s9Uye9kRgOqDwmrutystV2AfJpCYPTmNvxCKVTefj
fd+HEKMpFAvDssJglKpbNPqhGAppQAP4YOAoSsevJTd4EqsMMkR4HBcnAOwcFrTQNEjZXNxiK0w7
cUIEItv/8LXoOkzxahkl0jn8aM0fwpAo6SrmuwJDmFgygWCyOU7G6G8xRZn725ZLNJMHOAR59BAx
OqDmAYEV8SKHCnWntEurNfa/3eCS/AXrVaNfUaW5q/0ZT6fH+T4iFoKpqhgLcAm3isgyZkeZTVMU
VV777KeNOGrgdkw2NtQay54IkSBggijGLR8ZWdY07NsmjvGWBO4B3yZVuGbqRWFvRW7FYg7SLQ7l
rq0mg0/rMPdzMd5N01ogp2xdWtvNB1QKEp81NEXr+lp7UDAU5UtpjJepSvCSJd9ZFOWjrVXIl+iU
jescfvN4d4A4AI5YjQmhG16mIp0oABVs+0DM3vuSfncd9r7eBzwsw0+LrtewAbgvRj+OBsfN79LD
WvmK6P525XVv9iS/nQizBoNMlMzZr3jZZYx9U9P3AiN94jpMVB2dl/Cn2PAe3GdWxnitNjxZ+hcC
UlGQWW9qyeyd7SLVnfKonehUmdG1wzntIHA+in2JttD0cYGXt6YzjPNJhQFk4g+WIebH1C1iwsOd
TCwhCCAHDXCiem71iNzlkWQvrO/39hHWTVX2zSYG1BhUIib4e6o9yaxa/swdUm73Ogn4POmp0DpT
uDrjDTFV3Tyv8y+P2aLVF2u3FVytaHMtUIm77fNlz4wPKWyt6IExVZbwFhg1h5sjA+baTWGOJEEa
H/ZIVRwWlEFA1Y/f5xSp2jsCmiVt+0qWrG9ZPbUYTSnYf6C7F5NPUtgadSrz9JnEqsSazpjgQ9LV
FjHC0vp6xmhXoX8TTz9+KFBzc82ujBGrutIs5A3voOasylobIXZ4yeewZLUGdoWasSHC+XEGXhiQ
cwJjYt5hzhoi+PkXQE3+FXCO75dZLnx87DOWYMV/Fdi/xhfnGLBhq8vlWDiSJk/FFWSHQ1w42b8P
GW/n4jEu25DZg4rUsEUnnUzlEC5IJu5HcrA6tel0JEM/ZNuJOeoCCCQMn9OMPNB2zeTNlCCtpsYf
738DSuNyqtHZ3S/FwW/zSJNTjrEjHc871lDhAJoKh6jaZttcgjm37xJlkfFKvbOvEm95LN9itRUl
rqoUFOpyMyowdN05wkrapl8sBsMnu2FJ4zHDe9PPNUXy1sjQPByv/cesQRhmv1g5o02wHvKhQFfU
tTMYakqPVkGzwiB58DRwgb2LGQZbWFjGLFSIZrVmquS8KOhqbDTRfwh8IMciMy+exFtbj5QL+o3V
du9MNege+LHKFVaa5M3aa0zIOOXtLJ4Qb5QNH4tchbpkeIjapW5R9oEXDXnSi9X4vSRoxuOcYLHy
P6+BafDPYz0bLGVBuiR68WvXrxlkb2uEqmCvGOkRd59s1dnFGCjbVyxHbvMrliEt/4LKiAgvEO6L
tf+45QQ/iECq7esi0tjc5iluvvIA3QoexcM0c7I9ENy8eLvK0lrmqhh3mgiHlsYb7Y4zRrlxr8vZ
Jd2H8FFa4OOY92zQN/iBcYrWPu0CuYwMlQWHlI2SvPhQwhFSbyYF30Vb0uPlwwJe/hkjQ6R0FfbM
JPsNWOsRRjNTQ/WxALOXQT9b9vmkeLRTcG8IvUwDiriTDqMTscAuE6aK5dGKgaU4DJOcdUdQDRDc
anw5TLynWbyVv2IMzsMXmXBw/loiOwVb5ZgI+nsWBZq9KdmW3ffCscIAb4xwfkUQHOiR8hmES7T+
wcMqwwsQNC3ut8js893mxu2Dr7jI22oZ1708BAd6D0E6yVjG9x0QSnzuaB7WD8FT3D8EO9ZtU468
VA12+JdxadrQM0TjYz5Zu3oDjSKeoIoNxfanSzHhIGdLqK19mLdAUJ7MpjzG2FZI0WG5bM6C/uf0
kIE4Loch+4h3jawmgkPEhbqMcV75S0vycYBKuI62uODmT14mabu8QVsyonoXDQxc7T321w4U+a7R
EbsacV5HEsPkHXqmt+WCZ9Yd6Z4M+Fi6KxXes5BdGVF0iN92GDkQXg0i31QJSeZQ4xeewJDL1YyH
soz297aV/C/yHvBFcbew6JYvtMxw0ZPIxJVQtOCVKLUBG5atAo2eOn/0mB1vKUNABNa5MEuw1slL
N7GcVSTV9m/mt+J3u0/kD2bz7CuN9xCaMl7XsxZYDCCORriq5kSeMqFaNOniqLcnpIXnMT7Rvn8D
jx9epildQt0umvzVaUAgUercHdIcCgPteWO80u1GdQ1NyR0TAJFjTyf1sLeK04MfU/8z7ikrXwTA
dvaLtkCBNyh7TEZQ4rNZD7JTo2lU2qoPixTxm5IGCuzbcmQk+m4v0wqXuPwEp5PaLzj2r9InulPX
I+hDpRqOlwUUROmX+ST3qNSnPfTJfils1NOmCzNlZ2ITPG+la/v4gtfOAc6mdCRNaxf5LtIQd6d5
5wjwkNnMqlGXCNwhoQtfeovDhTIUsFf7KuiCohK3PJYJQrWviy7p2zyY7FNGFptUoLHZWHe4Q/KD
42x4T0VczOBXOqzb22QppocldmXUUIPeaB6MWeuNpZzel1qlL/HShb2KBRfyDIxC71vdkc8xKXDk
9euEzAeDF7ga8oKA6UqjPc3PkxdSnjUoo+WAFzFLmjLs6YODypU9pCtWIOt0EukGWUbLFyXDiK5X
S0ZZUVhTL9FoR7DWAtAPsGObf7ttwtcJonVCm9KwjekNeO12rAWSRFGniEzLBWu/rosOOencP7bP
Tj96hNaqutfI3MEcElijUbMqmgJxjn8Sldu92acEmp/FMMNrhGkt/V2WlBs9WQrgfSpTbjbwMvke
NQxpcBurMBD3MA/G+walYg19egu60kEhKuLkBfAW95nC5wWE2Q87ObMr23GQGOEfTJpGcbPAoAfl
BhFGrtriddzPWwTqr26Jx3cPXwAsuSD2zQe3AZxKN6xEHCEwpuZmdST8Ax9Xjpd1jLU5627BJCXz
cdzuu+j6UYG10Bz5pJKdEZ7R8jrP1/yRsnT8xbduckcyjXhqc3QjZTjxMrSFrUCmrBKerVjdkCHa
GhwC+DPlzMX8Y/LQvxYsM0vTEa/pccmQE16XdBjS4+jTLdRLVHbsUiCe4I4ZPCjnHghneTZMpw8C
nXbZ0e95+Tw53UMdySbA+3Jw/yUj7O11uvjhVl2b6U7C4+a/7JvLrpd4ij5jixu7rFlMnKzbHZm3
leA2Tx4KGXawrRbTAW5obJ+8+XLuY0wPs0/BuYllAXeh9vGZTdjgrvQ8kocektlN2GjQzVLy/qpz
RclfcLm6P2dZYZID48s24MPDLVchDoG+JmtLXzvVz+ud7y3b0BOT6OWUQHN9hd1ZPhZZn2ZPHfV4
tdGNaseDxRSIf3xBaMlJCSca2e3Z/tgKgd8bmMm8Er+JvtKqaJM/biqTnx4BUZ/bkCE0AlRGT8ZH
Wwy6PYDxGOJ6AM5PaoYlNlbLhWh/m3BphwuYTN/+5zRS0apdAfi/Gkb5P+HWXDUy31OHJBbNcDXZ
LFVINVtND4PUSAReeb/H7DVlPdRTxLzH9s1HucelqeCM45dR5QGiPutVUsOXZ/vG2q4XFckhdTb4
LePwo7J22W8BRcjyhE47BBmO2kRp7UFgI/LOddNHu+FwPoEs0QmaV6CIV4rrEO6yjea2nnBn50iB
VaCLym5p25cAtBfOJQVrVmnaQ/SYVpY+TBTnOQbw68GP2zGdzmJim0OtMA+qaa+H18FgRf+v2gv+
3wCUp7+5QgbNGYHD8eO+LfixyLy1e7UvBX1M7MpdReBjuGMMGJMYLDgeAUHH923u3ePMtvUdK6MS
M3QZzYDmaKtmp6yI+5/J8NzVTq92rJASBYdCB6NyrZF+eEmGEKHoxWC6QNkPNReWQsY6WhRufduE
MCzHpyTb5WnRSboBCLZrcrFTJ74FDEzPCVARq+KlTJKjKSDs3hK4kG46TOPya14grWOuTsktVtHM
r2BAYx6zeS8zZPMNZfzJ3Er0O0O3gTjCdFcApCyC3vPN2v4ocQFFDWpnF3GAwIprMLYcNzdAGxw6
0A+2rwzNt6aZceRjTrI6mr659MX0PU0DNQc+yVAnbZk+czNNFBXk0yx/+YTr7MS9z8b7doFCfoog
VfTnzek2Oy8ZJtea7HHIa4ElwMc41nw5kx5+A7SW4JO7DyMqZM8TdTu70a3BX6nzkowNgnJIfEej
dczxtHQwCxiXi6lxHeH7XcsBW5BkG/EBJbcpyP4T8Eg21B1J0UMToUf2qeCefyWY34pL2FpD62GG
cwWoP/TbPcJsQKLC5JDhqGyTsnw0gOHidZ2KAdsFedmPE7qTw+5KXTOS5vvJwTW3fJIkL9UJPHKy
/523EQ+PCaUKldKFuRtwDyHPTev2Lwra1WMMpkHfFrvDdbEiyXI5JBSDFubJpcTmzThApbN10vVt
gEgjF8lxLhetnP/Zgcy2PDkvnH4vip4b9R4cQzTh45ZihcDfWRHHaoTzusQwRH90X7SANlAGEFwl
UF8W/MHn85QjAgj71NQJWAmjYXv0s5DJw5Am2JB0C6xC38KVSX6PQZsD0BcFiO0sRCigKziGGFWl
8RT1j7CPRCUWYcCe1SOXGNQLoOq8AaIRpLHb1fKOqbd7U6TVW+NFCf4uK1uGK71LehDBJKHyNqM9
HAVxzyPWkKUw+lzuunxCVsGen9p1Nw8Ez3x/SDcVwFx2MVqGHbQREIxulK6C3D8E0CwYU2vU4KIv
PhE5n58k/O62Kmg5v2Hc3x7zPVm+cRew97hEcvPzpDLM58JaBXeuDFQ9rogVdHC1JKnF84Kkxmoe
eR8d9GRzIHp0XL9xIFnkQKARI0PPmSwidI1SwfBqd6RrOlTDXeYror7td2hXtchT9QLE1baHieh8
ene2sLhKizZ7gfuFPJk5EvQg5jwnaKRQQ7n0xwTCHu5fM8q7EXLxhtOsN/Gjk4RPL2Yf5htYJcT0
OJlcD5dyacF8+HRq/Rk2zkTWBvsGK63hWnDrISk0MRXiieGcAbYhewOzCN6KaQIl3gCiCkCrPKPj
YcyyTtzboYBRZF1jXIWqGxAPazpK5urKKPEbhbV8CNH4ysYDs8j0bTRDGtahk2MizxmFP+V2H0f9
Av6y+BdGUd7xNRboWdmGOH4aeZ79yRau+FsBgepnRE7U/ar6RIKk6Eh8HyWI2jSVwi8CAqAl5nWH
2lDA1xToficnjWM1bzdlThNCGhwYhsEX70Jptv+VeYvayBqPeSfz2hPT7Qeibfc4oeN2mA9+iCb5
iAjzsWvKXEX5DYmtEz+YJNfyMcTUAlR4izMO+jFDwxT4AfFm8xxWDwnHDgKdw5CSCr3E5ZuMp1Ld
Q/nd/vY6WvejibJu+61C4vknLycRg5xe8gi2MKTTFYmp44kUb9cMAMSuFSRJPjI/ykegP29PYKxQ
yUeyDWvEzbS3ywoFt2TD/rhB882QjOQcxM3N956ePSK95huMNOi52FneD0fD6UKQw0A9PW0o/8E+
NdSY/rSIAuCPeJPRSs3FMIJggMp+YD7WXSNAZf92XdLlNxBhadcgrG19z5Y1/8KJRABwdRHZg9H4
4eo4UvYGXoMJLUypPBjMq+0BU4gqb6INjZ2nHmYYM9erK0Z44GD7EMuDUbnbGwTIa3dXLAgSGioN
FDbcSdct40HpqNOHFE1v9smDtu4+JgyO0WPUDlfWcAYN9bJsy3YbEa8eBpiyPrDsFRf17D381qth
1oKW3ld6CbTd7Y0Qbs/vcVvh/2Yux4O0AxHesy1Mj1zle3twU6ufY8bLC9mKqWjoGCe0ZrIdwxPT
7fx7x6cy1F51faOoAX8cAed9UoDmc7LDzP8x4KmczxsmanFAnLn+mArPXmEM0Xew1Zb/yqSzrwiQ
zZ4VvDMvk5hkBKuXjt+zEdgXzC3fvzHdQV3AVNc/eaGyJ4ZR/F8rRtmBA5/UWxiGsvgZMXXT0yLT
PKkhK2IQB93cfXsZQEM6hXwSJXXuryS6fNihP3/DZQvQhqYS38w8xoSxwq9zUwBSHLsFToaz2vQO
wWIz2RzToyfbvDyiv9qsFDRwmefnYkBURQKRdqsh7CwzDpYdwlUM5IWJKwh+RJKSebMFC3+6Eu/b
1c/bNVaskAjUaM0J5V0jR/z64n1Tso0/F2Fpn3GkRrdr1o5fAitKN8xuYFmt7+IW/mCoegF6/42K
gcoaEZuRXuxs9HrpXO7G87ZzeEkG9Os4NfvfIKzZwSZ0ZuCZnYv/uAEHZo9F6i+7Mp0cUWKAqYXv
FOAaMDHdzzGjMq4TkIhlw2IFi0YHOz10kLUDCoDOwt4wbl3JYIaGw0Nb0i6r8cQVcL/0mzpQpCVC
CgYn8pAOg14PHcAf8phyMadHTaUbL9Nqh7veICH02EUCBaFgYMHw93oPza5IFw48G3gH8T7b0zM4
q/kNHkIKdtu7KUZUJvf7KXFS3yl/xYDgHGHHEwXGJaSJYJe1EFnMAcx1lh5sm/dPply7tcYP1sdV
HMMBzZTvvjngVHQCshbL3ZxJ4pvANkEb2NOGF2jZ4yNRhewfICKj51APC22PMEYhuXXLlZvPjgMI
dnvSgthfgGWK0vavOseDR9oyPEz+GukIOj0/ExXDNt6NPX0W6bpeEJmcvBKTEH/oTQQtAW6VGBOX
0VNNKet5RY0Td+WE6LXKma4bz2A/u/iG5ZmfaoE2v984GXPo8PsIHApSSoI83sYPfM1gs/MY4avx
5gA01JzjoZORRPf3lb9s6OI3X0MmKJN6GmR6b2OSV9iH3874SsF+oYjlcfSgENaoyzFJgAhg1bQP
OroKpbnHkIsR8trRA9wO8frk4AvBvbVEMmm6nXr+SjYhvmWu+2ceLwiOkSC+62Ur8fvOHBls2xTp
xurR/8awIHXdDjsk0YiP/B/QsSluLJxuulGajKetnPKfIS4KcUbrrjngFW4xfiD70zTthHq1QykS
oyqCGxP4nyCINJmgvDWxmLob0zIcrHGBU+jCW0+LC8jC9N6QiX9FWbkYKFIxThiwnZGtWj7s91Of
r6YKJuvXBjQivh2KmKC7IqX0NJVbOKT9CJjc+y7rK1Ya9cC7HPpaPrg/jmoMDjKNfm1tHr8Gn/HL
0MvyjSXgmQCwWTjkbat97YOmvwbOARWVhKEPbq+seHATJ59TK3Lyl49tiLrjNCa8PHcdXaNn18Gh
Wk8cKeWY2sG2HlPjYYDMpmFAxSvu3PUE8gUjl6EKZTEZBOWlwRGWuDsYw2CnSYdCfySGgxXEVEvr
ZV6g5Q2uyMTtKsscCq3M57++pfQmhTzY436ES6kiM94AA1MJbTx8FrfTmCo4aqZ0uAP5rr7cNca+
jWT+3z5CbgHzqvrpGJIUMlZWiLZAjTSIohNqIPg7ch7Touax4r81OIW+KhiE6MqgGYm9gIhOb1Wa
D3nNIrwnFTR5/BJygkR3HBCVYW/iDkMjJr+c7v9wuKnxV0hlnDWsLUZ/B4Fp0qcVzspKZ8jbPMFo
7YabNmiz3puo7yh8wQm2Lhmyhn6o7CAzL5v9W3AT/vTLhq0bPOukPbJy5f/k4HxWRXpwLyaQOT/2
64i4l2Ci7lnwfFnPGOoMaZBs4OjZGeENmFrh5kaBDHNwm6P7FRFoW3kswErCYZiYpModTooWZPFn
ic+INyLsHhkIE7xSiRinh2I104trWf5OV8ToVh0gtqjhCE/10SmPjxYtM6WsQTTRf8UKLhw8Qxa+
ytC5P0O8jV9EdGSBbUpiKFBdu16mdlzlUVmTbKgSEVfP0ACT9QMMFrRO8nTJzx3Wq5+ZjzID3EpA
LisXe3ySibtdi1L+0dTk5VzRENv1q8eLEY75HGX5+WqNuEU4x1rPLX7wCFmh8PSKDvbv/Bpr7UfP
L462JfziOXlu55zcqhndWtRE0YExqPBewrHq2PWHhtgc25qtGDmGYSNw9MIBiml8RE1nOeLajIb+
BLUjBzTf+pEh+xcOhWxZUv/Ulrv8tJaDvotKx1bILsz+pfC2sZNCpw3mITFlhzXK00Ox7//21CdQ
OdGhmN9cmS3RYHc6usF4DBu/0x6XI+Q78gDXfvYX/mWVHzUEgZc12shfPAPsMY2X/s2QtF1hKzDg
JIFo4RjCKWz/mCTW78TGQTYCYn9jcwEmhsJ2iJpO3h7WMoH7RsfYl6kz0wsYpT1P/s79qN2DajE1
grZBWX1dkt0fCoV/GuRuRj/5rsLLnuNoxXGKbzKkyfoewVJ5Ane+Qbkk4Q5VMup2TNPreDCx+WPe
bP/DEfXwV1vwjVWSQeiuwjBrV4slShAdCgX22MOA8xsZ9E4fSUxUOMOkyv7DhghHsB/sKxYQsQGG
28MRVPcgm2kZE7SDcpcm+NxCiitv6uwn2RiMoCEOra4dmfZnDEj61oAIvk3D9cjHfmyzQjOFzauY
m05YcOHrgqgaHpLhFk4eXdSRWcR8wLY24GBWYsFiJdA5ZaqQfArbWF97hwDlRZnugE95ULXUVuMJ
nWf2L6YqzRrMNiXY6SRV50QSqg/EYX2y8mxL39Otz348wjxeDdncf9i6GB6uFg5fTVQuRw/KbIMU
SZIPkcDhiezY8mkWuarbZMfRtfD0PCmYGTahW+AKB8gnxkAv6ViaNxzMO0VMcd6eOpASNxDwPXRe
uKUCTJpD8uYpjCpNG7kRV1UeECZR4Kz9MbCM2crYBV6tVaEi+STZVSaAa0tNFevl/MnWOHP3uW3F
AzZZWpzzUaZ/kBoyyE/YUIyudrj3x7rFv3YfWtMeIjFGR8eLpFmKDMHzMN2WJ+xegGUYZsNey2EC
qdlin0BXBqaYg06mGdoMYENbtxx/+xYW7GiowIEaFFXubkUSo6zSvddrnUwIsq45bjvI7PlgX0Hw
jh9ZAps8ZC1w87aM5cWpBVQCzr8HXiB2N5I7jn7bBRCCIzSjgxLC/h4In2/7QbZPJSwRrxFMb3jw
YjUdHbyLj5EUkGgiO569IgYRFln2uZRXurrNNriQ5LrdDZTguAs9t+eiwDYDEsK3HG4abMOc8cp6
ets5nfzEErNGpXHuyENPCQhJC985mkc1eNIk4ygTC764AXg10yHDa2cqHqXrN4t2eCCyBbnwRaTd
f37pElIHhxs0wXiN+2cVh3guGJKR7XZOUT8XgRfseFIjjoEcVmDwrzS30U+JC4uiK27kRS1B8/ka
K0tQ6uKFA62tfIGjBXtV5vco2JAeIk/EULks6n4gpXT/2CDiX32LgfsBUwleqWJZcSr0GQZSxHH6
T9ynyWmlC3vH/c7GmwW/2W9YAcf3pQ38GaHwKjoZsWWfosAci4bfGJRmORVf24Q1muOWuvHT+iAO
DkLXfTLHQ38cog0897ZjE7rp0o3eDB7nTlXiWKr34OezdiR+RDy303U+bcvZwJomsCE7d3EjCmDo
G4PYy8u8ieI2hofld59iHc4t06CxYbn1PbRuEb+vBhYPRT05GD+5WxqH+Td8M+K/nqfrkzAKdCP2
rM7wa1w7pKDPwLDpZixpcUTMaGfLuzahRXuaoVwvcHRPMWxTRYzPtIc5dMK4w1tZwyZsCN53C9mG
SYzLyFVmSdPzvmw258EbtOuMZ8/jGLWFG+8h7UWfg/bmai+35B4He9EsKV1uzBTtSe03y//NpO++
7VT8z9G5LceJLFH0i4jgWhSvfe+W1LpLll4IeyxDcSuggAK+/qw+TxMTY3vkbqjK3Ln2zmrvC8px
+jEUY8tNgcQQm1MCvXhAqHUuyFKwLszHHZ8Uhab76tcMXbDO3DDZr0ligJGXFOVb+4mQZx8LFIcX
SucbZfZggEIS4Io1LaS8ZCXVEuOzcdxlYlj/zhmAB3N1HW7ZcCw+J0/QDfPB2YfKzeNHN22A4BiG
ILMEVA/lJhpjXRydDs7wbogZkYLMMy30HZacYmQaBhIZgkg8d3XdBbg78OS4Q2DDUxV2pqZqUH0z
HwbNO4srM7LRpZv0+rwGgf8coIMcyKSO8v3SwKNvFsq0m5dCF6inBATe02Bk/a+uGwK2CLHF1fs0
FJQpP2HM9MVh92pxSBJ/eKNmne/lQkeOfQ/VKqC9qg4qDhyUkobPN1wn+x6hSAPeYPcatlXqeH/C
JWE5Zi6cr+7/VpcgVjyYo0vXwezFq7J37qnkQ6kFlw3DMe3E+TYqixt4xLkbDA/wVGiPMOyjwl1l
pNzHJlPyDWw5N0+rZWw+E6Q0Q8KozrZUf3Gp2n7b1R1fWzzZ6cnP0/o1R3Z8jmtX7+o60S9V5/pb
XBeZPtH3T4Tyy+iPW7aTdxfF4ZC/zxgt3pHHY7Gv146eenSSyD8TOe7h+UM00zM1QJbm3iVUwyDO
HMsTrkbbsgne3WCY9eZ1Uy46fsEdWAWP0crlU+97W847D7KKVbl5Nz6LDNiWaJfice7n9gHDAxde
ChTN5ZZLvUcCC/pn+IWYqE6S8tPk3lutk+6Jl9Ve8UiZSwVVrJZGOUkRNrcNcluy0Xz+1dbAZnm7
dKz88ViX4aqwbY62PDoTjeBpZDLhM1ctoCs67Zls61DRFds1W+vhAGSmsfh0TbIXftG5vPGee1ah
aJ758VGYhxV8e5M3Lj9A6rPfIjah/BWtHg20NhXj/6mPc8mZ7KbfiXZoMet5vZrGMRdnSOyfolcQ
Pn2ULsQKwWIocjT4JYDGfqyeZRtwm7tzOz5iJltGhBBy2I5tgpNo48UBbm3wAvGT5S4Tikjn/Z2Y
5P9ZEgxR26gZ+cNhJKZk1wdkCGx6lyd5n+BZ60BCylQymvMb4EOa7XYTVIuC0QOteMdsWKFEU19q
hr98enfCa+L/yF6pThSp3aPnTA7To9tb3FDsuqfQYXP63hHBuDctHo1DmQUYXmOuwvSS5649ACww
XXOk/2ysHzwqhooHtZQ8Kp7Xrldwsv6OEzY7NyVTk12l3QH5vweO3bqtUx0m1pkfkYz8w4JcfhUS
lTkYOXKqGGrzscsD6zAWmxg7v1Yjf/DFzLJ6wwxOTsy6FlF+yvl63rCNyqvpIqZqNSjP/Rwl+i22
hbmO7VgAz6Uh30bQ8DE4FTPjDSPPYZeCcVH/ca8VnGYzaf6uFOw6oLq+V0wGPzVy0JOEiYXRpCA8
G/bT3KJl0XPJP84/Y3KKH7ws8r+Cwss+kgHahvqXLzuvovxr5om/R1KYvyeeAG/nT9MALsr4CzsK
TzqLk5Xy/8goXy5+n6D5gddB7XajZjaAXOd9mFRi3y9DTRrvKO9slapXhYvpmKwdM53Rb7FkMk9n
UNuO2Du3zO+jf7nRNdzqVCT3bZY5x1tC8Sd0BqXZ5MuvxaXj2uS6ZarD8+D9cQixnTmRp+HbDG1y
sXkgHuNR1SedzekjMnNyDyMWPdVjUlOyYFcqUKJ759DWoXodelk/9k6bHkv8XP8GksdjyBDV7+MC
0b3GK9nAC7iwRCZgUy5m4vk/6fc8S2WDg2pvB9JgmZEQW8mU5oBvuCy/wtAfzItxB6Qj3ELVyRMk
TyoBhrsxuQzGXTjUEdRBWWVyr/Hn/ETM2sE5MV4dGlwHvOfl+lSD314ruuEtLSuvtg589larJKp+
cHVBHPR9dY6l2xylULBDhiVNnQsWd2oJev3yh+o2ugluxZdljk9TkBMCCx+Z3bmZMb8dJXUNKuS6
jxHGqaNTYm7YedNSFr9DUQznMmPFI0oLRSqXETDgNgqwCRwqZK6PqZ6xistS+JtAefgbe7y8yQW1
YPVePEkgMydNS32JmETP6OuVEO46rIppg5cyn/bGHb2E0VcXVF9FEVgm2UJgaYvFkmiSqFnofNAL
Jtct6aPlbxhU1mRKQsPNTsh8/HQYiMbXmyDD4Zx0Mt7RzQ/BPh6mWbICF9DFm2bDtI9bMPnXWaef
TyIXyOgCx9mmcHosyGupVHxKnFzheU1kXl1NHVH4h0IS67T2NwQ0i0c5nUmPL9zTwHT6UmKneNai
iyam4P3K4exJ+bcQtGYkmpeUCmVXZOlppDVGG08F+HZUuGBDDTbeB/D18K9TZom6rnGdJntvjAIu
qQTedgPr3dEIdcT6P6jIjWpcL8L+iS0Di11tqgzXAFREf5huRQHspeUzJqwBEWuixAs2uBa8XbzW
Ehf1NNkfbsZpumcC4H3ES0QHVUCCOLSQacHSTpO8zbJx6UhpULAZLOGHaDDtMj/C3XlsGkIyOhNa
vPtLSWcRTm26l2WB0W4t57BG5EhcYNRAOulrnZP9Y1c2FMGuRYjiUNrTdolz80Z5mM9HqNfgmC0t
TrUFieKR04dlCE0WpywE1C6Pm81mZLUMSD5nOFMURAmbou/xNuucvX3ZiGlJJlVxx+CYiU4DAR1v
WAksTtPa3cRO79a2dBANW+3aoNsGJAb8OLIv5WO+JGu16+Z4eFyAj6+i7fzl2BkEzamD1OdsnNN6
77e46Laj7WHTM4JpoZz4ox+QBukNVx9XfU3Kn4M9TbFn0J96wfPeLdlWURV5e2S30N0CfDQ/tkV5
bqnjv9nj0p1sEg7/pJxajhfg3d8dlijx7Ou2/qnTcfnCAlC3x3AJNBvXuqodr33W4F7Kq3iX+LF5
sIPFG5mn9N7OUoRxts2KyuWACXgVDhx0M0oTouaZElWHfxrWBv7FdcKMj0s64YMu+/Y6SraEkm/M
duCZ64bjFlki3BoytKNfUDpRIHZaqE5XyB1DfnNNLh0Bk01Qzd3XoHMz4BsJvPCYYUNSH1gWGLOr
i+ZMabwHoLKqz+6hLZAC+Q7G+banoA7qrcT//G+APUlPmtTNlzjpRHejWPra5ZvUI5bKOB2Df5M/
le9d56PWmXXVd+nauVRGbCeIufvywTl7uR9LLHND+U1GHlOrMSmLw4qPfWwoq0sm80sh0s+5qY2M
dn4l/UNSh8uD6KfK/QD4FeFfTK2+SXcApHZ+c4rSRj9Ew0xcQHSEOG03dewEMaUniws39YKREtql
FN2BHIfEvcARKnVAU8yYAc7ujeFZW/2Pjja2jzjWvW6n89Rc3MjnXk2lH7xUC7EHGwwfHY8JcYjH
okJVlX5Z/OLpRwH3set/4Xy9vdKe5J40qur+3ojol5rETdbPMKiGKa5DQHGPyE/gjz4hHjVpRtZ2
SmO1d+rDZY53ngONu8VuBnOma87wkO5tEXsuuanxt50bFtHeYwBZPTc3mrvc4pwf3buFrNvfcOCV
3pWw0vKKE1NWO43/kX1jdTnmLwlgc8eZmyID5zKErGsqIDYCETCH7/DT8v9KYFfuuTLah2Ra/Pqg
Fe7ETd9PfEEJhvcPS0ILbiTFN92ild9bSynEDBb70KkuHE+9qCmRxVsyFF53LdF9QVz4l2vMbpz7
UDiIKkGWlxrphGJ5C+IyXVMSDMR/dqwoBaYGAqRTsk6YbRcCaQEY4ML/f6URSSTsKvu09CXGl7ns
CAgxP9GsCWdoo950x5x7lmEinIm50wUvGwMp+mq9QS6lceyKodxPNW7Pt8Fp2W+EXx3+abPWjQhv
l6j15mzvBINp/1BvIqZuWNCH/41LPkBu1F5WmtcCQ5G5Ry9C811iKYr7Dq5mwmUSmOkVenYVuymm
t9tVIBv9lvtpnp6ytU3oE5gEth8j2MWL5+lK7EdTqPk4Ru30GIV+qvdEErR+tRUMhfo7z40hbBi9
KXp9D05032H2ZOjbmuCJBIrlDLHdQrfiWr/4uoKj6Je2O7py9d45iPv6yyU+ZSI/HqnrHIdwTmeS
IOqCqide4ruFXr3l/S2z/jsBxDkNXLDpqRnZJokfk70oV04GA0Jn2GFXPC9OSCPVBdM5FnrQ9zlL
7MYfBLpQfOuo1zmyRaX/NIzTxW41ZiyeG/yZjHq0WLNjFWlXX/PanRD7SIgT8xdv9RiHWzJ+sWoM
BIQMPzmhT/ZPpQYo2Y3fdKr5lTco7E9omIt7yH1SwGGVo9ahUgt7eWSWFTM2CWNrcF653iSrF094
1ertIoEl+lwnDDKei1J5LCu1IROPkOu8ufgMo+LfdENzOKDBamAlLo9yzCLSXZomXOCib53H1qZk
jy1b1aF+kFYQtOGJnSQBETLwo/2/EKknSplkcazeupciDk4u/pT2j+QtMXcF0QUhcyGGMl/EWfmo
8740xPg0bDit600VWktAS9aM1VMrcNueURaj+joscyQ9FgzA4iqAmS+dg0ATtB6t5TlNJKNypmTJ
vwornri3kFUErzjdYIPvltncrYec1jAkQb3rksOcdSK9TKE3ENjBoCS/d4bB5D8rfIC/8G1Twn9l
mKdr4APgufp9IK+s+Ij7wJefBekRQbpRKcfjh581gpz9svTXgVGnYe2kPRPG4C/mVARq7Au0vVJG
zr6zovLSF5UX1sNh51VN+0DoDD6P27Mz2GNG9m4eF6wPdW2+l0lSZKelIzNL7uYWv/JG0l1Bbfe6
Cw+lV6/rlg21Yct9V0fSdfHwz0vy0U9+/rWsWVzcJQNlPGkc1MztsZo6nvAJ0ceci8bMDhm8zZy+
39gsb0/8Q569hIXHfGGX9mGD+uC64RBf/HjEzr3pwQCG9x5EaTgxkUc1T612wk/XjiAY2eLBx/eD
n9T7mRHl8ApxHTfPbdcPwR3EGGtRGbMv5SF3fKme+UzWJyxsodqnmBeXQ8Es7yVa4khtVV1isSTS
ISDmpDeUxF7FmI7Zf5KdWiRde0ijuERpjubkVM/OAJRCzpKHh60d6s/Y8oNTDDaul5yZamT50cjE
prDwCGNXUaFKXfuA8KcH35RLdXLhj9ZHq3Kt+50XxTrbq4rki5MSKuWvPs3J1D5BvRUtj7l3m15P
y7qmmxBFlX+BUjYhh7XTR0t5bOIQ/zzxBTUDIrQVxpGc15GnjmKIjJFcgoKGeG8a0CT+MWjh9fjL
er8dTnZsk/IhSlorgJzqvo+3kxFqvZ+adF4dNGWXWWoqbtoUo2ng03gJ0Nka9mYdM3b5/rQrvlEc
xFMaP/RtzZyoUXB4PFUdxNOSeJTNGPhfcYz08cZ3NKA+U7n5yTa3fXqE1KwPcQePvjFxbPUhHWf3
0WXcue4TDCfUS33w2PRlsJzdOsZTPo++YrYVTEwWPSdxf/tN2kMTqKCRmwWtrdirusO1KYg52eho
yN4LXjoSKkX/4hB29tuj1uLUKVwg2ngsu33TT1yPS8VFu+3Nwoit6Ib8GGg/9PZkCaDeEXagyms6
kh9+8HRIG+cNeXYI46p4ZcQDFx0l7NTByjZVn8XSjKAvFtlkk489nRGL0hjZcRf6/9GVj/cmjYlB
WGYPMTeu2uQja6BFt0k+Q46u68yqnzHP2pcuSqAOE3K0KC9riyjWib72uFzTfK9yXBaElUJc4aTH
/ldMzN9vAWvrtip753fnVIBZNtTObzmvo7p4TFRW8s8V1g1sZ8S5T8SIgbWR5rDcmmabNC5O+IUh
SJioG2TAxCTdFOSKvhM0hb+3cQtvOmVO654qtKfX27l4txiWqW4yF1zzhZGQPosqo0OkYsCilkRR
6G1SJvvvzMLrq4ZSKPflaNseBb2tiGbqfX43OZk72KzoGisXgQq4lqOvyaNNNY3ZWQ16vc4lROPG
AvQkIJ11muGsnF2jfwunHNyWN8Md5gcTDTErFcfRJHuGbLk52oJbsDpaPMFJi3vdQ7kqiTPpk3MU
rVK11JeNSp/dxe/UsB0XkPbDSitSzcxZh2U4ImuU7kH2kbFfaSey4GIYwE6HPJltQuEzTuoyJDX+
txI9mpFk3fwQMhWAEWAqu0/zOf5ii53zh6KMz2TiDql2S4clkln6rWJW1qdoStOZxmNZiaTjATNO
fwwFKPilChyp3tu5S5ijyQajVueMuT1jBuaZyMmiOueWohakDR5iE7qF+YWeSFEdrlS5JxV7ZM61
3DHejl6EW8WSVqGvq9aZX78ApeBLm9zOzaptvbqeZKdp3sw+4cMAJ8zJoIjyXyyJH/OHVNymsPvS
6IQhk/SQmTGLQEnnJT1diNuJxhgpwp6CACdv8IyKNK4fa8xuIOiZKG3EDvNLvZzAs/ryEMWd9FCb
R42HNrbK61+mEk9GtfhUaJYxxrUFFSp3k85iRRrYBFfWLS5YBCQs3VpkM+Z5oHtUS/gF7PwJ5BTh
XA6BxzZxS2TeRmWrGO8U1OYH0Hhurnqc7XxIKlnbV0vre98U2Wq2cVfgxFDEGiWb0p86c0e0D2a6
OnXlcIzF4JjPLOz4CGBowwDAOAgic8mDEYPENNQr5TNvMQhQ6bTzt52BRO7STvnLPud5bN5kRY22
V3A5GBpCJ/yFi4MPLl6bCmZOeBB8dTK4+muYC3FvhK+mY+NYo47DiB7/yNFj3Hm7DtWCcRZ8oYYo
DhNx8JR/227ujtnfZUiFOvOrbbhzRrI47nlwdMvYNdf+MSShb/gyoBn/HIkyy7R/wSOfUn5/rT3B
VeA1ceOdVLeU67tb6GXdToMjIuwwuZMm3E+hZr951k4XbDiLe1khLT/CoVf51iSIEKcKs7Ak9cjp
v4JsHH+hdtJz9LUTNdhTi7Y6rL6e5uNSdS1OnSl57RuPcd6IhlaQmsWElrSkvPtkwBr+WyUQ6daI
acWI2E03F6fP6GNJxfJVW0viC0offFt+k97iMmzkzl+zsMGLqqT6jY7nP4s5j4f7mwZlUOV1D0tO
xPB6xpwZHPH0Oj/Y7LxzR9KpfSA8ArO30cChxl+RGuGE0DOLEqS6CMZaH0Km8hdTZNDVUZXZ5poO
WjfUTRXOriRuYi7VcaZigpKmPh17g1KChitIvqKbvsX0cAg+oLPim0R55MtJ8JPbM++2H32lGl5i
E6cBgBrqEldaT/f4y9AR4cxAXcw269BQ2XZzzX/kvi2mbdbq9ooTWX94TrS8No7wvgsn8v+LI7S2
H0eoZDoX9O/4/rCLl/ZPaivKET0Q8nW8Ba+oHX7CBKa28mjdlh5K51Q66N4bBYp7nHN0PTQ2exet
Tv2onBgD6ezKMjj6hI7Bs7CaCNQ0csMUxXjg3gtJWTqPdZi5+6L0xSfua0I6GSyyTjdVdXLIGRX4
GxpVDsKCmv8NbXI6RcWqfhap9HNM7NADEaXLP6egLmJFIeLjdroZ4DZ5FpJC4A9lSjIkkS8Pco3W
F6/rnJ8gd1jsOesoec6gGt/FWHHkMx/P9n0m/P9ypsvrhp/6Nh0l/eF+ZWxNB8ItSNmrilPr54bo
gy7bu2XAxdiumXlO/DR47PGi3CncgWiHRcWUV7WDX+8EqZpPN40WcMUPXSStgTl5MsNGBhnyjdNA
DBILlVUfgvd7OCN/MQIeyP6BqyjkVQtBd1uaSJ5LrYH7i8Z9GbFVLXuCEW+lDK5dtW3qlAwHjxBL
AlDsL2tYtAA1QsoZmGUuZp6mKn8PAq+YMb4oNLgqdzG0N1n0HrakPWzCNnN/BZ0e/QPo3jJuyA6G
5iWoLtp13dipzeAxPmz7Nn1U/I59OjfQ0/y5Pg9fxGL1Cz///B32pvzIgUYZ1q/RTFHSS5d4m7kn
OfKkVRGHO6pC3d+lY8aPJ0j1kQdRj9a5lQoIhQ1c9qtOGMqjxJYvfJqYW9rECd4JEZp2WViDYZhc
lP5frW9D+ZVYwQPhiQUgT3zzNQaEDryQ10APQlLhEjhE5FbJwUWVJ11m5dP58LEms7Eha2sJOxtV
V7AfjPzkZ/nDI42VKo/DUpYFCjtdyBVTyBxxHOv2xR2IhNoaomDvbbEk/n6NWYqyV0PgupzJcADo
9Ldzv/L7uj2Etuubp2IgMPVCdGI2oopwpQDySGp3N1hUtZsU9NUF2AVVVKwx0ayS5jJNSNY84DCX
bzBYbgB0o212MitgEJmsZExQx4LHbbvANdcaypI0NXSUYMvPmtq/iK/xfGw6lgzFdOZO6k1HO4VM
xDeZqNv/84BM3+QmZIzr/XZGSop9VMZ2OC2Mf/GzTH4tDgDL0SvsdpQfrCLZ74Cck3V0kgbq8qPH
PzRPx1p2Pa2a8IN/I6scniMhUr0DbJP5ZbIyG16cIivOwkaM2BhU2z8+r2yy6SB8n1fpFw89Ecl/
+c/Nsuu9G8/WAR7wMEw4AjcYh8vqCZpQpW/Mx7D58kc61bMlBSQ+wqfaeE+PU0AmFoEg8nCuIAjS
yphjOpBYtCP9xvlDEjD2Ka+R9jsiWNNdmWUtTfbo5jWu7AmLw3cT0mzwhSlM43aYY9z+EqaC0wV8
Dkaf2leU0OHojwNwJlkgOttNMohKkMwGOilkX31zHglQAHyDmYh2JOp68btsIoZDkC3vgmThQ4bR
M9tj1sbarVMsC0eiHXEGVCl3LnVX8hTjnyCGFpWSAtaz/ok9vs14TErCm25VCd9Sibp79csONmIR
lfNCnZnGlxosMjgLmdFPN9oofanHGG9mlqZcKZtS+YIcoLHqKj7j3l2+iNVLTuS4LITF8criWh9c
gqs0vgLcHrrKH3rUGYRYI4V3r9YOYdUdoEeYTWFyA96MGB90cYvG5JAIsGzipUZWT0HJ3mbkhqMc
ssYF48X7t09FNrzFhAptTZ92LTnAFV9hUifRR+6b4k+9MrCzWlbyWLLKm2gyEdav3aiqNx0aO/6X
1UvQ/YbyogvrMd+ZDdfTzauTmnk4rpi79aNE+tT35HaO9z3zuj3uqTo+2i6+8QuD3/ok+zbiGZG7
YmRUF1jhIRWmaD/yS/S2nMb008pVnrv1hiJ0RBYdmFkF8lRmNmLS6fdr/0q6biYPOLi7gozTGnSK
dZSr2oTjYp4MrBy3AB8OhQNP2DGaLQb5pmUkz9DbZ2Qz5m7/u1stJhDoKWAAMnqCLdQlesfYF8t/
84qx/dyBRzMMI4zyiN7bPkmjbHN/09jnrVQ4tLfYiyP5WEiyfQ8xGshwSKfW+xDeUhwLP9DePbyQ
RPava8rj2VWmPACvsLHEi1CQ/wN9oCTGuSKe6Ierm/vCLZqLbKVFrm4crMlPubuMRxG4iAo6qEu1
R+JqnLsZZPzOQ29+WkwTNX+NbWyyE26UNV9ObvGhyLGMziTK8ow309A0xwhLpLont40JDblC+rvL
U/cMqQS+wsCyDLato73usBgPPEjCK5Y7Bs1gj6s/tg+ZubGPuTJd/xTakuk8Dr8E/5+W+VsWIeHj
W4Ae2y/wgeGZEz78JztfwMBiByF1mZWa4PB0TjD8rEkEyZjLI2oxkRWbLA+yD8DQYjom2HluPtK4
Mac6ytqO7L9A9OKvT8FFDmjde294CMI3EAkqL9q4LLhGDglcWyYimHWTFqve3WRGMx0KtYK76di4
xblVocPoLigwBmQ87RN2miV08GVltEyz8b3qKizrkA9VWxRi19tbbdZ7ujipKK/+IvqiOI0kzAMc
sXoYLjNI/M9mTSAdJyr7R1tGt0nsGLrvvjvg40inlBhdXaTZQ5ggsfwZCa9KjkzIKVXHEtbgoskj
uCNEholVLJp+POlglWQbRm6BrWuZKeEP3cr6CLIyfQIRwjZh8N0X1DwbLHZsXoIpMHlzALvrqi1J
DgRizG4+/G4x08tH4svE8Ag35+6ZdtCxCeLQ0ZO7udlbnKZ4ELsqvktEqbhISMjE+FTS2dz2rvjP
Sxmn3l1mWft+JinxZpWhGRSY0QZx46NrMnjEkisw4iHGEW20/SEJO3zrhI/zosxCfNs5R/QvFYUc
31Xbrs2uHFOuPGx0oLKgitm0WwoMKxrpft3YqauGc6FIANyWRYv2kvqRYjzSurI/OExo+KLruTpn
wQoQR1TqQrZgGcf7JW0I+UwHspC3acCNQuBUTYnl66z8jrFaFpsMSP7JRfKEBsXetSUIAC9IZyjA
t7ryxmMalv7TxMCs3nJrcBBjcLmBsilEAh+PgVpvknl6bnFXQEGMRDtsBFHNGfwfwYV7uZCNtaGd
d2oSBIb4BX2GEoJ19tWemx6AxmchxaeHPcTZlG0q/96uSHcThpN4Ij1H3GMBxv4VN8TWQCnesFA4
UQjs4ljGGriZ+ikM9ka4NAXCbUASuIgqfXDnYcr3rpuSysz8M+8PddZljxbd4DlrU/um4pXiNJzG
9mr9Xj4oj9MBOjAjMCHwb4EYqKgsY4D5Vld/IlDvQLil/1tmE+HgqnOy17oFMqG49vmDFogk8RCt
jHYXJq972N60OnF+lu1V+Kt8z8o6+Ap7SDLCBJebhkajd+oKBkBE/84xDpE+4wOxFtfM1lbTcE09
p0CoImL7jFQUtfvUY2AESGQTXM4hLgXqvwDbGafQA19a9aWMD0+Df09KXvPJf+DIwF5G0jpUTaT5
FkIInHqLKetmtMqbdI/N9zbIaW/BMJa4yxm1cs4/lymOMKwaDoitmlsIYypnKiXGs4aBbKOKbYlr
6qyDinMwykbohhqL2I8geijZj0XAET1Ga/Kq9JC/1ATqfSYERgcb1cc3LGCN1a9xvYU5+EPPr5W9
bP64EykK/N7kQ5YxbgO3F/eSKdF3uoZJsLsJQv1Wx0TqbqKOKWwHC/RKlS/avWrI89/RyubP6Zgn
gGCt0f4rUeuOOpF3A7hGXDGdciac8KRcRbIAU/rqLwkQK5ExjIa+XZOAfZhaqleN7f27ZgFLd5LA
2IjSiEhmV0YFqIIWaFUbEY8DJFbNXF+xRSxBzJZ9xpAuglF2akA3fF285WYZK4xDKgDCyAig7uji
uB7KdeGUqwk054Luoqg+isXkL7qv5keUqokjkaAmtGng4HEWzCAkJVKBrYvwNSjEmysw7bWZ9yG6
d7AXGQPT3W0f3BfFBWc7wwxswJpj+dn60KIAj/w0XQY0VHPn6C0iPc9JByr07SQL7YRyLBgafhMF
8Lfo/7K+bzJCsEL/RNAwQmDKRJnVEdFQtvul1ct/nUlABBXZmUDrLjupFUoBTVrS9Xeql/SHsnKG
L4JnecDLyCEwLspveDpINz4ymh/cEiCLf/1ViJUTLmw/R4Pmxc+JOLljrsJApBt69z0tw+KPj9ta
b6ynCo+NRVZcMiyz61HytGGIdVoS5ucSIsmlEemQUZXTHOfAQjTCEpNvwq60Kb9YPZt4MxZDmB9y
A/+2N16TlBtmvVP1AP0OJNmv8F0nnwxjeyF7vDSHzNQW6/Aq3OUc+i62HmgaJBL+cmEPHEpkkxmI
Ef9O1cTfxR00x+OQTAjomKe6M9mbIIR6EOtdl1HlHGi6bPreDguhVXK9KYFe5Paom2aK7Hm2nA80
nPyMFNHyLAswgV2n6WAQPpyW8I7stu4mZpPP2c0lJd9AcCWZPKCZ0IVyFupex2OwHKaWSmmhZizu
gDj6hdezUOT/0xpEoCPgN+W9P6uy+VB8C+oxZBLXP7eiRLokYVX62yyjXKNTiVrR3YkoiacROZOU
znMYkv164Zxp8ideg7nndKc23JKL1CeP7LiAbAD1NO6JZb+t6rfE+glCflLLt0lTaAmXYNz9w943
wbYxXHIK/bgd+R8QbpLn9iQHrxnd3ejWwzqcQiJGY86a/JZEkqbxRCvYs3Tiqlm7sqA9JrbcyYCp
/rivAYn67p6NU2X6Yhce1sfRM2QfqzxBBoYC5fI/DwVjlWtG5ru4s8jSzp5QJdobapGyP44e2Xma
8GJrm+xShryCIaoILPTB9cYOUyxmREbvF4olGKitL/D/YkUqmMb2p8xCl/+q4fMyrCa965+I6+n6
euey6kD/dVcX/cDnmCx/dX7DDHoPFCf5uxOA3vvXqB5wmYoVMmtbR/W4crHOROgcaJ98B2Zx7PAL
jnxymD4TUCt4HjKUeFZDgGWKh2ni6yf1KKH9gPUgFB9e8xbzIjKvdu994yvmB/3c5PFmIDgq/VPK
2z93flDKBvfGjAUV3qds6+jbdcicYUME+fm7SSjGAKqceI7JnfKDh66dCP/NytHxNn6B+gwFKciq
vEvnMpL3MVQ6WfR6CAklsSKM2RQzVEX0TTZXcgMyYd0wEAcLGBtmxrY59w1fwA3w0H7Kl4Qt6Typ
qG0fTH3rzGU70uMupdsQ/Of9j6PzWo4bh4LoF7EKJEEQfJ2skUbZtuwXlmVrmSMIpq/fQ79ueR00
Q+LidvfpMFXjd0CzY/U8oW4X/yXsWViqLHOxPskO9PBlaT3M1wh3nr4RqOc9ImogWi/JACvuGZBV
hc1V9LW8GQjnzt2I+QBaMbx8+aZk5y7PiSdZtwlIOAWG6m5odxJ/WneJ4UGxUiZKPp+SMffT96ZK
VP1Li3aR6bHoXIZUeIS4RfA9RQ9e2sAkGAXwqZBLQb/ny7q0d3NIC8RuccIxPUwuTYVwHmT71/KY
7nG/TOMHZyewpCjVQwW8YeamuoNuSGgpgwMd39majRw7dO0vf7GTi9QeWAF1AorVZuoe1kZV554M
boKsXU+v1sfRv898UXxjic+AQR8YAZJYeTiVQS6ULKUHpQ9oQ07zl5xwML6zyfBZmWB/Qmcq4mCh
1TfgQxefg6qU/W1GvwGHTFfoUJ291V0HMFuer5+Q01zGSm8qxu9VXrfFD9YjDtn73MGOclQ4Osgu
WJ2o5urNwbCSiGajwjLcEga/tmydi9MUEtJJIaxNB5kD6PugEGKILyOISa6hleYuC0Ss77pTFyaA
6QnuJtzDsYyj8rE+TpkpFoZEMlQMLHXR2HvNrX6JecANKB6msqimh1cD8jEQDCcMCOOhW6zvneN5
ZPu0ZF4y/VgI74IFTLIu+UPmK0+uJEaJWmkZI8iAQWUWgRpPZAVgQ3JDLtociFyWh0MDAaXiJC0o
/NiR7vLnO5iOgfPdqzNc7hn3eH/Y6yRG2kDHQ7FIreCswpjZM4xguwD76ek+AnMWusuLIRWOYug0
HE4eDXLNl8gdG1x5qXVPzpZoE9lG7eiLbYAHG0uYrnJrIVGkRVEkr7AC2vqL5hsciwtKpnjhtovd
UobznJ8wHYzyuiDh1+TCNjWbHQDXCF6K+gxEbCgS7mWLDnhrN+qu4vklPC199zOrhBCPyWidXZhF
1fCxQFCgIIvMQ+7zlYSN/oXvzsRXZqqlefSaCavPaelxnvDFbfiJvsII8wJaQcr01IBtHC8sDfjE
9/iAsQ1YN2n0i+GnrcOdz1A6IN36uBvkvCYzXMIxY0vSRdxpd53PjH3fFtFsD20p1FIf2UMPy4FG
IzZVbFzm9jmz1VqZB5oVlH3JpmqMyj0qN2SN3dwmyCcisDO82JXURPpm2QS1fysT44oDLyHi/plK
h43hh+cS4qmjkb6IAHHswnBjTZFk4Ceh/mTo+p52Tf+4ypV3iQdSc7nYvCW9LVQwPEugheLecPnv
SXbrvrs1JO4/7QAX5i7hqtJ/mrX39Y/Go7LzoEHkmvtlxMP54lpH1yA15PpONN13j5PuFvdapcAE
Pjy3jeen1IIkOfUED4TB4OTxMl2aZegvFmiQC3ZjIMcRx9YUN70wO9xTZEoIprOmzX5NTusUP5Re
HOe/KVuZhhEueRV4EIqCnepzqQd8mwjAxzXAFn/HebdlWXJTfIFmAqKQr+LoUXPUvHXeOq6PwK6z
Cu9ErSMfjxHZsPICSorfDdqS+dWB/0bwKXP2rSbkusn9Q5TSHNmSx0CJU9bfN5ksnT1NQxC8MVVD
fhMef8O95tHw9mplE7P3EqzqhwkUTvaialZqHwyK5QbW8tvuJFjw+IA6U+5PgFPa5QzYCY8cF2yJ
F3/k/jzvotzHPVUUfcSdR5jOYQEyN8Sqoff5AQ9/vrxVIq+cJ+mMjX6QLosxXv+0GeQ7xrnafsPb
VbCc3iCxWBiwehA1WsKXLI/D6Z7ogncjwQUMBPKKR1qFPRLvqUTkI140JRIr37HShMN5cTW4XElv
HZPmmHXRk9KStBEblXB6z9HL1PYI+WoH+T/eBIBo+ZRRMnLnbUJezQWM2P44jR5UEokAFXEpYLl7
6sker2TRt5Nh8+k7JzB5VLQceHrL5U3xvxGw4s2xXh3PEkUwFIE7vxPHK5CEJ7Tiy4qNk50K8X17
iJsl0z9VglJ3ckG+BKc5Rm07aBX1m44Utdm9AXwSfjYyhyDBHZSepivpP4l5b4Jr7hyJD7sHpw2G
7tQaYs/QeYCV31VdzPZMQmuyuwnD3Y8u6hpKzGitOSrMzTVnt5+1v+OJmpcF1yH+e75GBCdnyXIy
m0qMOAOkqANXrMoDgwhE+MwaZm7P1ADwRqMhzfEf+L7yEk7qTsmbGltUtZhku7g2IWKdnZ2YLqXR
1TOJ2SRzHj1dYUuC0hQNZyJMEKelCTvzojMsTPfWDm7KwBC5n9wKCvdLu0Xj/pjIw1IUJ0pQn9WC
BehYVQWLJFHj93rIpgkQWuwzzdxUlbMz43CfBTkeH34eDGwX72az5OGhU343XHEgN39MBQUJGTFp
FkxqHi+bdi1SUkOeCAKwZJDMKURaM/kYAKxb78gH6OyG8FJ0B43fAc+vWgkhECwX2cUFK1aeuXCQ
1OSGPLvOD2SLofwlgFOquwmpCDlKsE/91jouFvFkNv38BH8geDNtPakji7W5eo+hBKMZVC1HiBlH
5kYlkwgrRdkYkjY1y8Dvek29gIhPmNTNHYukcrkqht7pjvds3j1z7+DCngy4/GLSXOEbzUlcwbFl
QaSI2Y0eOpEjxegiWfzfNhiq+qLrOecSG24Y30Uw72gu0wJhUU9cTE1ENOuAgl56F4jORXojEx+b
FzsOFHgfWb5xii5li1ZhV2RKPksHh0CFiVVdUGtL+1M5SGl/vUXzPUdMbGjhqTEDQtHPJlufONmJ
+RBHaCL+NIJCZ1vxX74U/JbwsljNgxqrCJwwEjY3OU5X4lGyosPn4mkfEkPXhav8M1iXYEDS9oC/
miUaKGzrVr4yIb3sN1xSi3gZQJr/wutozNH0CxMILU8YhHaLbyf3UOKf0lhm1hlPbLPmT407ckNb
/Ilor0Wcq3gatPuJsXgz7jVwLBmoK+W2e+P48RNSoUBphQbcn/Uy+fMjIoISF4tfxh6KmWzkTdad
KM/Y2cUTulES3Kd5y6ibcaH8O82b6ZW3tW8/itXk+gkmLGt2tjlE5wUeq5rJ3nDoVNbm2WcWd/Zh
Ug0RlD43a3hfuJsTD/wKI6DSFYC9wm22RphmYB+OmyWLQaltUTu6D1mXZBRmmWPz73otUwTz/eRI
+W6V4pdAKjXfkjxPnLcu8Dj1iJErlsK41NqH2R3m9pqNPQ108LlE46D3ltv5k83sxIG+lD5oMDZ2
xoijwO7C2zzXkd4z+8YDJs3J/Paxx4RcxHIO2dIvvY+Iw5+kNt1UPxjuwfnYeISSqJOWlFMopghQ
0kDUyOa0a+x4l9GZ7GODH56ZeMhKMU/56uiNEio0hZdcdntGJHuj7QFdLGnwSQH9iafxl+fHw/aI
zGZ4p8+nFG+5Igbyo2iHcKCqEQ2cUp/YQSpgkRgVT+QWNhD1nJS3FQz7OWriVN1HXsT0PvroMG91
qwKf6X1AtuWx5YvDWo7NKwxLl35PlqvxvWHiXa+NytUX4RoInaoPcn2P6TT9ion7pSdZhK6gtafm
W9LlvZB3ZGTd4GWpoI39KPhrj4/lOHvNdY69tfshyLRp+o2gye4zULoBnREKndAMJc1l6MaLw1FI
WCM7GEH2EpYVyzUWW1i43hBnNA9dUJfro8egH5yN9TAWeVjMMYqxuMPPr6AxVFUZ6e+iW51uPDYm
VvUT9Vm9+3f0p3q9jUMa+FCWWktvE5e+4ctdZ8h3Fkuw/8i2tOZWXUyywsaN4g3owXaWob8Junl5
MtmyBTJg/lPXM4uuegSxzwZpCRvo9bw3g+WXnCVrew2DtDx1NHzqnarHUFy44fpbBUCQYdAaJAzx
MEvkfyh9StKADDASCCrkMi5ALpzaDzwxglCGmIP5koRqeq9qgoaQHz3PMBhW2clnFinOJGC3lRPr
1d/IXsHwVHBzdfYMgryG4JR63rlbkGK2RQ+7bU0zxz+0NmkILb3+I3FwMqR7LBCxuM9MPY53NR5E
+1yNTlDe03bFKke4SceOKVNeEN22aTW58TIhcZv0gKUuWU4JwKWpxgLobBu7bxKQ4kD7bovf9QAl
aW4ecUyuJS7kNZJvmTdO5R3RUtyq7Pt9Q3mUEK4ixTmmefinkDj5rxyFCDckpNSX0O30lUHbLx9b
OgTkkfKI/E3h3Uzf2YI3xSkpZZw+aRo3GuZgZib53Sgait4K9JtP67q+KZAZK9c5xtzYgSLUIsme
XNXzvsiM2GoCcqGim0Dp59PiDxteJgxW86cyLLJ4OmIqYV+bmIltr+mlcU+aKpH2lYsQmVzsQdmg
sTP7LlAIn8XEf6OPYsVm2aXHpQUcNaPQRbl+XVjpgy73ed8WBptS0tO1nO3wEiIAIYwDd/IiN4Xg
EXJ7eiVgmDYXgjREYYc5GNufC9tOjcOKZNh6MFM+iHuhDEx2fC4sGUB9bq9ydxuIszAd7YFPYUFF
wEcbvlaOu52q1vfHK6FSXhWTX8j04udQbd/E0ioQrg3gRmjO0Nb+iolRAsVghawnSaqXxympJvct
WhQLQIm3KnjyK8m7a8JsHJ7ycmYHK/yOxVIZWy0ITRYL+0zjxcEVtYT8hMSPQGnl0tvkqVeKVzIA
ryU8s3OvXA7JwFTpcVIJ83snQ5Yyg08M+gCvSIhDpcx2nGtAmt3BXeh12aGDA+Dbpe1IbIZDOl+f
YOnK2dlblyKDx0rhwWnP/N5L8ICTeVlft3Uk36sqpCPAji2kcBZOekl3xBM4e1SRzNNlQfw0D70T
VO6LFywqBzGQhEhLqhFg76nfG54tPJjywRt1geZGYF/hkuHFQjTN5OF85c8Ko6uOiri7DsRaXn1I
/M7Zz4r4xGYWsKDkpxd9icVt64NguzbhaRnVA1Ul5FeM2CayuXLYULYDPuhy9sfuatOGlwn6eX5j
j7BR1LzOstMHN12oo8KCshnvO+zqWDHZUzTthvP1KMnCNBHmCB5NlkE2nwbX5M8MkeRhs2qcck5a
ImLylLXSVgeQCCkOJNW2wy+rI9m6xy6z9XEZY2ZbPJyQxWHKJ01xKNJqTn40vTc4LzmkPP9COo5N
rpgI/R8yXL8kMwvosoh1Pse3Z/NyvJvm1uJLzKAb/LJk5jv+fER7lp7r6kf+qYDBhROZVx+pxyUa
q+Y40a1E3MyJCvFmpzCyv0RTqGerAQO8MUfK9DHEXjy7l7pCD35irrHmo+/Ym14KjTcRNx2j0X4G
LeR1h7LPN7CCmJb8tnLRWMBhcBe4pKPmtjn5IyRqQ40VfZJ5STJYks1kBaKAoycVVPtP4KWmOVvB
N/5coVkur5wq+HEwt/XBLSsrkmBjBUCuW5ppoRgmKZFXM0uWDI9ntOr7WBIoO0/8s7M7lEdStZOe
2A4giKf+T57aIH5BiJKE4MnfmbeuiSASZ65EP3eK2Q+4p7Z6eRRr7GdvyfbyPsJi0MUtlqAmrxsl
GteEDoGBQ3jOg7M3QFijKmDV8pkSS+9XlMVN+94MgDhO1nph9BzPJFl33PLTgc8cQfGUVJAHXnpL
nPoY1QWLWl2M7m9EZOynJJ+w001wKco7PRs/u+GGJfBcSDmp93GOJ/lUethm3X501nPUzRzhojP2
vnZnXGtsbVk7zzJnRCfTWQ1Auv2RqovQg4zs05SLc53+Ro31wmvArFB19a/TZe7ZII0jrbp4hFp0
1aIz7FJaRiFFhmAmBep7GL8PjL9jgxOxwqez7/jJ9/uETwouz0BqBd4vJiQPOlMAdY70fuz9GV2n
kc+8LkDNCnil2bELTdAdcUwY7wiKr+3vda7IkjKXcfBSr0fz1M7AaKFDOKWB/mzmDexcNEFJR8eU
8zEgTlpNIVPVlSevC+LsT9WzZZtCGClXxYv6CdgOXx+7dRW9BwFlpgC3UQ6nO0G3AtMEhejth2Kd
N33RL4NS1Pe4qI69sHwTGBqcxFJkaZDAJF2x2SvmDJV9Z7fX8MWaLJyqHE9V+iFaoByQGBnoQoOt
eIuhLOiJFtjQW82pG7DT8YASE9wM2hc7eLyoOAgajtCe1OuS8Im0cMePCqtqk50nFmOYH9Y57Jub
a10bPXZ0Z8Q36IBw0TICtphiwrEXxxByfgVNvMjVM1SZJTijZMPUryBtoP0HjQDwlHchDDNW6v/u
PY5HTFs3HgMdkF1fsOB2JltV36VFf/B/dIUDw7r1USU9t2KLdowLHPLQoULNQbhglfNo53A7+1Zh
vs/eTQH8HooO29YnQAvIK7stM48BGFHZO4xSzcDRsKH88C0PMMNPET7R1ZC7Z0QMeAWT23KHCUj+
kAt0GKzeQfFgj/X6sZI3MQUTRUtBW7bujq0DTxbtb1xiLPWxoBE6prIL697oQTB7Tj9w6vDqZr9D
hB9oiv+kiRitHebAgAI43G4j4CxeWfCwhsqnHZ33SSho7WZZloghJnTZlAI8xioc5veRVHn4w6Sb
FJ5ShPJdSeLkh3VKHWStkDa6AztyfAKBJ/vh2jb+LFqMEyvfy6TDQHLAgeN7T6EbeMG4A+pMKSVX
ur6/FBKKwcMalQYCGgTK4yx7FmF460Lq/aAPYItfF1EHR5ACLGVnZOUEo8H2/F+S0Qjnzgo3e2BF
w7Ip61e3e9B5Nfzh9CrdZx9hhkbeMvPLf6ltOsSxBdMexz3PJQSNjBhZUvzQ+JAdcwgfwdFj6bN8
gvpR+b1hamfI0tsq1ISeG/9FGWC5Bm6ctUdPv2WWpgNZ6rlTL3HmgP+8CCX5sHl2Sr428SjLa4h1
wN1zQyKbx8U16S9hmCt22YRFkqS7yNT4/fC8gdKCW6y33B5w16b+UlhGxL3jTN2lgRGX/pcslWdh
cBPiaLfYiDv+GiLwnnsXi7O9Y500wMHXc5AAFxndUr0mOfzvbKe1MzCbpvO2VVYLq306f5SJdwZI
9uZXriQ/9qqf+Yvd1No3SXsiucpmoWsD3llZqvU3Yi1S18doVmwFa48x8ROPi+d982XI7WEdbeGw
VZU9zjQou2FFiUCc0vJDdVWivpcxWva4p1qKBXcXV3J6GrGbVnczRb3Od9eW2G0auxI4MiFnzgth
IgQRocbqS7XbSVcvbHuPamTpdB4acGYob7VfvOBf5puOhE8cfqSWYP2kBJTalmXOpw8aKOPioWwm
Hic5pXH4HkVB5r+bsgbuAa7Cfcel4UQfXdMO7wWpV0Rdp0LKiyofpWxY8+aSiJaVqZ5lUV8pi8VX
xX0JdzVbKfQ1tkuze8gyGoN445QBt+OmW4k5MGc4iXnHrNbXDR0CEhkOFZXUx7kZx94+A1QK+TOK
Tno/g5zOst1AJShbC7z/zSOtQyWBdk8TX4GaBhmUSmhBABZnSKxVez9UXAPQnr2toRctC/3VMp0A
knWwpsTI6u2+idYErxS6cnMthmb0ceEsUPCOlWqj6JlvD3O+CcfOO4fsbKaT4oSADhp1Fg8Axbji
W5ZPXvNpsAVgqVJk59+bvKJAOZY4pA/U5rLiXRwrnvDyrqPLng2150iTN/C22hOct53r4FdVXCrR
faMCt06FgLqmJwFGOkL6yFX9rcnT/CM1bNgIZDpQL5nGBwjen0Ts3eLX0qLa/Yj0BIT2UJd0Cnvw
KqkJIi9PB910Yt3tz/c6M1F7x9sRo/11nlzzDYbeUtEQJp2VgoSuCfyy2ScshzCE4PZeBc3fyQQ2
KLWFCxwPjH0LZTySTUIEdE6528FL4hCMkXyWl4SM0vqzCgqScgK5e2UqYLNDiCoN/iEhLbjSn7wj
SyYPgBareKxZMGHLZzopuYmBUMM+RDkTjw6Lndz/4Gs8Jl8Jsme7LybiQD9YVLrLHRjY1dmruDYp
ruotA8GLsp9+M7eASKEFx8tnCgRrZrmviH8CpUDIXUzzCOTAQRVu2ecAqs2Is8GQAmbwIZZR7ygX
yqb/XAg49XEIJoqXd7h0NnQuE3F9xByHxgDnd032uZLVl01qTGk5+9HwUuOa/ovzE8AZnTjmOWB+
954dj3Dr0yZVjjs6RbEOCszhj37WUMiTTF6WfedRrXJwPoGHtRWT8UJogHaEBovSWBvKtFhGs3+N
CcHTjDY79yHmax76WXovGacvj2XPVHoce1Cg9/yoZ/s3IZLXXKXkkYAC6HGToAuRTcwSb2slTsTU
B/+Cpiuk4RNOWYlN+zG23nBDbu3aSwr5jgpjr2MNTLAiVteYFwUSuAHJTd6XDm/iwotez7S/IPVn
NqMZryftah5sNDns9edA6gdUHJJXWU11xm4Mxrx/xUOJMS7KEu+X8DEZ8Z9rq+h22xaaKyWsEJ1J
Vt87Q4KNLklz/iQ3Gi1qUykRMAJdw+LivNtWGYR4QwiVRTA9IfkwTlU9sKQ91+lCH5KEoA5c5GFo
/3oOyYm7zMkiiMqVBiyD7Q/h664gVwZR0DaN96n8nq3K2aPgJbk5XY+VyVQejyn7dV6kOFUy79oM
sw4+u0oNooAwXkSkarh7oR/vzNzE+YWWLvJT9PDxPmBtwl6Zo5mr2TSMOAeTljjjpWkpOl1PXGmw
YcQGlPOzM4bKUB+GdWqMrrJwJkE23ZRhxn2anPEid35VhRGpGiYEtQu3wCD7DgocUmxH0Dj1ddLB
Vm6BBckbahg3K6YvjG5AtN5U27PaPUQxt9grXW3+guuLXcAMhQyFP/2PguFaJZeJDRZkJJwoyj0S
NFyZevypibNvM6gqza2dH6eHNt8mK+2MmejK+t0mnKOoiqBtku4pKKAufCkGXlSqnHXgdv+MWh1x
U69jQL7c2uxHOpL2vZXD0pbRMRvj7a0RZj3Vud0MKI3ysdbOF1GbYKScSPrzcGmpNlLOISHPVIFv
zrtufWYE853fKuhramcSeE0lqw888Thy2tCdQVc2hvKotWh8vtAT14T0N6IKkNPdknqT+BEPcHkg
hTYWo1Ix9stbDom4eciCjmCc0uF2d60MAn7AnSbeRtO6EM5nwMNCZw8BXGxYYLnfVE9VPeKS9Ycj
91Bz5lPQP8PBrbrfSs/8juidXzzMjj7Twp79Wf1iu7N0grWGmKvi5Ersr/0w4NalfjFsbxyjIdgM
QNivQblZdsndI2NlWzGfCDp9ZmPkP5i8yz/AaGGi6+IRhxr7/NU8UUQVNvsUL8kV/u0KFIWeS4r0
sFNoNJySRTYXdbvtgcIaXu8e2ZeyjDFtA/5nBibz4hYKrtvBUjne2j1OsUmA5JxDDzU58vuI/H+4
DohJ7hYHkzBR4CV0LhEHLiqTy42DsewtJFi9HhCcQJ7nYejGdxMKS3r02AtSg9cL5IgmTWk3Q9NO
3PcYQRCpcW3W8DHpcYlD757CEXOfk3t/CrabdOswnr/EooiaiyNpLj0GZIvd08L+zXsXU7x8J1yO
eJQuPZmeZhHuJgLObm6BgI0dQlKk3xOTmeze4gTRL5Xxl/qhK5egf+jGPFX7AndreahkGmVXpdcg
Q09bwz8c0A5LNieW9Z0o+40YVW7gg9jvyvdkdQzjDb98Jgy1MTyyA6zSqOVCgKAakwALWKnTa8Ay
d+XO9xdIFKsimWOiTYYAyzecIVaaouigtNqEJekDCQjAAXFUq99J2HVnaCNT+9nPbnDPd9zp2Y8N
vjmYlRDCiSN3BBdBlm2tbiQf+C617QxasSdPAS00zyn/isXs3GTfzukdBqlWP+CD5qPAMzz8IRBq
Pmnp5r1VrQ5qm7dGYXanU0Dyj7JmK7SH8KHPCLz8qzVfqqemVp7cN4PG0cNy3zMXMJfWfCmmGAt7
O8QX/DFiev0OKZa5sBoHTiSqz4FsMLqGT0GbZVScARPhr7hMI8KSx/AIX9mZVfvV+O5QfS+k5/0E
A9dcSBIU7cti3d7/THA0DQQeKhGzxcKFXbDdpNc+749d6S3ZQU3Z8CspOHrOwm/D14lz8sXGirDI
hiWemGHX8mcTByZnWVsF/ksB7JyXeTuH+qeXAdr4CXWzQ5lwWEt7dEq1PibsJOfNWLkxoeYutLi3
JxNB0E4kaDJu5rh8/11F2RhhuO2kqau/bRywVQE9O726UqSv2HuZFjoNgvy4+Qe7axngqsRDuin1
TbG1BRDuxk9RdmFK/P0frHPte3aPBzRlXBV9RA7uU9Beiu2hQYsXnxt3bKKaIKL+SEjeIlG/0Zfy
ImGK4hnvnqAwJONzzk6TLkxKXa25g4LQpffYeWYymGslmSthztCkUeCKGYZ9muSu/5zxwxtxUXu4
NQ5LDxPjD+n3cX5LzNpmLq+GUue/zRLPrB5QKytJSioo5vDX5mvgzAVHoKu72pkTahYjFTr3EDl4
OMn3E4z49DyYWh9o8o1z57Fj9tG2hdGWar8kdXjeB+/i4oW+1SiZwXNApL4/D1UOvTPRrFED7Sfi
Dox+nR7IZeEL1LCHiQ0UWrH/iZCi+54d1cUMORcZEJtg1T2aNQ5LSX0Ay+WkmE6hW3ndCcea/cmZ
vHERl5Snzhr7U3s93/R5A7I+sGVJSAiv6I/VeQ1TGd25MU/iQ867rPnZtgHZSY1JK3hMcGxcwzQT
r7R4Se+o/NL9WmjP0C9DrvhkBQTabU7IUOOW2GfrGJKU2/Yv9Aty7vPoeESFslNaomzqPszqG7OH
d5tDkILbSYbQj5uf86WOCMBgXeclLGWFtIOP2HZZfw7bOvo7h4TgDo2rSF6v6zpwERmV+R22rLyx
hSM2H3IMJbesjcHVTtEWIwjxdZzAKjH7Ym5Dx1CL21F0XLZNwbcU/WbnMS3UUE02/WlKiy7kJGoY
85pmeyckPl5v3FnTE7/WfNNxnl5AFpr2LUzJqYHyp+aGn0pTTB1W8Ynu3rXjgr5rRrD7QTwjKQi3
kwRNHCd8xraJtzUYeWQfEhlw0YhUmnAF7MOhYz6Cjv1uMSz2VwSGMcKG7wSs/BHYYtaFMSbOjs62
lHK2Iy5qnKgaaInknmxXrm34wXJq7seBjt99ilBVX6sh8T578Ar9CVublUdOLO6UmEchn/K+C2tm
kzTyBr2PilHL17yKgEeamIzJjeb4KDzK1CUqYi1eLQFVAxgBLK7iLiBbO+DPyZzhFLRbwtgiuzUX
4G1DFDwPxpPSpQ02AMl4QC62kJQlAcE9L4ekv2OyoovRdF78iWzD1LrDW1yZex+rSbVxm3sbP7r1
tjpa0pn+K/y6EwR7UDFBRGxLAra6N2vKfQY2ArRJ/GjjBgaMVkYrD89ud+JGVHxzsT2FV2FENl1k
Vy1vBT/TCOVt7j2V73pjBvcOERKj2YXAZEs/TDXxPwfMT+QYmeiWI819cX8DP1OW35w64YRtdZi6
h3nNJuqjkWzKBxK2+Lc4VabZfRV2JBxE+VhjEj6xltXQE3lFP/qKGKLTaK+CpYweMxnUIDkpmzbZ
zsXw5ieXWKLYHGPD9HZjGSj711VYaKnI8i3vHDKCvK062Aj6XkVOTtWyP2yTesVsz01FJAWrhYMl
OBeDzGtSr/uqmILL4axh5tNNTsptPXSDr7ltULNNDhQmz1zd+NozZqrMxVSlK8NZD++jMvUDe5lx
fKHVmA5Jzjj+0nRbcFlJd5gjKKYHb9y5/yVllps/zJAIvIi2hY+WqDPxGVZNTEP0iPP0PhlCMvOZ
GblkJaEHLpMlsSPLXxWgCXlcNB6B8JD4IhlfvYwc/63D/rn84tBtHzXcCURdXau3ybH6ZljUXdjV
YBgoqHYSD5hegux+DmDSPMMLUvklbacteuwHQ3asQv6DUHkysqhBg7tWWD/h++Uw/LApVHP42Q1I
yw2dUZsrQ/mYNdjmE5/YFT1ECmoSKQehm71hWELzoqG2hnS5h7OivuZAwHWmPCP7WcsxMHtsod5w
v4YhseUgRL7kwG2ZNBuX9BOnHTpqVZBtgdlI9q+xQ+ZDeqD9M5Me/sNunFgiWeHjsqK0uSDzSOSd
qgW9dpu9kjruzfTH0EWZzsZmWhfaI5RPIGQvtb/Ffzv2L1U2sCuvRrn8jPTmasvLYqt07BKKI0fq
HsRl4SwzZKo9kp86DFBHfLFd9tmvTB91k5P6rwcMUfDh2DrshB7d+VVgsKyfM8Bi01/yWthhCvi2
/U9SiVtTCgIN9tRlM19gsvZuWd4Whk6gFVIx6QvglcZUAO+sRS1dTDzds7pGdGD2pNuiStfeRelr
qPJNaFl4DMhbVOf235JSBFHi2BN384Tu8qVmyyzIidsDyPZo+C0L5B/C7Bn3WoC2k91iB7WrHJb8
kGN7f3qmzVRcQpTf+JQGhQrPY+ws6pytmtjLwpP6ewsIJvei28ayyK2GX6QjUUCAZcm/fuWEdbGj
nKj3Hjh+RX0jYLnMuH3W1P3Cwjt9y/CsFHt+UNzhtVKcQ8KxUf6ArmK+GPf4eWtFOrWpeKHvE7+s
DIX2TvO6eC7KYV+4/YfKchR9uQgAvEHVvhNtmgzepBQpS6G8gOBzuahArYqCtzyYkONYiukPHFKl
fqoyx3smUt1ZzDcC5GIGQXEYT0sahpzVQVR/QNtpXia21EzsQGPek2nCXcuqZTrJqsEeWZnIlyei
OvWlq/rcvnWCbjAxuPAAVp1OaBj/ykMLFw8KVWZe950VCw2QZJ/jKnsYg9W8ar6kxNk4BvSpFiyC
oLr463igeJurQpPRSLjgvrDxnqs+0K57xR2Jhg3W7xrpKhi8JxpN6/yhcLc0e4hzC8F6wFzL5w5G
dyEmxc79XM9E4MD8TXjMZeVIxkV6LsedG2Thk10qvExAcvM3SnjYjU5uCjtt6jHLnbMaGs8fyKRY
6wk+ktLNcOIjikPgxVopIvM9Y30Au4c2+5jkKRUbkpO4QTONa/+uUTMJXB8v1T4ph9B53DK9+Zl/
RwJTDLYCOQDg0jzpLFLD/xCieucijBLOUYSCk3zvdagF32gpSvufomfj/005Aj7hjuelKUHCl7pJ
4hc2VxhY4QHVAedmObsWqlZhkv8Wvg6hPqT0U/jJA4sROT2SqWOrg8W/hqRJAk/dizyD44MHjcKA
V2TaPK3vUInL9jHGyDC+sVUZehqL222oAzM7+/dSo8RioOtQXu8I3TNP4Ch2nUfqKhy7xdzdUvJb
wmFbDjodxfg8dQATv4L/OTuP5ciRbcv+yrM7blhDw/Gsbw9CK2oGmcwJjKmghbtDf32vuG9SFV1k
muWUZRVICFfn7L223UHx5rVbCB+1NbFaYmD3jal7ZIY1lVz4rbJThJCC2e/eI1RCsylDM/bdkk0k
p2ctJlz6i76xpc9OiU3/2YiTJH2MsXGzt6ZyjcoDPoiXnDCCluOhhVEHcRcZQjognHeLaFpWo2fP
1A/7yjyxM6adCtgsULuZBvP0SMOdfFbpwBZbDkSFgF2G25gPiCDtyVwClkNVYkYevkvEZqO/ufwo
dDw/HLxHy0wRrnaQPLzTNBqu/dWxm+k1LVor37H5y4ge4CDo1cfZVyo5tg3sCEIYyqY6YmCCCWfZ
3Tj8yklCr1YQbiiLuDMFmRLR4kX2dvFldHOBzBhuETtsMxTo+mJnQHzVSeUfZBhyNgq8cpI3+Fky
xQLCBgUNoQKDR4u5uWQFRqF6SBB140LKy3hTY9JFF0eI9cUI1TpF+MUmdcepmKJm9gXKSqKdmCrz
SyrcoiJuGcbiizsXw2kEQmVfCgSe+ulBN+L+8HHT3/FMvOXAPO14g/0OgMUiGBnX2Paz7yzSQRFc
DBJBj5eGajxtFdcmxx25pSOyABksc1f0UCVT0K4tI3fznAgbdcmjk6YVvDLfWptqbJrutgprTiqO
YyB7hZyEA5yIeHqRVJ0ujCuzwMIBAZtdjKZgSNWIcFm5plRNlTcB1PG1TC4W26LCRg3OdEyIbqsI
WwdZFJbeaVAX3E/MGZW+ckRhaQscwgqfeJzQTJpJEPirS1eolZPS7lt3s0A/XoLINhYlfg8NvYhS
ycYoOXSALTafYMai/s/VaE6bGJMsFfEg97pjmE84nftokA+40+buBheX/cUxWaYWLiq7oxVnNaYp
YeENFr3pvrIOWjb7FAKZLfbImIK4pjQjSZNqHKW69zFh/pxpCThw0mmB3cQeBcXbtIf/uIo8GmmL
DNFvCOrKteSuaPrsgjYi6XFh247+yRfrpY8gaGf5Je85wO6gKiB1wmbF4KaITNEfd4x0t4OXNWwy
asdr4NGibAfmAkkidWAAiCq811pZxRa5g13eDWRxei8mqR6ShT6nBw38wxC0l2kWxPJF6lShbGzd
gOBteikYrnMb+V2XBnZxmFvU0pvCYhfzaIcDwqME7qg86d4HUmgbED0ODgJgeZwT07LXicvC8JNy
c2t64DWb2fsx0UhIHij7uUxtXpkCUcmbtN8AKQkUBsdeXQJN64ncXLwgyYFQFjYwk6fh81P7Y97o
zLBiyU1URn3X5642+VxSQ2Duk9EtWhyWYvpOkz6haMJuCQxsTDEFKPZmKHemYBlB5jJJZwAeTc2g
QPOYemEHjjbUHevMnMQohKRjBu8du/HmwpUDUhLQZV+QxU7MGsdXkEf4c1i8UcVdpM6g7OQhTUlv
O5leBpmkw9WdEg068F+ZU+gLyJDz9CpXReAsY+W09sbUDkmZQLxnNKmlTekDz+dFnAAFxqRW843s
ZYYWXHjvxTZs73aaC54YURmUpOC/mO0Le2CO3zIWYH6woPXt9sJYeItcK/nJ98XeUiCuf7edbHgU
quYTkd2FLUWhmPD2gQIIKzNKTWPRgbfNl7kcOdIiQ0NsAlf9P2fMC0CnTE1kRjXCfm7W9vgwTMKD
mLkuePFFAr3vO+BHGi45aLcvBfUBA5FnllOJ8ChwLd2mVl+FltmBDlxirMC7+STDOppOM5PiJOka
wgOiPjvhtFkBfaOG5psz4kcq+LF4jYWvDx3e1ukYAwz+jnQeT3UaOTkLniSt7KL1w12hbSLUVojs
KbgOECsfIgsgxhq1WtOs4tzmxFVSICdCpcyC5xTxrVihu8K7F9na+MoNirMdwi5ACMw6hq4pldUR
cx/CPrSpcC+QQfEvzFuDiqvl6Zdy8NDpoZaBigy81v9mmqV2MVVRInf3YeHwahB4leVBkSILzsFq
4PtgISVag9iTy0EZEPVCDzBTKQ2hiD9waGZrX0dEoW4gXSMKNqMpDm5zB5zEEmgpwV1QfIujDYVA
7wH7UwYg8abvwfEilMT2GR7YibLYRoaBfdAULjtbOSBvXNAk0OS7qdykGcGvk1ifSWp0THQPjTmy
b9J2E56gK9qvRtdgFQzYQrn3pk3DfWXaTeI9+D24EghxF6DJlGJPwOh5CUoCMT2eoFoUGFVatD2+
M2EGZKOW30dDCnQE2YOLJBtf6RqkDLehJ2rrK84q03iKW/ADl17rRHPrIvGTdsHJieqPuybwbwDP
TkRWuxdIoMmb73rYT1h42HVLbNL2k5vlbJmjURI9FyEW+xZXtnFknGDNR8PsP/jWyAGxlil67hRq
GtW7aqjce9YhdpE+0t8A1mWDz0NXltcu+P51sleJZ8THKdTE7+QDjYxTguQIGga6s3hJTd/6OuGh
WGnKh5SKVYZ1TowXww/zPJa8ie6De+5SoxnOeRpCV8tC5L8liYh7bKCXbQj5FuwrUUAxj5J1WgNY
hJH0PUc6WC7nvnbPOs5C+y2oME8cBc25J8oF+aYKM9ZhIWAQLnInK929DE1YBTaqXt5uHCJjjuZ6
eMxcmxK/qRNrPU2jGnn6EUQzIB64ZtBLjuNrKy/ww6ihWYWAadb+1iUhh90eFnscH+OgvSVF5oK3
rIuLkwjY1UMVI6zbyEEBrnFJmHAYWEVE7AacG7zCm4yygnilSETKARgFIMrawKiyop3o7dBRNMia
E1c+YZBiZbd5UPlTR7zbJeVpvIB3Bjn/ijAjEMTWdTmR1BDutl09I5HPQjTcBwIl9S4v/uO9c4kl
QKXdILDDLeS3zCDEXe4J7cORaNDlINfYJ6P2NgY5JzlRZu1hQH7AkSC3xH1BM6IFrOE7b9Jy4tso
6JJnSwcaIZwDreLidexG+vV19k26kqxdbzRKscDioZjCRyusKxrMuX8n2tlqFkrSHNhH2gjvkXqQ
PFOwpXkaYlA3y64PDEF0C6sHO6go3OJMxVlO5A7dsxxvGXKPakKAG/ihNTzOlB9ho7Qd7PtAtdYI
EMgVyFV3flQgswpyqU4hirPuzp5GHg6EiHQd2CiUNh01XvcWP2FvbGxtpSOtrKxHhOTC5CZrq7W/
YqoZIurURZAtm3q8jB8ABwQGkyA2oO2mML/xHDaaTTbRuQVOw6ci/WZ898gMIVKnSNFPhAW+eGKt
+8JYkJdL5+N/ss0BZuHHiUjCyxYgoqwXrWp515clIhUsiY65pgZRaRBHfUNuHiEXP2LRGd2+7n2m
XTxt9EfG2mN7XQPAgZ1V93wbGU4cJuU0LJlyDPgNE6ve0akqDpeIfox2FVKcn/eC5v1PNXYIf5uW
3vhmzFLLXzr4m16DqYeaAu/eqn+ETVZRdiWaNngN8Jbwi7wkKnpw/aIEHiBM032ZuSYhgJ1Rhxt7
8mSHyitFfbiM8LTrg5G0DcsSAKgW3SiWX1waZeS5iDYdHRAWY6cKVHDOEZTiJF06qzlPEQg+ZCwo
/u6NHH/Ft9GawuI9Jc+PAiwVW1I7/UQncl8id7cPhTB6uqeaqI38TjfOxZw+JiAuDmMctHa+QvXt
U4JxZqfYpuClySTVGPM16kA+HEr89Phyjrf5Aa8lgICyGVIeJdnjBCPFRLHOO60y1cA9IolouIfQ
gFTDMy+OuYkJcthCeiyeodohChHaQNLkTr3LWEZKkRxSGgEj6UWKwoLJdnU81R2703WNNsx+dPMW
WRf1TNrwLpPTS4mPFQtU5vm03X2vK54qqvDls0FiwfjVx376WuMWnfng1ACqgQQN5JZZJ7/Lyhwd
1sxUxRZlKgKPmcxmKAa/Sjm0A+DiqUAytvcbtydIlFej1GsXzaYvFpd05MZcBhjozSUEOMFuW3U9
LWWUDxBuwRDE56jttUUhx5FzfuBbcO7KuBpadYP5lO/L95he2NvIQSBKp5Udk5LHngSYelWjV12V
4FI3JgLIFzR3hDEpbct95lJsKrCWxoXznIN8rr7WYUhwL7jM7FQnvkEHVuI2sh3pHzphj1a5cx1N
LADhP1SP1nEVzPHeaUYD1GWdOeW7dE0ZbDgDh+k3VFUUo0mDd5rHymvd+FwwWw1vhQoolNA9b32I
pi2yPO+cFNB9IAJeNquiM7l+JDnf/qJKFrqaPUXbUPGQM13SX13PUQK4gkauCErDcWcIjGmfS/+p
U5jgWKl7MMvUk8NkAvIt7JaIh6Atv3QZNJQjX9GoUzRTNZFcS1GwdT3QGb+UH2PPIrxDFqFFkk0Y
0wFILcKU77qxEwB5uk4OZ6QShTFhAeD7MZaoUrKLDQeWk+h2OXWXiYaHV/tEc81KMD315oTZa8Bd
qV/oNtTGOShFUD52YAQcbDx2G+e0e1B4UFuN4bfYWKUiZNIZPun7znf9kBgkTgb1uKfBNqQmIjid
Nm+A5Sj+o0Sqc/PRaEpLeYtalMp4m2Nl+fZy9qcYiwaZO1gCGDB15WxIJfMqtbK1LaoHg7CLGjKB
RbYXFpzCiBisBch4mnVRQKl0PePVkNOGzBz0MKfZFvxfkwA5766KqPJKVFiookdv0eKhMNNVknjZ
W1aaM6wfDvFPcZakE3qotn6TdDFs50QEq7AOZWMREFTxrZ7yBL3twuRsZqFbDbCSgksBaLvQMszl
lvNdX4frJJ1pYS4taWMOWDcOCrqHViHuv6Xk3pKjhFdp6L+Dp3Sm75VPqOqJncsc/rIFHNhlSyyD
OjYcO00cOMy7hxSXETjYgG0Fnw2+x1OJnrW51cS0qM0gvYG+n27kY+j2JG9rCGMBRp4KMuES5OOE
pShFxn62IqV+4QBP3IfRzmYEndqciruonMmLd2PfyLDtkA+5SyjnEok+D+XJqIzyB9FMutiSm2s6
+Oi8gOzagUrVfY/EPt6NklWkWmY2rNZbT1P+k5SSy8RuVq3rG+8ES1tE6Sge4ROh6GzWlmgd0dML
rMIQgRFjiw1SpiD7RqPNK26oE5kY+SiSsyMo44xkcorcIECJ6aKronQ0/iQyr8B5X7Blmu1F5hCS
gmyyt0l1dmMqh0uaTOpspuPAN9izRFCyojV5mwsFeyXAb+HsMYBOvPKBOCg2UjpUv/oyGx9yhzZx
QN/ZEt2aDm8YEmlBIFN0h49IBV+x0klQd5Eo3gkaijQ17dgIh6eM78rjYzKNaVi0o+p9aNe8rkXY
o4g/ucEcydthoot36rvSgTEJxj74mdKHc56bkX0KutQIRkeYYYYJl6ERSBSLseffhaqvA1Bmo0GM
Rtg2INUsz9y2OqyJ6RoTyjkqJWH60l5sbDbl5PVc2jt5nBuoQmxCfxYBdE4kR1niHpqhEt8iXKbZ
0lJmj2ZNW4iXs9RwV6aVh1+q2UYchegp8haCEuiwRcxHnqvpGe4zECPxhKmgpdTOYt2Y7vDegAFO
VjPRE5BAOj93Dz1yMUlJjrma9b5GGIpt1n5mVphuHDHAIswA7RJxXMLDweyTdTc0gMo3qtNGDNJB
YmYA4Fn+Qj4wHWsp+k3Kuee1i9P6nqRvb9OzF7ixEO7eGn4RvkTeML51HJYcQgFgKVBcytPTSJH4
XTC9ge6PzFjsDNut8W6TrUjRzIjNgN0vJI3lPKj2W1A14sLWFFSWOPI0G8Yc4W8FneKfkMfUV7uQ
jr8M0iR/vKgYngjutZ/QgY3YxNLYPABzYkFDTsChqm7j26LSZA07Gmk750ngP+mAamEgZ+GX3QTO
EQJLgR9OxbDI9aR+YSIdj2zvyXmZNWEN7H6q8adhdbG/dksqnjAl8Pw8k/UdTtiJEI7wy4wR/D1V
VvLZOwmVlYvql5N4RVgBz5LbPvcIXMDHOJ78aiWePJcxRA/2NV5800YYxXdjRX7gmk1iTtpbF8Nf
NUJa0n1uD3f4pulHCunXy9IoPPN2VinYjEWFhmU+T2zM7HTZy1kBDNego5Yy8cMfXoM5YZUwwx2L
QlJ/rBUKs2XRgDYthYeksvY9Dqb07IbsrYrs5D22vfxUOgRtLFUYNM2ODkyJiy4ok60MLs1OqqKN
vwszc/A3pPbkwWtid+UODSfLO9iz4FdMRBqn0RyG+4quTNzTjurn4d63jQLPfdy7e/BB8QgR06vM
RUW5ndUUFl2Apc0aMQWW9kDuZ+Rrn4QOO0nXgCpKLGCRqE9NaU7OkupB6a7CovLknq4AlhWcYRSP
q0mCDsTWWVi0RSMxr0LKc8Wyz3Lrhsz6cRVAo2TO8wuh9zM6va89pBdvRdY7s0ytgkhj1BqS5wF7
VLHq6MTW58DvkTh1mmt+B26eY/LSeSDuEUe6/Yo0+sDd+UUmjLWR65YGeobB+aIzIk+EaBwXqDYZ
1g4OwzLWdeRspQj68sjWwXJRKhmF4NgRTDm/9Z82hmuVxRd69LAbhqoEcW1qjAKO4erz4BV+uBCt
b/5wIA69G5llQBSJHe8dbGwHpmZGh0iftCjfAmGhR8ZEiOmxR4IKVx0SAtZQGDxEZ3eNfPC8lppV
XXW0i0NbHEY1te4hylF8rkPPZVOT2Wiw1nAYWjq/Fvo1+mHScO/yZrC/6cFvqxPmG52ea9kab5Zh
NfXB98byljMVjXr8wuQdwe5wkXFxKCOErp5IpFGtQyI2YQTGGX2N+j7Z7MWJrjXM+GQrwbQ3GnJM
2VOhXEXbY5TvpszDnP0rxzmYl3RT5TotOZSvacyWZ2ElkjFIONIpGJsx5iSRMDm3Q+oHhDsXYJl9
nKIPuuuSQ51zalsZbZidETSos8dx7WByBBp2IQFNWI1QQkRwEhszeQ4rTNLfMX1U400V0zyjnuvl
0Wq05wJ5URLbfDNx2yD7SZCcW6csdLLm3DZWOd7ghK31c57VDjblJmlEsaCxK2uUiuDVt+zPyb9l
Nfa8ox8YWDJjqrvVOxKq3HgWqQMbY2hINML2jUtzCR6AdEIRVi0TJFTxkireWJlhBtY9M+cVMzLP
H1RePZxSMymLtZUUtUH/xzMRDhijEd2QTWC42xQJKBjOdIKhRbYmVbuKFk6wvxw61VuGTSV0cae6
UbnPYSsDHzMxdS4HKBJ8O7yn/oYYoNR+G3BA6nEJ3Cf1yKlFpfFqWhTSVk0Ju/jZmDmovITY1WnG
5kMUvPFgpEuFiGiQnROO8XSm9RUOG00bDYwWwnF7i2E5w6Ibs5e+weBSBbt5YIuxHOreY95lS4J1
I6iDLNpot83cbTeGhjjj5EYtvKDCPmTkx0beKylRFhE5rEfBKhuoUWJkJsYS2FMc5smiQJJFWGaA
qZ9tY2iDhCCpfDWZY5yeQupN1drGQFHvSAzVxX0Q+IJfGGoZOA9UqScEa3YOd+CtsQMpOfxP9bhk
T1JX50J3RXdgtivL9ySqDXeTlZmtvBWCnQz7WWTW6q7A5mffj4E1dTd9ndTlHS6EYKbTk000DjkB
hGgpTBke2oIO0+tExqe9pntA3jWjPZ42hAbb1TNiRXsC+skyfbaRzSbTsnRdgu7ZYRU0cf0UKRmL
VeXiFcXEei6wInk/rTapgvsLt2xaT3PDY1pV0LRdZEcTCtSV1ycyWNMGKQu0bjHdzvUIouvCTFHy
IWH0OpuSaYitIXLzXz6hPe3aGJKGxd/0gq/jGJRPHj2dbFMEoutXXZoj1fP9hAqiN0CNpQQ4oesY
61B+mUs/oALlBhp/VT50pHFQdAU/jX0lX4VDoKJbmYTurcw4W6xLaUzfSPFw2EFkXYuDyR8xya9I
Lc1xzdDhWwzM00hM7dB+URhOMaWX7AHxWVCxp9yEfWtpkmlx17AfvAhgEv1qknBDtZeWzLFhIeqp
zlv6hzMM1rCPnayFCJ+Gut+ZNm1uaAMxGdlBQzQgXDt6CNAxa6Yahg+dU3MMfbRZU0ildWAYk0EU
q5z+GWklFJrphdW7JiRxEo4ItUQMJBCQ1m2Zhmo9FQTj7qEDs+9OXG1GS2VQ5VkTsyHRRDo02Y5E
zkk0kJTriTAvLw1J9s/Bki53LxbaKdJ4A+wOY7+H1opIsMvxdsE7dcVGe4EiO7lhiVjAW7Vfg4hi
zDoTlQHHkOYSWqWW2thSC8kCbGdu4Rz4xurXPi2mLSVsv1s3OFOz9awL090xb5mopTg63Vl1BK55
njJ7hrYXqZfAVXp6kUgee1LajWH6ng4ZO/y59uHS8FSHcUeISXILKcZqHjk/ARYXk5ycPUtG7NC+
EaBJaMzqurMXaLzlcItw0653vgczB1Qe6S6baAjZG0pV2jhslDbSm9TAQbGk116Fu8RQU41TrSFg
ciHSXiRHOPMZEoeuqxO0C278DQiAawOXHZJjNkC0vJ1J5pxvwqFr/Ts4iXMHThOmz8ozDP89AFcb
LzyVssOxalnku3yigUX2os4uf0nVbYZc+sDA6r7GIUY/vvY+/9LEuUjuQAGE+Z78OzVvSukFj+B8
hnFN1hKuIGbIoT7PVEcREeE1znGaM3twBPRHRG4ErPIivMx49aHyNUeMw1F19Ms0G3kiqAVQYrct
1b6winwoWrJbz/wMERsAfY1VZwCsOfs27nCITqj0N7wxNZ85xYf2ipiKquEjktM7AiqiLf06sQDP
g98v7/tOec0pG/whOymRE684Y8is1+FcdWA02cp+hyiF7L4qO/U+e83QryNioHtuLC0ZaLNTYU7v
52njt4kbrNUkoNkUpIs6z44HOOWH1ZgIYemnZsP9TGTJtDJ612m2UlG12oqCFWvBXNkRvTI5Qqxq
uxwCqtB9RQh6zWyyIaujeconu/2F/RtKINY//y6SKJJQwHUI6wcfTP8+Q9Qz7AxhpMmqp5ra/Sip
rsOaT2iCAy0ZVLR1qHFbK1T18NmLKQif485Au2mD5CgOfWm01Z6euzJXtJCNfoMmi7qg5yV1cyox
Zew8EgkFm3gAMigwsQwNNm1YYOA/rYajrwQpduvQ895Ooqy7d6/sCiQnvfgqGjJMVWXLracr49w7
UiBZAbn+WKRTc+eRh8F4h4S3ZkgQnBMG9c+W+N0LD81CkldEkcFWP7AfGmoE75o5cDMjNj94Zt/U
9+wfrFs3MgJ36wQ5hzUHeObPUiUhArxZHzBr+8AR7XGlaME+MZ3Z2zQxrHKNS99fA80ttzAXpoem
Nx1sZBWoPkf736jW9U9NQsj7HmuW931iNj6G1mjsZRvNX6GtQnutRSCXmJqoT2oiMHeZgou0MbvR
9Vg9zMBZNVWin+pk9A9aY7de5k2PFDWlzfxgAGpx4Jtm/hZlVLquLOJGQXH7G8IiENiUYX9A1dqZ
HNEbP70FBN2l+8p2A74GAhuXnQHVr8nSaJ/oeSJJE9HfAmdt+kVlGWjXoXE4Mhspau8FYHNU8552
EjQYDJ6epFYavVRa2+EVenEiSaVNsKMbvmUPu1p66jGKHVoK8AyhZFARIPRP4oK6GUm/kM0C+2v3
gxSyAKC0htgPfcHUNwaVBL3y6EjgHs7yieBQWc1s7vTkYSeCa9JtsKtOQMcd644Cf3hKchzQmAfn
t2CYnDMJrggdOF66ACbxrBx5xkm6J1Uvw4hHO5Fp1eC3TGmbbyNeTnMHQvGyN6Lu19Jn62vgAG0O
3IgPMdY76DvzcJoqJ6uXgGnwbUB0pb20N8eM4gibxbLYtn7p3MMtgWvaF3JrDVodIdI5W0xIzp2A
zfWSS6I6iAZRG3b8+jEuKqW3Ig3hXCgObszCwm3V0c4R5VJFQWWxcFJh0BqpQQKsqj6fqDzEyrNX
JO1B0mos1x/QOONqeIkLeNlSDuVTPWn7hrqewicO0eZlmGVNdJkUNAYFYmaLPonfV/VO4NAK1wXR
w7A2AZ0Q6N5rybawGhoW7iiES084MK8QEQz9YNI/onXczNlNd6n2sApQUZI8NfhaMCUeIAGPO9VY
wxfarHAB58h8T4mS2Efu5O1wNlV7zEPZtA5inGmroZiNfO+yaS6/GhJS48ap8gHlJYGh7tJsQgW5
lVMfp4Kqt7J1nNE62yGRJ9cpEyVYfIqKpSV86JaVwn/bp45B6qocat52y6mOHMt53KYq7zVS7HSO
jrgM5vAcCqKWniXzLdsCT5OrOWUiKk5Q6ztyW+jEU80zyIoxA+GtLNGk3zK+zWMQt+4RdTWMa+V4
92i4RjZm/K2p+wKhp7QwNDcyoybZdT8Gi4EaVkpOO8e/tJUVbAiiUvE4cuIfo5nAakTP217N2Gcb
ErWiu7oBxwUhJ4t/QWLV95VLxYuE5lQd+nZ8Aj2TubdmkWEJGZnfyWZw5hTgE9SiVeaSNLVpYfPC
RKACMkC7M3p9QGhn6WKBQwLDcdpUM0PVoZeTgtSlz9udJ4M2FAuCBTow3WbwTCxCAUNCgJONAPJr
R3cow2djXBlILLvt7Bg5J0PDa8LyGe2nlbarUpue0BvAhCSuYtxDmDK09X2gMagMlSFhSZK0CCVs
XbacgdtVas2G54IP026jVwbH9K4+EXE8F2eCkY3mdRp0z7+qaW13PHiWphu6VzKg1bMSkEHUO5LH
Ho9eTeoxHYUhxkXGIMf/Ha88qteXT84PWppVMB6npRG64aMgUIN9AewIYzr4rNn5TxqgUwAlenAx
yXGGKILpMZKeY+//9V//+//+n+/jf8c/qfKBYaur/6q68h4Jb6v//S/3X//V/M9f9z/+/S+D2IPA
dX1hBfz9+/tjyvn43/+y/pewG8Pj3ybekTtxmhbwkQNMrsvPf/3yK//06/7ffx1UTuI4thG8l7UT
bePCp9BAhCBLY+AljwFarFdpWP7751fzPrja5e9/uRezxXNJ4c98QLhqblB31pshu2ytWao2n1/C
tj+4xuU5/uUakK0iC4q0eBBGlkwvkU/K8CUhmXQETjHehNegCarOe/N5jPkmBSaS7kH6ye42KlIZ
wfeMSlBN6DTwXuLGSKuyWbC5FOOWUm1loSxSFA4XdqdS54WTNr5Q9v5T8s02LIfAFxGM0h83xgSI
7/D5XX30ETh/vymd+TTpyuryZV38CCa5geOqAUfq7/7sApen+ZenZnjhoDlnuj+SSVbOA6i4JqUL
igGhrRefX+KjT836+yXyvB8h9ATjo/S6J03tbUltWq3JUV9Z7PiWVWQWv7mbj74z8++XgkMRo0jS
wbvCMLzNQos6JpEddBtOn9+L9cFXZoZ/v0IeuqBvxDw9asf6NUDrJRDY3E8TDV8dIquUPYYtDHXY
JJ5nV44nAjyIbS3c33wQl/H5D+PWFH+/PkVp4RgkMB7tfnSgJcacOjSgvRIw/jnqImN8n+3O+c3t
fnS1qzmoM2SpjUC573lfgInDwk3TErN9pu7lEAa/+UA++MjNq7koT7O6bZ2wPccFNTwS4eZd3/Xz
j89f2QffhHk19wyD4hjADvfdZB2jJsBhym7sdV+ld59f4KN//uXvfxlCJgqt2XUq733oZRxdrEFt
8xTUrWv+4Vu4mgRUNdOEQKT2jp+khShDuyQpcHMlCOTXBXyRP3wPl2/+LzdSi4ja6tyGD1GGt51u
GVsPxH7p7efP6aMXcTUPdHRNCTf23HcZoSkbZ+MH4kZnjRaq+M2i9tGbuBr+6HCdPknL9IGmcPZt
on13o+G9HT//9//zrwfh1dCH5mkBxtLTo2vZoEMitmrUfWcLZvafXeBqbLv4iMlrLMR73ih1ajmk
7yTyj5fPf/2fx3IQXo/lDghP0Bb6OHSx1yzsINardEpLvIpkRiycKml+8x1dHsj/P0cF4dV4lubk
Ub8Xxn1UsmlhDwVeG9CYTezLYoIRhiMgpl7ZQOxxq/43F/3o7VwN8xCUTJhFbfA+ksMxPit2vMhW
UfTP28+f3z8vY0F4NczBrWDp9Mf8PXQLPPjNcBtEebaoeoG8sPbvgcg8fn6lj57f1XiH1F0XGIui
e1lS1yXFYF0WxBDaMwFOjgKbg+hlLNXNzNr9m5Hzz2MTQ8Tfh76Mix6FUc4lY888o7VP0J1M9T0a
g98N/49e0NXwR2JM7WSIs4daqeYZ0GHyPHMU+c0NfPTrV0PfFN0wYIGMHwgdx8Mpe0iAx5aQinz1
+Uv5YPiIq9FfYOTK8AG78Ktab5UJ1XOW1mKpG+MGsJf9Z/chruYAH6AL4zMV7yIf0ciU2j+B3I5+
M0g+eM3iag5wO4HcNxnbo00ZoD2IuiPAWEWM/MjqyJ/4/FF98C7E1fivA1S09Bk7dOpmgthTDxPR
Esh+3fnm8yt89DKuBjum9WAIWgQMMq7QXk/+V2iRCKojKoOVHB4+v8pH93H5+1/WQw0qG4dalDzG
kZ72dqiyb3i90t+s6h+9i6tRXrujT050ED0g+HR79OmWicCPvpwohLVP3Awz3uf3cfl2/mE+FleD
O47tC9ouKh54++SVhRdH+702Kdv/Z0rG998QU58/f361j57a1TiHYVIaY9cVD3ZWI+kAVcwC6ZDM
U/3m5X/04K6GOv6eEQBfNxy5E4z0dYh8tJF0N8n3/qNbCK7Gem5ZwejbcfHgh5RIS7e370lx/MOF
JLga4nYRdgTg2PkDhImL4AtYezw8DL5mpNjhC/6E+z+7javRPrgSZbzZdg+uNWOFT/JqFZgQVD//
9Q++quB6lGfk8Ywx0e+XO/DJxVl0o4XPWX8DWYKtcKLNV6nfvPMPPqrgasBHNGcaymndeehNAm/8
kXXq2JoIbH6z9/robq7GunCxa7ZF1D7UiMQX7shORcTgrB1I2vTI9cZQ3iPVs+Y3N2RdvtZ/GJTB
1fCXbgrULSVLKlXKX094O1cdzbAd9uDlFHI+nuSlaFpNBSzMFgwXnIDfvLkPr301IaSww3wfZgjO
GHE/WeUyMups6YIJXZF5o5adO9+NwJ6XquRPBkiQP5uJgqu5gX6WW0aTSB5c2z/lKrGwEIjn2qSs
hUoFtvQUtUuPzc7nn+iHN3o1VdAcMOH4u9DIssn8AnexqKItUpAmf5eg+vtjOY8p+lYPYvHCLk1f
A+/roCGu4iQwUfn/2b/Dv5pQJnxTiIBGzSebTtuRqCnkJNavyOhoRMKjcY2Y2KRsgs1i4uoowt98
ZR/sWf3rqYb0sdAkTfqhHlR4GOZnpND3vsDu8p+lMjLK1ed3+MGC7F9NNTIIW8TXbX9ugcHcJ76S
WzT45YLls/oxxolcf36dD+Z+/2rSiQiNMCmW9+/SQ9lWmoil48E79RXN9s+v8MFM41/PNG2GiyeW
zZ32gHas2kFEr7RojG9/9vNX84zfZD5xwpk85phDvXyNORrbTkkvIYs3n1/ig6nMv5pZiCowx//H
2bk0x6k7bfwTUQUCCdjO1fbYmbFjnyTeUHZywlUIECDEp38f8t/4KGZ4i00q5QUaXboltbqfH8po
oouoKsT5EbSR8WAfUE5e7yzRbaFkeOkdJKxeb25uSkxnghIVwihBOQ1NaPpguxbkGIJQ0/Yb3i16
d+H2PXMpYobrqOPGhrqh4o/MbW4Bigecuv+JI8apyyYG+uQ9HLvbN9Ox5nrH5ta04TxSaNxwZN2C
TsCpY6F0GIk0ud6IsrISYCRynvqnJqYq1+u6SA0vgVr3rte4ib2gFO0bCVz/R1C5CFl1gLvAju6Q
1fB1oBRx4BJSTAu9nFnv1HARdojnD5Tji8e6g8zT0a4mxXBUYXjfr4/ijAuihmeAPG/QOhD6eZFT
/rJ0EFlHlfFNRHE2bPGUXgZsYd3P9cTwDShwTAEOSItHzbriOYLG32MJwbLr3Zj7uOEWIDuIl0+k
6pxRJgNZeRTqEP8wEihs7643MGNGdGr4P5eNHPorAykeIytK6AlKAwV0ERuEe6GagKdSVIqua8hw
DzkkrZAphWHqkLyeIx0yLmyIzRfNiVpOf3u9kZk4uU8Nr0Agu+TgUVyckLSFmmbkAaI8DTn9qa2+
xBL2g8MPil65rfYAYGRH0T63onmwev7z+i+YmzDDX1gayBeocfivLlKcN2OaJ8fKB4j1+tfnZsvw
DZI2gQZ3kL8gKRessnp0dx006B6QSCHerjcx4/A8wxuwkqJ4Dyq+l0nxBuWp7bsELBooqgcSN7dI
xnSmRHIEoOKl08LMkHmGK+BZkGhKfPbKIqTL3TJPWPEuR4KP+ud6l2ZGzTN8AVGuSyHRF124A80b
hCCr8RGoDRy3wGxbcttz42a4gW4UwG6MPLogXRZKo2l1mVBMm07iOKLo+BvA1zOKwH4Vo/fvum5N
3f1guqHDGpTGxvl77bRAsboMynASGqaorrIWDs5znTK8Q2wnKR2IZ114myIBTyH7MAEdEviRqbyC
XbrKPgKA84SMvmRhic+ZsGc4Cjxr58JzGv2LR3V8TjWNt9xOxDG2ihK1oy2EaSOo56NSNDpaipOt
lMj4iGT4w0fWx+762M6tScOPRJD2ctOM6ze7peIlUigCRRpSebz+9bkFaTiJGFltWcd48q7BXDgg
4A5RqTyFahuqjRY6MNeE4SlQdeMDrq6Sd8g/36dOHx1bn0JZaIiqhbUx04JrOAqk8ivkEw3lJUhF
fbQ7ru/4gOLEtkXq9fVxmjlSuoZnADDAh6pz7F9Ej2hLBFEsFNYdIn+6IQurhLSVt1/th1zDTSjk
itnIP0/eUbXe7oEcrb5kBLWJ1/sys6Jcwz8omuIC4cnm4kUtJPsAnIXMXgOO48rAiDvN0wd30NVR
FSK67V+ky+7VGD0EBLJwf8YJItC30Cg8/z/MdG72p25+aA2CqaJAmW91QcWAt4dQTX/LJGbfYlm5
sITnRsxwBB101nuIa0HSqi4gtoXAmI0cvEj/vj4hcz0wTFwnpWXRPJaXXCIQjRh7/0AEfYZ+eb9w
Bp1bvoaZQ6w6iUcwdy9kQOJZ2vnPzJbvPAlBhUSyxp8b0TCFe653aG68DJP3C4hNg3c/vrUWlNVO
NgCbeDGKodqaLJwNZoaMGCZPOEKIbVTx/50NcHIHwwSFBSBvPK/qAjEN3hcQSKIiBEfFciDR6wa3
o6Ps/fWvz/1808ChhMoBKeEXDkXJFKoCwAFDOAdwvCcKGUa9bh6IYenYCkufuaW+aN/9FqGgBVVC
ax+cyNS3D3YX2OCLxEzqS51lvzqm9AbpGEsuZPqFnwQHybSyPn58tFjeWFpfIl3Ud7ZfTtr6Bbsg
D1ds3W7xijuzUolp2VK1Hc2hwo/aWQuY2CF0f+eyJAvxt7nPG5aNpEWaW6rP3wdveAPWp9lVA44N
1xfRtFg+GyPDqKFDk7AUZ72LnEQaIW+EwmBAzcDlDextiX0KJXD9QhxtbsEaFh2hMh7IJq+9dO4I
uYuRINfGHfI71N6ql+vdmWnCMUw6b7GWUHiu0EQpx00O2B+HKJ/TIXkTeNfqeV0zhmFHKCeIeYiy
crDBkQ+Z4sl0A+2Q9ID4ZPl+vY2ZaTczF6NqAnZBGOBCUHxxD9iVfGvrQK3bvx3DqgnKtEG3E91F
QP5yUwfsMqQw7es/fcbwHMOqoVWUQQKn6C8oVcTDIur0IcCK3TRBddgmQ+Hqgmuam+1p6D4Y+HRJ
8UgedJc6ov+inn7ceH37HcGdpZyquY4Ylp0gebTqBx2/Q1AfIppNL1Fi5T4BiZCehOsvvGHOzbRh
4NyGyB5SVOsLH1HO5cQh1LHo6/WpmPu2Yd8eCpkVFG/w7UIRRMfx/JGjym9hAmaOBH9eDD5MQA7J
8ox2hP+cfrmX0jtU/x0he3n/p6Ex6L9DZUYsrKqZrphJg5FyCkdBpRhHTlnvyHRpi8Lix6pxMjMC
wZG1XX9EnLV2LHWEdh79Gjbh0g1p7qcbWzVIsVbXhLy+iMaByLsUw6SEKIqVSVV/5f4NVdJ0XVC9
BvClJ1CWxyeI+Ma762MzOc9P9ggz9w/8HAXtBFW9ChRDQs0aohfMafahM+iKHaDO7renAIU4LQoY
WEEVouXRGAVgTPpttGp+mPmY7CVJ01ZtTd7SoIo2MarJdm0GzdPrPfx8fpj5mIzqMndgQUrPmqVA
FkmK+qVdJQH4WNmAsQCSwAMSBepdbxl4A/bFzpR7P6L6ky7se3NTNHXsgyG6KsoBH27ynyjlRJLT
UPKDZM986L5mKhlQI1+LXWqnz3qo1zkt23CNUJUWuZMF+U/k2wGwa2WgtNt451wzIb5tuMS8o1mC
0gT/TMCn8rYIekKG0ENl8831788ce2zDLQoN6EpiVT60sJCU0sXF05+TLcJbk0BC+3V9GoRtnHpY
4vZtq9gISFB4U/tIPwtBP181TszMpmSMWrgloagQJSRR/gD4O2TqNaI9bN3CDY2TDkozoQ6YdcUF
8Id2HyE59B0bCgQkrs/D5xssCBz/XbddamcxacfupxPgcldDA3ybT+eDDOhGKA00yfF6OzMGbiZT
2gnoDqhehSiWtPPkQUDFFhr4UZ9m++sNzHXEOPJABEl1RQOpTqSEKdTyYBPvXFQmax9JAK5v315v
Zq4f098/2LmAEvFgyaLAnY+N/kOM+Fd3IGDtpas2WUgS/7cBLmPgX/o0PUexA8PrOhrau9GxNV8Y
qLkeGJbNZedBMMkuLmks2K30nPgfmmT+Uhb5ZMB/71WQd/zv77fxEua4LYLTtvJTEKOA6uj+TZuh
kjcJLSb03Nj50c3oesqCDkZmvQ7Qxe4OwNeRb7GCMhTkJ7y6hxhu7UD1WKWxM4IrPtb4PzBsKYjw
LUF8GrFklD2NvugeUOZRVMco4cCZEqLdcAtJ0qJ8oJAdxw5S5YFMAGcnDILNnuidB07Bsf3uodwW
z1LQ0ABJbYPASR2ekVcIPuKYQ3D3xkNlYw7QQxbJR5gDJP3J6Hj5v9Cp9HD2kSEUZhAc6ePo3cpQ
iLeU2PLpDEGY3nBYBTaTLoLqxaFm8oZIm28hcu3vVixgaO5PG9iHBRxA9it2XKBcJhUkqO2kiL9n
Kdhy6z5vuKvaJokDCSIbenRAfKkWUdVGjUvZq5+PTGB6K69ldV7mWqOCut8MTXsUSb5g2JOf+Gvd
Ylwmv/JhXKIC5Ck5xBgXBOYhQk7s3x3KRXZ+vPikM/frDRdlOUXiggo7HkpgfEYP8o2RWvj1c5+e
/v7h13dIua8qt4V+gJsfhkHe6rpd8BefOlYMjOmQ3DYKAGYbD64YjtZ4LyV46QhVlEuPrHO/3XBI
0LoH6ZxjUimTh9TxIS+1KisAv91wRh6yp6G3U48HXIcPnPwImVhIcnA+9XP4tGGkPSRw4qDGZIKs
EO69Ddu4W/8OEiU7C2XaC6ekmUVpZmvTqLSc0O7GAwrTn6iyEFekB9dqflw31pmpNbO0QyBH5KSw
fbAHcRxsdazz7i6RCNg0fGGc5npgnC+qFjg/aHWMB8Zcb2dxQbbV4IFSDynchSPMp0dJpIIallsX
PPQgBoMmBOoMPNQW7pGsG+2lG8h90tFXhxTx0vb2uZcIDBMmbZMknGKt9qneQ3zkVomlB9+5yTBM
2OsDSG9Y1XioJ9141G4WeOlPLBAsrWiDqlCxYM8z5hYY9lzrwYZ0J1Q3uvEFIiT7UOQLq3XaQj5x
oWaCtgcaFa6fXjlJw8XZCbrr3Q/IVAmct0UM9rf+LTq8qLLEPgM8lC+kvM6tMMPGBVS9Alwl0CqU
4UBDaJwzi5oSIqT27+tmMrfADFNvIcEPceheH6DWk23C2NlBQWhT2v4e8f8nXJPW7Z3mFTtK+jgB
C9Q5QGoax584Rm18lueH672YmXfzig0aWRGDk4XdZ+h/aIhWMPn1+pdnVq5v2LgDpGqWWBQzQIX4
Xlv+wRn670BrPwOstBCDn2tj+vuHDa7u2qC3Mk8fMvAYSis72CDDhJ7+Bs3g4/VuzA2QYduou1JA
FCcjJHDiI9SiH9uELtjczBr1Ddu2OXSrSMywgiBnbLe7zL7z0wUPO/ezDXsmlc6gYJHg4CJKPJwz
jhc0Ry2tmunc9olN+8bmDEHEnPe6IEeIQNzEmf8Upf0NadqvWZue3c67yyq1uz7+c1NsGLIfxsja
cTBILpBfm5qrWzUCva0g0UHo7+ttzA2WYcp4RksafFEf8lakPyHy0hAgc6tq3THMTJAGHRrwNAiq
HIQ3vkHZawSYGqmP13/7jBsys6BDVO1Do9PXhzbPnR2wZNmTzuSPNsd9N8Xb9oZUTbFuUZmJ0FCq
i6w6TOxD1EJsDEAi0BfvRiDJmsP1zsxYhJkBjdLJBIAlkKrTIHbuxJRaANJKuneoyxfc0sxcmynQ
OeVuhpRQpAy3QKvaQxUce6GWDoBzX5/+/sEhpbHUqDQGmwmy/9GejOnw5iLZ7Z/rwzP3dcOo8xII
IGrbUFJGkpT1EEQD6icGyLle//zc6BtWnY4lD2mEoeHIR9oCklYe4xCPEn20uFrnmjCsWSfWUIHv
ah/AaHvRLnuuZft1ZVGbFzDTkD1AfmtX4p5ZB+TCcBQDoA1kmaWHp5kJMJOYkU2lXdxHsKehmELV
dzLKSXTbjY6/qqzJA7LwvwuI6cEfJK6Zh8hF0YyWfXELLdpyYYZnnKmZr4wgC7TQuh5fr/1nia3/
8D8bQ6UhBNIyts7h0an5D1agMlEBVQv1kzy33xA7+QVgbrpwrp+bgmllffw2CUJc8bFIcwuBChAJ
ILOUdsPC12fW51+JyoFSYLZyfL2IgLRy8ucY2TVHFFwvvdrM/X7DhsfaSjhSKp3DWAFp10Mof98Q
N9mvMmEzMxl5+2AaIwZ5sKFBeiQB0kI9Ml14gGtbWENzHTBMOJUclV0itg8pAXLMy/AAThsCQffr
PZj7vGHCUPOljaJWcCKhDv8RogF525FueFn1eTPxOHIgzIaEnPAkO6gjE6+Lh//P52fWj5llbFtp
XU9x05PnKNbdQX20Kw9ZR+zh0Dp4b1zzyuMFZq4x9NvTPKTKP3V2RRBp9kHH20qk8C+EAOa6YRgw
QlzEA18tOOWaPUU9eAKAD9aHxkO24vV5mGth+vsHM7bbPow08l8REcRBJShjMJTblN26HNyEdU1M
K+xDE7VFoKhIk+AU23Fy0w1IP6AuiAGjx+3d9SZm/KmZRQwG8YgH2Imn5/jPPKvu0rx570fvNGRL
R+0Ze/CMTVlBCrSIhlydeJ4BB8Z8CDsX1UAWbudznzesGShEH2DqNEClZglkbkGfaBGzhbvT3CQb
tkzADYuBdHUPUSH+0RxaQqTrvgwleLnXx3/m15vZwWpAoScvPXWKUN4BSCyCsmCRxPvrX5+ZXTMx
OIfE4wCWqHvovOqOWfCltQMhwyp4gAziKtUCYLONa7KNRJ+6jAPsOMhp3dgRp/80fUO+lBmo0tf7
MTdKhjXLWhVtmHbuwbOry5/tGGKAC+56Jrpj5gOnrSfArFP9SWdd9/VPnkMHJW8AI8cj2Inprepl
8KCy/rGRwa/r/Zmbl6mfHwxbFboSOGKQQyBSiJjxjuy9CkWA0ItOjnjD8ZeqieYGztirWYvoJ8T3
3YPKxc/cq+td0yZLAcq5jxuGDd4ycII0GU52MubNkwTvMIbMag4m/IL5zbVg2HbqexA0THLwKvou
FhsdVWzcAtPLFnahGfN2DfOWtEA1ca7Go+RCHKYIT0AScajwn+sTPdOAmQlsh5BXA3bXP+WDAPgX
RW+3nhb1LrTwvLquCeO8DSwmSAO+AMwo6eobEqJwDzK+OJyh0OB6CzOzQAwD70Iwp6PcVkBdW5ha
RD5D+wScZFP+vt7A3ChNZvLBHLTdQ4sftaiHboK3ygi3hYkgcEqaekmka66J6e8fmoBIpgNYQe1i
t85QodPn/KAt51uC3Wi/rhPT6H1ogSS+i7R13EziwEM0GKJjOJhZAImzDXDR/lKp0dxkGBYtKh80
iRwHGw8Kzz8ijlg9xLiHt3WdMExaR/UAUiamug7A/ILYwaMGX34zFnhNX9eCYdLCR0SHN4F/ijL2
CkVSINdEnm9G118ZbyOmUQMOBEYmvCmoQY8px6FAJP3BL9QjQALfrvdiZhbMdGCIu4PFkxXBKYji
6AZAYOvkj4FaOBRMhvVJcNIxTBoQOwgZEuyoNqvAWKyg9g6NGLIrpYtnOOCjwSUEq3VdVwzr9pgN
QeKEDydIbQ8ZNGrbut9RHJuHhQ12bqwM6476vGyQl6FOeQpl9W2Ax/NTBur9krbUjGmbScFePgI7
DCLbn6O+wN794Iz0FSCMbN0J0zEsG/oijm/z6cLrkbc4GJ0z2KfRwnVu7tcb9oyHT1z+fYRLAs3v
QYHRAFO7w94KqmJlC4ZNx2ELeWjftw9uAxVUD7yyHSKHX6MYsMx1S8iw6ZhB0xjEQu/QafrKKfB6
WV+uEjDwAjMVGOr2rUYxqH8CLy8Mtp4dC4gejxA6h/Dy2NJ1fTCTgOsRPJw+GKfIJFzglqXM2TUF
LnWrhshMA9Z1xxDY89UJ4MGQguXU1inITS3aW9eAYcZ4+OKpxxt6hN48yvJ4aQn+M6yQsLeUdDDZ
6ydeycwF9vo6CXSq4bkLSKxBzPxej+wiIVm/sbJwna2ZKcGRGzLwrKDevsHTd7GVIaJjCd49d9dH
acbabMOU88FCMAzISny+gu6hloMGsQpYKipaujATc20YFo2S8z/wSHX6k3AT1brYSV8XN1aN3L3r
3ZibCsOkRatByI1AKdGtc06b4gnUEBC0XUjiN0sLaq4bhlGDz9ZO0I3+JPPc38WtNTHmUXzbW4s1
zDM7g5kQpiqBlH7IHZxiVJr9gB6WA7IRtbxkYbY//75v5oSJHigTnFP9Uw2yHgXSvR3S89jZ9dIb
5ecbtW8msdpxBxnZprJPnSzkpKkVgMAKgDlQH90+c0lxU9moVbg+6dPu/7f9/aUQKjIoZ0Mh3T7V
SO97Aj2j3yIT1NnZEdIG424A/c7Kyq3rtOtiyX8phYpIAR+hG9xe8lZe7K4J0E7db1G51yzJT8/N
0bT8PhybOzzrOpln0VOXBMU2Fl0EMlLvL7iTuQmaWv3wdfBcfNFmIQNV3BMvIDx+ZRk+Hk/3eh1C
uOX/odv1ucH4ZkKZV9EBhDkbbQ1Wk7+wkkAGPJIOEoXgIANpL/RpbsQM408JxOnsqmenWFbgK6pS
Hmnsd/vrq2zu64bZA8SjVBtY7KRz9kpsEKAajhfG6x+fGyLjaA4udDKoQLCTclENjbt2s8lJax96
F++k15uY+f1maplKq6oAOsY+EX964e0oRw4s8ExLXZj7/mSdH1aUN4zOhHRlpxT3rw0w59Zt48br
TlK+qQBKrJEnowNMgyjBEX4aasqLLwHE3uuFB/CZGTCTykDBA6+v6eghAgb3FGeiv1FhSh5oQZYS
l+ZGaGr6wwgxxDSBQS3YiVikZlBisnW6y5wgWBUV94Op3Q/fl0kXa81zG0yoPrvhw4Awo5d22UOf
gG68chkZm3jHhA83mzIQu6G+nAOzc+v3VbXOyMyMMp1ZrZVIyU5SEfUvaRVKJcMotFcFbADB/O8I
RbR3Gfjt/QkcNyRtAne7IXoxqDy3hAwjHnulVVjF7qEUIAVK30q2yE1/BY5rWDiLz7RgJowFQEqx
rCrZyVMJoJbEokdobnV7l6PQfZWbMLPG6hJygj4HfQJgJfkgK94jySt1F1bPXAeMw3hHUMZbQkb9
lA7Ad0V9I180T/ReIWSw0MSMlZn6npp2PUA8OT1FuXMUEoIoNG/oqtuKb+p5enXT8gIU6ZNkbV5v
BODg3Tar+2Ih7jr34w0Txpmo6EA2xehLQe9qC9xAkFmWqoTnvm7Yrh0OblBWHj3VriWBaSTeHgSw
VQIlSJkn/zUuJAU6UdUH9EQQ1HvQIITeB9R7WrcsDctNi8Z2IXWBgZly0mxUu973vuofr399blka
lhuPKJMnopwWfafFtrbj+BTinX3rDOVKx2mmigVQDwM5muFILNJfJJfyODKdrSn093wzVaxuQjAQ
7IIcILzlbGJdiEPUuDZCZM26+Kr/V4YYoRAngAbQCQkm+QvUH1W2HXsNUbnrczBzIjUTxGTqAXTf
QEIO8o82WNaQF0664od2268QR/R3eP3hC250xg7MRDEBknzcp7Z3IoR6QOmpkbi3flqh1uh6X+Ya
MMyYN7zvIk7GE/cUTlkEUGvrDvwTa1V5M+bbsOQ68Nx2iBrvBIyfL7HXOJRtC5mNCwYx1wHDlnMU
zxZZbNuIfabhM4Oc8C8cIrpwwY3O2JspiumgwpEis8Q+jVI6myjmT0BIR+CwDQv2MPf7DYOucwtC
d1XrnDowAb+jIJeB6+yn6wq2fDNZrC4LlIdRZ8RJq+zqXVwhWXZXJT3lC8Yw8/vNXDHgT/M24xU9
ecjS0D6Eb0EJXJcMCNWu/zrq1GW0EDLC4oFJbSTkzjfQjO8fnbCw1rlrM01MJHHYtASguPoPcBw5
RI4+9qjMddZZGJ1W1oezropaN/et3jmBKZRtBQLQm9Jdex0zc8UAJUxoogvvBDIe3USDVdw7LvA1
/4/r5IwJUNOC44CWUFxCEyBEX6JxjI4QDxOH0l8n1uH9pWUpAsLyiufkoFOLWVCALfRAdjk4j+n3
JCVlunYyjM2ZJSXzatoPp6Dw2vgLZ8hk3WC3K8Pv1/3p52E9nxrmDIINsHJJinhYFL+mtGJ7L1DD
a1s1iHWXef57RTOMmSVeXtEG4SjC/EJ44jzXDaqL8ip/9pC2+aL8/uV6KzPq3sy8iTeBV+DlJLV+
tlXh7G1Jol0ztF9pDV5eAt2nLaggcjtYOtyGYbkjbbgUU/p00TEIZhtWgyAGeFvoIM469H/CJxxp
eADMLYqIfTpVaMJwLjwJ2tzifvIeU/bktEWA8i8R7e0MjyppFSyd8ueamf7+wf5DiRyaUmEMfavJ
ICUJ8XknlZs/rxMi5kuHnrlmDDfDhq7pEyKGU9N32TZMxL2fe1B+HeI9IOsLu+GnJx8MmXFaKAIo
IQo8hf8cw+gmtKx60yp3WzTtF8AHoR4TlgvX37npN3yOAmBIexCVOxNUPgd7Bepkfg7qVOWPVV2m
eJC/vsI/3b3QIeP0IFEpqXjT42FzDIZtFcXDrrPtb+s+bjibAVTmnlpp/j5q4fIt6TP+heIi9mvd
5w1Xg2wjj/tghb7oBJm1d0GoiLMHcDN7XfV983pKW1glKUb3zZEiOles7fh963a8XAiCzqxY84aK
o3+mdBTxt1yE4cSDL7fllEsFKbC7Gt5tYc3OLCWzwCmyofvVWC095wNKyVNMyUa0cX2EatPx+kDN
dcRYrLE/4EUzLMs3vynYfvAmFR+GSv+scl7zyloVFmXMvLXGAJ8zpH7RMyK6Yb6xwRdCfbyd0IX5
mBsoY7kGI0mU9NPyLY7YU9tG3gHJ+Ieqk87COM01YCzYTjtlK5zCO09HxYmgjWxbL9s7ftUtBCWm
3eGv9xWGffG/vjYJQx03gSzfyiRTT5md/3IBj8MjS8xQRtJoby/9Ru9iwYc1eR5o0din+DClRaiR
vwcNe5Kx/Vu7UHHJ8+AhhYonJBf9eN06Nm+1nI+WHrKWnFWAwLtKcBbOka+0davh5fo6nvHu5r22
0YjAApnA38uQjhu7hPzCUOMmUgbQ1JI9FrI7DEspHzOe17zZ4jWvTJXr0ztpAW0Aiqivre3ojeOq
Gg3MjLFXqSGMm27okncnLJ8GVOLufJQJLEzG3K83TJ44lqM6pMy+A/VlbYYxc89WFacLu9/c141d
yStK3tggSkCIuZL9HrUOiXzJ2qjs15m6eauNuU7rxO+sN7wZEOwZiNs5ATZwRLHXRPgx+oatk6gT
qAQg/lnY0ALb2ZgOF1XwMQ73Q5nIYXd9yc6MlHm97Qrel0nXDWdAHUp+Bz5S48DarXFJe2OuAcO+
2eBqf+g7fWat+gLoPWQc/UYdrv/6GYdoXm/l0NsQa+Dkf1sT7/qbFKUaEMd2loNVc21Mm9aH46dE
/S3e07R3hrJOvBNF9KO2nW80UtmCV58boanhDw2glBT6dU1unxkvuuYG8jiCbz2eILln3ShNDX9o
IHdiywKuyTvnCrQVlNOpTQ1V0O2IWuvd9Sb+SFt+snGYd9zUdmjlBT2Wa8n9+CyHYlD/dD4t1WUI
3AGABd0kPeR0pQyqB85LXn5TVcJosGUoreVbLcEX/x5KALLfbRzGh3LXA9eSfuMBGUd74wRSk3Jh
ROaG3PAP6cAsfHraSG1AgwUBCLBPG29/fTDmvm6cAxAOqWXU2/zN8br7PxLOkDBtV/50wy9wFCEV
UArTZ5s4UE3ivUy3JbVRX7Xqx5ulVXbaEzrkjnee8KEA8uBZFGKQa2J12FEMZ2Bp2QokU/C3JE35
ttJIzcKbX2uvXOlmRZXilgspqNA+x3oIyT1eRElxgETqJL9bWbJbitl9Wi+Bfhg+IUWqQSYHTu4g
Bw7Umy0fUKN0n0NOD+XU5UkM9B4PSvfLxRIzTsgzfEQwhi6KkrU6R02P+69vH3naWLcO3jAWXOnM
ovWmv39wEkIFSCCtbHX2XJRlspE6uyFgz9cX1dzPN3b7qSYs8FSNk7cSQAHgYcd1ZLeRpVQCyoai
rpae9icz+MQPmYVWZWbDt2itf+ZDkIOq4rhpl6QbnkZZFp4SFqb5k3JBZ6x2jZWH3VkLMUgPYcWa
ORcRYT9Uu7AjGbkZm1FGz10i7T588JGVowdUqHhpdQzTwHce+8y1vK8N9iByBrg7qsNNOlY6QGYm
dN7O2oI4kbXrctwJ1KaiSVnoTZcH2XtZWvQtbpvhjBpSkh5EgiHfjJBHSJ/8PvL568DioUOVx+jK
cdiUXSjCI3V77X/t8WAlH6qxdO1sS0MEjh+toOXOlzRK6wLyChGpf0MsqcveApfwco8cByp/qTqF
Jh+zsjENf8TUGtrggFtK6bnHMOceC2/t3K1Ju3CNmLMPwwMKJP6PVZyMP1FTlG8TP3zmAEOh4Nc5
+oDdbJwy+xWDF7NhLYoHr6+xyYd8NvOGY5RIfGBuQEdEPIjt3eYEyla3HnKEXuuhHSnSG30mwmYf
MMcuEXthEJ273vKM6fxVv4aX85jVMbtLdTk+KNW7t0TRpWSkGdsx69egbJcom6NfoqDBLe+T8YvX
SheQBgssk+s9mAGpMLN+TVdS+4Sm5M7O0ps/xZx/AC5R/+gxeiuBPEKC8w0khV40c7YTaLKIk6VQ
JZ5NPp87E3ghJkIEYHPWa2qPQXSXaMRjn/0hSqxiH3iWosca0mTiAAEUVp+ioIi9TUHzMkg3/RDp
Cy1rr7kP8fjPtlYfSbwvMXiBHYt5K7dqcHn8QqQ/6ru4wXPFhXUlNFq4HaLbLyrjqc6OuhEs34lW
BuNLqnk2HHkLojK44OmQ/wzjgZR3TSJLheRoBU2ITQS0p3WwOzwwxhsEX7DcIoVy2y30YPA7xqGk
yt1nedzz3zbIZVk6wWyH8AZiD2H5GOUAnz6pFqn7DznrcY2om0Hp99zBfvhlbKGK+BLkXTN+ryFN
qB+CQlblvxKpb5COjNtAUbrBI2oJwHOWVKV11k1ArK8JoXiJd2sWA1vVZrn7KCDs7G2bsiVfeW9N
T7m6zeMtszlxnhM1pOk/iZVL5z5URRK+VMpqAPq0GxQjR12TRkfK9Nh0G4e1bXDL8G99BMTeZbsK
DL1gXzbgIyH9zgJ9J8SRp9mWXdFlXyA8603JZ7UFJpR0rNtYWjr/l1VkrDZMRLI7k6YK3XsIJfTB
gRRQczuWqUfj+x6ijgDA5y7xnBs814fWBj2h8h3irl6VbwaEh+S+h28LbrMayLuHuPf78r5EWRDf
MFe10bGTIhe/x8rvg3TvZapvjoWDeHhThmF+34F7ITaxxInb3ra+JAjDeoyX0XtZa5s+2q0aIcQa
FWkWHFyUyPmbliPFX+6raPDEuFGl3+fPvofihUcKvYE4gEZFpvtLn1AfcTIvSwOMIxvTqPxZ9xy3
kkj4Xrrx2zD0/9VgJcWPimbUvdNxmL1jHXUA73SxD/ZKlLKxPWB19q78gbfx0vuWJRzFmKkT+2qr
I9mCy1uJEAWToHYQD2Sy0Il2LlgMxQ44mijf911K7GOgwE24TW2EmhGBCCGgirhE29yPYH06zqYo
CijObEsnseq7RpPoPHSl7LdREvf1XcYaazhEnSOibWPn+qtLdR98d4F6g9TXEAfWIQFlhd0gqAmb
g5LMKL7FPnRtd6UV83iHLA5J9qXbtu6NkmUhD8wVjRAbgdvCPpZIDzogQSVm25z5VXar8FgZ3IUt
1A53MgvL7lSlUFk/MlF5ZE8dHdSnokmrZxaHYLOVTpz/lNis1SMChwlKe0dWTwuq7Tt2N8S53935
AQd7aINnKizhjoyQHfd5xaoHAYnPGEXrfk2SdEcGi9Z4wkR6yBarriJPkXaFeoRokWuHcAJhhzhF
Cr27bpsknv0SNBJFPBtQLPtoACesDy0MSUWig1Na7K2I+r54wENdVL3ktKLhLqu7sPsieNEWXy3i
YUfn0LPj56LqBfmCc/0Yfq3tocyOGYLqzasUuoLwT68Trn4XyKNOnrlQeryD+KpDN6kfFPRI6zi2
9jEGmOwSSFBmx0LomO2QtCrwLuN6lO5hUiy9s6OstiC+7cbBMYbEaXSTOyUrb+kInPsWVbFO8zvM
q9a6A7jRBz2pSi0/2TRFpZK7MQIz89L5XtbelCIrq/SAWHDS/GCWBJXbCnokxRcNCV6iwu2/j7zx
o3SjRCejXa/LTu4cx06G7/ha18GltikCfP/H2bU0uckz3V9EFRchYGt7PBfPJckk8SQbapI8LwgQ
QoAA8eu/w3ybiTIyVaxc5QUCSd1qdZ8+5wg+WNzCDkk6V2spWNtRbMTJY5ROgZ/l7ROfR9TaIPxZ
Cqhw5mtlQ9vzl//fRckSlNA1713na6l02584egLp3p9klG7LXAVGpAxQdtGNU+w9hR3VqA7xuvDv
HNDUJlcrR/3ypA/ipMC4+0ImpIoQSfCTC+1BYCLhtTOWnZmLXZOI+07lNxD7RZd8UaqdGKM/LFA3
OVRMnTDelj0LjPCQoJEW7Jrx9EQ8JCSQxXF2uoDIUa+mjUkVs6tZKp91Ds3nJ8Wy5Bv8elwdcPqs
NtwtN70PZtFsasahn1StKoYnOiExCgxld+iqeDxwV8nbqRyeL6+WJZA2RY5cECIUJGP8FHtVvyPJ
9C2uxCfZ5X+WeAy6qMhwqsd6AZFfHtASbZp9ziJTCS2Q2VxY7eMrGsFnAJqrr6Bvt6aXZ5u65f93
NsT8ufangg1P8wzdj4iHB9ZX6lgE6pC4zlq235KLN8WPuPSgSJqL6SupwUW2U2lFIdzlxtdj2Waf
syr6M0HW+vKkWbyCqYVEYp5POfhVn+IBKHW6oyHxF+ON3WBNn9u2EQy/wPEVQTC27p3rsqcMgsmx
ICdSLkzoubhz6xTGA/mRdlWc1LYRDDch+jkZOuUOT7JNiyu09RAI/KKvvpjWtDxt4AjfcAMQb+Rp
00fViXKwx6gCXGs6k3cQ3JLHLA/v/VDpg9ToUKny+FOFAHZ/eb1sk2lcFcuAO7pK6PCI8C3hIN3F
asW71AFg9qYTgqDUicv+jDtkRpLbKfWBHGyI03rxygtYNozZOj0ClOWkJRj9fBd0jtdpoNP8Nsij
aq28Yptbs30aDR+sLqPJuyMdNAvY+Kii+JPy/P0Yh/dv97mlWWry+D5a+Pk2zaupqoSs4TA7wkVP
BTYpRImA1gIT3f6Nj4Hy8CuZ44ciwXAJ2MQuD2kx87d89Htn0iSF6vUyk5GHO9zg4U7McaKEO1qE
3s9AzGzGlRBq6RuXzogwRJY6nsxiD6WS0mX7LHd7cfBqBgDR5S+y7Y3l//dfBKhbhQyF+qqQRXZ2
yFQBAtV4vrPx+YYnKX2RITetZxg23jlt44XydlWb3mJabwmGd28vKSF9mVL9BGRFHsU76SO7fjOo
iCYg8a0GMt1CJ7xA+687jm34wuqmGtiuUCC72BZdvLF6v3uFuKg0FM+j4Qmde+6VRk/aIQYt0t5L
fHG4vEYW52j2Y49uAImCeB6RZ67aCtfxArARJA/CuR3+oGsxbf53eSDL9jY7snnseUR5XD2laKL4
5jp9dR9ztAP3+ST2yFFUJy8ahpXY0zaYkZ3352GYMu7xk2rQdqzm8ZEh7JOSF/tR158GQVYGskyf
u7zAuxXKZBXUboOzJS4a4NNosk/HXoDQAZoIl+fN5v/MRu2yDCIP+r/uHVluyhkaUDV8HcqsT8gv
3GRDfiPHlh3mMnnw0nol+2wxXbNxm6Tob2mzST6lAGhoiK04ZbDP9ZzMKwMsK/FB1Gm2bkPfA7jR
2CtPb4KCLsGNFCukcZ9CnQkFs5zeN4FYY9WxfY7hKXgzDy463tkJ1TKa7UtRsukQDm304/IiWQJB
U4dolEsfqmT9E8SOZtzRE5VGUKbxVYjEwuj7oCM+1vGc1WtVyg+nj0RmbSsGPboMCFhR4iBFhXU8
jrrAMpHh8xs7Cq7gu7kOv1z+ug83OQYzrIlWHk/KMCKnzoubPQjUs+/lEAb7uXKzb5eH+HCBMIRh
RzQH+gd5H9Dv9ZM+8hz6SkXBVoA5tvc3wnQUiGkaNI4+ZQ7EiXAdAGNTgZyqt5UuCMHW336AT+CP
RaEOgSxf5EoSYGNoBG8zjeAq3DZFy9S9czWKZEhMqmg+ZcEoPmu0/PwO+428U2Di+vvpUDuvKhBz
zidkA+PbOA6hXDikP9p4FeVjWwXfGCHOmCfZ5B0zjTZADZHK/RshW4V81fW2KTLC8BQaWtE4FvNJ
ckGiexHHVH3uBRJ4x20DGOG2O/cNR/bNOyIofSJOAFzcTLqVs+RDJ0JQPfp7glioPd/Hzftak4Ed
mHaXKwNv90ittaeAp2tqjBZbM8swvAKHDC50HiTFNa4D6ALRiCh0+9/lObKss1mA8QVCMlomWGdg
B92F23LA0u+dVbo92/sb5kwdnruzh1UmgTMeSh2NTws71/dtr29Ysuw7kjQVtilYg7tjigz0ccjm
V7CDhit4KNv7G4bM6mqmTkK8I1ZY72Sk49Mgy3nFBiwng5l202DxbYdsTE+k8/6nafjfWM2vkHt+
TLNm3HV+cNczwLu2TZZh0zzMlEvyWZ8ab5beIRnnvNY7EikZIQZSETRBLg9ksw3DslGF5gmvvWVT
ZT/TkjtHWgl6VWXD8+SvEgja5s4w746AZBaolPQkyPDilr+zGhQgaLI/0JQevQ62OHFIal3+pOVo
+ycCIpGZd5N9lrZcd+N1KZfspVN/X7jHRy9AEyffJxAwuDyOxR7NxJtOeaCaiqbZznVq/0SK0L9K
5mC8TXwUki6PYdnSZq4NKZUcQU7tH9Gzc5sGNL3Nx9BfCRVtDzfsHbC+dKnBBydX+/EDh2AwIDBV
nK+kvD6852EdDIPPqlmlfthjfiRt7hT4Da5cALx2vIZaM8qZB5SsAUlPhpPjriYnLfvZzLNReMmO
Dal/5BL96jHIHVkIacxxrq9rDw2kl5fFtvTGoY6e1CJSA/GPIOTQ9aGP5v8UmaEyEPlNtC0s8Q0X
AOG71h3nSYPy1uu+iajUt14e9muJGNviG4avh7mbUHfUJ5EBI4KeUe6VVw4Ds8aKGdoGMGyepcuB
XhF9UqFCVkzFbJT7mEfF78trYHm+mSBDjxlfCrrBSUNZea9F6IMHsBafLz/dso/M5Biqo2EtchGc
gGrPjsC8VqhUIh2GQpkHUTjvf5eHsWwkMx0GZW5VuR46tbOprvciq38jjSoPgbuRExi1yL+Dn0yq
0gfbS3BKlfqFMqi+Gty6O15+fdsaGCauaj7KNne8E0/5/DgSVv6vQqL0dtvTl1HfBeYal7waDHZ4
9YVVGoTJB7REZdu8t2eYMGA4BMJOeXASRfrAKRowJJX+vghksIJwsq2tYcDowhceRy/2cRkhW968
GcKfUwzQxLb5MUwYZIUO3C6D/5ZDcK85wn2JWuw2+zUTWGU2zWg/LOBJIfGw9xlKfUG2Sldo2Tlm
1kqSJC6TJPFPENlor0oWsRfPX+1RsT19iUPe7RwfyKSJeZN/VGWCPK8f8cjdO7Kc1pjlLGfbP+kp
HMkqrpoEG3945EFw1rXOQCwG+vm+fSDQTNzxqgt3XrpWQLLsJjNbxSVSE+i4SZDKoX4BtEww3IoZ
F/DdUERrNyXbIKY9F4yOSyU5A9k2VKVZP0Y3jHsCKR0UXC7vWtsYplW7QZAEbUyvJSqJexFjSwEY
B9aauV5T+7ZEgK5h22omtZ645x8pwljCvABXSoqDTSy0fx4K1jcDkJJr+QPbaIadj36N2hpazo8U
TwdK6wzYIArmJfkC0u95H6Tx2gXTtusMg48rOiNLrRI0PofhyU2AIZId9jcApV9KMPqrvu9+UQXR
1WIgK0Hick58EE2b5IMy6RuvreoECRhFP0GbW5SHNIV+IAhSZXpEbWMb9/Q/WtqFpFphT0ATqvCD
eZd5AJ/saD3L+2nOxPfLu+/jz6EmFeECfho4YG1HOdTTa4Rj4LGJo6A9jShrs4eR8HAlgvjYB/0j
rU1FG7NpCtxjQfL4PmvT4Z5Ezsvlz7A9fPm8dw5OshYE7BNSDYAOJ3cQ23X2KToIVg6Wj3c0TQw3
UKoYMHwX+4wx1M32qV+xTzFwTe4O+r7uF+5KqMAox0/W4LEf+wSaGD7BR1etGCVWRY3ihwb3OGqQ
Tn+KAi2+bZswwyVA5aRtixzJkzIEmQZUTgLveeqTaA2xYFsQwwlABWwQg5DJKQ7z5nvcRcX/oAYT
rFwDbfNjGL4/lb5O4TcBIoXw1XXm8N806oEiaSd92DZBRriueAwUZBzhpukCqDJ2pNn3uH1sCib+
ITlIhTOUELKFumkTqYcBNPZQmw/SjbZmMhmoEQw1HmjLjzBl1z0Ipn3nPKPQ3K3EcpblNXkMhE8B
r6ri+JR2pXOm5SIA3saVWnGyb9H4v16WmnyDmLAmBF53aUNQ3pOf9r/iDAIUaUR+QoxvPKSx/6z7
/hl1nKuIi2vA766T2Et21ZzpnTMPxzyvviy/m3ZDbHgAHVF3ypoZ7yMyn+7QKikWGuZtkes/HAdQ
DxlUhZMf4ky82vl53u3Qy7bWjf7xMQmW17+dY5wMaHdmfnSipOZHipa/BRSJjhJe7HjYX6le3A/z
VzDPrbFVWU4Vk+KApGDRACDZP3Y5KV4pyf+kMaK/kVbTvQOA3opffrucfLRNDD9A02TMwdgQnyjC
zlSx7gDIuruTYfuAzpBgB8/6U1fhV5oAKkfZUFwPSFKiOfEeCPW1Lgrbxxqegscy78AdGhzBCqVO
smAwZT6L3/MkmytQmRSbiCMgeLSs77tDrmvcDlwrcr7WfnBW4SD2UI9aQ7FZLNpkNkTiFlQrVQq5
urfQPQXX+8EpV9XfLB7bFMUF0+DQFY2GAYGRsbuG5OIPWYK5AC2EPy+bqGUZTOoICQ4EjxVL51Kc
tZDgiX/oAWFAkQDjlctNdXisgeEIHBz7oDKeWwZxC5ftCPiby6n+HcSBXDl4bN+xLNC7VaaAwBOQ
yuM7SFyKA2+DAfjz9GEMhxTY6nJlumwLYjqFqCF10y7TpXSJNDBhN1Pr3hcR0EeXF8S2o4wQgDdu
m9B2WfLFf7MUbI24ZWzq5cdCGKYvkhmlGdUvy92nAJEGAOUsAg7b3t2waT+ewBUAOA7bMUb5QzmB
bdhftIQ2Pd7kjFBNNAEuB543XJEneYNYO4W81hpfo2UHmfwQftWB23toyBFMt+EOubprGYkRZE31
J9Rxry5/giUmNqkhpK5Tt644OS6Ez5p3bJcBBwD05ueycn6go2NlHNvHLP+/MwcRoOsi6pdxmu5B
lsMVoeM3OcmHHnQUG5fDMGpa5cLNxpEcfeA1r1KJPsK2d75fnijbBxj2rDo385pKkzcR5DGvfy83
4aGGXPRGqWj07P09R5zHg2b9jDlCU1AKbuA98v736ONp9lPZ/br8HRZzpoY500L6CngmcsTuyg7d
Uq8HTd7KJNkeblgzmoHGueCKHLO2b65EEv+Ju2pNrND2cMOYedA6aDlpyZHNudyxnP8otuZWqMkG
MdKeK8dxyFFC+qhN+z0kuz6hUvhVDu2vzfKvaPL/e43HGWBlHmMbKZCk7LJKvzao128zAJMUAvIp
OP7zEBsIIgc7V5Ev3oBjc9PGMdkOfRfcqG3oApOcLq1mZEZaKKw3emqT6pCgdbQUc+kg1cTwdOUj
xYQk+Rp3gMXNmVyHKkdfB+sorDccP0OkWO9cDm1c6Gr6YGCI+tXzzHIem2wQ6PhxUiXhtJWg7o64
jrtH3w8Y0LXaliMxJXIzmjgKlLRQfEuqr6UAdbVTiWHjIhsGrEBmX41AsuK6DIrglEBFKUBnws3l
LWSbHMOCUZbLUvSZwfc4YHDQaLKH8ge9avs1YL1lABPmNpYSyujDHBxl3XjYSeFPPXNxj1ZPZyVl
YdlIJrZNjypgrKYBTCz+NML9Q50SsqPTawnmUqCXVyBoFl/3D74NUlDDjKbJI0p/3zuNYK5qAWK4
vAy2hy9H3PuzuAi1mKQPL730QSlcuBFywaVefrptDZb/3z19DGkfdiFO4S7lvMMRVsTQwyvnSt+2
g5P3V5eHsX3E8v+7YcCtS4jbEUj6NeG4lwVU5Oc8+XP54bZvME5i6qBxbyITOca5Tu59h82fRwl8
/VRsJFmnJl0DK2XnNWoCsxGaKfc6gWxW58Zb2EYIJYYZl/lUFUhMQbg2RGuJklyh5bD+fXlybDNv
WDEPgxz6W4sqLnqnQW4DhUCwDr1uergJaoNUkmZdN2DmqQDTRxbsJrKRnRycCH/vGQoujERN8D8a
hIdXpQLMTDusXdmRFtdgAtk0rTqJyQiOZedkB6V1dgtukezgouflM1QAfg1DMK6MZVkDkzaAtiVR
A1RUjimQTo9uPHdfZCPXBAAs298UxU0q2ZThIhxco7t5aVDGxcxHND2GuXfYts7Lh70zXxcVcBDR
wo/yHhVGOqC01LpxsO3OaoLa2FC3spq64PjWPFiCXm3v1s6Pba/u//3qnUvAfIam8CXFMj6PeVbv
+g7x1ranG6araRvUqV+ER4ihejvIvfu7HOR6K0+3raxhu1nhAOIzQhE4jZD7yDKh78AD9dqQYt6E
VqQmTM0vUuAb5hR+bRA/YmhI7cNuNcFqMTETm4ZuNDp6ECw/loJ+YV71Jc2hbO3ST1lffE0asZK3
tsySCU9jUdKBiADbR6HlHjfvMILCO/9dVKusYRb79Y0juCtcv0aoFRyz0X3tZgh3RQU4EzdtoX8Q
amph7BCQaBFsfBnZTMG8sBrg2t7cMNwsIXmWThSopB4dzFlZ/44lX1P6tk28ce7G4NYI2lr7ONRx
CXApWMJlh7qvM26jXwSmwLBed+qmNoMyM1pjAOPbxy40t+tB/7dt6g3rhWYamE+ausp2XTABOCfQ
OwzftqYjuWyPDxLlpritAvS6qqthKSgOz37d3KdN+SVFFqWO17zbx4Q4gH0Z6WlXKHfm/TDnu3ES
fvY1c1hEfys1lM3/SJYGxT4K0+K3Rivb/EnXQT5M4DSp4qh4KoUHvsl9n8hSyz3kJ3WiVsDulm1n
AtfcCO0dndPiy3s0V/IQTH7BuBHiTk28WhZBeCUOAbGWbvtQVmNwmJA43xZum1A1FrmFSxOA4YCa
+oryf3WVB7jdbtpwpvxt6k8uJdoHOBy3Kd8Dd1mkZrVy2bGYoyl92zLA/DlBGNmLEcyJI0Qy0dsa
7kpIvh+2vb9h8YTGuHAmrXeMyfwaZGG4p2gz2OYIzZZMgc4wAXldVMdrFFgouE3AYQPVm22vbtg6
FJjyUYUCGPNiyCEmWrZXXl6xlV2zxKQfmLqJU0OrKsNConVEJfoItbxo+KyK9iFCuajvdlEC3a3L
n2FZZBOyFifJOEC4/P+h8gKCK4cxAKdJK9GceHkEi+2a6rfLtb8REoLWfoZYT49oRi1mqLxve/oS
K7yLJLugll664GtGBcSjl7SHKanSq20PN85pDkE+3605dlAnPmXB4F4VTspuLz/c4s3NpknVT4UT
plCWzkowMmtZfumgUboLuuShalx/ZSPZZn/5/938pLRyUOeSGMWn5BspKDvFUGLYZr8mJk0rbxg6
gQlyQR94fJv+hve/Lk+Q7dWNs5r3uCRMFSZozL1u77aCXM2a0o0bx7DfDJRHRdf1HriF5X1JoUbh
8VWpYdurG4F2N+WOHjicgxsBAR2PsnmcIzTTXJ6Yj+Pg8B9p29kj0EWakqMP9d+S0FsKRnrt+//F
LvlS6WjT1glNVBlHKNaAyQxbB20a4COvIHPRs5Wd8/HuDxPDbjP0TPl5MiTIhHtPS4syuGgfQYJ1
s97K8vEihMky9LutD1K4CerzDaZpHmfE8H0PceEqacYvl5fB9gmLS333fMp4BuI6HL6iQ4jHq+HR
j+brJaNcVRslWUMTRFZ6EDpwUo2DwHG7xw6KT0tnBkoUK4v8sf8PTeFaFkQ9OBcWM4jR+y5x+wTZ
l//flILC7vI02UYwzJjRLEPzSoAGQqduAe1E2tcDYB8yHStlXts6GJYs0EqLPFeNAYgKd1lC74U3
HH2GnCAYmFe+wraZDIt2m3ahQ0TW1E0SyA8M7I+MIA1weYo+Pu1DUy1nrMqQxz3CIFKHd26Y32QT
bjxCAA6lxKkvwp+1zldyy5blMFFlIGTulQRN4hFEao2HniVflgFUTkOf1UeUpxq5kgp44534J4YB
V7BhHyCxHICxDcpXn8x1j1wVy7onmbNy6K7dhAWtBKnO6KTgmGkLivt2H3mKvMZoUEeFBtLgbnwK
eRT0a1xCH346XmhZ23cG6zfj5DqFp87wM3TcQTKk+gKmwfRnM8tt3AHErOLGUHXoyxGVgLKdJZg/
GIV6Zu173uvlrfLhPsQ3GNY0TlUr0SE0nMksuk8gdp1CEPVI3a2s2odnC55vGBNOLS9vpct+gl2Q
5XeiGjRkoEG5GnaAs/m88++9NPSJPqagDwWb8LbPMsxLDXnvE0bUuYN0FBC5ON/A7kf7TakFCnaj
v5ee0hovDcDfU8nn1xKy2Ucndf+HzZmt+FHLupiVXeY5nLgJka8ZV9WXvnXqb+mcrpV2LTvXLO2y
BMqXfTL1Z1CLs/iovQhEl7R23O8NoHIrAall6c0SL1Ea9JFtys8gLq2vhgyTpCCtoytoF4gWzR9M
qDU0o+2DDN/QpUm89MpEd26A9n45AuY3MuTBpnRVAtC2Isv/762dTiCMiVLxxFq0E1x1uWiLu6Zb
6F037Vmz2BuDGROu2eVnt0u6O83S6rH3VjtKPjzVsGMNQ9dOjGgL3J5nkKzFwU3pl6x8BPQzDh8o
c8o/kw+ZpZXNa1sNw+gFMAiDW7H+nE5TBaZbBUg2YIo7FOWTlZjVNoRp4MLrZTOr7izTCLFY1+bX
2FP5flLlGt2CZf+a5d8Ycr2OU7rtWfVs5g++nAb2FVSooFp324Z331Uryxzcr2E5zGut5pZdZlaE
4wG81AXols8FwNS3VQP1R1fG3y/vMMseMOvAHY4lgcISP3fZHNxKVz2Pi1WyGdWYKF+FddqGWf5/
Zyks7EG1BETNOet90K5DhRgN+YTEN31R/wh1LrftAZP2RKJYkruZL86SwMo1KnC3YYtcWA6Q+xaM
AZAKhtHLruq9KvDqMyS4g72KcJaIaYGqVMUaT5llJ5vcJy4UOSfWs/pcIp6gO9LS7Bt4dRK26wi6
RlfiTduaGOY/OmVNS0+1Z6YbhORjeSxLh93KhZYhYf02ZS1ilopxgEPLMO3rM2EiAygMIsRqQMod
2vFr8b/NQgzLJ1JHTJSpPGs/1D8yMUHhyik3Nd5RYlaM3UGPlQrrGq4LxRpSe/NOoEZxDLN2TSDR
8gFm3dj1+zBiXdmcS8jxVYDx6mbYBcRdy7Panr/4s3fmRxvXm4raFWc9jfTeFWlyQyn/ftmFWHar
WSrWfpQ0PPAx+x0ENByojO5mf8qQZirXmu5tQyz/v3v/dNIBSEZZewYxfLWHgxqPZVu6B2hitofL
X2GbouX/d0OwSdchdCqbM3Fi/3NJQCwmSOlvwUtgDwV/Px0oCQ7gZVefXU5xEZApeo4p1B2nq21v
b9gygRqxhw7H9uw7I72jPPB+teWQn7c93Ti8M69kfu8RcUZjhlfv0n7MwJOXtCCAvjyAxRWZlMJl
hcOaJ7o48zQF3ZADALVKZHTjj/JhTsZ02xqbpWOoiOVjMmbyiQiQaC6Z3AQCbNeXv8GygczSMcRM
RNSVc3n2e6e7GfO+hXqvcOtmm7s2a8Zun1N47FI+yUScRgfIxS4eX9tCfJq6VQymJcAxy8ZI4I6J
QLr1XOZFesNBvbvr+qa5SgEHuYri8EtbleXx8oRZFt2sIpd1yEDwPBXnN6WoLkv+uCrXd0XPnt5u
BpdHsbgOk9iEKS7yHLoKT2ibGg/accCX7+dygNxtPJB6xf5soxj2ja6vonf0iA0cQjRilAC0CBzh
u4aim+Hyh9j2l2HicYkowCNlcQZmCcn20Yk9MLHKWm0ChgAvZlp53+VImc7yqYTI3x4kM/ctujNX
3t622MYR7fJg9kpOy7MWEhIiOPwfGAAKe5ZVajcPQfh8eZaW2/YHGSGzuCw9Z3Yg+EGfOZvQgsu7
ed6D4EEcMgdBQROlxV4VQXcjivwpB/r68qgWszGLx/GEdFKZuLh66JodWen4p7FHeevtnqPB9Pd5
CMCAeHkwy0Ywa8k+BaFrNTH+CpRudOMOvLmahKhWPsX29GUB352DHCqbYhJucR6ziYR71jVVvkt9
Nw43vv5iQu8GiHVW8zKW1VkHpayfQPrrprfJQKA6cnl+bIuxfNm7AdwQApgp5fwc4wS8LuFO4B/L
o/LB4RhNyZ9qIcG+PJRtsgyzVwLKEiCRL86ZE0w/Y6q7PUncrTkZs7yMCwZ2svLbuzQV31kBCJhP
Rv/YN0O1kpCxfYBh82xSUe2hQ/0u7Rq08gOBGiIZs7LStoUwbd4va3Bi+N5ZaH/elVnRJvcuA0NP
AOLsOa6Tu8IfUrryKRYXbJaZ9TzKwSnzCjFEPg47mQ7khU8qPkHNKf9v03qbhWZC6iziScHOAhd8
cB8Pvi52wEZOK3UG2zcsM/lu6/pSgOeJ5QNsY+nAlcNjV0h5E+l8mzwjMelQgMWb8AFle5c5XvWD
5oK0u7wv+bbcrllxZgOiB3QjjmdVMnGtNf0qXDQAQXyi3fMyk7tBlP3GBTfsHPo3zTSkAz+zKp3n
V1e1EQdRaBey56no+urXtjU3bJwGbRVrj8o7Rr0nhroS5GZWYXq2Bff/XnDuB0hMDto9S+k/ZegQ
vq7K6kvLkILZ9vaGgXczkG3jGGVnV8f1XO5GnPvpyXUdNm7Lh5hEJ7EH5G6WJsOZ9Tr64fd8OGgp
oRE08G1VlcCsRlONJCuumfOz6NMHBarT41SjflMX29i+oH++lM3eG14dALSXtnq5n6nihmBh+CKx
pH5cXoaPXWFg1qL52HQVq7LyVUTJH1AR3seLrgj3vD+ePzx73mrR+2OHHpgVaZHrTEdtX55JDnX0
L4KDxey6LCrF/3f5Sz7esYHJcaJcFSez383PozN+Rp2o2ndePR57JKm2cEZgLQy7Tn2uiQ8a8XOH
otOdVCEd9o0fRZtakPB8w6Ch8ArB7XQazmjBr/AJQfnd6Z2Nh3aQGCY9qlnnoej1M5fQR/RrhE9Q
mS6uE1etscnbFtkwapmDqJV6VD9n8Vz6e+Iy7d0F3Bvoik3bBjBObqkmVyQJBmACjeupAovFVlwM
miSSv41tob72egCRzmkgcgnYTZS0O1z348PlLWp5e7P+3AUZuPYnkp15tdDwdCB8mK/zfIi2lRID
k9XElY5bJHTWzwBo8Ec+Z+QP4hy+EmRYLMzkNAEFciS4avUzxJnnfQxBUbCWoU8l8HER3zZDy9Dv
3J1A753ftHl2Fj7w+nvwjKqjP/Vb3Wm8rMz756OyDqXmERy/HH6aOx3kANxVCXrbBBkGPI6z51Zh
rh67PH2gCxCGyeiIWFPvL0/PshH/vUQGJi0JB8IVKndR/8gkGpBix49v6yTo5K6JJ46uY/U57KAO
LMrkqQdP6ybwNezCMGuuNATgnMw70xEJeb/R1UGKpj2JpPgaVqm7UiOxmYdh3OD48wrYBUKCpajY
AdlYY29puhIvWVbHZB9Jx1pCL1fnL5kM1LXIxs8xG7p9vK0HHHqqxlkNjZO0QQKV4lqxRDRxM0TR
LSTP1LwpZkIbzN+7V2YidOPBSc9l1FDyoIa+yV4T2cZixb3apoj+PQAAqvmUARaFDQyNa416/u4t
bhogGLnyDbYhlv/fWaBqByiaNFqfM9BzgqUtUK1zBYEr4XMgbzNN/rtsKssrf2AqkWHpvAqIVzfR
fAY7ubyWefODlbP4BIDNNxD4r0FwLeFTZFi8Qrehp8mYv9AhBCtQRpm3z5TT/yBtR66kC0qvEkHJ
NgOJjBMcJP1RguJOivOpL3+ysAL6ehhWCdEt9mcykqi5GJ0qJzj+mh4Ev7pIwKZW1BBwurwktqU3
7DutG8fJZZO/8Dg4o+iKFG4i5HPR8/D7phFMWhIP9Npj3IfqcU5bGYKRRNH015h2TrJ3cclv/1we
xjJRJj9J7LoegWZO9uK6DZXPYKaSxY9qbMJ8xUhsAxiG7gOMPiILnL/4UdYdMq9wD57qvl1+e4tl
0OX/dxYo26gucKRmZ03BYdSoX6JG6ZMkFQHwbBv0nQYmAo7Nbc+qtnW+d1lXBFcCFdxhH3larqFo
F6/6gYGbiDbiwoGAkDx9Xuj7GSQ6j0gJ3i+l+45mN2AC5kePtCtb17Yghp3rIq167hbBOXYgLaQy
8t/krPLb2x5umHXpSS/KvTo4Z4M3/4GAYHdXOukawMX2dOPwdlOUIqUn+kfOo/gbG0Qf7OsihSjw
5e1kWwfDqoUEracryvyrcATZlSy84067yyZkhhRuNFc1OHSHCnKfl4ezOJF/0Gwe2M1RtvfPXcf7
HZZkvCIcusAFlJG3uVkTz9ZVjV+2os+/soaWd+j7cW5bjT6FbR9g2HbJRVYNpcdeWFuJGz+FanGQ
zi6ydWwtLWGxcBPNlkGCqA4D7XxHf057LwLQS4FobrrR7ZheR6sNc7alWP5/50hK5ahKZj05M8cP
OVjLuPuSip6iazEI45fL02U5YU3+khRsxVBez4FmEhW7emuMDEc/PM79cJpkdu0N6Vp0bZs2w8hL
RaZxGLEyVMLresVQ7Bmi4WsnZMXea1bt3TZvhr2TDnDgKhUMIu9deNA6VVfQsNZ3SUL+XJ402wiG
zUPY2ROuv0hPL/D82IHwyzBB728m1fxp2xCG2XPhOq3Dg/DsF6gAX4+QPFN7Leup2RfVvFbgtyyJ
iWuD0h5oUyYvf2klr64C7IbD0jARKqX3ESo215s+xkSyAS4H1GresRcolbMr4LPjkzOGX3CXC1as
3iJOF5h4Nh/NFzKcBM7DbnjxfSTQm2x8ALUlwIAQAN9J5YS3NXQIvMznD30HYfPL32bx/8Q47sEA
m4RuVYJecgxABpty+hol8Zo6ne3phg+AIMucgSaneJEjADyQIx8ORdGvUQl+TKNKAxPTBobqkSWj
W9+lleMdxgjijqQtgx8z2lafxrpid2RARx1kaiFSgP57wCtT2b26OXpNs7AK7tOuqL56I/3azTVr
dknmbMPlBCYWbkw8T825R89g0p+bHU4J0Fr1uNOseXHb1BpugvU9rUYd9480GL3rLAm8YedBpWSN
49T2fMNJ8DDPxJC07IVjoGjXzeDollEjx5VkhSUwIIaHoFWaA8Mb+Oesct1jFuTenrbtcJAVWBEk
1GCVhzYVXJHyFSu2fJCJh/NY1gfxUBQvDS9ClL8CVZfHmM/FGhrIchaZaLjSjXF9zQjSLyMAd2mo
nrOi7j6Vavhc6yhb1Cw2cU/SwKRUcSNZ5WHtFS9uhT0fZTlaKRjwsGv+yDZXhldQSAtCUiFyvscg
Hybk/zj7siU5dbTbJyJCCCHELZBDzYOryq66IWyXLUCAACGmpz+L3Tf+2TudJzI6oqN7RzdFCunT
N6zBH+4XJw2fLgg5sILafHnCkXyPVUX2edn/MJOj4V16odYh2wIpfBa0laoyd79kVEG/fNWobcm5
dfnPCweY0HUz/5HTWOhHlBLanHsJilBcNcMxXc2oV1RGAGbV39fn1B9Z99cff4R5nUt6ZrA+BqAc
ZK973TvvHGIM0UTJJacBv2TzhYULyhk6OGRPcHVGRgFwHtQXyqWxLfte5Lr1PTAk99RBDkMXMJuH
brxs/2zZ96mS0slEg6CRz04kSkCN67m/KO5hYTZpngXx1W8LhCTahY9qgtaMP1522+Lhm6BteoXw
pnO6V02ukjzX5pB5uJYu2zibkD3DM9yHjb23hzfVjZTLNSrHx5EOr/6FzFe2Zd/LVWKbqZzA5IaQ
SEFqaVfA2u/MpvzPxBQyZZsJi+JF3ZFFkz3EWVTcAvoW94F6DsxZPNd/Bjb8hc0BpnNV88mmYKYC
FKgz8GqG9kLxKbZ1iRGCMUQ2SvbMhp+zB7C4q87Kx516882B5Y2yzcLBfuetEAnyiSJp8vqibALr
sknUKq+YiiwPVx9c5EFrYE4dfZG3PR6+/qQ/ApoCIrwsW5A45eKiHxaU8oFD0ebMrj+1MJsDS6am
Kf0cLFo9dPP1DJjpM3rq50ypTm3JzYlFn41AkBTiZdoBq2TutXvoXdxWC3DdF+llgDb+f5cHgokC
vj4d2a+yWbrEtMz1gvHMkTq1OpvLNvV1ObEOMWGEtOSDN6k59vzLuH2gGGwOrMk74RfgyOwLWk7x
Eti9HWo/+Xs4++9X/xe4YXQLA2sQC+8WxdR1C88u0GIJAQPn78//70/7L8xBy0q2mBxGPv/seeZA
ksh6GFiGs3fOFf7UT9gcK9P0vfIJLhMC5LOLnvk6VkfoZ5dp5v8LdCBGOUOeBxIiSpHvlQqKnd9e
yLD/F+LAQkyv7fj69j1Q1SoFXmKxzttlq785WMybWOa7kCSl81zvKjGR1yUbnShYaHlm7wc4QP/q
AWN3bg4WhX2ScTg0OGRR1BFfIIvWdVc507e8r28gFHgmIfnvhM0LN2dskYoDGJxD2TOjz8uEJoRu
79KMoCo7hw04sVe32APuB5yrDqqewubHdiEPja2TxWG7iz7GFnrAiozWznq5jDV0PfMKaj2jSPWL
P4Lh+vc/ceIobMEH7eojsYRwegYOmD7NYzr/9sHgOtOUPfGpt+CDfGlI1nAoM3Jp7nIj9lo2SV4V
z/PSRZ49Z49w6kdszjOYZw4dPAcZlgWfTf9jD7+c7f2eevr6z/+4J0Xt1dBXhRizajLnu6RhJ6OB
oYK57AtsLsq2MfUEfSRIS4b8RdR5vstSILH//vATZ2CLPVhg98p8DL72gbs8MKte2rS+Fo1/Nfre
ZRFjizNoe3/RXhXCPLNhDCaCHqAT16wIdJB0RaWaS3BczBOb0zz6oHqm8JTbg3b/CQxOFdUogi9a
pS3IQJDO9WU2/m+bEqIPUGXetx5/9JYx+fufOBEptjADDVCeHjtK98zI4p56ufvWio7uCjWUF1Ew
2b+QBrQdoXBQ4bSpYHyC0qGB3sf6K1bnmb//ihNHYet2wnLeLgI+T3tRVsuh0lP4JSvTy7B0+AGb
c5yD7hw2aYZgVLS3Yx18+kt92S7dIgt4N3VpAVH4PQ30uw5wykQOzGQI/viFX3hzjllbAI0pcd2k
c3PLO/cwKnZjBnHmJJ9a+s3FvCytM2iISO+7LIQUiI8KOB3C4kzSdSJQb1EEcqhNNeZQi8GqHGzW
3NIZ9W8V1rdrlB767hzY7URACjbH2KIlNgYzjrF0nde01vx7FVRpNGFqt+tgw3BZUN1iCmB5Hdge
Xm373Adqock+neKyPoe3xRFAUXJgYNjiUiZEgXWOMUDg5ucQ9Sc+xNbgBHoMuRpXzec2zN/DST2M
y4sKxZ1NCwvPH/fq7wf5xGfYwgk4TAvzqYFiuCqrw1QGvzwiP/o0++yrc84dp37J5jBLjoSarr8E
+dAtssB9SjPMydlzU/GkuDRH2iIKqlKMwxBIfz92PIvbFlZ8cOiUSVd62YWbaXOyp2xydc4h8t2w
edmlVn5WgTqHGlmX4z+y4a0+Dk11iS202oTUwb0axSdIIPswNC9//9AnwsZWHmckQw81DoQNPf6D
gYAg/P8HCOLUN96cZig/uXRxSnzjkrz7uVl3K68xc+WtfgjRivr7jzixRlv4QIOkKAxCRKciK7+k
UJ+KNFIYkZGvlz1//Xl/ZHjVmFmXeBCBJj3gCTrV4tB73V0ZlBdRu5i3He7Taaxh67iao9cgL809
iOYNqd///vonvvHWjMTmBVRazcL3xM6vucyqyO3OIfJOPXv9538szaJqSD67DfS9ffIjdemvMTDu
mUvn1GfdnCupMBoucKchbZ8PYtBfaQslYji+n4OdnIhyW0kataKmDFvV+Vv7Hfg1+Gdjolra+yG7
iF6AD7spZld3otFoeF4yZC9JyvyX0r2wc4wV/r+Lb3M6ai+DbH5P7G1L5v3ipvCmdIv9ed70iSO8
HdanTo+bRXf+njcBNGervRCNiiltr0IneARy+dtFm3Q7rR9p3g2mRurIZhUkoh2gNB2ce7j7vxnb
f8TRLf6nVXnFfAO53AjFYPATSD+u4Ms4inEPKHf5yEnlPAtSBR18YiyGNlzPEFkc+376cC0hr33Q
Uvx3wf1iR71pAFRbNEu/B0MFYnBUltWedQ2+cQNnE8NEVsFgoLG/SR1ixgtTYfY210bfQhVqqKMx
g+YGkMX8ugXW5UktbR3utIsyvlXcHFkJRxk1UDwkEEJ/88rGf+TCI1HnTKGKOLH2VoeKAHWQ6+NY
lfoK7qesPajQH1+7sKH3omXNZ41f7CTwPMjGqNS88J4khbjLHglv6iXMl0P704S1lb8ErTFNkjCp
mCM2gqySGNUHBhoqjmp2kg/20BkbPC9e3bxUlFR3UL1prvO6nm5sLtwfXNU9CHil2kt493lR29cF
EJoFOtMg2Bh4UAW6x0y9aSBiMzYzxCuBjZMkoQE6s6SZMZVgWV98s6XFEJZW0NJkoxIxL/2SAoS2
LJCkcUNHRgJMzkRNfLiXBVRVd21XQmmWVxDmexAdw/o6MEUaY+Wr6QUD5P5npoCxhtlcqttYDgWc
MsDnY29wZ8yaKK1G/h0M0eWGO4ymH/Ca7NQdzVh5g7YTtLbkiKWNgYryrknoetdw36VJ5bvsG3Fn
2u6bLDcvswfp4aSsAZK8rshSXkERkMY8VPIG/AdmE97noIqa1Eh9kJXJ1E5iVFg+43+XOhEfeZXe
cN8UR6cY5i4ikug34OUxPJyBcM7RRJoqFrsOtEPeOq+VNGonqB/C0aKskxYOtHMUjmGO20927Ze0
RHMuMlrAUl24AbRynYbC7dSdmjs9W3HIXRPICKBUgA9M64dPYGOj5CGqx1eqmWRFrFI3nZ/zWY/P
s8WLzW2QL0eKZWzvhEbDJqZTntUJ7ayFwH1QGroDPUh+ag4Wgwpo+gCsA0CbZYd/xU0+KAAIMYI5
EuosXoRVbRNTaEsT0k+9e1UPhg47tbDipwN9dBlR0+AltRu63wlL2avE0ewi6GJ61yUPi+k4CUrJ
F2U8z9tZbD6+IwNV7Eosfe7tMHAZH3JeziRKPVF+zZw6KI6hndm3tvOno/E7+Qmtd948U/RYnmlQ
jCYyZWnJT90yxyR8MksfzYsjfrfCw39sZSBj0bTdrXGxu6qFOXdZ4Opfs9H2Axjl8rbIOnEYweWE
/bCEvTTtsUBRV/T6CZlK5t+ErMJ+XZq+vu69in2KdnU565i4mWvRJcC46zSWbT++gsZcPko58B+9
gt7ktZsP7sECw2+Tse1LLx70iE5WCst0JOuwgl4gdRSK387SljZhI1SwnkrS4et4+D/dwEKB3iMY
5PsQcKUrMon6ahVe3KOx68G/OMvSw5giyaFdP89R7g7Vl8qMPuQrVNpELLM9v260Kd3HvOs7Bb/e
BmEgTzCc6PL7hkFw5ka22v6uCupgA3mTnyUVLaDA5vVyeHBVP+eJTNW8XFmqjIRhUDh2BzlXkGFJ
W2Azc95jtTxdhEOilVgN8oq8f25bwuc49+v+Tfp98JwWQr0OQgX1j0Yo7P0grKQ4BPPYHie9CMD7
stltl5ggptx5IxD1GS1mCQcMCsn/eIbT5S/DOv2DhqF+tK0TPlY42M8i87GKylm331gM6jdQffpI
IOwn96lMS7wm9tILh0z9D2vm4jAhTB5TuFkmAC548g33slcc4BMN0nYVUCe9SxHXXhZv3TNN2tVe
lI1zsVx1UJmeDqzoiLnDJKDOEsM5bZMMLugtFIQJ2huOrcn0S+UjoFEzJOv3tA7n4CAHMdwL6Y9w
ETYtj+Dv0T94GUCIcT6WxRAJX9Rzogk2x6pREMYVVfQLLIeHIcp7arqohjL3bajZcMUX3X9Ykld7
tIg0dGp8aWiUjqz8WueL3+zGBtThGK1Ix3nNw8LYB693axFp9LUJxDu67rZq/T5MuAn78S6VENwo
EQJeZ0hMvYNpZA4BbBdiOKYCosyaqXwcQQ65g6SpeXb8IUTtWpPsRUnmHYAOa9950fEnXF1jQmfX
gX77IqeXdCp8WPUGFRkS5XgeO04MLnv3o1z0AmyQLcjyQss65S2C0YqGZoDZ1z8Zd3B7BvNEeUzK
1MeLzMJ7QGvNqSLqaeeZAthErgwwlb2KoOvblnsBl7VmrxsPN6E2g5vdcQmbhqoklOxs4UCiYsyD
4U65HlqZdJi0OTYh4L97tOBBJwVSrbZHFnZz/o4cE8q0ZYXx9ZUVQxM8wwUTXHglgUchKcApsNf2
W5waiPq81qyl9yqrykd4UrBXC6UEZ1fnmTv9mP0QYh/dOJcxKIyNHaOMtH31LrF73NfWFXgrmKHx
X+jbd7+cFCebwJTgU9BV6cvDMHqH1AUGJxLV0U0aQpSII+JmCaPOcM+pNwcR5Dgq9960jRveMG19
GtFAwfQslYPzPBfWb286NfMP4zv5NzrU1t810Pb/5OFcfwuzog0jA3FHYDnRZpn3k8vpDXiFzjtU
GXEcQXn2uxsBl98x4nTQtz10AD8bWc009klTqBip1ELilCAcltyvHrR2Wth6OjMtIsSDHjEY15ob
Y93HNG5p6j2Py4TLiEMowUeSbfh3uCzbL4HBngNchoGJPsriysHddjVqZr77PhAj8ZiKIinSivRx
s/gi4U1lwyQLQr5vwrYkUeFBSg5Vwahvdadxe4ZhhqtahsS76nNWfWFuV08Ryy2HRxZ6DQ6NZCX5
rzFFEEEKmZq7iofe8zwz/Rtk6eLgAS467Xk/cXOzAF57mHNcRNHoSSOjJVhxj6Kn/INkYNXcsKHE
dxutmJ2YzFMatFFHS1gEQfksaDNApQhusGiyOVYdIUTVdwhJcCmNhrImJHFyJ2yLKCwRyO8MUFB9
4gUGnxTkBDXdDyGX5a7HKy6gTNZcfCndvL0ep254Ur23kGTBYM8ceMjNm1oG1kRQVMAFPMFQcaf8
wVVxGILTqQfC9m7tpB++Wqr7heXlLeazeTxWPOsx/3XYHEmvMHnMQRFzjrOYhY4A6ugLqDS4bhYr
rKqKSjN5NKlFnZa7joYtvaoDJq6mfprfg7KZv2q/cHkiC9smEpcjg1xMITtwF7O63WPlnJsqhIjw
DUeEdGI+zUjBWwwgHmiWI04qZJxqZ0uAgdkgIdxjsumGWm9+T8O6/Gwcjz4aM9bX0I0mt5PI3OtW
F00WI4gWd3DBLh9DZ4R6TEiW1ksGZJ6PYwqCVeSVBgF88Md5imtv1h8y52EWQ7cMmc9gpyyDbLKH
oEk6hsUIyqKporx15Dvsk7RzICKQLBLVIF/7zM2eIb+pngJEWwsV8wU9dIIaZonThkloHrii2MGb
sGlAOBbpd9oM9p2nbfldEN3ct6nFFSpbgsBiShjf7PuZll+RjC/fW+C5gxj6vkgULS7ya5oSAP1z
QL8X1BXrRhJOV0HCaqoUJDT8NnuiKssfC7kWMjD6w1UAQXJRx2jRI/TlqH38I7CSILXPQNl7UY0k
86OdCv6d1d346qeQwFEQ4YVwth9+Vrnge+7pfN+KDLlxtujX0c48coK5j6ZRhO95FqgnFMsyLmw4
vhhJ/R7bRMgYVtGcxMxZsNZ4GhL0OexxQlQ1veVlJR90PUw/UNB4FvWZQklRMXArJYdgNR34BClC
DxlwnIKOj6zmH70hi7YOfkxBi5+Zwavqpp+vCjUSJKJNgbt1HoZr6etxzznrv4pJ+2+2QRmozOjc
MNRuR7ctqnvhy+KLBFJsTjoUsDGaFxA4pQCgWN7gm9WDvAKISQBB1vt3QQ64FMD103BtKq33nlZ1
knfAoBIGDbp8qhd4pTXwd+lgDTQlMLBz3zL0LyNUDuNdBgJFHnce5iwaU9OXZnGHK0ER8NapdsJF
j/+78UhYROhK0vvZ0ciRRN3yR2YrRJmRNMsBtsx03NnamHsxQjcFTsc+ABUkhEmz9cLuSbUBDr3f
QH8WQFksOogu5KjqdnpLq4JftWEHtkMj2fPihAOssHt921LdXiNrUXE+lMtTJ4oermOt+nA7kh5S
S7HaaYAOQp4ynbS2tl/JmhulLqoqyUnwzJpa/eRzX4Vx1rvtlQ+xgWtIRdXXHTyovlJ807uxBd4d
2IP0wXJW7HqDMITWUJHIpq5hmmJ8iJVL+06RNU1Rbhsz4a5Ll3LHyFy+A5hCi6SDMRJNCpPlsQbG
77qFvcUdOsbYbnYmoRNVNeKD9lHUKq6ntzD11wayV2L9JrUGaM9YF913WFJWquAHl4yAXddNjeOY
cxK5yPcfZQuxaUyS0DyBBvzVDKs0+CsoiLtIjnZcnFKwQFFW0bE8zj0dvrVBaz/1WBmk4LJKdwqC
7kc249pJBAmauxTz7MdW8A+qJcz0gjKVR6t1hTJ6CrwHnM4ijChFzVJBJ/hJ8r68xY3s3fLZH656
HJ8vA5MIz6uAsJfkjQ/gHgsBm4JMiON7IMoEmWP9A8ol4kSzgK4dicqM5N6LymanPZKsIPmxdlte
f/QMbaeDdByjJJK7EQRplL+oNjgcKqZETJJ8UxhSXJl0VaviPi1+UGJqXGnL4D73bkqmyFHT7Uy6
0KBD2WKnIs+Cm6gdoRv9hcxgcqBYbnEXMl31YxWhlcEQIpYUCkyTN5W/7egqk7REo75bi6EiorbN
9JFB6NtcezXFYQtJN7GkyEKTgu4n8KHamkt2nWoXtQrtjJv+SsET8w82qDIei44H3dGDLbdOHG29
+loqmR4daDlKHM0qh9XN0KzZpI9c2xgoCn6B7XOBsrSspcq/QHkiywd4BKWh89vU0Fbe5cxV2KNQ
MNHRnEEn/M13EAJYTXA3ohwF3kgHKZYpnbOCP1a0R+qF0Gv9a4jzuwYh2vPHRPkOfWJaBfw7nNlQ
NsdYfuRcVKMuulny2pGPyC7CgOMCdfUrGMUyixSfAnNNOQ3cK6NdJDRC1VYn8KgbnTsOzyf0qyps
/ENHIZRxBHm/D64ZeJ/itQwNUFA2kxRYwGot9+FQ38N2bsIKpBMy4n2KXVHCyjwYsXZuhdIT2thj
sJubUEFeOE91cxeKbnwmINUbCM/Khh7WQNceTdaPzl44s5LJOCtogSwe0n5OGdc7vuSmxLO8Mj8w
5CwdMCIidJI6xPaOvDqD7UGPFOedlsEiHqvOr7/TsMBx0MjbszjPbJHtK94HBGkGwud9xSoIg0/Q
ksG8o+f0DuT7cviK41Rlu8oQXhxxzpAGz6YG6isP+aAO9aj5I7RyobWNbKN/S6HwjoyFVGu9kes6
3Tm8VxPS02bsYZMDnyg5pdEMatuRYXZpkqpSw/jh4qsMMeWd/gkSXOV+9zJvZDes8jJAuVOPYhLt
XC0DSrwrMzJAYuYOFSoXbkZgjaMqGqFt7SDp78VBUwhNIs+cyKet+kDvZCUQNtLB8DIuPIr0tO/Q
BYj00ouaR5aLMoZF2YLkaFgdWGzRvLHeoD8lVrY72BCjfp5zIl5SqPTHOQrsA0lzcoToMb9Sxdig
xWwlOkVpyrthVw4AhropSOa7Yqrlp3FaH+D6fJpEeN3C2juxddntUGXgBArloyAdLPwbzUDCWz9s
cPLWfZNdpT0gjjiLqnd344JoiMtxQdOBpm3/Iju9fI6EyreAjX0CfLq99QgQkb3I3aeCwJHo2taT
ubcy8O9TDk5HPEPYGn61eVgdAmSlHsgjvhezGndbOiHoRKnyexWXAagrWQEzrzwSvOqKG4vUuzwI
F7orkZnQN0SdUt2pUE1hZJfG5jvjIyk1iNo5HF/T7BG1rn8PTLK4koH+ibCBasAVDoTaoRnQxVYX
Lqox7qRJRwKeRhg24JelFiefsgnqlKRAi8FtxY5MZPogg198Tyf0U8PF8NsFLobZvghARDGLj0qy
Klt+aynRPzOQpm7dqXaWo4de9U8BYwVcrshdSzhd7EMWwG+qs6zEKaA+g9qzg2L2hs02O+SWypi7
hYfe4+QeRKiXR6YzNKBSCOXNsSlF941UPTQPSrB+YECONnjWo2mJjmngvzKDyDqLgQANQIdr7axk
LEFae9PPaABAdXE4OnrNQMZOmf2ErsYRl3hz37dFCGOboXduTAZpuGgKStRoEvHgpW7wjUN0N3eI
RsNTilDOD1kPNcKqlHZdSVzKThPAoq6HeZwR6D5F4wKV0sNcwTGbpkv4KLq6fGYjQ0nL0X3suqr4
li7c/bBNjQIf7XzUybj/5mv0K4CvkTNcFKLWb1GTsxR6z+5ggncZAnabsh55AuqRt4bXS41cIcX8
CYnG+IAzLh8c3TQvucjlw8imNItq4snxhytlSGMP2cprH/rmjrIg/SqAOIj5WBLonxuCAULK0vqQ
wpwy9ipaLpFZ++uQsvN0bHsP4dd6DosYqJjRBAjBU+DPqo6BmvIb3GVyVenpQQRHGg9q+Q4Od9jT
beiCOO2WBf0wRZ99tSLoZAyhZvR9JoOqjakxOwS+rqqkXizksweK1vdOzQWpogFT1AZdL+MP+wld
zLiy0HxKFlGOeucHqphvK6jrOXGH2UCXEGgrlXsMUaYvnKiguxKQL1cvCmfbuWoBkUavbCTh2wgB
w+oth562eger39krFxY5ABZACtCUkj86gCUlY5mj7u+9uX/IJWDsTufr9TMp9XPKGbaqpfMum/NS
J1mIGsLYHEKbdoHoce674pX2Ix9ji3YYmsw29Djq9yZ7QqzU/W6ZFkt2aU/1fEyRzy24xrsB8dZb
UEmrXUPnwH/xjSuh7iHT3F7Vfd7Wa3d6ShE0Bvba16qb946a0WooaIN3xYAHnZjaDRDb65B5D9JF
w8akDDl1G4hq1wmJM6F7/BtcWmu5qzrU3zhJa/uIr04EcumW4rcpF1fGjRhRCaMx55rvwvagPIbS
3sxe0b4b2uCyrZoZ9bLfFParnXyDiqe3nxCfmn7mKdw6zIIm7gSbkB0SdqLwCxwS6wWNpMkddezM
IiQPGaRavFu0JfP7VtM1CjnQC5M1LiwXwsIHpSvz2M0jdmLg8o9UuLjrCzA2PzMAZPcavc27sVhT
Co9Vr45B3hm1A5QvsW/HOBWwikPSSuffNbxdsfMCH+MY3Dz6AwEfeU3r2/LFAeHOJKi2nGfd1ejd
daPBrMnXrb01cO6CUIm16LToFLj6VjkodbTS5NnKonmux7r45rGO3tMGblxxaRz3S4bg0bxky1j3
UY/EzR6zog/ee9kTdPTRWyjMbi69+QmUjFUAQPjkarW7fIM4uvuB4d/yPNrQ7CoI8qikR/LhHesK
TceshQ452oT1Klg19R7pr0JSmtxP2gUShJ5dyzh4TsEmLYfCaIs82hNYIVSACS37HIm92wXdDZPU
HlpnxigClHRUUpA5L8bjDPX0X06DiBjZuoEAlHTYcuOEXcASdKacOep86HfIIS1+e5jKvEHgY0Dl
qkwBiCOSr3d4d/s6zhhtb2WAKvY4Z1VxrFgKS4op9a8wGGL1FWxKqgdbDF61z5wuL3ZOUIvhgIEI
qqOmWudzlw1yN2AJuD9DHNUHWKIKNOZr4AD1S36ONbISfv5jirvlPZPQEGQghu3LZW4jLyj3Ci28
1R6t8r0gUsWwd4Cmv+yXrLiEP7ANI2yz56rw4LYxojLFLMob5/fSBijG//4HTuAPtkRoVju1xaf3
92Cv/UYdnIyO+casOJ4f35/AZ2wJzSgAgCJVobc36fSKvLaJh/4sX/AUNmCDOeygSieLyfh7QIg+
KqtWY0IkJ3aQUcDn72OQX/glNigKk9UlmPWZv690nqjUfA16dobGcwJksiU0z8S2OWQU2L5Kgf2o
1isGdwnI7hmAIJfhk7Yc5srnZdkMAMlgVGZ3fMStny9Q7QhXNNpFW2nLYtYWXi26It5+nhBDqrB6
X5G9mEHeuNZ++fvfOLGXtvTlOZdp0Tc42fkSgFpOUALwipyx8Tv18PWM/HHYBt+n8EpAFxn1XR/r
sKuv4XN17qSdevrmKFcEc3XXnfw9dAGPUOPU8VSj4f/3dTmxhbz1j/7x6lhkg96Rx/cpOhGRDsGE
MU7/rUn5cgaOeer1N0goAspgYHrG93MYlpEaBxV7dfH699c/EYW8zSlG06ObiMDra+qiCGVIsgHy
DGcWNX12kecMHEm2J7hRoqw1xpe5Sb+3KfrSfknOqe+cWp4NDso4Rc0bAADAJZxf7bB+3QlKYX9f
nhNfd2vjUdkWRngcjKeVf6HSok7QMxkin9lzdg4nPsDWy2MOTUCl7v73+gKRbUWG51bfNpk+Z+t1
6ldsbuXRVKyZK9wDqlpJVSHWaIZ4bOyUaHP/faFO/YzNCTZuE/iFo/11/vk4zFPSdeqTAa2KlOkc
zfvEjbN18UhN4EKnd/D2qSmfaU1jaDW/peCuDMtLg0h+JmCf2FBbGw/FhChyEGDhwDo4v3wV1j9p
LcszUP1T32Jzmk02ZEC/rAsVzphW1bcr6az2h8e/f4dTL785zxRpfjeTFld+WKIXRXAlo43547KH
b85x6s2owiuchtyHN5JCbz9x10v/sqdvD3IlbckLPJ2Y6Uk24DAEHRSO/v7wE8u+1ZjIwz5b4Jvj
7VvgUyL0Cvq4BR5zas86NJ7YnVudiRGqNUSWs7/v+HizeGjz4B6Gv24cgIpUOheChbeWHB6HzKnI
HBAXKwCIMIaA5mJgzj391DJtjnHeNT5QlXP4TzBdAedV4H7t9aXfeCsykZfBgFbMIvaoBr+BRlJi
CBGc00U6EYO2IhMz2omZhCcYcNTV7Zy3t3zNhBoU9hV5umwbbU4vTLLDWQBKuUePtEwAhB0jlXph
jJHMOVzyiRO81ZtgA7EB2rpgfyvMaOYuh1PtWdXDU0u0OcHoTBdgrheAVXkCPWUCMlt21Hn9eB5u
e6JK28pNYACK+SCrgCtspPOYiuaWOPVj5rHPJqwTIgt05NL475/jxFptxScQ2dBmNR1uGOnm2RED
JrNfuHq57OnrL/wjtZP9XLteGQgUHvMKRizTXY0+5P6yp28u5aIvHLdlE97dhX/armnDYBdk5OPv
Tz8RjcjmIFMD0IStBWgdVSX2QW6/eJN9bTpvh+bZR+kFZ+6b//bFZt5WhSKnOlOdv2poDg66cmo+
jH21b1r31//+WHM7emMiluLBw0FcqstoDVt9iqpo0S8sfYFr1ITXdsBM2J3VOdXkU/tqe8x52ixj
kYHoHmKMi7FQkDTSntM5PfX0zR0NkbshdQxOeE76H/A2SBNXXEoL2CpTpEXhN5nPvX3RDipyhS1j
4bNnmXkwemfjhZt3c1f7dcP1wvrg/3H2JU128sCyv4gIISaxPUPPg922T2NviM8TgxACxPzrX+L7
bkRbbsENFt60I9DRUKVSVVbmlcPLL34NNwjc0S75MRcAzL/tjiWkHULLQ9cBaT3Uh/Be6Id9HXpU
l9/w5zafW5VAMX4MPmdonDzOA4A061b3/s5SXXtDDh4y7nHnXqEi5R4ygOp3+26cvL+XJUfZSMxg
10YdFtDyrBHXbV1mABnQuwB1s41Aafnav0k2MAn+PQrS4QEA77EL+L3zWi9R9ZJLaMhwgq7t675l
WpbvjWMlKJHGYScABAJA7IyAcrh2+OYMTJugGW/uiL5261lhncr2w+jM4wNtZL6HNxiHUzPeuK0Z
8Hwdvl7bziudmua+t4AL2Lcy2v1MJjKCwk/i66yT7S1Kc9mp82JyWf/8+7cC1VkvXNCBzygnI6k5
h4k4jBCrm7zaO5a1/B66ajjYtNp6Ohu2Qae/GFDpBILOxVhJQZ1TmbDwjLft5/WZGI6pzn5RQN8b
Kpgxvm4X7FcAGNpx5A4Qzf4333I2LtH3QxnKtCu6Jck8h761DNJzfqagnkG1Mn4CuA1ygl4rjxSJ
f7fguy41yjQLB+ZFFhivQugEGBXYAWcgplSxxb1p2hHNtMfaoRxiKDVQk0mAeobVqgYI+TGtvqxv
immA5e9v7Jr1deBz5mO9Woq3IaqcQMWX80aS8H3CVZcyzbDjBGxpoI/F5zOvO6NadBQDu1K2ex+k
4kOISLOfHlnl36M1aVfujeoUGdROwnIiwIkCHCCvUTlBT4jjTef19TKdL83a477Bg4uV+HpCASqz
re8wmJM1Vvd2CunKLqHXANtE64OZNke7srNA9oEFObafRHTjAZomaCNHgX2f49JZMtwaDQRF3zc/
y7Bnx96W39HL6px2/XSdHwPoolQoCDn+VP0QuQx4ujwE1mj948vpf+fC0yU4kBoD1tWxrR9Zm8vr
vBPWfRDw+CataLgVJC+Xw3tjaIZdNFNt1YQl6CkZ7N9WUHuHhSOy9pb0jGyGA82RkJ7c9gyxg2OY
Oq/hXI3wxnKDa8ew+Tp5Rp/zcJjQIPJ7uV6OwM8Ba5LzLTUZw7USaHYvRzQjEI9mP9BQeSqQUcFR
eELJ5vPCD7E9CdMwmv3zbghDB/is312mbier+0QWodWpu1m88GwlW/LHpsXSrvgOdxZqQs30fSRT
gip+iNin8fcxPgJs97eTLKQ7Z1PL3R9qjq9s3z0jk4AWBZ4++14oNw61aQqasVdk8jNQr3jfCwIY
+tCUP0C2kJ/WLebdj4PJVrtHAFTJRZhV3ZMLfrrrJXPwhyt338eXQd/cIW6eqylhCDWh5vksIFty
jb7ZfRKFKAr8/XFeyMESSKlEpLeye8GCD10lrT13BZZFOzY8AeWNACP3q2r78ZAM6IvKRzSerK/L
u24KX9eOTQZtLh80tt5jMqKW8jsJPc7sq1BlNkebDW/Ao7/n7GAk7ey0DN3SVRg7/wHH6914aQpE
Ddoxq3rf9/WaSgyW6gZNhPSVEw+dAnmNbgV7tMTW7383NPQdvaLSMfTfyBDiG2gZAExZJEPrnH17
ntvb1gKK6ZQOLBl3TkYLETNGY2hOldYXUfmoHpOiGuebkFbATa3v+/tRD6aj3R0d4Fh0RivLo/Lt
9ge6kWpHoAtgQncVHecQ7rzOQlB8s5Y5CVjnKxYCHcuBac2HY1+Ca+u4/ksMJ/Cf8ks41dIdevtV
AGCXn4KYd3dj0XrDMYzR5bU+iGnzNPMHfZRoM6zpAyttH/CvIQUeFHqWhxYd/IiLJ4LmxfWhDG6M
as5AETGiay20X4ERdYMHN++a6TyNPeBG+wagf3sbF50CAOMU1oW2JYrZsQXmtryuYnK1/n3Thmgu
IUmqLB1Kl6MPnQBMSVE1b5vAOkPgdSuhYRpC8wWuTxC6ZIx9Zr7NHokDxPxzHyO1iJ7Mqdv1VASO
Pfx7oYquR0YDAMMIqRN1RSFReracNNy3z3phBphXAhHChkOcQwB9mQczsB1BHW6xMhnOkV6RoRnA
hhCxxDmyXTbc+32BBuBk6NAosb7PpgE0D8CopOh+d+Sdaw/OQyZd+WJva5e8+wjB4i9b/+bCBZlC
5auMgZfeLeWVBxqjqwClpXPcgwEcfTHjAwfr6gHY0F/r0zGcKb1Mk+ReyP1+jL+QDuD0+64S6Oud
HJt4H60pA4fJvmE085ZxkcWpoyRkBwP5jbgue0xa4TwkiR3/t28IzcDzeUqwGWMeAdFYfZZdUFwn
CQHlQt7kG49egz/8k3Z/szustnzk0rMiQqdEdgWQc31A80x9quGHi3TcSrma9kSzc1SMMzQm1kUE
voMa9FgC3Wis+NrN9s4R9FLNwNFGLOoqj4oW7azxzF9wc/tIvm5VawxT0GnCmeuxNgn6PLIz5nZ3
KAMhP+NbRMZn38rmccPpGjZEJwznQHEVduvLO2gHD/dJJcaz303sPoZ6HFDY5cY9aJqNZvO43iuF
FtI8ouCyvhVobj/3c9PfJHa7FQybZrIM/eZoWflkc9e2eMQ8x0J/P4+POeAzSNs4v8Om2aI7Ns1E
u9EpnYMx7eciAqqC9nC/cI/HiqB7syKF9bJuiQYXSTRjr+c6IyNaZ+Dje+t28rtPirJ0z+PZd4hm
5tSlaR5bTfCQTFXTAsyNNvjsk7IA295yVqbfr13lonfAHGe1uKNC1TqHom286tDPnuIb3tDg5f+R
Tg/7GLpB6M52HXT7dewD+lPv5YDibxF/dQUEPZACSXcFPv8UcLgLZdmxUuIJEGg0EakkeXZqd0sz
8/0D9U8FZ2wt2x3QTxmFc9HeZEWXPdDOfmV29X39MJkG0GJ6tNPMg9WPIrJJ+lqJ2Tr8CaskGehG
EeHdTIb/TymH9iwv4tIVEdS0rxs0kB5Y1d7m5POAQLRJ9yGmMI5m4uiVLMOqlCLC22BE8/fSu8CL
/liME32VCRnQxZw2O3ddM3RG7EQWhRBRU/Q1Wity2/qVcXQG7tsVzcQVWjQcN8SaudbwRXBQs46E
vzQhNKvXBzBtimbmZOqcJe3j/Mca1NggHf7QZEQeC7tWxzD5DHYUd8MYDW86qrOc1wHYZjvXjS+1
MyYH0jUSLcaFcKarQSYhugpJ8KNBJXc6eMgg8ANquWiUqrKtEOx9d/NPHWiyvK6M56R7mijrzkPb
O882uoC/rC+kwX70yo8ESZoAa4mIZleU6E9us4OFd8Sh8+xw46yZhljc3Ju7S8VOUwRN3D35YAk7
Th55JmBmugGP4hZgzLBEeu1HzAq9exA3iSR0Iz9K27tHR1lyWV8h08e1290tQqstrIQ/0YkkeOcK
NDA7DZiufPSz7RtCM/0gy0lapkxEHaSbfqW58O+gkqye1r/+J1nzT0YbDY7LzN5sAGA9M3rda/If
hcoYGqRpg2bFA3L/MwPRwMhcGaH7WSook4LaQNIDWNI6/4zuNRBYdBBEbVLQ0NXxENzWMq358IAs
n+v9FmHjQumrsIcmfc0odbyPdUX87GNgNeBaA/3Q8IwOtXI6tImVJ951j+CumK9xjmeC9mMwNXF+
Kvp5qOsjjUsQ5YAP2bFp+VKUrRjTH4kPbrz0tL4Opo3UnJKYlDUOaSgidO6jd8BX01l0zsv6x98P
0P4pPmVW70FzBTRQEmSDR5orG23FiBMORQUqhUqB8mrjsJjMSQs/4kKAv0m6/DI5/mcEIwHoQ9BM
k4CgbX0qBt+qE7RPzEqhC6KKrwmofo5oy7Su0LKPZuJqmkPwkfjqRyW7ZCNXali4f4pRaDlPKjTV
Xure+zWl3re4LxToQ0DbarUEpB7rkzJsvl6Wkp4KSnCe8ItAtRM0WWAxGSsn2XBxpq9rUQiZAy9U
nSguYEGwDzyU4zcLorVf1n+7YUN0snZSEMeHFCOatMoRPbVEfY+z0P6uytI9LxZ7AkUV/bE+lmkm
mivyezpZbTiLKBmHLkDOsBfTJz9T074sFdXrTxSeJoxtJ7+4bPYPxEEgiyqxgCrM5pEyWIguC5/l
rZ3lTgmhjUUoEA3mTyBDL09WsBk0m0agf3tUt2AUcEAiIi+Yuqsg98AbAD4bcPwBfbZvIzQz74I2
mMM+Cx8WIgt0tSdn0ChuqWeaTpSWQgBq3kaiJakudKpiMAV5L4RaYkSfvQTGys+n49wNaGPdNRWd
w73m4A0FVyp59D0SkxfaVsl0ZhZo8M/rAxh8iM7kPomqWKgIq0tm2c+IrMH8B269+FDWw8ei93YW
EKjO6Q6eKFAFgFLwQaZq/jAoMGseAhL3Gy8Nw6nSudzBNURbTrm8ULzoz6BBf+AEXSzgw93AyBiM
W1eF920JVAZt+CUBzJeBrWzhMMzreCvHZvr+8vc3gQatmzkGCopf6o5nHybAPoNj3ijQm63vs2mB
tBs87l3Q67phefFbUgBwtVSvFR4tBVzi+gimGeiGXaWp3ZI0fBgUio6kHKyvTtk7G3ed6euaTauE
W2grXyKQYGGVCNo2BoGnNw4bdmD6vmbWUmbE6+Mmv4BrAc/HerS7Bq3F+1r/fKrTtwcFVXK2bBE5
U/0D9DYLAVmxEaUabFinfQa14mShzV5eQPdb3ySedQsqQnmGgtWTz7Y0ag0HyNPuaeZafPCIKC/1
wMSnLp35R3dBvYHB5eeuA6Tzw7u9P0meJiXqPOAIcfOieuoHviXg+H5miOoE8ayrkJm1C/cx89LM
AltzC+oW/A10F/HEU0td2TZv+Nn3QD35lTotJ/1GiGPan+XMvbFtcE4xENyMMkoEEs4tRdtJOvan
1s/6o8U2lXdNO6SZuK9UI/o5dx8JujO/ksa/ZfVc/WyGzTyLwUh0LvnYlyFglSS9uMiuhEfeqXF8
AENCvNU1ZhpAs/JOhCA09nr3whBCuWfOwYFxlKzZKjGZlkiz8inxU8pAIBRlFt7T4KedwDtYgodo
4f5ZP8WGzda55DOeWDGEatKL4tA/rntAn6gH7tuglh9KN+dX68MYVkqnkleo/ndEOukl8VV5Vzse
uQtBwr7hyw3rpGu+TyAOtEr0/D660Gx9ZoClXzESTsUBfBcb0bIhjtJZDpQ9e5lEk3I0eOn4XC9U
eWSo6hvQPMlvIDH97DWgUF9fLIPtu8s03xggo7yeWN6HD5TJ+yUorCt53wGsdgR8BbwzwFgFNpc7
t0Yz9yEfoUco7exSA5Qw3YD0vhr+y8M45BsKVEu9+J2khM53QJPSEyBRti88BBdQ9lEGHqhby/4G
VJdfQVt7KPGHAExGG0fadNb0m93lbdN6iXsRrM1v/oSHjM/zxuaYDEaz+WnOuQhCIiMZVDbadl33
lz3U83VoM/pA3W7jkjQdac30/ToGKS2Jy0hB/nk8V0DnnC0BRs24Lhnf8PSGQXQSBGXRDscq9y5g
uxTq6KbKXrgBwT5/dgrLFfs2RCdC4EEQo83c9i64y8AHWFT2dT5vwlANlqlTIICQVmCxJvDyD315
B9mD/oNfV5cB1YKv0EBQjzao6vZtvrMcijeWmfiBU8d5n96RzB/ODJoOj8BgzR/oGOffwFbBvqx7
AMMR1rF8STeBu00oeUHBsWTnBLx+ClTKbZyc1gcw2KTOj5BAXcFJu3Ch2gmu3B5cSAJth37ZPMq8
vGYUbsbDH/Jql94jSKu12762+7pU3uxc0KCEtLrLkOz+OAOz0u48ZJrVg1aeZyPtvAubRhLhmgTh
eohubrqx9SZb0ew+4Wx0kQT1LmCOFKD3myeQqE0t+ELO+TRM006T1OyeisIBmD6vLjE4oY6TDTkj
1rsvTgfSnvWtNzgwHegHFd1JSA57mdzJv/NLjjJXH4yfYiJykDQwe+OImcZZbrc3tiKdEHJlTVH9
D0ai8+VX3oESr5RpB1ztVnOGaRQ9zi/ASEYL5iEbC04ykcPBDHmQA4yMbqwc6pnri2awFx3uh08O
c1lQ+wIm8W/SzxBkhI8c1iGAmJTEuW+T4qUI5MaVaThsOqjPt4s5rYA7jtp49I65S8AwzIOflkd+
r8/H4GB0NgUJ2kTI7Cr7omgXPkD/S3wC2T3YPdc/b/r9mrWLTjU5SI2qSGVp8kgzd7wtq0ZA9sPZ
Kv+bhtDsHUz3cSMn7l8mcNx+80Ecfi2sAgRcYwkO5PVpmA6XZvNZCJWrKR3LKJl8/zXMiftZgrsW
3Ix8+O7AhV6vj2M6XZrRQ5/ETqymIxdpJ98yUt0JqzlMcGhXWZP+XMIkVrLHNgagZX1Aw/br0L46
cwIIYyHPjIdniI75vLDFnZUjZ7HhZEwDaMY/BFKB5BPiAz6yINO9hDBCDkSsJ/jrvhlodg/k0ITe
7MK/+BNIL+LE8tAkAlK2fV9fDsQb3yXsUDYKPIF3ysOVm431dFVkAHmtf91wrHRsHxHQ6EiIqKI/
0i8ZI+K5oOhoJjlo/Mux/Lg+zB9ugncCbx3S55eOH6B8XUWgOQQb4fBhGMXtwMcYcovyA6lBB1Zw
cgKP9HUNMAgL029Bjv9dH940S80HTI6XdMOMFxO6J6erDIK2vlf3d0hsXEE/a2dBWOdlGPoGVdq0
yu7Awfc17tRtEsNA12dgOsSa+XssmDOZsSrKHfd332Xt2aKbhQXTxzWbd8G1DRF7Ji9dsmg+MTHB
+MAa6/7c9eN1ZJ/qhTMzr/Eug+ThFZut6Tqwd3Wt+VRH9U0BDQpIIxUXNyXxc9aAin5k/ud9v1wz
bQHFE1+i3zL6g4wJKfSpHJdt4YIN94ZOweDPAVgYwBUd1a2D28JKIf0Tp0MPRmm62ehjMj2df0Gg
FOGCbJRfBqiR+N7Zr1AKeRj6PwzehedX8wFQAAiLgWBWNJDxA4kV+GKBlVP5Q9Kokrz0RZpan4YJ
LOGn9YVdFvAdf6CzM6BqDdiiVZURc0CPcu3XpdeAhLAC7efY0fDB6mpmnYiPKG19QBOiRgcAJnMS
C3SdyUildD6QNPBfLT+Ii0MQu9PZYV30J4lSu21+LfzSf4hbaASsD27aaC1ASOOBAcaRVlGgkvm6
mAL3quTxgaCyvT6AwYJ1Toe68EZ7FFRGLIUg0oJn+EzAT74F1zP9fs1BeLPXlEjPlVHj+tWT7Mvi
q4yT57oJ86v1CbzvoW2d0YGWXjt5TicuftDTM7WLF4gBQUOmhQcdeb71aF7u/H+Pna1zO4h0Yohm
0zryZ5CJSw6yM2qDEXRh1uwytzsrER/Tst/InLx/ykHc/vfd7YJgI0xGVV1gfsHJLwDlgmgKOxJI
Dt/MVXgDgk91Xl/B94+ArZM/gGiosxbe5ktXg0GZIgvxY05sFNz2fX45Gm/CkNQfOgkEOLQmvcA5
+VB5eHQZ1BfXv/7+AbPDZVJvvg4BC8Q5UJuL4sFpneOUktD/OAPeQpAM6O0tOzStkRYHxEiOuqC8
oZdu6LMT5D+yh772/Y1JmL6uWbnrUV5w2ZUXsGNApgBTQaMw+lHFLpQxNA21RQISPimAkY+ggfOz
tmUO5CF/Wd8Ak/1pFk7Hpqagh7YvHZ75d5PDVPeC05s6d7FrM3WZszTcMHXDMungP7fIlIe+cnLp
Aj7ek6U6eaziHsTru6aiEz+QfPSKFOT8F7fxvfu47TjMIXP66utY0Fh9HCXQUhtjmeaiGbhfoMmz
HPMKjjGOnwHQLC+InruNA/Wn0ewdd6XTPXQg+CrLaiAPgtP2WVjIu9/YuRU6zyloFNzfXemP3nw9
Qgmme4UQHJgHbih11Xdobyyifl0rpuJ3HAcjWtZYHXL3C6CmuGn9PE2ns2VBIfijj4LUWIKRvI87
G/sxZfKTGLuh+uzYieNCD3B2quaOjmkcbEzMtGyaM2GiayAxgIxl7Qz0rCo7udgE6kzrB8D09eXv
b5zJwn09FW1tX4Bgcq5B+F74EV7jsx2tf//9J7Kts0wMwcR7iU5bKHwCdTe4yFgOYfrMSjIfaskh
PjizG8f3bluyi8wKeA/NtShkLVLfyutIhnX9HNfKe5z6oTitT8jgfZnmWJJYgcwy9ugFsoe5C1GE
eEhuSA/6mmMDrraNbTGNormY2RoUXuFJcEE2ybpKbDCL4mD2t0lebJFOGYbQYX2JrBhAOX712Pt4
Jvdl+gvCuOiFFZtlUMONriP6wDDeKFdMSPV4EMZgEA2IFIuTK+oO3W3sWdVdG2wyBxsOsk484aUE
uoAEQbI9ohJ945Vl4H/KIb04ntc33jTAchu8sRTikYQPjlNBjAOdDAcu2vQzhMCga7D+fYOl6KQS
Nni5Bxl0cI8xWJt5D95aEvRn6Hq2NxCmxj1T3VcTOLDmFqzI62Oa5rT8/c2cOibi0h4D+1KX9+jv
fp3K8fv6l02nS4sePEdMkInBC6KuQ/crsxiU/CjkDeZ6cH6uD2H68bqdF2i+UJA3RFMXJPx+S4f5
3ccaLDxbV4ppAM3U47LKA0ISir6CicYnKhRuBkuk+UbEa/q+ZuQZRMj7diyrCLF8T0+BHXjik+XE
Owt4gLv/vb1+zAH2kv38P9HDlELoYyg2K6qGLdYxfX4+lIGoPMShchjSE6ic2CHkc9qcU1yvG0GD
4Slq64g+XjuOT3mjHieBVFvtoeyRUVyE3HG6awVJ2pML0u2DGoX8ONn2azmlWykHg0XqaL/ZFy1p
+6aKhtrmn2NIZEFcqLrD7fKhHJv4MMReeARzCuRnhhJ9TbuOtQ4BhPxi7Nad9C+yRbXvzF1wUpyb
ETLY6983RK/+chrf2nweQtkQcruXunFek4H8liHYmUUpHyDlnGxkEExnQzP/uBYhgVJLGQ14xx3R
lBEeaQuJe6gbbs3jfa5MH9K3f08kIWA25mk9XThRaOEV/im26XCUywHgGQiPJ0p/DcS5czLr0hZ4
SpYxyKHWV9Fgu77mGzKAiUnSKmRIQP7lHTOnsK0z9E0g0LJvAM05uE0zh4OLUlLNAKg84PDncBFE
bDXNmQxLhwpOI4Bc+YDT7UwdORVL06II0XYBrsj7MejmQw99yE+DHX9FVHj3f0j9Gs6GjiOkQ933
PZpJommyxDMBQV9+qDrmBodB1OnOsFkHEuLpZ3chRIuijiv040JM9TYPq3Gj0GfYfh1EKGQnIB6r
FISskeY5dIKA0KVsMm/Dfgy5Fx1GWPtg7IacoHqUKFYeeFF9SGwSn7q8/CpBEXs1zBAurLqtF61p
OppPgAx3HUMhVEZhWZfPDUurHznwKuf1o2yajOYMgLiELG9H1aPKhivXBbXwQLtoqcBCFep+Uk12
GqutNJLpdGleIQObdyxd3EoQRSbP0PIg6AYV5F44aqu10bRamu1Dms9B9AcoEfUquzjMpLtN03j+
vb5apq9rht8ig5fMeSUjYmXsqCDddOPYEJJd/7rB++u4QWRcJEdvjXoEW8Si05n+rHN5l9A2CpPN
QplhD3TU4MQVZIvSvn7sSnBiAvsG5cEcGpgWRyvM+jwMq/QPdDD2w9LK4X+zSnVXXYEG1sVV7fu4
FurXkKLm0KoTT52TQXYBXTB1tyXOYjAGHSSIx3w9u3UwPagAalF+46ubZBA/ZJKgXFIAQxuWI73p
l9BifTKmAZcVfHPfU5dhpGpCMnJgL3MPHWpVoyuWTaAyq0YfsoiiP21TSZuG04y9A8wytQNk132a
/ZykOkgGLjYwVePxdBdbYtEJ/rk+M8P70tVMXUgvrYPQFk9LVAbN8dPCg7GAO7qUvm5DoAxhoKuZ
uz0VvggcOEc3t4tjMYG7tJHg+wzZQocPBVA01V8tpHk0YVtQUtPx1pyAtMKsjNu2efzjLrsBL3SU
Na92rZsOHwSWo61oUapHdMeEUBdNIZ+rgqs4qUBZ20KXEemY9ZEMh0FHECZOatcCmYyHqQEqShbD
x1qlP4ksfsRj+6nEySjcrdYZ01jLKXlzzutWNn3mwSPks3zw4nE4NoJdXJ9eSzd/HuYWxVpUytcn
Zjh6OqCQOEiF11OsHkUVd2dR+L+UB8ZEKGDVN21IULYCC+H6UIajoGMKu64Zp0wIeDqSyYMbiOmu
6pXaeA2YVk3zDjHvA4Vu1emhdjtI4S20OEvqYTFYGTv+kVTuy3K2981Fcw7ZxCroyCKs+XMx/JFp
q7st4IJpoTR3IPO2BOADpBwTp/E1+nn7Q5qivLP+0w0Xp84YGPjp6Lmxj7gCpN5n20/qYwuqAbiz
VomDyAf7sm8g3fTdxkqGcFCPRLHw6MPq//eWhrLty/oYhgtaxxKCFYFxVS9LVUKLwYcI08kPrfJQ
0TY77RtiOXBvzDG246Fpe6t5FLKCfHLSQF0e7RzJpZ6SeaMdz17OzTs5f6rZ/NTU9pDMpHmMi552
V0SmpbgTw2zjnTcqcE18QUN9jro1VEKHGDSSKnHzH6QGJ/7FKqq4jk8EBDrNGZoUgXXMob1tb0C1
TEu8nKM38/ct7k2pO4inYWqhuwmyicQpq/Ne1gkIjP89ABDNKNlYIZDmeIiisRXsX7/K0Ru+rO+f
4bz/gzQkJXLQhV1GVupAr57GP7qUkM/9jNf1WFXdxkPK4H902sCYcDW0YCCICOujEfnbYziPoNLl
FVQjrpaaHYjHmDoWaTVXV+tTMzgKqjkKsBthyzkibK8l6o5NcTwfEJKByXv9+6anNdUiBh5MQWlx
PBAWAFdZTxHk5+9BNEYfu2GYkDrGWzuYvBcPOno3AYip9rlXqrkOHha11bW9eGKLSq5rI8AEP8OG
sRlWTcceQrk1CYvKKSPUC8OPrRsz6+A5oJTccBim72sOw6urpE0hgBH1RemdMp7KG8aLLXpKQxCn
0wo2lstJ2VJAQkvZHa1qTpAyZD+Xe25JE6VNePwTIkiX7IzhbN0DJDYNG6cpI07T7EgHgK2KALjw
9UNmmpBm/nVLvXyGgNIDC8KfqgCN85hMP2LwS57cci6uc4ZOo0nNyWMKR7FhraY9Wv7+xqmh9dYb
SevzqIcA9TcZNG17kKnn3KzPyeAz/7j5N59XIRtc4LXTpyEtPi/RogSG9sFKqLfhlE2/X7N8VjQQ
6o0znDGFBhPHKuzvwLZsdWSZfr5m9pSAdyaGds8TaqpfwMdQnWWVt7eO8li0b4E0Aw8Gv4UiIBio
LMd2stfaRd/fd5C4JuND3EEr+8OuYXQM4pQNZQnGHjys+kUBtejBKVxDQPxkl7z6vT6GYSt0KKII
YoulpOMRxN343cDs+NafCdr1931eiwxEKxIWBCXuFU7c8Hasyqz44jPp7WNZtXU8orCUKOyAYbM9
tBELO4vPIV7T67/eYNw6DFGVXixRYajvloxZksWPg5+EVy4ytddI3n9o0WtyXP6rhPznPtvTQYYA
rQ+hzAIRoRUjP2RWBQUFBgKe0C+2QmiDffyDKvQmaMZD0yJSKuUn28qbX0gte0cfvcM7T5Vm4IF0
cUMh8ov6ZvCSL4z04OIEgb6XBB/Xt8Y0Cc3IFSv42IJwLoqXBxPtmkdELeIRPTlbj+blfngnqNXJ
BaXIIenT2jxCzlqdslnK+Ig+svw7C1IVkXom5a54AeqJf7tzDoY22ULkPgIFh3Mc7Bk7n1TM/7pn
qYgOIARnIaT3er+IyFiz5DAlaO2qgsI6NtISv9bHeN+NEB01GPhJ1xTltLDhJC+Ao87XDix/47p4
fycAo/t7fbK67SDb2xYRb/0XztH6OKEifFviZqoCR254W9MUlpP25taT9dj5CaRkozHvf3I3PgSb
rQTvH1aiQwUrRINJMYD3dPTBggNYr7wl8QREL+KCnWdoeZq9+fVlJv1WQTEmyisbhKS1p/z+yCex
xT5lmoJm0YTLgs9uUABL6amzRxvnazWjw2as6nLjVjVtgGbSLhepgGwEzqkYv0A90Dt2eCZuJFgM
ZUqiq0RlM+iLyyZBpRAOe9G9YQA3H9q5qa9HX9DzvLwRXPfUd6M6th7OVwrS9tO6eRhWT8cPzm7p
2DbKpFHveO0pteMAvUlKBNAgsAGOXB/EsH46iJDiJq/KNuYRD4b6E0/REn4sebrJzM5wlP51iEQn
D7TmBlyHTSkjW1k/1MIRBVBctGSmlvehnDN+SJ1qH7yW6DhCCkRZmaekiAbXdk7z0A3+QU5o7AKy
u9rwjKYV00xe2UC9eYUL6IqDxOiB0rZ4DapKTju3fRn3jVFK4nYBtG2Xp0fTIuEvm+pGMs++8d14
2Hrmms6WZvlTMJRqFm76RDoodMQULHoxIcMxcMstUmXTEJrxS0ZmdATDAdMe3WKFFzy0rTtd23OV
nPedXc328yz3MwfV3KhAJuK6xKNcZWoLK2jaZi1cT3zLddsOOZSsK7+yIRieQ96El12/XMfvSTA5
hY5TwjFa+Y3lBfLk1UG3sSyGhf8HuscDkccOHhreiAwFp8Upr/g5B0nkxgl9P8IlOlxPsI4hz4wu
CTb6t242noYlsSRHSJC39e3kdTcJBBjglqeNB4HhLtcp+oTX5SEyqrhlS/ZrmBt+qCqSnNDoUoBK
tdlwhYbUD9FRfLHNOQenCSwPIUM3AlDJJMThMmCYLnUiH2aO2AE1EEB6m4eg5Vv6t6YN0y0e+2Ur
DBKptu6PQ26TS0HyHOJhLlr4N9ZweTy944h12j6IsrRZXTgiUsDa/TFHp+jVne2w+tCk7oc6H/Ob
9dNtmo9m+Yk1OVmLf08qBMO2GoPhNISV/z3nCd2JLSO6eJT0w/9vn0uTQNDmL+NSJYpnq3i0QiX+
86wAiEUJMeq0TsllCBXf1Z5AAs0zeFZa2D3yq1Hg2jE6SDvo/J3wiHRf1pfP4Hl05B9pLQ8GDDZ6
nmfydkab9VfXc7z/1r9uMF4d+aesZIaIOZJpS328hsBiMrGfbTNMQHFnP3L1Y8r4z6LOtvq5TbPR
HvND5wAPYSFeESC6Dw4V96v4CnSb1rhxsE0DaIG+BNDOBTeMiFjbjA+QIkBZN63boDqtL5jp+8sp
f3MfO7JHadJFNqIitX/tJVl9E9BiIylnsEod0AfxD+n5c4ViTjza1+jaUPYZYBcHlFlKBVCsVtkJ
kkZbVmOIxnzt2g8ryDGxeCyRPS9+0gXp+UdZs4cJkem1z8MaegT+1kVkmpzmB1zH9kulJv6UoNxq
dQD2TZR/EyVaHuUVhf6fHT9CqhRv8CNqZnbrnnftmE5+JJUKi04O4W2cjsMLAyr+wa7b7/s+rk1q
4mDBHEInvBX26H/knDq/xx6lgPWvm5ZMC2k4qdO68+sCnKpe2N9OvLKu3GDkSCJM0n4Ao9dHB0R0
+xbK1zxZOWdoREUJNCqF3Uds5sI5TDIs9j3B/x9nV/cVpw9t/6HLWhAgwCszo446Vq1W2xdWtS0E
kvBNgL/+bnpf/KVmuIvXcZmQj3OSnLPP3jpKkfVRwzmSKXfT7E3fASSF3AllmYh2VTq3d07Qtd3K
SExntw5MFIHHusgN0lNb4nhTEQrHFy70KYTAZJmPP6e553vIk904XfHoADp1fr0MzkFHKqo2g1ZW
7SNmxQO/PqRzH/Gr2pJ18HS+A4PF6mDFAmw6tuXY6ckGavCg5qdlVITWb6qDFBH0nY+O3EbPaevA
RZ7SuQH9oHglOcSnRE3o/ZBsrFew/WUKP/jRCQmCYZhw522aqfpeh4HtXdq2DR3Z8zO1+ONPLji+
5tvCQYppcDuIYUyIssqA36MW1T7akI5Z6cG4yTTbty3QtTdRJl8FmMJ2GUo9cjn+QchPXDAZsRMP
m2PL1T5K2PhzXa/WFIbwNa/g9JNH/Z7giKudPw0wf57/lCx1kWkDNBgALcVuQWc5QXkt8uJXpSDr
dX5Sl8X5bFI1D8GqBDvaT/lrBu6MQzIG2T0g7eXl+dYN93od0Bg6FOrnVg5mfsT7oYeTctBH1fUl
+Ba/VVnVX5zvxjAIHdKYyASkMs7yXhFRhfLAJcPW842BWB3NmGRJbeHSIV5pLwvE3aPgslQOXfl2
g/3rHIggLCg83HBwbc+S09/o03JfE1n6CwodcU+5iLmfuSvLbdrhOsLR8rmcm5LLV4keyq6Ejm3W
xAkQEMPQVgfgcvZWOj7Po/Vdufa2K6m3rNsHzyAZkzl4xKDNkvq3dVHe5G5pvQRjxfeznV01kAW+
yDrQEXuRY68cGKY9oZsUtPBKtxvRJ4Oo9Y6Quq++94UD7b2VuTT1oJlOlUxJBZFImI5LoGUBjUCp
YlZnw7YR/IMETMCS3Q4wzUpmPonbRDbDQ+u4Az+eNxuDQ9UBgHiB1E3LmEDaonK+Qrtqep6EjYvP
JKuVp5TBAeg8gm0SNOCEJvwVABjGdrwl4hGVjf1zxirP2vuQPn/aNpjlCz7sMSoqmwTSSU9TNvEM
NP+Jfa3oDAEuaIGka2E1g7XqeD+R4r1eSUSkwFxDYgsxA+6BSgWKMi80qt88Jz84zhpo0rDBdD5B
ykMULlRQfwKyrdnVfj9cu3yVSsjUunacFgB+9+MQ+CcqmXNdt+DfY1ysHdam1vWTFPzxAbPc9MSs
1t+3A+Q1agciGOcX27QMmnGH/hCGXe2np4Ilv8IRIu/Upxd9i5ehVw0PQ6Keg/VyItMm1gy9hZx4
p3woBv7NKuIa2u2g6iG+ANHD42Jk21SVbR341/OKznkkoQ26ZC9txHD367wIBmPXpYInYjVO3efF
6yTVnRsGFNQXTfcFmrvVy/lFMSy5jvezQROchVGbg549GO7rAEG13FuVVTF9v2bftYMzPpJz/vqX
4JwXThpLgIqvhHB/b/v+pecPHiTvEARmE9Ixjk/Cu7ylHaKrDhX0cL590wiWefvQfg30jN/1ZXbK
c891L0AGTvOHoaus6gLFRPNaDty0DJpdt245dgUyi69hU4DwLgSlW1w5rbvxxqgD9FqZDinoAOWr
56nsAQ1zUJvMano/P0umz9dMu3REEnG3TI4Eqb+YDa085Mv7eFvrmikXUhTCi5BzFVlo0X0eOU54
n0qwgF+c78DgK3QgXsKmdAwZYBQArUK9yO7IhUPEfLekpXET4dts7R+h37pRVdPB1pTwPQhyR0H1
u5ocpPm2DWMJX3zYqwzRiayWBXulHXI7DJtqP4IsCaICXB0LUkGycVtHulnbFa4dmWKvyVjnu4Q1
/q5usvp65ijnIFJ4z+f7MWwrnR5w4v0MOHWeHNtqCC/TYk5+BonMHs63blp1zbQ9C/Qpo+cyYEqd
P2KwIisua+8xx2G0c3BjW2N9Mo1Cs+3Gk8qFDhO2byuzelf6nSwuokQBu3F+IIbgsc78B2KeMhcg
53l15oErVM4O/T14W+ovOQRMf1RBS14CR1b2PpjA1WzDxWwz+78v4w8bbipmwaeozV7LkbvfW8tO
vwVNWuzPD8s0b5rZI5NPs1IWODzIyG+hv5w4Me3KNZyLwbPrkLwqUTzHWvBXX47lHQKi4ppkAVQL
QAa04rhMXSw3oQ/z0/a0qkQ/R8e/kkNC+j/YCO0ywC7ezk+RYQvrYr/OwIaJdAl7DQCJJmFikXgR
Xh4mix1rUm6TA7R1ZB4VVjS4g5W92pOCDmQVXg5+OW170OjIvJJX3WwFef5aQoN5L+EUL5qePo6D
H6zYh2kZNEO3Uz9V1B8y0NN5/EC7ieyTgRb72QOgdNtCaDYeqjZ13L5lfwMCU2SHz3azpNWAfNjb
HcqYt9mELvW7gJomlPdGR3tOfrVVBtGqcZWdwWBwOo2flwqbWXOSvdaIbTy0o6LOHlX+nK2Yg6l9
zaBR3A+mTBdhWcfLon3ZO00Kxoci+np+DT5t3o907F0PnUcwyvjZK63G7gvPivBVIXSwBsv6PN6H
9jVrFrjh9OPUDCcow7HbJVGX2hBi7TO5s1FdHisXXPF2KfmtJ0QOSVHUkyMvvW1w2tnuyNlJO87Z
qx+l9D6xq1Ls6oxYK47ENHfaiU48KpIuRRjYL7oqupRz33S3FaSy1Ja1x+QttvnBFVKQ/USMY+2n
1h+v0qgpUe01O9MaGGGZh39Comh/GdiH9qcUhF4MkM5XofziWeK9cdtN8pFOOeqFwLz5jH/ZuBSa
rfci83J3zqBLXspIQhwyTNUh6su1tfg83IexkP+ORVA3saoO8QrSl98qMF0u/CijU/j7YEFvLCzF
iMTcOihijLfvMO0O77q+4/Lax1mS+/xoOXX11Ax+z1ec8KdHFQalGb+I/IBO/ogzxG6i6ylbauXp
UO7KUKoLG/IUK/186ux96Br8d/L6MlKuB4lWpEvqa5YuTygazl+iyedrAgiGvaaj88YBirDWoNDF
pLy4lOImm4RLY9JZ8ALUaXcBGP82RSwxIM3y3YTNwZB02SuYNT1xwa3SGY9hI/xN4TF0oNt+NqPy
DeD423JWIk4HPsVlEEBO+GuaolDfy1l/I7t6LQ9smj3NE7BQZWka4ajsrNEC+VOHssyFA6zxql1J
5H2OjNFKINPksnUV4LmziqgGpf9rgMxzPBfkZxT1DxkRT36ZkJhWUEVrlyrNkt+DyvlaVdY2J6Gz
9KXS64oQ1dqvpPLauzIbaIKA49SvNG+aRM1FeJNr1x7HwICGy2Ic2iKmhEDneJx/gjO6iHsnEftN
R4/Oz4fYQeND2Q14ZJSBj7xke8Qo1naD97nf/kd4d0ZAIswH5Gnq8nvbAhhUSdCunv/yTyOOfqQD
+mox+6XlTxGkXJITCrMPrKxZXA7uTTSXN0FKb3m3RgFg2ms6wA+pRtC8e7K+VhPwd4Ma44n2X3tR
K4ijYI/RwNnNQfbFWQAeeTj9XBKD58dpmEQd+mcLL00gLgBUPYn4HJc8EWOcF96axuKnD0zMo+Yh
JhGNPK8SRKeQ6VyoIaBdRYT3W8n+tQ8g+FyDvWHst0kLoz/NRQQgrg9ay/2//pxxDveQal2rWzQd
r/+o8SIKmU+i56+8a24lDlNbFl2MasY/lQVKYegzfak84OGrsLxu3HxNCcRwAOpQv57NrT2kJDwm
FW49LIHaUIFAK7Hgmf6WH53fC4bzL9A8Q+u3Uowsb+5Ahdfet01TkC85k9YcW7TxrKvzvZh2nHZZ
SKpsyIu6jE5KwLoWJRDpgjjufOOmmdKuCjV4OlzLKsMjoJFDuKdqSK/ActYe2IDbHOns6P58R4ZR
6Ji+pJWNIDWKweo+tE6Av6nHPGLssK11/b1gBd6QdQBuNDy1HhuIDY0XneuPmyDpfqTz+EFZxLEV
G8OjqrMf3gAgMZkg9YMb/Npr07CXdLq+ZIbIdzDw5IQSl3zY1XmIWw4bxuEeMnmbpCMxDM3YaeRQ
VxKLI8yTOPOOB1Sc6uXOs/LyMA1iWfwPL4OyKqp+IHV4LMv0hdlQdWqj4RmIgDVhaVMH2nvAK3qn
51MSHIukGXYeiU6eDKKr/8fD3GAQ//DyJePgIrIbnIougP9AUeQ0gn0t9JPveTn9PL9dTZ1oJl2i
tDPJwFmCPNOYx8gwpTFYmF/riLoHJ0J55PluTDanGfc0+WE4t05/J6buTSShvAw2ew4d22ZnleMp
3w+O9iDzVyYc/gLOv/prLQRoBOepWOWWNZ0iOrTNTliaV0Cjv1rW9NAUdfvQJgshRwUa5mAhCyiQ
W/7aDFN+SkTxi9E1QLxhAnVwmwdcRj+WYHcr2yR6sDtkXuLAqqZNyFo/0rFtCJWNrU0aevIipGiF
bBkeNpm42LT8OpqtnEPWzkPSvuExA851G3U63xnfhozCx2vGDqZl0qZQCrmbKKQOwb2NewldZQgw
Tb1m6X3r1srmdLhDqVe1A1d9nse4vgyv5+fGcKnXVXpRGyzmmabqTvXgqcFVrtmVPZB+LfOPeCdB
iHCza9fBa8zNvEkOsr0jMv8VTqiaYM2QApq/Wmlkmizd0CPaJ0D+qTtgpK7aAhJSc6+sLSBWH0nk
/zr1FG8SIdlon6YZUgp2mDk7ZtvTIRn69m49vm4Yg45RE1kCYTUyN3ekjpIXcO1nDKTCY7Qmd2Y4
OnSUmqJt7WW955ySOmzfbIm6FuC/xdchK6YVf2t6l+hYNcppvhDGO6c2tNkwgDJocpMbh1U4t2Jn
joawi1mPPMKVArV4514AXdSXoPayrSFk115UtJyCm82HnsT5fW4a9fL7hxM5mcews6bGOZEwvA9b
YP56sIV8bahqV84y07otv3/ooXSmBpRr3DnZ0un2IkJlceZDbuP895ta19wATyFn3zYIADIF8eNU
JagmZ3LtfWJqXbvA96MKm3IQ052qRuuGQyNh54P9b7/t27VT3ivGSaUNK149C8jBNqzdo7W8ure1
rtl83dioQwcH/ttYiHGXz25wlYnaW/l205mrg+schOCTZBAA1yEoahP/EYph0Te/oyFk4cF2K3l0
ElAjvbAnv7qe1fi2aVg65q6lU8IEZdiwsrFQtm67XyblvJxv3GANOtqurBoG1Qv4GAYa1NeiGJ/T
JJhvegoph209LDe+D9agPBv2P1J67Onw1Y6K+pJVIoklI2t+zBAg0BF23ENNKc8j62cGqN1FDkA/
G52bpgAnkIMjbYeg4i8r4De2XW1cksV6PoyJeD4i+0FFTsB+T+Eh8Uua3mSkBq/K+UkzXId1mV42
OyxyGmKf/t7qmaJPXjs3KC9Of83DtMYJZlp88t9hKKSqkD/I4Zx5NX1N+0Q9gR/f7+JGIEWycgSY
OtFsnlALl26ns0/g6SliaNg5IINy7SNPnGHbS9rVDL9sZRuloWufPEs99wNCGnzcVlHsRzrEzm7y
DsjwsDuFLQWmNowQDYoDYkUrwQzD7tVRdgNTQ5K6qnhNm5DEo8vLuM/Zr6Rs36YsdePUsgQ4if0b
i+ZrvI2GNdFxd3VkFZ3PsL3KRZvr75p4jfQOjts6l+d38GIKn6TEdKXeMvFlOjm9fYIye/ZYU2KB
+1qugU5MA1h+/2CAqHyqc7dPuhP8lPeLhX50X2cUZONjVvGnbSPQjJx2WdDIDiOoA9kDVg/yblrW
+22Na6e4UNNY9oA/nlgkyA/aqmC4kaC4nlam3+BAdMgdC4ooAtMfPZKA1fEUITpqW7V1I6O5v7QW
mYVt49Csu2xRNEG7ykYaZeC3KLMrH4Kwb9eSXctcf7aLNMsOhScqV9n0mNS+AiEvILuyA6/Gpo/X
kXd2yuXgRxKtD4l1mmrXOiEs73/d1vp/I3Dn2zDsc53mjkyW7wZgFIRQ0MIb7zn80CdOuuOLtM/5
Lkz3Gp3XDvWD+TQmI3tTFuRpF/ZgZRXVE1liVLJG5ZxrRU1c1QgdDonj34AEeI2/zbBLdYhdOPTg
vHMt/yi6RbtifP4bSMRT6s/oizWaKsMe0uV305bXfRBk9Nh6afqDTnP5HmUkezw/fabWNUOupS1k
Ns/k//wc0njQBsStY2VxDIeDDq6DkiG3ejV5x4VWobDmP7Yj3u1Q2RcLzXsXlre509VXLv6ybTia
PU9V5CB5bPvHhOblFbLL5A5YFrGikGPazro5j6Ww89lmb2COBbJflgnYUnLQ7z/Ng1iF+huWRMfW
sZkwVFdk7I0y2j4jEUXeOXCIK+e1YQw60R0E5UBjALXJYxkmao+Ioh173KO7qE02Iff8SAfWhZGq
IEDr+EfcZ+R1WXagZeyRwdv7oDtcCfcsXugfz+oRPftQZv3cRj0gPFPV+Tu/d3bWIB4jv0RC11so
GrJh14JOYYurRXf/dYb/k46A6AqR2u9JgRylpX76AUJkG/Ys2l4iWh8uA6WQnBZl5b5TxHvwbgXt
0tSRjR++uK4PjduhFxIGvOG77QLDSpevpnOxKR6NT9fuMayuHYsA3vie4aUatyHyfSGnW67FaHyx
jw+fLvNxmoYJnz7bKg32ZTZH0UGEiKluCUWgA8339ZRaAZGz/R5Ojnuc8zy5KkD3uWJon5oxWif/
/XzPt90UanniT5ihRNPjoLTbqJyNxjU/J/II9KpeY7/Ltux+cupUiBTScMXPfR72QvOaoxuHzEMG
Jin+RHg4LEkZmtfDvh0R6+CWYPFQJSd/bE59ndbxmPk/6mETabBH9CwEnaRnqymkb2mLgneRM/dv
gG2bremJBw/kfGk6DN6bVebezq7lsEv4JvFKfLpmyITNcziVlfeGSq0hnlFRGtsN+7HJS+iZBeIz
yHA1ZfpnKihi/2KCXs0i0LFy4TbsVj21AJGAaUrmJvptdULGw+g7Mc/Y+7Zv1yzZzaCOUkyUvmU2
QgyJ05U7UY+bLhmYds2M53wOozmYyVs7A84jw+A3BexhN7niO+lFfjU3uCHPiKZkClIm20akGXcF
SZ92oGR8rzy/YLFI5/rYNHX5dr55w+mmJxiqQLlgfrbo78GzTshZoUKkOUqlTjmYTHhXXYMicMXL
Lpvzk4PU10wdcl69n4P0/L0ssh9NJ3dcdgcbZHYRID9TvVba++m1wyN6ziFo3HRWSnTvUV1E141V
jJfAxyFpYg2oxj4/a6Y+tEPa8m3WiECNBzHLuOlJnIofZNp2WOjZBtpnLK16yHc6FZCRIMkrrW1H
tJ5jgJK9AsxqRMvFF6e56PJv56fDYNJ64Tvh4FpMQ7Tb+IkCrqn7qTj1Vz7606cP1lMz6QkqMz24
L8aDRa8mdRgHFjfNt1Jt8xg6300vWDMSpx4PfVodx7l6S+tghTj+b2Tqkx3/j05P6EwD8+zxgJj3
LcDHcbdvD81+2pVxtg/31eGO7rP907sXOzvQfO3HQ7prYhV/K1ech2nutMO7maY5IoigHMALkDpV
3AffMvrE+rULpckONJNusnAmUYLJa8ryC+/ltQUmJCKzl/P7yvD5eiIBteX1kM/NCNi2ZDFPsiPO
oTvpyv0sxSaxU4/oWYOsFciq2Vik0ZY8zktSxQ0oG86PwGAZetagHuuIhXTGwqZO3AXdBSVq5Rw1
zL2uxGNZiOVSYAzgg6p+D5lC/lCqHulB2rkrgEXT/C9df7gXZ01SdFmHqcn9d5DTl9XJjyCvIFd2
p2lyNMuOoiINWNXCPMZJIDU0/iZTuiaKY5oe7ayWfR+2IK+CrxspVFCG2EUffh0dti2sdiwTYDtA
XozmrfqpHF488ny+3b8Bi098hi634+W9zaYAJqW+ySf74NyQPOYvHkS29vwkd+nKuW+ae81yrUFO
XuvjBAvyajf08iIa1qbGMPN6HmBoipLOEiMYxXNj8zgr35rw2/npMXy2ngPwSlqxwB/Gg1fVw5+w
7Ty583Op6pXDxvTty93lw453e1LYoyrHw5z0UAX94xdFnORrNJKmr1/s7EPrvk9RyOhj08jgmPZl
XNiP56fF9IzSNXGaRnRzFaLlHLfpN/90P+66y6/FRbnvN+mKekTXxWltiMAFI6ZGhiBLj8p9GW20
VV0LZ06n2u4nCWMaL2p1ZKqKpzpbWVLTpGuWSv2ojYCaQ+P5xWT9oBsvDrrWDWj2IemewntlyJ5P
j9EaZvfzMDMmWjPNNhmiqsxgP27Q7VgvHgtnfBpa/xgS8u4U/cXcu1+ddt61lhef3z8GR6/H96Xn
ptDYwli8/GVw6l0KyltGY7FWK2VYA72kfsY70k2hiHwIskMnbpo1IXHDk0KP+pcD4JYgIxoPdGK/
Ua7/qCZ54NZ05xXJsQ/JChLG9Pma3U4V9X1vxIqQ7paN15xtO1/1qP4U1WXpB2I82F5wIFWwA0q/
iUHL8DVk4Ds6v7amj19+/+B0ImDgJqgdwzVM0XNq1aAcQInSinGZNquuXCNR1ow4ChwPbZO4g3IV
GKFiB4lY16uOlhdedwGHiHeAKsi10jHTomsGbbkSpMIDBgTKs72gDjToLlgWxgn9otaIPgznwF8/
+2HSnCGrumGEQYwKOXKnPfoAr6RMrLwMTGuimXgUOlUuENw9QAkahYLlzWhvkhLyiB7Tr9XkglIR
Xx52t556oM2xSlYOX4OX0AP6tGmdhLdo2mVg7++a3eA3u44V+4zIlS4ME6MH9LMhtCAtjO0USpy9
f1TxtMkI9NJ4W6Kqf1A4BNKguKjd5GvAi223WL0wfgwb5fgunEPAk91oDTtXraEPTLOx/P5hF06e
omEfYJtU/IfTPI7+StTV1K52N04lqBq6ZfvZoN2s/XFvFRuzAHrley/ApCYSLKDTs8toKMCytFbe
ZNp+2mN29KZWzQoTLcvswoNka9n+9OxsN7VruReD1esCNLXHBHGjHD24vyv/R8HByrEpqOPoVe/N
kEunrJcpt5Jd29b7MV0j7DJc/hy94l0q8O6gFBkhjH7ao1ZyduRFJelOQs/ePnGLX7dhtZ/rGxCJ
77fYk6Orz4wpRDSADR0PvsVjy3XjoVtDdH2+OR1deyZx3LEcQphqy4+seWiCw7ZPXhb9gzEpb876
cEa7keXGAdSgEbPb1rJmprz0+3Em8ItVe8XHW3fbtcOJNDP15yoQ0ARcojd3pN8z+rjte7UDtOgn
6JawQB1q+4oN2OwX59s1vF2dSLNQhf1F8hQNT9eQEL9kp9/Og7+7tu7T/dpt5nMn4Oj16aSHMoYX
4iZJxx+jbA6FW8eogh4DfyWsYth+emG6m2cV8VwQ8DguieUU7YJsjfzgL6bo37e9o1ek8yhNWj6j
3nPa0Utw4O7zi/KUXYB5/2n6cuteurtdFn8FSCH2Hm/Sl/OrYhrQco36sO/9ph+CIMCM8fYYqNsx
3ObR9Hr0HpyjdVTAo/k1OcIVXCfhRhcQaqa6hJI5dDbVweXBflFACOja68qwf/RS8wam2qKGVB3C
uj2FIniReXKw2bhDTm3NIX9+jDh6UTmq9H2vByXdAaRLOwiAnaIKdSLVWlDXtKCa+aqmyCQtcKxO
vrvQoLXFQaXlJuS55+hl5BTcko3rYoLK6C61UGqyCeWFhrU7r1AgRFVkxqJGMg6DKwEXfH6Hf/4g
cPT68X5mYV+BFeEwds11OwMo4/DnES9BROne/RmyIOf7+Qv0+sR+9drxRQW24BxzQx+qi+I6/RHc
DfGl9exelxf5dfhY3lz5T+f7MiyyXis+FIFbNRJd1QLSyV/Imnsz7E29RlxmkQytJkV4EXT1uZ/s
8uy1s8nKCWBqXTNcBgxeDj4FhM/8R1a81+zRXtPaMjW9TNQHNzZT1MU4HE1DECmu65+em+16tvG7
tZPWkk1UyQi+zPLkYVDNZT71uzDb9txz9GLvznELUTc4F6s+vAtccXCHNT4D0z7RjlyhxFjlCXwN
GUUMREDc5Kt81ks287Ptrlmsn4/MB6haHZpXtUt+FFfdlbULDtFuvrsXt+LW3z0Ex1/i7fyO/xts
+qQ7HWg1DiSX9vLasU/qd3JPVEzvbTC1XMhYvf1J7uSpOlnH/BTsk59rrC2G40BHW/WpJXAphy+N
4DvAxWBHYASvvtBheQT0Yk2ZwjCTOvCqAo1gN6JG6MDD57S+FSF4teqHxHlm6tKv16J4Jv+kF4Jb
UWkH7eSqQ8rUzvfnYx8ll2Tu47Dv91FIvlQw+DoaIIMx3sowuSFJuJtluZOSHGgxfxkn63B+NU0T
q3kC1LyjVj/Bp5D+OU/3bXaf2vc1+3K+dcOu1wFbyShyXA1qdRC2OERUXeCpvPKcN3245gq6nLO+
TxUuCIxH+9py96A1fVDV9QiWwJWDxODLdMBW3wad1SRw7qlFb2mW1XGZiBs7TzfFKx0ds+WnTQAu
UfjKMASYHbI7m+KVjg7W8luCJ6yAtQzZnrCrMv2Zh4e+Xrl5G2ZFx2O5qK8qKe/UIfESiDNUX1RJ
LkbJV5o32KAOyCpZ2YZJvRwgC28oshe3/gS6l/bGmmKqVi7FhquIDswaZiKcOV9mPu/uSdU9zbV3
2ZTuqRcACdfO/vz+N03Vsnk/HIYVbxmKqtBNNt2I4JbNFyxfMS1T08vvH5ouprTtx2KE04dQYyyQ
ALsIJnBxh7TgF+e/3mC9evU3LoGTPYDo+KDGHyjsGMeNs6KZbpVL7rbL3Wb0Hqfom6pPqOM4/8mm
WdHu3C73Oojx4Gxq21vLRUnWPd8YGdIRWH3ptwUqFcbDNO4j67bdll13dLgVG3PGvWWWievFNHkP
6KbooaMDrDi0xGtrRsM+g8pA0+EJsvE2808hd5JJNYxo2psO3P1i803xdkeHVKm0yp3Jxy2pSsUF
3jzXMwgtzu8Mg8XrmCp42cSzogxBGvKQz0dUu1nh90A9O/1aFNiw93R0VVcGI7cULg/SLl89Nt+1
ZfKnL8aNy7lY6QeD9/xksUYMgKBAOqPJTjVrMDnT3GgGKYoiAeS8wsMMNJiJhbL5riZgpunvVF7v
ocuzloYyHNo60ArcnrmQUYGOcnLB+HRJ6bPDZnA/rDwxDS7L067ZpRekBaPYmDRrvwFGKOX4dH7/
mFZXu2QnqFMJIB+AeFMZ/OrAD72zGcpIRpDVPJ/vwTA5OoqKDpaXoBZKIWVD7YMleH9lAZi/p6Bn
OGSjWFPbMcyRDqQiU97KusDF2SG7qLiO1pTwDAe3jqGCOrvMvAKLS8QlR5CGpSD/UpclqWN3TO+H
fOUBYtitOqCqKyqQSmWYpwBV/b6VnNKg2gEveV9mxRUTw0o3pmlaNsJHewMrQVODXe7g1tEPIM8F
dATCTdy9kGleOv3QeFkTULL5MObByXbgUoDc9oqfM+xTvdAaZW9jGox0OFRu7ObOPhq+NyCxO79F
TXNC/vvZFQi9EzLis8tsBKtlESOYs61lzXCH3leKeIt3kzdtf9WMK1f4T+vNMNGa2ZaCVAOv2NJu
G/P5NkMoLgfIuO/rPSdfufPAxzV+RIMB64Aqp+lcFUKO8eAHaoeMVyyKp8i/8dbgN3/xBp+8vHVU
FUcVe5R1y/R/e2t34f3jdH8ZnG7t/RR/tYAGX1llwxbSi6lHT9qjixU+BO01ab8pksV0k5S95+hV
1BUHU6jL0HZhH9PxOlt7uRt2pg6sckYQ7vIZ7bbNe2Tn8dAkK7Nhalkz1ailS8mqwBsWLNQ44+PO
L1cu2J+jMlAXt+ykD26gBtYXxGBLYZ8N3h2HkCleAPeLos8kGxX3qIdURfcK8gR1Wwz823lj+3SB
0e3y+4du0x6V99DHpUfKq29/9eqpI741A10r2TF1oM0ZZKxHh48UJYUJym0Jld8SW+Q71wbr0vkh
fLoqGIJ+ZVF+yZXdZm8gFMrfoGMy8bgCRmfL6wrNa46OJN4AhvvZB8dHG/4dgF3ncpe32Zroh2kA
msPzeF1CS8/FFIl2jGIqCtnFI/zgygR9ekpiBJrj64LaDoXTF2+0BXRtb3m4rscDSaNX3ILby3As
gmBnldPz+fX4fMVDPW9ehIWibkbKO5TP97ENEXHbtfnBWYSitvWwXDs+bNqpy2mUFHN554X9a63U
vIvEOCGHsMrB8PmSQMPwvz3YU29n9STAqU3ARwbapvTYhatUQaYZ0mw9cvOycEB59TokC0VpllRx
zh36AMZM8XJ+ikwDWLr+MEUCyk1qTtLiTRA/e+yq6j1oEn8lZGJqfPn9Q+OhnXNS+qq8s0kFRxiC
ccFKZne/7dM1eyY+aHzZWGevRVPaVwGq9usddbi9Rtpi+nrNoCHEiphYgCRKSMf6KuxZgHuASMrH
85+/LOI/J7Mf6hn1siOD3YOZ7aWU47NdgHempvLGsqDtUVktOZzvxTQIzaYtRvKpdGn4Ekweuy14
Z8W9n0XPm1rXM+oTl/Y8DFH0khKk1S1VkHtFRHrc1rpmviHNUoDMvehlYd+fQCS2o3RYEz812JZO
6h4WbsTHMk1eAJnodkA23fPGB3130K0JsBsWWM+is3qyiTcMwQsrgifF3Bk0Ntj8nkAPo8zoyu3d
sMJ6Rp2qhrgkkfVJNCRzr1lX8fIQVmBnWjkWTB0sv3+w4p4nFLU5dvQi6t7f+2XnvNWintbyNKbm
NTMeqgj09ryKXsrU51dR63XvKrPW6lw+vcyD2FQzYjF0YnJbIa6ZrIa9l44Pyj0VuGaEvXourdze
Z31zsua1gm3TttLO6D6yRZAKFrx6bdhely0glCEYUb81UbQWsDB1oZn0FPidndll8OrI0Luq5ohf
OIjd74oKlVTnLe9zuI8f6nl3Cv3uTHUhvyY13bPe/x3m1X0f3hMwpqtBPdu5D0VneV/K/+Xsypoj
R5ntL1KEFgToVbXY5ban3XuXXxTt6hktaEMIbb/+nurvxcOY0g29OhxQIkkgM0+ew+/9EFCFpTrf
ntrydWYhfhi1RGmrzl7DAQ+BfZZc9ZULUCvnYe84+9uTWPacWYJ3G1dpDz1WP9OK+pcGGbiPAQPp
37Z3h1mJl4nMOyoCIFBEd8n8NNuDOviVLWW28fdfF++NS0LijwbFUvAfSZHqH7p1UYgAXc22xbku
2pvBdV83aEfg4qXgPDh5k26reGiyZG1z2RbfcPh80S5lsy5f5goSJKke+n0JWbaVrWsb3XB4T4cg
vavn8qUeSnLwvUzFYuzWGL/fB2TCMQz/BhidM+1E4sVVZRkjz7brhvE+KGQWB8v0Dfwhd0nHjkNG
H8F/eerlGnzaEvjh9fFvs/SaV1pPsnyBmNaLUuqeu+Rj1tUPiGb6eEjH4xiM+86tLin+eHsr2M4B
s3BPFQb3nFK8VGS4nwO808M/ykp+Ei80dMGQMv3KBqHQ4pehOQCnQ5noayfkWkxiOb/NKn5Bk4nI
1hcvuu+e0Du90yWFfltafgeiNw6vPfrXdZ7rtTY0y61t1vO1N7W6DCR5SonzvSmbZ5r1/iHx+y8d
QaL+9rpaNqlZzXfTNs3RTVE/SEldVHCgUDGGTrPNBUxCFcdLAoJgWrzkUdPFaefw5wzUlr9u//b3
U0ohNyv0QqLG54tWvMwtuO6v26FupyOqO8c/PlEXwa5r4Q+FouOuXIZ71lePE2FnmtX7scElFaJf
6/aPsdwWJvsKAGN+67gViD6wAcWurUccU8rrvV9j07D7bZMYR4ric+3zUQZPqr+mJvJU7/IF7I2s
ara94cyqfgIxIUKayH/ibfYiZR/+VVbg2tv2842Do/ESHznYMXqFPcbsYeYpO2ZORvxDhp7ITXne
EGSD/z6e3DIcJFsScvK98rPbgYMdqvVraVKLv5gFfjciHsgxMDhuOYJ69fxLJIhkNq2PWdgHp5s/
OSnH4BwxvCqc7+jNUIcavNwbZ7ieNW9u1LFAn3hbYAY/aJM4cdize731ugqqJ7e/4d1CClbfeBBI
IXTpVZScpNOdKHnwwZbaMHJoQNNbUvfj0JKVcvk1s/FO2GpW+HVDiW5RcD25OB9VhbgerUM7SEp/
S6j/t+beyhvKcg6bhCw6KCB9xir/Fw1oyaAZX7WxV6RkR7KefEvKeS0NbJvI8O6sk0Gv80m8TJ2u
jnopRTzwRsfSx9Nhmfnv2xaynFQmFqBXkLla2hnThOl8T/PyCJr/9imZk7WXj+1DDD93hwosBNR3
X8sMnFFxV+oxVjV3d7SDYjnajdYeQZZPMVECYzDNMoXQ7YsYoCQuA83u/Rzd1Eyl0cp+tji8iRaI
GI9kKHDtt82QfndF53wIx2HjWWViBvJGjOg36t1XpIT7E8Xmfbg6ySZDm6gB8KQ1bkLq8iWq8vLz
1M35iXZhuds+g+HsaQ5WVtU5xUs1MQZiq+5phhrJqY1WiWstTm4SswyRzMYCrPivchLHaSbLH3K8
SDJwIEFhDzykK48Jm52NWMAPe6F7T0eveT54d1I6br2rpVzWaHEs56KJHoACXJ6IIIhe+9Txj4UH
prG6dvgDD7oJom1zsp/FsOywGTbhpENuwgmEIJJPbCK/eETpD/Tnziee4DrhZVmvOIfN/wxHT6Y5
8jK4xKsz0fpuAjXpoQvq+oCvSFemsNjFBBZU2aykXjz+Y3BSEApBONYFF9my2kdhG99I7c3l2Ds9
ePtfYWzvTtGafaaA1WzBvYTchBXMrhwazxHkkaOk9JVLt6nQybYqfWFZfxNN4IgxDZx8KV7cJfzo
EkgYZ+PgnPywI19vnyG25TE83FfjmEMnwHvVS/+6DHzc9bjYj7cHtzi3CSQgLkTQGC/Iox9dKbb9
nauuylUCPNuDSl8iV655n+0zDO8e+Zxgsi45l2gZrY8VgQjafgk4WfkSmyGMq7sBmiPpu9R5VREU
TROGh60MvCqNhyxbu4lscxgBfzRAjb6Qo/Pall39sUBjeuwFjoJyBtjtbhvEtkyGP9OZ1DwfVfLK
h6H8zKeQ/3YyKE/cHt3yLDAhBmNeM89ZFudVDkofsxYccz0Cs9HBC7SHfNLKR9imMTy6GGiZq0I5
rxnqJjsIu4VQ+RL1Plf/O1/FSkrCslgm0qABq1xfKm8660J17k4nRaI+OVNQrHHRWwxuwg3GodNQ
jxLOaygGVCSn4mnKHDB7AfW+8rS1fYLh3RISdGhqGslpnBf1q+Uu/7BZDI2bZC6Ft4B2YuHJa65a
5xh6o/quJ6jSqdZ3N9rA8Gteaz8CuJAUMQUr3J2rq/HvDIu2rWxo8rbrGbJa85SlFzS85D89p6B3
PZj5f9/2B5t9DYceJ7F4qEqGRUxk5AU76Qhkl+ZengDbyA63J7GZ2HTpgSjIYaDtJZ7xWkNO0Bnb
4smBCO6yFlRanjYmsQsItvym6QTDFO3i/xgkeFUbFT6mVwracazT301dRA9hXq9k5i2pOJPpZUbj
40xbNp+RS6KPbesVPgQJF/2ote7yx6pGKuiYLlHdt3E/Jx3dl6Lo11qWLGYz+WByOamWL3o+yx7b
ulbJs5OW/EM2gNt1k81MDniV8zSTZQCbpTVYY/8wjCOHtbKpbeYynF73EA0c8x4+o1lJlr3wUAYU
wVTejyV6acIkH3ZTMtThEbzXw1qvjs1m1/35JvMwN1Gt3T5fzmkxHh2+3IXduQR9S4R3fQL29CD8
Kv12201jEsbI3A3V2A7pJeVFdHSj8OCO0fBU1c1j2U7l/raZbBvBuPSjKcmlCJfkdfDABh6h3jnv
p56Jz/NYV2xlL9gmMQ6JSAtFKzrN5zrvQpCBI51ZX1NPvt9vLIP8yfO/NY27iHohnoPUpTPI2If8
yXfq4pNuL5PlBDLJYuhAuSdElLzKBJDg45LhE/ogCzdxsYa4o/69s6olTQvPT4Mi9uvRP4whoDsa
sPB4mKvL7U+wGMG9PmDfrFBaOW7XFY3zWtCef5uu0Q1hyJmkGdl2kf0HTCcSRSnpUSrPIbFR9btE
973aDUHoBGsqJxYXNJFzYhJuIdrQf6wof2588TXpUUbPU5xb5Fq5aTrwR+dMnpZqWmPXtK2c4fYK
udh+bnj0ygvHOc8e+6rKpPkqJUSnbtvG8tz7D5iuSOk4tx0/6aneCxUe5ABR7SAbj1eF7dtz2L7C
8HTOq8ILejf5wZB/36cgU9p1bk8OtczZRi8x/LyRDeubIPFPwoVgKK7Tes9YugbZti2S8QoAJsxD
A1BYXuacDc+DZsG+GMlLlaJ3J44ACVkxxvsLxUwkXdD0jYawDX/t6rE5tgR9wiRl6T4DI+xtU7x/
mjCTh8Yt+imc58B/hNCj2M9+oA+9vxo72EY3HJ0L6SCfqCkwYsIVu9HF1cj5WsHKtjpX67w5RmTP
FI0WP3m9+oGoEa6nVfjY5yjr3V4c2wTXv7+ZQCPicbMx8k9p6gPfA/0tXyLZGi3i8+0JbOtz/fub
CfxqUmUBPrHXfEQ5dJ80YdGeCohXFCtfYJvAeNDrOSj+l4YTNUQmf/EJLGMfUryJ1xpAbRMYrty4
gwgEqh/nbgrGu0WU/r1TNM+3l+f9hAYzkXQUOiE1rQf/Ma/VkxhQVBkblBpp0h+uujqdYsGmyI1F
hkP7eG5HWePkP/280NmxSRem4ijRI1l5JVrWyQTUiSKflfJUexYTa17QmbT0+yth4FqNwLJVTZqa
Kk88tOI7kGdmIj8kQZ1Aa4OBWHQ1/W0xhomrE3OTuxGKXSf0NaR7ZO/9uIGs+1GMqG+PjQP5ct/d
uFqGZwvu67T2o/SCfJkTHYlywuxxcSSU0m/vLAvogpnguhx9oR6iRQ7tqfHou+0Duq0+5nn7WF0p
R7U8VaT/MnRV3CX8/vac7wcKzKSxkSN4Q/tIpZc5AzCxR3ozrsf8L1Uv6jPo1+rDUuT3Q+1E2x6i
zOS0IbimBpVX/EQWj8Z+C3WXVlTb4H3MBOBJh+jcW6R/vtaFswRiOjkp1+xjcxfj+pbSzQM2UOQ6
Sl59wWu6BrdTkH66bQmbsxjePtd5BfaQLCpi4S2/AHVJ9kTzpyVdhfJZfv9/YHazCqY8d7yz9GUB
zpOBPjhLR1ZOdcvvN6F0zQIwZUFIgK4ZqFmjJ4VBVRFZ3iWLfm9aIRNHN09ozwzhIGcfEFeiRBmH
Cy1BbOPNx20zGC6ONHVOkdhFijdnn11nLu+u298BcfPd7QlsJrgu3pu7lUCv1Osg4VfESed2f6dT
mZNoF5Wg6l5rXr/+1v+WzBm7Tv1mCkki19N09M9N3w07PGOTeCYu/xZ0y69CBu0mnAdjxiWeeoSK
JJ/zC6lc8KLPBDIEaJ4F0xm0xW8vlm1HGdd45JKmhzyGfy6DJburZtEdWNfwQ9WOa7hsmz0Ml64a
BpY2obILwOTyC7R2GnRmQQT8tO0LDJ8etRgrF/1kp+uOVa77DwmjbBeFq0JcFmObiLlxIqrCGvnn
TgcvUM5MdyQEpB+kZ82+7FZbW2zTGOF3PtV5IAOS/5RJfa7qsbjXnf+Dk7m8D3W5Rp5kMYYJhhMB
bbiSEVjBXR4q/lKJsBI/kmy1PcFy2ZlAuJnXbJR1B9yKy75KpBlOHA2LO1HgEHQGCDGDtHPn5Pma
Jo7tgwxvB0x67iKob18i0cp9GJBuXxYQ+bu9uWxGMRx9JOVMWVWRE0GEtM/bhP+T5E4dexG03TOt
whVPt7yxTNTbEuZjhuJdc27FdM9K+ZrmA54/YjoOCaU7aLVuqwMzk85GunQAZ6ffnHU3AeXtKUBK
lm5Nwdb2HYavZ5FPC+g35BfZthBAckUIGocgzHZMFtFfXs6cg+rT5HDbOpbDy6S4EZUDKrCmxPko
RHjvp1wf0kWoYxtA7nPTFCYITgxaLT7i+jPAfFNxVFVY3rFiKuiH2ffZ2qvH8iEmGm7MvCIRY8FO
PvpK8cQu9YfEvVZv83LtoLf4yX8wcaEThp6sgvMsOEPfCs1Poejz/e1lso1+9Z83FyLH29UP8oSc
Q6A+9K/A9YfwIXTAh7yWnrIt0fXvb2ZwA57VGUtQHEk1KAZitwWHwTXJp+6zpVxTLrSgwZkJhhNc
h7oToka/vPeDDLw/FksSfekTT+xYCmTX6AUfghIRqRc0+ktD6/mYZOL3tmU0LnwE6eiTGPvqPIM2
eV9w+QDp7vmwbXDjqq/EOKMvndFTlbbfZeePuyFaFR22mcdwfOlMsgjbgp4A8oI8zFAlhyt6sERH
6KbMLjMpcnSGYlEb5PQs0SGxQ704eIiqduMjxUTAqa6ZSJnX9Tlx++6DcLT8srmFgZngt7IaZF2j
1nYGMHUGBHFYRjBjVOkamZzF/Uz4G+e8nsPFLS6JVyMhTGU51LFi+bwSNVusayLgRpkHFZJf7EzK
5B4Ze7ELg+7kuU2xMoHtAwzvntq8AVo+q85ceyg2OoFDs3iUnGyLCUz4G+ivp3kE9eLZ50FQHX0g
qIs75rhk+bHJuUxlsjCoEfZFokCnm5zuM4/1X/Dk7Vf2vuVaNUFvmoGcZ4D6+SVwRjeJcxag6shZ
M8RqgK/tHNa1fw0+3bahwNBgHEQBWGX/x6Qwzx+X+rSsNe+9u5EwrnEGIUgacpeBMCSZP7Gmj2Vz
Yoqv3NXvbiIMbpxB6KYunKguwdTHsgGNbPOXoF9lXrL9ciPMYNMYlA14VRAZPQvnXmSfy/rzhr1D
PLPuDziVG0iJoVvy2ISf0W6zbVwjonAKntTJwsGAq/J9rZMDtP/2t4d+twSGn3zdqG9u405r6Ge3
f/iBC33sPYfsJo+WWRyOSX0sU5ANBGC1f0ZTSbCvIb+9JdjDvMY7wyucUJAEJk6C6gvKYQraxZTs
/YmsAA3f9TRMYBxEzlTyiWcNJlBdsJsbdU7yUO89ki0PgEAoFK1kuPIxlv1qSrgnXCCsXyLMxf9S
/Ue+TbTVM6v2rpJB5Wvw30ET+c4p2rtgNXy0eMGfrrI3dheBcjoHBGcHj/xD2QH50liXP2/vKdty
GO6r0SQK6i5s15LU/8hpmn5Xrre83h78/R/uRsbBE0ae6MYGkpQ8/MDVSzi/cP719tDv/27XLFY0
pUKLsPTAzd/fV85nd/59e1zbTzZOnBa9JFUHTpiDLk69/rsAle/w6fbQlp9sFiVQIJgSWoJir1iO
jXNM2sPtcd//yZ6JgICsBUFHOdxzch8r/4eKvmm33PJEIJ4Jf8jdQSazD2axLsv/YTpCO1IkVnAu
76+HZ0IfMl3UjSrAozklZexmz6W3kj+wHCcm4AF8kZnPryyXaQm+iWpH8ktYfWjqn3XarKz5uykK
rItxJJaqFPk04rc3jtyT8cGbzwgktV+u3KoWm5poh6Vj6Ev2MX5S8GNQjDEQlHs5q5XhbUt//fub
E6UReFuGI+i2QQuxq9rpjoMta9NuNBENFPxDFUeQfpj4b5H99ikUoNfas2yGNc6TWSg8KCfcE73z
BJIg6J+3+3x+jhAYimrZdoG7xok4OVmmo9IfDq5ih6aFSbtx2epP5vECpYlElvgC0gry7PdqvOt7
5O5W7Pr+tnFNBAPAnj4siVOxRa8JDdTdkPE9RBBWdv376++a8IUyo0z7HpifZfNhSL4uXrlTIMzg
D/OqbI5tiuvf3+zMFh1+Uaiv53r7SZR3E5QQIrLEc+/sgnql3mlbJcN5CWV+3YQ441n6F6Ceuyq7
o8XaI802+PXvbz7AG5ZCzOjsOWiePaEL7k6U1yLuJnAgQcfmv4cvRuoDEYvdGRXyOPnDQ8BQD4YA
SFpnm15Irimqk9VtyoYAVs7dBxGlsZevCQm/f2q6ZtmcdNg82YSFX9ivqHis59es/nuY7racPK5Z
Mo/8xQVrDs7MZZz2LViq8C8xKL5WNv/7Z6Zr8tA4U1jOBQXGdE4c+hwEPRJ6pTddtv14Y9uQrBsn
iKYPhwH9+eC7z6LHpPmxbWxjz3RBmzVei4cHqccj1+V+0HzPe7py6NgWxghbI2fKe1D043kKmU/+
V5uuXOMWTzJL3jOnrUtqjMvK7JtXojw21I8NKVZOAdvPNs55v8yahF43o0fTRyaHPbAHv24vuG1o
45SfW5Coj9GCofFg8sMkTqd65XayLIpZ6m5V1Addm8OW6bQH+corXRbAkMkWrCBx/1Pr1hEbUgqG
V5+c0f1fkb91sdYC9CfE+k8BF4MbZzupUtdd+sT5PVfUhUi2871ouR+XLPigZ/xFAGWUq+ZcM45a
4rjQB8SiDAR97sdaNs/TtC3zhV9i3AAs95mMJsgLtG0HGBsyOs6axJfNQIYjXxvaQOUF2xdMHX0q
IY7QHAFc3HbImUXwaaF1DeAHaNb94hubSx5HyBA2ytvEEYClMbw5oTwkA8H9xdzf6EXZDf1apsi2
MsbrTfpOFYXXaHBA08iS7NO0jsPi+bbLWa4Wk1AmWlJGax/eHAXRgzuiXhTRuzwbHssxWckHWrza
ZI6RnsgcOfaIZkeCZ6f/I+z5ttDQrHbjrT/nDYRUwdro7duI7kPQNt9eGMuqm8wvJODjBMGT4TAH
D1PmxYF81NPr7bEtK2LWtWfC6Ozoa3zPhycVVr+WKFkJI2xDGx4K2c0EJJq4zGd6HNovYvhn2082
3HOJfDS5DRjXi+5A0TmPm2hRiWvSuYTQQ3J4gIHd7tjlH3Wz8hqzbGyzSE0mAA35jAOfockh7gBK
3k+KvvDOK+9J4Zdfb6+LbZsYzjmxekjQ/o7Qyv+eiA/+MqGva9v7w6Rl8cIaLKk9HKcboBVThYcx
8p6S1VSQ7acbt21ORwFtSV1dyFB0sSDVJRfQPoXo3rbfb5ajI52WOrgG+5F8om0dLxFkrlfc85oW
fudONIvQTCrhCIqbKPCmo6fBJM198IAwpeOkGo6Dzs9DwdcAypbNZNajw4Gpxp+QQfYgnNnEU1jI
KZZjA0bosJyOgOBufY2HhgOL0fWCEUCHQxaqOPSjOzAS7vqoPNzer5bzwWRqmbsgDCAqDLcIyiOf
KpCiA922bezrnG9CuFk6mSqv9l74U61++OLb7XEtG9XkYpFpgUrwNbDi2nmYJ4g98CHdDVn9e9v4
pg9Xi1L+DD8beB43S/2d8m7Hmm2qJq5JvdIATts3FMsy1s0BsUqsXO94+5fbrGm4cEcXB/xaGFpo
FmcM5KpqTWHDMrRZY+4RI4eDwovW43Msu3GvyBo/oW3oq0+/2Sdi5GVaBXiLNZArOIzD7KP+kvkr
bwKLr5rlZfAojkQP4IMd0/FxpOKOZ1DtGLz94KZrFeDo/dPHLDE7/QDKyxk7suZPgZ8eVXDpsoeO
ffcgGtuOH9y1K+B9BDhxTYmWMecA5Iop/TvL0FMQRcgcpWgQGtusjmufLfeFcLy4BY3CkPjlHQoe
xX7T3jKr0F1SER8ykUhadUdafy43pknM4nNCwRDLQAV2ILTYEa+9n2p/5SdbDgqz8jyjD6YhCTZW
0N2P0WM3XtDYHm9bDiPsRUK/pGkEcQ3O0Ko15K0ELFt9uT34+0SHMLPhyEUpFzmmuM467Vz8JoB4
po6V7n/1dNqHiYZ0ThPrhe56xPWk64HW1nQldrU4jEm2MgO1G9YSc4dJes9Z8CyQN+8TcV8taxR2
Fo83BVwiLYtEUhhGVuNd6btxqOdtdjHJVnrmLlOZ4fDOgweKBFCQr7XP2X60cRP3A/cnMeOV7qhP
ifqZNCvxkG29r7v37fFXkCFQC3ZSPyzfnMR9rss9RBoKrra9u0yGFUWAzEoqvFbyBey4zy6779Z0
+iweZmq1sJazK1tIdYmaiD40PiaRY5fvq4FuPHcC4zYeJbjknOt2ZE52xwtQtNbRysrbfr3hwzQM
RJDl8KAhreJF/8XdLo7ClRepzayGC2cJ2NrDBmb1im999DCOXzOoACbj37ePCMtuNHlU6sgvKvcq
e5k0H5TzwsjKz7asianQIiMXuNSrHHAOpLtKu10CJtVyLRdpWRSTLsX1EleiGREhAH2NnG9hgG6i
odwFza9tq2L4aAoK+3Tu4P2j90SQc68h67pt5Ot6vfHSUE3OLAhGxmHYymqBIOK2zhg0OF1t/Gbs
rFN40/ZYFVGqeGjv6/zHnG1LAJhgqCGtXT1fb5K2O5HqkXqH2+th2yeGW4KItQUgGv4eBQen+DjL
T9naoWLb2oZbVuOc6TRDuySoAtBt0Wc/CXRXVuxo24GGW0ZVmgGvBLeEjhIIYyZglBOPLrFIQxFr
0m1iRSOuiYsqfOUmDc/1IVLtPfPa04Cu9HZ2V5L6ljUy2U9qOVF3yll/aEJ9Wgq6c9QajNg2NPv3
bkQxGM29A1bId9gHL0uu6u8rnQK2oQ33FBmh6J9K9SEZq5ij+wS4wBW72oY2/HNS6A5xr6noRAPD
m7vtsHO6Vu1u73bbg8yEO/VN2Gp/wYsl95w+Xso8fMz40DzX0fwEwixv52fjt771wn0z0nDXDMSN
CxATxypa1Dabm0CPKBUQW0rgctqDLNFTMGwc1zC4O5HW63LeH7JOQDSm3SWM72+vm8UqJr5DhaQM
mK71IeTJDw9xdYyk/s9NY5tIsUhMlfAZgl0wAbQf2n7yfrYO8baVtUywWJfU4TTSBr986WIWTbtS
rwGeLUfnH/j+m+N+HDunk/01lB7Dc6nm+yJHWmfe+AI2cUy8C8NmYBieJR9JRHfpJDZa8xr+vvnh
Yhhad27gY1G7LIcanryP1Kp0uWVZTKyOgp4UmI4dfVjmNHbzv2rvPtKbiiYhcrz//umRQhlUVI24
DKW6aqtNSxyU/oL3WJCurM67NwumMG6WtE9ZO880PLvUaZ/KLmXkSUfdTPZk0EO2KytvkFteriEz
YzTQiA5MePicK9tAPIz095wTsaN+9XmDc2EC/u/1cqE1kE1QdbhINLPLHSjbkmkf5E26sTfJjNPa
1kESKfPpOcDHoEyqv4xRKu/40G1yM3yCcdkQVOrxQgnEBbI6v6sG3RbUCV5QlqUrl8K7hxsmMK4c
PxHlUlORX9Jah81dU4Yku2etUBvb3czALeBSLNRNy4sL5dwHB0TBn/jSFCtoYct+NWO3VLYskOlc
XhpszE9zIYHNr4r6Z0vT7E6qYg1XaVsm86WIltDZCUtyrlooKO1Vqr3mNMm0ESvxrW0Cw7d9L00h
dJcVF1926aEmTQsc6www5G1XePdcgpkNvw6bups4wKznJFD8s+xLv46ziY8vepih2Xd7kncziCEz
wznqyYBdsbinMSu/jjM9XWnMIVP/LEf2rHvEpuqpTsdPt2ezrJgZ5Dl1x3B3ztkl7EK3hk5yCRRg
zsdwf3t8y9Yyw7zKifpw8Eh58Wdf/YVjHTSixby7JtZfC2dwD7ensX2G4eHFGBCBUzU4/6FL6uZo
etB9uulZBJMY7o2DbwpKWogLMnzLslOTQjEvzctN2QeMf/2qN7dp6jKQ6pYiOAcDemMaSImVWaVj
VoIS6Pb6XB9w/ymKYQYDg1BpZPDKKgtOzbL8Sqfwc+rXdwlo9668+EG0RhFis7bh4LqrBo3qQIYG
LtBehHxx4jml350JbObQL9nyIMPHGF5Olq6pmkyF51QpyEslENuld1OvojUmP9tuMvxcluibSyBU
cu7AHH+69hlfoiSDBPdtY1iOETMg5PMcziU8D71PsEbT1uq5hmIHqFHzlRL39W5+x9xmTAhh46xk
pVNc6DAkwV7RPvvkeLj/MjCEcN54pxBEozMYfNYI6ywbzOykcQE5GsfUo3/oC9I8K07zrAMdjzQ5
DwS/ZGGrfBIW8/yne6ahZeMQXIZyzly1AzlOCwrBWvOV69A2vuHuEe8g5SNFdYGsg/yYiAF1Raob
eb5tftvw17+/8XbqAqyVlbK8eG3pDfsyAqfvsXaEXMna28Y3fH1w5kzoAresyAqYIaPin9aXciVw
t21ew8WRP+ZDRXJxCcsrLBpE9gNKoqki5LM/TGsmsBwkZmBE0ZvJfE3ZORgbnnq7aF6aUcQwNKRr
9yJbPOLE1dK6abTiMrZVM3y+9gJwAY1NfimSZGZxE105xijjvN9vMrvZ+NGovuEU9ZmLHOXSxm7Y
j0edgjBm5Q1qMYyZE+hYVLOFNNV5yolzCmXZyh1J6/Y7COvGlTksb5P/9IHkFSjlykmcSQ9e8+vp
RXy9kyhiHxqIGfxR3coHiIWOzjZnMdMGpB0m5YHr4TR3zXdVcrSGRtHAxcoH2RbNcHXRod94BuHp
JejDr931pZtExfH/ERlYNrJrODtDa15fTA2gNMBJ7bo6/MGirv1Rii7c1a2mx9uby/Ydhs/jJp/q
cSbVGQ2vP3DI+x+qfqS7fFzmu9szWA54U0Ua4E7Bug6XboRO3frQh7O6p30Czee6oSDf8EGNONSF
vzHiMZtGqswbIIoxpRc/qHMn9nh/GgKp6xXDW9zdlJT2cTnVulH0DEGy4mPa9NlXp4nGTb5Oza4R
Qke1NCHIfHLu829KoU7VJ+WyKcMZUrNrhJdyasCa/j8KBF8FKQ7gjboCNLpugDfXEwlqvBZbkCAg
Bsy8h4QzlgmITgU9mgBqPFQ31c3xFVeXeTNRumgNtUto5I2Jox5o6U7trgRRzVrG8X2foJHh2xGU
YPF8A1+dq9zmvoTOyXMDAuh/yh5ZpdtOYZvC8O6hq/kwe0t2KVyp5CcNQSh9n6QcimMxWvODNeez
zWO4t+pnt4hkXl9ADPUrT2T0HQw1X0Fqu8bL+/4xRc2+0s51Mq0b0A9lRcXvgL9AfdKl/U7TRt0p
MEyvLNj7bkfNJtMRMcjYZT0/09ajDzRxQ5waSE2u0avYvsO4xbumhshDltCzz3T3Ya6u7GnpnO4r
3dWguO36lUS5xSBm56lyypKUTRSel8rP7tQgvg6uXwDb5m2C44XU7OxJwMXOIa3i5bEeoBj4NU3a
ud33WRvKtcLU++0DmMNw9aRJnLZ3mvI8S+ScQf8GvSZIlSRL84FcuWEQXQ1/7nQIdz5fRQU1KT7X
Q4Q0tfOdoIp124ssm8LsA3LDlCV5o8MT9ebmEciBugdtZb+kK2f9n1fjf8Mh4O3/fdLk7VAHvEIq
JR+b5Ym0fanjJhvRoTIWjgh2WT56Mk7xLBvioPPLa3fcVYuQ9WCpK3jlr3U8WbYnN84L4fcQgl5Q
kR7zRez4WCx3IPird0sV/XZanWyKAKhJnKmCbOm8QtDzVNV6ij2qndeuc4uVEMBmLyMEcECOICPS
15dR+1fZiGjKqX5RC5iq19JGNv8yQnztCLb4lNSXumUfamAw93XNsWyMbqS5p9w4KlTvtsxtE3GW
ngz3aV98BXZ37fdblshsKpJ0hqXzOTwlbt2BKwwElKiSV8fbDmPZRmZPkT+rKtMNVocS7yNer/JO
jkrKI2f1gx9qzVfefBYrmO1FQyYcZFiC+jLNTrurqDecdO02+3TOvU0o/xA0F//2zRQUMEtBwvDc
1noY954osjYmeNB+vr1WNksYvq+CtsjSouPnMWldSJ5nubNzmhn6KrfHfz8komb7EK301JBhQeKj
IOpb9X+cXU2Tmzqw/UVUgZAEbMH22J5MMplk8rWhcjOJACG+hYBf/47z3mKu7mBeeefyQhKSutVq
nT7HVFP3E5hvCBmxeVJmFwZ4+02g9OWAMWnBc9OHpqgCfQumA7NnBQZu7TvOTBGFaz+Qz8DR5dNd
MXoq2thpb0f9KOP99+poeMbcVC47CdqOiaZi+NyW6qlHgLAroro/OKkTbWW+17a1ZfRmyj0XelCX
qexBLAUy41yAyHNW9TunbLdkD9Y2hG33uS7GKrqEncH8U+F+n3hiKjYsZuUT7LKjUhXQe4Iu2ne/
YO7+r9J3Bh8cG2mGXd96en99162si12DFKZjqahT1r/6afmZKtCUAUvUn4dRBbvZSdWDP4j8phdG
btckhcgp9A6nOE36Jrsr3db/P9JQsvkEuLImNttmg7uAGk3Fvs+lj8ROmXX5GdeDagvIsuLIbOHp
3qESezvg31FD+klQDxrsJBkW98YLmV2q1HZQI8xZBGK0qBl32q1xIWbhbcetXa/UG9UxCGfR7z0Y
eg+obJljPYw3YQQYt4k0J6d2Q1rgTQuKOMo/gJk5VY9pm0q5kVh7OxfN7Vql7KKkWc+Mf/cK9cLD
MTiasdinQ33u9bjnTkpiCsjbbRcMm0uzmnpdTY5X/6oiDxRjpqG+86g80Py/XLe8la1qly5Jt5Iz
KZv/TXTXdYUHiAaXgZtKvxm3q5dCh4HxnGv+nTUlH5DwFE6964xDb5wgu2BJV0x0RejXv0CGP8ZV
bcoXRVhwU7qO2zVKqhRLJRUyE38lq+c06nbRNmX7ine1S5TGwVWkSjW8ngJgY4wGGlMUYn5M68st
tU/Vt9vW+LL2rzIT4FopNBgx+UmOeRSDw4kcJ0iy7a63vvYV1pndjqkA3Cdgpwttv6y6dgf5sI+C
hw9RO5CNsGStE+vgplo5Ux/1wamlUPZ2C7zqpn32kgI+nXgN+3H9U1b8ql3A5PIurb3JC059MT+7
qKOO06l9iLKB3WbONltmCqpXqZoxOCFN92eOMj/OePXl+uBXLNmuY6rztJsq1adf9YLHyrzNIAnX
AZH8fL35lbmxyTLxTqczRkz6FURs2UcTTu4BqsJDGSM1sdz0es/tiiaVUUjtOQYqEE1dTXGa8Uns
vZ7KjSla+4bL7nplCHTJs7QhoEPNC/r17/oqJV4Knef765O0sk3tIqa8gWRtEOLZUIlL6kyNoozu
fYUZQmURqRi4lt1IblyL177GMuuWQwoHT9Hkgbc5dM0m/oPzJb3Lok2rW9tSlmnT3id5LsLwBF2G
PiFwVrEXjDc9S3K7hkn7QJQhWSO+ZYSVoGyffZqUhIVbLmNteqzwm9KuaNwaxHK9dt0Db4k8hy0X
O7wkb8Vha/Njxd4ko3lbo6TyQfOLstwAXfAxcLaYgVc+wIbC9SFb6ABytQd8wIAXtrRaHrXpTJFM
kxc+X9+xa51cwpxXJlFDXE7M0RKc6ubiU1VU3S2eyeMhDJbd9S5WZskGxNXLwIooN85XU3jphybP
3HdN2LWH21q3bLrXoUyjPHW+IuB2TksdgKO72iKAX5udy/+vZkdIwNPmhQcncPk2SV63eQw67c+d
N9yYL7CRcHXnyFH1iL/yzvuQEuim41noxruhDYTjhJBMSRzNPYoneVyP1WySm5EL3K5gqmShqrLQ
ztduzNWdzsE4BWnKT9cX9i+55xtpTt8y4FzjvUbl1H+Hkw0HZvRQo+LjLuXBoylUfUiJ+k6mKkx4
yg9T4N4NBvzyWYHAZhEofpi8sdo3qtuI+9e2gmXrLgTmdD9m6iWSDolxZkx3gbmoJ+SbsMuVLmyo
XB/6tJmaSL7MReHRuB3G90jQtGVSepCUuT6rKyeUDZDL2RCEeSfUC8BNhYyNn37ByRTuUrr4T96m
jt1aN5eL/ivDUQMzMmwzfpolf1CdD5VXyOaKJv2+OHhZve1bLNNPVdCxDmxkv/og9WLJef1llto1
seNAQijrhuWmQm7G/4OYi8piGpaR3hMXsaACeCOGiqR7uP4df4H9b+x0GzCXEhyDfeP6J5oGQfGQ
Ry4jAvIS4ZDD4UQm41+IK9q8vu/E3Hb3IqrSOYOIXwD8yK4MqRr/4W2kyjl2OzO40T6VbOQbhrji
v22wXRaUTIe+Sl+KQqZNbHSpvwdLITYMa615K7TXQU+bWmp6r2Z/7nY6mzoPSgikvy3fY8Pr2hoI
Itcr6X0YOGFVxbLTS/2516WRQbzIObqR2MnGRvQpw44nGYgt3fwHyMG/MaF2Ps3Yxh3ozSQZdW3i
zMgpO69zUP4AitjfeP9ZIAxEEDMFAduHcvk896zd6OrNNUFX9ppAvK7vIz7sGxSrmUDfAQ6zYbRr
TVteXTrt4i9QSwcyHvwijUS2ZCMeftPnYNCWh154C4ERyYZ9Lj9Nyzt3nuKgOUi2sY/eHLgf2SAI
ZCeHioVofgLpeOJE/XSALNeWkPmbg0frVhxW5iZqKkFQzTjVuyGHK/4Kyqodu6nYGO1bDrkZuGhQ
WHGpDkw/ZS374PCv173X2rxYXjgoaqIbIkZwPAXRrgHJdawdb9jwjW9ueozbisAktqGRNcbd9/wO
9Ll3viPuhnKKSbHsfLBq3PYRl497dV51RqhiydCN53zoXRErFMNeb/nNQx0f4P+7ZSCIIMjHC5RL
QnRFjK0bp9V0KJv+5Xr7a9NvmSqA1qiY/Dtyb9cX91CAvK1dy04DBfzKtCx6n7kjiIVxAUGmZwun
traqlqkaiHrKMAM1hqzvpzaMi+kxa7pEgwkomzbsdaUPG9PgQcnenQql92PzEIb7jonDgMtN2sWU
qtsW10Y1ANLgR12IKkC9sCfjhyeeQqdUmq0npJXFtRENZV4rUAQ4wz6ovXiAhv0S+o/X13dlX9oo
BUVrY3qJoYfTc+jeK/G+Gm/J8ANtb9ksW4gmSPPr/eR8nv0vxHu+PuQIJvOfMAntWkY6LX3eEiFh
StP7Vj+14WMm8Ljat7FH31fqKwL0G9fVMlqwULWzj/qwvbucZvqVdt/KfEuoc23iLYMFSLKYo8vs
qOVHVHo4A1+azQrMN18nMEWW1TYG958yxap21YfW+5ayxy743vt/mHaTQG0ULKycVTbUIHMa0Eo0
qCAdhXvnAE3ig9io1erQdtNGynplkmzAgVZd41MB4oCx/Rimv8P+mN8UJviRjTYQQ04FroawWZ4+
l0Pz5JUg6mVm5zbRxrPB2ugvLunVaZIBUy4XvJPuh6GLhXpq5tO8yZK6Mvs2wgAF4KxnoFzeC6pB
M/dS+9knClk6p9wim1wb/uX/V8Nf+jEYfInIDzIHD/2sv4WD87Hytx5gVxyzDTGoy6XOsxIGYJzx
ONPswPoXFTrHZQCd+qzurjuLtY+wTNh0/lh7FL0Q0j0EpZcMpjlUhfd0vfkVz2wjCWZfijEMUbLO
vGxHw3FvyNZlc22BbRtuA80ct9R76X0cexAhCMT3oGsflNw429fmxjp+i6hx3GmEdXVjewCmGoRt
IuGDs9H8ip+2UQN6CPgiOsxNqab7LguTjDVgsSuTDFzbOpXxUMxx0N1U3uRHNnig8CC2DSCs3rus
ipIQgt6HxRRmw9mteFQbLmC0o5SDcpZfiCXaGKx2JpF99GDk8K1h/mkKTL5rkJO6vq1WbMNGDiwZ
BA0rpHv3LPoA9baYglejHA4V9ZMgugnNhQmz7DscjQFlJcgqOrclUByleRIGcgueuGIZNnggN2M+
R+GCfUsgOLn4j4Dc7K7PzlrTlk0z6NYB9oiBgysUrJR6J/wlua1p61QOtMdl3TVoOnP3PptPod5i
ql2xNhsxkOMtqCY9WCi6bvijy/oriij2jdl6R1lr3jJmptJIBAyT0tdfgnbaBctdSjceRFcm3EYH
hG3QuOOS6X2hWcxAuzhNW7wFa01bF97UIKkkL7QmfrDsa3c60Dq7bS1tTACdg9zp/MsJqZz3fro8
yG7YCG1XfLMNCAhwbjVuicnOyLsqvwMAFsDyxyrYKiJYWUwbEjDNkJxtGwT8kLZUu2BYUI7kmT7p
lmKrtniti8uCvDrdATOY575DbqdjZIhLXsalASwgJPnGHK34MJvF1B1hlaS/EATVHw0kvpG79vun
jH500q1Xk7VlsKw1n1thXA43KTyREC/6FqrsBUWCF7bAm2S+fYii/HueNHSeWIGa/n3DQJ6mujgf
jlnV76/7m7VVsKw2AoC76zUsK1vqnZyLJF3u200fvNK6jQUwga9bFEEMoLSkxzKNHqFWcSZEf7k+
+BXbtbEARcrmquFIhSldJk2kdxo6O7c1fdlUr3fnjHRt2CA0QQIicp8d150/t/XkbD2arxznNqFp
0Ka4aUqcTt6ky7hu7kbt/wnr+YDMrdzNHdnnPBo2FvltUlM/svEAtAfXYckQSQ91tm+bXzIl+7AV
8YX+K0KNQgX+/IbU+7DagqetWIZNZjoQrwjAF4DY3fxQ6ZwsXZmk/G6on29bH+sIboauGYqA5L+p
bPS9EMCE9167dTdecR02JgArM7nQdcC+TenZAXsw2EcPohFJCbJLLjcul2t7wLJskjFZCw6Kscr4
4z1L8yc3KqcdmevHMace6MHwhlRObIuZbc1cLFs3UMjw3fqyCyj/Scbs0Lfu15uWw8YIdKQnI8Fz
9F6E3T0fxD9D6G8VH60M22bKGaaBdfqST2egY5XVvIP+bnx92Cs3BBsSgMLhkUczq17cIT+6+lfV
QZdhHo4AIN4BGgr1wnpHDNlAla/1drGVVz6llEHAezB37FkXHXz/Ax4H/CaHhxFgnt1zII2iLRrI
la1lM+cIp8mrvEBXs7rP6B9TPnLxRbefffrR5xs3krV1ufz/6nNCFpTAoHL1UtPMS4yey/2i3D/X
V2btAyz7ZqwasiKkw96l85loGUPfOYZcKdiYXbh6lmSD2gjTVlyVjR7IVasnN0SSTdXpT2A2nQ+T
7r2dx5CPWRgvNjzWWjeWtfvFGNEcPFUQdOiObPFOkIH6wIg6lDLdCJPXurAMvITOJDL/c/UysKqP
RSc/N9H4x/WjQ0e2ZEn/vtC/kf200QHlBE0JvwZffkhA1ElfIIYTZ8aNx/D3KFg8AYGEJ7ukQqYY
itxPtf5YiQ8hShGRJL3zQ29nnN9VoSFMAiR/94V04Z622V6xYRcSPzbF12CkMcvcj7kKNkLBlYmx
0QYR6URJhhmxZqrue8bezdUz12qHnPGf6/t1rQcrXlB+CcTshBNjEl55KHI8Ucx+kJ5MRXkSoTDi
y239XPp/bXS+h5fiqIFhT2SnyyEGMtjBRJexT90tQMOKZdswgwasuiCBQCcNk3IHCOc/aT5uQbFX
YkIbZJAZXhk3myFbaNw/fvCZNstTNkQboc5a65bfGFo3zFpIqO9rD4KauWu8swD+Ii78ju+uL8Fa
F1bQT7Un3UxMI9hT3TvTlHcqLY6jSDfwiGvNW35i6afKZxQ6OH3OY28ezsKViaurjeeoteYtH+FV
HIn5EhPUByCt8cPCAdtu9EKXYYumb+WYs3l4ZqdE8eUIEhPSodazTvwp/aCH76w4pYE4MPfI2VYO
fa2ry+nxyhpEPbaDKil8auPswm6+69rqMfLHzxpiY3Pa/irb4F2UscNNK2+z8TSuR0FQzkdkROUe
ROJ5okh0aH1oQVzvYMXwbAoeUFgsXl1ANHHRUfs8hjWPngZu2i0E/oqXsvWrFydibMgE+CUpCJZr
Uh+GKTqifC7Rjl+crn/Eyg6zmVzBIrO0U4QdNvbn2r8PnR+zfrze9F+qxzcOH5uSlHgengop2l7e
lbt8n8enz9O75rO4b++yg0rE85P/3v3gnfdgz0z+uPGnT92dPGTxJ/yUu2P6/lg+iJ2J/Xgrybxy
VbBpTBeyeJke/kpFnnU5JQO7r/xDG110fTaO9bVdYXmEqQ9zITg+ui09VPaU57nXt/kym8q096pS
MoXRu0hZt+O8j/IsAQ/Rbc3b5Dw0Gn2wBSPmyfiPpvxTVk9T//36VljZZTYvj9tMpDJkgFyYG6Dk
6UirCA/qYsPSV6bcZuThTNXzUM75Lz2D7JjkUqMu5ibyHT+yyXd42KROTsaLg0zzIQbvceYdL9Rr
7oaZrM3N5ateuUVI7zUZbnuQCkjyU5hsQabWmrXOVuEsS1+OOXSwnUM+jrFX7cZ8Y8gr8b6N9KqL
bspJ2Ge/TM8RM+ZHnrJdj6iVhOX3evi8VHTjFrb2FZY1hbrLyyxLIaqrcqLjwfEd+afN2tbfq8Zs
uyrM9X89VWjr/BlW+GZgSH2NkPOpIa84ixtfNmwe3zZMmyjModzoBy7aVri5SPnrulm9ufGBMLXC
g94NmPIJJrtVbDqaEoK9eaY2bHalcTsyAMcZ4mJa0Hu+lE95R8YTkoNb5HxrjVuxAISY+KD6qAER
mBN4CQUatbrLVOjlT9en5s0tyrh9+tMlpN60jDMYfFCW+njh9ehzN/0wj/KphppjltRLXgLrB4Tx
9R7XPskK9jUn7dLN0vvNvJTgDlewY1llWxrca61fDOSVl/C9pfK7iJPfOE6EeQ/2cyQiFt108njb
8C8dv+qgLqqomhUhv3RGWx6TEGpxceXVt/EPczsY0E0Puv+m8X4xhByxWzrODrhUf8eMKW+JZbDm
VqyPGn0QMwyh92tQbo2iywYspknjdP2ZOPlWSP736vwfX4FeLJcU1Gz0UbrjFvEkx058Ri1mk+6x
+m3dxDLiXv29H1VRel9nn0yG7cF/VbvFHanGsUM1ER4M3SPq+es0oVVnfquJ1nIn5BAsz8QbHf9e
eMXgoSoFwoNPhM4d+P2Q2qzRPB4yUbuagKOtVCYRXZ+lCxgVuk7ca0ELDire2nhgX2Yk7ebx0Ie0
5AfTN8Y5eA50pjc2y5uhKeM2ajkHhH5BtEDuUw96unMOfLv0wuwMHeW9026ShK51Y51hQ+BTnI7O
8Js1bRXtl84xUTwv0h+LZCjqMHqkRDVfbjIA+1CTWQi2hcD170nKvPlORrJHnh3P+Hojr/F3H76x
c2w6N5fPGv5mAeN6HZhatrhUFy2c0KxaP/R3vr9E/BtOPOPkRxmVeiIHd6wzQU94Num4vg9R+M7z
nQ9Jp0ImCELy8HDbx1snCQEoOU3LGnn5hT+lA9jUmGq2WBnf9l3MBkEHORQVW6XkN9rP/2gGv1K6
6OGWkTMbA90TTWteu+rcll2R9GMJlfOl21iytZFbiSJwGEiHNl10MgtkzVKPhjsUQpsbh37Z9q9c
7ly6XRlyzu/rHtoBKMFYYmPoxgH4ZuTE2H8w0FQjeUB5ew6L5jGdXHIol/HYtTy6cfTWgeEoj6al
8cjvXowjQZIuZ+QU8WBEAuf60q6Yv33fMSk2eigNv3dhmYD8O0ne6E+59L5WXrbhyd6eJm5fengI
PwLaOn4/19QkwGYdegPife9StXf9K97eQ9y+++RIcOUTg69UZaTpz36gPdmrTATVxkqvdWBtUs5y
rCwfhl+oSw7qfa6qaj5CjHi65UYLZ29tU6nGEdPEyT1k2cCLbsy8+3/Ulq2N3gpsikBrk4Zz/W3J
x+dx8HjchcXWI9rbq8tsHD1d6mhkqPY8kXb4RyiUbIcpfWJK5ht+c60D8m8TJr7yHBQNc1AMKBnX
ufkmFaJwxvp/ru+etQ6saKNWVTRVJSnPPOvF3vXkZ61qBkK6rRvW2/MPyeR/f4Hw8mwYoKpwno3j
7dwOSkEKisTXR7/SuA2nJ2lB1Dzl6hymIU9aSBIdB1QG7a+3vjI3NpA+H3qqa1mQ3/XcgaOvYI8h
i5wvnfG2WN7WerBNS4uxXtogO/cTyFFRMYj7ROeOkYZktrm1E8u+8F4WqbYcUxTcjlMcIqJCzeME
O0AV2k0+CAVH/15k3qSRbgIqzybq210/py7e+PlG2L22yJf/Xx1jqUJluWem+lwjxt9ThdJWiAX8
vG2NrRBwds3i9GoWZ03A4REKkMhREIjFUzXdxgYDroB/j78Oh6rlkE44c0Ay49qb/zQNu42AldnY
euJDPDR3aoTGl2Jwoo2ItQog9VVsPb6u7VHLgF2/c5BDKhAAjTXKJvhnwiEf6vn5TfUqjNmw+rlt
naIadHuei0pCimiGso7M+riosVOvr/LKFrLh9aqnQZGXRXNuFUipJCAdiU6dLY7PtdYtK855C9pQ
4PvOLmke/87+RMFKcdvQLetVbUin0WXl2Z3NgdMF1DJZG27EWCtrG1h2q7Ol0e5cqbOmORRuJe5Z
aSFl7DnjFnB8bXIs6w1NCxlrzy/PfQd+AhUuH5ox3yqJWWvcsl61KKWh5dGcSRSADdjX5W7h6tf1
mV+bHMtu+xQa96XA5CB72uHsxekuFHvnXxzQbT1Yh28fFSYQeLSC+x+/CUPp4XI0Tu5mYf3aJ1i2
289qYX45Zecww7ULdMYuNeluSINif/0LVhbARtWLmjSNMHVz1p7od3kActKunJ6vN74yehtDH+JO
BMzghOmZ4ZbDUAA51oMyF+98Nz1uM5A7/ts387ztVO1IdZYhmHdFxXaluDV+sHHzAhU3xgmxvKTQ
/3BQDCcmGJ+7y+l4fYLWZv8yca9ORlTc62VAsvrMq1rD77vhc6d4+O1662vTb1lum/cZMMpOdtZT
eCAXpwNitrtie/uvDd+y3jDU4HhJL+tbgSchaWFh8D+94vvrH7DWvmXAKOhcOlxS0b6pf81TS5Jm
3swLrM2OZbu5irrKcYbqLObxG5XuH+lPw65CCc5G6L82est2Sen1zClKnLuyhdAS+IE6Nwt2N02N
jaHXxHgdVDOLM/XJ4seCVu341S8qh2yhJleGb5PspaOseq3hmn3TOEnAA/FxGnC9vj7+ldm30fRC
gtEqLAJ1Vmwpd9yEh7/2hQvB020dWMeuG9WCgIWhOXMPcWGNjXSmTfjgEchwXO/h0tJ/s3XMRtWb
yJum1gODKIS0RDwbEGSFYDg4XFjnS931d9e7WZupy/q88hGQJXJRV4UrBkRezO5SIUSH8eBvy4Jd
XOVb32FZMaqB6wGuR+Ehun2nDRit3MtJNrvgJSzkEhWxV6vxxn1rmXRdhANSQCGWRYyfUISw4J6x
SXmyNlWWSde5HvzCIfiSy1VVD90Dv5CqpLzaeG1cswnLpHvtD6QF5OlsHKiO/T0MIrArXF/olcZt
eH07tSULo0ieKZLAMShnkLnHdf62xsN/7yIdsAK3sLY8h8D7nd2git6NYVXE11tfmXibYi/FEwSr
dFqdW3/M/068oD5PfL2lnLU2N5Y16zSiJptlfdYz4sRaD+1xKNNud334a61fPuuViSmoUuLpLJTn
1IWGwByA7L6etmrA1ubm0umrxtslZX02ieqs03lJ6rZ+TF1wAotsa27WOrDstzU0jWQW4QYpQbam
GojmgJC8jj2ibqNDYzaC3p2zJZKIUTD9zpD89dQBPuS22besdh7zXM66EHgmmutLYdKS4Bz7clvj
lsWKplnGKi2r81yO+79L6/HN4Hll5m2cvOsHlSky0p4JBKFjlU/zbvaHT4PMt0AaK2eMjZZXo0Lq
k0zYmYJlTwTyhAcihQN9SPZuaIctZM+KAdjI+RQSyNKMlzClABN/2i3yOag23/K9/31seeOMscVl
Q5ONCLVwzXCnsP4BDELbfNI4N7/ohXrOnkCs6gUqNEV1IBPtj/0AAvI0XvgSllWsTOeWQF54w8T3
ZGrKLAYaoNnnGnMTF3mFbC0xkSS7Ps9yb49kJVEfvKWemnONwjd5DIWWocLjCZmp2OcYcai+qrmr
Jpn0wTzpWFYY4sFAUYPsan/KsoS4NM8ONBDF+zp3h2IHYtKlOdStIg8toeqBdHV77iE/Yu4N4uwT
6MvzKVGZU+yjgDXfcf0cv7l1li17kS7eT7fV2ceAuP6Hdkq93RwR/2nO6uWj66f5JzFW7lH7SqE3
oqPEjJo/6qpw3Bjw/+IbpSU7ktBRcq/SQR+MkouLNC+IA73ZBMewGs1hrJn6zZXkJxfBzngHhdQC
vPp9FP6RXQmaPs7kgAWOpv69luQyY1kK5n2VVvSlrynYdRekFKAeBujlqWbL9IOjpPcrLkL8o/Yi
fpgZ+AHwkI014FyB6H42wo/DqhvIXvDLBRivzB9BQivuUWXcNEnvKZQlgUJ0SMqo4n7cF6n5LLJK
HAjxlwHPtV55n6V480jD3pl2bYBtbSQgVbHwse7UL/P90vL8HuByWsauXwUU9OGdPrht2wcxdUz9
UTQoLYjdJWoOoD2ef3Sg6OZgFZM5AkDwaCLBMMA79k3v9cgSttM7N1qgcKLTafhQNzNIVgiuYGqI
fLKTgWz1XT+F9BkqVSUqgrnU9y4tAwp6NFQEHtuopt/qaoYKihgnjx5SR+mvEWbBO+JyDp690Z37
n+5QNiwOncwL71XP+2epgTvDvVIA35o29X3Fp25nfJN9V/3g/RaeN4lzm8ul2pV1S9nOryFP9w44
EbyZuz0EHwrmRO5BlBU7TtyRL7Jt9Xe9KPEh1ahjjnUzVfuyLp0DhKPEKQNv73MNsvUidj0PcYUx
rDw6w4itqoslDOMllLN37oUfgpXBpf5Hd8GT1GMuR96dQHnozcdWpOnv2vEu71LRAK1M0oZ9DeE/
OIt8ioCQCdvCPAQR8kRJV6fh+9YdMBYHGmsAa88goUMRXNDOCZF4cknmJcoee0W9Me4HMoDB2x2D
X9XyV1SmzXq6g2rThdNomGVzcnOgQMBKO6QPvFyoBFOeWEiMyroBJV0Nnsx3dDbAN/WeLIN9wdKw
enCoaYqDEDlsG0A0bz7rjLvPYMTK+z2RcAfJIGf8zssJT4ZeqFG2yloY75Pbt5n6WMxCpaBj15Wf
oOoxpQmShHV/VLzn1ROdsIOYqfUn5YDALo7GFInbHKEhjV1ZhNU/xoHZJiFurZ1Mhnymy9ELmjR7
ACzN0wh9h67fgd3NF08u3tT6BCoOIot15zG5U7jnqkQ1w4BlS3uoiUEw1gT7IJqCChWw4Ii842TA
XISsg5pcmgauuAvBNVXeGQnHBAo6Clarou1JDDp5clwgK90cnJYFHRA1VePeYbBD28eLEIqOSUp5
St7nSuVB4g4gBIwD35fV81w2CrU5WhdsiXk5MLrX/uJVoCtoPdRoum4+VO8NUzmuuSTlZxqhWPZT
7iMxFhtlpuFYuqbx3k3z1LAsdkZWgAg2GGbWfQ+1INNOK+KQX6IVxYT31VnrLuZSVNE3HtUV7iCu
A03Ib2AO0eM7MS8ornLygoenKQMmad6zYGR8jBfiTc4PJFtxFsPMuTHvas8byEHky0Tv80iiHHxv
Rmg2jTHB9I8HB7RN7k+J94PxRYoya8/I74N4LDZOYco+nkH+qnFqaME/uf6QozJ1drvsmC9zGSHF
3cnlRL1lVnuiil4nWRA13mH0vD5MVD/3fMc6Zvh3VFv076VZouWjHFswLeLCJftYNgEKsdXotNOe
wcGapCd52e4ArxLjI88CVSV9Pqf85I0BXR7cMeVJLSgRB+o1y10WYBv8nJtFjycTza0+4MaTQhLb
zQpQYw4gSr9X1eT3u6Ec/KCJoefQuY/ekkbzl6IDV8pdRCOZT/tIpU3/GAgQT8EjguMEZ6vTpO49
oEhd9CdjjvIf01RE/I/LQ8f7mY9Zpg4mjXAsBkuUj3eQb+Tm5GTKqxbYkVy637OIAvGMbJM0BwCC
xAz5jSI3cTiLQn/uKck+42lrdp+HSI2FF0e6IH2FOzTwhKjLzHXE4pxJLu9xl2iDhM2iHEyipKfM
59QzqjrmPbiqp50pwXUJDsmphQjfoHiU/RSRwgESmDR3E5BYkuBZTiYt9/O4wOjTGTV1d+7IOjfO
4Rab3VwP5WcglkIG4muZ8WPR6Srb6aiY/DsBxzI/mLaou3eBx0YEBw4pT2CQa5sGec1QF0eotOGa
6VJ4vgSgnbbakXDuRYJd0pJTk1Pa7mftjeaBa1cVB4iwOfMTEI1Fc+rDyftJeM/4EvtDWXbPS1GY
/p5AE2nZOeOIkTDpL52Ka3DsvytlCNQ/70JETImbj+n/kPYlzXHjWrO/iBEgCYLglsUapJI1Wpat
DcNqy+AMggMI8Ne/pHvj5qdS3ai363ujG2IBODhTnswGtlb1YC+MjSiWJ8xve8pj0U9DafCCgPRj
V406mo8Bt8VbNpA02NdATfSYWNaYjKMm02rLcrBh/WCDG0Zf5k5X0RuN2sidkroINTuOxRj6u87v
0+qgaVOTHWdBYH8q5s7RdhzmPqQby5vWdtuSAcl6XU1+NP2WZPBvdNiM7pcUl1pcYVgr+4EtNLm/
z1N/8M1OUcD8/Bh5TGD4HqQZc/iQQ0ZVvXghUO0PJQFx07e0cJCHgBlHOOMdn6qmSaDQ4LXIqwZH
RXdlORXyBiyWXfmogGaLtl7DgzGFsTaF2ZPaTeW4Yc3QztASqMsO39timPmdep4Cz6nMWpv/oCjt
qHubVbQD6SAbplduGaILFkS1K/CNNNR7mzO/fBJIp9UtY42gx954zHNj2FWr3sCrPfwTCKBM72tR
ZwBquczxJwwyDRAGVVkFRHEMYSJiDylrxyjp5+UhVflIvSujOwghKV9gnKOi6DLslBlkdDsCVI3R
u9I0xF6xEuStV2BcC5FRVmay31M37CYMToP0tYZqttHh21DNA5xE1koxQKoyCoZ+Q0Bfx3cyS4Mj
5Q11DrSoDE9sJXsX9GFQXku81M3gB1guS/DlQy5wk3vg1q7gYSAuoHUptpzQhj6RBeh+q3xppigR
nZRvwDVG2ZVf0+qxT3Umb2r0w9kVr/0pOI6Tqey1BSqCS1TMcnTlUQdMu18VoHsK8ze90925ju+n
r21PcDt7lnWgT+QlFIi8qK2+mkAHX4STSS0xZ4/Y5zhkFk7XOIUX3Tq9CI6T39L6MAKC4u28CJXp
LEmnuojq2KJBhoemLKsSIwDGlpQPEGbzjb/LyWipjuXEG5sloi1q+oOqqXGfZ505QLWA67q4pwJC
5EeFTQu+9Ux3hYz9uUmzTdl6iJOmxgNPCl5iS+JQlhgBJkUf4eu80BHsIPLKdX5Ojur5NYbd82tj
FZp3cdUpeF065iVc0+gZlfKNalKWX4GCnNB4Jp0JnpFp+uluKGaPbMHlJF9r3rXiJ4fIGTTSwTEg
Estt03QxzxvzdcyaXN3XdZfp9zr3O/57almdP7iVDurYsYYXN1GfsWojg0GYbQ51y2yH2Lavf7Cc
BpjhhJ2Td48CgJPAB87ii1f5PWrNfepnt6LACcXcNF13ZXsPmD2vqefwyXN93r3xzC+6LcZFKnpF
aWuHHa+kNRuKQQz1xQsyNr2XCpudhJ0a1bZqjNZ7Jac6f+556AvMYRGvT4gyff+CEYtUHBw3QyDE
At0h+YDyIe12iueIRPeUDua16+CD34SufMFinXGW7xDmD+LrNEa0ffTDepiPUdX1IPEGQZt7g5+U
0idggrCh42AchCXEpmO6n9wwf8J0cp/d5R6DSdHKz+X3UQwcrJIZk36+bWzO38XkAm/qKVCJb6yu
bDfGHkX+tAvAzzt+zRWczUYUQ8tvIuz7LOICA6QTantTtvdt1vY3fjmrZptpn2xcJ4B/jFVkuxlD
tI6ZYy/Vk7+fokjUm3JokJuSoJvGTWf6LIfPnXWdsL5AqDUiWAFVZ+ApcQxkARVdmZUTuQoAW/tV
uxznAzVCB4NuU2fdeLINQrwOEf28nYOofaln7RX7EYnxkbQTgkTA7mfYHB4hclWCOtq9ScnIn23R
4lWEflA1bDhoa+ojQxK+Ew3V9QZJUf8GHTlKD6XbR10ZwwPSbxq6xPrWDKx6iUjYZi9ZFviPoead
RA4ix5siM156dN2OzbshpLrc10LghZjqMNrQbAHV1Jg27HZUt0vpTEcS3SasulF2EcS16BEBHdMR
ZBtgso5IQsYpfOSciXKbYmqQ3iNogEUTmsExU9OHgEpVBf4ZcsYAaG04ZXx+sNIFIWMFKakkEmk4
JJHJouYrpEWDb9IfkKjIhsIRUNfTzk6Enr7ls89sgm/Mn8pQ9T+tS+X9qEnL7lD1K6tbCbjzC/zn
2H+f+Ihx6rBc/t1GUblHfCy6h9phIbL+uQ2h9qBzSBRmDZSlFhBshxe5SX3kSWjPzl/msi+mA3FF
6CbastlJVA8DVrSaUPNLc3eT4hqC+cXMTbMtc7i+70PLZHMnU4aSxojUit824US2xCltF9fQ2Mli
P7NAMtOQsxevA5rjDUYX9ZuJtv5N2frFFyfyDN+OJaKtLawM1jk3wAn98ebgQHXM9J7Wi5dIBwWt
Wgb/rDCDaLI8kRATc5KR9lD5AwRx/JXmM+4i6sQCUCbRuTyuBWk7fIusZL0VOpjTLXeRQY3SH+c9
GhLSrWNQ8jD22CN74xtQPVf+zkDi/DvRS3nHpxZW5Tl9dUWaZRuIFb09DhFRVyPRhQY7bonQNvV9
3e/IBNn6LQDj2Y8SylTvcLOlSqDqgaY0khMkXlWD5/dV5+FQbsNQTzD0ICpjH8HVlUQykm9QfaHd
FlwyA9/1zoDr1LcGnopWaR/sSqDel3fSzb7OgXVGlC9Kp0KoQTBeGEs+4+Lnucn4zsIcYY2mh00C
wZ6+Q0LcgJmpaXtcuazDzwrCRRVxcmpkdR3uKv45bBFGN23n36QIgo5RDnxqXE62OoCBTeEWuU59
BxL7OdyUdijuWBWE6XXqeINKaB3AnBAXu+VGYIz6TQakGFGqr+cq7qoQz2ZUz64+TP4wuXu1kNf0
zewiR9G1chDnVriUFKQK+BAf4j2xjVCxE5CmqzeDS/oO7E/wNPu0dfX3KfNxT7yuNfVXaaAfmghO
RbYXjIC2iSnw6n2ZLMo0XxXr2A00n7riGjyOYIQfc9BdJnYq4K7yAeWl2rMo9zUc2B8vtOy67NMi
qSeJ+pPmkG7gyLmunLQC7amjexSGgG1wm3i5y98sQsnEqwkSC6j09dejLtg+Akrpx2IlR6jcereg
U0F5CWgXP9pUfAKToHS82dlQILDfCPB8ZgtCqLw5SggwCtAA2P6Wkg56nFC3hv5OmQrcCYSFXn9F
s9ZXG8FgaaMc9VLDxG6Yvp6/IKj30qQpp+xFeFp8KwtV3SM6XDxJ1JfPJe/VYWSTvp8ZSrDKoTpA
VJA55Fgi7223DMnSNTN52B0buFm4rdTXFQTinAZBs+zgmW8wpuB/gezl+FXVc9PGmc2rX1Vou3eY
SljcYGIfqr29zdRyCgjqhDEkQ0pqQSwCLp43lerxqRRqgpje4Ew/VYM3Mx4yXt/1IFvXGJuhYsNd
jJ+gHQM2zE3I6/nei6YQKOwM3U/oLtVPrEclts666BtB7eNaRxlOpEHseRCo0qFuUrp22xDopyeU
+ua16p0CwY+swnmTi3RiiNxRBE/YWJA7psPMiZuc9I8MPZubiaWmhXf081sa8DBP5nK5lQzKMNsI
Il7NtY8UDGUUPv3MTAupa8zaXUvtDjLBhWHvQ5vOOhGU99uCguERWpR+u0mzHm8FsGwor2C8vji0
BE8F732sbTLW/vCAP+43UWrVvCFeiZrXDO7dEl7AyTZTRFAULIFR/mfKub4l6HPvpIZNu83obfB6
BmxjaiH33A2CI+xzeq5aUeYYkGFzDaqMtP9GgAF/9DPWX+eRRgDfVGRILKg6X/lg6ndr8/l3Z6bi
J0HJDoEaHqoNWKBgUinAWTd//vXZGvPKo9K81VOOyr6l076dJwGmEhsedKjGKWZd4byNYK96lF5U
JNOEVymxLEfNgFqEaonMa95sR1PWtxASyQQGU/rmGkwuqKL2TTS9t23mvEKwaGFtctoG6D8Mn1FD
6POUufge2Lbu4ykbu+8sM4psMLtSYDKpVuFjoLS+RmLCXlAqKK9HJyTf8COCfV6E5h+v7epbgim2
LCakMl8t6pTeASyZ6U+KtLiK86qrvpa0kQ80Jd33dJJ4NRDjLG7Q90oJThLul7ESJoxuRFUVs9mg
WgZjnLPWKRLpImWMFV7oIU4haA3hAAJVisOsZ9QrwVA7/8L7lO47P4QgAjoU4zEPMXLT4r5kd6Tm
A/9S61IiiCEV1+i8ocbdRLJ6rLyWdUc1su59JExsZBtAlpylVVHEHjot31FqweV3wxRp/CIffE+Y
o8pnqDKyBzzT+t4PKbjhatdDSDnCDUpIAyho1kSUH6OQjL9Qdh++tW3uZ6hOBuG+mieCIph0sZka
Vb9NqhFYYQI2q/fQSRJ8Dzaw4gpyH32a1AyEIDFvM3J0ujxnCeGYfEQ1GZKEMsywHeEyR5GWM7JQ
cN4WeztE3NlVNYACsYdqjN35qDI9hU7uO7E2cDLJ0Bl07+YI/gz/N3l0GhLxDYZhsOETLaPbAlCq
PoF2mXnCnS538AbDlfWyOtYNT1FnaywujOklsiceOFZvKBEtEpm0eA3RJfBxd7h4ZiCnv2pK6Ldu
uqZUEFAKcUjIyeov8MDtAHScG90rvoik1XoAtxCeXkQADvRrPW+aHjWR+pB3eKLgp+nOzSOMWCnG
IajuzXj1KpYNX6HxBSyr8VvnkQA/e0BxEQVevKj+b9TWhx9EjwgHDXdRd+21mPct9K1a4MMmPIVd
qyzeAMNqHyLpJZ9QG6inL6jAqp0LGlOIvZilXhx6ozoY7SDqFxXNnxoJosYN4B7FXY/a52bgyHhz
DYXXJUK4YgXTAQpjTvATxvWbqx5W4LWc11vQweXunlsn23aIiJ19M0bY0toJ+XOaFjhtAYFwEUcZ
+ELw37TijogQ0A4MDJBDW/TFW15FqPsVGUF5L4z4V4zPCYTHdNxn4Gl4JpTQKJFEVY/4zfNv6GM5
AvOfAtVqd4QhoWvm342dQgBA4WhwF5hnf8tg6h+B+miughr+IM08/ntkovrFmmp6XCKSA04BuKvQ
iQ6sypxHJ2zL9kbQGgGrcKK2eww9JjvgyozdznzuH1FnRhzdACWxCYx0dlSleHkYIa2KW48Bqto5
AptGgHN/sh5aI51C1220EvRMU8N+NlXgPeAuo/xQOTnaW/j0x0jVKJ7mfoRBnMJBdGp7DcY28OMv
LN6TTpO2MnDFfqBwxFJE4hvLGHpKHC2YO577+TEba/orBU/oq1cPoEnyetRPQsKl+2xI4etD0A9R
jqwONeAUsvD36EVn7zAhDEX6iC3BX+amV0KiKvRQuyjdgAbUS0kc9PXg3VNHjscahdkhcdzlovRq
Lrp9HTSItuSURb+UDAu8np5XFmgcBXhirOrJXdRlqHZLt+t3TRf012HVlD1KI/0QXiHXRUWDOG77
InNHZ1ugl0LEgVo9DdqEh8orkVC4pic3UcdcfmhrMAxaBxeTtKRgMRnrMVpG38rytdOUX2GYHQlV
qQgRV37B6NdxtO0PU3QMM7AR5rfdDsntpqxb9dRwoEEjBbEJExcFZnGSlDFy3TiYTbJQ53wrgVR5
EwEd5sT0XvY4o4zc7kvIQG1phA7f04yE/Q7dj3QP74sngTtG9UcoDYfDNTzzdJf1U7NNUc+XmAvg
TpqICYqrMQUehsWV14DJMB+oW2zkBCqHLWGu/aWnqHvAQDJoFXsmX2Uvob9TI7LaEmS4j8CG81uG
cOcLlbm8Qu4+BgmITHqJfMxDap/rqL6bdZ75SaGc+RjOJbxY26XolKlggGsQqHVG7qDMpvN878Fr
827rZeP41Ju2B4FcvSTmsHyJcbAAiZrnZOWrNovbq/Ie5UIUvdjPUtL8dkZ33E/gxUqRMJfIf0SB
eNUxOYJRkOWU39B9QXYhdIHY14SCxjlywWkLxE65Y5l03io5ghA8Ij6d41YEQDHISfs3M0fxNA6E
b9jOFRmDXE81/+oI7vvBgVRUESsXmtotztiNnZAN2Y7Dud8qiOeWW88OCJLgU1CKqJu6OPCyKL57
DpP/gKOh7ja8g5xa2vmKJDaV4Xgczdz+KEf8b8RM+e2fLikCreyrxOAjnCiwsg4if30b5qx9gQJK
AVVKcPg3YsotslVWHXDVkOwtdXoMKZWN99ZFGu1bE+qw31UmL/MtOIwoZv6R1mA8mvLvDk99etDa
l+WhDgJkAA4Fzhg6WSlkSNsm8/JHJ6Ue+jLoN2Eyt4WeVKysm+FZq8kjrWsYOaCq1aOe8XG+g8pj
PICMQcfaLedfEldsuvPmlDySwq1fCHLVpyAM+2+t0/IxzkKeOcCdFs4cgwYCUXfuVaCL8vMqIb0Z
92ja9M8TadS+C1p0F4TI8I8Oou2qNfYH1Z6bfZECLa+4zwd7VQPM8erhkB/9yqLjS4Uvj9rA2ye5
KZ0dIko091FBxzGqQN+2CIAVQH5/GgGlkbP/Kgq82AlH9/M3giclfkqTQ+iEEc/Zl8UMeRUnt/9M
sxroVpauTou4Z5weBq3CGfFa5DRvfZi9pu7YRHuh8cGtrJ1HpPozUlJbowChpqpcPFG6RS7Wvoi5
zuFgoxGNaRXq+snmQX9w+yL7gfK0esJzIl5b5qIjij5b9g4VP+QFfVhU/iZHu/AOQkokGZFo0x9o
2dtrtNqlE4eur/kedcvAJk4FmE4F9V1WPnNB1KFOexTr2ORM06EvXLAOZMha4l5j4P4grQfXBxoC
lQjTq/bQt5CbS8wIRWIUtaMcZKs9A3glEsTc6SJryy+1R1nx1cmgRLVHI7R6pJlQ/CkDi1a0qUe3
eimLChcSQTHkBafBGcjRg75rkKBN5H2p8owWV+Gs0/E7lnCHg29DMaMvQwDVIEFa8W/h0JhfTVg2
G6dlhdimckKXKcpIGt2iEuM1m2gYvZdmngmoVlA6koeoLeY8ceyM3jFMWk575E2ox6BCnovbiFZ4
T5B1ovUfZZa24LCZcRvvAbQYfwQjqwATRJGWjmdg6afARiu0nUcaZttxFP9OPEkUYw6zM/vJRYCv
tfQlLzsJbolUXpcolO/UvLxCWYin9sz6pzBfK7Sdl1ZtutAr/Iv6zX0VbJQ3PLmWkjNgylP7s4LI
jnUwaYViDui2ALI7WoAeCMoYgBM1F57ACnEn4Uk5EjB5bR1MhC0/AQKBdnPZAawQdzlVxqkpNogW
+R0cWx//D0jNBa76AY5sTVeJ6C+PkO8ARxZAftdTWTPAhxl372W+rDE0ZzJEcyFyECiLUHYZQnFN
OElyg5Df8Bq4WczoTZK1m7CaHj7frxMXyltNsKRuD3BYIcU1HAPbAIH2A2/O/eDzc7J7p/7ACjvL
kOJ5HibmrjEuyh4gf2q3knD/t5NG/BKWwyDwViaN/oD20UrEGK/folZP0ULyuuB/GdQ+YRRrnsnS
REu7LYRRUCS6z8zRBX1wnVmemVE9AbRcy1F6qs4gHxy6R+Kj0HEg6LrWLsBeFjlSY0Vo/0GpZQYY
8bJDX9k46uRIYENA7RE73dllXmyci8f/YbDu1KGvTJxMzhhQ5jhX1GImf6JZgxhSvUVlfY5t+dRf
WNk5dERFxYIKSH40OmTcg0Fno8UY3ZhCVl8/36YTp76mmIKaGDo4UlTXXmTYNVjPEUYbNobjmbfq
xKm7K1S8KNHvYwNFRStwYorj3ZAJ4l+NQkEcXuSyCY411ZREQKysAXhduS3QLD4DvPLeTqjFhcnc
IzM5h2P/+EjomtJD0CGKnEHZG0qgveAVIGixI8gAwgKh0ecn8vGOIcf6L5qdgG63Vw1kVFUEniEe
1qhy1gBU0fE2rC8c96VrWgZWOJWTFiH+iix+cbSPE3B12jM/4eNdCta0nGKsFZGmltcEzgQRaPMD
zDB4rM6OPZ66tcsf/gvxLwc/MJkrEIKkM5zUMnFU1/775wdw6utXB4BufOYqp8FrjlkF5P5pTIz5
WXRnJyo/lhcIgjURl6Klr2jaaPhY8SqC/I4GXwWowAG2eAIa9odQ2aGZ7M/Zay40kNVryLRwW+Fg
OCWPpE6WOeka6M2Dxpt85r09dSSr57AcXcBoh1pjUjFFoOaFJYr7mSDe4fNTObX+6jEkacXQpnUX
KWdIwDn9m/SaM8HHiQNfE9CgD5W6qiv8o+25d89B5qWPBK0wlNKHAHW3z3/Ax3YdrElouJc1mSl8
71hmLtkBGiYC9Ae9qTMPg2rlBDwoke256cVTv2kV8yiD4oMHNeaj9TE4UQqZPaQIorshvUgtMgjW
nDQqzfFQDR0usZf6GwtrjLNqePt8s6KPo9A1ZSND8u+0QT5cj1EHUg4Dakv+Szj+4wTKf5o7MQph
15WHv/n53ztxu9ZsakD12N5SOVxPUVWhW0zbjVOdo4c4tfgqoQHWNJ2j3g7XPceQtkIJMqnKswQF
p16TNWsaxGiKiYX5eI3WHLoJeM/REH9aNgtqrRq14/ob8KOHkDf7prswxVwTqdFu9IHn81AC5CBV
rzloZQDGqHefH8dySz9IQtaS0Ki8RY2TGvykebpNRxBBiQbxlQrVF+TuTuyenZL9ON2ha2K02rRj
JSCo9Ieja8SkOCgeIPGp1RVhw8YgOwztRTy2AV3zpDH0/InTusM1ze2zwgROAop970yg9fElo2uh
aLTQ89DPm/GaG3DWeGP3VvmYvvj8PD5+TWi0vGl/+VtBWAq+azVel6HzDb1IoNl7KDiZ9OzU6od/
ARy/q+d9zC3rrWLTdk68Lf1HXTJO6mO2878fbvCMoN5bAII1hXxTDfVdLttztGIffzNfn6eEekco
IQe0BdIanaDWOPEE941iGdpNF2w8vn/1jLsgeIgkAIjoOaFR778IC9iP/v354h96JCy+OlXH2rnp
Awh+DYC8QnW2kS+Fus/rM2n3qeWXbfvr0rRCpRntsLw3QoDOubb0XjJMEF104/H5iyX8tf4EreIM
vehx2zT93pQoKNtzvvpDY8LSqxd7WMoRNMW2Y3ZmiyGJROozF/LUnfH++9GB5zihQbN+Cy0jzI9u
uOg3s/P++YGe+uxVDKYd1M3QAxi3FcVAPgUk2py5KqdWXplnkYXgYMHIIDjw25tq9F7z4Zzy1Yeu
3udrgjItgSToMiyt6iNRFmgsdBoBaeQ7v9vhshh6Jsw78RvWXGXoVTqmVtj6hWG6dcVO83MlyxNX
na/MtEPLGXQRfY85D7ut8kDEesTMVBPuvNq/KMLGRq3MlQG3LJvldIGGS9JQAcRzmaWuuckCRw91
6y2WBPsc6bHAZJnrQQjkzKU/tT3LifxlqQztIkDuOoyFAT7agnie2/tBPLT9uWLPh14cW7Oy18ht
QYwCcoKtY+8B4c4wlpP+wlvms/uz1+eE5a45yroRCPquxvYP80sPwVER/ipTlnxuuacWX1kuZuOB
aQK6dWuoiUN67XUCqk1nnoVTi6+Ml1WRV6TtvxaGjzcEh+B+v+jD18xk9US6wpMwqj7Q19FU4cmR
SQMOz8+XP2Gza1YyMTUGs5rEbr1Av6atf0gn/8ylPLEr4cpmqzkIVU5BOD+Nc0wlWoOWbQKIA132
5StrbWyXhZhrgHiZdhMf48b9uVzlw+DY52tGMhk5PsaS0LTKSj8ETD7sjwCvbAZwUV9PMxO7XJ7z
g6f+1Mpw62n2bVTh5pAAWqZ2J8rjcnsguRsH/stlG7Wy3ZGFJWrz1EKtA6PKrD6EjTjz4p/6/JWz
FQqfrheJ3eVdy+uXMXrn+XPr7vEuXPbxK9NyUYlyOwiabN0uuGr7exUWl938NW3YhJaxdjOID7qm
OMyDuxvoZRd/zRmWggS3iDI8ZIDjxBlofT2eYgbpQje15gtzQCNYYH4D4IomOKrIfQowP/L5bp/w
I2u2MKAsoQcIrmAgfo9V2sQ0OwKaBUWHC3dmeSr+8lMTpsiAXF1O0wNQfXjn/ruu58seBLaypVQL
T5gK254P4abXGEcOf122LSsLagIH8EiFa46NCP33on7QQYDlL1LA4mxlRc2cSlOi6r0t1f0SnMGv
YpfO7MqJV3gtsg1gICYpMYm6LL7E8Ag7Goh/fL4xy9b+nzKCD2r2/55nOgOZjqF2CHgiwYlClkSY
aft86RNXcc0OlqUYsHTI4vf4CyIO5DapvTh1WjODTRRfDXD2sJ3dd7f5jhkg7Mulj9aaGawFwScI
XJdnEYlTyNrk7E088eCuZbZdTLwLl/67K8j4lsfl32/P2GXeYk0JJstBOZhhhAZsEWzmEQPgl3rs
YGWgve9jHmZxdpN6n1qVmOhcMfbEPfy/ytqlRUURx0nnhxqp2aJX//k1PGE+wco2TZjXeTRhZY0b
Tpz3HpqGZ8P2U4uvgtIqaHw7G5wmbBNqIUvQeGk0HaxME6PpBctr324L0U3PKYgZVFxhvOJB6gij
N5/vzol9X/N9jegJstJ17DYU9nuDIX4Ztmdc0amll0zkL1cx+5phSBeCsRQYO7cJnvJ2OuOFTi29
GNdfS2dBB2YPBvP0sDS0lwAnO/dqnVp6HZSKQbad8rDrvfw+TNnDfFYp4MRlWUtm500jMAcG60GG
4Q/vcBIUvuKyc1x+zt874osAcxMRUut6vsLo6jNmcM+gEk599sp3lpxTUEb6LYgn0DOJeeWBAyN0
pVNvWlBxncvvTriLNb2XBaeBaxs8W4M+wpq6RUNcvp+t5J0615WliqWBlRs8A8ZTf17F82HLqS9f
GarJC+vME84Vjq4yL9x/0ciXzvqiE8uvCb7QHyaWNlge7gIE7LEFyTLqYRHKGxfdnTW/V1OXY8Mo
DHUJu7II+NugSS5bemWojpow9Z5i1+EwGoHBNLc787qcqGesybxYxFhoFR+2PD9AFFK+k2KInQIT
4OnubLVw+cwPoqO15nU2YCCJjdgZi5Suce+74T5s7oPixXV3l23Qym4xLZ66JgerSwuOYn/jgoLi
AGiD3515F05dnpXxCh/TOAOfeiDHqyOr1NZvfzccPfRz7YNT57Byr16uSoxX4HaiNjnJ49yAGRR7
Jd//P1yhvzLeoasxabzUJZtguEqj7k6D1mhM2/vPD+FEfdVfGTCg0aMG/hlETtXvGSMnMUy4Se+7
mm5a5dx6QQu1yZfP/9aJ13QNHsQDF1bGwnUVDUZp8cghsgzPFQpOnPYaI6h8b3JSH4uPfgMSl3dK
f+EZosP7599+4g1dowSNGqKmBvkWCGxaklAGkqQUqtpnruqp1Zcf9ZcLa6LQ1v1Sg1saOZYH/4O8
4al9WQ7jr6UxBAqqsQH7Eo0vvFg4oeYYLIPxpQKKfA0NdMuBNLpfPh4dluWFvnzplQmD363k+Z/S
c9nGf9pDzbD9/EBPvG/eynhdBzptBfriW+TEWv9evAseN7S38qg94wFO/YmV6Y6Yqvy3lILMG7xM
MVJvp3pHrkYuAhL7fK0vCV4WUN60qBqQ1jfPrC/nt25WwTnq1BMP3Br+ly/0/WBh/FM6yGCzmeUH
5LLYpygPD1H2+/OjOPEurFGAC8mXHjE8vlXuDwi5xhWHTh89p45xwrbW6L+hTpUHlzn+0zYYVQXj
gHmRjV/dfP7tp1ZfWe6YCciG+k2/bceMm60KQWa2464Crcxlf2BlvxUZI04D/IFuaTbmFoRx4eHz
pU88Df9HWhofKRqMamxnmb+MPrmDjuue5dmhy+Rl2coaywZy1m4gHr5+NOHGT9W+hp19/vWnbs3K
gI2AFIbRCuPr0t9EpkyCtkvKiV4WGa5VJNsmmOYqk3brR8AX8WYz5v6ZpU99+crngoWiisDq1G+h
VHldgvzMCPOAAaXLNmYNWPMLEJI5JYY1pylT39VQdPoJg7gswqiLzIYzj9uJi09WT/Mwpnk0YCD2
T3y4NEgIqqIXnewasgSsfO541p+3oMJTu85QvmGkEVtZyHNDEidetjVAiUsnF9SAIgwFhUOaqRu0
8m9R9Jpidw7eaxdUQW5N3y/7Pavz1srLTQc1AsTr9NCBNRuc+2B6ukiDxg/XKJaSk8K0g48JwhRA
jfy+JmoDatAzh/HxOWPw+L/xwwCCMdAvmX4riHsNuZjfbJi7M4Zwau3Fcf4Vm2gt9OxPiNBB3HCT
G1lsyqY+l1R/bGXhGr8ydyPoQUcsXgxBIjwSN6x6rrr26+eH+vG38zVgcyQlRsh7K7dCIZriIYa0
hHNOG/LEy0xWG6PqgnZ1UNlt6QYCNIQq2gw0uK6Htn32IDD6+U84EZ+sMZoW4XKkO1B4hoMb07yL
rd131bzx0jLG3P3nf+TUPi3H89cZm26gmJgF8GFSwdGSORlbfuZqfoxt9Pkal+moxsyjycFBqkGY
gynVBMQYe26m3WDcK1BXbCTIZu6m4JsX+NvPf8/HmxauMf4M5JiSjLCHvESpVj4gHsr8JsH41tnq
58dbFq6hS6A3lSZydb8FywL4fTs8sfbMlp1aevVqgx9UWr+CUSw9T4C77p3SP1MrO7W099+DzrrQ
+noAO3XXmSdwYX6J0jNX6GNrCKNVHO3p0EUGjC1HGUJk4M8d3lOjt716+fxIT3356n3GbKLXFx02
JWyCl7Dv4xag2TMbfuLb/x9n37YcN45s+ys7+p2zSRAggRN75oGsq6SSJVmyJb8wbLebF5AE7yD5
9WdRM/uMjTGrTlREh1sqSQAJIIFE5sq1TPxSnGcSquxoG9ExrBZIPQUCviHc3Avrca0DY3/2LIFa
iuXhAW6phlvPe6jFTdVeAiqsNW/sRCjvZ1XXovkITw0ekxDwE23djCg+OT/4K/Zk4paaeE4KtkRp
UrYDtQIogKIFXQT9NNA5RxcGaWWGTQhTU0jfQXk/ADRddi9rAA6b/OH88681vXz+0/4GbpJWpQ2a
nlQUZHhiMATuzze9bJH/GYLzTdxS4vQeA2tzu5VAXNX+DgjMpLiw5tfm1bBWbItDIjQwaZW4wS11
g9getjBwY12Y1rVnN2yWZUD/TyVAXaCXfQLX05Fq+SHJ9VXXLp8bJutpBJOwl7VbjVw2pwJMMa/n
B31lYEzIEujm2KBB7bLtdbpF9b4Fz4HNbKuzSzHnlRVvopZmcAyUloNntxJrCWwTZ4cMYNAAb3Ex
K7/2FkvfP63KhYEIpC24YqT2I+v3y7aDW/vIPl43SEu3PzWva0hJAG74vunkoF/VDviI6CYG6uJ8
ByvLx0QxubppLccusDydFsRyH6GRt4+7604q3zDZyk99i0IgczsC6sls/+A2bHf+uX9/r/B943y1
QWdpgzsTxLn5X0yVe0wvUFGa/ClBY8ou4YrWRscwXkAuWAs6gfdeikkFBaofLkZjVjY037BckDNS
sLjzZksrutHEC62Ubs6PzlrThtXStJjKzPabbUWzg6WnHeolr1swJiDKZpYbYVNot2zsbgo7/gDA
Wwgi37erntxERdWpV9hgXMKVHcM9oYgUPN4XbGllMk1EFDi0BgUVE3gfKs0PZCl7nqEPAmoNe7oq
CuObyKgBaz1nXdS+Y7o0iU9Vfl2Ax/eWt/ppJ2ATTcci85DesnMNWlH5RSXZhTNqZbmYmKgpBT1I
ydxmOwxtBU4eT4DnWVwX4PE9w1Rbb4rnwW3pG1eomU+h0BGy+dKVf+3RDQu1WNQ5STXQt1yA+Khy
C/CINt6n6xajYaEtByfIkPT0LWuTOuyYfgVvyvfr2jZMVIK5q4IIAn3zwU4QtOAeAilbPoRXtW7i
omTVJB4yKdYXi4En209xr6kqCCecb33FkkxclFJVNwEdYX3hJVTqQWQzh6OqUeswykvn0sq8muAo
b64TBRnY6TvARfXBA2PVc1vE3dP5F1hr3ThWBXhS0rbU9M2yoUTAUY5HwJJ8YYdca9yw1CKGniTA
I9O3BYcVlKwFhW0bX9p/11pfPv9pH4BaDWgABSiHdN+AwGwSjgAkCNrsF87sZQh+4wubIKkI8F9J
ISrxHbzZr+UA+ngx+Xdd3MpwdIoLy3NtARlW6475IEYmqy8MCJsjh1DHAaF3cPZyehVFgOszw3Z5
XVd5U9jVF7AqPNcuZHcYQWU9gNTpx/OLaMW9NLFTbVvHskLa+PuQe82dzgTdjTMHQ9iQZiD9kgUY
87KrNDhBiil+nfYJXOMpOHiL75Af+dx0Zah8dgcRgDu/vhIy7FPjhjtb9ZD18Zh9datpOPagtdk5
sn85P1or69ZUTix1LopctvHXLkZF5wSgNngH3XhzXeuGQWswEHpug/0OzMbPU0o0yDAvqiau+Jom
psr2+lxAJ6B5xTL6ODZF6II/D/E2hAmzp2zKw8K6FPRasT5qWDd2uBEk6X79SsGQHAyTc5dZCLLZ
dRbCn7uwQS1r5jcmTl1jLaECFtFOFykL7X5uipfaQx0cirljCX2rrHt1qXfUWXY4PzUrZmJirsqk
T60ZPugrGbyN43cHkaZfWOduWx0dwMT5er6btfVl2HsFybrUdgvy6nUx6rotGVAozlwYsbV3MA5r
aLVEYMapyasLdnMcRg86YRDXcj7XsEQLbLjn32FloZkoLMRNHPCEetWrSPiPFCV+aadue9WcwDD6
Q2bJoVWXsvIrO7CJx/Ia0Fmqti2/diLSbD/qmr+Agw/kzh4p+vTCuK31soznT4eVX9B+Yjii3pir
wHXhMvlY27h+ax+c1efHbGXeTYxWAxVcKCDn5demc3QIuRANcrvYvzAjKxNvgrMGF8zxpIvLr7YQ
JyYcO+g52A5E1X+TMoOgTHkdSNY36dwEKOdxQPXdFwHpnk3cgPM1ri4d6isBfCia/ToRCCKA2DjP
8q+y8564Pb3E4OVeVtayquIpe/ZZukujFEWZ7LrIkWuc8cgYszzTpPi61PWj9KoYHsBAaV2Y9rWV
ZZg7+B0r246q6otDCxqwIofmO+KDkLzpL/nQ7xno3+yTJmTLhvATgB5UfBl5vvPoTdW4f0We/5AQ
75BgMyNVASl49jmNuseG8Qv75cqCNsFbtZ+2vlh6hXBZFeRZVW7K6TpaI/B5L1vPTxYZSwdYmYjM
bymrYvKD++CRo36iapDDgjydesq2LnClrZxlJpKrli3mZlTRGyKShb/lvjMqcOiTHKzH3aC4gtgS
0oYfzu8DK5ZKDA+AQnXRGiY3+gYMe95DGDh5SjKVbjIIk740da4TKHRejMut9bYsy5+HEfwnpdX0
zffE0ofFHYut4bGGAkRmP0Nb7+H8O60theXzn3qRYLW2CqcT397pvamVpKhXh9N/XevGnqBHVheL
FOpnV8tX8ILZEHFCiu9842sDZFi/BlgesomCf4sp9Ass/djr4T5V/aGth0eruzJrQoxtYOgEVGb4
zD9DFPVzG+E2WoPR2E2teFPn0YVpeMfp/GYjMNFfBY/ivqKR9W10lJNnYVODeNEOazD99hDJmcai
dHYtpA3zjxQSdJMbpMB7gh2HNxBteIHwbgk+9L4bpA5cVEMo9zZ1bQmGbMlZ6jyfH/Lf25tnVkaj
jDuJIVSSbypv+EQt/xlqjI9NCy2DeJKb8338fkV63Bhv2U0KSdki3xRWl0FGg1mAjEBF9ZIM9G+3
dQad3V9XPHU4sI1e7xzV1NYbgtBc4CU2VCwULlbnX+G3KxNdGKYLgnO7gbKGc4y67E9Q72Z7Cnr5
OWiSqkXhMbT2oFcATa/zva29kGHCHsqEM4i0kKMe+wRSIcLZ9BqqAhlN0wtd/HZO8EKGHRcFz1up
O+cIeDGNn6BdCiriVLb8qhpYdGDYckFIDUEwHx1Ap+U2QrJpD+2iS07v2uMbS6r2QN+YgBD46CHk
C900cD4J69IO+lubwKMbjrtXRA4qVCPvNmWQdQMnWhXihrssX8iqdIDfXVhUKy9hZp/tTuXgvM6T
Y+s5jX0Cgtb7AUrNdno5v4zW2jeObdzK5qwAS9KNbsQpAmwFRMg121zX+GIpPx0zlszK0R5nemzA
0Co3qMABOTgknv2v59t3loXyH/snc8zUc8ErB0gOTDGtsEPbbuJAiDtuNxIXTTXrl9Qv4b5BxjIE
XOyZsgaKWbZ7O9j+JSTgyjow89JtP5NsbsR0o0ErGEg7CjW0c7zE/QFJ4gseyNocLZ//NIxeRsZc
qNo98o4Nj3E6QKnZgkbxJZd37R0MO5880IiVLutuSVOmLGgb6jZWOEUW5LMDi49uP2wzqJAV3ZWL
2rB77MBzZgMxf5MidxJ4bk1Cn0Sfzi+KtdEyzN6rx0bTtoVUZux8kImFvKlC2Oa6xg2zn1RCSu0p
dusO5MfAexlIlX+8qm0zb91DYVU0E3gGUJYGUV2BaJYrAEo73/rKJJs5azuyraGGVPWxH1mjb6aI
iy3q4KpTpkEuj8zmlavV5N2Y2sqVIiHs6LWFOkxjQuSh7Gxb7M+/yMr8+ssL/mQNjiVrsJPnUxyw
0hnukwKqM+mc5dfckphj5q0Lu4mjEVqjx1zbVfPidnOhHgfLdSx13Royk9deVUsIz0I7trYcSDQS
JmweAhgLXb7rRsj9dYQi0ORnfeFahyLLaki24vY6ZOLP6xo3bLftswkKHwK1lO87bQTu+50rr6NS
dMzUNUAPXZXHBFIWlb6XKs1eE9fOP1/36IbxFjYUgzLh4NGhdyE3vR+3AAuX1ySYwYlrBNK1G7lt
4Qp2jHtcEiLJ8jC3odJx1bOb6Ws9QtOugMz7wZ4cBlUbVDl+JR0kOK5r3jipoaCKN4L+VAzZ+0bs
pI96xFnZ8srmDZu1Kyj25k6K5htl0+04R3rPgM2/sLetbAlmCltBJ0JGtbIOEO+d7+MWesHgbL9U
ZLHW+vL5TxsO9Dww8hqigEExtCc6g946QRXchWdf8ePNJDaoevnQRHh2W5SKbnjjgpc2gqThLrkO
vo6JNGw25SNyhVGuIXJbZfp1Tn0dNry0TqJW1526Js8HERKqzDNIUAI1t0hiIAka5DDdzfn1uTZK
humqCAK8UQLJUwi0wMmLIKDCe26HAl+c72FZ6b9xJc3Edu1q34cv7N0WhbPXKfwfxWyI9fHTHMOz
y7pLzKprHRket3Q7i/G8ZgcbcOrFYeSLozqUt04HLeeLbtDKeW/muSHVJSMK5ZmbWCBOQoYdoIib
yZ8/ZPRKT8tkA5lcUHpO1SiOqhwRu8Y9JYkDy2qvIgdj0HL81fD62anBoir1LZ9ANKJ7mHWWzBfu
DmvTYFi1ysZBUyjT39YSArTec5t5d570nmnFTw0U5S6Y98rmYWa9J5ZAWrlz272qB+j69tCOu9rV
MtlBJl8rYEcW+e4CWWJUbraQp+5mOX0/bxNrD2+40iBMFjGLW3aQeYbaApVWgMQl/efrWjdsOnaa
eFTcr28UCpyCVlMoR8BbP9/4yvSaaW1ZL3LradnFASXiQCb5FEM8MrAVO/otvenEdSyxzDGT25DA
s6fCyvQttasHSDhxlLBBIymR06Uky8o0mBluMg2tC9HQbl931d2Uw7GYm/oqDiU8vnE0FxDPJNbs
+Me6FQ+k7+rjbEGn8/wsrGzbZoI74snseJDNOvIIPpEtnEVrtwQzsrpzGa2q63x2M7kdZRDsgnoU
BoixH1KyeJPgg+t8FzOpzVNFB6glRgcqobq0IRGHmCUBHix6OT9Ia9NrnM6AhkeDn3fskEI+kIcI
sD6CyhSiWdc1bxixqmyR5YQyZOOgsYzKCFKcUMrm7K9r3rDiCYpvcePFzQ2ZJUTGCUIsjMDTON/6
ygIyE9dRnwNxirxHGtT5PIeFwJYBzV1Kbqtu0a0/38vKWWnmrNOuRuCDDN3eZrMMKaO3EFFENWfG
IeDpzNH01/l+VmbaXTarnzzJ2hYKim8ZNGugLROA8ubDJMsr16mZrwZhWbnom423UtYQErebyhMv
7lBYRF6YjLXHN85jzmtI3quYpxB1hvY1H/Qj1PEulaqvtb58/tPg6BY6bBUwPAdvhILzvozaZD9G
tncJ6LS2lNxf209zLE3LTb1DzODP9RQbhNcUn/wZmlHXTa9hyGlRDtWMbMzedodX2UOQDXrvl5LG
KweaySJSe0kfA//lvbuNkw/eywDCO/UUQnrlm6CLUr2F4rxL+ZL3AOZv/GEzR408Gxu5cLwDRIWb
Iqh7H7HbcRw8FyLrOik30CSfH7MK4rmgi6ghMAoJR6q3VoUFvnchMq8ffVT+/lXWDNKPeMqkQRkG
5BZrp7TlfZTiyxgOkRsSMddwkCYClq0C5apbWWUiOmQgmnyFCiMvn0CO4H1TavbKHSXMekPgJL2P
aghuBE7qQGucQqoApXBakDdPd/4QzmqR1+wTzwUbsSjt9jTMiYq3WtE54oHnlR7zgncRjU3tdTLF
lbGC6DqBnq2FWgvcAPwabDaZpMkHQBx6CYX3UvcLefUIju96yzNk557pDOXeZw/yzzzUUIRLw4LO
vA1JRmIU8TaNaMO+TRHnwQcRJLedeXjwmgQfF9J2n2Y5dNlDjqSe3JY10n7PtQMlsHtIyIBL2fH6
aPwwzXyo3vzSgkA7kIFQUiXl2LnQiy/HbyplxQ9dpvXnJOFxcqMLD1gbhAcgy0oicMAHg1snBaBk
Q99vZp6kKQSxIwg45n6norDnPCHb3E4cHkIym3YXUBore6rJzkHyJCslWPkP2kN9dresVCIYdE6T
yN+xNq+t6w5/M1MbDVnZTwI1IFJaTsAtf74tvWy+cLyt7BomaAIC3hlkxjzvENlJ+hCNyZ9RN8qb
ijWn85vGWgfGdVDVsocgbOsdUkxZ2MIV8za8YsduzHSyOd/HytZqAiYgRaQbp9HeoU7FA6+HDplc
feW+beIjlONPPlV5v5cMmrHaQ+RIe1eRODPHlMWLqNvLbGTeQfbyWfsetHd9VtgbCBQ2l64Ka6Nj
HDxTZw2i5r53gFj65zQFMJlZF6Uo16bXOHUkVQmKgeN+n1peDnIaap3IlPlvTNT2BUtb68LwwFSu
hpGD7frAGffCtpGIh6s0WrQNyPb8AloW428OA5NGxh6o0E2KLigdX7hFNDCWU2d/sRsccgqrddTc
24GvOrO/ne9xZVJMRhleR7nvwf/6p1XTbvpKE/1yXduGG4Y4sNAuOAfTQNkQfgZZ6hQkwClecANW
5sNUR1OQ8GZtFEOOUmtZB9Rrm9cpQlm1YH5+ZR9L3z85SzWpHBW3CV7B8woZKBWd3u+3td1fAFmt
TYBhFTWUibN6aEAX1CKm6iGrQz5YMSirL+x7a+0bhhHbi65RN4pD26jv9mQloa/FJSjGWuOGJwZR
Vo9BcB0Xf+FA1z1Ia/auEDyO3eN1a8i4VfVFDHlp36fpuxusE/pkeYhPXde4YdF2BOrUrpj5IbXs
PA1rz0n8MJPtJWjrygo1+WUIa2gDWBYeXkXWJ7IEs9UsPjlXR7VNbo24I62g4E3fv0eO+hihVIBj
uuD6oL/JsNH3tsiTZNK30B9stpEf14AAoourpsBk1uB9Bj/KIfp2qtpTLxDVgZdxiXlnbfwN643q
WkVt6ejbIve+qBGI3AlMZm9us4jcn3/+FffLJNbgnNsVMhfimC6jY0v9qIWKPkwxiC6gmbQ938uK
nZkUQuDQE75vZ+JY4LoQeLXfhVbTXXqHtdYNK0YArSS9o/p974OswIvRup+rh/OPvjYHhgG3uPJb
kBDnR8Tu3OBdg6woF+W2a1W1HFPzSsVZLaGJ66QBVMlrYMg9pNiyfcZ7QrNdY9HBvsoHBmT81+PA
7lUdo5ieoKcxRcp3bNVdiSTDVU6wbTIIpW4+IuI4qRvPBriGtEW9iym8yMyvqqtWEsAfv76Bnp2q
BjiZHyfeeFvccqqtIN7z+bn+/UKyTfAfF6qDhq+VnKJpYieJqrBHaIZ1V8FzbBP3RwAzo4nIsZv2
neVsSAIYmG8lV07t8k4/nfQEAsoKd1Z6jGO33yvXiw9D4l1wHdcGxjiEJzIXkRiFm6Iimv2g0sm3
eVUOm+uG3bDfdCgEhyoQPfZwIU6t4l4dgInk2nE3LJiPxOYqfX944n6O7KYOy0K3FzbQ3+8Ptgnw
s0U16SgRFeLiENiccqg+Q4mFbFHsOu2uGh8T29dmy73elRV2T3RRV2kRIFz36XzjK89vqmHBf4Z+
uMOrIwhgb/ohcz5JPvX7AexHlxQv1rowbDZWKQF1WVwdYwSZNwg+iMDTWROOOVzS82/x+2PMNgF+
OrYZqztaHVsnn8LeXqjXaiv60rGGheAPuYrjitkmjK8g/tQKu6iOsq4eNKR7g8y96I2ujZNhwlJZ
CuIgWXVUyKAFqsadQypIPjdCXkVVjec3DFl3eS39MYtvUAlfBv2S3eqAiz8/CSu7hIn/Vo47+XBB
4xsJBv/QY+qAAOd1h7xtAr890fuNTwjsbOjtD1z2ogcoJ70uhYkw3K/bpy2dKe4kbIwSUMFMXv9x
aqqrSqtAM2Icu0WU+FajOqxOYXufKbRI/hoK3WXX7Z//AdlLszlJpWNjb0DcBnXkZdiRi5GJlVk1
cXp26+bEb3u0rkBmE0S5xfbVMJTbqxaNCdPzVMEASnenNLCp81cMVMjT4BSX+FNW9gUTpUfBJ8ZT
y8qPC1pDKrWPsHjihp9ch/953Qss4/bTwRsXMcIqZd0ci5FpgDRwQ02kdamK/PcRFeCNf229zlU6
KQgenSCskO7qofW2KfzFANqsVQisQLdZdOdPA78IAF2bb+M0bn0U/KYzzY8yV98JEL9bMVxUp12b
D+Msjty519AYxGIq6g58Tj32h7hMpxsQbn90e9xwrpsUw5wllIOteYbF9bSM3aAlEfODvpnHC97W
cnT9Z6DLNkF8nGXcz4mdntohZ0fa+st2/RDR5GOvYutpSJEQvOpNTEAfmEvAQqhr7B3ZnJ1UNKqX
2bHIdbgT2+SkiSyv6tLIzY81cTnQlFV612j2dP7ZVw40k40GejQVamOb/KjG2T3qovEeUsHaZ8g/
XpICW1mtJqTPbhxNUXedH7mVfqgVbhxV7pDd+edfa3z5/CfTVtbcu17p5McJDKN3vUZAf4ivQy3Z
JqBvyr0ZoVLdH7SNgEHds2cg5y+51CvbhonkK5jIUtuuQfI8uZ/TrD3Kgd5Kp38EZexxqX7L5XDB
FNYm2TTpzEXCMe/7wzT35DP4wpD/g2ORvHV5eUnQdq0Pw5yjGrTMCDL2wCboXVQl3XNX8gc//99z
4r+/j/8n/qEe/mm67T/+B99/V9XUpHHSGd/+41kV+O9/lr/5f7/z61/8Y/9D3X8tfrTmL/3yN2j3
X/1uvnZff/lmW3ZpNz32P5rp6Ufb5917+3jC5Tf/f3/4Xz/eW3meqh9//+O76stuaS1OVfnHv350
/PPvf5ClZPy/f27/Xz9cXuDvfzz3jfwx/ccf/Pjadn//g9K/cQdMTz71bXCbv6dV9I/lJ4T9zfPB
dy64J1xO34mmSoWQDf6I/M2Bt+361KEMzs7iqbUKkul//8NlaM+zCW7WjMEV9Mkf//tgv0zNv6fq
v8AI/6CAv2r//sc7bvDfm69PqOsLGyE126aMcMesKa+abuh91+uBURUI/tRu4E+df5NHqCFeKIeg
9VLJ6isUSbMsyEXlb7qBWgC5I79KIzveobpk+EjduPpAiH3M+YtK7xM6N3dplY03nIEfKWicETT+
MrMDx5bfyEjprij6/kYskEAr+bPhedEETqvBiFIMWTiMUfXRLhadnCkBwVdDAoB2xocG2lMnUFGk
oV04yc4F/8w+6djj+w+jFqpXxQy6NFX/pYVQj6kFoS1oLR8cgNtvJ0mGwyQY3w65vxUxKrxEWpKd
lUXuLrbtb6WWF+LtxKaLVf06vtyjXNiO58CdsM2jR/ZA2SMrP4QALABNM7IoKGQb3TeERPegIKmh
dtmkW6vX3yB1nN87g0dekkF/65wuBI1E/pF0jrNpdJo8VLwt96Qu+G2SgbwaUc00CVqZF3czuXv/
w7Kf6XMdn1Bc5L6M5BOviu4WYkYliCtT9zNNxocS0aXHakLwdhyRJ8ZgkeP7375/W4iyPap211I+
QtAKNOK5GpevbExDZLPbXKY3KEmon2X1SXuFDtO8zw4OjdOPtJLFMW5F6IJw7wMDCLYI27GsPkOm
TZ6SOAKpQ1SUm5Y46ihmBOQEEJUbMpbjJ3dK0t3Ec3dHp957UcV2lDK5S1i+613Xv/dYy+8T1g5u
UFIPqf1Bejt7WDS/m+y1ywqkxtjSbCfS17TmN6TnAKZ56RHwbiAXFCYXsNBGFTtNo2mDoulgrvTw
mbmTFWqXpDfv38I3+AAq7PHRTagfUHcsN1AwsU5QiViq9Yr5yyDaHeO1xFprk0NChTzOLpziuNy/
vyyQWeQ+8+Sx5N1t3PsJ5rXJA4Za9ptyoFjnSPUI6KunWw2w8xu4q+sDdjcPVeFxAi6r/lAmKOHe
sAmCEjsy2O5J051mU3ubFtWugPyV3nhjeWhnpu+RXIge7DoJq57SU9GLN2hbDHeuU7hbkLOTPelm
1u5wn3JCaIM0mxJB5Jv3qZwByd34qMsF9Yb1Q0/yJcPB5tfjeEj9zj+5luufRmf8SLhP9l7E2O37
P7M9VGGBQk8QwYz3NMnksWtqdRIJmIx0v2N1Re+LotN3XZtv3Ap6urgzd1vE4a0TQkfRDEePqkMP
HqHRmu7KxOXHJBX+qbMStk+7cYmqZvSJUr4btV9/eP/OAovbcQTmM0iSFjDcqKs3ts6GAEBEuZAA
Vm+s133o10VyanL3PrbE28xVc48KpvbD2Psfh8nK71GQ6ARDqnQWjt/dhLQfFFi8m8qtTm093mW6
qU+90xYHUYgiBPAG0BUtPChJ9/QuTtifKD12bxUyzLMu7JOLU5tEWXVXUwgHgJjh43IDHvLmT1KJ
bg8dKy/Mm5khHVA/cS6/1iOoBSwQKQSjNw1fYp9/ZJIHA1P1qapV90QcwY+zlwTl9MOf21dWi+Qj
nTs7hMPs3Q2DeBl80XzKWj/dMcjD3jaaoCw5Ex917SYfSVO9OJV+ihqO2pVBnfjyTwz54VsKUiuf
FOq+EhZwWdMgjy0K3o8uBwynqZT/4I2z/wAQgLVre9CdtXQ8kMSfbzyq/BNZstGQRa7Cshuj+ypr
nPukC6rlm7S2d/Dmh1PjRf5D70xk44xVuX1vMGuk3GSx5e8abCDhkks62qUTP1cMA12y1AOIyO7v
RjV+QZRLPMAZ8oO5HPneahz+gINGPHSKgNy7GufNvz+LwUF2aEnaBu+/4pZpHIzao7dDVBcb4pbu
XuiyfEY9Xn2MZlKGUvrFMzKV/gOVcvf+w3yakr0CR2gI2XMQ02uZf5mT8V9f/fOz0bLDeXbte2aX
u56l7V+dm55y6ftvluqcsClr9/DPHVm0rUJqhozbUZP+rcjVVntc70VDpl2dZu4Lk4VzzNLZ31gg
OQqysameAKVVYTP3xb5jMQlV7MgNSjFASuHxz4lXzVvLj+0DywdsISPNyMaLhPXw/k+vyzcedexm
TD1321tk77bWUxfz+8nPt1rQFwuCTBvC65ehvRWenwS0ml8RJX5ECfsJcekQV/ygdrqbKU9uW5ds
Ezrtk/oT8GNPzmDtBc3C2cdHrbefk3Y3QcIiL+3DAGRIyiUWlbUHYvGmzr90w3waUUemRFkHpeA7
gJM2hdcc+pHswLgRctfbTrK5sQC6KsRXkjW7LnJ2S1PEyTYlxcai/e1gx2CqH7eZSwNeeVtpO6FN
EtzVwSlgOUcr9vceIzuSuzixIGCaY4dXKA7GMWDr4thAnSjy2u3g4aKcRhtVllXQWeKxSeUxYmKD
ApdOsw/YTndu4+97G7bRR0eb0RP8nKc8prs80qdkUIeK7mYdb4oRV6PUx3k5neDoBQSFAGMcoS7V
2mZJOLR040b+tkmSfafiQwSea8nbrYv7v4xl2Cf6bsjF7TKIy0DMvvXgShX2fXHoo/i29xGYmNUG
6ubK35LurRd4vfGVAY3rpZ+A2D+WlhXAcwjTtNj6tdonTrWRFglpAnQZNq684LtcOrum3s2RG3aO
vgPjyN4dnW2X0X1qQ9JqHjY5kICdO966mkPDr4aqU3ysJnfXW+OmEPQ0j/RDZOG+PLZbu5afoES7
AZP/qZ1HzMN41yVziMjtMY6QWxvoxqn1HaJCODfGW2vKPzWK3w+ggLZm3GMgBZ9C5ieuy2029Rvh
qh0ygoH/QKARE4/J1hqDmQyoTYYE9aiOffRnrqLjgOVSlOkdUqlhXnnAwTYH6kJxChSnkM3Cnreh
Y7GbBvDEWDzI9bxXhOwcp952+byvY/8RGbRtF9tBNSHXC7GOLwl6s7G2bB9R55rmO1/nYJf3whrZ
mMQew4IfWZfetwJrspw3roXG4QPEvtiMNqLtib514+ED4SWSN/GWuxkwCfwJkauE6F2OF/sKYqEw
y/nJ48WOiykUovpWxHCskTQMlz5FNwW9CwzdBF3cqD24Fd1H6QYL7K8ub7+kPDpObXJXKcTfe7GN
NrGXHGzf+g6mtw2HsBQnzWZgzY1dVXuLLaIHyTYhfFdY1kMas09Z3J6WVtLnZs72QwRiuOrJQQHm
jJWT+8uuFz/2LUCtgt3rZjyAG2vXZnSjrGnfSysUw7CRGdlFsfVxqP7EzRFUSc2urvUmKuimadP9
sp7TdjqVXfepRZl/lM4POclu8OTAnwJvCQmUrrgBGxVC70UI8Y/9oLz98rlo/JPk6q7OyLFA4XWv
7FMimhvU0e4YDBrlqAG1i43rTR9ozgMCjuLl/63NIXtCMXnLReVUlPzoUuQZm/EG4nIQNpLhQOuw
wVQuc9yye7sqAghib3M+3Tjt3TLJUZofh6LCAQjcqE7u3Lw7SM/9AAqo94fThG7GYbypZh3oqvi0
7IWFmO4VLhbta+KQjQtPlfM26P3iURb9oSf226SdgOzKWGEepnvtwy91ttPU7ybn+7Kf5bc43R6p
9rbNLI4DKe4Yz7CL9SHmNbAke4bTBtESDQuRD44cNqA03Y1utdPEfWCsCJUUry6bb9wxu50ruJqv
jYi39SxPyyygzO3RidGix/ZzrTaRM52ESDd5U74OLIdzAQ9U488UfbASRwZjZX3HQft/Cfuy3liR
belfhERCMuQrc83lKs8vaHvbTiAhSWaSX/9Ftb6He/pK90hH1nGr28ZUDmtFxIpIF7l+DDw/SyXD
oXZfMNkZN8TMfGsJxnK64JAIMQqb9gXUBhs2Dh/2q28nRPeJ5c0XBwcmjNVsj+P9u7fV8ctI2vm5
AHm0zPlpqoznVqQ5IsqAikl7SVvceqaR7+qKhr3mUHfiTU36VK3LTXl+xFc7yltwf32Lq5xur445
7wQhB0QWZtZmZ1w6H87snhprDOFJZg1L5DcWD1DWFIEtzbdKGDyou/Jzm2ikN7PGMe/Hi9YvDxsf
IZ7yfD7AaRitLl7m4o2phyz5wKZ+5trW2S+90BknvCv3vepzGa1iOpZ8/Rixfl1TvUud6RIGJ0oZ
e2/w78NUHhfpBZJ/2sNTztnbWDgRpL4XV3anvnMPNWn3sPJNNJOH3IIxX9HwD7iXvJiGEZUw8INg
Z04dQ+G/pn9awt/pTE9QtTeBK+AUT5kZUPpsWAVOxDmrc5Eh1kw7YgtcDcf9zfdeVFHHUtMUs1BN
0HPPiyzuY5FaTzMMtLrCbAIUUT+o9Y+YTv1m7vzpTLCKQ0LjY4gkHizsQmP7LCuY0+Mt24aL1y+e
fqyOHTvT/XIlBKF2rv6iMzoa1E6UHtOh2Z5oaRcB4qYPsqM7HyZndf1kCThfCluNIYSkX8ua34f1
jNxuOGoYz3QarnlPbtOSlZgG5H7xwgoKJbpIZE+7YDbnd3gbymDt1K3PQ9KsiAP0tiPX8kdJ67Pd
3vVGXk010mDu+89x4se+MP+ULcA6urzant8FVd6eDOE9j66fbEWViFJlaLPTfthi4piZbu0/rcf/
2Pj45NqmNkfcdzmkmzT21RZ7WFQPT9DDDCNPE4swEF6H7Xguuv6+luzDfahvO0Puy++uLQ69chKp
VvRhEevRZrf2q5DY75TdrKU6G+15sPybresTPPwir6i+Z7Htpz7/NeG3zAxcrm11deoS9avalzgP
W5RnA3OOFZtQpJD9aj475vBUEf0l1+bScXZzcP4t3razVPDYneVmvqDGjahJIkbGb7tEK9WQV6aE
DozRn0L7PCjrbWCBM6J4qINtJfisW+ejrUPuyZ1VrYA61XvnzzesmVdkXH8QA/U4hH1dW39vqzpT
SBPDaRwyFxtf4oafJbppKtYL2oisVKFpVAcr/yTa/ZyYu++39nsZDAXMaDuDI3TCztdB35XZthRn
VwalohfYB1f4vI3vEfVDQL9HMGbhhMBxBHwaUV+bf9t+qoN8rDGd2rKI4pOq7e3Z8KAVUMVxzHGY
EX6auJ2icFzJHikRFqAjeSkrdqKThDKRGVmp09ZYTGj77a/Sq/flpqAa7bFYZy/hUEygGhOH2jL2
m0Vp0E7tRTUUJy0asFR5CjYhSzSO1AyVt0KF4hMj3kYECqMkCEwYlg40U0WJ7c/etoplJo6YsnEy
NULqsZnrV2O6yahQerZbPAr/Q9t25Fg2Ltd2L4j3hxnDtaUOYnvgfoZyq/d8EPIxM+dkm6cDpkTj
meiYYAKvqtYIvNILp+Q4r92by+HKJlNd21fSjLh7Pz2OKKy8Ri19wnSMzFzYhQZTC+bD7E/l6p86
7lvRRDo/AvyXTQab03VVh1ni6NzMDuE+Zo2cxgZDZl4pEdqEf+R1GgdBBWwCZ2fi8u6Om12GHRwZ
wmV1/wrmF0FeySYQKEwWy0oNw07lWoY5WCu09i42WjFD6MEhUsFDp5uwT5bynnqJyZTquvXr07py
lO1i+lzlnc5OynxyaU0/s5uhDOAtgWTr6e8mtkNbtDtAHE+jJ58g4+9TWZWhN5OXmQxffoONkMPd
tWpl0HvTAQGpuGVullZ7zo3z5gCOOc2qnQMPH1ZH85gY1e/gsDbIhfzMBa4UdPsPRRmtAfzgrBgN
EVaYG7SaLsNKPDiS36ZyvpAGQOfQHwpuJXwCz2iUqAjMXWOVYTu9zpMTbbk4ssVLVeO9dRykoFEk
hb1AS/nSIllmFHkE7WxM6i8Dl5Cp1QmTVI8hufzE0PHkC6pSlMWBZZiJWsodtV963kAfXuw29VUv
fWSLMmYV7iLhxU0xpxoFPcF0yuCu91oOwWrh+AF6+j6VOjRGtFXmcCBDLlNPWWsm2gllXSN30wZN
OytihbM9hsf6ZQYYE8wb+UATe/fhA3ocGT7CTgIQMHiitXebc8QAOjCEMqqju1VBvnWo3YZ0OQrY
poVd4bz4KwmGucdma85ss+rAVBaumhuQNVyzVtAa/ELyJul8986N9gJwN6nKMS0advLmOl3tDlfQ
L8W93+hvf0SH0W17bN0x7KQ8mwR+F8gzY3LJwI9GVLtP1ONJq/q4QgG45cavVHnSi/aEutPs/7SG
/7oSMxmafN+1w89Cqtic7dBldcgajnvM3UtoJhAYnidl1VeBfHRfpnGs/Dalk9it1I1aC96rxZJM
tRMy62SsfWgX9hFE4F/DbXfcIHHjNkFdlCEU5CwoS35hqE1Ne9wjCTXNazN1yod3a/2qnobya1F1
tP54/bwvEEI8OnbmMJUhEBoz/5b/QfkAxsuKJ8eJZnM7aZrvMBSAzlDFpIl6A+D83LO0Yu6ttMy9
dK0tKB1AfYvHv9ymaIJxsuN2GH97kt90U7qB7b/BKB7fq50DC1nbIVfEYuLQblXaria6JPirQLmW
wpMOoXFDtsJlCLMcv0Kd3MdtBHMFT6X5YL5iiiRjyj+YOXbKYmECqrjQUcXCvqnJTa1S/5TEOdvb
fOg3E3hwm9DCjCriXCvXOEBNlczteHU88QI3OZijr1ffH9EgYcOZxXEzcTJaKkUr9D7Of8up3BUr
stx5EZqKh/NUAczxw74SX/Dsi3raxPPWZb3vxRvl+1rVp4H0sevlgDBwahNVIvTceoMJcUgFCmim
jkXtzxnZ2q/50U7OfrTSPhnyOsmrJQLvo4+FC+OoitdtVAMPQWAIrH5NIiORbyFt8o88X5N+YIeq
9I1gmdTFnmlYY8vU9udk1X9XH2en61FgHq8OxRAcN1OOs0w730PPw4Lry9Tlh62do5auOPvdX3yK
eMlIPJm3eid7+bU4f7z1Q5l51Hv02zfGwzCqoJuXAKhw0lD9Pi/VfWDQ+3cOZglrmugNkD03AgDq
Qe7nge5gO+aNb+3AIj6hTV4R22LD/JK5a2jwLcQgYCLs5tmg3r4bh2TtCUAsO4+wyOJHjiCZ7qxA
HKKynZOSU8h6ETHDSRZuXxf8VA/gMnZqUNdAvRt0MtoJnLDprOvE0A7Uz7n7R1p7/K/rPIS70oxv
hIeLM786VQMV5pq0C9vbSyb1HLRNsdMmzTZRprqClsaga0TJsK+c7ck1xwjjfpDyb/tyzA9jvZy2
Oo+BF352s0+R0CF/c5NhTk/PB7oxhFBur9ta1WEBqBFX9L5eCxVyRFS2DEq+Rym9IumkRmML93aU
IqHueDhYRwg7AgM1bu5yzLPg43PVDufDfRyHsPSdvY891LYER1CxH0yelWwLSN4js4qk3pzvTad+
oi1ZAiVFMttVZAN+ktpJiMxjVdntTgyRA+OYxGrZuURkUd0nuq9iNtYN7lDrKoAGeGQ4k8YCGCJx
9g6Btr7WzosF49ZZrs/No2zzmP7TTWskJkxA+sUBMPbzsv10aJVpVXwsyAPWeR4DcEWTP+yaDuhu
XcHcb64yi8LPykkXjIxO1lH3awoZxzMfyxS1/B+55EenMM4gR9JZf9HdgEYirF0jmIzt1tM8YUqd
TV3FlfiZliXkOY+9Cv24YcWrQqMLtIfO/oszUR3kdtbMRWjPS0LCthKwR1LmTzXYx3K2fNzPbpgb
+FN9rPaNhmT2Y282/tAZvR/tZeQWzbGf2SeUnf5a78hIMlkbZwhxQtsDeTlToOwm605Dfxk2f7dg
AiB4pJHa/l0ADizBFMXMboKhgTa07cPC1Kk0+a7S+IMcPyyrNnV9WE/sMNwaMigkCiACDgBN1Sc1
CdzSCte1PKCxCDkOIHtRicucbFNt7E09D/x6TeqRXQ1sLVJhdn8sQ8ndh1Juj243o0MTTotxrSwU
qRLkmaNOlteGXgtbf6ONDUR2+uqulyFy6Rit1hR5083sY1Eeh2r4y/I2HiYjKsoxRIjR0Rs/a72v
MKA+gnZrt1NDnNj7K9pvd0LrYSJe4QkNfLg1AHhhjqNgDgqNvs8zU2Ls99msXkzxZ8af7n3nFrtu
rIgYroI5Nx8zuzEjZViRJvV3bq/3OIo3cwTU6CGLBZwULFhN78+yeffK9mIXw9mguwHFIREKYRcu
3QKZKn6vChIvaxWjCXTLw5C/NpUOpPROM+oti8zA/jZwtFlzxL3YDBWgpGnvL3uj6CJ0SQFmd0Jb
irjw3kFXHiyCCmHksVsAKB2tK5efo/FGux3LDxWl537eIm/8WZoSGUNyzIj2zqa3Y4SAf/stK94H
dHj3/Fg4h9XPQ8+xd9R0AWh9OnMebco4A821PHdvjeN73axxUQK3N1voBp3pQVXvfS8j5bBzcYrU
WxsWxhtMHo/oxVABNGW4mMaXr7arvx0BvU39m9QAq3IjNG3njBFYEO5mWoNRrGQOsz0SCtdNFjmk
vikuUIU+FXW1g0Qg8Bqgf03oqBZSxfFWNWjyBD5+TXS4ALLTBLWLDsy6eEQVzmiz/AfkR1OX66Nt
cg08G+BSO+4tnsw5kLpldhhm0DaCa8FUCV8MrG1hX1sb0bodORa8IEd7YBmI6DGsJit/Kh5feuDe
ljM9uRU8NZpNsUgq1h971AwoTHteYylq79JM63gz6n4/qTKbms1AmQo4swXhclx7URwsvwptF54r
jCzuSYBY2c1FC2HP2jt3kxQibgU62oEaZyaZecSoigVaRKMMtOWuW5f8Z1jsI6DON2ZwnRmloGeT
FiQ1vOEXtKU+GERr9OpcH/75trfNIRANXLT++fafLx1zPsvJeXMxx/tULU5z9YxXPndfYPGcg1yt
qKPMv/zzpVwwLWYLv4gkwlAOE+UBqzl5q4lQkYMO/zKJI/a3DzStJEdGLZr6uQBvrzmSAKshN2+k
K4H7KYEx91mbN9W7N6l1B4sS+FXIztKfwwYRxbZhbThIWg9UDhvcWuPScFqfJlQh/qhRfX1mY+7c
JykOfMn5hze/rBr4nOFBjeugx+1Dd8QxRUCsr/mIXn4YLsgNVKGxlvA1EN/UMRbgiWsNYNF3Yfbe
8P0//08C1k251aCa8sAFBMuD4zbU0a+s5lmNzA2FpkMIGfQSd6ZvvSh1mCzIsXw+AcPqZX8oN5ZI
cy3fDb7+F1nfP9bd/xZZMBdyU9OxYeD4b2+mTnqFV8/ehBSPaQ0nu8Sd67D6Fc56RkIpzBDGYf3l
Kje/AApJ1YujrVx+3FKvb9M2d0AwWvW1mTcURSJv4mocCLDbwnomaOT/ixLunxHw/3xcZkO9g7Pf
IuCr/+0eIoxttLm5wHvc5k0RYTqcL2o7G6OJ+kDz2DS0vDpLmZ/F9KC23V5dhA1qvM63/OBuI7p1
rQTO+URXYnuSuuYqdGn33bcz/gW/zg8QJ0QL9RDTAc45LmTFLv982arxpyEv/0Pu9P9VRf9TRfTP
mO2//iIKSZILiRPs4KEq+k+RH5cWrHvqwgzRtfvHAXKASz/gMdvWOK8EbILdGqj/vRZYq6vKveF4
fZi7y4toGmARnuvc8MGGLVzYr/ao/pt9KXkofP/9fJbjeY7FGHXJv8eEZ86c2bB6MxT4sIH9Ig9Z
2njbdrVAyyQ24B8lAW7uUcM/FvPzZuourfH2zv984fN/i9b9xynhP57oHzUYpQ6xHd8h/7aMI4Xh
T+yBjzoDWeKJGHM0yRbj8Na8HaXKQOxNz5XAyjCtfesa1o4XpogaXgsULYvaSbrv7frMXbEi00RG
/QQQ4zHp/up0HZCIavH+iwL1P/XGnuXgQRnOcZR4zMHU2L9GUCw1DIh1hOET5U+g1Z3A20L/6/9e
SRaj/0sy5aBzcrGtfOa5UN7928atbVej50zm4QxeuQKHTEL4m8j6Mo9Zb2N5DQFiDoTzJnhIgDSR
Tzlh6hhleBWMau8YkXL/oisbg8L1Y0njqTuPvYIKrUdbywMx/HAoivi8I37GJuhi2rSGGXefY/y3
jV2S0fKX2BevU/HodDt45CeQ+L2522CHqwGIJnS8G465oOafsvzytRl0a1yjmPeqhzRCxX67huU6
BnqZAznjN4z0ySZi71g0nC1gsfyzLKzDlOfJSt+DfkI93JlIbuTQiUEf0X64a9QWv4H095MPnCgC
25+HA39GPACk8S/umhH2VZvHURzLGyLdJHvC+G8AB91oGZHrKdY3Kac54Eq9oOJRHLLneb+y+m89
WHc7H6HlMQ6s718qr3kh2xkO13y6DYrEYsyj0QNTzAQEe/JDwm5gJMbJLcej6/MQHtVrNBrN1ekE
ieRjatrvQ2QYV+HQ9DLj0ABVHYqQDvMTtIBVjh1R60lMU0jHBzNp78xWRJC4gnB1Sj80MDW7iBy9
tU6kU6TLup8m/TW09RJabjUE1ktpd9mqXxcTF2yDP9cFS2kKmlYtZiQLgZLuHefTccFP7Ic9tEBB
i/XpvbjmR1RTkDuF/GiANI9y36m74YJ5NYdoBOM8DyIrSolTVj61m53fcVvD87K6N5W6FmS8N/mb
ketrZ1b7jXqpLkIiL4+mo8G7qlf4GbQjawJbAR4Uz85yNS0kli9uVHi4TbbnBiAnxc5uIIMwoIFT
agGbnwl2zsFqF8UfZz4zVUV1d1HrawU3cMPOkkGyMFd9OFnNvivmaG6qiKHX3GCAwx3A0fvaRNyL
eOQ1TqFf7DzoK7BlHu0o3hFkCLs258C4PlYbmHYPhLqDZvxzEN+T1rFdwzBnOrUeSzobtDWeMbH6
X7i7xU11qllaT0/EspAmxlK7wAsRzxoYZv/c9MDRTVjurIG9XFUHumQaA0g9UAE8+T16YtClPHQo
5A4PQUVVRMJ90/1vYfUoRQGBrFfutYnPeZAs+k8jllDJ91X1QZJv6UDQ6uC+huVCBMPsAJMgeHk7
ELSCvvP2m/MnD8ZqZpMJ/lsIhFnfLeeA6TEBiqi3X2l3FbYMOhMIlg2NAphAeOxHFTI73LpGgQtc
Db5B6Er2haBx0eHFQTuoAHtu+tVy0BSU8TrscCoHALWB1C2wfuqjHn9Li6WatxAzmC8rnsHzkAs5
dCEXPwbJ8UEeXLID84Prth0+DdimYWEGK4Lgh+7DoHgo7++m49yMqFxDiXva+4PcCqL2TVWipt37
3fcqjt52leUAI/07eO+oUCdPv1n9WWPMT+OgUaYA/Is7y9tp/EogOn2XkgZyFGhsDk4RQe6RreJD
dzry8CgUkI5BfwvDTZB/B1O3Jo7CGZXDNjQBbjoF7s6mc+TiHi70D+uKyBh66MY+J8h1qdFm7nqe
sCHZEWrKQG5gB1Fua4EgniledR9sQJYK6M9q+U74wbXNIIdyobNWNPFvTUlDGwSOVt+PNTLwrCeh
bUQrQ2BdUsJVjgGFobYZ5Q4Nil6G03yjzW+HXkpDLWb9suW8FG4keyyiawJlHHYeo9cOjXqV/2UB
Q9jt1N749EwArhXdG4gGJMtbQQ6J62xdJtuCYKJK2PQywVa41CbOmTYU8xSb6tUBvd/lVwEsz1xu
7fQ5LthRiwowKhqX1avngn5sX4FjK2zcKaX+q8KuNTByY28oJL4EBGPYfYU2ImFBunK0tnci65Ba
b5u4dKHptnhp12H6aat7CxLK3QDF5jTY6mQxn6PSGgN3hECVxF19d60PB9dLPR3Yctz5zjWoSyQc
0HLH2i3DSuPzceGnuceqtDK02CETXsi7v6tZRG395nkoF701WjcccMM+R8WQTz9oD3p4x4Aah39X
ZnWHEStxhLgPp4cQewytBsb6Lr74xZlPlZe0OLg+ClUh2AY2ZDjE9QycrfiRE3AuuHyO0Ij1kz7O
Y3dw6Xrb3J3UwJ/8fWGepU6YCZnweSyzyrxAqYkJahcUBEW2bKlq3H0s8muyL/wnNrzVxVe3vrDh
3cAaHnArN4Ant8BEm0M5tB5DuInMQ0Osb/2yHdbmCVmHyTRCfzsuwIz2vvGKuQx8QKdCo7lR3568
OEZqTQB3hhF0rBO6XqLxQ5zM0fjYrO3gOGMEFXA44iKDsyF07XcXqOT60LTgBlfzt99dC4RN+fiw
MOWBsboWuO1xbIeQrhTFlRNNox9g1j0ApNUuToSKKSoriK2+i06AlehCBZQ9hzuZ2ty4xory/TXc
GOriHRQO1ZJIiBtCyEif5gl7UEn6kxN2Lw1J9uCSb56tPpEHkSi/gxGbZ94pouUyk3gxERN+q/Va
js6B4sFQT8CGLB49XMYa8MoCHb4LYAACSN7ARxvMSgiBpTs/82XnirixFcoCsKu3DVQaZGusTkDr
oSDDStJjUGNa9gi5gOo++4rczPG6kh93rjCmm1DjoyfT3kKIPaSo2hyD3jIvBKWP5JGXb7HpQyIU
2Rv8j51qVwyZ6nfUE4AkS+wn72W0ShgnGMfFfeID31vukrTNj1XlAe3YpQKYZfF6wKEK8Ye/oYRw
q8jwtY3bHhI2YASET1nfSdwsAGnLJgVbn0RqrXRINUmKfoSQECq9LX+tjZu9+cZxskkcQd44WIHZ
sQ/2PGRO69x8fA/dIRgVE3GDM8a1rS1q/oizRTIPIC7Qtc1kidVdOxFfiwZCJvJSmBUqiyddPtUV
ixcHw5BzhPmBDn5irRYBr9+N4WKTAY2yES2LDka3x4WJOeHtZG4f2gesCB7QjwItzkkJGeyAYZzX
yT10i5HWpQlTZxCf03WB9LGFeSK2TYb2aQLX8DvXX5Po1nA1URzqwLHrAL8ZEaMjWqeDNSYGSCco
2LqsVp/2NsZGCdIOsMMIZiSdISPojcAGT1mder4nfD8sPyC8tu/xr6iD2gq08VaaqUG/IQmAAUW1
09aHRgRuZXyiJUUcfdAbu7qZ/aCzeh3UTgOaD7FwQ56nOBDBoovYb6JkRbYee6QWxAPq0W0K7Dcl
M2kCP/1l/SFp6V3xOUAxbaPI7sV8oQ1/12D36PwhAPMXfgvMCjZOEP+wRXzjLK0V7oOtwDkNrI3/
jJlbQSjQ/kJu0QUc+8CenJ2NJmjosCEUrj0jMdeLiZNj5q+S7XhDwyL/sz3KCvcFpB/W11DzuIfm
NrcAA7nZSN8hRggCVj3NRZ+JccZPsZ8XhuuOydDu7q7UUS9f2WY8y+FmWtsTBjWyEp+Gdu8Pj+hg
EeXZgrgIOWwganiQazfibf8OBVgwrV5Y+0uIuPA9hkki/PGAYacmQm5fuHpZ7RxrZge282o6bwZ4
NqM42KX1BP5IhcsCWI6PIQQq8OBpchtcTQ6FelW8TCPEkFDNVQcuDgDMoDbGeIs7PG9diEkXkEaJ
314mllrtTrlX0b6vUNXqqvym3PnxKzvGjbab7yvwhKCctsBbSKggCx6LKcIVgQTAr3LEgxHpB8bF
+GpmEzBrdVCqvRfOcoevS2TcTHr2jd/aAXp96+ef8at9EZ/dT3FHbEjh5ycq1H7t31YXQzwH/NKo
x2E+grTFoE6GoMSQQhVbDwTaVJDUThNvsHmSXiqagz9fJgpUY8w8cPzT/BjPhhkC8yLAkF1Yy/pr
pgsHF37gYBiMeu3CzsJ9q6T3vBQaJM4qrxTdK/xhcAqi8SYTaDsckLYRtjjenTzsXTwo5jFi1tZx
W5lHv4CwxWBRTp0wH3GKlXYAJrLhuwZoxRrZPJ1AfUnvr2ul5Djd2jV4/M4OQ0i4rqPuJWAH69X6
bbY2NVzoUTSDqPMIRjJzVWCWqJhxCqIrcAycj5/9ZTnr18nEhMRN1ICtxiGacemMW9JU39C2xEC6
oro5IaEKmiEjcIqkRAGYHzuRVLglh1+eurvmJPaV6M7LyZkDVIYQu04Y3OqeeMtCZp4JONkatf1b
xfzYJlHxbXVOvDRYtBq0Q33IX7v+3Pcfo7gVYZPOoXWx6ipa91g7T7Y5x+CWznAQZVfdIkzZBUmf
QAEZMmTPQj1KgqbeT9Ze8RSXkOuQy4DhA2bCQdRjz9COg62HNc+XNUB1tEEo2kcOhpzI+G5UL967
fp2lCi0Z58yLwZlhcGoaPRSZt8LF3QIVSEXGPuQaheSk6d3nkBMaY7x5JJTC/ya1fCLF9tmBvjNW
5+j7GpfMkoKZCntPL6HdkCOXat9CeQfLsi5wJn4YQal4w+wFYDmvntQxbDN3vqehy2I7Oev7tOBw
98AmAnYOZJ4MNZpJjLLmNeKEx1tpZmaV9WVa+slcnVv9l8wxXpqFUw/8EI2jxxvsYAuaWuyOCGJm
FRgLei/tZ9F95w3qqgjzcLl33oZL06Ov2UNlWjdhXUKUEtpDihzyFd0X0Fk4lOHPqY/bkM1jnIud
JhcLPWV3qItHh2p4KOUO0n8hw3sHNaa6gPBaeSzaveMeTS8R7dkoX0ifNdONbru1RvsW+3UMPfMi
7v76WUNSPO+lt56qIdv0NYfI1E9xl1TyVp00kJH1vWtiVR/lnFJwQTxt9G6xD0YXz2ih8pRuMW51
sInaPPX6blcAnU/Qh7fqAH08ZsweUqQ1UH6g2t1mxWMZAZ+nxpU3d+yrYtk/Ep9qaFqx/DHpE4Ji
g3vUYF4wOdeLFx/tOdtt+X6ZIVtNRv9PPaYOCRwSzcO+gSiujqAxteGjiOUI4jKxDTw4UIsTHgTD
jnhwh+0wmGS5B9HcR35Y+UFOe2E/Awyxi1vZHhyW+lvsspD6UM2kRCSYkRiLWAwJXpjB4yIPJow9
Dk+AYwo7Im6cMJYS+tvNN5V/jeYbwp54k3Vjgmq9NiO2/ZXd/v9xdFbLsVtLGH4iVYnhVjhMZt+o
DNtiZj19PqUq+yQ5duyZkdSr+6eW0KJTdAsfPCi6GCF0vlfXbrIpDM9V5TWzjSqCVffkG8VloC/4
D9ygEewOrUR1mk1fMxjYGcDcdHX9pflq2Acxd28SjG+//NThB/+yOTAk/VyNKDuPSfVlVIdl9Doa
iF9KQFz6TIRcIxnOCrMMJ+AMWelOFg3DcSzuy/y8DctWE/DSwmiHiYBfZq2uPf+6Skt36Yq43krA
m10keHCM7Yfy1r2gvA6FndK8wTWNTeAjtV5BqJBbJA+wKXcrHA5zSym4ESH71UlOj7qwq6SjVQdq
6vpD7eM70pprVnNDeNxAUX8SzJcISXCp/hnZp7peZ/WVWyCUPzrjyEUs0j3XdBpOWX2bW4jRQzWe
GkQoq50mLhiJoD4ITuWmE6WdKAcNP2sxTKYWZBQ+o2NBHHxmtx9AIvz+1dz+M2jphR5GO4iIfOZr
LJ94sFpcf07fA7r8k3Z6hqGMdj6oChrxAH8DNIvU7YZ0T5Pcqf5sfCnhTz1AwwRj9z7RFGMa2Zgc
Ox0mOzmiA5Eyp1iec8vn0ljf8hcflSTZIqZJ7YZCWDIC6gZjdjU2O80vLA+heKt4ImaNFQ7Jm9Kd
Yr2wzXwO6bTwWyBG4WpQWpfluiJxNQMelVi6yCN7N1wwjBX7SxNY2AFkh8/a5TOBWx9ZORmfLXvh
pz5b7Q6pGchG80/WXOlZLdAjXvHW6XgfEtc3FnxQfhva4upgExHQPC4PufLCEHEEDCjTkS3eC+ND
rtz+n1uzlp5RdfVGBk8WBV6yI08/H6Ou26a0lUgcnpp5HUua+F1THqvc1fjWeru4cPqodRJ0ZoVb
mPg+3LhDOO1XbDvAdVJ61eK0vTvAysYoKHwqE0qUorxx32gtHORVGgMZOMwkns8uVlieJ9qZeHLo
TYltpl2zvsEkuRBCGABBrrFH3U5nIFru1xgl4lmFVW2c/ldUbcoxgoKpQYwFXsQPQJURyIYjWedZ
8FMBobfLu0b/hoUOaCF3FEV3mDBql9t7hAlRwTuQwXqQYhucjLiYYU3w8s5dZYeTFOUcM61G74XJ
CDk3Sc70h6gqqQYOfwGepjID6yPrvsGguPNxQFAdURbM0qMSr6Aqwk/HiJJRVGxI+/h9uWjfaDGQ
YI54HwBKM4exEQ8tkywuJHzX+WLXhZutfoZbs7LjbwmZD3tbR48VXjG034MrwikxScHQ+1v/zF1f
Y7NSXQZwZDOuT3OzGa5MdDbaO0NVI3jChONpj5gwB4AegyHfbt85P7d/9KR97GiNn5o+NX7mlIMz
V9wu8on4XhkDitPUnLLJq7RbO5/i4dbWBzFFm3+CcW3fwo8xIqvcsXtG3KNM2L/uovr6mfXbJHl1
5EZIc2U6rZHreXd1xFo8YclNGnbVEf/OdGDrc87+72sX+w3tVRbpqSMZBnrQMfdaU7+1XZTuOxF/
RGqkxaVFAutNotQ5rcpAhCJskne1cZqTH0BkcYHUns3CfGitznXts3V3L+fSRI3D/0zJYl5URM5h
l1zyNBRcdTUMOllUYc05VjvGKuQRy2e6HCtp2VVkZfSHlh+ciRi5BojhtAwyPrNQnfd6ONj9vO8/
Fzwyo6NTmtNbPO6q0BPLnTAd1uS1WR+5CprnSQ3GrLuonvIsdaXcEbEzjk/R5CJpjMIxMBN5pvNR
6l05xuYTaqfKCbuHWbHHJbyt9bko/k3mJbW+NsFV1eqBi3C1VgJtE5heRPbW9DtL8EqMWhVe2Q+F
FMkdoOPXFB4k8R42brHXAkd90rxMthFlQRCAnUMpN8/1vY2Q9j0MAUs4SYengeRAdef2Z9GoL5Mq
fGHFEbxaimtXNGtf2RLeXfGuwB32FNnRDi2vCDEuklXjo5Itg8Qv+Mrb2h0YLcxkjyR90rDCnzKD
R8vnyW/Y+7juFsOBETQUd4bbqW3pSdq7jS8/gI/yd2SlHcLnW3Ud/1m/yCKy1/6nD6Jr+KVdeybO
J/lB82d+okNbf9an9CVWbfGh/HIX6KKjfoIaI8lcWSIj7JAE6w/96BhnXsquxqDAB/6k/fKC1Au+
x/RF+53u4ad+WK8mAk0D8olLALHAiG1HvV3FyIocHalC6Cqph6jGHSfEpa4wuPo7AmdU5dUNi8vv
AGSHwsBC6OpVTDMMvKYHM4Bkqa19AAO8cUPc58wewvekF8+xpN0FszgNat5eRmRd08yYQOJWxzIu
mBQhOYjR/LeiYxgjcJ9wBQCiTLdTToHAbTu1l6m/OH3+mhUG2WV5YLBCwDHcJWuQa1tONb6aj7bo
vIGtNKThut2cwQwwtsj+WmL097Te3HVZEcQ3Q3nV1lIOYq1y40ykhYau8LLUeAXb9AYBBV0aXgqW
hujTb2V8mkJ+RhuOoR5nRSfcJJKUY7X/1JR/LuIIJ2sQJ10V5ShlXiL+aBxFrWpn0qMRuPq1pwzd
a2MKD2mQDrliOnn4p82z3WYy9BTYYtcbDN0qgHYOTJbD+ujLXa4a5Fcz8K2g6EeLcdMU9BeMjc5a
x56Gb0BIOi+sZ7dMj41wVBG1SQ5TzvLlCk/rrUCOZC/YT/uPArFd59ATyOtu9WmScvoX3VNrbwnt
8N34i34wpqtQoXL1thbXOH5o9TONSYUPQPB15bNfypdiXsh1e8UU4R81YfWaWHIbPp/sXZPJecCk
W1t/jRq09XhRyp6jtDhh3Uy68MqOz+dErO+6gDyzi+/IBA9sKXyK6S1EtXXZaMMh0PyTIvY4sBL+
n2psm5HXQyr21NbZ/O1IvIXOI0+uUJrnVY19hAmck8VutCzY0/CnM6V7bWFNY3wXZ6M5JJzfbTxG
57ibJ1siv8wfTS07iT1nTQfqrFkqqCmyAAtVlZMssrNOC4EPSLqPscEgtL6wQ0yMwLSkcUPsv2rx
rWfVCAIJR84zV9HrIKkvqZT6PaC4SpdWKu0OPdSlK7Rjq6B6xr2P7+YjjOLPNIzRvVt7Y669GlAg
hLqRu8cM/8OmRmgGSf6nm8Jzp/QPpHlI+NoXZQg/qq59ylqEGsvaUHmP+cIYlgr7YgLgmdkfXCoI
hK01wHevTcSqpEY2Q7ZULlYTrvl+ncUPi0NWTlXk8QIRIajOPmEb2qE8rpupox+Y2Ve3WoiyUKJv
X+NwasCWVV7ikHFsLBSUvQl4m/R/6KRYfhbzmnG+oZALweDKdHCaWoJq/dq+pJMbLKEpysXVnySA
bCyXU4JOzTPYTA12vDawKr15SKX2lC+5F6m0k+2PXGK0oONBv2L3NHKoLQBmO1uDKFhQHUTGM31g
X5cw39h58rE6bl2s6ubyk1q9ETI7hybIhUqANJJKVyhp9Nre/C0ympH2YRpPXf7H/ko0GaUdG99G
UqB/Y+tJk8LtaOwXhqiPsvnWTV8mGIbGLpFwWu0B3V5k4MyRavhKJXYji24IIYjdlrCRBGgQgiPz
FIjDI7HmF85TmXwMVlSPq20ZLyZvAs0P99xBlRslKMp0HwLLhMU/HFmyxCiu2FNLl1SOxkHrN9h8
FFx4C+66fnG0lmgW9rCwgB5vTB/T3k2eMZBnE/GLZu27lf5qLbUl/hg95tXIsiBJqZNR+a+RPrJ1
T+tC3Ioi2RJa1WFPHwzIlXIudsHSs4p0PUTj+9RiRJkVxNQzJhTFHZLzalQnUTE4jEDhB/FbUd8s
juZhetUfHBNG6cjLg4NPlaqLzph6HXAy6TneToEboEmfIx1ZNSGWI33uBB2rQq7M3b0fD1l7krAu
mQej6v4ElVYq+zUwYC2XshmOffnZqidflHAR8Wi/NP1pWD4H/T2k+ZPvVnufF7yeplOFF3X5VKW7
aV5wTujFsUIrkC+XOvpSq998IgfB+B56LPdfs/FiAEKsHZxNeeNJLZZrwnmPwludr9Oy0/NA+s0G
X59OQ38rpB5lHc5lNA7jXVSucfFolv1QHHFq44wgsabAnKbBFcmaH6uvUXEQE/lqtS6IhcvYD/zS
AViIqskdyjlsYi/7taQTBQJptFeGzEvb1GJeMVJYEF/6SW6PWvEo+6s6oBN5G5Rrqly4txXtG72B
yCEhLp9EAmjNs25Q8ADrzxkwYby9iuxp6R7Rui+b9zbc6RiLrOg1g6Y3v6wWBvUL8Qp4EIF1diRe
xfUqVv8k7aerfkt6r+UygNoJX130HpnvufFT6xzRTCHtzqTto1tTk7dS+QkB5jX5dwK77+YVS0Di
rDy3blpdEz6PiPwaIXrJhtfUfO2w0MXguXr2PhdfafyK6V6YL2m7V/qQVTjmbqaAaXPl1tNTSYII
DwfOiWskfRjLBUqr608r+pp5eYuWFy1/0dtLZN4KgwTi8J7Llx7yZQ5Zh8Y3uSJeO8vYd+tOIgq5
bOmBS2nXa98m+yCnH1rkAlTsipFKtI5AZPuwBlN3CmPyJPEvjzI7Lb4mPBWVSlfE3G4qn1E3ETeN
BN6IXk2J3h3xSjcPdolOWwRYS4S3Gn4843RIDs1EvBBT63KV1ttYzl/i+NUimWCtrROKZ7k/LVIA
bqZrFDlB/peGJJxMb5oI/fKV9h9lLB2rbXSXCzQOvIgKD0mm18dpY7eVzlW0BePo7Mj4pLMZvjTt
IvTylgYLpzNxxkpglGRUWDg2Q1G8dHkTX2j0pGVo7eOk5lRalsc6y0XhSRAAUZpx/ZrSgzJHH20D
Zkk9e5Ga3DPVwzxhiro1ErNhXLnEkTgoD5lX9Hdx+2z64rmoypPYtpE/dMgb0aLdQqHHY20OuJJU
IwzkTEqdLJE5HQxiGQQLccA6mXcm/W6bNqsG/7e8/OulXANOkunfCTJYflRzoHxCs7ZgIaNs65Bm
QMFjz0K0GBKrMkMIh5Frt2ieXgRDdWvCN1U4UQPE4ljniJYeZbgr1VuYPCvZdzL6yhwo6UWLeNi5
Z6InjuasvEfNLhYDoyNW+ZGPgDTTI6OOpt40DcNebtQtkOKS1LVxC2MxQjI+EJdI7zSf5pJNPJAT
Q9PaeAu5LUZXrRonbUrXbKiHOTcGIhUcj/uOclaHiuotPXCtHHKEjRlAeGTIxzIUyPwDRszf17hO
3qOMKzTA4zkwj5jkQGg4UwsQUexRZdT6RhaxrYXxGgGb6vYDAyPyfiyqvi4yQL5M1rEU9gp6J3fC
WclwxwOSIiSDPhU0Ndm8SgzubBNEpy42rjR0DwEZAoiN9YmRd1U/EaVZJKjEn0W5yTBCcAwyOBZE
ykbR7VCQZPRNkaBBTQmvavuIshVtUfsc5tnL5CCvesiylQNlD74ctkehJH9Qrp0Q/774OQ803zNi
LhyMyMZ1t3YrnKd2xnfqmL/Fv2Sk3cEgqb9M925k7u2UQ2iIn9aMXSOsMtvUu4+EX60V2oXlgjs5
Ao6d0X+gVK2L6Vfp8SMpZ6W9IuYMBD8RimyvqTJafeNH6SkUDAynVsIvxCmWy3TmdBLo+iKt/mZ0
AZBCs9SN0VdskjlhqtJNVkxfB8AYxl+dJ0+OGWpiIUz2eBc+zCwD1AgZ2dKX0WxvIXGwtvarrPpH
FVIB6kFVbGF4rkn7aNcesUidHsvxrhivo/EadZfUvJb5cFFnXNelfu4x15uaeIeZvI4F6JL6PkUy
nKQe9HM3QFBE9MN49sQR948+zXhnEejZciCuOTu/E3mfqMNeKWRv4/XVoUJ6RGOUdGe9oTj2svwv
6apvs4v25dAcmy6EmhebuylhPmpSchOSo8pFzYQOjYTgdMgKiDq90nReonZwRmP86ePUcY3MlTG0
FCAzIDaKaB14K3ko/OCJ7VAryEGhdciChs4u+yV1G2ULmypubRUjApoAP0aLcKGe/9ZKnruGh7Na
sJTwbV1NgW0t26B7whqIeqj6FNv6jR1PZa96qyycp5ZTVd9WP9CFUlMiYCPMKGt9MFChtLN0qohT
iKzCT/hDXmKAoMZiAhcFPSVdyoIo6wwOLXSAufqkpxJ9fGfjLq+5yfoXvdHdxGiCSZxuTTc+DbF5
4J410YjgEsub9/4FdfzVaoaddvLZHU9bzByET9eC5jyKC7P5vgbiYOiIu8l2q+FrYjSaDSLKsXJ2
s5/25Ckk7KUzETSxPRlReyXt1qR9QSU+OwXjv8yBQ6wcTsl4+RCIsnObPz0LyRcAA8z/wpxhFPWk
sEXvdOn7WBIzlkieiMnNXpEC6Tq4Ln+65ruMsDSk8Bja+iB14aEIdzm26JhCzuSELNgOBUDY1uzL
jAm02voNOm68Hj0daEfWmBQ/8uwTmEeoz6n8p/CU10w1hA7ZMZIAi+eARhC73Wh8S1tXkoxuUfau
NTWUpz5Y0SNqo+VuGsMivfYdXlMe6Gj5jOTGW5Fe1P1eUsTnMtGCmK1FAAz5d1hMfpbSPcY6+uoF
4ElduVOHWfu36enkRP3p0FMtxK1J8fSDhR2Ygz3Z80PoNfxX1XFBJMmP3v5/Tl05Jq4fCodoGifD
WtktwkvVpN9zLr5EnJE6N5HR3dWW6U9XmXRkpf+tOy+1UAMIMNcWd8nCx0PagrNQlGKetGHN7vEC
72QRmok5ATHii9Bpmmcl1qUOwUkWj+UeRyy4t7hCpZcBpTV+GN7k6lbPbxPtlKL8da/F9KUTN6co
r03+Nho/YHbUVflv6Hzmj6R01+W4WrRh65sqB/BygkS7+tnkO6vb+WL1J/SHeb2o9asiv9L6Qf69
KSnBRr1ykKmWUae7AlU2/1umz5UvmJiEMz8fYsgw4UUt4wedxm0u+/eQ3jZn72BWpd91mh2F6rm0
epQeJiJMhWSr7G1tiSJJUQ4lyEJd2ahBwgvu9daKTT/q+KdhvdbdLq2Udz2LcWZhRwWIGohRzDrk
I6D6cokltnyey/aAG1YN4d0NtfNLbKT9FsrVJQA49OTG+LRFlUE5Upwwk8YwsEjMVLTYMOCR6Ijc
AXKL4mFmmOil8CmengwlfhUpmlK7OBEXW9GBVs35OjbWi8bsm6bdV7uN5Kjd9LolRihDXmrq4SsB
bbKt6OGbJfafepvscrTP81M6BAWRHiZ9hkwNLrisW8laO297lmgHigZWqOK9qnh9G4Pkusmy5VA+
lwlCWv70hA1NsrWX+Xpcb8b2G8LgACRbVyN3MQmXWp+W8dGDDCJkQDcBQ8BnAQQRLyzNlT3iYRi5
pbMqtz75PHdJQamz6udorH4Gxq5tItCpn1bYPpeLghnciY1duYJJ5XQX0/84RJIRf/TXeeYjPZTr
epKP+bk5rgLkNhe4PMFvnKwjCWtnWt9pkrbT9KdvKoH+qniTMvG1I4CyK7X3ji8mhvUrt8ql2/LM
GutbQd8ZJs01KnFXa1Cmmfw1m+hY5BREuPfbZnorQmRgJYBw09sZTHzYopGu4jbAp7UxFutAfBRq
DKyLErmGK+XeVLG1cpSgkg5/UT94GrKQEXa8YloB6OBwRCKvA6oM0qmdUGBlCWrExOJkmT4N5acr
/mFSsouJGAn+c4CCYEMd2Lzmzi1KNZAQCJNqKuAmIG46gfQqy0umKhihirZNJVGCHM14tsbK4DYn
LnNXsRF+kzPlHA2kzdqxFb8iof5dBn4tbdCto6pw0c2O1aLVBMNvEXKVuLEOVJVG50QOfeysQcm6
8Xjs92nMTZXtwrwnXe7fSFUdRHIhCvhA8aqs87HlrNHXj3KzeP+0KFdr7adv95nSeYZCpxBNEIn4
ucEoJKRf5MecRzDemdlwUA6SlAXmFPoTUWdi/k+v3paeYqA6VkxWOlCfekvia8IhWCMlkHqQVl7/
2JxXppPPujCRqgkdkNCM+c98R8KQ5YdtTILStyTQJEy/Dn9zWjYv6xiOL2t1L+h9BLQl+1k6Jv3R
sl6lCqxBpMROgNHRQUmDVsAqfDbhxNI7PQjwW3hQMXSq7eyxzwMLGABOvKnWUSdmqE5LO+TXCoA1
YvkXI55u5HuP4ylGfAC04SFNgD4DxKfmSQq6Oz9HUciHMx+kNKizo4KAZ+WYiUuZr77jnzNamLuw
eC/JviV4lyMvKdmKS1Rron4kEAYARtWHFh4qIiRkcGgchy761Lp9XmWX+V+XzrP2unS/XGGOmnsx
PVRpj/TKWP0WoyB5Mp3fGMeFbIzmvMlP3LrCgMlSC98AjRBOYWsQX6JDLnEIthrxahAbGDVVov6F
UTlY8npV9cm1yDUyA40eHkakQQcAoq+8K8QTdUHGWMJbK1+k8kUwKVN8hCLCc67t1F2ycqeKaL12
K1K4ESupvX0/ICgf7XJTy8uYO+07JMdUBDWq8a0PaBnUB4JZQnqqrW3q1Z+mO+kEKVpnzpMVnr9N
TpUYiFvI231C2BmWM7XkpD1Lxuv2ywsBbmM2SONjeynNcDLWZzx2HtEmjorw2kq/l+TZmg7qY06y
G0nlN701/wTy+1GPsutZ5c2yPPhm1Olf08+eZrxq1u/cfXRYhotJLL25N1ZYq58UYoPIPiJQsPbW
8/IvwwBDgQk70HYC+CZxl+cVb1o0aQKUfYwbpi9mW/zKmic95FQkVciRVmXnrkZ7KPNy75sw7CGp
KwIiSJEVx+RQ2ILJoMvToSEanC3rU0OkzBJylazKmsgEjjdRwsf66Pugb/bi/CCI7GR114ShXg2P
gn5SLfdX0Hlu3XL2+8xfRMILiFMksbT+yQFDG6AsfPogWLr6LjXvifpe8eEi4aBSi8VPNyByBX80
4uxWowQJAe0sgQZr9MfGNnG/L/y0lmDC/lK2ZvtYZBQw1Vi+LwbBD5P4MyzE4JmMXKowIZYZLkgU
yu45yr7F9KeefN2UjsVifevh+JfL7S6SNN9cKkdDwgy225KTZNLXGiu4+ChdG3N+FcKQe/6bpVrO
nAm2a6DBFCUyGei8VZrfpOYubAtcUcYHYauQ1tF0rIriuZelc96luF9zkwwsDWkRt0zkMsPJMPVy
dah1k9DXBCCLVULnhpxgR1/GfxI00zQ8Fit61zQg5bAK6mmEaWljz1raNzaLAM36ZfqojKNgwRDz
D1QfjsD8r1B9Vl24VQHvI1KLO2zYqpu2iOKST0GM7TF/ZNNPqJxj5TFZt4biGCmkBzSE5UATRlNA
FKs30GDAPf3fCOcA8Sw2EVg8oiwlatP+M0yhIPRYdroR3Uda/8Nn/RXNM4MWQAbwGSoO+rZQPBQ6
JmZ0phBPFpA5TdY6Kse4Gi44NA/DLIAFPNj3HNR96le8xlZPvXixXoRKpNwYHu3nUSHZ1NKYjSyJ
CFwYHZdzUjPMcxUXtzmLbpXEW+5UhjTpoNZBPGICNJbRmQdvGgeSmcgTkKRfRaANGGPYFHojd6li
/aDVun6yaixxhYyoxsxd5IcZmS08ddEm2RBkNHGmMkAk8TBVyPINUphUEfA8xzqSYutGypDua/HI
mlJvLJKg1IZTVfLTSKNWE9p9WG7ELsT5bUYxnCEJ4VFV+ZvO6buETVFf5r0UwUtTWSaY0mnCLFJN
aFPwClGw5PpnBpWOqV9pmh8q7DlgPBKEi4b8U2dg3pBzizMS1SkQ0fhWG8V5+/ByEGzQdNfEeT0x
PHPILZMOAEzPkFG6FkJ+WJmIQQtAKaadCdf1IIoQ1ZRgk3thYqFWVgaj8jfNBvUHeqs0AJGBCSdG
ol4VeHlFsBC4t45AQpH4FIXzQzWJGgxpEAoCDBOamRoRV6mt9LudPYVv2hYBKhoMXcx2XV2/lhMB
B4Z0HaTWXxdtJxNhs2jJ0U2E6rXg3XcjVh1FCKbRcEZyLkVj8MJe8XW6pZb1VXrsDJxoUfk3SB8b
Z5FJH9O6N+JHJCH5MLNTWLSfLNb165rkuEy4lCEgt+yN6XpX9PGlIbxAQeRgWhfCrE9WOxyiLv1I
hmbHIY3h2DFmZDRImNRxPBod+j3SAUWaH1MW0X7MdkHHpVpPM02Ybl2q5jVf3pTq2jWv9FlSjPpS
cJrJsFMe3GyfPHApyuuntV4K5Z5xl5jrVZPdjBRGC1n5OeXyVvRpiCQOKnuFVuZCu/1F4MhzBy+m
j/vR9E1iKc9Q1h9lGCyt5URKEP0vCVTcfi/8pL3H+Zo13ZFd6saWwUASMZMMGgzis9MvUbyG0rky
3Xp9in/RZVOyTQ84y5uI+ng1F86g9RPnk8Oprb/hU3Qk1F83i8aO+B4QL92bGt1Ona1Ra2zDRrli
ch2ay/DF+yAK0w1xKDr0Ocb6BItVkSZ3D5Ph1K3IWpr0miAsYOH8lZBqen1i4II4Ud/0YjgadXUb
ZIaAhNtOnQUc/hjf5qe4nHeT2hJjMk671VhOhHX+aU3hp3mb+uG8HMNSKZx2lgEWuKE7gxPTtEiK
YKnsw8rz90wgkVpsDuSebwYQkSeFlMxE7YugDTWQZyy02oioSprYkpxR9nxBS76ttTqmaYb0dp5S
ZDw0pGTECLIcCMBc8FJ60Ogpve5EYlJIhq4zaoQpKm1c0xJsUt4SJ6zV0cxiw1/YyDIWjx7iuR/2
vX6a5UuHuSCf8GVVHBJz+JeV02DrXttdgTcdsSe+EnxwaJqdAYiMbQk4CHHeNJ9ZQYTnjSQT8WaI
F6Xf66uXCJeuuRWbKJBCoBNhaMx+FvnoCmw8bHruJe2xoU2gfzDRK4eEyVk+JezgpgT9kolN0Ih4
SON1L0Lxj9FDHrHwqKIrKONr2D/MpTixBcmeIZSjViFpHgox1Agpov/tvyTtW1rFQy3iWpvys5AT
PpVpD/amjjbl/4yoQ6+BTYrxFxlZhcFtgvhlIGMAQeu3ZVL2twSicx3fZsLzMlStGapMoS9eFd08
l1rrqagoipZZnrwmK3kx74axX9dbQ7CN+Y0Ic1csuwIbuZTUnLWvxTZMYnWg43aT7aMQdXIgmItg
/2wia4CnAQBFUrdCSlfRIQnuRzcBjpdE9Kb9udOIZbQE0wuDyjJtVId4c0V9N6jhSZVN8l9iO0NB
omHSWsILywi/FnF4ExquatdmXxE3Ch8bCiDJIaDrhxRkBHI9WSPqc60CFquEAivLzqzjwSb7CR49
g3POVMDATQGRFqiYUo9FNecS02ZGgDKSVADWZMG5ZktvaBZZL82rKPAPElQLW5LsZ+thWA8iekcB
9aAbx974rihe95c9uBtD/bZI7+r0iESPdKu5D0zsRa3yKFo//KJkzcIOZKiuH3KOrBTzKWfbHhSD
ngl6AOhmHdmY7Sv8lfjC2zhimcSw7TbdZUxuGZLDAfHdzzC8yNUlqi98NhhV2LhgKczRmlv3b6O2
1+e7DJTBLgqv4262sKNztmQIlmbPLF1ctuoEoh2kzUck1I5p4pixZNuvpVsfflXRWeT7wOS6T6RE
ffMZqWd4KTN8QxTGaYRn8jkqSAh/EQgUZSMHh+3Tqsz0lNIukQ9F9oRoYqNDlM8GL3ONsP13kg94
v8viE8F2VAVZ9paRVd4iSXt0KyHl6GQtb2g52m25BFlLPnQkiUb4LAgfqAtRBaTxsZtR1v1bIvmo
qavLyg5cBDZOXWCnitEYf1r7rJ204/itNOE1a8Ft/elRf4TzFx/W3L7DJLk1qTFpc8+7XSLtJA31
9k/ZPaWt14q+vHr4F7L1nIbJrWakHXWCJbepYDfhA4DzC3rAqFg4Y/6TrJWc+Gu0PHRWCMC+xO9k
ogJIbPqnQ88JLwG2VOQ5NTSdwHMnMtfJ+3pC4KP1dvru865bqjfSVjazwFkSexTR9Ml32XDb3ssK
Jgg/rXGSdyfpbbh3VTDE4NmDLbZ+FnpNHQAskqUnI5BzC8Kfiem7+QJzL2YOLAv4a/o9B5U7M2eR
1RQeE/zPVFYkOwgAWFBaI8TpfTrdgn8ZSOVFRhQGiuqs1E2cEpQ/+C8c9Ezdy+xFhKeF1Lm/rqKY
BlL5rpM0VEtg996s7Ca8aOJvOdEBfDdoDUNgHc7fsJDusxuKHSb4I23xh65Ft7KQ3jR9J5UKpu/G
WbHJbxBan36uy3trxt6QtDtZRh7aeBFuJNNgQcV50RdXVTRnDq0jVsFAl0LfbF4LBQHjMyENAK5r
6vubJ+CD4xgh9iYVKi+G9KQzCG5kWQiwahXQyPpLiwVRb34baV8vv12iBIp+YM2OmxNrltLsRuIn
g5S9zpwJ+q3sct9f9Sti/rF8HpGPLs8monGIM+MKFAqUJv3osPI9mHwUrcwoZv6hNEDdXQxD0few
xH8SwpI5ds3h+z+Ozmu5cWsLol+EKuTwSpBgzmJ8QUniCDlnfL0XXHWT7evxiATO2aF79YDcoJag
jRX3DlOCMrCvCf2lmFigymtU1VClp+mTKMwCTHB+xBxWnoUc1hbL+Mp4IoVK8AYlToq2OWyXSjDS
lwAtmFJagLiskPwZ+bsKLM6CVT0cCoIafHsuGvNc/ct05uZ1hlYFbEGtMRHYNsgliHWBUVIuC62c
x3xcFKdwY7UZ5bBSbYxXkiyLcKVnMmyGnBUkhUjGAhIvXTy19E3V/uArH4nYjZZB1//FLj/ssMKp
VwggFf/lmp22rx5qKyIeGhIRkCGD5l/ozpcuggbETvHGTPqo4jQ4RD1nCbEbSDHBvKlBAbE1ik6+
0p5GloSSeDL9vRLdEgo/0vyYJvRkSHwMFBE04TnvuXUrGcN0W9qWHtX5q6E9E4e1xlizk48EQDGv
8GZtt2lRhyYvb1igZzDLHWZLo9vQqDD5F/mVJQX1yxdzI1Neayb7soPcH7khVXEZSJsgZjAm/Vk8
gma4EnoO9m034MlB5LdiLNKnR6G7qtoz8Zkhq4u2nCM+YtKfjetYchIfJsPBUD6x+pfn0JjyYz6B
E2n3FFW3Be1uUXlI6oTK9hAhUUcqr7h61vxRqH1oG2RKYbw51gBjYNV5jpGTsmdS2Nhevi1apPLL
tkKlthyME+M17mUTu5ZnK95lalgVfubu3fs3wX+z52cMIcd7TZ3n/1ADcr7FmW3KK1rNDHpouk5D
OqtdqJ9QWPjWMQgeAVcc/gutjD9F6xlLDr1CIATqEBZ70V0MyR96PTBVFnUVywyB9/UZq3eor0hM
BuVcjgcW0YwE9i5jHHeP3ZZlA3PnaZItLVC59sI6rCjtH1q2l1mGttdAPycwORsETr+CvGtgMoy8
i2vxrQAO7AB3bvJ+KfEFuAt+P0y80fkgdtLcVdgCkdjdw3RnCctB3RfhlQwPGwxCywYkLN4K13zN
JQQlvIHf8i3lPAWfSNuU/dPrjwZ+XpxGrYlHeN9FG6IxTPa22GKpPWrvbpRrjvWW6pmGhV6Gkm6m
kuHDoT6PtQWMCp6AOXYi7PWhyKJ7KaJupfyRNuJw6dNLH//o+cMLykXSABJY4YIo9ZXKbTGcOvRn
cFH56MgX8KC2LLVuY1oIWfjdttfYXCrdNWlvaDthcpyL1nG1ZVMswhaa19Jz50Od72k7IuCya51Y
oJoLea1nhyT9F+o/KVhdeS3LqzTfW8bRUmh46ZuQuC5yGm7iLqwtbWNRLFt/VeHM1ut9nPslin80
DDl+OiLCf2DxOtGdkSTAVkW2Yca1T+mJLqhBjP0HOc/3FuwzDKAZis0WVQXU9O0xz/1uicuQ5h1C
uwdZVBPtN41+mAOr6bqKnogI2ugACS7wHSs709N6vuMa50oDGwviyhJ45kk+OdQRh2hF+ZEVP6G7
d9t3T0mqixuWsIp6KkkSaJaU2PM6c9A11smxcR8IUXPzuy3WvPiNspbBS0qOWZ1E7a10Zwuz99tD
vyhQZO3i7IZOAK8HjuYjqlsstrizR9nAjG7d8fKiYGL1xYCyGuc+LVOp5SWDk2CflcE7RE3m509D
H+204X0pVa44mrTemnVcDJ3RrrpWX2Y5dqmACs9qadSDhZkXq4Jngs1lzyIyyVYS7yutJMwuCGPd
zCy7VYU1BE8brR6D96FiTRLL6WgHsvctE7mySDW9Jhareqbw6ijrXYR6AgO5wbSkrWfV5yZMsm0W
aDANCOzBUiUzFsbH3mlNP7EBPBSh3bVW4XnWHg+P+ZL7kaPugr3SloeFqg3Q+cmh68BeFuTqEB4A
1csuaV1GE5cbI508QIU/hKuKfUyI8Y+ppNWIG80H0O5jYa0Sfzn9cm0pse6APWgMNl8+zuRVKHsv
zWLimo4QjRq3YWiJujRW2kkZWEB/oX0gkoEbHOJWkQULw+hXaoOfknVhvnP7f7lkOIXO0r5quEqB
UUSdtK41vpCdiN9uN9CUwPCU0X4GSc04AZVX9ZSY4WLO8gIk9QwPEy4DxkrUlOOMNXCtXETx7I0r
gS20EUNIr5FjuEQGoKAl2CjWfhSuHYAF9G8ZVzWaHkg2Acd0R/5SQJZ4SUJMybTmoYDeUBgDQn62
wPNxbPLIG/UxihigWhjLf8Ren6vVbzrClxhPMJaRGYpU1M3L9z9Rghy9PmTotNqsmWW88525TVUB
tVh97ELcM5FjCApKomWNNs404fkh62+ShYQYTEt3tewUBHiE49OjfugT9Mn7QH3rzSfQNlYVLpKA
LrIZVea5fMnGP5DuWoTikMU25n/kcvtBe1vcrRoxiATy0YSAB4h0TFwx301st3l4MS13p7eysU0t
X6FGHjVkNc8uNzte+qXIk39zR4t1Z3AyAOcKezYrWs1ze+u9H4EHx9xTh3r+GnnxXoeZKUtY8mii
8EwZF11At5QhCmvens+2ClmZWaEXq1gBXRVEe1nKoGKG46xvlrgzIUKmBB2rW3lYUQiwbRrCteYt
pebZMjmmiKaWcfNZ0BqzAZa1xi5tNPd9fKGvQn7PxsjrRyJA9tOzV6cvvWVsK/0j6mieBvdKP0NF
VsLephOTK7xj0r9ufLEeZUW3F/jcE2bFyrVKqPa4MBLxZgj/RJXhXmZQV/Im3LWvAf3XpALPef8F
EfNc3K0Z722jWlqS9bHqTTKUfNCy9QJvqS4taVe6YC8wWuPmsRgi8DX5xTEmVSSeRgRHzsSx0+0u
rAk+KZ3pYTQFrn2Tnunom6+o36h8+f5HRPnLHw/AkgwgDAJ6X/62ScESNEg+q7nRiYu66L4MoBUO
tWxvrnBHpnmFnP6Ioc4UTnzxGFxJy5nVwsbNT8wK9OSR11dL8laa/3Lrd6POGr4/xD84xmDUjRoN
CCB3/TL6F7NwFGRFFPqCtfEou4DW1LJOMz03xZfGpkj5JPlvzqdpZPtxOPAJNLqTcDoiPzSLXSl8
SfUZ52ySXkWwZCmdv7rKvH+WdjSzbxN4D2wmk4iAhByW+AQ8ApR7o+TMGnYdkG8muDO+CZqLhksI
GoK8mn4fFTPZgIlplj/64SlK3wzXy4a9F8q3BIqB/tuxiVeyL43NmNTXNiykw+if1GqCb/BAxX9Z
eu8jp2Sd4bkEavgkAkYPUPez3F9KX8SRpjssGx5cJGvPckivb9OIqPVv/KnSnyM5QLvff2vDA9QK
1eqYiFQ6QEfqPYpZFH9AOk5N86OxwpSeGBZld0GOpJ19yzjIZ8ovxZpPAVPy7wyesYef4H9j/yBg
U1zRULkoRg/N2YDhirn+rsPLhTmC+aFWaH7Yf/IKjU5xLs7N3buTXlFtvEP4RbEjfRqEZTh1YqD9
6xCBBtEHf8kq2eAr5l1CEqZr0zjNfdOAzqNN7rRzdNsb5KV+vch3c38tHOW/kkwqxWaS2/1VU5+z
NiY5FG73daFs+q8eXTUyfYS1uGNtjwJ3lX81jBcBtaOWP4sDflvadchQLGNhqTDfmTGgPCLU2s2Z
xK7Keb6Od/l8sOl/mSlFK77Yhi5XvXfLaBWfmn2LTM5O7sU3/u+H90dcFdwhgjkxcESX0VH3ZbnK
YKwp4C+WFtQ/wxGQ9O+TK2j8VnIIBgUFCgg5WjT0lpiGKCIY2wXCkreUD9+KV0K+ldUdFoLcstsL
gNh3RI7TnHfV8JaZyazhTjJmCmu+O8s/mCHYMukOgUFOf+SmVfL9+JzKZwOIATwKKKMY+R2+JpHT
RUqOkwqL5QQTtMzxfgOaa5BYrAQX1p+NFSfBQNlOTq8eKVnHKGwpTrS9NfYPoXsCEudjfvnBNmnu
fgBEdKO1Xx12T8WDghH+xGnnrUiGm2u5VM72DJz4KOV/AAa54qKtU92lK60aC9TAmAdMgN3wyhus
ijer39CUjt/Bb3VN4fEZs8o9od7N05uWHFm7WerC4vF052o75wiQEJUbi5yZnaEj8LAZVLCpobrz
Cbesl2W5xiZFBgbr+fw5crr7DtFG2BKZyvL3jr9FtCrpp8U/Y3YEZrQEHXcKv4bskM9HYcnwp/tj
U89kzt20u2ER8DvHLu2nlyhd1/1S+MClo0Op8VgHaw/tKGXSME3ccLS8oLvayYGV1QcnbXXnybV2
5oKhEAkgRbimRVL6q+4hcFhbg4OJG1cgIhqdSDXOLxWsDavjGSBgBykHXTiGY37+IDthFhWQQpXM
NstnhbB2KjaXVHy5tw5QZ0qA/9aUSlEO5GdBo1cBAJa2YbcPpe0AVETeUOtO8LZmX7d7xNBl83K1
t5ptLG9VKwdakuESPfK3/EOD7z3ip3LszuqFFRkzVFybpMkms7l1YotXm1c4QXZRGzknBKKQUjDQ
ay/kN59H62QLVm4t1AkFL9VeWROS2JO1FdBg2/E/j8aEgStQS4qGg4eYCdOynW3nk0rhR/sMZ+a0
MvsFFHvLapv9VD/Cy90yValnt0IAHkOYAkeiLwz2kErpwtebfWmgUSpIb0AjQCE3nLgLhuF/OhGJ
Y6Oy9T7tgTd08QduB3j2XGUGZen8REaqox/n7vn/fwhFivndR7c60riPI6yVQA9uaKoUzP36t8k+
Y+fWyW/GPaYFvbjudd+3B8bfSDxBrqk8+mHobT2BUXAXF1eDFzXy8mzXDdohm+YgpGrwLYsqIhzl
npTlSaYOBczX/AkIXBAIpTzCfNPJlH4WK4g+ZL85W/rEeejraCl0VOYgoy/FV6EqkuMpbFglcBxR
4dEHKEAuPNYvVlCph0ISPsiT1ySKbATmer50b9J7VruznDWLgEg8rYC4jDXMghTty3sus3Kpfko1
+NYQdpjYpZW/tjBtcy+h9hyrlVeMizJ5Z+Up1+41HB7zkFjXlGtF6u7MtUqD5PYlQS7KeKjSf1ET
IYLfKS7TQgpT1UFXKDHccGHgmpBF7kN2at2jWd5jY1UO0ytRi7xbHUOdisntSvWvzC4GGBW5RgO2
awwE8gwaEwtg9dog06LH/l5f2Epo0W2oLwMsBifGLcgvLzx01pvutLihho/q35yRWmMmSPeYtMVX
4oQp0HYapDSZr4/YRL40+hCqsdGDisG+I0Vo0BOQoBf3kilVvq1alq8G1qI9WiqOSGwxwtT7mA9r
EkfSfWl1ukgp86v81PYnwLGMwFG1mCD6W4I7ttihWSHtiB9GFD/lZIAXwCii3/JxR06nqXMbIDIG
PVngHVYD3CuMm6yvsdGpxxgukGOBztduNGlWRFNaGMJQ/8oONIj+tYzU+GuErziV3VjCLZSg3sAt
eknS5PDWtTNsjg4YSvZiTI6LviMIon9n5gGFiq4D5toy5KrMh2LsAhJTLjoxWvFZC0/W+NSlhdcL
rd2lgFVuTDzvLdVLY10n6kxCON2STIo/iuaS7Uy2TBskOQBSnLp/ND7FhPQS/Bv/KKXjFbhhyCHp
Kp0hO0I615QOR+TwTjhSa+vGfEuJ39Ane/YvnS2aztD8DeqWvxt9quk/ENnwWDOPQrAkevsQ+yV/
M858hiSMAtPwDVujSNZCcNCENf3UUJB+7BTxpgQGiw1lWOTu0etuQOtc9yGh6mUvj14Bxfo9GYJt
04IgRUbVmE8TiV5AVq/m/bgwgrRuazJGIwrRU1Z1MwPUcwjro9zePfJ9NekqcOa3MvyMmOZvbjC6
Y/YZomadNIAdOFneHAjsNb1NefbkL3nYUyuorBbbm46DWjDXrbBBzpZPclR4BqB2wAVJhwi/jxS9
+Ulxvanhta2ORrKLhB1a+VRCU7GNxi+MkmQDqQKzfBvWOmoyfGHkca0rf58pZ/h8bXUml1Xs1gyE
m0MrcTRoa7KA0FSU7SkS7v2afNfax/W46PhRBmfO6CbhUOOnxSuXokZyFxr9cZX+xd1DtB6uduai
4jrDXbgtyl0DGEOA1wqFhtkVcAwSOfzwUjFiDRbpL7SgKrdbc8lwemH2mKz5fq5Ww/gQQy6HCY2k
DaMDwVyIxorkPHmOgRqCD+v0CojkiFL84Cb7YNzxCdkY0ilZLPWnwsGXrocMXOkhl9d9wVx4Fu6n
AepGRhHAnZ4CbV8k+QYdiItue9RgOiwnWahcN0QuH/n/TDkNyoeOqm83ZvDpsPf0q6B9Nd4nFbbE
FLT6cdTfkC6goYI5Qb3L5NgJ0BaB3o1eFU74zTSsBs8R7Vj9JEBN+iuvGH6wXJh5mLOta03UFT0S
WwraHO+bh90XT2goLWNldmAXt3xy4si8zynGL7UlfWQLrUTIX8xreC2oOpjeycKCDFwDLdTMYqj4
3cQnQV1b8TkqdnhtWaY5knhgdItRWF0KHvQPIqX/xvJcSXtDW6QwH/MtIhtd2swnpwmqcdIl4dxR
rOnj0S/35tIT964xr9q5RTQElU4Tb3tguNizVCfUdwJsQEKqpLk+TD+Rl53gdMjyix9hlE+8b6Xw
ncVro0Ye0tghECQMNRwSCZSUrj6pZAjj6dxgt+IsUatd0d6Y31YDZQON+NFvVorJ5HxXYwCjFSoy
COprZu1V8LJEYiw2mOTlFDvVhnFUHO6QotsjoRIW09orB30QXRuKCoYOifuEA5LKzCMApNmmjihu
MU3aK7rhFVcuz6IbbpBi8c654hFTVwDQDz85HAF9RiQ4hdzcZ+oYkkqifjpEZLmxQpAiRqv6qeBe
Zr2r/kF5aoYFycm2mi60wRlw+mb61mXOoEAshuHC4YqoOZ6mEiMdWoOYPRD3ZnqYmj6isxEHa4sR
FJz3jIytF9jwzHpoOu7SlNZqMIFWrJ/umxaHVrFA1fCCp5QQdGsuoGWJ+BNwZqJO9aIV2hsNRZbI
Oc0/CfFm7FBOKh/qOqC3beaISPfKrVWsJMRuvnXRq5OmL9x4SSkaW9ThDvop7uE+oAhfIpLw9UUa
7Qit6fSZ6KNiYcGxbyj+xLmEOiamM0MkBOWDgLJAsD3z3f8L8VhpxEB53ybSiIDMI3vUcKEgytvN
uXZQM7gGqU+g2G0sUnY1fkYTfbycb90oyfZ57CEcMNj5ZcO3Wv847NEYPqPvsTZJdgL1SAYjdvl6
ht5fv3niOXDduS/0q43vE/gJfGLLhVTlvzo7xYC2SasxJHH38ttn+j3kSI1W7BgYTfilEkBWa3HZ
axIMIVusvivUut1CQ9fDv2rGRKxkFxS1gXlxW3eGnyz/MgDT0j+J+/oac2+5yyp+mCQfjo8Az1mw
NHYW7Yw+XkQIRpLAiqZn5ChZGHqrgO2Oj5l7V+lfEW2E2tqUCd5QMgBAkbBV6mumH0z0cznffc8c
tAmVtYYaHltszmAzoKQeg3UIMbSzLMYvf079yZR9Ll3K4TN2H78+KPJ3aL68MAYz/O5ZQ+cKMKCY
vc6vJOJRfXtSshBZD4vS0fB2PTq3UHYRyDfwbWl7aSZRlfJ76AzyiFJrlWRIX+k7+giqbIoznF4g
bWjufNgVw7cgXywYVf5L4mmP0zcOLLRcFpRRxkIySIGit90JmEXjWLK7EJgeTYjzEsGQD+IdjddC
lby5qKpzSmIbTe2MGgOCbpsa1VzM7x0FYNN+j4S0dXl0F9G6leOk02GQwsCVLVeBdJONUF34XIq7
lCguwSAZCg9kUdyJyFAC0S4txjRfev9ddRf47ekwYWjmVYU/CgYlS1NtvLrCKRcPZf2suKIZiSEk
T200t5wrfB5IVDBFkcOLq41pmXiiIOM/JWulM0QstDMFrFl8G+VjHGBJD/9MEJpZr257Ku8Hd27S
a1ASl3zHnPMV9PFKekr1tRz+kuRX5iScVDKyRSowI51Xq44bRVlVPheur9gxkR8au/AKn4CpE1Pn
KPUM/a6kkPhyH3kpZC/fdCg9hPpfT8frwuri0WnDYwOdM0EFnzNhkd1/XWztpQY6F/fwp0aEldNP
6xaxacespibVH6J3TXO4QHjpihHgGMQkpbqo3t3HOoWz3cv3aBd/UQX2DqwO1/2NlINo/hNo731C
L8A6luqRTBEleYqYTYOAybP5crO31P+SF4vA/M0ripHhr5cxymuPuKpti00ZlJfBvcAZF2Fa1Dhp
x+I6+L/TNornBYT/LFctWwitjRPJ1qVAc9LwcfYfAMLFRWe5pOIXTHnkB0TQofzbqdcORVhbfSkQ
sST25TmyCt9YQuoQK6rk7tBDDa31YxKvYmGvyCed7MT4t/X9eYIhPK5hgiMLBFaRO7WG0cIiuJG5
i2mu3EiYhai4KZtEhXZ08Ojl8H/i5sZUhBoArxIIFr4FAyZJid1WXZcRmadQPmCOhruR4nhsv71q
bWgOuryc0j1w/9VKZicuoXomj1KBDVtCqBMshXInw3xSOuB3+kFEEix77UoNI6cQwPHWJLCXhd3V
ypJbjyVzCho1RaXg+mcnQi4NbTDcJel2sK4hrPrsmcYQqD3YRrtxWGfN3oBPzIRkwLkR0ZDxhUxQ
3bG/Dx0jvphH4zQ9EwFNtl/38xIMMCCFoUjnrXyTOD14zgXxZ6wIKdOQsqD7tvo7qG2XglhZDNmP
VIbzWr4Dp4/rtUnfrj/SAVHs+AwqjaXN3ojgfIh8fXnC4/FvUK4tJBrYI3W6anHHBy6NPRPnkBsw
5nEQj+kk5aQz60rlaER/lX4r5KtqlCiVk70Ou0i1JpbPgGAsYjcHmA7NIFwtx43ISyPpD9mpqA+g
kFmb13ONl6RKfhoBYWHqOZhBWvU3ZOLbUPlKGi8x7iJhWEn6X8lRZliQyFBEE2y8SC1cCuHf6P64
HGJ+9K3DMnCjj298k9mwFgeTeSBsLvGjJ7/MgIVpgYX5WU4WIGQ3UyYcoqehmYKnt8WAxJJVF9JJ
LukAzZ83T5nj8WfjVaj/DpNWr7UuuX9qiAAeLkr6KtNXwFhnfBnuJsREHxENfK561CyvOHEycjjG
d4jFCW0IQROlu1fYgQGua06NvyrUL1oCjp+2u3a606M4UM5VgvvpA9I25Ujz+1NpXIJ0I7vXsdwr
4sED4wuDSOquyEsSVDrC+c1/lR6/5iYxmHKt+49r8uXDYaQm3Mow6QxvmxPoOKQPgcmWO4fzc9Tq
RYlQlsREWwFGz7rPrXcuM2MXBgwC+51R2TQ3DJ7TKRBXu2hM7SuDBJFb3zIMW8HphBgkskrW6RRh
3jLJ3mb6SjSQNtyz9EgKaBXcnUS4mPI1xpNUaPMCzgqN44rpzwjhWLoAklSIZMFNYM1F1t3I8RR3
KQIOapclI2ZyzmTzVEyR3djhF0YPLdKxlEmQUohLt/6HlnEGrYAPiMpYaphDLAT/XmlLT6Uh3oPG
LuK1R0kwwPtVi39NsCLxwdQOQeYM+qoUb2SEjjFVLYHyYOUQTWtzPOM63G1pgfW5QTqHtVDaaOZ+
blmfbBAR7swSlYKTPY7O6cdTia9llH5wzPCuYvc+BszHtGWfIIc4e9JcQ+lsEWGPU953VOD9fLkN
naFxLrpXQIXtVubG1Zq1KJ1lTA2FKM9DsKFCy4yXmXODGsyUVkPxz6UJ6tYloHUuUjN5TJs6udnF
/B5y9oii+NY6oEU1uy2J/0N4ygp61/og+x994CnR3mb6kyZPScHQ4mG+i5bouAsO/0HwZv7RSoqT
kFYkQpIEXGqzTKjxUv+M3mDPUHTF/T2Ht99CAQxiwzY8xJXmYCuuBJmOG6GGLaoBvG6Q1PX/amPf
WwpqdCznI46FfYeHrNYhJ8JIc+NXxqPlIQyRryH5rOWUzbj2WYxpZknr/puP/zoA0K2mI1n+tgze
3EnPz1A9ySdJMgt/ky8CTQ0JUTwsyng1LcS75om7JsUxEJyZnOXuuePcKqp72GvATChJ0ZFkAPz0
GqLppiEu5rfCHmaxdTbHlI4N8DfDTixnKemOWvlVpSe8EnbjYzEI1rq4lPyb0fh4CtnWYlPxdUiG
XG8jGeb9TFe+BjZVIQL8XP1I7IwbxMF5tUcSJangMhr+OVAePHGHYjGjKhOObCN6ibcDfBIqahL9
AjtCp6jR7WmCLQmQEpgJFoh7yGmduIuItEyEEJgt+S1ibPY55y3aWh9cW58xmyTPZSAFvWmWImpB
bNhoPy8I3KY1LXwLan53DT9sOcgV6+F/ZXOFO9r4zC8KnmwGYjDGCCgj6XADzS8qITBPnCryaCKi
U6leTBYfUyJKI9B1Et1QsAWLfpIaSSCOjksT/WjuqxnPTf+qqncRbBJ5K/fnTLhEORY6VjdcbiFs
OnGiqNK1Vt8+bWmrw3ZAKpkQKCBCgymNEcz32shxiGqBHaQqfS0UseQT3QxGdebCR5KsLmv2XG2+
7LFjUfTlO8Z7ivVixRp5HwMMEU5a627Rxns7I/nqRUfNnQhMXTiZ6rwqL+cucxOhpHePJXMZYn9M
gOkghyL1dzsiO1lpKauHau5bAFYds96AZ5mRrGmwO1145q4gdZXhbw5upqtIzm2WBeIwkfkFNTjV
oh/NVEqxhDqs52Kt8P7oIkkuJDmka89dKWGHG96JTPB+sy7f6WDBKTCVq+dNbehDAg0RHiV1nQFO
V8bfHO3vUDKLQMaOxnQ+VxFb5DQgcuiiJv1UIpy5ELuFxiuhEMQAxT9GnrvgmiXelZWGwWoTi4fR
Gm+Nb8Dt6Pc9OwJDnuG61av0UhRPMQcAWRUb0Z+uSkyHLsVRhU5O2BLlN8tKiv70YrWIjk599aiC
j9BMVSY/8IBNmzVC/2NZODLI4ijBDj3V7IZJin6Fy5sFSoFJVgcGUz/S9hPElI5IPUzrUpLwgqmB
lSbCmu6sEy6jWTIbR+xH5kZql2Gzqq1VxK1AkSf+zLJxk1Z7YdhW40shShGZLbkj0+FQomHnf47E
wBA4K0Af5XWi8SEqQr20gAypZhqwECFdTkz3ITF+1uK3nmzy8pUQnkKYkmStmfK3hF/G67E75PnK
lKbco9eg0ZhupA6x3s701lXAUJqrpnxPx2ub7M2QgFKE3+FvwurE6n8bT523HJBqdBjqowLOvt76
ksruczoZFC/4wkM/ixjgRkgUqkpjtu8uGiwsjIg4livlN8lvbf7Ix5jFKkoGwLot0F6C0ZD6NsxW
0hnr9OwUmvl9OGWsVZXunQ3PwNPn4hSpWYoDgPH6Z7QS1H04mz1j5bborPnoVdix0ZnlfeTUgLPV
oD+qAufX+G6Klx3j19IYAsqxreE61cxrJMDLNYHDwzrmHZQFEK4YY/CXQw+ZjeiKvF1M1Wrhhy1o
HzvirFiCuQSkZihq//yiXejhbwuhKBu+fKGZdcB3O5VV39bQv414hyVvQM0+QE2tUW+6PbJMplbZ
xwdS5uGQowvKH+AqGJGjAGMU1Df/CjA0A71UHRzN8D6rko2Fe5NEeVQcH2W4psikpOhWghIOVH2t
VMEGITEDopxNpJtctY4SmBI87u5N0ZC6VTCquiX5t6gwEuF6N/FFUGvxnf7/5BPG2eqIEgJUUWZz
C4NLo77GFIew9RZipLFTZXoS+z3HrFTsU14w1n9CiJoWd2oonphbE05AkSYO35AJhXprxp/6WJK3
hvGZyTGG8RwSHqApCuC3hJspNG4pdqRwOblhaZzh//KRKi/TDW0xu5uMGL3zVAGK/hUWz7zX6J+R
sfA66JSGxanK//UoelR9K4svKWBD/O7i3zHNQNztUvOCEIU5hJdhlt0Q3R5We7qjio5Wv2movsdk
ip5+KOMPySBp9kYqtVWaTWCxP2o3jXSEejyBlSLx7Kv/PBwcgpJNerJZdm/jlorUR66/991xpmEq
EaJ3gs9A/wGLIxk8QnPMmvO2d3qERIQhi/uu+zZQ40wDq3XHYaxcMw0OKq9bStm6I2nLZgsz4QNS
JpBuzuD9wNaeAHu0CmC4B0ObOem4FdMrotNUvVdEpGnEXy493OfjCcMrpZw/E8o1Z2kWX1vu63Kw
6Mi/vAbjyp5xadN9KeweIAYIC7G7IJPogj9U6n6+mPnejoGDW91jXFsNEFoUmYWk41xkdgOy1dw4
mQnG2X+SHZhLyPK7b5AERJNwILUCYwPvy4qPqboLCQx0D13zHQCmS4Y3n7WtM9FsSP2r0jsx4I6s
YhcmB8ms2XJWHLb85QKqb8XKpqF6yBBeKKyRBvcxcprUuCcppMd0MWAYThirpMMj10HYIS8ih6WO
36V1q8ynIRQHsRphbiNXoq6SmHsSaeiRAucRArcCaR/lZ1AQSuPQBMCu8n2G1AxqG2FXUU/g8QA7
Es8ziA/prko8J+DYyPD7Kfm5JT6FQWXSfkuI3/ncke2ycHKlc4vTjzRsa6OlDr4JbLs6XoPIe+Is
IM9EFreImnA3OVObYEEcK3cOVUzV7KCYtFc9WMjttuOJQU1kJCex23S/Gc5HL2E8dYhd3pdNqa1d
9crXnklrH/N78jMK87Q+D+PCkaudACXfx8EqY6UwsPjxq6kFINkQDHO9+V/0gLCw467m/kOnTuy1
RNAxljZV+mKizpuiLSrjkKlnZgHJdO3mK+6qVPvrRFgc5jMoT+yipq9nMLYSsF+l/jIyKt+EsVZK
Uk7yI7ZvHsat6B6o1zx927mMSDZiwSe109X9//q/Yc2eoImvOa+RKACjEsCpNUtcRsbR6OQltNBr
iNPZ6OAZyn86xEF3IolUFPnEcKqgwD3DnbeFaAOrt7pn7l8E9W7Jl87jSQplW2zmIOVA4Av7Bn0m
/m8nyaKFolpYu91FApzRpcn4iXMA2qZ0Mk3ZyUs4gK2LDjy1u05ZYOcszQ+Akc2Izz74yjG4IIyI
zRsJMWCoLr56GpFl6PK3FVMrbcRz455MGdc+bKHRusguX8kGNoXOTIk4M/blDURC/yQx+q79X9l/
WDlzLb/aysIuLL5iN1qWABkFIioLjO8L/DEWq2ODZaQ/1lhSvgUacn4dVXrGykLtjopJcxXfW5RE
9Aq6CNdwuHKK6oAbg2JpTHPUFsXdn6yjsfmpi0cnP/OU6MCjhb5d9q4F4q/U0bqTXhP2IC3MAJhe
7Dny4M0t8M4qsV2ifnUaT1rLDUHxLNCC5rcsUERywCbjmRQH1MXLeAxn6+mCgQgzDwkUxKnwH0fn
sdu4lkXRLyLAHKYSSVE52rI8IZyKOWd+/Vt8g0Z3AxVcEnnvCXuvbVCOSRhU5vaaDpktMecRMQYX
u64mvORqsI/D1UgAwNIIn2zCDyVAbf5vR46j4IQwXVZFGB1jogZa18KIK3VA4L1AhgooaGut605G
Yq5G6WTAh5nReoV17TBO2qRWuOlSjhuu+mE9/JWGAb0EVl/WuFlJX6xvh+jPZJc+AGHLmneRUU1Z
P1q+7vIxJE81T2zd2Mei6Ug+juNhQ5wh40/1N9OztQIJKchpS1GDLZ3+qkIYU0Nqj+julI4sPPRs
EKJqLuShITqHXMgGrdigTQ+xj7doOgkmEvyz3vEwFeNbprwUKqiyiB+LVHDsNW/RTCBfUAJtXVpf
CB8XifuiTCjH8ICmLanf9WBd7ebpwAoyDXiKmFU1Oc7DXYkTImQC/xUo2wSpQYjpdurIDiyuOK8l
BMdXfHzi+NJjwtqAdwoOPELodDzsR5SD9HADkSF8cc7AvFqIbyJaTvMozzuMdYmO64vSObpiQleo
nlHMpU4ugsL/rEuPn90IvknDmme3qde99NPIRwHpd4SHPtnhTTSlXenvpMorJ1iWLG2wWFTdmynC
QqXcAvt86NcxmWhRSOoRD4VLPV5oWLOfUuZp43mUNpO1XaNzqtgEcySDP2Cnxp5DUJXVtmRko1mv
tiTx1A77XR3AWsHs8zV+lP4xikH2MvcXEerinaEJ7pHFFPz85JdYAFF4i7p/lf8uDw+9g39hNhst
+5W0XVsCU/E0dd+R+itqRFcwo0FlhsfkTUdfhvYii997Ffd/dReEDwmnWngamRgM5nsI6QYYLyMv
DslB+RiCbRJv3CEsiJr9ngmtlNnVz6SolDrxT88mNG05wxVR0nApKNOpMiVQ4wskNx//Wf0lm9GX
oGENU2Zie+IkXYGmcOL28pMBRJqisqDhCULdHUvHiaYedEvBmy5vWizBGqD2AAKbEaJb5mootJ8I
WXb8GVjHvoItGL35RM8J8qsoXnVzswiiafxdW+OKYOBu3pXkn6BdITGQFrZVc5/cPmVTwIXrdIBX
i52QSCyGXP0/3U/B8L+HyGXS6jvL37B9PxW+pSz40spnhtTZorwO2LgyT24TbcURPqXKtiCTNCW/
D2ULH76VX0rZ0zSiHBgeT6RuTo/R8rrpkZFcN9/k3gm1o2btU3Du7HRil9khc51ObdcVIqnp2eFs
n1G0mu96+qXBELLE1GuZvw8RUUWH4aU0lxG6QvkuF+eMiqrcSNE2q691d5Ng8VTKquPolu5K+BTG
c6y6E2WV2juDADCmcGsWiSbC9yl8n6PHEjXnF29i9tXjzG/ru2wccra1q0A9BRgz8/HPGNibdMya
oMH1uwJL5Sg+69F3VjH5lD5ZyuROVFeV9WnYI11idjdy0g7lrYgWNdMEKIhNdITiTrvwi/qemRWb
ZX6Kixw/KbXAPiClJzEI5TAr0xMlaJDsMJnGMXX5g1kUKgQGdyPugvEu8MZV+8XYjEleIFfgTdP+
koCIYTZE74Z/9XOYOPfY/+q583QZBUGPnawjLGB4qs2tP0jNdmAngFwY0KSeWqxPd1HwbNmb5skt
7xm5ZD+h9M1DrylvNTKc0AAmvOvCZ8jCeerPfnAnd1ZhHGAmT/yxYEVKg/wuIDbtskFv2m8Z3b61
6cCh6bKr6bs6T5DU/BPlJ2tNt5uYZ29URme4GUftOFZP4hyl/AIRm2gUWb/QVZjmYbReQf0ZCP+I
4k7i/TQhL3EXOZhMj6/vWBUtqw2JkZ5c3CwSsyu28QzEJjBgsUGSSY2c5cBKFyNmAcC5I0fAvOQa
TZBbFHe4DKuRcAbRQKUKczWXQ1sK3qsmOrcaL5a6hWcRjr+hC20I4svZT06F6CFXot9ZxM2litmQ
js5pkEEleF5qmy4R8c6OPT7ONgwM9Ep1u+PmA0PFRhCgUAQXwukfrAgRORAGkLyzKECeBm+W7xcj
cDp+DP9GGAeXhtVkjzaV56bRTrAa0Y4k81ueHyNrjy86Z8sHWz7An76ni82KQ8Ymv0BapDzN/Ek/
IxeAho8yNHMOnMxrlA2L8uVoPQcg90IuifnTIEpFwkMRawjr1JUF2rezDj673irjdbKcvr22yZvI
TCLVz3p8GeI9T787L6jMdQk3U+PT0bn7PlPxxqxujK/FCJLqVAS7IPSIaBPUw+J3B3eIdXR1FEpv
GJw0vXbmgfIKuPZ6SXII1zqwonTfDHy4fxoHbrCmPg9SJ0ScjIknx36SsRF0yMCdGEHLe0s959Y1
AxZKAceBr5RnZdoP825IHXEiHMBOQii1NnhQUoUVTIBYRpB3IaoIGbRZHzKpzIX1oUEh1DNcW7Cl
SjwDW0KOUPigUvb7LyYGLrJKpoNdgWdx08nbhr1iU8FvXGWDN1nvAq3KxIS/0e6uUe2K8CkDsNFK
rjpMlXclwIPL19TYWfa0UZwoFLX5hnLkVyrPlqrYUfYM5YuCBiusMuAnPI2tU3VfEqJuSDUBLssA
CospPUblT0yx+RDrezb0jcSUF6AiloT7ZB4ylUHfcpcGBz52EuQTPm9Fv6X1cWCGjtidkEc+HoKA
WemMUGf7Rz0derZ85ojUO9kzjyq1s1HfK+tA4whgL8aaRo1PxFFhfGQk2qY/Y3+SLPa3M8HsHF+D
pzPuU88ju70mtmcOAgyt6W6GhSUWl/pniO+LZC9KcLTtm4mJE1k1jh4dyVtocxwfb1L60JqNMVKw
15d6ILmydefqFU2l29WXMUTzBOwMNSf/KdUt3Z8+kL9gvbgqmPLUy4qSh1fh7iGA1JAdFx0GnI6G
p1bLaPrp5P3l9zL6UwS0ZL6ntuemewX+bZQJ0sE2wbPWtDi5GA6G73VylfAtCtWz644ZknhpgpXm
KP3viGzQMl5CgK12V2XnCNq1DPI5jhRbweFkceBT5Ux8VEZJGKT/SqovuFzE9v3o/UvUcIluadcB
BBpkQikcvEtpiEp45AYQ6KqCfyBfWVIq4Ks/g/lTZas5vwXhM5ZO7sQeTcM5ksjbrJlRh+JP6VXg
bccCI057zepLy8siqYe6eVS0C1UOQ/socyMlPxWbGEM9mv120i/LTqnB2WGOPNL3pj2PETYs0ohl
iQ9Rwwm9QUYkVhfM9j69xZTuJGRu0jMnn2AICjLAqc21alUNx+gz50k3EdnBhtDeOpYrYty5mvar
h0ykbFZHDtvtVaie2+qeiBool21tnSRuEDCQTPpSpl4FzxG/uwZS2nLxmMFDspBTbyzjNptsexj5
1hpwEqS+zM984ruSJc/JIMPwDKxC7G9F+bsQ8EIwW1iliqeEqb2IZpduB2mYhPkq4uDPnrP0Xvb3
FlW1tF1s+551LuCOJMgQiHIsFs0pFC6f473MXrF66wJgh8883FRYlYp+aVA1BcmPa8/RXtEPsG9o
B9W03EoxI3b51Sh4WxiuGb8C7lp5TZVkRpci/2r1XTbtYJIMsn4atS91BH1CLjQrkuSXjEC0CwTY
pPK/kEeS9nvZ0hTYT0dCP5fj9jYSBNYqzKAmtD+Uy4ab5seQ1Q1r007cJ9LR1CePzSIgDWzsSEIh
uHJmWf7VDO9V+V0ltll/lgwzk9AbUWsMucFTgd7hWBBSSnOgdzYN7CQyvRkQLOqkOZNK6+rdNZEg
WgqratpR/kv6eWKBrRIkGN0KebPklcqYDqSHrGMrYNrVWvIlYdlOX6Fh6jMDaCe0isjfGPxI5Np1
J63aWXGHKv7cEk1FJLtyTesr44yCdrnTXtCbMPhHrOfwF2H6k5lbsQmvDwXCa9X/yK1jUL6X0rtE
0JN4QWSUcq8lHZptBAAbxCSKuQs0u51vRu8y02eqBkuPCkfKt2lyTaC+aptWh6SCDEJ5ixeJR1zY
YrRZiaPno3jQ+Gr2XEORyCza7Sq3mXeTLpIhDf52+Af70TAeeiOuSqwKcf/L6rlUzzUOxPnW/DFh
pvkN0QIrB3F8a1V+DeNcQ/0zctEp+w95hvnznLJhLUcg8wRsqIzUpu82dLXFP0Xt1LLAWTTogkEO
SH6Qu0cPORwzBetXek06ITU65e1lyr5QfpHtfVdxs/AE9a21L3GC9lXkhm14SqezxkKyXnaU0j03
cKZvQ6IdgAZVwde0DCjVDx8Ar5DjJL+FLeg47N/Wpmc6DU3df+efxenkCtjrNHFd4uvh5kBgWK19
GSIR59MVO+E8XFjHAfEKBlYXbtKBl+sG3hyG0t24zocQo0noNtLWMMId+Bg1OKYyh0b+LIPPSfmo
Ky8p6BiAZFlE0LH5BRvB4YWMjwyiJ/qYMseijXUKgVrPxm3EFWFyvAmE/zHCMBPQctQqKmZNYbEA
rJAddOjfGoOpWsA2RAToZTLex4nD2lKqAc/ILpVRD2xN4h1rGKSpGaZ8Zxb3MVsjoEGEawUbFlnk
FkaK2yrfWYgBHDVSlO6F+XfZKYfdvbjSHNiVxSUtI4426n052a2Z3y2NDo/oDLFholkh2qWGGuPQ
qWvVLflvBGDELR8mtT8wBO6QTlMr0qjVFjxP0KXjrhe+lu0tYkmkjCY7EChoKs0SoUyFStzxcckT
B+aKMhyw+2r560tkQHmto0dFTGpAjyI4g1s1zL2U7VaqO5XwN4A3hnJNnAe7BoPsSx8B36b13yxz
hd9xptPymWR5KmJD0Nq2wHI1zq+1/sdr0AmXJsAdGG0JpMqwYyMK8l8qijmhvuvkkxEhkVXvadAR
EMIGSO6ctt7myVkriK7C1CnHDDNeiNESekGCRFtj0Z66EcYUVilWCYxr21fg31tbr881npqEPgsy
0rpPlz8PLOr/wP+tQqcoS9R/9SmOXakiaosevKgWPlGHu0eanrXxzxdOMyJBg/W2HJxVbVhVNxvB
rjS58J3D/AxwTBpxfzglhhKoLgxYXMYUdE4+a4C6w5ZKQGIM05k97DVJ5FXNJkCycZYqomtFQICJ
uRnZ4iCXR18z3SUfV6nhf6n4WWK4GVLq7+MmRLW7CEytbcQ7C5UYsbXGON0wvdY8lsFBJlyt+dOo
zsrmPvjvZFSRXsDEI544bGUAM/o6X4owFTGbHlKssiRuTSL4WGeTPDfOKMQ7yFWM/7HcHMTyz6f5
T0aMSrgfWbb74npQfLfC5qnzFjQykwSwQFzqwoSAfPrROnz0CbqjannlEIPRuU/TK0qBCHLaL8ch
MVNsoJCVnTPtGS4rHfGnqHlIe5sLpxcPMkmv3D4W0BgSPYXyXdLDq0VswKEi+MoGislYF+6lRiLq
ONHmpXMYERqNpEzUNs1OHDnRo4AwtYogX9l10wIOFGEHjcv2+iXOPMnrcACfNiBhA1GWwybKhS8F
QlV2CevX3Fd2gSFf/2NDE0yWkxNWMou33iAhkep60LBNHILdiFIy4TOu+i3sLccIGf/kXpgdK4kB
vfYWVijWEujEHW59kMq9NG1NTpiSP67qX0omoVt5lT0VGDT77NSN/LzladLSgwlgZNzkJNHzPAMy
6tu9oW1JFk7GLd4OrWOcveOO7UbYHe4oOTW5clYEmTmTvb5+ipGBWqxx6u5iBgjHUE0wZFGSR13z
6TPw2spmNx3NytwIKKt9kiQTHKt5ys4McSmmN1G5iCJuN683XGMCLP+tcKou2hyY8Yq6F3oLBAFZ
JPCeaX3bizB/m92x9Ep8YbKwHcJFkbAQlk9Kes0M2W0owTUDWs/8CJPzEv2m8+FNwTMOv9kzKsOl
tZhyQuQEixK8DOrukpc36Px1zqlds4mpmxM6Bi1N1vydyBJS0F6L5HNsHZxYFZ9ddVLJiSU6jfd0
WXXOxi4yuGhqm6N+4v+e0/5jUSGnvexkEren/2QDV1W/3SI8Pgwd9ALh2Kiven4f5xserW1abPty
iwV++T5xb9LUS58Qmj2CqeKOkYRDUd6lZLassaiWzETS8DJ3mGOVR49Eq5fxITq9dmZ+Gs6jp8vH
hVEBSyUhivGPkazfiW5DM6b2Hh7jVxqSZu97nckx2fprU3QnrOQLojXeTAuN6SAmG6V+dtbopfUG
0lyTbs2YjbzlMCMxLdI19B2uErO/LnoZJG+QqeN54cxouvaS8DEEX4P86LudHgLHftDrsYoaaKbK
rSJBMEkv5NiEFlo6EoTrY9p+ZHPED4V45Z5a2PMi29C35ZKcXba7XHkHXY1/oOsPvgFshGN9xNwB
vNJiCkWSBJ0huz4mJCaD3/KIsklSjxkGuI68cu2MEQfcF2nW4bDhFxU5aK/5hpxFzNgODDDEr6iD
DQyeiFvi9h+J6015TP1nLR5Tib0/byS0DcjqnDc9wKNjh6M6iPeoE2Q2NDHvWhXz5IClPvJl+DQe
isDEVFXcGGPduIDcpl/UqPTkpEiM2DHMdMd1VxJB42Ik7nbEFuvNzzB8j8oBnqRFgYPlC/V3TSYm
UTcEuyfvfnlopW91ke+NXiN5ZUQlR/U6wSksiX4jgkNBmnGqS4fXWis8V5Mph77qbk8bFtcgMO6G
sNfHTaK4fJrJHneoPzBkyL16HO1hIHRq+ig62m8CEtRQcyJ0CGNBbqKrEDHTPese8eF3CrYnGKkb
Pyb5t0x2EVbM6FDyDhPXPTS5bRg3qviOdPTUq/Hk+rHiKuXsYp2RMsagqxwlh0HzVJqoSj+q6ZRJ
sHjZovdYexI8Q3E2u8BDVsugz8qVnV7eUn2zaKBTbhSBwt9gXEOuq5peFiFZNSGgN0m5p1EFVBcd
u+IEeGSlRAur62ALobkqhd3cm2sgqR/obnh6KmShjKmQBCWYKgKTMAgI/2a8619Vu1LNa8XwkYPY
7/7lh6zw3SLnP6jMQn0zY3EYdaB+lCO0Tx2S5scwsmgc2SdHiJVYdxbhvRi+pQoNVB2xSwWt0DFg
U71OPuNEg9Bqm9C7egxnYj2cdNpFXaF2Z0BXLeipNHE77bPyA0eTRKcLcH2K47NEYzUFrxYm1WIV
5J5lszWgMkCHa/H7GJ3PxSPGUzUQbTHPCXMb/lpulxqxVfbdhzV9FrSDglk3xx3XNoGzz6xd+HAD
DNv3VsK/aBXoSoKviE8k5tIrWSjGZE3D61stf6koA+Qsg4jUYOYYgGJ6ZAe/aY08VTE2APgRVINO
wAzUTF5tnZVGPc/jSSg4adjuS2Gx02PjCLjK9A+m3z3GUuUHxNFCtA+jL/MvfZVy/Q7xnoiujoAO
g7Q3FXRMouqHvMIUU9misR7SvyV4BkpUpX5g62zgk4qLpiFc2VLJMnYb4BwvrV2zbGBwzVP0jmgT
Ra5pb8Lu1uytDp8M4dTe4rGHH0R1xibLqsjdgEaBIzvfYfJXe/abEUe8N8Nq5jaE6x7f9f5nCE+F
hhVRMxjBIaRvU7tDKxT3PHHBVipZHRRrafD6eQLLeiK3ecQM60SR25asTcEx8YDSDigP4ZHgkV9B
sfrmw2CZaHZuwXYOk2bHPfWmYRMWWh5cl1jlEjYP+PeYIfdpNg7qwCZL+Ksx7newGvclbwhjUi7k
b3tgoZv8rNtwlwh2P29KjooY/2qiSM5ISnwczTLsmTeSwpLqqdfYX1DNlYC9Awo+xdA2un61YvS9
HHwVj+HYP1uII4iOqaymIKeZVddxCaow+hJx8I7oQZepfEy+ChwrW58qWlZEefImn8cjIHUhjnbF
XobGI4GfTSUS1I3yauYLnQLWhqmQUFMw7pzsga3BzHY0CVOvT0Sn8hsvmXIPwUDu665RkyuWwkuv
EIr0JMDAFHTCQoRnt0xY4hUoMT2+W/nRNz98ulr+2Bh1GLFNkBGLE/WumV+0jgrKLqvPpORvi5G+
x0+dy0dHsm36rJZieDez2rKnaBjfiaim/R+1+1UB2ncAnMpufIoA64JYdyXqCvkaRR9kUJYfovNI
aQdHjz8EqLSdoylzuTjLytYyV/hWmjUCunU2bMszVE3hu0vxh9uNpx9TNHur4ItoBMUdPiOLXO8V
HxSCUHBkq/CgcELu2KXdTRYMSD5YHWOywpT4E+K1Jl9TvHU3BJIyQK9NzNyVHpuTZM34ZLBl7In5
ji2SCUSGmhydoGv88soqe5MP81T/cNMLlMSO+M7wlH0+RY4tMRpZwx8yd8V7+xtjqtqbm/Y1kgS0
wvTrU6ZyGUJQ4yJdLxp2UK873XCiTxc23LTl4Oh0pmFrgkxHPBAOBG7TzRx2EDruc1v8Khz5G38U
pBWQQqzPV+7AQt5Nf6C+JFdQ8A2//5oVdvPJ9FV1Eu6KS1WskSIx4HEYxik//TY9N4Irk62FelFz
1GDttgcFn+kulNCjucXqiEtCdtRkJe5yCFFu/6/36sbGkkuWtC28R2/EEnJxFzd8tvOH+D7W24bT
k3aQ3o0i5IPdQ4Vj6tsqPPWNgII8RFfwr/T4x16NU1uuWe5Z/Uqg/+MdsFfBG6IemSGSnQnE8ths
xMWRxnYtfYPQ4a9S0VOoOz37Vk2He46qbJYcODU8HZG+T+oT0K9kLyPKQUvKTUlFlPxKvRt1xORx
duKPlok33FCpkzBvMEjAO9PEx6o6RJiTahxbaGXtZvBiBWTYxh83Lj9ErB8l8Zbr20cq3Vkdpcam
1yHPkSlB2AvsJ31Hq4uaF2GPo1UjyI10PQD8B4ThioRoV8Hy1VJwQDfrMVBYrFKVRCUuEKZbH3G3
YARDxK4DqdFCRyMwpyZDqdfki5pBnemclFDkSQA6lLxp0ZcQtoQtNbx709lqwOuBx6qoPwMOt4tZ
Qz+TRwgtsLD4rkz4gN+SipsTC5FKviuLvQaDlc4npCr7Lju5PQ6YiA8I4xSc41NMsqyPeA7t2fI/
me43bCZUH930OVXp97G1x3mFnAJL1ph4cXio80f80Q6nFGsSLIN6vrXFDm7NGJ3n+sWiLq0RVNBs
z/Q6cn5h55ClBtpgBkd3eNbMijiHSYnErmcmIAVYoTGBrrQ7bmFcMVaL54XTtf/jY0uzj0mz6+Q1
D0ypKIVE3gO/UCCCslVBBVeAyVdC4T5gqsZuwE9TMIPIkJ+PNZEHhT2NfIv4dmpvrCy3j+Q7QYf2
cnCpw+eU7Boq6AnzhR+JB83v2WH5vzkCIKvXHnolTHbWDi7RH3KMh7Vc+oyPZbLKd8tqVC83sw6+
qJZEm1RLN/aHh2JUR7TVOOgXpBtnG1NUBJ69/g/7I9knk06u6BYHk6I5U+4sPiB2V6ylOI9Rly0q
VbP9Ec09L3HL7AE9qf+S/Fff3EUZEQkivTv7mR6Mr7zPUl5r/Wsk9cM8qny4gfhIyKEwdxU1ZXzr
zWMxnBMqwSl7z4x1WjFh6/ZWdmSONCR/QfpLv80IuCfDG2ZXdQo6JgTmRQz+1cL05hbs2wO+Hmbr
U/OGmxCJNODwdTaTKcqiL3QBDs4eGo6VWGF3RK6eXHP4BwMcelwui/ImiUS0nVxhTjIYa11UTlZp
6efAGLcyJDhh1nR4myZVGVSHAcj4NkiUisFIDk5tApraVxtYo0gBGP/16YIKb/gGqcWyJeK6FGqU
YhaUCw0HZlRqexwa9qDvLVqmcc/ZwmT/kBsnZqqdsB8Rh8iSulG0uxn7HyBAvTLVH0rccWyxRWiZ
gNijUDBbxZHAyAiJgp5Sf4Rwfxly8j2iXDKrocI/nOIYDZy22+RMDhEQWv+grfVXJJmTfl7P5AmK
a5NISUdEz7q3ddMtqJIRQ09H5af+kOjgjvyw1KzRd/YO3AkveP0RCGt6XTw4nwDcGsceJVdHzIZr
HOvIL7b09ke/lZ8k1IzHEtBT5+Q4fhmdVFt2tvI7w7pBhjpFzb3m++v9G9oHnNPNkl++EooNHkaf
EcBf8Ky+18oXip4EkvaPXtijTnW2kvfK0jOtwWgK+roCHE8/SfWBZ9WlUMacmN0r30YniVQfZ8ce
9lK5CaoNvj+OGXZ27kxB8g7mJJ125ieVixH+SpggsRdStsUbvXcJDEKfgpkg0o5YwCtkR915otPR
QRJZonaslXUuuXL+y7sNHZ2GjMp01mmlvqVxrWdujxVEZ31KpeFG2nmCTskZPRgvAk6o57ZMYdEe
e5AqyJttp51cbeLBKXyGFtwa3clK0XbZsbGeeuSHnjlDZ3C72a5QE/kLkKSoiRlCC5QFVfUCHNfF
xkaUQ6zpXDzqpRd+LYNaF9uk9hYoONBRVHcQKRpUrKlPQVBXD8LnWGvB9tLqTdpm+2oRGXVWDmAX
WArJO3VwcTuf+oKSEQShEPRgSQXihpm6ZhZggwAt7LIm5YjIcZ7fZ3HyKp1nik2shIhtQrdiGOR4
lxBF2c8xluOfL5xg3QSfTMlMmBsCv4zQ8yiOL7OCDAxnT2Uxv5RZAnB9mfqzbEZ2nwJPNr1S9j6N
R4medIH7lU33JjfcTKXdRESKm46PhE4fECWclJ7EXYZsV1PnmWLd1TNGrvTZ07ue14n2gweeUTVL
4s+yQ4tFkUgIjnjshp3AIlt+iKCHE4ETfdpKkbRRmCZPtOppLF/F8N8YfRNysDGixjNMIoK4ycJc
34lx4WTYkRT/AasDtMwhxg+XGChCSlNxyGOG+/euSqpb88j1Lem/LHBEvzj4SUlo37QPWbCFIP5j
ZXYgOZ17MQPHhBcch2igoN+rT4mIpUTM3Fuu8V2NwMB82Tq0DHqlDtcAR6YYvynUFhMFNjdg0yPl
otwq2SS1aAsxhJqMPQxNsxU0mxZJVF39naqjbbUARCH6ivBqVVDtfWKu2e5QTfypFHDaxOf1CED2
myr8V0OjBJsvDAfpM9ZFjBa6LcPnppvzbRfKAI4Ri2GCFuGwY9uWMt0JADBGqrHTl2lZojtJOh9K
KubAn68h/5h6SD3mfjZTzEuo4bGo4ROFfD0xvX4ZHGW8BibBFyV8NEkjFIA/h/TZMMJDpNQoheDE
9eZNRKke5DLISRzoZe0yBEZLTaFLvyiTyzig7xeT9SoVHxZXXyOKTjqqLOcwuA/YnmOKxzjYVSFL
S034apObhPihJdnBZNBoNDvJNCCGnWYMzAkdmCQPXtqjEDEmRyp4e1NhoyclLsRCWo+Q6NjTq7ZV
BNhUM5TynGTBPzMi5gDfsCyKnqCNFy3Rr1Gtub6SHHV+CgU/tBadS638DWBvxMpXyKCyDKp9HqAM
oR7yww97EQULPvMYBXHHkGxmyytU6KBV4caU3dozGh+pGdk94SFEVTuTFt4tFb0HOK7cYEI4gZmX
WP3OqS1ULJr6fY0HUEhN7FzomIqZ+aXeoiUy1sL4T+VfsxjjMgYsGtHJbYut4V+IAUfR2O2Ces1j
iWCChQFpEjPErxSQeKBoGiZUBxU4DxTrKLUKPdyr7CKXP78VWFMuH11anRTfuoj9UVgUGpF4Vad0
k1CNNcuqbnHRi25d2BhNz1zxRlPdgmjfFzvVBIHms9tFoOgwVfZ6Fuh1w8c1zjSwZPMYPxPGhMLU
VgbPW4jqaWI5PfaokQaKbBlz+RyEthLR9jWF23C7RtzvZp8cJcQnsrFYmb8IynAgxxVcGmmNsENK
DHUvR+KWRHb1XabjGzhfzIQaX+wxekh/AdU0USpuiLF/aOWDoV2VSFjCnX2mJVzy1jB7YcHGiF0U
jVP5hV+00ox9i4YCy0FEtnJt4MMwUdy2wF3FwrppUqyt2fbjyzRaDK4x3RxRymgWeBhUV2w+RKZJ
enTBzzeG567fdvktFjcxSaxro41AviDI1pOrr2qvRgU+ktb6pmtxFBvDX60pKILzEfuE3F2mhYQA
r98OJ/FUxJa2strczWtNgvk1u2mMzo/oWsi3dGuTVv0KYbZlk8GIbKiatZIhOp19KbEtQUjsViK1
Y1TpQqqhwxvEEK4uLvkw0doTJ9Wm3SMpVA7UCg/uDOcDRAMf1tm49T2OWM0Qv6JOQVqlpgi+zmOT
GLus+mjGsme4QFS7JTR7hVw3loCgbE0Kn4RqNWzjfFdM/l0ew688qN5kDbeNX0pgMwRPSiyeoNAh
G5ZJe2/9hYK+mYp8okErYcWwLhbTpfNHqtSqqZ3ODARJ7nNJqt20Sf87VyxC0xCHmWyOv2NQsvVI
WM+jipFHeN0EAUg1NXdjDRaQwgCXbWkgNGHhrkuuBb58BGRqgVohyVRnxs27Ew+nCv+8QIWHHqRv
7+ZMqZNiP0F0SWAj4BSLxRlL+9T4ZDO04W9UlLPfH8nUDkqSFQj+ML/SmWqswyGD+CzI1LUfpR4o
q0Ghi/hBVj/WR9C0TXwnLY5xPbbAjT5gdPtEMEWTQrQLvAIGL6jlwvKsIeFTUnRg8XGcLpYMDjAk
7Eb6p4qbFlaFzPK4zPxNIpZIsGHoRplBRg6XfGFdOUNO9ejC3FSS73rR9Aylu8Qa2mJ8ERhGtV6O
xsPiChAlrK0JNDDruFwC8tvSZzFb5mwNta8h73dItqPwqAnKW4VOK0fBRZYQqZCl+CkWKcqrWnez
3kQ90gvfzK7wBjfk6hDSUEO78XBkISCMzOa39bQTe55SZvhFTiqj1S3ut2LYSpwTBbrXSn3GyYcQ
36FdcMlXKxfAhlbBHkZszTxH1z/C8kEY8aQ/AGTGM6gGkj9L8rNGkhdJKN82BLvMnK1ic4uZGxlx
6NXY9J0AtbhpFqB8AuUo4oPyiwIzbAP//g1zYBR+VNFfFV9GfTfQqFY4N4yPARFunIbe4nVKehQw
YW0L5bYenzGKwRHpdy8fBiaaSvtB2MKK3Jlavy6uyCDyJJyj/drFM3/PxnM+X5LyhxltozDIwaQt
ki8pwyw+1gQDBn/sT3VtONcIyNhl6HtzlFDitZ9GovybhvplFSKa5MnT4990hg7Cn0BmzKPq6dcD
D6GdT9Fu9p09c/m2w7ta3MalWl5kwDEe2JCep/CtG0ZbEBf6cW4iEjY7ODeSwJpSHOfkpgs/Ir9s
MQMxB+ffnuxmPkN5jtfy3AOVJ7LDC1FqAU7HOkEiJLJ9UHoaVnginI2ys5vxiBY3VFp7BPFRgaTV
rhRgp5hE8/SeQOZtl8GcypgvFN5a5r4VpjsIfhaEjGQZ6P9gUEslGDrksc8ciMMyXlNxV6GkaW9Y
3HPQ3uP0L0weMvGm2T2ZI8xhmi3/x9R5LccNa1n0i1gFEgTDqzoHdSunF5Zl2WDO+etnsX1n7rx0
WbZksZsEcM4+O1gvNcA8we6oHoxrjVafvOvsd5x+9v6rNl9sq15joRko3K2m/VwdUxfaCrCsnpHX
9MalWj4jY58OP079Zatnq3wwlogqDwc5uYq3VcWoOP6Ngwp1r3usdnXzHnfo0o1vElM3cyjukI0H
BA9ZPzaWud1njgsnYe89W4mAxGpDYSNBGPY22cjblLQXWT93DNk9IEdMfp3kFDFBd/o+xz7NxBuA
nA0ChuDkIkCZupeh2GL6skPJ26RAtQfEK5VwjxD3W+8liC8GXR5TIxFziwPac26olVbbXBjQBfFK
w44K/jTMo4jkVGYbSEENWA3RrwI1kUDN0Dp7INy5+PJQSOJQWDGuO3rBISN+hXjPmnHs2tIbAxWO
vzZhemf3+Its0Ve70A0yMGaknHo+YC9HLkES7/mDgboCCrU76Y1TbPFUrOR2SftKt0x/cdyiYmmD
o18dquyvSU8DRTL9IF9qzO5dIoaSEzO5SW+r5JBw+tf7mMSSkeGHdL9nnA7as26edP+zDvJ950TP
gT4OwyfIuFM9SBBgxcrDCnjcIkECUUZFavBZjY8msYPFZ1gfSMGyTyV3apmMmADgEcdYyVM61wcP
1zsDL0X/1YaIlfMee40yItkW8sD+PWFcbqIdkYQJcI4A1Kaw2zsOU4xYxYjJO+88g/deXhKTpXMK
+bit8s21/jTNk7UAwJuc+se6Wfwbj9LQ17stNm6MCJioYGlfFMel9YN9BS4wByjL99V00O7LND5N
RHTEqvnuTjXiB6R7EVaWmpOOxCTMVw28y3X3M3jFoxlZ52rA1qhSDzZiejRk3njoYgz+rXUvnjQj
fBG/hQ4DW0pJLAk2kC5n/YurlP59UJl7MSEHH1FbvyLVeSlfa2/jdacczr/MLgodeNetB/EqsF1x
4EgT4QJkKY6qvTe6FyXxgDq0PhU92xqs9fBPhW12yt33HLQreDtpDzN9DsEZxn5aRI8Rv8t4Knzo
0tGqELS68I/KnSvuDNi/wSQwCFjqR4dS99gCvoCAEfRewoFqm54nigPxOcjZyjoQEEl8TkaNFr23
VcekeNcQUZfV6XSXO4nAwLdiOpaC/88QuOEy9BZGUZGmQBx8l2T6RUDnBvM2DM2B/Gi73hqpokw0
212K3nuwOAoB4UU6Q6THcc83vhcvLdyQQEBj2B7EcrOF74eYRL8Zs7zC3MOKtuL5T5H0z5zUr+Gg
3ks58amEzROV+B1SjeJRY+FISY62v1jJi+3fhX+zAwRuCFfv4uyQmVGv8mJvvNPSqXdgufFZv/YZ
TQjrAyMBZH+rLfDuYO7QKAT1FiWIkWwRufkmZf62B74i0/M2EwAqc/wNlkQsAZLcGZtyzUcsfIxy
L7GCYm47rpG4wkwmQowEiJx+MFwzlcFhMyzvlqIMRyh4erCG1rDJw3idmvAuSKWR29kFEEGMcSr9
A2SV8pVWCiYX0g8KvoZr9e7qLdlq4g8ktg15rUjc/R0Xl3OJ7BI5TdM6+1v9ivFLLTcJTvUIOQ4B
znYTvdZdRvgQyQx348+Wobkm4vDVbrett8tq61Qh+l9BrmIcBBMLk5T43AC42g/Su5PvxsXBgNBZ
Ie5mWsWGRqwhNvgiJSLkznrtrO380j0y3qj+eAwRBR57UAruYuYDPKR3QL8+YPe6/12+qIpYyBWm
FgwL/3BBS+sBQc9YSp70KuMV0Ph2ZBjBh9atkqN4kF+ErPHtTKzF5wAlxsRK5C7FnBkPUUSAK6ib
yCx6mmZUEv0Oyx3kK9Wx/jYFzgt3iKv4qChtaKljtEfZGmnK+M5udidrbG5XWbLDXET6dxOGgPjh
wfbFHY3HYloghy2JIIw92n4L9FrZCwPKw7pH7935aXFf9TYlbG78Wco1P+Yvk747iFVLtQZUC+WL
+Rv+nO47FEk1b503AC1FXOKv6N6GcPjDfLGtNghzXBxGEhYlQyUmNpx2mHEmj9VwZ3ZbkNTq6HxS
2ID7Z7/cLRzakOkJSOUSJ5mMd8sAHUMOUrCbJ/cj/mC0geHE57IsXqovG5QWiXiJPzzGrKgMMHGl
xCBwCtKbS2nGLQODBzb9Kb64A2b3F879Eo8YIYLbUWpTOFeIWiBQfEJ1Dz+SP/Jdv2Im2T5nBEne
lVDV2AGWypbkpHV0jJ0NzQrevThiVRDYewb8q8KnrFl3enEKaOjD8BRHfxeswGVJOFlugEOzG//m
cAHkDz8wZoBRDFSBc+tq4JfjyA8LnPZ8TXEAHRclLk0+mByQU+CQML9SwIQ8o4RWfMAbYJTXqlu1
9jOemLAx+Sl/GIay4J84EQ6+vUNPCKuUpts1Nwy6hxjz37sFKVvxzsn4IGV3+XvM1Fi/xJFpmsBu
TcoFGa0eHvHQaglGtkiW3Rj2HkjHSTZwYES5hVpQw2eXv7aQd3SxWbz7nF1oH7g6ss03+PFq2BKF
tZd0LyTJuSuC2aZ+M3cPgP1Nv0FSvFsEM+MKBTXP2TxfAgta9oOZfaD0h6hnkxjFjeEc6OWhlXud
nxN6p3b8jXLg77ZOsW0Gi+Y4nuX3kB3j9jmqXwt/wrWEOdvbjObGy9oXQVTuasaVDuYjNJVJx8dG
1Rd5U3NPJjar8OwmmwSk0uZDbnlomOlAn023Pay3nvmP6+MwxTBvDL6hDXZ4cZloarZ5HuASdUQw
YFRXr/1WxBNKQlrnCC8hfIPqvblkZDYgCHBOOn2QSBqd9rMzUamHL7rH7L6E64ucqzzE+sEtMSlG
9QmZo6JmbOdnEmuIRlrcpTZJcA6HvxGcrbE9JCY0PT9bq4kIybYGA9l1rksJBqk/LWCAjjIEk+9r
eFFx9RAwnARbZa7fpM2uE5QNqsUaftr2fceKHBCTYUZAEvUxQUVetMMax4AI4mBHO5aWoCbhJY+u
ZvcW4pZvgQNF/pvjsBJBAzJgo4ltX5jPiMc8mkAkrmWjvss9Jos2dAFA58Y9NIgb2+lLyN/oLUGq
DXiBTAC89mWo0b9BtBo0nl/ggF2/FnaB8DXtf9qc+M5g7D7CEWxCW+U+6/vPtIEca3XQV1S0ywC4
EwOowZ73tVfS41MC+KwHG8tirmuB7yYjfpQ14rnIl7+SCfaGJLquMbJz2IdXN5L4DIbYyfSEF066
eBSDc6ngUjoFVPcmFYuYkNNLfvXTj0cJksX1Ss4Yg9XhvoTen5QcM0WLCid2zHXdNjhJDNBAmvBs
yOzRrcaG4m5ACoRxRT20uCxUoAx5vPecGM1PgJNxFuOnGw645pTxdR6Ca134HZmgGP/Ek/9eZCXH
rIUHTMZEJKGGgc4IuBcgcm8HIqqwMnYl4FNaGcfKt5kmqQ6PMJ2gdPWpM6skFlfbyVBNmJVF84aP
m/LyTwlxhCLrkAq28wxhUZ9OMLWZI3eKcTF6zOwQxwgHhrrWn95INcmUfnSCBP9VB4W/gP8AMT50
aY9yIbLDCPdc1xlPQ/eiHdZf18LVQnDxVlUR5p6y/Q50+SePklNTqY9OpMOxTcCrYjM7zKjmc2vC
zUJ4ewvieT0QLWY6950t99JPf8UIoacA5MVYsCsSP7yKeamGTgcoMNzFi/V/bvFgu9bVMe0vphbO
tpYlikH0yXHt8RGFdH+08XqjHayZq0g8VEFIERTg3pHO6TOE5UGZe4/8D9/j4PNZupXfVJvEEFdC
ZQNM4zCoLrH2M1SPuo8pkpUXq9zlenRqfHCoV42QDK0pO+wgZgGP71nofmnS83zxni7fWCz/YwEq
mQZmvPHBsWD3TN9BnP8OiuArnpzm7GQkoEV4ayCEnOqhhHtFxdfggLpy5/FqTtEP5rb4InUV9Cjt
73wLFogH3szigC+Np008tJ/K9L+D0XmIi32ypB6AHvpUXqyycih/OnJGkYtUWvZQftN3a1pahoZ2
KGAKl9qPnulQzHXDg99QZ1gF9IZJL4czjrYeB0fRtvSNyFk4I9nJ4Gt1ybREp720LVS2ZYhSRtBS
W7TZQkOGqNUShjaUF6dBQ5ElyPNA9imm/PJJCiKrwQVALQoTiNR2OmIr8RExLfJ3fc1xFZR4+QS/
fcLMhMLHuk2Nn9FS9DwONh8a10Cd8r91AXIt6TOhzsvfQeMTSiEhF/oGxgZ++9KbAoSvlogXABxk
Hjmk5YS7GProMEPf1PWiTyxwaxzS3+3orvTUfvRT9mE1wbu27LfXKvP/pOlQX4TtXs3G/4jcnHnp
TAU0JD0D8mA7ld69y4SHgDvYhEB++7gIfsgo+corqLKki9odja1FpJ0Du0BUZc5EEyfSKP/IVEmO
HAmHuRnys8541Pn8GHXHYnR3AzOrmgGGGHS1Tpa3mzlEk9iRfWoTqv6JcWlsYNhfus+OXR+DfjU6
VJBdJsatKo7armmrTUqdmh6sSP2fALtw1yuP4d8gt6zNbONpUFGhZrnCnEUBrDPjd6NzhqD1DqJ9
MOIHELUYEOQew0hPFVtVFtSE2OQHkfe78xFiHEwmSmx+0Mw8v/lrFIGmoBxnnJSJlpC4Y3hFhc+H
V+3SrrjPaThFBLUMs8rZeg3t6jx2+ldMMFtv05d68IGwXGYg5FQfsqYlZF/78qd8Xcr+b9VDKtZn
kbN/lOkfbDczg969NlGTWhIJUJylW9uk8NbO/DhqEK6hpeOW3a/Rshj5ljlprMRHRdgO6mgoVlAZ
1CEBToeHON492NGaDF5K2+4HQHzvJ/WvYdgHdvwWlVaHpwNkH8duICJrgf88A/5QwFZMMljrqA93
KdliZsvh1KiP3td6ze5ETM6IOIFUIOwxFnO18Fm1AZYYqqIcZNyoBKqZAG1RbpIvqvCuaVpKXNGE
YOnGsZzMvxElqmO26ABj51JmsNoMJlBuZLNHDRzkpCXifGGT80xL4BnmitrEJrbCg4MXvguFsXLR
46xgYCspM1DyuiGiebbTD+4OPr3BhK0Tx6YYXuN4/kyr+ckbhr8mWVfZkJ270IZjwaZn1xy52kw/
/awoH4MA4uVsu/hyzPN6oOZ3rfE1zoxt5zBtTG36FldLde8otnCfBcQJFyzmqMgubAtIECGXl3nj
namgDlVslSMDmrUQUPFGnZ38HNlLImb1vHxl+z1tVFmMxya3a5xANYg+I/pp5gB3JZLrssEMzAic
nzB0z0Yvs1XJIHOn/W7J8uQFl7kiHuRVl82ucDvzZRjq9NqJ9rmP1GiSFhw2V6+fxJNnQrpK0Xeu
fOXveycaP1WTvHXaK/5G6qeuzJ2b8Uj1hRc85uy0uzayxcqASj+1pn8fG5m3dKQO7nZsGpDm//fF
6e37MmErt/yMKbtdYB+o0u/eXxyTW19/N97iC36tBM2fr8zgKQtRwA2qin/1eMtWYzghuCB0qAH5
dCrm964Q0PuK0vSPVhS9Vn5/pXwpTpXte9e8JkaYtczEw3V4NM1ZHnRLO9Wn5IKEo0Q2RU1llRFa
DGYmbZ7ggykt/aiFA7uhL7FhLPW01NEPY+ZzGGdYWGi/Th+dDBFVNJPYqfL+2wLmako/eC0bFHGT
Kh34AwaIXjHMzEjhJpkhrcZyAbPhmFirMh3YJK+x708fTPlhbDHTNuenKOEIVt4wPkSTST5ZJ50T
XCX7ErUWIOSUanQwKhSMxchPoiZmpmK9NkHvPqWR+yeo3WjfOjho530LGtH24jt1nODJCJFIg+fC
5KMCe7zdO6KfHnLmuqCj7p+pnfA2sjMJ3E0DFrejtZszzvIqUv5VRS9Fk2N5NyYie5zz0Xg1Pay3
M4fRdpJhDgE15ER01jW055qx/NRAH0K1NbSm8TazQTEYr/OzKwu80iOPAAyiSkVTTauu1uPGKMny
GZwCqLdbkgNKo093XlWSVZUibe6CgPSaJD+Oc/YC4J++FXUyLuHotKehkV2m4oUV5d7Hbuvet+kM
SE3rVPccg2UwaxhFvLhimXcmSbo13bq4UMcBpLFtQiwQ3x609wAOyNEvI/MlEiS7ctnJ1pnibd7A
VpwGuyb8m4mUh4BKUhGOAquxcqW7qH6WAe1waT/dvmg90syTxv1Bf0jG8wR/0BuAbeK3IR2mD2eI
V41nqpMX9txixwqabcMBf2xAUW+3BwMoC/Cz6JP9FHtiXbLKzun0ZfWO9aq69k02cpMJJkHCJ6++
C6unbGdUFdVmGLccGGRnW6UDkSfSJrE0Y3DJYQlEqs6PjYHcOOkokLw+GH0ymfGQLmJ1mho+boJB
peHEV6se4quuixYd2fLMybEpNuaQnTLUvnLufAwkuifHL/6mU8QRGWQwsatxCt+zRDww6Z0e88gF
UjF873XRyPVja1JbG5fbXY3MHm65Eb30RkcmUNd7W2Nmst3AJDrXE+SaNj9Qevwqp3x+nVvs/hP4
YDof/Y/C/6Z87V+7fDwNSsWbsB+D0wCXrq/DdGPj8w6WrECvlgclBK8wJzMrViE4jm6g3ZeWeV+H
KLgay98FMx9MXMFz6l280sOy/26HKvvthgo7bwsy2BgjE0V/SQgz1c3QXKeQukSN9EJ96c57WDb+
zhZxznOvRX0e7fTdHxFFNLk1rGhlnC2il+IpBgQb0vbFs+zyubLQS9qhNz7kvU1TLCom9m6ckXiR
+jNbD2Rm6YwPWQtajz6jvZemba1do0v3VgocJAfpQlEzyc+xrXM91up5Wn7DVI9MFmwLm5mGYcTy
0lJk7RtlvJuu1ZBQ1TLlXv4UWNOlSXQO4qjhE0vs0QqLlId59LCa43VdeUDJQx1W55TqyWPL2Q+5
h69Xn1HCTu469RW1yDS+aFlVGx/O6DY2YC50DVuItsXj4mKY5hK13fLSKvK2esmEPUKVd3UMfls1
+MTZ0H7LISxfjTEpN0rWuw4f6PMkTMJ3Ib65Tk6AehLNh9rh4gYYH89ViJvMIPM/Q/BXsBM+MbpN
T96kwWSlC7tQ1r/Qw6/8TOEA3oXy4s1Tg31C/VJ5JWZYTmN8pr5m1OuOD/1U/4onWUPNJAo8djVo
Y6yAo0M159umgGyQhmWBgULQrtTs5nvD6umsXGCn2sSQsY6I15kDsiSquowfOAXFI9f/ZnWTyei9
i3YlLfAj3QX5bkMuaVEjayctmnxD2dM+Jdwb0C6FwhlFBCOmLQVXQpqYE5vXGaPUxySjajfbqNp7
NYJkGUO17bJAk1wB6wXJSXCqKxiFrunE28Fv3YegLJqdQRl/188VSTpTmBH7OGfIoWqJI2tLIGms
ETVlbhZcbi9Jh+ZKdrCMs5r0vttaSEug5pnyVPnB6fZdht3gWgMMU1kYXM4mOKgpjebp9oLYxGIm
skhjgdlDYb3G1cKnEIqgWEhnRle8qZriTbthcYidkOFQlDC9FFRulg0t3dadiQtkjH4rNv3HSTW0
rSFRFs5cbpXHxfXW2CDsG5/j0pvOysqPIq+GxwTReFkV7VOQy+JghrB+ktbnOO8gbnblBp+ChqTG
KDxomZrfwlmFsY7epOPutfIVFLmk2zt9PB600z1UCOkvnV//MucMUlZ3wCw5OMgRSwYd/TE8Sx9K
USIwhD3yEPopepSZ95m53sfU33uRWWNlpex/L96YP8q0xUtMRPaOlvBzcEHPHdLWPxvkRpZpTN/z
RJ6lUmpVu718l4ut21yUwzmr/fqtx5cUe6NetNlRWUhb3OVFD9lrGHk46w61f3SxAjje/iRa4SOG
KdP9FOAxrbsKA4bkPy/5WKMSTdLwr+db88UTJ5RZe9MXX3LskHpi6siKjYzTkhwCBdEh7YOXehqc
M8gbsP+wwBLpjI3l/20qlMAkg6UOnXDeLz4xBs6BoymO/w4TD88obO/2WTDDdfKCOj65OmFsowGx
MFGgMYutXp6swJYnnDPl6falTuNoV1sp2EhentXyItIoBbuLoD6GWTfAwXHv+7JAhrQ0fIFQHjpw
UBrl9d45hgJIRLxArOVgEwyZzxh3g422DEe0tJgJWhHleEbAMBJX4aNzcbUHfabuUP4SatCzXW8M
PDBdR4HU54b7aOM8vnwBvtM+hX3f7Cvdx6vSHg+l77bnW/FZidmBeAdvieW8wPEZ8Y9LKVz0fLhl
+xSZLrFWwE9u0GDPNhfpfTRiCNEVTvxeeClsA+rkHch5W8rm4gj8zEqNGOz2pYGd9qFvsmvZcpE4
TVJTLHeNnvL/v/z7OyRxTltBJp8ErjID5ovNmO7nGbWbPbTz3a1smukP7tncqF4Z+XQYXeBhjfNM
JvH0g9VpvUrgLy6JDHs/bw6KY/m1GIdFWqBOhdE9aDhpuzYrnTc3k+MpJY/qrF3kDz0+mCL1ecvp
hN9yggyt76Kj12mq4GIArY6jHC/BIPrhx8u7xIMimrmCAyZp2JimEAt//GnvjBSr/FH2+7aqm2vi
YeSc2uElDonSIxdFHAulMD5rn6oZbqIRWDVj7Lp+sKrUxnQe22K+CNgJKIqMryovmv0sOp5B6Guf
hZuc56rcxm2QocXJ5WukCFZ1LO8RzipIfMgsp1d4yYStR5xSvnhISUiTpeGhorbQjgqZjs/CYUDo
OjFWYRptl4oH+zqkSDl0e3X8lDPMSznyJU578Fi7l8jpdkbuWQ9DB63C7Oty92/nMXueOvQ4bRje
J1oYK7dqo32fmUy0DNAUVdXGfTCYxr3hDsFhSuvfbUOX4lNHvHQTALxteunZUoaFYlCxDwnqjSTU
RzvCVDg4uskUP94qzkJiSAmyYyLdoX0euXO3E9uVstmm/YhUvvQWO3re0tYy+yeQIIYpQUZ3vuia
1IRswAIH3MxVAAddNFrvTaVOUVLAGaxTghfneRWnrnnOZ4ltYGqTtzeQllYuX3LuTff+LF+DmpSZ
rsMlKV2coJWTDSQLOf46TPoM44BOwbUW+HC0dpZhlYyPAukHTDvNOUGvYDO8E6OfFjiEjt9Ow5C1
nRYHhqXil+0sME5Of6xc6quo4ULfbnws2t+5UFfLboyTiEJqbAd61rAQu9GTmbiHJkmFKN4p+AjG
aVHU3d6waiGm3rbW/v/2VyuQH70I4JZUlPiFxOp01s0i4PDu2abNU2TqS1dhc3SrB9zFd8cFJ1+3
UWSevXRC3O0z23R6EZPhV9fD1ogizIY6Yj+cfTQ1BS4O9CJVlf+Fzaf3BrUXGEli77TOMu5eaBbn
vBk3U4EDRz7Xf/9bC3aJpCBsu7fYx6o5Bxk8ByZNV2pVcm23FnrUzmWqWlBMBLMdED8uso3vYMVj
tT3JpyFWSFGtaanpsHYNj/NxtD1vraD2u4lCH2unW0+1qCdiZg6h3ePdiPEt6iLR7aJkvtJjdg9m
ijKgyLgNIeQB8iYVwcmWcQyn8AsHUuijWVQ/xlV68UcipiIO4HU34uqdLZLJZrzYJotvzNP2SzJF
79HbU2ObL2i908cY9QhQcBv4NQrvjvQfXZM2P0+bzA4c4jRMTW6QYrKJ+W8H5vKI5dqvkObTC6oa
Y/4WdWbqD/hwwUs1fS1fS0yhqakif1eYRHMo4FjE1ESugI2pyKTOKAIHPDuzWBGFPY0PBgV3nCkW
ekRFcifNHPjTlgQ6WVSpN9jCZHjkFeZ95krYoox7Dra3eLc3oXWyE9s8da2FIKisEsLiZ7Gc/vQM
Yfs6B+FVJSgA/v0UqMTHmOT5Q1PxbzNbKkutq5x8XyGURX7EZZsehFrdKfsCRLlKTAiQA9Dl6l97
V3bw+24LfkZncAQGOkQNO6iyI2f977Fv5LiWU6+Oie3/p6HGJITmM84OtzOl5YPZFIuDoH2nRwQ2
pRUND3UEG8yK+o84axQHFkZ2U2jiFW09NqlHXgnIIK34CLc4bUeyVLACd5bGPxQJTlpMkmi8iALR
+eQeOo5H17bVxQ+b8MGF6tAZQXoZJ7e4mIZW9h7WZ3nEkX+8dwzyk/6VuPWcvEe6fv23nHETwECm
IRy2L21S6Cz3FSY32Ygc1f+OdROD4TEW/c6wDIJQUzfDQ8C1tyaYGUGwdXMENjlDUi/2TUehe2vL
x/51TnE+HPtHTrT6MaIbuTen4Gg3RKhNmf1J/lyI6evAGqkbdZ8q2Jxpj4eBtlnjOqoP7jAzlzER
H2qsA6zlCPKsnphSwhLSnkfJK5LjwHpj2B3ICy2hYEdurKOOZvtd5YDG/nQo8zTDjtMwz2YXIWjC
wRPXE0h80A+g4/DDYAqAznTHfZu2p1tzYWTB+d+55ASU9CgEN2PVd09TCfH09r2NPb5PPR7yjjN4
jwODyNu5fHvxe5jHcsIE3U/dt//WINZkM/+ZFerO1hZnHbB7BB6etv9297mAKNzn4US0HjtR6Jgf
Ydj1z06aPPy7ddawu1Wt/61fZ1t0GzWqoj4rJrij3Ylzt/znt5d6cOhdl8BJx0nGMxwuqjoPguUc
ltX29nf41ch9GKUPCfvyFeSj3sQtk9obFCE7DzUioMPCjuLifMGc3B6ZEcipsg6ZS/1hlK7Y2VGE
SqArrnUeZY9WoZMn3ULApVf20j5/Ew7lZZi1LaawPcW0w6QYgAjTS/GeVzDK3S5HImdIrz24EwOb
ldHibYgNxZSRoDpqffpXZMcVJqQTj2ytjBejmBEKFVX6xqbvrbJRk8hcWcxKamXtA82MtZntz6AX
yNDzKhA4QWTJwUk6Bq9Vex9XDBjSqZbnrIQ94TM62iRm9RTq7jtl2nYdLBM7MsfMvpoGj5qaaVs2
kR1diOoQK38xt/G/cj0kjEDphW4AI0Ui+YhQ6k5V0ZxvnX0Hi+dW5DBVGTZEk+idiRhgP4PtrHhM
2S+zxACw0VTejuovFSDwDpMuAjqXL4UlH1QfTxetuh5em8RPOWoksRoqO+i88XdjgWLWk1KdWiO+
GhHISaUL/z73TOvJEdVzaXkDk2KKd+Afgu+VGC4NDuQRG9tZD/lThG3VU4gVcj2H8lyIXhP23OB6
skwKmgpdarRQWmw7dO+ianQw9qDIr+cWBGhdVKRQtKHD1CSJG8Klyl+3J5zKdUTrr7CpSyF9ZYv+
aFk4Yf9Hl4b9bJQaVrOKPIi6PuzKjhHg+nacz06Hu1OMbKgofZgii2DXzgJnc3suLeX/ZfSNtreo
g32tEGYWBINercA5ORhUYelcQz734B67dmNuLBrgszFhj2dXPlM/W/VEFVIW5WrWh9t6tqcaKuYS
+BmmaXpQ+MfMsc6PMaLwczjBkSk96qACWcyhg/vq22V4+odKm+5UbwsTwbFKR0bxdvgVlzJ9szTs
JFVD8rd8uD431DWAfGdNekmI8ZasMNg/7Dz+kWEFeWCS+TolH0Zh2upWYNDjh6J+XOUWIsRWq42c
Ovti6OK3VU0VRwEfDY5m1zlXiIn6vN6Z9OOnS2L3/gUwhmZBP0ihpicbvQGj8AL9ASPqVakQZdm3
TTQf5mRjDLi8A1GjnWp+h4bM9+1kwjg1oLjVaB+J6IPm21bTNQPxQgdn0/CawvYIfLcSggiyL5r5
7MkzxGeSjMZWZW59nDFSj90wuHdaddCVzF7yBkZX0D0zVX3KJQEqrFR/LdG/Pwnt47ocGv19WPfD
hWnwE5KOiRCw5XdlgWghNgtvVyYBimgxQg9LYdtmQ0BhOMdZjPsZFOh5AXS6Bd+5/cmzoGrFlvOg
R8jZtMqoa3oLxYuuLbkpRshis0eqBG04Qwfwac5dtjhXZnuR5P56GBHdNEt71cYjqQHAJNB6q6Ug
NJaCcG55S8TUjAOOz2LBpcAqhrvbN6rUTR/SSBEAZHy5fc2aGYCGdAwd7t8BVpcsiKEC5bCLkBDp
wMH3DtJ+uYq6CksGBWZpl8zsSvLLoyq8AqLCBc6i6cEWLiZDRcupCc6MVlUQC+zZsKR9QZdviU0v
K4UCja7DKrwc9sntg8wLb2tNUKNC4VvnaKoXwO7FDq3mqhQ5jZZO+3Vl3IeUMn9Tr/gOWgoLCk5v
N3YZSc+2j/SoIVuqGfKDLxzclrm8O90XTBwBRzeD7dfoo3o2akHiogirUzkkJi5PVXgZbFZNzNZj
tbSvbr61yLu9n1MPQcLkJ2jfUG0HyLeYuN1Nnvvjof0BuEVjmLOId8IN2yMTMWx3dEWar0+W9K3A
iIMpO8v8Px+saAPxx17E+WFunnr2FToZCLNMGruD0TdvxpDN30ac1U9VIWFbLA1R5sXi2PjbolfL
GFnBJVpoI4ad+2j6seKkZPlVTcN48avx0AMf4E9OpokHPLOmEi8wNuvUW5pQzNc+faBrlyR9g+Jv
nIDMVCYs/c4rARzcGtedoo+rpykKnvuRXLloZF7hEcWdp30NxI0C26+yPUL38QHpe3npgrx/HpTc
OaNl7s3l1IPE3B0aVx1jl5sOgCYfyqFjEGRR9ctuWKvo5tP/2teVv8txFiHZDYN4WAR3WVdEB4SR
FeNZi9gMzMeLPIquLqJyjCsJUFgwndolRJsDMjh4+hdbb7u5/VdNB4nMjQiPnGoRX3gj5C0VX9bc
g3Yl/OKcE/sYWdJ7aKKyJ63L/QDpTV9rJiuGiuN1Fw50C1j0UbrCn/egQ95GIaMLkyUswm5vxIRT
iNrDwNwmRguVkqENdarS/+Hu3HYbR7I1/SpG3+zewBDN82Gwu4H0UbYs22nZzsy6EWhbSVI8STyL
gwHmCeZ+rudqX8zdvEG/yTzJfKSsKlN22VmZsat6N7qQaDmdoWAwYsVa//rXv9T0Ym3SdiJBbFer
4mK/X1KNrUdG3Py6yhSF2J2EWExDPKIzBOHoCptPnALlJ7JD1MnFi+UYFcYvigTyba/k5pzeEthT
jdh4SXPwZGmCl9ETTUtiCvD1iE55UBCVhLI+b1G2t+W6pNlErY9nhm5eKqZznUCOo6dyrl4kJoqZ
/ZzSpEAm0iYCIPLQJlZEeUvbBataJ8vfpBaaGlqmnGv0E3aMqB3TIQGOa448oxQe5QF0UQNv91OB
hCIdLI2zSMv1kbQ0eaw0a+jFTkfJlY1CymEZ6/mBY0kFAppqQsVr7I0WCISM/LorCu5ypl6hhSeF
R6Co5tbqKmo36FiPiVkzox7J9TQ0q+t16Ze0AwU6HXcfFSqt2lSjvK9pYGuVnQhntiyRvETkwlxy
rRh1ebcCzu4IJM4pzDPuZQXtrHWM4EjMnj5b5TBnHVWena4kcJYutKlrVMuqtkrh99MLjSOt3iar
gpx/ZYy5zjSaMajSqa5S/lyqpPFkkEzqETyMCfGEpskXSymge2KXpVji7CMUkubI3sOpr4HqYSHM
JtUMwjjNGXX0lWvIboiMmSmCZGl30zXIk8pklsaV5qljw7RyiqoRgQ6LNWzYslVG3N/lZY53cada
GLbCgJRulr5/YVIr2+BWHxoyQpthlGJn4Aori8flyqCsh85nJ/g+KQ278+iEdlLcXblNExOIoydK
1gIQ+NDD9VkYnyWZdFYt7Piq6mgqiaQ/SK1GSCm3n2xVikYJJZ8YhRnNtmz0WRo7vKZQnY6xNr+k
dI0uF0V8tQ7VUR0uo8+r0jjJLNOjglC6pdATerlN6926Lc6xGyDp/j3aBQAK+Jq4D9D5ZjS3WaTU
d62UMxSsivEaieFDT4e1uS60ayud2SdJjMh3m0eTMFn+FNjS5QyEDMBsMU0U27+3aGGhy/WhHra0
PiBhCNP8saOnnGTGjKZnUjOl1ks+s7TltRPDqpfTW9MO0Mh2zHxkIdl/2CTGchTQ6pDOkzDeuxyC
Z6ny/Qw+BrVwsxU4GD6xtKpHoQ/ZG/ktUsadMV2ljT8yu1RGETdnSezIuBkok/grgzjFcLwTx08l
tHxp2qVV40Qn5i5A4LKG8zO7zrv8Zp4q3KGySptwXs66e02LhfzV7/Jy/R8rtRjp9BlZhdnqSwBr
EmF1al1aRQfLUhtUhJeqRgkGmq8mLppt6NwGJQnmdaP8FNkSkIeXrT8bax8NXttaHfTbarlM5AvY
EqChPOp6Zd1InPcLqFZnrQElyI5XSExQOjvWuuQo/ZrrM5xi0nbWRWXEh0WFyIJuVmdVZfvncrX8
YrY+ClT10jrSZIDRoliZR9Sw5ZPeuatQer4qaeSl27ShSBGHHjV4HsfBeqVP+itFp1PosWfN4E0s
VZclOlpBEyhXjTJVTCjaNTEsbF+J/vHUjB/lbUgrG6TZzzOzmUHDCNErh0RNeiunaYIGuSiLqvVP
lUM3qXxB9JFL1qhME+WskM0rhM38iVZDL+sXIM0Vaxqvudxtrzmegb99hjOfGvmlZVFQ00d6OhSj
cyfKCjKn+DdqfafPtOXIjIPiTG1sYF/8aok24YcxtIGDQirys1lOIZ+RHtWqk//kGeQyMTJo3kWa
PfHiujwxYM0b0gykr/f01n5zoANDHSYdZg8uTo+XDh+IgixCCJocvRLNayaWcaIpze0Xpa5rTGuW
ruuzUvU/yq1/UsuqjFjdjObQQTregBQt9TB2I6FTDiom0+TsS+14d/L6IcsWX5TGRHupix0w5bOz
OKIxGuAUdJF2bZxo0mMto4ne0EW3tXF+ErB/gmMrO9EKZLeW0fJjHYXIsUA4ILviwy7vGASLpvXG
qKWC4HbEQCnIwxs9aT/5EsWj8Ccy6vtrwv5aJb7pjWs5cagVh2mJctZspX1yWiAJdmgn25iT7h0r
jiXD/RxJ0Sx2IfFBCq0A083UXYbBEcishcz26jJrkuWnjh2iWI4+6d9fhnytpdE0uDUb40Rvr2Un
xzpyQRMeYkJKST62rXZ2lYeKdQ0CyLBFnZ6kBqXlsMLacQ1aehK2aKysnGV4tMioV8qjAAXSFvKs
7kP07JdQVvDfgZ4BNaPZCiyU0imIqchaYzQkPUR4xYFNoFlxQ1aCLlnRukXSs2ydK8uLSQ2laJZU
hYqgm50era3Z8jTyJQR1UWc86f3q0PYQkVxT5SRps+TMbB88SQs3gV64Wh2udVW68XUUPNVKsU9W
VnUdr1L70g9MetjGyL0s7rPErifOiuLzNoMzBuCDlwYvGmnXdXzseQHV76Wdj/0lPlkKinO1gkpW
yYp/o6p4dJCGJr6R6iMIXLD4I5meayvsi63TtCCDtXmNEn1znnvVPRLA9QEyp+14US2ksSaflppa
H5PMkqntYFE6FFBqiuiK7m98M2VxenkYdBdsVRKOp34dnQQd56OmWqktF829bX7GKbJv1pbHS5gZ
l8GM3JMsI1O+rCveKzjCYdUgFpekFmVH3XmHnDGC3BidzoyQtkEevAOjtE/MFqm7spbXxzM7VmCD
3qhlBHwcqiF1t8g3AALYpn2YEnSjkYrDC/xD0UUfxHo2xcmmkjqXiaXQ7lsDt/LY3V7skLLomOs+
yo/jGg34I1BbEv2KR1MCw8vugkXajqSaPjww1sbNejUbB355stDTswrqkD7qKIy5yh6v2ta5lJu0
Pi/D+rjsEhSGV2RHngIj3lkpxSiVwis9pCawPy36srqqlboZq/SwPZZrGdU6nWIDf9Ec50DR8cEn
L6b82Sii5qNnRp0sDirO0Uo+W9bpvVJ70WWA1GPXqrff0SVtVsdGQo43Q9w5hcUxstJu1fIameLO
qwIEoVi+Kk5XvlfflHmMIH1e/WRhAQ6TsLlLAqQ916oUH0bFolNKNbOzfiv3F5mnRsvjigiivyxC
UMCoB6eoqbyLJPtL29a8EA2W2F1EKrhzWuQKti35BBrpdHdlai/ac01dj5Vl69wt6VwJdQz5GmqV
ukxmD5CBLn7qwcbW8Y3D2EgoJp8tKJL2leURgBAWt1Jgl9JcZ5RQbXAUhpV5sPQxtH1SKAkhN9lN
rJ40C2dBVwaJgX0g67xEL8gsvORIUmsC6VhlG6frnxzgG2rtjvvQRVov04Nihd/Zm3QiFutSt6zr
wqI9lETf+4WcXVjwX05R58nO6YaCxgoZgxViZEYia7fEixD5uoAqL9iUTl024/5155oaHSJKZ0yl
x0VkQNlNEOxWTLAGPUBiRc5nI9Wkdipa0B8F15f4zEGmtVBt6TAKHJpZGMVPCn3TDu0mMg9naumM
Ze0nrTXpBT2jqisCqjhz1hRU6Sq1ZkYu03eNdMchtdchlLEOj5AR6XEWMOPXtM08D6FbryILnfk4
GKUd7U9yHIJrK6B5h4by3BogkJRGlYyltMj2S98kRk6cTZhq2JZ6BZxBAY6H802x84zGEZYEIXFE
4ldC2wDKMvhxIyOdbS/Dq2WQMRsrLU45l+sD3fCmXH+rzokIxoXRurWGSnCbSsuP68b3LrQU2vUG
9kjKDA1fqV5N13WaHPtwrO40cP+FsiSr6PvBuV4tJpsETahTMSrRoW0h282ZP1Nm6FHYoMaGtrpg
y62meaZ0KVbq4bo3pchBfQmFiCaBXpGfV7P117ROyqM1RfjXTiPfGnErf2pNiUw8ZPSq7IiM0cw1
cOyqxqwmy8o2JkFIA4FagQEjGcpFhCx/Xd2UsDs/txWNTRrIWvs9+YU3ceOgVceXG+BIDWJTqqLc
2iWQAyk3ivcc2H2LwIjRpnHouaItLxwElcK1DNLW3cBk+E6caFFf1nm8hg/bzG4AD2Cw1/RhJtqI
e+TPUKiFD0pn40yQV3Qm4YUMoWhacx5oM7j8XOtwmagWwNmw1M4V1rLiOkbbVw0pcFsk8MvLXDKQ
NHAWVC5r6PGDth+HOqXF0doqztIlJfn9lQnDEOVXy0cgQ5aRtaPVxwytzED7RCRVclmElMwbUBgC
b9mO6qJBId127gKp/gyR+QhWAB2OmtYez/rfWqUrnUsOB4cuBlPfrm89D9EBFD2M6SKIDpBbIX1U
RpTtWnlz2iTSF62qyJfjgEAu4YEaWHGjJKcClTw4lRAm5PUVHZbSdrVCw12WT+1mQXYPdAUWd3i5
zCmIj1pruqRQJ2ua9fVaWZ17IV0wjRL21rKoNaSaAFYSOpUvoYbSvA5Upk1d3/PPVE9H5iGIUV0t
7eoMHyYigD2V4Eyvu11doIGAiMKqI1zlC/VC9nLzdKWDfJkWlI/+Visi80KqvYuAFC2iwDGE6c6v
yjyfPEutHXUZjcskx4GGjuwcStLXyKQdUuC0OfplNTJY5uysiuDraLJ+n66M6DQpYExrC9n7vIxL
IApE0CTDuVvpfns2Q/IF1WVlP+qJk4gHLw4JKh8jG8JnDhp8k2jS15okr5mrJlJ3CDN/zNU2/ZSW
Unjm5/lt5lAeGbaq9qlc2vD2m4JKQ1lDcqZzU3u3obePkkNCuU39+MjwbekuzDWQfNU/2RxuLUVN
A/R/Qk0J9awzGZGfLrOz0nD+HA/ZRe7bcGTrUPz6UIf2YRRnxbYCnZ7ni1TU2iBpOnZAuVmM4GtS
WuHhekZryT70U9TYzXiG0wSGUMLxVMJwfSg3weqLA192fwJgk15DKoeUZFDqunEb0kiiE+miVq8X
SnGaZZSDo1q2PuNUHrd2o58neGbH/WbLMos+GhU8sZbuWLWCThQqRpdFGi4g1XAPqV7dHrdddjwN
zMd+dcwMeDmCMnOt113DTQMnsOfHAu0sN0iQCdkWjj2Ncnp7nS/o27pBvFMnIHFhFNotLPZ8f0EH
RiAX5SL3JOsUOl4FwEjdFDV5XcwCyy6mmjoAg7Jr51heoVpgqlF43jSJPlIRvbuEDrw+Qs0qGIfL
q0zyjevQJ4tuFfaFohYIMloPWaLSoKlBFjnOkCepTaqBA8c+tNcmnSPj4mNA2mHUZ2IhrJ1mq4+O
1FzlXYSXBas7dKfO8biWX9TlEm5maEDbXsVEamjKZEY4u6XmkPQ+rd/BD6nEqq3yLF8nCT5mmqEk
StrBoSNp3Brx5xk1Y7IXnRcOLJxVZVEmQS3l8bJcrn+iUD6rIFDPQuCPBfWBJ3VbSR+9BfBlah7l
pSEdLbWZTdaTlh5tjNpmqWT6VZ1V1OstV6Si8KK8j0s062bpGA1Hfb8yHdZ01VXELKeat44ftJLS
WIgtXWk0LaIwpIuzfiu0iMuPTY3UvNI20WUDXEDXgOB8laP8tNnvdetLZyCStD6YxdWxCYb0dFXD
9IwPWl4rfXS6gr7edeD+jqHDaHCAlqSUMxOfCPIOmQdnDTqOcMaZ7JXQqoPljBIL9Eh7LB/wMT31
F/Jh4VeU4crmZ7ONwuulYyyuaWjxscPQ43WQopS4mp0Wts86JAqNYbTqkyfvF+vYv5otPkpeHFyW
LRV9UYi0eqAXo3a51A5sDTqNY/nVlAqRnAQUFWqRgs/d7/KNeSMBDIMZygyXyA3F2NWV5Dendagv
PuZBdqTR/u+y/yOAUVlY9IjMgcaPYqnxjwv4uMdNW5RntrVMT+uUdicO1UeQJtfnfZyRrmajJJVW
E7JlxFzyGi899vRTPSNvWOWVf6vQMU+B4FJpagpmhcdmqHStT1cFyMU6SQ8DmtafUO+oqRm6viuZ
4vm1DoGgkqqTSoJ7HuQor8rWihxl3RWexH4Yf/KT9Mop/ZBunvlxoMCaXwYL7TZcInkzayLYhejL
epSqfqKKID5c0XpYjx37Y+CQ4OkRJd1xyNl6MI5gZhEYoCGmeTP5dM3NzIjoxCYVJZ84idK4U4tN
A/8mqZRb3aKPeRJAiTmATBqvb7PKU68827iiJkTuqfuQkC5oCXEYKrl23UC5GJF6XYwKbQb8CUd8
SebriCCgOPRzyb72ooJeFk4NxYuiyn3fRphjrYPglJqfHCCU4tzliLSUXWO13Fremo6tTIxU01AJ
DSzrrA6bjwoqRhcZ2paFpHjwfXzkp1RgPsdBJDkjmwxCc78OGkpo0JXoMW4qo9AzS5A0X+sF4ko1
SJEfONbED7Tl5Clssyz1bJ3bd45Te59yY9kcEk1yreb0glu3LWq8RU6oSUXVaYzxJpyAQJw5pN9o
TLFY0Vd1tRoroTJJNZnOZSrFnLRiGtUtopAG/W1Qo3YQsI7RweyyCAuiqdCilstQ0S+w0NIC2K9u
sJhoupWyUZ3LXdc1aDQg7M46OHTgPnPo8CwbPyoP9Vhdn2/OXk8jGhURGQGnXPofowpCZkI8eAA8
36Ja0DWQWMrydbOY+WdJmXwKk9Y/na0W9zyNP4VKVOxXCwXtEtNa3lngzUeN1MBrr/AF5LKgj6q6
oNTEXhtTM7+KOo9vSaufM8mmPV2dBdc2TUO6u8aoZP0cskH+0fLj7EiKg0ebitVrbn6yg5ocnSBS
yL2apLNxEZjrQ2SryNMYdClQqrgleshRlc9X7Rh6IZo7rf/ZX7Txg+6k916gsxRmx+ReyxXdUfI4
G5erUD9fFPJYqfv2VUF2b5Pqjf3oqxaurE86rBMjWZhzay3fdRkHesTZ4WkcLD9GSHx7+xO49hVx
FQuVwDQ/VDJuAiqtaayO5NyB0uUEKa0J6a3VdtzQKgOULWCmypHm3MxWdGbSlmQu2zw0xxC3VqdN
FtmfqjqEsKx7/k9yKcVnjoLqc1Uq6O1XZcdX0hU0H4N0Ao6+OIxlEvicgwXdP7Mbu5NUrLJYOdIb
tUICXfGPTZ0+ORly2LMc1a4SBYRz2m/IVQBfw6+BGTab2LYstHKVmNogr7rVyJ6PtSV1EDRhpQa4
WE2CalZdRjltqSnrb59cj0yCItqn7Kh7AiWlLdwJ9awoTIE00ScpSGmbAh+0lNXgs1rbQFFRHE6c
Kmg/IYUKzInnTHh+WHXVH7VXnpvF0iBtTmlIGJItg7QzlS3KQ1KIpDe2IydnmQ7eVVSeDoEltS4S
j4qU7lMVx8l5ElKNQGhq3KWwSA9NnSzjOq0DhGLgBM0oLNdtS3qavenr52kXqqsBZE5N4cWEBCxJ
MJWD0p7qtH0MfGKiJEPvzwibiU9n0UClpkPzyTR7Gji/VpbpKPbpxJUlMwlNSQ5EHz4taFlMEUyK
0EwceJeNrDaTiswXrZzj7HwDQswiN+zphIVh0TjDicZ6GWujdJGVY80+kddlfZR36CP2GXEor9zA
20gfIkOBRk3e4N5W5SjQSvnS0J27lhTqnW/Z9Vih9oAa5uYyk8ryJoRttF+nq/aTFzpIMPC7qF0S
OzaeBOMzh3zjeAmUzVw7JpuvfAkD4Ngyls/XXvGl7XiItaZAA0Rg8ayx8uqGCha3gJ55ZEU5xfhG
Kd01NQrXJNyvK5obQLOnvCor1I/c9EiipxHZ9TgPPkqINc6owmKflxlibal6NGPQyiwbWDvxadjT
BxQnsA7TDIUN1XIWl06cUfOyiD7nj+BtzSSCkLHBYbQ2oqwlTo0J4ABNF4pUOlVIyB2GNTWIPnzj
Y6er/vMtI0VVpeJGCjMVpUXPu+ZiuMcdo5A/XzVXJnVfURjRKIrlMzoUbqGGX+WQyo40qJXDJlpf
94nKtggcVG7TL6Re6nOptkiW0444NhCTrNZIas4q8zSCrHtKHTqqWu0IkCC605dkz7Mqrk56CLml
bUNVymQCoxARqaKpTqzIag7SNESIsknShxolllnmx3ezMv+MPH+7b1RqeLWwpWBC8Zt5cJA0hn7v
IaeTcL0hgI/Ar73SVhOaSND2O8uvfDmHl9t9imT6V2pNdKav1dURRjHikkZGTkrl6axJlVvoQMVJ
QT4vcpT4OA7QufbpxbUm/UwH2OaWFkquo3bqUDBV8uq2ktcrJM6pF+9aIhmtf7fglmyyIxMDWAWI
xN9WOmTIjG50MJk/wgcFTa1vYnJdXn0WJbck+1YwZrrKGP2wbq/hXAU2POsLxGibGYnmS0NCBmbU
GF/X0hT28ZEJ1xuMuWiLg3wJ8Tg8kKAiR2BJzYqeHMWksecH4eUiux3LGcBZszImXjJXLSrOmOyK
BrPLyrjWAY2OQGUALyrEHzKE3YrYRiTNojLGrP2zJY+BecW5RJ4yxltCjWWUklZFr8Q/XhjSKNNh
2RhZal60sVqdKkU5VRYgE7Vuw7XIrE8rBz2CLKEbVEs4T+Uwt6aVaBM7qqUDZE4O/rT3l7/9218e
mv/qzdOrNELIJcn/9m98fkiX6wxBm2Ln499u0pj/+n/z8+8M/8XfJsED4V/6tXjzt07m6YUbz/Pd
X+pm8/PIfPvT7A7dwh18OEqKoFh/LOfZ+nqel1Hx9t9unoPHxHOKHvt/HMzzZ//83V/on/LVAfbm
/VxOH//6J7gutvKnwa/erJfzzeCbX+s+/+0hLZOim7kXpEn/jM/+snsBzz4OfnezXs/+drtA/XM9
fdfTmr181MHEjrpZswjbH46CeeZmDz4Jr25pn56qe0l//dOBm7iP7p+ePanmbD91X/rXPw1m2e+r
zbZ6a9STbD5PIjd53A7VLaGjbT99/8CTeRM8pNtxulEV09x+/P5hpy4lyXtXrFM232PaexPy13M4
C9uh+y0gC/im2yQo5o9708It5vlgdF3ffvz+5zhg/2RutPchnmfBw+C1qhb0kTe+gclgMt5/tQdu
Ftzfz93B0iA8oDm2Lb87/msb+Ofz/XJbbw3AZlq//e+fbWsV+Paf8Px++OqhMR7kxfCFCDhqH9p5
du8Gi+HAxhuv+Bt30IcsRvBqsDmtHx91H6X1yH2c5/52rI3Z3n76/kM1WbsJyOl2oH5YERP2y92X
JsAC7GdlMg+ez1UTMNcDN75PH4fvTH/rtH/jVphmwd65S0PS5xPW3zJT3zgwpiIZDipg447SxNsb
d39MP1w/n7EiC3hzp8ljmszz4SIrirL9ou/fwIy8O6oA+3Dm0j1iO7n+JlYFvLjxOvPW7a45UzQB
m41GRoXP+8vmg52haAKWeJoi7Pfa2AI2xtht3ZBOPTurLeJcn7vpwAlRNHv7Rr9/u03cBzd9cUQM
Aas84ezRkH34+gwBSzxxo8egGjpkiinAZDCwu94906YAi3wxX7rR9l31p88S8Oqu3Mx9mEd7p3nn
vA+3hi1k/PCFq4KGxPY5vn/PXRH8BctlgAHdDtbf07KAXTcNEs+F7z8fjKwI2B03vhvsRkmqKmB3
3LiL4OVKq6qAV3hD/+ehJVJFWKIbgJLOLdw1c9RHbJf9+3fHbXs/f2U5dAErfRfMi8SNt3PsN50I
U3cKhbJcPh3E56MrhioLmPe4TNzcD7LXvsHSTQH+wXSZueR+XrMlHeNLwMGcBI+P0XzviELK5yuk
W2+PjoX4pkh36ndSFG7yyhKZjmNZIoCS/n5w98bwZaP/9z/+Vx66a3fvOnj0BsaG0N3UdAHow00Q
p5l0Ps+L4fgqjDdZxDuf48uH5fad/+WQtiqwStxg72OZPLoD4MaxDEu1BHzpYRo+pnt/2btxQ6K/
IB64B45l6oYhANIau6j2BeHzjabIimzC2t7+7PsN1JUrRXSq8Wl1nOfldrz+Wt98h4B3PyVAfmVk
Abbk3F0W/o43spn2u7b7j8ODNlZii3gddOBx9/5+I6D7fP5P//z5j7ZIbA9HD75r+zfbH76Fpu67
fgZAOXh5Al4bLXmyEmMIZggq3G02EefkhGgFeDMLls9HVmQBseFpNnQ8FEXAsaBdmjsfetKKgMVl
rqvBAqgCLryzNHvcWQJVwBKMy9oNBlco1SnbyX+/UTuf37vJEEJXRNyZl/HOGpgCLPBH0lDZ9pl7
w+sI2AVTt3wM9j5k7v0waFVlAdHDlETe4K5TRQAwTwmKbs57R0gqvchTqAJW+xMeyB6I7eA6VQ0B
i/JlThTx/D2qpoCDd5Husen+Jd/bjdYMEXaNRpN4maN5n5bdm5b3j4RB5G8GR1JnzwhwY27K5H7r
nj1fJjwZhQo0AWv14b7cm5T5YGc+jS7gDvhv10fTo+u7o8P/vtdtonmW7L04B5ZqyEjMmIpqqzD1
dF1/d+Feu7R/n7yU5siW/E2JKa7phLv6naRy+kBu7p3fGaR0/6DE84evuxlK6yXw//TI3xiwfUiw
4Q/FTuIT5YEXr/83jrsD4PWpxCe3aXs9/rYRj8osXQ5CMAXW5ovD99sG3eDbr6V+e+7CD034Q4lF
cneg1y6l/INLu8HNX5mzhqvwwgf5betx2Z2E4Q1paraNjoetG7pm2ZiIl5f8b/uOK9wGuDU736LT
58GiAERF8c1y1LftDx74N8ER7Bl3ZyOatmbrKoK8OoQ8BYzgpVvx2x5nMs/TJZhHPHwgDCpax7Zq
mDIStJphQoXZ2U7lL6yXb32giev52fx+O1LndCHPYnX/sy3ejGMp6pv47bd+0c+Uhb2LOW03sxfY
tq3DXtBU3dFUxZJVxTG07ay25/vF8/1xN8bGVGwDx++NXP/xqEgfIuKF4cZ7YQGevYZvPDYfSKtm
2cAbeReVeJ8F09vD4VwVAX7x/jzygnKIJr911L5xDfZpxRG4PbFpNM/auZdC0B4siSrA9Wby7g6g
AOXm1+3Et06+jDw4R4PpagKmezjvWB2DCEREqHCasQxD4pspYMMd5cXuNYPb+MOLe9DOO9RxO1Bv
gwWs7XHwgv1nCQinj90snb8Wvbx5H33jPjsGXXoY+GS2gBN9EtzjN+1gCyIynicQZJN8vn7+6hwB
AdbJPCPUHQ4rYh1ghA5X1xFwKg6y1C2G21eRBYw7Kkn5ZoNFUGQBtuyU5PqOcVAUAcf4tHCj4WwV
AatwNs92NpiivuUYfeNBOwPsmLjrIUyjiLiBzt2i2tkNIlhq50Hhl7uuifIyXPvtzsk0Sis33J2y
gDU+D7DrxTwBIdlJHOgCzPt52cwhBNKI67n1UUTk0ydp9MiaDMY1BJg1qEPuDnHcEHBEyN8Ww8mK
SJ3/SpiiWAL8YVCC2h3aChFXM0Umu4ZNBJh4BWePnpfD/IyIQoLrlFtuePBUWYAl7k70LrsZvGi7
n18JJ7/RapK+xWpmQTJIoqsioo7pcie7SBQsYMKVS0CXPW5H6nxLVRWxxPX8cXh5qCKSa9M6KKC8
725jVcSVd0tzVMDbwVKIuD+ekjVjGGqP6TBsfAmm/vbr6Q7n6oF9R+HjwGIgerd9lO/f0FhkLqg5
NZrbsfodIiKqmVK5sHO2LWX7Ld8/Y1iR8730K8dwkGFSDEVEFnYD30KencMDH85ecUwR/tyY4r1q
sNqOo1CI/q5j+8dhXa8hjz+KfD1/mm4zQPl4/qMjINOueu6Js/GrfyWwNqnLfPzoU/0j4nkeVWgD
70hAIPmho4APBn13+74P5+2nRQ6rdTCsImJcXIGBrRDBwN2HGUpFx9aedVZTBEn2wHcHd7WI++l6
vqRNSPDQWU2Q9z30072BAdIFXCSH8zh9gKfA17z/fQJ2IMVQ8ywdElvezzC/vwnpz4EmQf78vRoC
3KWfa0L7hGvy8xoNvkdAUHjgLud7d/PsceDmGAI8ycNFQLBZDHa8KcClpkvOsni+DCIKM45WpVuk
2L1o76TE5xvYFFOATTlCsXanhEmEc3NU0D56OTTXIti5Nxz7E8oHhyPbAiLZE/d+eAhtAXvthGra
wSt73zt6/2S/3AgUTG833vf7owd//7/FfO/xX06rNBhWpygiLq/xPFkPlqKroP7hjMN5cL/rFdCn
WsC4pK4Lf3C54NsKGDe431kFXQhu9Oh6bv6wwzkUcY0ArabFkN+vCInXKGWrBzZYMQSsLwjazqAC
TvGEi/RhF+4TsHknLoUalIQMjZki4jKi/UZnJZGd2O7ZzrFDBG/78fvtxEWAI74dph9VhGHvR91Z
CEuAH7ExltJ+kOduOZj1S0LQb4c0rnHzh3onqoji7el8/eDPo2g+cN9UEbmoJ4rUC7qcKiIhNe0Q
mCG8qopISE07KRV373xOSfvzd6gqAhz+KdjtLhVNRCnAtNxh18ME2k7++0/fTToMeVRNwG03/fv/
TvfQa/r7v/esjqvs7/8neQiGlEJVE7DW8IWDHdaZqgkIom7cpN21o6qI6oBb78UBF5EDJOgO4czs
Hbv5wMdQReTTkGIKdhxkVURZ+xGgBqThwf2qmgI8z59eOPSqiLzXT0F8797XQ4shorpjY0Nfnm8R
CTXap1F6WAeDHBXU0h+3HB/u10MpF4sKbqQwHFQmQYQx1O8HJ6/Bl2/gnQJBzZ53/U+Iar5KMjfe
1wb7497ERvrrR1/F8/m/D5tvguKenLoF1LcTeLPUcR4F7fD8C7hsDlJkBSirHiqiCbGw0d7UjSoX
jun2vHcOtiXgij8BR5rj6AxC8JelDL/dBUbG6LHjkj+fMAU624/f7+lcsMCZ65WDGStvqs59Y/L7
ClBmWNetvM91e75hf9mDr/20T/WINH1bObztlv9ekvbzyf6HnbkPWXk/fGU/vhUoxQnYCL1zuu9m
93jW20G78yHgeJAHKoNoeDpEaLJ0s+U4D0+HgCC8w0Ep5GYbD4YWUbJ54K4hs7zGixXByDrY2R0i
QJ/DNMYtHZpjEQ7kdtzXsxwiBJ1QNt0VTBXBc8LYP6I3Wg4jOBGAx4jS7kEAoIgQ+jhjH++8P0VE
YTAMpy5g2UXBROTBOr5J3qESg5SPIqLo+AoudpF2DsYwNhRRHLyRph0HRZH31vRiXgVDCyJCDmjz
LeflwxDQU0XQTm4grQWP7mM//Zv0noK5wV0ggvnbyUdt1ueAfZnmrxlDWoFvv/f7fZzNQt0FlAqg
GAzU0Oe1N1bhhfqYiEzBPoBzkPt7d0HmBa8aeaqdf/y5bqdvfoOAC3sfBu5OmkoV4Scf4MsiOLhd
gt69EIFvT92hV6RaAiIRtOSKvSOKacFlyuExFoGdb3YnLkzh//3fo3m8fr4qhhhglweYuHzDkIIJ
KiEie755gM0tsPfnTUnOvz5/CI0CTQGhyt//J1S+xzl6DnsXbuXm+RwBqc3/c59sx96fD4N8WXZq
3S759r3b6Qdp9OH05nQwH9QFTIf/DCpjHYIS+jlvp/trRua5U//7xiXmK4XJv2+I8tqzi46+Xqvm
/ed7yk3x/Y8+FzAN9xj03m6zDpsX/FG6EK8pDYgg0MOv/ZpG4dPp3h7S7rowIfCiXu+YJnRY20Yt
4d0U9Gv7+PeBVTfCCP+E7z3zup04JN+IUIncRzF4pypMBF17P3PbIeYvIq/XAUUD+FMEheUgjdJd
ApYIjdKjB6LWIfApohnHMSH2g9+x53aoWCKyNccuXZg6t/0ViWNLQHxwUtItYIB1oRK5NTa/5hG8
zyCbwjsBAh1sDUVE1XOn+AxQN3AUFdv48RlfzbNyO0pnZJX3jer7y3CblbuTVUWckDtoEC0NXwYv
Dj2Q7QP82ov7466B15Rs/gkvhU0fGzS+3DgdvBwRscw+pe67wLSAUHramdv01VBdRBuD/bSs5sUr
boyIlPNB2oEnfx7PycMl3r++ZiVFgBp9rVOn3dZVNGIvX/seEVW/Xb+7V8cWAOifuRlI3CvvQQRh
4ThYBFvj01lPEeL+x5RNdnKO2+5TfSlb19LtRdeRNxs5fWPK7ukW75rPvRxfBJyE2vNr6uX2u/H3
+9fM09x71ki3Szt/4Wdxua5hzeMAuhFxXZIAGNRvvhQmK39R2PrGVzCaU377tEH7Z5g8HALCRduf
DR4CVanthvu12+79hRul9TPnajtef/2LQKm3WGjf0CbZ6wXe9m7A9GnMuaPWIaIu+iz1EVDAkn+g
weiA3qOIaNLQVe12ebvr+fzrYKlEBBJjxMrvARmHAws4Gwd+hjopWcxXLJ8iQpfpyo3iNdzRl4su
okPehsG9g70qIjhxF/N678CNXqneFVHSfBHsEMNF1PzcuQkkk6GbLgLlvoAmPxxVxI3SLfBPcwgx
Q3UtRYTFvwqKB7ITrzptCCtuT9H3W8YrdwkdonuEV4qBxLQQiHbp8gIMOv5ZjrT/6x2BRJCRNoD/
aB6RVv8vex9y0mo5nVM3ucLO0mAgH929gzLxB/4/epc//lJu0pCYb7BTVREu+g1lrsPZiugxdlOi
qLEzWQE78xOvFz+283GOy4K2MNt17a5tJD+3H79/73/CVXvltlBFCPC8CAxVESrZdJZBJOdpzgM3
CS0XEdVqB123qo40sLU421XuFt0gx2VZKJIa6DPI9C95X6DnDwQiXtGg/ecDImhqTfp9cDRE9EO7
LvPd4goR7JyODTFUBqR99XaH/do5/uO20Guqvz+6hZ4/TffEPyjy8Xy4bc72Wd7y51bbwKlkMb7r
N7ZP/MoQT0W3mziq1wn/WTG6/6phS++huPj2dXe5Fab2LHR89kXbAbpv2AjSP+8f/2vP9MaMh2Ta
Z9+0FVZ5/khdTdhbDzToX7p9nvLVcPjZNz1/po1iO9/x9B6f/dp2Qu/O+N1feP5IABxvPdELOfXv
e6qN/vrv+Fidq/3Wc73ion/Xk72Gbv+OO/Ln7bJBPF45Yx+eme3tE/7jnjCsf5crevPN9c1xd4T4
/xM8WeeMvfVcryukbR/sNxmRpxYNv99xo3HANz3cFDbZL4XH3/Vsv+yQ38lCPvWOeOvV/aqR/Mc9
aF0B61uPdECu45dKiP8cb+oXf+BXreHQtVyC0Mw3jsbvtJl+7br41QnvtAbZvoj/kI313ho8eaYP
EWj93/4/AAAA//8=</cx:binary>
              </cx:geoCache>
            </cx:geography>
          </cx:layoutPr>
          <cx:valueColors>
            <cx:minColor>
              <a:schemeClr val="accent4">
                <a:lumMod val="20000"/>
                <a:lumOff val="80000"/>
              </a:schemeClr>
            </cx:minColor>
            <cx:maxColor>
              <a:schemeClr val="accent4">
                <a:lumMod val="50000"/>
              </a:schemeClr>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waterfall" uniqueId="{F9BD4446-787B-4901-BBCE-9D5836898BEF}">
          <cx:dataLabels pos="outEnd">
            <cx:visibility seriesName="0" categoryName="0" value="1"/>
          </cx:dataLabels>
          <cx:dataId val="0"/>
          <cx:layoutPr>
            <cx:subtotals/>
          </cx:layoutPr>
        </cx:series>
      </cx:plotAreaRegion>
      <cx:axis id="0">
        <cx:catScaling gapWidth="0.5"/>
        <cx:title/>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6">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171173</xdr:colOff>
      <xdr:row>9</xdr:row>
      <xdr:rowOff>70953</xdr:rowOff>
    </xdr:from>
    <xdr:to>
      <xdr:col>19</xdr:col>
      <xdr:colOff>55217</xdr:colOff>
      <xdr:row>21</xdr:row>
      <xdr:rowOff>64420</xdr:rowOff>
    </xdr:to>
    <xdr:graphicFrame macro="">
      <xdr:nvGraphicFramePr>
        <xdr:cNvPr id="4" name="Chart 3">
          <a:extLst>
            <a:ext uri="{FF2B5EF4-FFF2-40B4-BE49-F238E27FC236}">
              <a16:creationId xmlns:a16="http://schemas.microsoft.com/office/drawing/2014/main" id="{73D58288-C22A-275A-B926-9EA2016D0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19326</xdr:colOff>
      <xdr:row>33</xdr:row>
      <xdr:rowOff>22639</xdr:rowOff>
    </xdr:from>
    <xdr:to>
      <xdr:col>8</xdr:col>
      <xdr:colOff>1002195</xdr:colOff>
      <xdr:row>47</xdr:row>
      <xdr:rowOff>60187</xdr:rowOff>
    </xdr:to>
    <mc:AlternateContent xmlns:mc="http://schemas.openxmlformats.org/markup-compatibility/2006">
      <mc:Choice xmlns:cx6="http://schemas.microsoft.com/office/drawing/2016/5/12/chartex" Requires="cx6">
        <xdr:graphicFrame macro="">
          <xdr:nvGraphicFramePr>
            <xdr:cNvPr id="6" name="Chart 5">
              <a:extLst>
                <a:ext uri="{FF2B5EF4-FFF2-40B4-BE49-F238E27FC236}">
                  <a16:creationId xmlns:a16="http://schemas.microsoft.com/office/drawing/2014/main" id="{76D9517D-AACB-38E0-8F88-712238AED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855226" y="6525039"/>
              <a:ext cx="4570619" cy="27934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202464</xdr:colOff>
      <xdr:row>22</xdr:row>
      <xdr:rowOff>105465</xdr:rowOff>
    </xdr:from>
    <xdr:to>
      <xdr:col>17</xdr:col>
      <xdr:colOff>643284</xdr:colOff>
      <xdr:row>39</xdr:row>
      <xdr:rowOff>101232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007DB73-05E3-C873-ECA2-490ECA63CC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20214" y="4442515"/>
              <a:ext cx="5635120" cy="33422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332746</xdr:colOff>
      <xdr:row>2</xdr:row>
      <xdr:rowOff>189868</xdr:rowOff>
    </xdr:from>
    <xdr:to>
      <xdr:col>22</xdr:col>
      <xdr:colOff>582083</xdr:colOff>
      <xdr:row>20</xdr:row>
      <xdr:rowOff>190499</xdr:rowOff>
    </xdr:to>
    <xdr:graphicFrame macro="">
      <xdr:nvGraphicFramePr>
        <xdr:cNvPr id="5" name="Chart 4">
          <a:extLst>
            <a:ext uri="{FF2B5EF4-FFF2-40B4-BE49-F238E27FC236}">
              <a16:creationId xmlns:a16="http://schemas.microsoft.com/office/drawing/2014/main" id="{DA8B05B4-656D-6842-AA90-BB6EAB4E2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167737</xdr:colOff>
      <xdr:row>4</xdr:row>
      <xdr:rowOff>167974</xdr:rowOff>
    </xdr:from>
    <xdr:to>
      <xdr:col>23</xdr:col>
      <xdr:colOff>239622</xdr:colOff>
      <xdr:row>26</xdr:row>
      <xdr:rowOff>83867</xdr:rowOff>
    </xdr:to>
    <xdr:graphicFrame macro="">
      <xdr:nvGraphicFramePr>
        <xdr:cNvPr id="2" name="Chart 1">
          <a:extLst>
            <a:ext uri="{FF2B5EF4-FFF2-40B4-BE49-F238E27FC236}">
              <a16:creationId xmlns:a16="http://schemas.microsoft.com/office/drawing/2014/main" id="{32334099-D2AA-FF91-6717-0E32044C3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104322</xdr:colOff>
      <xdr:row>11</xdr:row>
      <xdr:rowOff>120649</xdr:rowOff>
    </xdr:from>
    <xdr:to>
      <xdr:col>10</xdr:col>
      <xdr:colOff>303893</xdr:colOff>
      <xdr:row>25</xdr:row>
      <xdr:rowOff>69849</xdr:rowOff>
    </xdr:to>
    <xdr:graphicFrame macro="">
      <xdr:nvGraphicFramePr>
        <xdr:cNvPr id="2" name="Chart 1">
          <a:extLst>
            <a:ext uri="{FF2B5EF4-FFF2-40B4-BE49-F238E27FC236}">
              <a16:creationId xmlns:a16="http://schemas.microsoft.com/office/drawing/2014/main" id="{89039EFA-153A-DC09-12D4-3438E66CB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3967</xdr:colOff>
      <xdr:row>1</xdr:row>
      <xdr:rowOff>23415</xdr:rowOff>
    </xdr:from>
    <xdr:to>
      <xdr:col>10</xdr:col>
      <xdr:colOff>623092</xdr:colOff>
      <xdr:row>14</xdr:row>
      <xdr:rowOff>135333</xdr:rowOff>
    </xdr:to>
    <xdr:graphicFrame macro="">
      <xdr:nvGraphicFramePr>
        <xdr:cNvPr id="3" name="Chart 2">
          <a:extLst>
            <a:ext uri="{FF2B5EF4-FFF2-40B4-BE49-F238E27FC236}">
              <a16:creationId xmlns:a16="http://schemas.microsoft.com/office/drawing/2014/main" id="{EB684819-B27A-1019-5A16-11D7067B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433387</xdr:colOff>
      <xdr:row>2</xdr:row>
      <xdr:rowOff>171450</xdr:rowOff>
    </xdr:from>
    <xdr:to>
      <xdr:col>11</xdr:col>
      <xdr:colOff>382587</xdr:colOff>
      <xdr:row>16</xdr:row>
      <xdr:rowOff>69850</xdr:rowOff>
    </xdr:to>
    <xdr:graphicFrame macro="">
      <xdr:nvGraphicFramePr>
        <xdr:cNvPr id="2" name="Chart 1">
          <a:extLst>
            <a:ext uri="{FF2B5EF4-FFF2-40B4-BE49-F238E27FC236}">
              <a16:creationId xmlns:a16="http://schemas.microsoft.com/office/drawing/2014/main" id="{DA5AF33F-576D-9448-BF19-ECFE1D5AE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478895</xdr:colOff>
      <xdr:row>10</xdr:row>
      <xdr:rowOff>85372</xdr:rowOff>
    </xdr:from>
    <xdr:to>
      <xdr:col>8</xdr:col>
      <xdr:colOff>220486</xdr:colOff>
      <xdr:row>27</xdr:row>
      <xdr:rowOff>0</xdr:rowOff>
    </xdr:to>
    <xdr:graphicFrame macro="">
      <xdr:nvGraphicFramePr>
        <xdr:cNvPr id="2" name="Chart 1">
          <a:extLst>
            <a:ext uri="{FF2B5EF4-FFF2-40B4-BE49-F238E27FC236}">
              <a16:creationId xmlns:a16="http://schemas.microsoft.com/office/drawing/2014/main" id="{E0F12CA6-008D-5FDC-1404-5B1D94A2A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xdr:row>
      <xdr:rowOff>0</xdr:rowOff>
    </xdr:from>
    <xdr:to>
      <xdr:col>11</xdr:col>
      <xdr:colOff>609600</xdr:colOff>
      <xdr:row>16</xdr:row>
      <xdr:rowOff>101600</xdr:rowOff>
    </xdr:to>
    <xdr:graphicFrame macro="">
      <xdr:nvGraphicFramePr>
        <xdr:cNvPr id="2" name="Chart 1" descr="Chart type: Clustered Bar. Percentage of 'Units' by 'Product'&#10;&#10;Description automatically generated">
          <a:extLst>
            <a:ext uri="{FF2B5EF4-FFF2-40B4-BE49-F238E27FC236}">
              <a16:creationId xmlns:a16="http://schemas.microsoft.com/office/drawing/2014/main" id="{6BD1C74A-760B-4CB9-5C9C-EDC5B4D04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733381</xdr:colOff>
      <xdr:row>1</xdr:row>
      <xdr:rowOff>26831</xdr:rowOff>
    </xdr:from>
    <xdr:to>
      <xdr:col>14</xdr:col>
      <xdr:colOff>134155</xdr:colOff>
      <xdr:row>26</xdr:row>
      <xdr:rowOff>44718</xdr:rowOff>
    </xdr:to>
    <xdr:graphicFrame macro="">
      <xdr:nvGraphicFramePr>
        <xdr:cNvPr id="3" name="Chart 2">
          <a:extLst>
            <a:ext uri="{FF2B5EF4-FFF2-40B4-BE49-F238E27FC236}">
              <a16:creationId xmlns:a16="http://schemas.microsoft.com/office/drawing/2014/main" id="{082090AA-892F-489A-8886-0C11ACD24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Tripurani" refreshedDate="44796.810708564815" createdVersion="8" refreshedVersion="8" minRefreshableVersion="3" recordCount="648" xr:uid="{9ADE10E8-3CA9-455C-9A2C-6458E8621415}">
  <cacheSource type="worksheet">
    <worksheetSource ref="A1:E1048576" sheet="Quick Statatics"/>
  </cacheSource>
  <cacheFields count="5">
    <cacheField name="Sales Person" numFmtId="0">
      <sharedItems containsBlank="1" count="11">
        <s v="Ram Mahesh"/>
        <s v="Brien Boise"/>
        <s v="Husein Augar"/>
        <s v="Carla Molina"/>
        <s v="Curtice Advani"/>
        <s v="Ches Bonnell"/>
        <s v="Gigi Bohling"/>
        <s v="Barr Faughny"/>
        <s v="Gunar Cockshoot"/>
        <s v="Oby Sorrel"/>
        <m/>
      </sharedItems>
    </cacheField>
    <cacheField name="Geography" numFmtId="0">
      <sharedItems containsBlank="1" count="7">
        <s v="New Zealand"/>
        <s v="USA"/>
        <s v="Canada"/>
        <s v="UK"/>
        <s v="Australia"/>
        <s v="India"/>
        <m/>
      </sharedItems>
    </cacheField>
    <cacheField name="Product" numFmtId="0">
      <sharedItems containsBlank="1" count="23">
        <s v="70% Dark Bites"/>
        <s v="Choco Coated Almonds"/>
        <s v="Almond Choco"/>
        <s v="Drinking Coco"/>
        <s v="White Choc"/>
        <s v="Peanut Butter Cubes"/>
        <s v="Smooth Sliky Salty"/>
        <s v="After Nines"/>
        <s v="50% Dark Bites"/>
        <s v="Eclairs"/>
        <s v="Mint Chip Choco"/>
        <s v="Milk Bars"/>
        <s v="Manuka Honey Choco"/>
        <s v="Orange Choco"/>
        <s v="Fruit &amp; Nut Bars"/>
        <s v="99% Dark &amp; Pure"/>
        <s v="Raspberry Choco"/>
        <s v="85% Dark Bars"/>
        <s v="Organic Choco Syrup"/>
        <s v="Caramel Stuffed Bars"/>
        <s v="Spicy Special Slims"/>
        <s v="Baker's Choco Chips"/>
        <m/>
      </sharedItems>
    </cacheField>
    <cacheField name="Amount" numFmtId="0">
      <sharedItems containsString="0" containsBlank="1" containsNumber="1" containsInteger="1" minValue="0" maxValue="16184" count="269">
        <n v="1624"/>
        <n v="6706"/>
        <n v="959"/>
        <n v="9632"/>
        <n v="2100"/>
        <n v="8869"/>
        <n v="2681"/>
        <n v="5012"/>
        <n v="1281"/>
        <n v="4991"/>
        <n v="1785"/>
        <n v="3983"/>
        <n v="2646"/>
        <n v="252"/>
        <n v="2464"/>
        <n v="2114"/>
        <n v="7693"/>
        <n v="15610"/>
        <n v="336"/>
        <n v="9443"/>
        <n v="8155"/>
        <n v="1701"/>
        <n v="2205"/>
        <n v="1771"/>
        <n v="10311"/>
        <n v="21"/>
        <n v="1974"/>
        <n v="6314"/>
        <n v="4683"/>
        <n v="6398"/>
        <n v="553"/>
        <n v="7021"/>
        <n v="5817"/>
        <n v="3976"/>
        <n v="1134"/>
        <n v="6027"/>
        <n v="1904"/>
        <n v="3262"/>
        <n v="2289"/>
        <n v="6986"/>
        <n v="4417"/>
        <n v="1442"/>
        <n v="2415"/>
        <n v="238"/>
        <n v="4949"/>
        <n v="5075"/>
        <n v="9198"/>
        <n v="3339"/>
        <n v="5019"/>
        <n v="16184"/>
        <n v="497"/>
        <n v="8211"/>
        <n v="6580"/>
        <n v="4760"/>
        <n v="5439"/>
        <n v="1463"/>
        <n v="7777"/>
        <n v="1085"/>
        <n v="182"/>
        <n v="4242"/>
        <n v="6118"/>
        <n v="2317"/>
        <n v="938"/>
        <n v="9709"/>
        <n v="4487"/>
        <n v="4018"/>
        <n v="861"/>
        <n v="5586"/>
        <n v="2226"/>
        <n v="14329"/>
        <n v="8463"/>
        <n v="2891"/>
        <n v="3773"/>
        <n v="854"/>
        <n v="4970"/>
        <n v="98"/>
        <n v="13391"/>
        <n v="8890"/>
        <n v="56"/>
        <n v="3808"/>
        <n v="63"/>
        <n v="7812"/>
        <n v="973"/>
        <n v="567"/>
        <n v="2471"/>
        <n v="7189"/>
        <n v="7455"/>
        <n v="3108"/>
        <n v="469"/>
        <n v="2737"/>
        <n v="4305"/>
        <n v="2408"/>
        <n v="12348"/>
        <n v="3689"/>
        <n v="2870"/>
        <n v="798"/>
        <n v="2933"/>
        <n v="2744"/>
        <n v="9772"/>
        <n v="1568"/>
        <n v="11417"/>
        <n v="6748"/>
        <n v="1407"/>
        <n v="2023"/>
        <n v="5236"/>
        <n v="1925"/>
        <n v="6608"/>
        <n v="8008"/>
        <n v="1428"/>
        <n v="525"/>
        <n v="1505"/>
        <n v="6755"/>
        <n v="11571"/>
        <n v="2541"/>
        <n v="1526"/>
        <n v="6125"/>
        <n v="847"/>
        <n v="4753"/>
        <n v="2793"/>
        <n v="4606"/>
        <n v="5551"/>
        <n v="6657"/>
        <n v="4438"/>
        <n v="168"/>
        <n v="6391"/>
        <n v="518"/>
        <n v="5677"/>
        <n v="6048"/>
        <n v="3752"/>
        <n v="4480"/>
        <n v="259"/>
        <n v="42"/>
        <n v="2478"/>
        <n v="7847"/>
        <n v="9926"/>
        <n v="819"/>
        <n v="3052"/>
        <n v="6832"/>
        <n v="2016"/>
        <n v="7322"/>
        <n v="357"/>
        <n v="3192"/>
        <n v="8435"/>
        <n v="0"/>
        <n v="8862"/>
        <n v="3556"/>
        <n v="7280"/>
        <n v="3402"/>
        <n v="4592"/>
        <n v="7833"/>
        <n v="7651"/>
        <n v="2275"/>
        <n v="5670"/>
        <n v="2135"/>
        <n v="2779"/>
        <n v="12950"/>
        <n v="3794"/>
        <n v="2583"/>
        <n v="4585"/>
        <n v="1652"/>
        <n v="2009"/>
        <n v="3388"/>
        <n v="623"/>
        <n v="10073"/>
        <n v="1561"/>
        <n v="11522"/>
        <n v="3059"/>
        <n v="2324"/>
        <n v="4956"/>
        <n v="5355"/>
        <n v="7259"/>
        <n v="6279"/>
        <n v="3864"/>
        <n v="6146"/>
        <n v="2639"/>
        <n v="1890"/>
        <n v="1932"/>
        <n v="6300"/>
        <n v="560"/>
        <n v="2856"/>
        <n v="707"/>
        <n v="3598"/>
        <n v="6853"/>
        <n v="4725"/>
        <n v="10304"/>
        <n v="1274"/>
        <n v="3101"/>
        <n v="1057"/>
        <n v="5306"/>
        <n v="1778"/>
        <n v="1638"/>
        <n v="154"/>
        <n v="9835"/>
        <n v="7273"/>
        <n v="6909"/>
        <n v="3920"/>
        <n v="4858"/>
        <n v="3549"/>
        <n v="966"/>
        <n v="385"/>
        <n v="2219"/>
        <n v="2954"/>
        <n v="280"/>
        <n v="4802"/>
        <n v="4137"/>
        <n v="9051"/>
        <n v="2919"/>
        <n v="5915"/>
        <n v="2562"/>
        <n v="8813"/>
        <n v="6111"/>
        <n v="3507"/>
        <n v="4319"/>
        <n v="609"/>
        <n v="6370"/>
        <n v="5474"/>
        <n v="3164"/>
        <n v="1302"/>
        <n v="7308"/>
        <n v="6132"/>
        <n v="3472"/>
        <n v="9660"/>
        <n v="2436"/>
        <n v="9506"/>
        <n v="245"/>
        <n v="2702"/>
        <n v="700"/>
        <n v="3759"/>
        <n v="1589"/>
        <n v="5194"/>
        <n v="945"/>
        <n v="1988"/>
        <n v="6734"/>
        <n v="217"/>
        <n v="4424"/>
        <n v="189"/>
        <n v="490"/>
        <n v="434"/>
        <n v="10129"/>
        <n v="6433"/>
        <n v="2212"/>
        <n v="3829"/>
        <n v="5775"/>
        <n v="1071"/>
        <n v="2863"/>
        <n v="1617"/>
        <n v="6818"/>
        <n v="3094"/>
        <n v="2989"/>
        <n v="2268"/>
        <n v="7511"/>
        <n v="4326"/>
        <n v="4935"/>
        <n v="4781"/>
        <n v="7483"/>
        <n v="6860"/>
        <n v="9002"/>
        <n v="1400"/>
        <n v="4053"/>
        <n v="2149"/>
        <n v="3640"/>
        <n v="630"/>
        <n v="2429"/>
        <n v="2142"/>
        <n v="6454"/>
        <n v="8841"/>
        <n v="714"/>
        <n v="3850"/>
        <m/>
      </sharedItems>
    </cacheField>
    <cacheField name="Units" numFmtId="0">
      <sharedItems containsString="0" containsBlank="1" containsNumber="1" containsInteger="1" minValue="0" maxValue="5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Tripurani" refreshedDate="44798.475152314815" createdVersion="8" refreshedVersion="8" minRefreshableVersion="3" recordCount="300" xr:uid="{66AC11B1-11FD-4C33-9EB6-6FF3D697EAED}">
  <cacheSource type="worksheet">
    <worksheetSource name="data675" sheet="Main DataSheet"/>
  </cacheSource>
  <cacheFields count="5">
    <cacheField name="Sales Person" numFmtId="0">
      <sharedItems count="10">
        <s v="Ram Mahesh"/>
        <s v="Brien Boise"/>
        <s v="Husein Augar"/>
        <s v="Carla Molina"/>
        <s v="Curtice Advani"/>
        <s v="Ches Bonnell"/>
        <s v="Gigi Bohling"/>
        <s v="Barr Faughny"/>
        <s v="Gunar Cockshoot"/>
        <s v="Oby Sorrel"/>
      </sharedItems>
    </cacheField>
    <cacheField name="Geography" numFmtId="0">
      <sharedItems count="6">
        <s v="New Zealand"/>
        <s v="USA"/>
        <s v="Canada"/>
        <s v="UK"/>
        <s v="Australia"/>
        <s v="India"/>
      </sharedItems>
    </cacheField>
    <cacheField name="Product" numFmtId="0">
      <sharedItems count="22">
        <s v="70% Dark Bites"/>
        <s v="Choco Coated Almonds"/>
        <s v="Almond Choco"/>
        <s v="Drinking Coco"/>
        <s v="White Choc"/>
        <s v="Peanut Butter Cubes"/>
        <s v="Smooth Sliky Salty"/>
        <s v="After Nines"/>
        <s v="50% Dark Bites"/>
        <s v="Eclairs"/>
        <s v="Mint Chip Choco"/>
        <s v="Milk Bars"/>
        <s v="Manuka Honey Choco"/>
        <s v="Orange Choco"/>
        <s v="Fruit &amp; Nut Bars"/>
        <s v="99% Dark &amp; Pure"/>
        <s v="Raspberry Choco"/>
        <s v="85% Dark Bars"/>
        <s v="Organic Choco Syrup"/>
        <s v="Caramel Stuffed Bars"/>
        <s v="Spicy Special Slims"/>
        <s v="Baker's Choco Chips"/>
      </sharedItems>
    </cacheField>
    <cacheField name="Amount" numFmtId="6">
      <sharedItems containsSemiMixedTypes="0" containsString="0" containsNumber="1" containsInteger="1" minValue="0" maxValue="16184"/>
    </cacheField>
    <cacheField name="Units" numFmtId="3">
      <sharedItems containsSemiMixedTypes="0" containsString="0" containsNumber="1" containsInteger="1" minValue="0" maxValue="52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Tripurani" refreshedDate="44798.486393171297" createdVersion="8" refreshedVersion="8" minRefreshableVersion="3" recordCount="22" xr:uid="{7A04B5CB-6E71-43FA-AA44-F892C1132A52}">
  <cacheSource type="worksheet">
    <worksheetSource ref="C6:F28" sheet="Transformed Data"/>
  </cacheSource>
  <cacheFields count="4">
    <cacheField name="Product" numFmtId="0">
      <sharedItems count="22">
        <s v="70% Dark Bites"/>
        <s v="Choco Coated Almonds"/>
        <s v="Almond Choco"/>
        <s v="Drinking Coco"/>
        <s v="White Choc"/>
        <s v="Peanut Butter Cubes"/>
        <s v="Smooth Sliky Salty"/>
        <s v="After Nines"/>
        <s v="50% Dark Bites"/>
        <s v="Eclairs"/>
        <s v="Mint Chip Choco"/>
        <s v="Milk Bars"/>
        <s v="Manuka Honey Choco"/>
        <s v="Orange Choco"/>
        <s v="Fruit &amp; Nut Bars"/>
        <s v="99% Dark &amp; Pure"/>
        <s v="Raspberry Choco"/>
        <s v="85% Dark Bars"/>
        <s v="Organic Choco Syrup"/>
        <s v="Caramel Stuffed Bars"/>
        <s v="Spicy Special Slims"/>
        <s v="Baker's Choco Chips"/>
      </sharedItems>
    </cacheField>
    <cacheField name="Amount" numFmtId="44">
      <sharedItems containsSemiMixedTypes="0" containsString="0" containsNumber="1" containsInteger="1" minValue="33551" maxValue="72373"/>
    </cacheField>
    <cacheField name="Units" numFmtId="0">
      <sharedItems containsSemiMixedTypes="0" containsString="0" containsNumber="1" containsInteger="1" minValue="1044" maxValue="3207"/>
    </cacheField>
    <cacheField name="Dollar/Unit" numFmtId="44">
      <sharedItems containsSemiMixedTypes="0" containsString="0" containsNumber="1" minValue="19.492271505376301" maxValue="44.99086757990870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Tripurani" refreshedDate="44798.75229236111" createdVersion="8" refreshedVersion="8" minRefreshableVersion="3" recordCount="648" xr:uid="{7A49F994-6955-49D3-B3CC-8E78DF8E5AF9}">
  <cacheSource type="worksheet">
    <worksheetSource ref="A1:E1048576" sheet="Main DataSheet"/>
  </cacheSource>
  <cacheFields count="5">
    <cacheField name="Sales Person" numFmtId="0">
      <sharedItems containsBlank="1"/>
    </cacheField>
    <cacheField name="Geography" numFmtId="0">
      <sharedItems containsBlank="1" count="7">
        <s v="New Zealand"/>
        <s v="USA"/>
        <s v="Canada"/>
        <s v="UK"/>
        <s v="Australia"/>
        <s v="India"/>
        <m/>
      </sharedItems>
    </cacheField>
    <cacheField name="Product" numFmtId="0">
      <sharedItems containsBlank="1" count="23">
        <s v="70% Dark Bites"/>
        <s v="Choco Coated Almonds"/>
        <s v="Almond Choco"/>
        <s v="Drinking Coco"/>
        <s v="White Choc"/>
        <s v="Peanut Butter Cubes"/>
        <s v="Smooth Sliky Salty"/>
        <s v="After Nines"/>
        <s v="50% Dark Bites"/>
        <s v="Eclairs"/>
        <s v="Mint Chip Choco"/>
        <s v="Milk Bars"/>
        <s v="Manuka Honey Choco"/>
        <s v="Orange Choco"/>
        <s v="Fruit &amp; Nut Bars"/>
        <s v="99% Dark &amp; Pure"/>
        <s v="Raspberry Choco"/>
        <s v="85% Dark Bars"/>
        <s v="Organic Choco Syrup"/>
        <s v="Caramel Stuffed Bars"/>
        <s v="Spicy Special Slims"/>
        <s v="Baker's Choco Chips"/>
        <m/>
      </sharedItems>
    </cacheField>
    <cacheField name="Amount" numFmtId="0">
      <sharedItems containsString="0" containsBlank="1" containsNumber="1" containsInteger="1" minValue="0" maxValue="16184" count="269">
        <n v="1624"/>
        <n v="6706"/>
        <n v="959"/>
        <n v="9632"/>
        <n v="2100"/>
        <n v="8869"/>
        <n v="2681"/>
        <n v="5012"/>
        <n v="1281"/>
        <n v="4991"/>
        <n v="1785"/>
        <n v="3983"/>
        <n v="2646"/>
        <n v="252"/>
        <n v="2464"/>
        <n v="2114"/>
        <n v="7693"/>
        <n v="15610"/>
        <n v="336"/>
        <n v="9443"/>
        <n v="8155"/>
        <n v="1701"/>
        <n v="2205"/>
        <n v="1771"/>
        <n v="10311"/>
        <n v="21"/>
        <n v="1974"/>
        <n v="6314"/>
        <n v="4683"/>
        <n v="6398"/>
        <n v="553"/>
        <n v="7021"/>
        <n v="5817"/>
        <n v="3976"/>
        <n v="1134"/>
        <n v="6027"/>
        <n v="1904"/>
        <n v="3262"/>
        <n v="2289"/>
        <n v="6986"/>
        <n v="4417"/>
        <n v="1442"/>
        <n v="2415"/>
        <n v="238"/>
        <n v="4949"/>
        <n v="5075"/>
        <n v="9198"/>
        <n v="3339"/>
        <n v="5019"/>
        <n v="16184"/>
        <n v="497"/>
        <n v="8211"/>
        <n v="6580"/>
        <n v="4760"/>
        <n v="5439"/>
        <n v="1463"/>
        <n v="7777"/>
        <n v="1085"/>
        <n v="182"/>
        <n v="4242"/>
        <n v="6118"/>
        <n v="2317"/>
        <n v="938"/>
        <n v="9709"/>
        <n v="4487"/>
        <n v="4018"/>
        <n v="861"/>
        <n v="5586"/>
        <n v="2226"/>
        <n v="14329"/>
        <n v="8463"/>
        <n v="2891"/>
        <n v="3773"/>
        <n v="854"/>
        <n v="4970"/>
        <n v="98"/>
        <n v="13391"/>
        <n v="8890"/>
        <n v="56"/>
        <n v="3808"/>
        <n v="63"/>
        <n v="7812"/>
        <n v="973"/>
        <n v="567"/>
        <n v="2471"/>
        <n v="7189"/>
        <n v="7455"/>
        <n v="3108"/>
        <n v="469"/>
        <n v="2737"/>
        <n v="4305"/>
        <n v="2408"/>
        <n v="12348"/>
        <n v="3689"/>
        <n v="2870"/>
        <n v="798"/>
        <n v="2933"/>
        <n v="2744"/>
        <n v="9772"/>
        <n v="1568"/>
        <n v="11417"/>
        <n v="6748"/>
        <n v="1407"/>
        <n v="2023"/>
        <n v="5236"/>
        <n v="1925"/>
        <n v="6608"/>
        <n v="8008"/>
        <n v="1428"/>
        <n v="525"/>
        <n v="1505"/>
        <n v="6755"/>
        <n v="11571"/>
        <n v="2541"/>
        <n v="1526"/>
        <n v="6125"/>
        <n v="847"/>
        <n v="4753"/>
        <n v="2793"/>
        <n v="4606"/>
        <n v="5551"/>
        <n v="6657"/>
        <n v="4438"/>
        <n v="168"/>
        <n v="6391"/>
        <n v="518"/>
        <n v="5677"/>
        <n v="6048"/>
        <n v="3752"/>
        <n v="4480"/>
        <n v="259"/>
        <n v="42"/>
        <n v="2478"/>
        <n v="7847"/>
        <n v="9926"/>
        <n v="819"/>
        <n v="3052"/>
        <n v="6832"/>
        <n v="2016"/>
        <n v="7322"/>
        <n v="357"/>
        <n v="3192"/>
        <n v="8435"/>
        <n v="0"/>
        <n v="8862"/>
        <n v="3556"/>
        <n v="7280"/>
        <n v="3402"/>
        <n v="4592"/>
        <n v="7833"/>
        <n v="7651"/>
        <n v="2275"/>
        <n v="5670"/>
        <n v="2135"/>
        <n v="2779"/>
        <n v="12950"/>
        <n v="3794"/>
        <n v="2583"/>
        <n v="4585"/>
        <n v="1652"/>
        <n v="2009"/>
        <n v="3388"/>
        <n v="623"/>
        <n v="10073"/>
        <n v="1561"/>
        <n v="11522"/>
        <n v="3059"/>
        <n v="2324"/>
        <n v="4956"/>
        <n v="5355"/>
        <n v="7259"/>
        <n v="6279"/>
        <n v="3864"/>
        <n v="6146"/>
        <n v="2639"/>
        <n v="1890"/>
        <n v="1932"/>
        <n v="6300"/>
        <n v="560"/>
        <n v="2856"/>
        <n v="707"/>
        <n v="3598"/>
        <n v="6853"/>
        <n v="4725"/>
        <n v="10304"/>
        <n v="1274"/>
        <n v="3101"/>
        <n v="1057"/>
        <n v="5306"/>
        <n v="1778"/>
        <n v="1638"/>
        <n v="154"/>
        <n v="9835"/>
        <n v="7273"/>
        <n v="6909"/>
        <n v="3920"/>
        <n v="4858"/>
        <n v="3549"/>
        <n v="966"/>
        <n v="385"/>
        <n v="2219"/>
        <n v="2954"/>
        <n v="280"/>
        <n v="4802"/>
        <n v="4137"/>
        <n v="9051"/>
        <n v="2919"/>
        <n v="5915"/>
        <n v="2562"/>
        <n v="8813"/>
        <n v="6111"/>
        <n v="3507"/>
        <n v="4319"/>
        <n v="609"/>
        <n v="6370"/>
        <n v="5474"/>
        <n v="3164"/>
        <n v="1302"/>
        <n v="7308"/>
        <n v="6132"/>
        <n v="3472"/>
        <n v="9660"/>
        <n v="2436"/>
        <n v="9506"/>
        <n v="245"/>
        <n v="2702"/>
        <n v="700"/>
        <n v="3759"/>
        <n v="1589"/>
        <n v="5194"/>
        <n v="945"/>
        <n v="1988"/>
        <n v="6734"/>
        <n v="217"/>
        <n v="4424"/>
        <n v="189"/>
        <n v="490"/>
        <n v="434"/>
        <n v="10129"/>
        <n v="6433"/>
        <n v="2212"/>
        <n v="3829"/>
        <n v="5775"/>
        <n v="1071"/>
        <n v="2863"/>
        <n v="1617"/>
        <n v="6818"/>
        <n v="3094"/>
        <n v="2989"/>
        <n v="2268"/>
        <n v="7511"/>
        <n v="4326"/>
        <n v="4935"/>
        <n v="4781"/>
        <n v="7483"/>
        <n v="6860"/>
        <n v="9002"/>
        <n v="1400"/>
        <n v="4053"/>
        <n v="2149"/>
        <n v="3640"/>
        <n v="630"/>
        <n v="2429"/>
        <n v="2142"/>
        <n v="6454"/>
        <n v="8841"/>
        <n v="714"/>
        <n v="3850"/>
        <m/>
      </sharedItems>
    </cacheField>
    <cacheField name="Units" numFmtId="0">
      <sharedItems containsString="0" containsBlank="1" containsNumber="1" containsInteger="1" minValue="0" maxValue="52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tripurani" refreshedDate="44804.891405671297" createdVersion="8" refreshedVersion="8" minRefreshableVersion="3" recordCount="648" xr:uid="{A6CC0AAA-E845-4B22-A012-A3812198D93F}">
  <cacheSource type="worksheet">
    <worksheetSource ref="A1:E1048576" sheet="Products sales by amount"/>
  </cacheSource>
  <cacheFields count="5">
    <cacheField name="Sales Person" numFmtId="0">
      <sharedItems containsBlank="1"/>
    </cacheField>
    <cacheField name="Geography" numFmtId="0">
      <sharedItems containsBlank="1"/>
    </cacheField>
    <cacheField name="Product" numFmtId="0">
      <sharedItems containsBlank="1" count="23">
        <s v="70% Dark Bites"/>
        <s v="Choco Coated Almonds"/>
        <s v="Almond Choco"/>
        <s v="Drinking Coco"/>
        <s v="White Choc"/>
        <s v="Peanut Butter Cubes"/>
        <s v="Smooth Sliky Salty"/>
        <s v="After Nines"/>
        <s v="50% Dark Bites"/>
        <s v="Eclairs"/>
        <s v="Mint Chip Choco"/>
        <s v="Milk Bars"/>
        <s v="Manuka Honey Choco"/>
        <s v="Orange Choco"/>
        <s v="Fruit &amp; Nut Bars"/>
        <s v="99% Dark &amp; Pure"/>
        <s v="Raspberry Choco"/>
        <s v="85% Dark Bars"/>
        <s v="Organic Choco Syrup"/>
        <s v="Caramel Stuffed Bars"/>
        <s v="Spicy Special Slims"/>
        <s v="Baker's Choco Chips"/>
        <m/>
      </sharedItems>
    </cacheField>
    <cacheField name="Amount" numFmtId="0">
      <sharedItems containsString="0" containsBlank="1" containsNumber="1" containsInteger="1" minValue="0" maxValue="16184"/>
    </cacheField>
    <cacheField name="Units" numFmtId="0">
      <sharedItems containsString="0" containsBlank="1" containsNumber="1" containsInteger="1" minValue="0" maxValue="52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tripurani" refreshedDate="44805.579701620372" createdVersion="8" refreshedVersion="8" minRefreshableVersion="3" recordCount="648" xr:uid="{B7B9B1B4-5BA0-469A-AC64-1057D2A9C9D1}">
  <cacheSource type="worksheet">
    <worksheetSource ref="A1:D1048576" sheet="Product Sales by units"/>
  </cacheSource>
  <cacheFields count="4">
    <cacheField name="Geography" numFmtId="0">
      <sharedItems containsBlank="1"/>
    </cacheField>
    <cacheField name="Product" numFmtId="0">
      <sharedItems containsBlank="1" count="23">
        <s v="70% Dark Bites"/>
        <s v="Choco Coated Almonds"/>
        <s v="Almond Choco"/>
        <s v="Drinking Coco"/>
        <s v="White Choc"/>
        <s v="Peanut Butter Cubes"/>
        <s v="Smooth Sliky Salty"/>
        <s v="After Nines"/>
        <s v="50% Dark Bites"/>
        <s v="Eclairs"/>
        <s v="Mint Chip Choco"/>
        <s v="Milk Bars"/>
        <s v="Manuka Honey Choco"/>
        <s v="Orange Choco"/>
        <s v="Fruit &amp; Nut Bars"/>
        <s v="99% Dark &amp; Pure"/>
        <s v="Raspberry Choco"/>
        <s v="85% Dark Bars"/>
        <s v="Organic Choco Syrup"/>
        <s v="Caramel Stuffed Bars"/>
        <s v="Spicy Special Slims"/>
        <s v="Baker's Choco Chips"/>
        <m/>
      </sharedItems>
    </cacheField>
    <cacheField name="Amount" numFmtId="0">
      <sharedItems containsString="0" containsBlank="1" containsNumber="1" containsInteger="1" minValue="0" maxValue="16184"/>
    </cacheField>
    <cacheField name="Units" numFmtId="0">
      <sharedItems containsString="0" containsBlank="1" containsNumber="1" containsInteger="1" minValue="0" maxValue="5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x v="0"/>
    <x v="0"/>
    <x v="0"/>
    <x v="0"/>
    <n v="114"/>
  </r>
  <r>
    <x v="1"/>
    <x v="1"/>
    <x v="1"/>
    <x v="1"/>
    <n v="459"/>
  </r>
  <r>
    <x v="2"/>
    <x v="1"/>
    <x v="2"/>
    <x v="2"/>
    <n v="147"/>
  </r>
  <r>
    <x v="3"/>
    <x v="2"/>
    <x v="3"/>
    <x v="3"/>
    <n v="288"/>
  </r>
  <r>
    <x v="4"/>
    <x v="3"/>
    <x v="4"/>
    <x v="4"/>
    <n v="414"/>
  </r>
  <r>
    <x v="0"/>
    <x v="1"/>
    <x v="5"/>
    <x v="5"/>
    <n v="432"/>
  </r>
  <r>
    <x v="4"/>
    <x v="4"/>
    <x v="6"/>
    <x v="6"/>
    <n v="54"/>
  </r>
  <r>
    <x v="1"/>
    <x v="1"/>
    <x v="7"/>
    <x v="7"/>
    <n v="210"/>
  </r>
  <r>
    <x v="5"/>
    <x v="4"/>
    <x v="8"/>
    <x v="8"/>
    <n v="75"/>
  </r>
  <r>
    <x v="6"/>
    <x v="0"/>
    <x v="8"/>
    <x v="9"/>
    <n v="12"/>
  </r>
  <r>
    <x v="7"/>
    <x v="3"/>
    <x v="4"/>
    <x v="10"/>
    <n v="462"/>
  </r>
  <r>
    <x v="8"/>
    <x v="0"/>
    <x v="9"/>
    <x v="11"/>
    <n v="144"/>
  </r>
  <r>
    <x v="2"/>
    <x v="4"/>
    <x v="10"/>
    <x v="12"/>
    <n v="120"/>
  </r>
  <r>
    <x v="7"/>
    <x v="5"/>
    <x v="11"/>
    <x v="13"/>
    <n v="54"/>
  </r>
  <r>
    <x v="8"/>
    <x v="1"/>
    <x v="4"/>
    <x v="14"/>
    <n v="234"/>
  </r>
  <r>
    <x v="8"/>
    <x v="1"/>
    <x v="12"/>
    <x v="15"/>
    <n v="66"/>
  </r>
  <r>
    <x v="4"/>
    <x v="0"/>
    <x v="6"/>
    <x v="16"/>
    <n v="87"/>
  </r>
  <r>
    <x v="6"/>
    <x v="5"/>
    <x v="13"/>
    <x v="17"/>
    <n v="339"/>
  </r>
  <r>
    <x v="3"/>
    <x v="5"/>
    <x v="7"/>
    <x v="18"/>
    <n v="144"/>
  </r>
  <r>
    <x v="7"/>
    <x v="3"/>
    <x v="13"/>
    <x v="19"/>
    <n v="162"/>
  </r>
  <r>
    <x v="2"/>
    <x v="5"/>
    <x v="14"/>
    <x v="20"/>
    <n v="90"/>
  </r>
  <r>
    <x v="1"/>
    <x v="4"/>
    <x v="14"/>
    <x v="21"/>
    <n v="234"/>
  </r>
  <r>
    <x v="9"/>
    <x v="4"/>
    <x v="7"/>
    <x v="22"/>
    <n v="141"/>
  </r>
  <r>
    <x v="1"/>
    <x v="0"/>
    <x v="15"/>
    <x v="23"/>
    <n v="204"/>
  </r>
  <r>
    <x v="3"/>
    <x v="1"/>
    <x v="16"/>
    <x v="15"/>
    <n v="186"/>
  </r>
  <r>
    <x v="3"/>
    <x v="2"/>
    <x v="11"/>
    <x v="24"/>
    <n v="231"/>
  </r>
  <r>
    <x v="8"/>
    <x v="3"/>
    <x v="10"/>
    <x v="25"/>
    <n v="168"/>
  </r>
  <r>
    <x v="9"/>
    <x v="1"/>
    <x v="13"/>
    <x v="26"/>
    <n v="195"/>
  </r>
  <r>
    <x v="6"/>
    <x v="2"/>
    <x v="14"/>
    <x v="27"/>
    <n v="15"/>
  </r>
  <r>
    <x v="9"/>
    <x v="0"/>
    <x v="14"/>
    <x v="28"/>
    <n v="30"/>
  </r>
  <r>
    <x v="3"/>
    <x v="0"/>
    <x v="17"/>
    <x v="29"/>
    <n v="102"/>
  </r>
  <r>
    <x v="7"/>
    <x v="1"/>
    <x v="15"/>
    <x v="30"/>
    <n v="15"/>
  </r>
  <r>
    <x v="1"/>
    <x v="3"/>
    <x v="0"/>
    <x v="31"/>
    <n v="183"/>
  </r>
  <r>
    <x v="0"/>
    <x v="3"/>
    <x v="7"/>
    <x v="32"/>
    <n v="12"/>
  </r>
  <r>
    <x v="3"/>
    <x v="3"/>
    <x v="8"/>
    <x v="33"/>
    <n v="72"/>
  </r>
  <r>
    <x v="4"/>
    <x v="4"/>
    <x v="18"/>
    <x v="34"/>
    <n v="282"/>
  </r>
  <r>
    <x v="7"/>
    <x v="3"/>
    <x v="19"/>
    <x v="35"/>
    <n v="144"/>
  </r>
  <r>
    <x v="4"/>
    <x v="0"/>
    <x v="10"/>
    <x v="36"/>
    <n v="405"/>
  </r>
  <r>
    <x v="5"/>
    <x v="5"/>
    <x v="1"/>
    <x v="37"/>
    <n v="75"/>
  </r>
  <r>
    <x v="0"/>
    <x v="5"/>
    <x v="18"/>
    <x v="38"/>
    <n v="135"/>
  </r>
  <r>
    <x v="6"/>
    <x v="5"/>
    <x v="18"/>
    <x v="39"/>
    <n v="21"/>
  </r>
  <r>
    <x v="7"/>
    <x v="4"/>
    <x v="14"/>
    <x v="40"/>
    <n v="153"/>
  </r>
  <r>
    <x v="4"/>
    <x v="5"/>
    <x v="16"/>
    <x v="41"/>
    <n v="15"/>
  </r>
  <r>
    <x v="8"/>
    <x v="1"/>
    <x v="8"/>
    <x v="42"/>
    <n v="255"/>
  </r>
  <r>
    <x v="7"/>
    <x v="0"/>
    <x v="15"/>
    <x v="43"/>
    <n v="18"/>
  </r>
  <r>
    <x v="4"/>
    <x v="0"/>
    <x v="14"/>
    <x v="44"/>
    <n v="189"/>
  </r>
  <r>
    <x v="6"/>
    <x v="4"/>
    <x v="1"/>
    <x v="45"/>
    <n v="21"/>
  </r>
  <r>
    <x v="8"/>
    <x v="2"/>
    <x v="10"/>
    <x v="46"/>
    <n v="36"/>
  </r>
  <r>
    <x v="4"/>
    <x v="5"/>
    <x v="12"/>
    <x v="47"/>
    <n v="75"/>
  </r>
  <r>
    <x v="0"/>
    <x v="5"/>
    <x v="9"/>
    <x v="48"/>
    <n v="156"/>
  </r>
  <r>
    <x v="6"/>
    <x v="2"/>
    <x v="10"/>
    <x v="49"/>
    <n v="39"/>
  </r>
  <r>
    <x v="4"/>
    <x v="2"/>
    <x v="20"/>
    <x v="50"/>
    <n v="63"/>
  </r>
  <r>
    <x v="7"/>
    <x v="2"/>
    <x v="12"/>
    <x v="51"/>
    <n v="75"/>
  </r>
  <r>
    <x v="7"/>
    <x v="4"/>
    <x v="19"/>
    <x v="52"/>
    <n v="183"/>
  </r>
  <r>
    <x v="3"/>
    <x v="1"/>
    <x v="11"/>
    <x v="53"/>
    <n v="69"/>
  </r>
  <r>
    <x v="0"/>
    <x v="2"/>
    <x v="4"/>
    <x v="54"/>
    <n v="30"/>
  </r>
  <r>
    <x v="3"/>
    <x v="5"/>
    <x v="9"/>
    <x v="55"/>
    <n v="39"/>
  </r>
  <r>
    <x v="8"/>
    <x v="5"/>
    <x v="1"/>
    <x v="56"/>
    <n v="504"/>
  </r>
  <r>
    <x v="2"/>
    <x v="0"/>
    <x v="12"/>
    <x v="57"/>
    <n v="273"/>
  </r>
  <r>
    <x v="6"/>
    <x v="0"/>
    <x v="6"/>
    <x v="58"/>
    <n v="48"/>
  </r>
  <r>
    <x v="4"/>
    <x v="5"/>
    <x v="18"/>
    <x v="59"/>
    <n v="207"/>
  </r>
  <r>
    <x v="4"/>
    <x v="2"/>
    <x v="1"/>
    <x v="60"/>
    <n v="9"/>
  </r>
  <r>
    <x v="9"/>
    <x v="2"/>
    <x v="14"/>
    <x v="61"/>
    <n v="261"/>
  </r>
  <r>
    <x v="4"/>
    <x v="4"/>
    <x v="10"/>
    <x v="62"/>
    <n v="6"/>
  </r>
  <r>
    <x v="1"/>
    <x v="0"/>
    <x v="16"/>
    <x v="63"/>
    <n v="30"/>
  </r>
  <r>
    <x v="5"/>
    <x v="5"/>
    <x v="13"/>
    <x v="22"/>
    <n v="138"/>
  </r>
  <r>
    <x v="5"/>
    <x v="0"/>
    <x v="9"/>
    <x v="64"/>
    <n v="111"/>
  </r>
  <r>
    <x v="6"/>
    <x v="1"/>
    <x v="3"/>
    <x v="42"/>
    <n v="15"/>
  </r>
  <r>
    <x v="0"/>
    <x v="5"/>
    <x v="15"/>
    <x v="65"/>
    <n v="162"/>
  </r>
  <r>
    <x v="6"/>
    <x v="5"/>
    <x v="15"/>
    <x v="66"/>
    <n v="195"/>
  </r>
  <r>
    <x v="9"/>
    <x v="4"/>
    <x v="8"/>
    <x v="67"/>
    <n v="525"/>
  </r>
  <r>
    <x v="5"/>
    <x v="5"/>
    <x v="5"/>
    <x v="68"/>
    <n v="48"/>
  </r>
  <r>
    <x v="2"/>
    <x v="5"/>
    <x v="19"/>
    <x v="69"/>
    <n v="150"/>
  </r>
  <r>
    <x v="2"/>
    <x v="5"/>
    <x v="13"/>
    <x v="70"/>
    <n v="492"/>
  </r>
  <r>
    <x v="6"/>
    <x v="5"/>
    <x v="12"/>
    <x v="71"/>
    <n v="102"/>
  </r>
  <r>
    <x v="8"/>
    <x v="2"/>
    <x v="14"/>
    <x v="72"/>
    <n v="165"/>
  </r>
  <r>
    <x v="3"/>
    <x v="2"/>
    <x v="19"/>
    <x v="73"/>
    <n v="309"/>
  </r>
  <r>
    <x v="4"/>
    <x v="2"/>
    <x v="9"/>
    <x v="74"/>
    <n v="156"/>
  </r>
  <r>
    <x v="2"/>
    <x v="1"/>
    <x v="21"/>
    <x v="75"/>
    <n v="159"/>
  </r>
  <r>
    <x v="6"/>
    <x v="1"/>
    <x v="16"/>
    <x v="76"/>
    <n v="201"/>
  </r>
  <r>
    <x v="1"/>
    <x v="3"/>
    <x v="6"/>
    <x v="77"/>
    <n v="210"/>
  </r>
  <r>
    <x v="7"/>
    <x v="4"/>
    <x v="11"/>
    <x v="78"/>
    <n v="51"/>
  </r>
  <r>
    <x v="8"/>
    <x v="2"/>
    <x v="4"/>
    <x v="47"/>
    <n v="39"/>
  </r>
  <r>
    <x v="9"/>
    <x v="1"/>
    <x v="3"/>
    <x v="79"/>
    <n v="279"/>
  </r>
  <r>
    <x v="9"/>
    <x v="4"/>
    <x v="11"/>
    <x v="80"/>
    <n v="123"/>
  </r>
  <r>
    <x v="7"/>
    <x v="3"/>
    <x v="18"/>
    <x v="81"/>
    <n v="81"/>
  </r>
  <r>
    <x v="0"/>
    <x v="0"/>
    <x v="15"/>
    <x v="16"/>
    <n v="21"/>
  </r>
  <r>
    <x v="8"/>
    <x v="2"/>
    <x v="19"/>
    <x v="82"/>
    <n v="162"/>
  </r>
  <r>
    <x v="9"/>
    <x v="1"/>
    <x v="20"/>
    <x v="83"/>
    <n v="228"/>
  </r>
  <r>
    <x v="9"/>
    <x v="2"/>
    <x v="12"/>
    <x v="84"/>
    <n v="342"/>
  </r>
  <r>
    <x v="6"/>
    <x v="4"/>
    <x v="11"/>
    <x v="85"/>
    <n v="54"/>
  </r>
  <r>
    <x v="3"/>
    <x v="1"/>
    <x v="19"/>
    <x v="86"/>
    <n v="216"/>
  </r>
  <r>
    <x v="8"/>
    <x v="5"/>
    <x v="21"/>
    <x v="87"/>
    <n v="54"/>
  </r>
  <r>
    <x v="4"/>
    <x v="4"/>
    <x v="4"/>
    <x v="88"/>
    <n v="75"/>
  </r>
  <r>
    <x v="2"/>
    <x v="0"/>
    <x v="14"/>
    <x v="89"/>
    <n v="93"/>
  </r>
  <r>
    <x v="2"/>
    <x v="0"/>
    <x v="4"/>
    <x v="90"/>
    <n v="156"/>
  </r>
  <r>
    <x v="2"/>
    <x v="4"/>
    <x v="9"/>
    <x v="91"/>
    <n v="9"/>
  </r>
  <r>
    <x v="8"/>
    <x v="2"/>
    <x v="15"/>
    <x v="8"/>
    <n v="18"/>
  </r>
  <r>
    <x v="0"/>
    <x v="1"/>
    <x v="1"/>
    <x v="92"/>
    <n v="234"/>
  </r>
  <r>
    <x v="8"/>
    <x v="5"/>
    <x v="19"/>
    <x v="93"/>
    <n v="312"/>
  </r>
  <r>
    <x v="5"/>
    <x v="2"/>
    <x v="15"/>
    <x v="94"/>
    <n v="300"/>
  </r>
  <r>
    <x v="7"/>
    <x v="2"/>
    <x v="18"/>
    <x v="95"/>
    <n v="519"/>
  </r>
  <r>
    <x v="3"/>
    <x v="0"/>
    <x v="20"/>
    <x v="96"/>
    <n v="9"/>
  </r>
  <r>
    <x v="6"/>
    <x v="1"/>
    <x v="2"/>
    <x v="97"/>
    <n v="9"/>
  </r>
  <r>
    <x v="0"/>
    <x v="2"/>
    <x v="5"/>
    <x v="98"/>
    <n v="90"/>
  </r>
  <r>
    <x v="5"/>
    <x v="5"/>
    <x v="4"/>
    <x v="99"/>
    <n v="96"/>
  </r>
  <r>
    <x v="7"/>
    <x v="2"/>
    <x v="10"/>
    <x v="100"/>
    <n v="21"/>
  </r>
  <r>
    <x v="0"/>
    <x v="5"/>
    <x v="21"/>
    <x v="101"/>
    <n v="48"/>
  </r>
  <r>
    <x v="9"/>
    <x v="2"/>
    <x v="18"/>
    <x v="102"/>
    <n v="72"/>
  </r>
  <r>
    <x v="1"/>
    <x v="1"/>
    <x v="12"/>
    <x v="103"/>
    <n v="168"/>
  </r>
  <r>
    <x v="6"/>
    <x v="3"/>
    <x v="21"/>
    <x v="104"/>
    <n v="51"/>
  </r>
  <r>
    <x v="3"/>
    <x v="2"/>
    <x v="15"/>
    <x v="105"/>
    <n v="192"/>
  </r>
  <r>
    <x v="5"/>
    <x v="0"/>
    <x v="8"/>
    <x v="106"/>
    <n v="225"/>
  </r>
  <r>
    <x v="4"/>
    <x v="5"/>
    <x v="21"/>
    <x v="107"/>
    <n v="456"/>
  </r>
  <r>
    <x v="9"/>
    <x v="5"/>
    <x v="4"/>
    <x v="108"/>
    <n v="93"/>
  </r>
  <r>
    <x v="4"/>
    <x v="5"/>
    <x v="2"/>
    <x v="109"/>
    <n v="48"/>
  </r>
  <r>
    <x v="4"/>
    <x v="0"/>
    <x v="3"/>
    <x v="110"/>
    <n v="102"/>
  </r>
  <r>
    <x v="5"/>
    <x v="1"/>
    <x v="0"/>
    <x v="111"/>
    <n v="252"/>
  </r>
  <r>
    <x v="7"/>
    <x v="0"/>
    <x v="3"/>
    <x v="112"/>
    <n v="138"/>
  </r>
  <r>
    <x v="0"/>
    <x v="4"/>
    <x v="4"/>
    <x v="113"/>
    <n v="90"/>
  </r>
  <r>
    <x v="3"/>
    <x v="0"/>
    <x v="0"/>
    <x v="114"/>
    <n v="240"/>
  </r>
  <r>
    <x v="0"/>
    <x v="4"/>
    <x v="2"/>
    <x v="115"/>
    <n v="102"/>
  </r>
  <r>
    <x v="3"/>
    <x v="1"/>
    <x v="18"/>
    <x v="116"/>
    <n v="129"/>
  </r>
  <r>
    <x v="1"/>
    <x v="1"/>
    <x v="18"/>
    <x v="117"/>
    <n v="300"/>
  </r>
  <r>
    <x v="4"/>
    <x v="4"/>
    <x v="5"/>
    <x v="2"/>
    <n v="135"/>
  </r>
  <r>
    <x v="5"/>
    <x v="1"/>
    <x v="17"/>
    <x v="118"/>
    <n v="114"/>
  </r>
  <r>
    <x v="5"/>
    <x v="1"/>
    <x v="8"/>
    <x v="119"/>
    <n v="63"/>
  </r>
  <r>
    <x v="5"/>
    <x v="2"/>
    <x v="12"/>
    <x v="120"/>
    <n v="252"/>
  </r>
  <r>
    <x v="9"/>
    <x v="2"/>
    <x v="1"/>
    <x v="121"/>
    <n v="303"/>
  </r>
  <r>
    <x v="5"/>
    <x v="3"/>
    <x v="9"/>
    <x v="122"/>
    <n v="246"/>
  </r>
  <r>
    <x v="1"/>
    <x v="4"/>
    <x v="7"/>
    <x v="123"/>
    <n v="84"/>
  </r>
  <r>
    <x v="5"/>
    <x v="5"/>
    <x v="9"/>
    <x v="56"/>
    <n v="39"/>
  </r>
  <r>
    <x v="6"/>
    <x v="2"/>
    <x v="9"/>
    <x v="47"/>
    <n v="348"/>
  </r>
  <r>
    <x v="5"/>
    <x v="0"/>
    <x v="5"/>
    <x v="124"/>
    <n v="48"/>
  </r>
  <r>
    <x v="6"/>
    <x v="0"/>
    <x v="7"/>
    <x v="125"/>
    <n v="75"/>
  </r>
  <r>
    <x v="5"/>
    <x v="4"/>
    <x v="19"/>
    <x v="126"/>
    <n v="258"/>
  </r>
  <r>
    <x v="4"/>
    <x v="3"/>
    <x v="9"/>
    <x v="127"/>
    <n v="27"/>
  </r>
  <r>
    <x v="1"/>
    <x v="4"/>
    <x v="1"/>
    <x v="128"/>
    <n v="213"/>
  </r>
  <r>
    <x v="6"/>
    <x v="1"/>
    <x v="12"/>
    <x v="129"/>
    <n v="357"/>
  </r>
  <r>
    <x v="2"/>
    <x v="0"/>
    <x v="2"/>
    <x v="130"/>
    <n v="207"/>
  </r>
  <r>
    <x v="1"/>
    <x v="0"/>
    <x v="0"/>
    <x v="131"/>
    <n v="150"/>
  </r>
  <r>
    <x v="3"/>
    <x v="2"/>
    <x v="21"/>
    <x v="75"/>
    <n v="204"/>
  </r>
  <r>
    <x v="5"/>
    <x v="1"/>
    <x v="18"/>
    <x v="132"/>
    <n v="21"/>
  </r>
  <r>
    <x v="3"/>
    <x v="5"/>
    <x v="5"/>
    <x v="133"/>
    <n v="174"/>
  </r>
  <r>
    <x v="7"/>
    <x v="0"/>
    <x v="9"/>
    <x v="134"/>
    <n v="201"/>
  </r>
  <r>
    <x v="1"/>
    <x v="4"/>
    <x v="11"/>
    <x v="135"/>
    <n v="510"/>
  </r>
  <r>
    <x v="4"/>
    <x v="3"/>
    <x v="12"/>
    <x v="136"/>
    <n v="378"/>
  </r>
  <r>
    <x v="2"/>
    <x v="5"/>
    <x v="20"/>
    <x v="137"/>
    <n v="27"/>
  </r>
  <r>
    <x v="7"/>
    <x v="3"/>
    <x v="10"/>
    <x v="138"/>
    <n v="117"/>
  </r>
  <r>
    <x v="4"/>
    <x v="4"/>
    <x v="20"/>
    <x v="139"/>
    <n v="36"/>
  </r>
  <r>
    <x v="1"/>
    <x v="1"/>
    <x v="5"/>
    <x v="140"/>
    <n v="126"/>
  </r>
  <r>
    <x v="2"/>
    <x v="3"/>
    <x v="4"/>
    <x v="141"/>
    <n v="72"/>
  </r>
  <r>
    <x v="5"/>
    <x v="2"/>
    <x v="7"/>
    <x v="142"/>
    <n v="42"/>
  </r>
  <r>
    <x v="0"/>
    <x v="3"/>
    <x v="12"/>
    <x v="143"/>
    <n v="135"/>
  </r>
  <r>
    <x v="5"/>
    <x v="5"/>
    <x v="17"/>
    <x v="144"/>
    <n v="189"/>
  </r>
  <r>
    <x v="4"/>
    <x v="0"/>
    <x v="19"/>
    <x v="145"/>
    <n v="459"/>
  </r>
  <r>
    <x v="6"/>
    <x v="5"/>
    <x v="16"/>
    <x v="146"/>
    <n v="201"/>
  </r>
  <r>
    <x v="4"/>
    <x v="5"/>
    <x v="0"/>
    <x v="147"/>
    <n v="366"/>
  </r>
  <r>
    <x v="8"/>
    <x v="0"/>
    <x v="12"/>
    <x v="148"/>
    <n v="324"/>
  </r>
  <r>
    <x v="2"/>
    <x v="1"/>
    <x v="16"/>
    <x v="149"/>
    <n v="243"/>
  </r>
  <r>
    <x v="7"/>
    <x v="3"/>
    <x v="20"/>
    <x v="150"/>
    <n v="213"/>
  </r>
  <r>
    <x v="0"/>
    <x v="1"/>
    <x v="0"/>
    <x v="151"/>
    <n v="447"/>
  </r>
  <r>
    <x v="0"/>
    <x v="4"/>
    <x v="11"/>
    <x v="152"/>
    <n v="297"/>
  </r>
  <r>
    <x v="5"/>
    <x v="1"/>
    <x v="10"/>
    <x v="153"/>
    <n v="27"/>
  </r>
  <r>
    <x v="0"/>
    <x v="5"/>
    <x v="14"/>
    <x v="154"/>
    <n v="75"/>
  </r>
  <r>
    <x v="9"/>
    <x v="3"/>
    <x v="5"/>
    <x v="155"/>
    <n v="30"/>
  </r>
  <r>
    <x v="5"/>
    <x v="2"/>
    <x v="3"/>
    <x v="12"/>
    <n v="177"/>
  </r>
  <r>
    <x v="0"/>
    <x v="5"/>
    <x v="5"/>
    <x v="156"/>
    <n v="159"/>
  </r>
  <r>
    <x v="8"/>
    <x v="1"/>
    <x v="5"/>
    <x v="135"/>
    <n v="306"/>
  </r>
  <r>
    <x v="8"/>
    <x v="5"/>
    <x v="13"/>
    <x v="157"/>
    <n v="18"/>
  </r>
  <r>
    <x v="5"/>
    <x v="1"/>
    <x v="15"/>
    <x v="158"/>
    <n v="240"/>
  </r>
  <r>
    <x v="6"/>
    <x v="5"/>
    <x v="5"/>
    <x v="159"/>
    <n v="93"/>
  </r>
  <r>
    <x v="9"/>
    <x v="5"/>
    <x v="21"/>
    <x v="9"/>
    <n v="9"/>
  </r>
  <r>
    <x v="1"/>
    <x v="5"/>
    <x v="10"/>
    <x v="160"/>
    <n v="219"/>
  </r>
  <r>
    <x v="7"/>
    <x v="3"/>
    <x v="7"/>
    <x v="99"/>
    <n v="141"/>
  </r>
  <r>
    <x v="3"/>
    <x v="0"/>
    <x v="13"/>
    <x v="161"/>
    <n v="123"/>
  </r>
  <r>
    <x v="0"/>
    <x v="4"/>
    <x v="17"/>
    <x v="162"/>
    <n v="51"/>
  </r>
  <r>
    <x v="4"/>
    <x v="2"/>
    <x v="2"/>
    <x v="163"/>
    <n v="120"/>
  </r>
  <r>
    <x v="1"/>
    <x v="3"/>
    <x v="21"/>
    <x v="164"/>
    <n v="27"/>
  </r>
  <r>
    <x v="2"/>
    <x v="2"/>
    <x v="18"/>
    <x v="165"/>
    <n v="204"/>
  </r>
  <r>
    <x v="4"/>
    <x v="4"/>
    <x v="11"/>
    <x v="61"/>
    <n v="123"/>
  </r>
  <r>
    <x v="9"/>
    <x v="0"/>
    <x v="19"/>
    <x v="166"/>
    <n v="27"/>
  </r>
  <r>
    <x v="3"/>
    <x v="0"/>
    <x v="21"/>
    <x v="167"/>
    <n v="177"/>
  </r>
  <r>
    <x v="8"/>
    <x v="3"/>
    <x v="21"/>
    <x v="168"/>
    <n v="171"/>
  </r>
  <r>
    <x v="9"/>
    <x v="5"/>
    <x v="15"/>
    <x v="169"/>
    <n v="204"/>
  </r>
  <r>
    <x v="8"/>
    <x v="5"/>
    <x v="8"/>
    <x v="170"/>
    <n v="276"/>
  </r>
  <r>
    <x v="1"/>
    <x v="0"/>
    <x v="21"/>
    <x v="171"/>
    <n v="45"/>
  </r>
  <r>
    <x v="0"/>
    <x v="4"/>
    <x v="12"/>
    <x v="113"/>
    <n v="45"/>
  </r>
  <r>
    <x v="4"/>
    <x v="1"/>
    <x v="18"/>
    <x v="172"/>
    <n v="177"/>
  </r>
  <r>
    <x v="6"/>
    <x v="2"/>
    <x v="11"/>
    <x v="173"/>
    <n v="63"/>
  </r>
  <r>
    <x v="2"/>
    <x v="3"/>
    <x v="3"/>
    <x v="174"/>
    <n v="204"/>
  </r>
  <r>
    <x v="1"/>
    <x v="0"/>
    <x v="7"/>
    <x v="175"/>
    <n v="195"/>
  </r>
  <r>
    <x v="5"/>
    <x v="5"/>
    <x v="8"/>
    <x v="176"/>
    <n v="369"/>
  </r>
  <r>
    <x v="8"/>
    <x v="5"/>
    <x v="4"/>
    <x v="177"/>
    <n v="42"/>
  </r>
  <r>
    <x v="4"/>
    <x v="0"/>
    <x v="0"/>
    <x v="178"/>
    <n v="81"/>
  </r>
  <r>
    <x v="2"/>
    <x v="0"/>
    <x v="21"/>
    <x v="179"/>
    <n v="246"/>
  </r>
  <r>
    <x v="2"/>
    <x v="5"/>
    <x v="9"/>
    <x v="180"/>
    <n v="174"/>
  </r>
  <r>
    <x v="1"/>
    <x v="1"/>
    <x v="0"/>
    <x v="181"/>
    <n v="81"/>
  </r>
  <r>
    <x v="0"/>
    <x v="1"/>
    <x v="7"/>
    <x v="182"/>
    <n v="372"/>
  </r>
  <r>
    <x v="0"/>
    <x v="1"/>
    <x v="10"/>
    <x v="183"/>
    <n v="174"/>
  </r>
  <r>
    <x v="3"/>
    <x v="2"/>
    <x v="1"/>
    <x v="184"/>
    <n v="84"/>
  </r>
  <r>
    <x v="3"/>
    <x v="5"/>
    <x v="10"/>
    <x v="185"/>
    <n v="225"/>
  </r>
  <r>
    <x v="6"/>
    <x v="2"/>
    <x v="0"/>
    <x v="114"/>
    <n v="105"/>
  </r>
  <r>
    <x v="0"/>
    <x v="3"/>
    <x v="19"/>
    <x v="186"/>
    <n v="225"/>
  </r>
  <r>
    <x v="7"/>
    <x v="0"/>
    <x v="8"/>
    <x v="187"/>
    <n v="54"/>
  </r>
  <r>
    <x v="5"/>
    <x v="0"/>
    <x v="21"/>
    <x v="188"/>
    <n v="0"/>
  </r>
  <r>
    <x v="6"/>
    <x v="3"/>
    <x v="17"/>
    <x v="65"/>
    <n v="171"/>
  </r>
  <r>
    <x v="2"/>
    <x v="5"/>
    <x v="10"/>
    <x v="62"/>
    <n v="189"/>
  </r>
  <r>
    <x v="5"/>
    <x v="4"/>
    <x v="3"/>
    <x v="189"/>
    <n v="270"/>
  </r>
  <r>
    <x v="4"/>
    <x v="3"/>
    <x v="0"/>
    <x v="190"/>
    <n v="63"/>
  </r>
  <r>
    <x v="3"/>
    <x v="4"/>
    <x v="4"/>
    <x v="191"/>
    <n v="21"/>
  </r>
  <r>
    <x v="5"/>
    <x v="0"/>
    <x v="7"/>
    <x v="192"/>
    <n v="207"/>
  </r>
  <r>
    <x v="2"/>
    <x v="0"/>
    <x v="13"/>
    <x v="193"/>
    <n v="96"/>
  </r>
  <r>
    <x v="6"/>
    <x v="3"/>
    <x v="7"/>
    <x v="194"/>
    <n v="81"/>
  </r>
  <r>
    <x v="2"/>
    <x v="3"/>
    <x v="17"/>
    <x v="195"/>
    <n v="306"/>
  </r>
  <r>
    <x v="9"/>
    <x v="3"/>
    <x v="20"/>
    <x v="196"/>
    <n v="279"/>
  </r>
  <r>
    <x v="7"/>
    <x v="4"/>
    <x v="2"/>
    <x v="197"/>
    <n v="3"/>
  </r>
  <r>
    <x v="5"/>
    <x v="3"/>
    <x v="18"/>
    <x v="198"/>
    <n v="198"/>
  </r>
  <r>
    <x v="6"/>
    <x v="3"/>
    <x v="3"/>
    <x v="199"/>
    <n v="249"/>
  </r>
  <r>
    <x v="4"/>
    <x v="5"/>
    <x v="10"/>
    <x v="200"/>
    <n v="75"/>
  </r>
  <r>
    <x v="2"/>
    <x v="2"/>
    <x v="1"/>
    <x v="201"/>
    <n v="189"/>
  </r>
  <r>
    <x v="5"/>
    <x v="2"/>
    <x v="1"/>
    <x v="202"/>
    <n v="87"/>
  </r>
  <r>
    <x v="3"/>
    <x v="2"/>
    <x v="0"/>
    <x v="60"/>
    <n v="174"/>
  </r>
  <r>
    <x v="7"/>
    <x v="3"/>
    <x v="16"/>
    <x v="203"/>
    <n v="36"/>
  </r>
  <r>
    <x v="2"/>
    <x v="4"/>
    <x v="17"/>
    <x v="204"/>
    <n v="60"/>
  </r>
  <r>
    <x v="8"/>
    <x v="1"/>
    <x v="14"/>
    <x v="103"/>
    <n v="78"/>
  </r>
  <r>
    <x v="2"/>
    <x v="2"/>
    <x v="0"/>
    <x v="205"/>
    <n v="57"/>
  </r>
  <r>
    <x v="2"/>
    <x v="0"/>
    <x v="19"/>
    <x v="206"/>
    <n v="45"/>
  </r>
  <r>
    <x v="3"/>
    <x v="4"/>
    <x v="7"/>
    <x v="207"/>
    <n v="3"/>
  </r>
  <r>
    <x v="9"/>
    <x v="1"/>
    <x v="16"/>
    <x v="208"/>
    <n v="6"/>
  </r>
  <r>
    <x v="6"/>
    <x v="0"/>
    <x v="4"/>
    <x v="209"/>
    <n v="21"/>
  </r>
  <r>
    <x v="6"/>
    <x v="2"/>
    <x v="3"/>
    <x v="210"/>
    <n v="3"/>
  </r>
  <r>
    <x v="1"/>
    <x v="5"/>
    <x v="6"/>
    <x v="211"/>
    <n v="288"/>
  </r>
  <r>
    <x v="4"/>
    <x v="2"/>
    <x v="11"/>
    <x v="212"/>
    <n v="30"/>
  </r>
  <r>
    <x v="0"/>
    <x v="4"/>
    <x v="21"/>
    <x v="213"/>
    <n v="87"/>
  </r>
  <r>
    <x v="0"/>
    <x v="3"/>
    <x v="18"/>
    <x v="214"/>
    <n v="30"/>
  </r>
  <r>
    <x v="6"/>
    <x v="4"/>
    <x v="15"/>
    <x v="215"/>
    <n v="168"/>
  </r>
  <r>
    <x v="0"/>
    <x v="2"/>
    <x v="18"/>
    <x v="216"/>
    <n v="306"/>
  </r>
  <r>
    <x v="4"/>
    <x v="1"/>
    <x v="2"/>
    <x v="217"/>
    <n v="402"/>
  </r>
  <r>
    <x v="8"/>
    <x v="0"/>
    <x v="19"/>
    <x v="218"/>
    <n v="327"/>
  </r>
  <r>
    <x v="0"/>
    <x v="0"/>
    <x v="18"/>
    <x v="219"/>
    <n v="93"/>
  </r>
  <r>
    <x v="9"/>
    <x v="1"/>
    <x v="8"/>
    <x v="220"/>
    <n v="96"/>
  </r>
  <r>
    <x v="1"/>
    <x v="3"/>
    <x v="3"/>
    <x v="221"/>
    <n v="27"/>
  </r>
  <r>
    <x v="2"/>
    <x v="4"/>
    <x v="21"/>
    <x v="222"/>
    <n v="99"/>
  </r>
  <r>
    <x v="2"/>
    <x v="4"/>
    <x v="5"/>
    <x v="223"/>
    <n v="87"/>
  </r>
  <r>
    <x v="9"/>
    <x v="0"/>
    <x v="20"/>
    <x v="224"/>
    <n v="288"/>
  </r>
  <r>
    <x v="1"/>
    <x v="1"/>
    <x v="13"/>
    <x v="225"/>
    <n v="363"/>
  </r>
  <r>
    <x v="9"/>
    <x v="5"/>
    <x v="9"/>
    <x v="226"/>
    <n v="87"/>
  </r>
  <r>
    <x v="4"/>
    <x v="5"/>
    <x v="9"/>
    <x v="227"/>
    <n v="150"/>
  </r>
  <r>
    <x v="7"/>
    <x v="1"/>
    <x v="9"/>
    <x v="228"/>
    <n v="303"/>
  </r>
  <r>
    <x v="5"/>
    <x v="1"/>
    <x v="19"/>
    <x v="229"/>
    <n v="288"/>
  </r>
  <r>
    <x v="9"/>
    <x v="2"/>
    <x v="11"/>
    <x v="230"/>
    <n v="75"/>
  </r>
  <r>
    <x v="0"/>
    <x v="4"/>
    <x v="6"/>
    <x v="231"/>
    <n v="39"/>
  </r>
  <r>
    <x v="4"/>
    <x v="5"/>
    <x v="1"/>
    <x v="232"/>
    <n v="123"/>
  </r>
  <r>
    <x v="0"/>
    <x v="2"/>
    <x v="2"/>
    <x v="233"/>
    <n v="36"/>
  </r>
  <r>
    <x v="6"/>
    <x v="5"/>
    <x v="7"/>
    <x v="171"/>
    <n v="237"/>
  </r>
  <r>
    <x v="0"/>
    <x v="2"/>
    <x v="11"/>
    <x v="234"/>
    <n v="201"/>
  </r>
  <r>
    <x v="7"/>
    <x v="2"/>
    <x v="9"/>
    <x v="235"/>
    <n v="48"/>
  </r>
  <r>
    <x v="6"/>
    <x v="1"/>
    <x v="7"/>
    <x v="236"/>
    <n v="84"/>
  </r>
  <r>
    <x v="1"/>
    <x v="0"/>
    <x v="20"/>
    <x v="237"/>
    <n v="87"/>
  </r>
  <r>
    <x v="5"/>
    <x v="4"/>
    <x v="0"/>
    <x v="238"/>
    <n v="312"/>
  </r>
  <r>
    <x v="8"/>
    <x v="3"/>
    <x v="19"/>
    <x v="159"/>
    <n v="102"/>
  </r>
  <r>
    <x v="1"/>
    <x v="4"/>
    <x v="20"/>
    <x v="239"/>
    <n v="78"/>
  </r>
  <r>
    <x v="8"/>
    <x v="5"/>
    <x v="14"/>
    <x v="240"/>
    <n v="117"/>
  </r>
  <r>
    <x v="3"/>
    <x v="1"/>
    <x v="15"/>
    <x v="213"/>
    <n v="99"/>
  </r>
  <r>
    <x v="0"/>
    <x v="1"/>
    <x v="17"/>
    <x v="190"/>
    <n v="48"/>
  </r>
  <r>
    <x v="5"/>
    <x v="5"/>
    <x v="16"/>
    <x v="241"/>
    <n v="24"/>
  </r>
  <r>
    <x v="0"/>
    <x v="3"/>
    <x v="16"/>
    <x v="242"/>
    <n v="42"/>
  </r>
  <r>
    <x v="4"/>
    <x v="1"/>
    <x v="13"/>
    <x v="243"/>
    <n v="270"/>
  </r>
  <r>
    <x v="1"/>
    <x v="2"/>
    <x v="14"/>
    <x v="48"/>
    <n v="150"/>
  </r>
  <r>
    <x v="7"/>
    <x v="0"/>
    <x v="16"/>
    <x v="244"/>
    <n v="42"/>
  </r>
  <r>
    <x v="0"/>
    <x v="1"/>
    <x v="12"/>
    <x v="245"/>
    <n v="126"/>
  </r>
  <r>
    <x v="4"/>
    <x v="0"/>
    <x v="21"/>
    <x v="246"/>
    <n v="6"/>
  </r>
  <r>
    <x v="8"/>
    <x v="1"/>
    <x v="16"/>
    <x v="121"/>
    <n v="276"/>
  </r>
  <r>
    <x v="8"/>
    <x v="5"/>
    <x v="9"/>
    <x v="206"/>
    <n v="93"/>
  </r>
  <r>
    <x v="7"/>
    <x v="2"/>
    <x v="6"/>
    <x v="247"/>
    <n v="246"/>
  </r>
  <r>
    <x v="4"/>
    <x v="3"/>
    <x v="17"/>
    <x v="248"/>
    <n v="3"/>
  </r>
  <r>
    <x v="1"/>
    <x v="4"/>
    <x v="18"/>
    <x v="249"/>
    <n v="63"/>
  </r>
  <r>
    <x v="6"/>
    <x v="1"/>
    <x v="6"/>
    <x v="117"/>
    <n v="246"/>
  </r>
  <r>
    <x v="7"/>
    <x v="5"/>
    <x v="15"/>
    <x v="250"/>
    <n v="120"/>
  </r>
  <r>
    <x v="7"/>
    <x v="4"/>
    <x v="6"/>
    <x v="251"/>
    <n v="348"/>
  </r>
  <r>
    <x v="3"/>
    <x v="5"/>
    <x v="14"/>
    <x v="252"/>
    <n v="126"/>
  </r>
  <r>
    <x v="4"/>
    <x v="1"/>
    <x v="0"/>
    <x v="253"/>
    <n v="123"/>
  </r>
  <r>
    <x v="6"/>
    <x v="4"/>
    <x v="4"/>
    <x v="254"/>
    <n v="45"/>
  </r>
  <r>
    <x v="9"/>
    <x v="4"/>
    <x v="2"/>
    <x v="255"/>
    <n v="126"/>
  </r>
  <r>
    <x v="0"/>
    <x v="0"/>
    <x v="12"/>
    <x v="256"/>
    <n v="72"/>
  </r>
  <r>
    <x v="4"/>
    <x v="2"/>
    <x v="12"/>
    <x v="257"/>
    <n v="135"/>
  </r>
  <r>
    <x v="9"/>
    <x v="5"/>
    <x v="7"/>
    <x v="258"/>
    <n v="24"/>
  </r>
  <r>
    <x v="5"/>
    <x v="2"/>
    <x v="6"/>
    <x v="259"/>
    <n v="117"/>
  </r>
  <r>
    <x v="8"/>
    <x v="3"/>
    <x v="12"/>
    <x v="260"/>
    <n v="51"/>
  </r>
  <r>
    <x v="7"/>
    <x v="3"/>
    <x v="14"/>
    <x v="261"/>
    <n v="36"/>
  </r>
  <r>
    <x v="2"/>
    <x v="1"/>
    <x v="18"/>
    <x v="262"/>
    <n v="144"/>
  </r>
  <r>
    <x v="2"/>
    <x v="2"/>
    <x v="4"/>
    <x v="263"/>
    <n v="114"/>
  </r>
  <r>
    <x v="5"/>
    <x v="0"/>
    <x v="0"/>
    <x v="264"/>
    <n v="54"/>
  </r>
  <r>
    <x v="5"/>
    <x v="0"/>
    <x v="10"/>
    <x v="64"/>
    <n v="333"/>
  </r>
  <r>
    <x v="8"/>
    <x v="0"/>
    <x v="2"/>
    <x v="62"/>
    <n v="366"/>
  </r>
  <r>
    <x v="8"/>
    <x v="4"/>
    <x v="21"/>
    <x v="265"/>
    <n v="303"/>
  </r>
  <r>
    <x v="7"/>
    <x v="3"/>
    <x v="5"/>
    <x v="65"/>
    <n v="126"/>
  </r>
  <r>
    <x v="3"/>
    <x v="0"/>
    <x v="16"/>
    <x v="266"/>
    <n v="231"/>
  </r>
  <r>
    <x v="2"/>
    <x v="4"/>
    <x v="4"/>
    <x v="267"/>
    <n v="102"/>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r>
    <x v="10"/>
    <x v="6"/>
    <x v="22"/>
    <x v="268"/>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x v="0"/>
    <x v="0"/>
    <x v="0"/>
    <n v="1624"/>
    <n v="114"/>
  </r>
  <r>
    <x v="1"/>
    <x v="1"/>
    <x v="1"/>
    <n v="6706"/>
    <n v="459"/>
  </r>
  <r>
    <x v="2"/>
    <x v="1"/>
    <x v="2"/>
    <n v="959"/>
    <n v="147"/>
  </r>
  <r>
    <x v="3"/>
    <x v="2"/>
    <x v="3"/>
    <n v="9632"/>
    <n v="288"/>
  </r>
  <r>
    <x v="4"/>
    <x v="3"/>
    <x v="4"/>
    <n v="2100"/>
    <n v="414"/>
  </r>
  <r>
    <x v="0"/>
    <x v="1"/>
    <x v="5"/>
    <n v="8869"/>
    <n v="432"/>
  </r>
  <r>
    <x v="4"/>
    <x v="4"/>
    <x v="6"/>
    <n v="2681"/>
    <n v="54"/>
  </r>
  <r>
    <x v="1"/>
    <x v="1"/>
    <x v="7"/>
    <n v="5012"/>
    <n v="210"/>
  </r>
  <r>
    <x v="5"/>
    <x v="4"/>
    <x v="8"/>
    <n v="1281"/>
    <n v="75"/>
  </r>
  <r>
    <x v="6"/>
    <x v="0"/>
    <x v="8"/>
    <n v="4991"/>
    <n v="12"/>
  </r>
  <r>
    <x v="7"/>
    <x v="3"/>
    <x v="4"/>
    <n v="1785"/>
    <n v="462"/>
  </r>
  <r>
    <x v="8"/>
    <x v="0"/>
    <x v="9"/>
    <n v="3983"/>
    <n v="144"/>
  </r>
  <r>
    <x v="2"/>
    <x v="4"/>
    <x v="10"/>
    <n v="2646"/>
    <n v="120"/>
  </r>
  <r>
    <x v="7"/>
    <x v="5"/>
    <x v="11"/>
    <n v="252"/>
    <n v="54"/>
  </r>
  <r>
    <x v="8"/>
    <x v="1"/>
    <x v="4"/>
    <n v="2464"/>
    <n v="234"/>
  </r>
  <r>
    <x v="8"/>
    <x v="1"/>
    <x v="12"/>
    <n v="2114"/>
    <n v="66"/>
  </r>
  <r>
    <x v="4"/>
    <x v="0"/>
    <x v="6"/>
    <n v="7693"/>
    <n v="87"/>
  </r>
  <r>
    <x v="6"/>
    <x v="5"/>
    <x v="13"/>
    <n v="15610"/>
    <n v="339"/>
  </r>
  <r>
    <x v="3"/>
    <x v="5"/>
    <x v="7"/>
    <n v="336"/>
    <n v="144"/>
  </r>
  <r>
    <x v="7"/>
    <x v="3"/>
    <x v="13"/>
    <n v="9443"/>
    <n v="162"/>
  </r>
  <r>
    <x v="2"/>
    <x v="5"/>
    <x v="14"/>
    <n v="8155"/>
    <n v="90"/>
  </r>
  <r>
    <x v="1"/>
    <x v="4"/>
    <x v="14"/>
    <n v="1701"/>
    <n v="234"/>
  </r>
  <r>
    <x v="9"/>
    <x v="4"/>
    <x v="7"/>
    <n v="2205"/>
    <n v="141"/>
  </r>
  <r>
    <x v="1"/>
    <x v="0"/>
    <x v="15"/>
    <n v="1771"/>
    <n v="204"/>
  </r>
  <r>
    <x v="3"/>
    <x v="1"/>
    <x v="16"/>
    <n v="2114"/>
    <n v="186"/>
  </r>
  <r>
    <x v="3"/>
    <x v="2"/>
    <x v="11"/>
    <n v="10311"/>
    <n v="231"/>
  </r>
  <r>
    <x v="8"/>
    <x v="3"/>
    <x v="10"/>
    <n v="21"/>
    <n v="168"/>
  </r>
  <r>
    <x v="9"/>
    <x v="1"/>
    <x v="13"/>
    <n v="1974"/>
    <n v="195"/>
  </r>
  <r>
    <x v="6"/>
    <x v="2"/>
    <x v="14"/>
    <n v="6314"/>
    <n v="15"/>
  </r>
  <r>
    <x v="9"/>
    <x v="0"/>
    <x v="14"/>
    <n v="4683"/>
    <n v="30"/>
  </r>
  <r>
    <x v="3"/>
    <x v="0"/>
    <x v="17"/>
    <n v="6398"/>
    <n v="102"/>
  </r>
  <r>
    <x v="7"/>
    <x v="1"/>
    <x v="15"/>
    <n v="553"/>
    <n v="15"/>
  </r>
  <r>
    <x v="1"/>
    <x v="3"/>
    <x v="0"/>
    <n v="7021"/>
    <n v="183"/>
  </r>
  <r>
    <x v="0"/>
    <x v="3"/>
    <x v="7"/>
    <n v="5817"/>
    <n v="12"/>
  </r>
  <r>
    <x v="3"/>
    <x v="3"/>
    <x v="8"/>
    <n v="3976"/>
    <n v="72"/>
  </r>
  <r>
    <x v="4"/>
    <x v="4"/>
    <x v="18"/>
    <n v="1134"/>
    <n v="282"/>
  </r>
  <r>
    <x v="7"/>
    <x v="3"/>
    <x v="19"/>
    <n v="6027"/>
    <n v="144"/>
  </r>
  <r>
    <x v="4"/>
    <x v="0"/>
    <x v="10"/>
    <n v="1904"/>
    <n v="405"/>
  </r>
  <r>
    <x v="5"/>
    <x v="5"/>
    <x v="1"/>
    <n v="3262"/>
    <n v="75"/>
  </r>
  <r>
    <x v="0"/>
    <x v="5"/>
    <x v="18"/>
    <n v="2289"/>
    <n v="135"/>
  </r>
  <r>
    <x v="6"/>
    <x v="5"/>
    <x v="18"/>
    <n v="6986"/>
    <n v="21"/>
  </r>
  <r>
    <x v="7"/>
    <x v="4"/>
    <x v="14"/>
    <n v="4417"/>
    <n v="153"/>
  </r>
  <r>
    <x v="4"/>
    <x v="5"/>
    <x v="16"/>
    <n v="1442"/>
    <n v="15"/>
  </r>
  <r>
    <x v="8"/>
    <x v="1"/>
    <x v="8"/>
    <n v="2415"/>
    <n v="255"/>
  </r>
  <r>
    <x v="7"/>
    <x v="0"/>
    <x v="15"/>
    <n v="238"/>
    <n v="18"/>
  </r>
  <r>
    <x v="4"/>
    <x v="0"/>
    <x v="14"/>
    <n v="4949"/>
    <n v="189"/>
  </r>
  <r>
    <x v="6"/>
    <x v="4"/>
    <x v="1"/>
    <n v="5075"/>
    <n v="21"/>
  </r>
  <r>
    <x v="8"/>
    <x v="2"/>
    <x v="10"/>
    <n v="9198"/>
    <n v="36"/>
  </r>
  <r>
    <x v="4"/>
    <x v="5"/>
    <x v="12"/>
    <n v="3339"/>
    <n v="75"/>
  </r>
  <r>
    <x v="0"/>
    <x v="5"/>
    <x v="9"/>
    <n v="5019"/>
    <n v="156"/>
  </r>
  <r>
    <x v="6"/>
    <x v="2"/>
    <x v="10"/>
    <n v="16184"/>
    <n v="39"/>
  </r>
  <r>
    <x v="4"/>
    <x v="2"/>
    <x v="20"/>
    <n v="497"/>
    <n v="63"/>
  </r>
  <r>
    <x v="7"/>
    <x v="2"/>
    <x v="12"/>
    <n v="8211"/>
    <n v="75"/>
  </r>
  <r>
    <x v="7"/>
    <x v="4"/>
    <x v="19"/>
    <n v="6580"/>
    <n v="183"/>
  </r>
  <r>
    <x v="3"/>
    <x v="1"/>
    <x v="11"/>
    <n v="4760"/>
    <n v="69"/>
  </r>
  <r>
    <x v="0"/>
    <x v="2"/>
    <x v="4"/>
    <n v="5439"/>
    <n v="30"/>
  </r>
  <r>
    <x v="3"/>
    <x v="5"/>
    <x v="9"/>
    <n v="1463"/>
    <n v="39"/>
  </r>
  <r>
    <x v="8"/>
    <x v="5"/>
    <x v="1"/>
    <n v="7777"/>
    <n v="504"/>
  </r>
  <r>
    <x v="2"/>
    <x v="0"/>
    <x v="12"/>
    <n v="1085"/>
    <n v="273"/>
  </r>
  <r>
    <x v="6"/>
    <x v="0"/>
    <x v="6"/>
    <n v="182"/>
    <n v="48"/>
  </r>
  <r>
    <x v="4"/>
    <x v="5"/>
    <x v="18"/>
    <n v="4242"/>
    <n v="207"/>
  </r>
  <r>
    <x v="4"/>
    <x v="2"/>
    <x v="1"/>
    <n v="6118"/>
    <n v="9"/>
  </r>
  <r>
    <x v="9"/>
    <x v="2"/>
    <x v="14"/>
    <n v="2317"/>
    <n v="261"/>
  </r>
  <r>
    <x v="4"/>
    <x v="4"/>
    <x v="10"/>
    <n v="938"/>
    <n v="6"/>
  </r>
  <r>
    <x v="1"/>
    <x v="0"/>
    <x v="16"/>
    <n v="9709"/>
    <n v="30"/>
  </r>
  <r>
    <x v="5"/>
    <x v="5"/>
    <x v="13"/>
    <n v="2205"/>
    <n v="138"/>
  </r>
  <r>
    <x v="5"/>
    <x v="0"/>
    <x v="9"/>
    <n v="4487"/>
    <n v="111"/>
  </r>
  <r>
    <x v="6"/>
    <x v="1"/>
    <x v="3"/>
    <n v="2415"/>
    <n v="15"/>
  </r>
  <r>
    <x v="0"/>
    <x v="5"/>
    <x v="15"/>
    <n v="4018"/>
    <n v="162"/>
  </r>
  <r>
    <x v="6"/>
    <x v="5"/>
    <x v="15"/>
    <n v="861"/>
    <n v="195"/>
  </r>
  <r>
    <x v="9"/>
    <x v="4"/>
    <x v="8"/>
    <n v="5586"/>
    <n v="525"/>
  </r>
  <r>
    <x v="5"/>
    <x v="5"/>
    <x v="5"/>
    <n v="2226"/>
    <n v="48"/>
  </r>
  <r>
    <x v="2"/>
    <x v="5"/>
    <x v="19"/>
    <n v="14329"/>
    <n v="150"/>
  </r>
  <r>
    <x v="2"/>
    <x v="5"/>
    <x v="13"/>
    <n v="8463"/>
    <n v="492"/>
  </r>
  <r>
    <x v="6"/>
    <x v="5"/>
    <x v="12"/>
    <n v="2891"/>
    <n v="102"/>
  </r>
  <r>
    <x v="8"/>
    <x v="2"/>
    <x v="14"/>
    <n v="3773"/>
    <n v="165"/>
  </r>
  <r>
    <x v="3"/>
    <x v="2"/>
    <x v="19"/>
    <n v="854"/>
    <n v="309"/>
  </r>
  <r>
    <x v="4"/>
    <x v="2"/>
    <x v="9"/>
    <n v="4970"/>
    <n v="156"/>
  </r>
  <r>
    <x v="2"/>
    <x v="1"/>
    <x v="21"/>
    <n v="98"/>
    <n v="159"/>
  </r>
  <r>
    <x v="6"/>
    <x v="1"/>
    <x v="16"/>
    <n v="13391"/>
    <n v="201"/>
  </r>
  <r>
    <x v="1"/>
    <x v="3"/>
    <x v="6"/>
    <n v="8890"/>
    <n v="210"/>
  </r>
  <r>
    <x v="7"/>
    <x v="4"/>
    <x v="11"/>
    <n v="56"/>
    <n v="51"/>
  </r>
  <r>
    <x v="8"/>
    <x v="2"/>
    <x v="4"/>
    <n v="3339"/>
    <n v="39"/>
  </r>
  <r>
    <x v="9"/>
    <x v="1"/>
    <x v="3"/>
    <n v="3808"/>
    <n v="279"/>
  </r>
  <r>
    <x v="9"/>
    <x v="4"/>
    <x v="11"/>
    <n v="63"/>
    <n v="123"/>
  </r>
  <r>
    <x v="7"/>
    <x v="3"/>
    <x v="18"/>
    <n v="7812"/>
    <n v="81"/>
  </r>
  <r>
    <x v="0"/>
    <x v="0"/>
    <x v="15"/>
    <n v="7693"/>
    <n v="21"/>
  </r>
  <r>
    <x v="8"/>
    <x v="2"/>
    <x v="19"/>
    <n v="973"/>
    <n v="162"/>
  </r>
  <r>
    <x v="9"/>
    <x v="1"/>
    <x v="20"/>
    <n v="567"/>
    <n v="228"/>
  </r>
  <r>
    <x v="9"/>
    <x v="2"/>
    <x v="12"/>
    <n v="2471"/>
    <n v="342"/>
  </r>
  <r>
    <x v="6"/>
    <x v="4"/>
    <x v="11"/>
    <n v="7189"/>
    <n v="54"/>
  </r>
  <r>
    <x v="3"/>
    <x v="1"/>
    <x v="19"/>
    <n v="7455"/>
    <n v="216"/>
  </r>
  <r>
    <x v="8"/>
    <x v="5"/>
    <x v="21"/>
    <n v="3108"/>
    <n v="54"/>
  </r>
  <r>
    <x v="4"/>
    <x v="4"/>
    <x v="4"/>
    <n v="469"/>
    <n v="75"/>
  </r>
  <r>
    <x v="2"/>
    <x v="0"/>
    <x v="14"/>
    <n v="2737"/>
    <n v="93"/>
  </r>
  <r>
    <x v="2"/>
    <x v="0"/>
    <x v="4"/>
    <n v="4305"/>
    <n v="156"/>
  </r>
  <r>
    <x v="2"/>
    <x v="4"/>
    <x v="9"/>
    <n v="2408"/>
    <n v="9"/>
  </r>
  <r>
    <x v="8"/>
    <x v="2"/>
    <x v="15"/>
    <n v="1281"/>
    <n v="18"/>
  </r>
  <r>
    <x v="0"/>
    <x v="1"/>
    <x v="1"/>
    <n v="12348"/>
    <n v="234"/>
  </r>
  <r>
    <x v="8"/>
    <x v="5"/>
    <x v="19"/>
    <n v="3689"/>
    <n v="312"/>
  </r>
  <r>
    <x v="5"/>
    <x v="2"/>
    <x v="15"/>
    <n v="2870"/>
    <n v="300"/>
  </r>
  <r>
    <x v="7"/>
    <x v="2"/>
    <x v="18"/>
    <n v="798"/>
    <n v="519"/>
  </r>
  <r>
    <x v="3"/>
    <x v="0"/>
    <x v="20"/>
    <n v="2933"/>
    <n v="9"/>
  </r>
  <r>
    <x v="6"/>
    <x v="1"/>
    <x v="2"/>
    <n v="2744"/>
    <n v="9"/>
  </r>
  <r>
    <x v="0"/>
    <x v="2"/>
    <x v="5"/>
    <n v="9772"/>
    <n v="90"/>
  </r>
  <r>
    <x v="5"/>
    <x v="5"/>
    <x v="4"/>
    <n v="1568"/>
    <n v="96"/>
  </r>
  <r>
    <x v="7"/>
    <x v="2"/>
    <x v="10"/>
    <n v="11417"/>
    <n v="21"/>
  </r>
  <r>
    <x v="0"/>
    <x v="5"/>
    <x v="21"/>
    <n v="6748"/>
    <n v="48"/>
  </r>
  <r>
    <x v="9"/>
    <x v="2"/>
    <x v="18"/>
    <n v="1407"/>
    <n v="72"/>
  </r>
  <r>
    <x v="1"/>
    <x v="1"/>
    <x v="12"/>
    <n v="2023"/>
    <n v="168"/>
  </r>
  <r>
    <x v="6"/>
    <x v="3"/>
    <x v="21"/>
    <n v="5236"/>
    <n v="51"/>
  </r>
  <r>
    <x v="3"/>
    <x v="2"/>
    <x v="15"/>
    <n v="1925"/>
    <n v="192"/>
  </r>
  <r>
    <x v="5"/>
    <x v="0"/>
    <x v="8"/>
    <n v="6608"/>
    <n v="225"/>
  </r>
  <r>
    <x v="4"/>
    <x v="5"/>
    <x v="21"/>
    <n v="8008"/>
    <n v="456"/>
  </r>
  <r>
    <x v="9"/>
    <x v="5"/>
    <x v="4"/>
    <n v="1428"/>
    <n v="93"/>
  </r>
  <r>
    <x v="4"/>
    <x v="5"/>
    <x v="2"/>
    <n v="525"/>
    <n v="48"/>
  </r>
  <r>
    <x v="4"/>
    <x v="0"/>
    <x v="3"/>
    <n v="1505"/>
    <n v="102"/>
  </r>
  <r>
    <x v="5"/>
    <x v="1"/>
    <x v="0"/>
    <n v="6755"/>
    <n v="252"/>
  </r>
  <r>
    <x v="7"/>
    <x v="0"/>
    <x v="3"/>
    <n v="11571"/>
    <n v="138"/>
  </r>
  <r>
    <x v="0"/>
    <x v="4"/>
    <x v="4"/>
    <n v="2541"/>
    <n v="90"/>
  </r>
  <r>
    <x v="3"/>
    <x v="0"/>
    <x v="0"/>
    <n v="1526"/>
    <n v="240"/>
  </r>
  <r>
    <x v="0"/>
    <x v="4"/>
    <x v="2"/>
    <n v="6125"/>
    <n v="102"/>
  </r>
  <r>
    <x v="3"/>
    <x v="1"/>
    <x v="18"/>
    <n v="847"/>
    <n v="129"/>
  </r>
  <r>
    <x v="1"/>
    <x v="1"/>
    <x v="18"/>
    <n v="4753"/>
    <n v="300"/>
  </r>
  <r>
    <x v="4"/>
    <x v="4"/>
    <x v="5"/>
    <n v="959"/>
    <n v="135"/>
  </r>
  <r>
    <x v="5"/>
    <x v="1"/>
    <x v="17"/>
    <n v="2793"/>
    <n v="114"/>
  </r>
  <r>
    <x v="5"/>
    <x v="1"/>
    <x v="8"/>
    <n v="4606"/>
    <n v="63"/>
  </r>
  <r>
    <x v="5"/>
    <x v="2"/>
    <x v="12"/>
    <n v="5551"/>
    <n v="252"/>
  </r>
  <r>
    <x v="9"/>
    <x v="2"/>
    <x v="1"/>
    <n v="6657"/>
    <n v="303"/>
  </r>
  <r>
    <x v="5"/>
    <x v="3"/>
    <x v="9"/>
    <n v="4438"/>
    <n v="246"/>
  </r>
  <r>
    <x v="1"/>
    <x v="4"/>
    <x v="7"/>
    <n v="168"/>
    <n v="84"/>
  </r>
  <r>
    <x v="5"/>
    <x v="5"/>
    <x v="9"/>
    <n v="7777"/>
    <n v="39"/>
  </r>
  <r>
    <x v="6"/>
    <x v="2"/>
    <x v="9"/>
    <n v="3339"/>
    <n v="348"/>
  </r>
  <r>
    <x v="5"/>
    <x v="0"/>
    <x v="5"/>
    <n v="6391"/>
    <n v="48"/>
  </r>
  <r>
    <x v="6"/>
    <x v="0"/>
    <x v="7"/>
    <n v="518"/>
    <n v="75"/>
  </r>
  <r>
    <x v="5"/>
    <x v="4"/>
    <x v="19"/>
    <n v="5677"/>
    <n v="258"/>
  </r>
  <r>
    <x v="4"/>
    <x v="3"/>
    <x v="9"/>
    <n v="6048"/>
    <n v="27"/>
  </r>
  <r>
    <x v="1"/>
    <x v="4"/>
    <x v="1"/>
    <n v="3752"/>
    <n v="213"/>
  </r>
  <r>
    <x v="6"/>
    <x v="1"/>
    <x v="12"/>
    <n v="4480"/>
    <n v="357"/>
  </r>
  <r>
    <x v="2"/>
    <x v="0"/>
    <x v="2"/>
    <n v="259"/>
    <n v="207"/>
  </r>
  <r>
    <x v="1"/>
    <x v="0"/>
    <x v="0"/>
    <n v="42"/>
    <n v="150"/>
  </r>
  <r>
    <x v="3"/>
    <x v="2"/>
    <x v="21"/>
    <n v="98"/>
    <n v="204"/>
  </r>
  <r>
    <x v="5"/>
    <x v="1"/>
    <x v="18"/>
    <n v="2478"/>
    <n v="21"/>
  </r>
  <r>
    <x v="3"/>
    <x v="5"/>
    <x v="5"/>
    <n v="7847"/>
    <n v="174"/>
  </r>
  <r>
    <x v="7"/>
    <x v="0"/>
    <x v="9"/>
    <n v="9926"/>
    <n v="201"/>
  </r>
  <r>
    <x v="1"/>
    <x v="4"/>
    <x v="11"/>
    <n v="819"/>
    <n v="510"/>
  </r>
  <r>
    <x v="4"/>
    <x v="3"/>
    <x v="12"/>
    <n v="3052"/>
    <n v="378"/>
  </r>
  <r>
    <x v="2"/>
    <x v="5"/>
    <x v="20"/>
    <n v="6832"/>
    <n v="27"/>
  </r>
  <r>
    <x v="7"/>
    <x v="3"/>
    <x v="10"/>
    <n v="2016"/>
    <n v="117"/>
  </r>
  <r>
    <x v="4"/>
    <x v="4"/>
    <x v="20"/>
    <n v="7322"/>
    <n v="36"/>
  </r>
  <r>
    <x v="1"/>
    <x v="1"/>
    <x v="5"/>
    <n v="357"/>
    <n v="126"/>
  </r>
  <r>
    <x v="2"/>
    <x v="3"/>
    <x v="4"/>
    <n v="3192"/>
    <n v="72"/>
  </r>
  <r>
    <x v="5"/>
    <x v="2"/>
    <x v="7"/>
    <n v="8435"/>
    <n v="42"/>
  </r>
  <r>
    <x v="0"/>
    <x v="3"/>
    <x v="12"/>
    <n v="0"/>
    <n v="135"/>
  </r>
  <r>
    <x v="5"/>
    <x v="5"/>
    <x v="17"/>
    <n v="8862"/>
    <n v="189"/>
  </r>
  <r>
    <x v="4"/>
    <x v="0"/>
    <x v="19"/>
    <n v="3556"/>
    <n v="459"/>
  </r>
  <r>
    <x v="6"/>
    <x v="5"/>
    <x v="16"/>
    <n v="7280"/>
    <n v="201"/>
  </r>
  <r>
    <x v="4"/>
    <x v="5"/>
    <x v="0"/>
    <n v="3402"/>
    <n v="366"/>
  </r>
  <r>
    <x v="8"/>
    <x v="0"/>
    <x v="12"/>
    <n v="4592"/>
    <n v="324"/>
  </r>
  <r>
    <x v="2"/>
    <x v="1"/>
    <x v="16"/>
    <n v="7833"/>
    <n v="243"/>
  </r>
  <r>
    <x v="7"/>
    <x v="3"/>
    <x v="20"/>
    <n v="7651"/>
    <n v="213"/>
  </r>
  <r>
    <x v="0"/>
    <x v="1"/>
    <x v="0"/>
    <n v="2275"/>
    <n v="447"/>
  </r>
  <r>
    <x v="0"/>
    <x v="4"/>
    <x v="11"/>
    <n v="5670"/>
    <n v="297"/>
  </r>
  <r>
    <x v="5"/>
    <x v="1"/>
    <x v="10"/>
    <n v="2135"/>
    <n v="27"/>
  </r>
  <r>
    <x v="0"/>
    <x v="5"/>
    <x v="14"/>
    <n v="2779"/>
    <n v="75"/>
  </r>
  <r>
    <x v="9"/>
    <x v="3"/>
    <x v="5"/>
    <n v="12950"/>
    <n v="30"/>
  </r>
  <r>
    <x v="5"/>
    <x v="2"/>
    <x v="3"/>
    <n v="2646"/>
    <n v="177"/>
  </r>
  <r>
    <x v="0"/>
    <x v="5"/>
    <x v="5"/>
    <n v="3794"/>
    <n v="159"/>
  </r>
  <r>
    <x v="8"/>
    <x v="1"/>
    <x v="5"/>
    <n v="819"/>
    <n v="306"/>
  </r>
  <r>
    <x v="8"/>
    <x v="5"/>
    <x v="13"/>
    <n v="2583"/>
    <n v="18"/>
  </r>
  <r>
    <x v="5"/>
    <x v="1"/>
    <x v="15"/>
    <n v="4585"/>
    <n v="240"/>
  </r>
  <r>
    <x v="6"/>
    <x v="5"/>
    <x v="5"/>
    <n v="1652"/>
    <n v="93"/>
  </r>
  <r>
    <x v="9"/>
    <x v="5"/>
    <x v="21"/>
    <n v="4991"/>
    <n v="9"/>
  </r>
  <r>
    <x v="1"/>
    <x v="5"/>
    <x v="10"/>
    <n v="2009"/>
    <n v="219"/>
  </r>
  <r>
    <x v="7"/>
    <x v="3"/>
    <x v="7"/>
    <n v="1568"/>
    <n v="141"/>
  </r>
  <r>
    <x v="3"/>
    <x v="0"/>
    <x v="13"/>
    <n v="3388"/>
    <n v="123"/>
  </r>
  <r>
    <x v="0"/>
    <x v="4"/>
    <x v="17"/>
    <n v="623"/>
    <n v="51"/>
  </r>
  <r>
    <x v="4"/>
    <x v="2"/>
    <x v="2"/>
    <n v="10073"/>
    <n v="120"/>
  </r>
  <r>
    <x v="1"/>
    <x v="3"/>
    <x v="21"/>
    <n v="1561"/>
    <n v="27"/>
  </r>
  <r>
    <x v="2"/>
    <x v="2"/>
    <x v="18"/>
    <n v="11522"/>
    <n v="204"/>
  </r>
  <r>
    <x v="4"/>
    <x v="4"/>
    <x v="11"/>
    <n v="2317"/>
    <n v="123"/>
  </r>
  <r>
    <x v="9"/>
    <x v="0"/>
    <x v="19"/>
    <n v="3059"/>
    <n v="27"/>
  </r>
  <r>
    <x v="3"/>
    <x v="0"/>
    <x v="21"/>
    <n v="2324"/>
    <n v="177"/>
  </r>
  <r>
    <x v="8"/>
    <x v="3"/>
    <x v="21"/>
    <n v="4956"/>
    <n v="171"/>
  </r>
  <r>
    <x v="9"/>
    <x v="5"/>
    <x v="15"/>
    <n v="5355"/>
    <n v="204"/>
  </r>
  <r>
    <x v="8"/>
    <x v="5"/>
    <x v="8"/>
    <n v="7259"/>
    <n v="276"/>
  </r>
  <r>
    <x v="1"/>
    <x v="0"/>
    <x v="21"/>
    <n v="6279"/>
    <n v="45"/>
  </r>
  <r>
    <x v="0"/>
    <x v="4"/>
    <x v="12"/>
    <n v="2541"/>
    <n v="45"/>
  </r>
  <r>
    <x v="4"/>
    <x v="1"/>
    <x v="18"/>
    <n v="3864"/>
    <n v="177"/>
  </r>
  <r>
    <x v="6"/>
    <x v="2"/>
    <x v="11"/>
    <n v="6146"/>
    <n v="63"/>
  </r>
  <r>
    <x v="2"/>
    <x v="3"/>
    <x v="3"/>
    <n v="2639"/>
    <n v="204"/>
  </r>
  <r>
    <x v="1"/>
    <x v="0"/>
    <x v="7"/>
    <n v="1890"/>
    <n v="195"/>
  </r>
  <r>
    <x v="5"/>
    <x v="5"/>
    <x v="8"/>
    <n v="1932"/>
    <n v="369"/>
  </r>
  <r>
    <x v="8"/>
    <x v="5"/>
    <x v="4"/>
    <n v="6300"/>
    <n v="42"/>
  </r>
  <r>
    <x v="4"/>
    <x v="0"/>
    <x v="0"/>
    <n v="560"/>
    <n v="81"/>
  </r>
  <r>
    <x v="2"/>
    <x v="0"/>
    <x v="21"/>
    <n v="2856"/>
    <n v="246"/>
  </r>
  <r>
    <x v="2"/>
    <x v="5"/>
    <x v="9"/>
    <n v="707"/>
    <n v="174"/>
  </r>
  <r>
    <x v="1"/>
    <x v="1"/>
    <x v="0"/>
    <n v="3598"/>
    <n v="81"/>
  </r>
  <r>
    <x v="0"/>
    <x v="1"/>
    <x v="7"/>
    <n v="6853"/>
    <n v="372"/>
  </r>
  <r>
    <x v="0"/>
    <x v="1"/>
    <x v="10"/>
    <n v="4725"/>
    <n v="174"/>
  </r>
  <r>
    <x v="3"/>
    <x v="2"/>
    <x v="1"/>
    <n v="10304"/>
    <n v="84"/>
  </r>
  <r>
    <x v="3"/>
    <x v="5"/>
    <x v="10"/>
    <n v="1274"/>
    <n v="225"/>
  </r>
  <r>
    <x v="6"/>
    <x v="2"/>
    <x v="0"/>
    <n v="1526"/>
    <n v="105"/>
  </r>
  <r>
    <x v="0"/>
    <x v="3"/>
    <x v="19"/>
    <n v="3101"/>
    <n v="225"/>
  </r>
  <r>
    <x v="7"/>
    <x v="0"/>
    <x v="8"/>
    <n v="1057"/>
    <n v="54"/>
  </r>
  <r>
    <x v="5"/>
    <x v="0"/>
    <x v="21"/>
    <n v="5306"/>
    <n v="0"/>
  </r>
  <r>
    <x v="6"/>
    <x v="3"/>
    <x v="17"/>
    <n v="4018"/>
    <n v="171"/>
  </r>
  <r>
    <x v="2"/>
    <x v="5"/>
    <x v="10"/>
    <n v="938"/>
    <n v="189"/>
  </r>
  <r>
    <x v="5"/>
    <x v="4"/>
    <x v="3"/>
    <n v="1778"/>
    <n v="270"/>
  </r>
  <r>
    <x v="4"/>
    <x v="3"/>
    <x v="0"/>
    <n v="1638"/>
    <n v="63"/>
  </r>
  <r>
    <x v="3"/>
    <x v="4"/>
    <x v="4"/>
    <n v="154"/>
    <n v="21"/>
  </r>
  <r>
    <x v="5"/>
    <x v="0"/>
    <x v="7"/>
    <n v="9835"/>
    <n v="207"/>
  </r>
  <r>
    <x v="2"/>
    <x v="0"/>
    <x v="13"/>
    <n v="7273"/>
    <n v="96"/>
  </r>
  <r>
    <x v="6"/>
    <x v="3"/>
    <x v="7"/>
    <n v="6909"/>
    <n v="81"/>
  </r>
  <r>
    <x v="2"/>
    <x v="3"/>
    <x v="17"/>
    <n v="3920"/>
    <n v="306"/>
  </r>
  <r>
    <x v="9"/>
    <x v="3"/>
    <x v="20"/>
    <n v="4858"/>
    <n v="279"/>
  </r>
  <r>
    <x v="7"/>
    <x v="4"/>
    <x v="2"/>
    <n v="3549"/>
    <n v="3"/>
  </r>
  <r>
    <x v="5"/>
    <x v="3"/>
    <x v="18"/>
    <n v="966"/>
    <n v="198"/>
  </r>
  <r>
    <x v="6"/>
    <x v="3"/>
    <x v="3"/>
    <n v="385"/>
    <n v="249"/>
  </r>
  <r>
    <x v="4"/>
    <x v="5"/>
    <x v="10"/>
    <n v="2219"/>
    <n v="75"/>
  </r>
  <r>
    <x v="2"/>
    <x v="2"/>
    <x v="1"/>
    <n v="2954"/>
    <n v="189"/>
  </r>
  <r>
    <x v="5"/>
    <x v="2"/>
    <x v="1"/>
    <n v="280"/>
    <n v="87"/>
  </r>
  <r>
    <x v="3"/>
    <x v="2"/>
    <x v="0"/>
    <n v="6118"/>
    <n v="174"/>
  </r>
  <r>
    <x v="7"/>
    <x v="3"/>
    <x v="16"/>
    <n v="4802"/>
    <n v="36"/>
  </r>
  <r>
    <x v="2"/>
    <x v="4"/>
    <x v="17"/>
    <n v="4137"/>
    <n v="60"/>
  </r>
  <r>
    <x v="8"/>
    <x v="1"/>
    <x v="14"/>
    <n v="2023"/>
    <n v="78"/>
  </r>
  <r>
    <x v="2"/>
    <x v="2"/>
    <x v="0"/>
    <n v="9051"/>
    <n v="57"/>
  </r>
  <r>
    <x v="2"/>
    <x v="0"/>
    <x v="19"/>
    <n v="2919"/>
    <n v="45"/>
  </r>
  <r>
    <x v="3"/>
    <x v="4"/>
    <x v="7"/>
    <n v="5915"/>
    <n v="3"/>
  </r>
  <r>
    <x v="9"/>
    <x v="1"/>
    <x v="16"/>
    <n v="2562"/>
    <n v="6"/>
  </r>
  <r>
    <x v="6"/>
    <x v="0"/>
    <x v="4"/>
    <n v="8813"/>
    <n v="21"/>
  </r>
  <r>
    <x v="6"/>
    <x v="2"/>
    <x v="3"/>
    <n v="6111"/>
    <n v="3"/>
  </r>
  <r>
    <x v="1"/>
    <x v="5"/>
    <x v="6"/>
    <n v="3507"/>
    <n v="288"/>
  </r>
  <r>
    <x v="4"/>
    <x v="2"/>
    <x v="11"/>
    <n v="4319"/>
    <n v="30"/>
  </r>
  <r>
    <x v="0"/>
    <x v="4"/>
    <x v="21"/>
    <n v="609"/>
    <n v="87"/>
  </r>
  <r>
    <x v="0"/>
    <x v="3"/>
    <x v="18"/>
    <n v="6370"/>
    <n v="30"/>
  </r>
  <r>
    <x v="6"/>
    <x v="4"/>
    <x v="15"/>
    <n v="5474"/>
    <n v="168"/>
  </r>
  <r>
    <x v="0"/>
    <x v="2"/>
    <x v="18"/>
    <n v="3164"/>
    <n v="306"/>
  </r>
  <r>
    <x v="4"/>
    <x v="1"/>
    <x v="2"/>
    <n v="1302"/>
    <n v="402"/>
  </r>
  <r>
    <x v="8"/>
    <x v="0"/>
    <x v="19"/>
    <n v="7308"/>
    <n v="327"/>
  </r>
  <r>
    <x v="0"/>
    <x v="0"/>
    <x v="18"/>
    <n v="6132"/>
    <n v="93"/>
  </r>
  <r>
    <x v="9"/>
    <x v="1"/>
    <x v="8"/>
    <n v="3472"/>
    <n v="96"/>
  </r>
  <r>
    <x v="1"/>
    <x v="3"/>
    <x v="3"/>
    <n v="9660"/>
    <n v="27"/>
  </r>
  <r>
    <x v="2"/>
    <x v="4"/>
    <x v="21"/>
    <n v="2436"/>
    <n v="99"/>
  </r>
  <r>
    <x v="2"/>
    <x v="4"/>
    <x v="5"/>
    <n v="9506"/>
    <n v="87"/>
  </r>
  <r>
    <x v="9"/>
    <x v="0"/>
    <x v="20"/>
    <n v="245"/>
    <n v="288"/>
  </r>
  <r>
    <x v="1"/>
    <x v="1"/>
    <x v="13"/>
    <n v="2702"/>
    <n v="363"/>
  </r>
  <r>
    <x v="9"/>
    <x v="5"/>
    <x v="9"/>
    <n v="700"/>
    <n v="87"/>
  </r>
  <r>
    <x v="4"/>
    <x v="5"/>
    <x v="9"/>
    <n v="3759"/>
    <n v="150"/>
  </r>
  <r>
    <x v="7"/>
    <x v="1"/>
    <x v="9"/>
    <n v="1589"/>
    <n v="303"/>
  </r>
  <r>
    <x v="5"/>
    <x v="1"/>
    <x v="19"/>
    <n v="5194"/>
    <n v="288"/>
  </r>
  <r>
    <x v="9"/>
    <x v="2"/>
    <x v="11"/>
    <n v="945"/>
    <n v="75"/>
  </r>
  <r>
    <x v="0"/>
    <x v="4"/>
    <x v="6"/>
    <n v="1988"/>
    <n v="39"/>
  </r>
  <r>
    <x v="4"/>
    <x v="5"/>
    <x v="1"/>
    <n v="6734"/>
    <n v="123"/>
  </r>
  <r>
    <x v="0"/>
    <x v="2"/>
    <x v="2"/>
    <n v="217"/>
    <n v="36"/>
  </r>
  <r>
    <x v="6"/>
    <x v="5"/>
    <x v="7"/>
    <n v="6279"/>
    <n v="237"/>
  </r>
  <r>
    <x v="0"/>
    <x v="2"/>
    <x v="11"/>
    <n v="4424"/>
    <n v="201"/>
  </r>
  <r>
    <x v="7"/>
    <x v="2"/>
    <x v="9"/>
    <n v="189"/>
    <n v="48"/>
  </r>
  <r>
    <x v="6"/>
    <x v="1"/>
    <x v="7"/>
    <n v="490"/>
    <n v="84"/>
  </r>
  <r>
    <x v="1"/>
    <x v="0"/>
    <x v="20"/>
    <n v="434"/>
    <n v="87"/>
  </r>
  <r>
    <x v="5"/>
    <x v="4"/>
    <x v="0"/>
    <n v="10129"/>
    <n v="312"/>
  </r>
  <r>
    <x v="8"/>
    <x v="3"/>
    <x v="19"/>
    <n v="1652"/>
    <n v="102"/>
  </r>
  <r>
    <x v="1"/>
    <x v="4"/>
    <x v="20"/>
    <n v="6433"/>
    <n v="78"/>
  </r>
  <r>
    <x v="8"/>
    <x v="5"/>
    <x v="14"/>
    <n v="2212"/>
    <n v="117"/>
  </r>
  <r>
    <x v="3"/>
    <x v="1"/>
    <x v="15"/>
    <n v="609"/>
    <n v="99"/>
  </r>
  <r>
    <x v="0"/>
    <x v="1"/>
    <x v="17"/>
    <n v="1638"/>
    <n v="48"/>
  </r>
  <r>
    <x v="5"/>
    <x v="5"/>
    <x v="16"/>
    <n v="3829"/>
    <n v="24"/>
  </r>
  <r>
    <x v="0"/>
    <x v="3"/>
    <x v="16"/>
    <n v="5775"/>
    <n v="42"/>
  </r>
  <r>
    <x v="4"/>
    <x v="1"/>
    <x v="13"/>
    <n v="1071"/>
    <n v="270"/>
  </r>
  <r>
    <x v="1"/>
    <x v="2"/>
    <x v="14"/>
    <n v="5019"/>
    <n v="150"/>
  </r>
  <r>
    <x v="7"/>
    <x v="0"/>
    <x v="16"/>
    <n v="2863"/>
    <n v="42"/>
  </r>
  <r>
    <x v="0"/>
    <x v="1"/>
    <x v="12"/>
    <n v="1617"/>
    <n v="126"/>
  </r>
  <r>
    <x v="4"/>
    <x v="0"/>
    <x v="21"/>
    <n v="6818"/>
    <n v="6"/>
  </r>
  <r>
    <x v="8"/>
    <x v="1"/>
    <x v="16"/>
    <n v="6657"/>
    <n v="276"/>
  </r>
  <r>
    <x v="8"/>
    <x v="5"/>
    <x v="9"/>
    <n v="2919"/>
    <n v="93"/>
  </r>
  <r>
    <x v="7"/>
    <x v="2"/>
    <x v="6"/>
    <n v="3094"/>
    <n v="246"/>
  </r>
  <r>
    <x v="4"/>
    <x v="3"/>
    <x v="17"/>
    <n v="2989"/>
    <n v="3"/>
  </r>
  <r>
    <x v="1"/>
    <x v="4"/>
    <x v="18"/>
    <n v="2268"/>
    <n v="63"/>
  </r>
  <r>
    <x v="6"/>
    <x v="1"/>
    <x v="6"/>
    <n v="4753"/>
    <n v="246"/>
  </r>
  <r>
    <x v="7"/>
    <x v="5"/>
    <x v="15"/>
    <n v="7511"/>
    <n v="120"/>
  </r>
  <r>
    <x v="7"/>
    <x v="4"/>
    <x v="6"/>
    <n v="4326"/>
    <n v="348"/>
  </r>
  <r>
    <x v="3"/>
    <x v="5"/>
    <x v="14"/>
    <n v="4935"/>
    <n v="126"/>
  </r>
  <r>
    <x v="4"/>
    <x v="1"/>
    <x v="0"/>
    <n v="4781"/>
    <n v="123"/>
  </r>
  <r>
    <x v="6"/>
    <x v="4"/>
    <x v="4"/>
    <n v="7483"/>
    <n v="45"/>
  </r>
  <r>
    <x v="9"/>
    <x v="4"/>
    <x v="2"/>
    <n v="6860"/>
    <n v="126"/>
  </r>
  <r>
    <x v="0"/>
    <x v="0"/>
    <x v="12"/>
    <n v="9002"/>
    <n v="72"/>
  </r>
  <r>
    <x v="4"/>
    <x v="2"/>
    <x v="12"/>
    <n v="1400"/>
    <n v="135"/>
  </r>
  <r>
    <x v="9"/>
    <x v="5"/>
    <x v="7"/>
    <n v="4053"/>
    <n v="24"/>
  </r>
  <r>
    <x v="5"/>
    <x v="2"/>
    <x v="6"/>
    <n v="2149"/>
    <n v="117"/>
  </r>
  <r>
    <x v="8"/>
    <x v="3"/>
    <x v="12"/>
    <n v="3640"/>
    <n v="51"/>
  </r>
  <r>
    <x v="7"/>
    <x v="3"/>
    <x v="14"/>
    <n v="630"/>
    <n v="36"/>
  </r>
  <r>
    <x v="2"/>
    <x v="1"/>
    <x v="18"/>
    <n v="2429"/>
    <n v="144"/>
  </r>
  <r>
    <x v="2"/>
    <x v="2"/>
    <x v="4"/>
    <n v="2142"/>
    <n v="114"/>
  </r>
  <r>
    <x v="5"/>
    <x v="0"/>
    <x v="0"/>
    <n v="6454"/>
    <n v="54"/>
  </r>
  <r>
    <x v="5"/>
    <x v="0"/>
    <x v="10"/>
    <n v="4487"/>
    <n v="333"/>
  </r>
  <r>
    <x v="8"/>
    <x v="0"/>
    <x v="2"/>
    <n v="938"/>
    <n v="366"/>
  </r>
  <r>
    <x v="8"/>
    <x v="4"/>
    <x v="21"/>
    <n v="8841"/>
    <n v="303"/>
  </r>
  <r>
    <x v="7"/>
    <x v="3"/>
    <x v="5"/>
    <n v="4018"/>
    <n v="126"/>
  </r>
  <r>
    <x v="3"/>
    <x v="0"/>
    <x v="16"/>
    <n v="714"/>
    <n v="231"/>
  </r>
  <r>
    <x v="2"/>
    <x v="4"/>
    <x v="4"/>
    <n v="3850"/>
    <n v="10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n v="66500"/>
    <n v="2802"/>
    <n v="23.7330478229836"/>
  </r>
  <r>
    <x v="1"/>
    <n v="71967"/>
    <n v="2301"/>
    <n v="31.276401564537199"/>
  </r>
  <r>
    <x v="2"/>
    <n v="33551"/>
    <n v="1566"/>
    <n v="21.4246487867178"/>
  </r>
  <r>
    <x v="3"/>
    <n v="52150"/>
    <n v="1752"/>
    <n v="29.765981735159802"/>
  </r>
  <r>
    <x v="4"/>
    <n v="57372"/>
    <n v="2106"/>
    <n v="27.2421652421652"/>
  </r>
  <r>
    <x v="5"/>
    <n v="69160"/>
    <n v="1854"/>
    <n v="37.3031283710895"/>
  </r>
  <r>
    <x v="6"/>
    <n v="39263"/>
    <n v="1683"/>
    <n v="23.329174093879999"/>
  </r>
  <r>
    <x v="7"/>
    <n v="66283"/>
    <n v="2052"/>
    <n v="32.301656920078003"/>
  </r>
  <r>
    <x v="8"/>
    <n v="43183"/>
    <n v="2022"/>
    <n v="21.3565776458952"/>
  </r>
  <r>
    <x v="9"/>
    <n v="63721"/>
    <n v="2331"/>
    <n v="27.336336336336299"/>
  </r>
  <r>
    <x v="10"/>
    <n v="62111"/>
    <n v="2154"/>
    <n v="28.835190343546898"/>
  </r>
  <r>
    <x v="11"/>
    <n v="47271"/>
    <n v="1881"/>
    <n v="25.130781499202602"/>
  </r>
  <r>
    <x v="12"/>
    <n v="58009"/>
    <n v="2976"/>
    <n v="19.492271505376301"/>
  </r>
  <r>
    <x v="13"/>
    <n v="54712"/>
    <n v="2196"/>
    <n v="24.9143897996357"/>
  </r>
  <r>
    <x v="14"/>
    <n v="56644"/>
    <n v="1812"/>
    <n v="31.2604856512141"/>
  </r>
  <r>
    <x v="15"/>
    <n v="44744"/>
    <n v="1956"/>
    <n v="22.875255623721898"/>
  </r>
  <r>
    <x v="16"/>
    <n v="68971"/>
    <n v="1533"/>
    <n v="44.990867579908702"/>
  </r>
  <r>
    <x v="17"/>
    <n v="35378"/>
    <n v="1044"/>
    <n v="33.886973180076602"/>
  </r>
  <r>
    <x v="18"/>
    <n v="69461"/>
    <n v="2982"/>
    <n v="23.293427230046898"/>
  </r>
  <r>
    <x v="19"/>
    <n v="72373"/>
    <n v="3207"/>
    <n v="22.5671967570939"/>
  </r>
  <r>
    <x v="20"/>
    <n v="37772"/>
    <n v="1308"/>
    <n v="28.877675840978601"/>
  </r>
  <r>
    <x v="21"/>
    <n v="70273"/>
    <n v="2142"/>
    <n v="32.80718954248369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s v="Ram Mahesh"/>
    <x v="0"/>
    <x v="0"/>
    <x v="0"/>
    <n v="114"/>
  </r>
  <r>
    <s v="Brien Boise"/>
    <x v="1"/>
    <x v="1"/>
    <x v="1"/>
    <n v="459"/>
  </r>
  <r>
    <s v="Husein Augar"/>
    <x v="1"/>
    <x v="2"/>
    <x v="2"/>
    <n v="147"/>
  </r>
  <r>
    <s v="Carla Molina"/>
    <x v="2"/>
    <x v="3"/>
    <x v="3"/>
    <n v="288"/>
  </r>
  <r>
    <s v="Curtice Advani"/>
    <x v="3"/>
    <x v="4"/>
    <x v="4"/>
    <n v="414"/>
  </r>
  <r>
    <s v="Ram Mahesh"/>
    <x v="1"/>
    <x v="5"/>
    <x v="5"/>
    <n v="432"/>
  </r>
  <r>
    <s v="Curtice Advani"/>
    <x v="4"/>
    <x v="6"/>
    <x v="6"/>
    <n v="54"/>
  </r>
  <r>
    <s v="Brien Boise"/>
    <x v="1"/>
    <x v="7"/>
    <x v="7"/>
    <n v="210"/>
  </r>
  <r>
    <s v="Ches Bonnell"/>
    <x v="4"/>
    <x v="8"/>
    <x v="8"/>
    <n v="75"/>
  </r>
  <r>
    <s v="Gigi Bohling"/>
    <x v="0"/>
    <x v="8"/>
    <x v="9"/>
    <n v="12"/>
  </r>
  <r>
    <s v="Barr Faughny"/>
    <x v="3"/>
    <x v="4"/>
    <x v="10"/>
    <n v="462"/>
  </r>
  <r>
    <s v="Gunar Cockshoot"/>
    <x v="0"/>
    <x v="9"/>
    <x v="11"/>
    <n v="144"/>
  </r>
  <r>
    <s v="Husein Augar"/>
    <x v="4"/>
    <x v="10"/>
    <x v="12"/>
    <n v="120"/>
  </r>
  <r>
    <s v="Barr Faughny"/>
    <x v="5"/>
    <x v="11"/>
    <x v="13"/>
    <n v="54"/>
  </r>
  <r>
    <s v="Gunar Cockshoot"/>
    <x v="1"/>
    <x v="4"/>
    <x v="14"/>
    <n v="234"/>
  </r>
  <r>
    <s v="Gunar Cockshoot"/>
    <x v="1"/>
    <x v="12"/>
    <x v="15"/>
    <n v="66"/>
  </r>
  <r>
    <s v="Curtice Advani"/>
    <x v="0"/>
    <x v="6"/>
    <x v="16"/>
    <n v="87"/>
  </r>
  <r>
    <s v="Gigi Bohling"/>
    <x v="5"/>
    <x v="13"/>
    <x v="17"/>
    <n v="339"/>
  </r>
  <r>
    <s v="Carla Molina"/>
    <x v="5"/>
    <x v="7"/>
    <x v="18"/>
    <n v="144"/>
  </r>
  <r>
    <s v="Barr Faughny"/>
    <x v="3"/>
    <x v="13"/>
    <x v="19"/>
    <n v="162"/>
  </r>
  <r>
    <s v="Husein Augar"/>
    <x v="5"/>
    <x v="14"/>
    <x v="20"/>
    <n v="90"/>
  </r>
  <r>
    <s v="Brien Boise"/>
    <x v="4"/>
    <x v="14"/>
    <x v="21"/>
    <n v="234"/>
  </r>
  <r>
    <s v="Oby Sorrel"/>
    <x v="4"/>
    <x v="7"/>
    <x v="22"/>
    <n v="141"/>
  </r>
  <r>
    <s v="Brien Boise"/>
    <x v="0"/>
    <x v="15"/>
    <x v="23"/>
    <n v="204"/>
  </r>
  <r>
    <s v="Carla Molina"/>
    <x v="1"/>
    <x v="16"/>
    <x v="15"/>
    <n v="186"/>
  </r>
  <r>
    <s v="Carla Molina"/>
    <x v="2"/>
    <x v="11"/>
    <x v="24"/>
    <n v="231"/>
  </r>
  <r>
    <s v="Gunar Cockshoot"/>
    <x v="3"/>
    <x v="10"/>
    <x v="25"/>
    <n v="168"/>
  </r>
  <r>
    <s v="Oby Sorrel"/>
    <x v="1"/>
    <x v="13"/>
    <x v="26"/>
    <n v="195"/>
  </r>
  <r>
    <s v="Gigi Bohling"/>
    <x v="2"/>
    <x v="14"/>
    <x v="27"/>
    <n v="15"/>
  </r>
  <r>
    <s v="Oby Sorrel"/>
    <x v="0"/>
    <x v="14"/>
    <x v="28"/>
    <n v="30"/>
  </r>
  <r>
    <s v="Carla Molina"/>
    <x v="0"/>
    <x v="17"/>
    <x v="29"/>
    <n v="102"/>
  </r>
  <r>
    <s v="Barr Faughny"/>
    <x v="1"/>
    <x v="15"/>
    <x v="30"/>
    <n v="15"/>
  </r>
  <r>
    <s v="Brien Boise"/>
    <x v="3"/>
    <x v="0"/>
    <x v="31"/>
    <n v="183"/>
  </r>
  <r>
    <s v="Ram Mahesh"/>
    <x v="3"/>
    <x v="7"/>
    <x v="32"/>
    <n v="12"/>
  </r>
  <r>
    <s v="Carla Molina"/>
    <x v="3"/>
    <x v="8"/>
    <x v="33"/>
    <n v="72"/>
  </r>
  <r>
    <s v="Curtice Advani"/>
    <x v="4"/>
    <x v="18"/>
    <x v="34"/>
    <n v="282"/>
  </r>
  <r>
    <s v="Barr Faughny"/>
    <x v="3"/>
    <x v="19"/>
    <x v="35"/>
    <n v="144"/>
  </r>
  <r>
    <s v="Curtice Advani"/>
    <x v="0"/>
    <x v="10"/>
    <x v="36"/>
    <n v="405"/>
  </r>
  <r>
    <s v="Ches Bonnell"/>
    <x v="5"/>
    <x v="1"/>
    <x v="37"/>
    <n v="75"/>
  </r>
  <r>
    <s v="Ram Mahesh"/>
    <x v="5"/>
    <x v="18"/>
    <x v="38"/>
    <n v="135"/>
  </r>
  <r>
    <s v="Gigi Bohling"/>
    <x v="5"/>
    <x v="18"/>
    <x v="39"/>
    <n v="21"/>
  </r>
  <r>
    <s v="Barr Faughny"/>
    <x v="4"/>
    <x v="14"/>
    <x v="40"/>
    <n v="153"/>
  </r>
  <r>
    <s v="Curtice Advani"/>
    <x v="5"/>
    <x v="16"/>
    <x v="41"/>
    <n v="15"/>
  </r>
  <r>
    <s v="Gunar Cockshoot"/>
    <x v="1"/>
    <x v="8"/>
    <x v="42"/>
    <n v="255"/>
  </r>
  <r>
    <s v="Barr Faughny"/>
    <x v="0"/>
    <x v="15"/>
    <x v="43"/>
    <n v="18"/>
  </r>
  <r>
    <s v="Curtice Advani"/>
    <x v="0"/>
    <x v="14"/>
    <x v="44"/>
    <n v="189"/>
  </r>
  <r>
    <s v="Gigi Bohling"/>
    <x v="4"/>
    <x v="1"/>
    <x v="45"/>
    <n v="21"/>
  </r>
  <r>
    <s v="Gunar Cockshoot"/>
    <x v="2"/>
    <x v="10"/>
    <x v="46"/>
    <n v="36"/>
  </r>
  <r>
    <s v="Curtice Advani"/>
    <x v="5"/>
    <x v="12"/>
    <x v="47"/>
    <n v="75"/>
  </r>
  <r>
    <s v="Ram Mahesh"/>
    <x v="5"/>
    <x v="9"/>
    <x v="48"/>
    <n v="156"/>
  </r>
  <r>
    <s v="Gigi Bohling"/>
    <x v="2"/>
    <x v="10"/>
    <x v="49"/>
    <n v="39"/>
  </r>
  <r>
    <s v="Curtice Advani"/>
    <x v="2"/>
    <x v="20"/>
    <x v="50"/>
    <n v="63"/>
  </r>
  <r>
    <s v="Barr Faughny"/>
    <x v="2"/>
    <x v="12"/>
    <x v="51"/>
    <n v="75"/>
  </r>
  <r>
    <s v="Barr Faughny"/>
    <x v="4"/>
    <x v="19"/>
    <x v="52"/>
    <n v="183"/>
  </r>
  <r>
    <s v="Carla Molina"/>
    <x v="1"/>
    <x v="11"/>
    <x v="53"/>
    <n v="69"/>
  </r>
  <r>
    <s v="Ram Mahesh"/>
    <x v="2"/>
    <x v="4"/>
    <x v="54"/>
    <n v="30"/>
  </r>
  <r>
    <s v="Carla Molina"/>
    <x v="5"/>
    <x v="9"/>
    <x v="55"/>
    <n v="39"/>
  </r>
  <r>
    <s v="Gunar Cockshoot"/>
    <x v="5"/>
    <x v="1"/>
    <x v="56"/>
    <n v="504"/>
  </r>
  <r>
    <s v="Husein Augar"/>
    <x v="0"/>
    <x v="12"/>
    <x v="57"/>
    <n v="273"/>
  </r>
  <r>
    <s v="Gigi Bohling"/>
    <x v="0"/>
    <x v="6"/>
    <x v="58"/>
    <n v="48"/>
  </r>
  <r>
    <s v="Curtice Advani"/>
    <x v="5"/>
    <x v="18"/>
    <x v="59"/>
    <n v="207"/>
  </r>
  <r>
    <s v="Curtice Advani"/>
    <x v="2"/>
    <x v="1"/>
    <x v="60"/>
    <n v="9"/>
  </r>
  <r>
    <s v="Oby Sorrel"/>
    <x v="2"/>
    <x v="14"/>
    <x v="61"/>
    <n v="261"/>
  </r>
  <r>
    <s v="Curtice Advani"/>
    <x v="4"/>
    <x v="10"/>
    <x v="62"/>
    <n v="6"/>
  </r>
  <r>
    <s v="Brien Boise"/>
    <x v="0"/>
    <x v="16"/>
    <x v="63"/>
    <n v="30"/>
  </r>
  <r>
    <s v="Ches Bonnell"/>
    <x v="5"/>
    <x v="13"/>
    <x v="22"/>
    <n v="138"/>
  </r>
  <r>
    <s v="Ches Bonnell"/>
    <x v="0"/>
    <x v="9"/>
    <x v="64"/>
    <n v="111"/>
  </r>
  <r>
    <s v="Gigi Bohling"/>
    <x v="1"/>
    <x v="3"/>
    <x v="42"/>
    <n v="15"/>
  </r>
  <r>
    <s v="Ram Mahesh"/>
    <x v="5"/>
    <x v="15"/>
    <x v="65"/>
    <n v="162"/>
  </r>
  <r>
    <s v="Gigi Bohling"/>
    <x v="5"/>
    <x v="15"/>
    <x v="66"/>
    <n v="195"/>
  </r>
  <r>
    <s v="Oby Sorrel"/>
    <x v="4"/>
    <x v="8"/>
    <x v="67"/>
    <n v="525"/>
  </r>
  <r>
    <s v="Ches Bonnell"/>
    <x v="5"/>
    <x v="5"/>
    <x v="68"/>
    <n v="48"/>
  </r>
  <r>
    <s v="Husein Augar"/>
    <x v="5"/>
    <x v="19"/>
    <x v="69"/>
    <n v="150"/>
  </r>
  <r>
    <s v="Husein Augar"/>
    <x v="5"/>
    <x v="13"/>
    <x v="70"/>
    <n v="492"/>
  </r>
  <r>
    <s v="Gigi Bohling"/>
    <x v="5"/>
    <x v="12"/>
    <x v="71"/>
    <n v="102"/>
  </r>
  <r>
    <s v="Gunar Cockshoot"/>
    <x v="2"/>
    <x v="14"/>
    <x v="72"/>
    <n v="165"/>
  </r>
  <r>
    <s v="Carla Molina"/>
    <x v="2"/>
    <x v="19"/>
    <x v="73"/>
    <n v="309"/>
  </r>
  <r>
    <s v="Curtice Advani"/>
    <x v="2"/>
    <x v="9"/>
    <x v="74"/>
    <n v="156"/>
  </r>
  <r>
    <s v="Husein Augar"/>
    <x v="1"/>
    <x v="21"/>
    <x v="75"/>
    <n v="159"/>
  </r>
  <r>
    <s v="Gigi Bohling"/>
    <x v="1"/>
    <x v="16"/>
    <x v="76"/>
    <n v="201"/>
  </r>
  <r>
    <s v="Brien Boise"/>
    <x v="3"/>
    <x v="6"/>
    <x v="77"/>
    <n v="210"/>
  </r>
  <r>
    <s v="Barr Faughny"/>
    <x v="4"/>
    <x v="11"/>
    <x v="78"/>
    <n v="51"/>
  </r>
  <r>
    <s v="Gunar Cockshoot"/>
    <x v="2"/>
    <x v="4"/>
    <x v="47"/>
    <n v="39"/>
  </r>
  <r>
    <s v="Oby Sorrel"/>
    <x v="1"/>
    <x v="3"/>
    <x v="79"/>
    <n v="279"/>
  </r>
  <r>
    <s v="Oby Sorrel"/>
    <x v="4"/>
    <x v="11"/>
    <x v="80"/>
    <n v="123"/>
  </r>
  <r>
    <s v="Barr Faughny"/>
    <x v="3"/>
    <x v="18"/>
    <x v="81"/>
    <n v="81"/>
  </r>
  <r>
    <s v="Ram Mahesh"/>
    <x v="0"/>
    <x v="15"/>
    <x v="16"/>
    <n v="21"/>
  </r>
  <r>
    <s v="Gunar Cockshoot"/>
    <x v="2"/>
    <x v="19"/>
    <x v="82"/>
    <n v="162"/>
  </r>
  <r>
    <s v="Oby Sorrel"/>
    <x v="1"/>
    <x v="20"/>
    <x v="83"/>
    <n v="228"/>
  </r>
  <r>
    <s v="Oby Sorrel"/>
    <x v="2"/>
    <x v="12"/>
    <x v="84"/>
    <n v="342"/>
  </r>
  <r>
    <s v="Gigi Bohling"/>
    <x v="4"/>
    <x v="11"/>
    <x v="85"/>
    <n v="54"/>
  </r>
  <r>
    <s v="Carla Molina"/>
    <x v="1"/>
    <x v="19"/>
    <x v="86"/>
    <n v="216"/>
  </r>
  <r>
    <s v="Gunar Cockshoot"/>
    <x v="5"/>
    <x v="21"/>
    <x v="87"/>
    <n v="54"/>
  </r>
  <r>
    <s v="Curtice Advani"/>
    <x v="4"/>
    <x v="4"/>
    <x v="88"/>
    <n v="75"/>
  </r>
  <r>
    <s v="Husein Augar"/>
    <x v="0"/>
    <x v="14"/>
    <x v="89"/>
    <n v="93"/>
  </r>
  <r>
    <s v="Husein Augar"/>
    <x v="0"/>
    <x v="4"/>
    <x v="90"/>
    <n v="156"/>
  </r>
  <r>
    <s v="Husein Augar"/>
    <x v="4"/>
    <x v="9"/>
    <x v="91"/>
    <n v="9"/>
  </r>
  <r>
    <s v="Gunar Cockshoot"/>
    <x v="2"/>
    <x v="15"/>
    <x v="8"/>
    <n v="18"/>
  </r>
  <r>
    <s v="Ram Mahesh"/>
    <x v="1"/>
    <x v="1"/>
    <x v="92"/>
    <n v="234"/>
  </r>
  <r>
    <s v="Gunar Cockshoot"/>
    <x v="5"/>
    <x v="19"/>
    <x v="93"/>
    <n v="312"/>
  </r>
  <r>
    <s v="Ches Bonnell"/>
    <x v="2"/>
    <x v="15"/>
    <x v="94"/>
    <n v="300"/>
  </r>
  <r>
    <s v="Barr Faughny"/>
    <x v="2"/>
    <x v="18"/>
    <x v="95"/>
    <n v="519"/>
  </r>
  <r>
    <s v="Carla Molina"/>
    <x v="0"/>
    <x v="20"/>
    <x v="96"/>
    <n v="9"/>
  </r>
  <r>
    <s v="Gigi Bohling"/>
    <x v="1"/>
    <x v="2"/>
    <x v="97"/>
    <n v="9"/>
  </r>
  <r>
    <s v="Ram Mahesh"/>
    <x v="2"/>
    <x v="5"/>
    <x v="98"/>
    <n v="90"/>
  </r>
  <r>
    <s v="Ches Bonnell"/>
    <x v="5"/>
    <x v="4"/>
    <x v="99"/>
    <n v="96"/>
  </r>
  <r>
    <s v="Barr Faughny"/>
    <x v="2"/>
    <x v="10"/>
    <x v="100"/>
    <n v="21"/>
  </r>
  <r>
    <s v="Ram Mahesh"/>
    <x v="5"/>
    <x v="21"/>
    <x v="101"/>
    <n v="48"/>
  </r>
  <r>
    <s v="Oby Sorrel"/>
    <x v="2"/>
    <x v="18"/>
    <x v="102"/>
    <n v="72"/>
  </r>
  <r>
    <s v="Brien Boise"/>
    <x v="1"/>
    <x v="12"/>
    <x v="103"/>
    <n v="168"/>
  </r>
  <r>
    <s v="Gigi Bohling"/>
    <x v="3"/>
    <x v="21"/>
    <x v="104"/>
    <n v="51"/>
  </r>
  <r>
    <s v="Carla Molina"/>
    <x v="2"/>
    <x v="15"/>
    <x v="105"/>
    <n v="192"/>
  </r>
  <r>
    <s v="Ches Bonnell"/>
    <x v="0"/>
    <x v="8"/>
    <x v="106"/>
    <n v="225"/>
  </r>
  <r>
    <s v="Curtice Advani"/>
    <x v="5"/>
    <x v="21"/>
    <x v="107"/>
    <n v="456"/>
  </r>
  <r>
    <s v="Oby Sorrel"/>
    <x v="5"/>
    <x v="4"/>
    <x v="108"/>
    <n v="93"/>
  </r>
  <r>
    <s v="Curtice Advani"/>
    <x v="5"/>
    <x v="2"/>
    <x v="109"/>
    <n v="48"/>
  </r>
  <r>
    <s v="Curtice Advani"/>
    <x v="0"/>
    <x v="3"/>
    <x v="110"/>
    <n v="102"/>
  </r>
  <r>
    <s v="Ches Bonnell"/>
    <x v="1"/>
    <x v="0"/>
    <x v="111"/>
    <n v="252"/>
  </r>
  <r>
    <s v="Barr Faughny"/>
    <x v="0"/>
    <x v="3"/>
    <x v="112"/>
    <n v="138"/>
  </r>
  <r>
    <s v="Ram Mahesh"/>
    <x v="4"/>
    <x v="4"/>
    <x v="113"/>
    <n v="90"/>
  </r>
  <r>
    <s v="Carla Molina"/>
    <x v="0"/>
    <x v="0"/>
    <x v="114"/>
    <n v="240"/>
  </r>
  <r>
    <s v="Ram Mahesh"/>
    <x v="4"/>
    <x v="2"/>
    <x v="115"/>
    <n v="102"/>
  </r>
  <r>
    <s v="Carla Molina"/>
    <x v="1"/>
    <x v="18"/>
    <x v="116"/>
    <n v="129"/>
  </r>
  <r>
    <s v="Brien Boise"/>
    <x v="1"/>
    <x v="18"/>
    <x v="117"/>
    <n v="300"/>
  </r>
  <r>
    <s v="Curtice Advani"/>
    <x v="4"/>
    <x v="5"/>
    <x v="2"/>
    <n v="135"/>
  </r>
  <r>
    <s v="Ches Bonnell"/>
    <x v="1"/>
    <x v="17"/>
    <x v="118"/>
    <n v="114"/>
  </r>
  <r>
    <s v="Ches Bonnell"/>
    <x v="1"/>
    <x v="8"/>
    <x v="119"/>
    <n v="63"/>
  </r>
  <r>
    <s v="Ches Bonnell"/>
    <x v="2"/>
    <x v="12"/>
    <x v="120"/>
    <n v="252"/>
  </r>
  <r>
    <s v="Oby Sorrel"/>
    <x v="2"/>
    <x v="1"/>
    <x v="121"/>
    <n v="303"/>
  </r>
  <r>
    <s v="Ches Bonnell"/>
    <x v="3"/>
    <x v="9"/>
    <x v="122"/>
    <n v="246"/>
  </r>
  <r>
    <s v="Brien Boise"/>
    <x v="4"/>
    <x v="7"/>
    <x v="123"/>
    <n v="84"/>
  </r>
  <r>
    <s v="Ches Bonnell"/>
    <x v="5"/>
    <x v="9"/>
    <x v="56"/>
    <n v="39"/>
  </r>
  <r>
    <s v="Gigi Bohling"/>
    <x v="2"/>
    <x v="9"/>
    <x v="47"/>
    <n v="348"/>
  </r>
  <r>
    <s v="Ches Bonnell"/>
    <x v="0"/>
    <x v="5"/>
    <x v="124"/>
    <n v="48"/>
  </r>
  <r>
    <s v="Gigi Bohling"/>
    <x v="0"/>
    <x v="7"/>
    <x v="125"/>
    <n v="75"/>
  </r>
  <r>
    <s v="Ches Bonnell"/>
    <x v="4"/>
    <x v="19"/>
    <x v="126"/>
    <n v="258"/>
  </r>
  <r>
    <s v="Curtice Advani"/>
    <x v="3"/>
    <x v="9"/>
    <x v="127"/>
    <n v="27"/>
  </r>
  <r>
    <s v="Brien Boise"/>
    <x v="4"/>
    <x v="1"/>
    <x v="128"/>
    <n v="213"/>
  </r>
  <r>
    <s v="Gigi Bohling"/>
    <x v="1"/>
    <x v="12"/>
    <x v="129"/>
    <n v="357"/>
  </r>
  <r>
    <s v="Husein Augar"/>
    <x v="0"/>
    <x v="2"/>
    <x v="130"/>
    <n v="207"/>
  </r>
  <r>
    <s v="Brien Boise"/>
    <x v="0"/>
    <x v="0"/>
    <x v="131"/>
    <n v="150"/>
  </r>
  <r>
    <s v="Carla Molina"/>
    <x v="2"/>
    <x v="21"/>
    <x v="75"/>
    <n v="204"/>
  </r>
  <r>
    <s v="Ches Bonnell"/>
    <x v="1"/>
    <x v="18"/>
    <x v="132"/>
    <n v="21"/>
  </r>
  <r>
    <s v="Carla Molina"/>
    <x v="5"/>
    <x v="5"/>
    <x v="133"/>
    <n v="174"/>
  </r>
  <r>
    <s v="Barr Faughny"/>
    <x v="0"/>
    <x v="9"/>
    <x v="134"/>
    <n v="201"/>
  </r>
  <r>
    <s v="Brien Boise"/>
    <x v="4"/>
    <x v="11"/>
    <x v="135"/>
    <n v="510"/>
  </r>
  <r>
    <s v="Curtice Advani"/>
    <x v="3"/>
    <x v="12"/>
    <x v="136"/>
    <n v="378"/>
  </r>
  <r>
    <s v="Husein Augar"/>
    <x v="5"/>
    <x v="20"/>
    <x v="137"/>
    <n v="27"/>
  </r>
  <r>
    <s v="Barr Faughny"/>
    <x v="3"/>
    <x v="10"/>
    <x v="138"/>
    <n v="117"/>
  </r>
  <r>
    <s v="Curtice Advani"/>
    <x v="4"/>
    <x v="20"/>
    <x v="139"/>
    <n v="36"/>
  </r>
  <r>
    <s v="Brien Boise"/>
    <x v="1"/>
    <x v="5"/>
    <x v="140"/>
    <n v="126"/>
  </r>
  <r>
    <s v="Husein Augar"/>
    <x v="3"/>
    <x v="4"/>
    <x v="141"/>
    <n v="72"/>
  </r>
  <r>
    <s v="Ches Bonnell"/>
    <x v="2"/>
    <x v="7"/>
    <x v="142"/>
    <n v="42"/>
  </r>
  <r>
    <s v="Ram Mahesh"/>
    <x v="3"/>
    <x v="12"/>
    <x v="143"/>
    <n v="135"/>
  </r>
  <r>
    <s v="Ches Bonnell"/>
    <x v="5"/>
    <x v="17"/>
    <x v="144"/>
    <n v="189"/>
  </r>
  <r>
    <s v="Curtice Advani"/>
    <x v="0"/>
    <x v="19"/>
    <x v="145"/>
    <n v="459"/>
  </r>
  <r>
    <s v="Gigi Bohling"/>
    <x v="5"/>
    <x v="16"/>
    <x v="146"/>
    <n v="201"/>
  </r>
  <r>
    <s v="Curtice Advani"/>
    <x v="5"/>
    <x v="0"/>
    <x v="147"/>
    <n v="366"/>
  </r>
  <r>
    <s v="Gunar Cockshoot"/>
    <x v="0"/>
    <x v="12"/>
    <x v="148"/>
    <n v="324"/>
  </r>
  <r>
    <s v="Husein Augar"/>
    <x v="1"/>
    <x v="16"/>
    <x v="149"/>
    <n v="243"/>
  </r>
  <r>
    <s v="Barr Faughny"/>
    <x v="3"/>
    <x v="20"/>
    <x v="150"/>
    <n v="213"/>
  </r>
  <r>
    <s v="Ram Mahesh"/>
    <x v="1"/>
    <x v="0"/>
    <x v="151"/>
    <n v="447"/>
  </r>
  <r>
    <s v="Ram Mahesh"/>
    <x v="4"/>
    <x v="11"/>
    <x v="152"/>
    <n v="297"/>
  </r>
  <r>
    <s v="Ches Bonnell"/>
    <x v="1"/>
    <x v="10"/>
    <x v="153"/>
    <n v="27"/>
  </r>
  <r>
    <s v="Ram Mahesh"/>
    <x v="5"/>
    <x v="14"/>
    <x v="154"/>
    <n v="75"/>
  </r>
  <r>
    <s v="Oby Sorrel"/>
    <x v="3"/>
    <x v="5"/>
    <x v="155"/>
    <n v="30"/>
  </r>
  <r>
    <s v="Ches Bonnell"/>
    <x v="2"/>
    <x v="3"/>
    <x v="12"/>
    <n v="177"/>
  </r>
  <r>
    <s v="Ram Mahesh"/>
    <x v="5"/>
    <x v="5"/>
    <x v="156"/>
    <n v="159"/>
  </r>
  <r>
    <s v="Gunar Cockshoot"/>
    <x v="1"/>
    <x v="5"/>
    <x v="135"/>
    <n v="306"/>
  </r>
  <r>
    <s v="Gunar Cockshoot"/>
    <x v="5"/>
    <x v="13"/>
    <x v="157"/>
    <n v="18"/>
  </r>
  <r>
    <s v="Ches Bonnell"/>
    <x v="1"/>
    <x v="15"/>
    <x v="158"/>
    <n v="240"/>
  </r>
  <r>
    <s v="Gigi Bohling"/>
    <x v="5"/>
    <x v="5"/>
    <x v="159"/>
    <n v="93"/>
  </r>
  <r>
    <s v="Oby Sorrel"/>
    <x v="5"/>
    <x v="21"/>
    <x v="9"/>
    <n v="9"/>
  </r>
  <r>
    <s v="Brien Boise"/>
    <x v="5"/>
    <x v="10"/>
    <x v="160"/>
    <n v="219"/>
  </r>
  <r>
    <s v="Barr Faughny"/>
    <x v="3"/>
    <x v="7"/>
    <x v="99"/>
    <n v="141"/>
  </r>
  <r>
    <s v="Carla Molina"/>
    <x v="0"/>
    <x v="13"/>
    <x v="161"/>
    <n v="123"/>
  </r>
  <r>
    <s v="Ram Mahesh"/>
    <x v="4"/>
    <x v="17"/>
    <x v="162"/>
    <n v="51"/>
  </r>
  <r>
    <s v="Curtice Advani"/>
    <x v="2"/>
    <x v="2"/>
    <x v="163"/>
    <n v="120"/>
  </r>
  <r>
    <s v="Brien Boise"/>
    <x v="3"/>
    <x v="21"/>
    <x v="164"/>
    <n v="27"/>
  </r>
  <r>
    <s v="Husein Augar"/>
    <x v="2"/>
    <x v="18"/>
    <x v="165"/>
    <n v="204"/>
  </r>
  <r>
    <s v="Curtice Advani"/>
    <x v="4"/>
    <x v="11"/>
    <x v="61"/>
    <n v="123"/>
  </r>
  <r>
    <s v="Oby Sorrel"/>
    <x v="0"/>
    <x v="19"/>
    <x v="166"/>
    <n v="27"/>
  </r>
  <r>
    <s v="Carla Molina"/>
    <x v="0"/>
    <x v="21"/>
    <x v="167"/>
    <n v="177"/>
  </r>
  <r>
    <s v="Gunar Cockshoot"/>
    <x v="3"/>
    <x v="21"/>
    <x v="168"/>
    <n v="171"/>
  </r>
  <r>
    <s v="Oby Sorrel"/>
    <x v="5"/>
    <x v="15"/>
    <x v="169"/>
    <n v="204"/>
  </r>
  <r>
    <s v="Gunar Cockshoot"/>
    <x v="5"/>
    <x v="8"/>
    <x v="170"/>
    <n v="276"/>
  </r>
  <r>
    <s v="Brien Boise"/>
    <x v="0"/>
    <x v="21"/>
    <x v="171"/>
    <n v="45"/>
  </r>
  <r>
    <s v="Ram Mahesh"/>
    <x v="4"/>
    <x v="12"/>
    <x v="113"/>
    <n v="45"/>
  </r>
  <r>
    <s v="Curtice Advani"/>
    <x v="1"/>
    <x v="18"/>
    <x v="172"/>
    <n v="177"/>
  </r>
  <r>
    <s v="Gigi Bohling"/>
    <x v="2"/>
    <x v="11"/>
    <x v="173"/>
    <n v="63"/>
  </r>
  <r>
    <s v="Husein Augar"/>
    <x v="3"/>
    <x v="3"/>
    <x v="174"/>
    <n v="204"/>
  </r>
  <r>
    <s v="Brien Boise"/>
    <x v="0"/>
    <x v="7"/>
    <x v="175"/>
    <n v="195"/>
  </r>
  <r>
    <s v="Ches Bonnell"/>
    <x v="5"/>
    <x v="8"/>
    <x v="176"/>
    <n v="369"/>
  </r>
  <r>
    <s v="Gunar Cockshoot"/>
    <x v="5"/>
    <x v="4"/>
    <x v="177"/>
    <n v="42"/>
  </r>
  <r>
    <s v="Curtice Advani"/>
    <x v="0"/>
    <x v="0"/>
    <x v="178"/>
    <n v="81"/>
  </r>
  <r>
    <s v="Husein Augar"/>
    <x v="0"/>
    <x v="21"/>
    <x v="179"/>
    <n v="246"/>
  </r>
  <r>
    <s v="Husein Augar"/>
    <x v="5"/>
    <x v="9"/>
    <x v="180"/>
    <n v="174"/>
  </r>
  <r>
    <s v="Brien Boise"/>
    <x v="1"/>
    <x v="0"/>
    <x v="181"/>
    <n v="81"/>
  </r>
  <r>
    <s v="Ram Mahesh"/>
    <x v="1"/>
    <x v="7"/>
    <x v="182"/>
    <n v="372"/>
  </r>
  <r>
    <s v="Ram Mahesh"/>
    <x v="1"/>
    <x v="10"/>
    <x v="183"/>
    <n v="174"/>
  </r>
  <r>
    <s v="Carla Molina"/>
    <x v="2"/>
    <x v="1"/>
    <x v="184"/>
    <n v="84"/>
  </r>
  <r>
    <s v="Carla Molina"/>
    <x v="5"/>
    <x v="10"/>
    <x v="185"/>
    <n v="225"/>
  </r>
  <r>
    <s v="Gigi Bohling"/>
    <x v="2"/>
    <x v="0"/>
    <x v="114"/>
    <n v="105"/>
  </r>
  <r>
    <s v="Ram Mahesh"/>
    <x v="3"/>
    <x v="19"/>
    <x v="186"/>
    <n v="225"/>
  </r>
  <r>
    <s v="Barr Faughny"/>
    <x v="0"/>
    <x v="8"/>
    <x v="187"/>
    <n v="54"/>
  </r>
  <r>
    <s v="Ches Bonnell"/>
    <x v="0"/>
    <x v="21"/>
    <x v="188"/>
    <n v="0"/>
  </r>
  <r>
    <s v="Gigi Bohling"/>
    <x v="3"/>
    <x v="17"/>
    <x v="65"/>
    <n v="171"/>
  </r>
  <r>
    <s v="Husein Augar"/>
    <x v="5"/>
    <x v="10"/>
    <x v="62"/>
    <n v="189"/>
  </r>
  <r>
    <s v="Ches Bonnell"/>
    <x v="4"/>
    <x v="3"/>
    <x v="189"/>
    <n v="270"/>
  </r>
  <r>
    <s v="Curtice Advani"/>
    <x v="3"/>
    <x v="0"/>
    <x v="190"/>
    <n v="63"/>
  </r>
  <r>
    <s v="Carla Molina"/>
    <x v="4"/>
    <x v="4"/>
    <x v="191"/>
    <n v="21"/>
  </r>
  <r>
    <s v="Ches Bonnell"/>
    <x v="0"/>
    <x v="7"/>
    <x v="192"/>
    <n v="207"/>
  </r>
  <r>
    <s v="Husein Augar"/>
    <x v="0"/>
    <x v="13"/>
    <x v="193"/>
    <n v="96"/>
  </r>
  <r>
    <s v="Gigi Bohling"/>
    <x v="3"/>
    <x v="7"/>
    <x v="194"/>
    <n v="81"/>
  </r>
  <r>
    <s v="Husein Augar"/>
    <x v="3"/>
    <x v="17"/>
    <x v="195"/>
    <n v="306"/>
  </r>
  <r>
    <s v="Oby Sorrel"/>
    <x v="3"/>
    <x v="20"/>
    <x v="196"/>
    <n v="279"/>
  </r>
  <r>
    <s v="Barr Faughny"/>
    <x v="4"/>
    <x v="2"/>
    <x v="197"/>
    <n v="3"/>
  </r>
  <r>
    <s v="Ches Bonnell"/>
    <x v="3"/>
    <x v="18"/>
    <x v="198"/>
    <n v="198"/>
  </r>
  <r>
    <s v="Gigi Bohling"/>
    <x v="3"/>
    <x v="3"/>
    <x v="199"/>
    <n v="249"/>
  </r>
  <r>
    <s v="Curtice Advani"/>
    <x v="5"/>
    <x v="10"/>
    <x v="200"/>
    <n v="75"/>
  </r>
  <r>
    <s v="Husein Augar"/>
    <x v="2"/>
    <x v="1"/>
    <x v="201"/>
    <n v="189"/>
  </r>
  <r>
    <s v="Ches Bonnell"/>
    <x v="2"/>
    <x v="1"/>
    <x v="202"/>
    <n v="87"/>
  </r>
  <r>
    <s v="Carla Molina"/>
    <x v="2"/>
    <x v="0"/>
    <x v="60"/>
    <n v="174"/>
  </r>
  <r>
    <s v="Barr Faughny"/>
    <x v="3"/>
    <x v="16"/>
    <x v="203"/>
    <n v="36"/>
  </r>
  <r>
    <s v="Husein Augar"/>
    <x v="4"/>
    <x v="17"/>
    <x v="204"/>
    <n v="60"/>
  </r>
  <r>
    <s v="Gunar Cockshoot"/>
    <x v="1"/>
    <x v="14"/>
    <x v="103"/>
    <n v="78"/>
  </r>
  <r>
    <s v="Husein Augar"/>
    <x v="2"/>
    <x v="0"/>
    <x v="205"/>
    <n v="57"/>
  </r>
  <r>
    <s v="Husein Augar"/>
    <x v="0"/>
    <x v="19"/>
    <x v="206"/>
    <n v="45"/>
  </r>
  <r>
    <s v="Carla Molina"/>
    <x v="4"/>
    <x v="7"/>
    <x v="207"/>
    <n v="3"/>
  </r>
  <r>
    <s v="Oby Sorrel"/>
    <x v="1"/>
    <x v="16"/>
    <x v="208"/>
    <n v="6"/>
  </r>
  <r>
    <s v="Gigi Bohling"/>
    <x v="0"/>
    <x v="4"/>
    <x v="209"/>
    <n v="21"/>
  </r>
  <r>
    <s v="Gigi Bohling"/>
    <x v="2"/>
    <x v="3"/>
    <x v="210"/>
    <n v="3"/>
  </r>
  <r>
    <s v="Brien Boise"/>
    <x v="5"/>
    <x v="6"/>
    <x v="211"/>
    <n v="288"/>
  </r>
  <r>
    <s v="Curtice Advani"/>
    <x v="2"/>
    <x v="11"/>
    <x v="212"/>
    <n v="30"/>
  </r>
  <r>
    <s v="Ram Mahesh"/>
    <x v="4"/>
    <x v="21"/>
    <x v="213"/>
    <n v="87"/>
  </r>
  <r>
    <s v="Ram Mahesh"/>
    <x v="3"/>
    <x v="18"/>
    <x v="214"/>
    <n v="30"/>
  </r>
  <r>
    <s v="Gigi Bohling"/>
    <x v="4"/>
    <x v="15"/>
    <x v="215"/>
    <n v="168"/>
  </r>
  <r>
    <s v="Ram Mahesh"/>
    <x v="2"/>
    <x v="18"/>
    <x v="216"/>
    <n v="306"/>
  </r>
  <r>
    <s v="Curtice Advani"/>
    <x v="1"/>
    <x v="2"/>
    <x v="217"/>
    <n v="402"/>
  </r>
  <r>
    <s v="Gunar Cockshoot"/>
    <x v="0"/>
    <x v="19"/>
    <x v="218"/>
    <n v="327"/>
  </r>
  <r>
    <s v="Ram Mahesh"/>
    <x v="0"/>
    <x v="18"/>
    <x v="219"/>
    <n v="93"/>
  </r>
  <r>
    <s v="Oby Sorrel"/>
    <x v="1"/>
    <x v="8"/>
    <x v="220"/>
    <n v="96"/>
  </r>
  <r>
    <s v="Brien Boise"/>
    <x v="3"/>
    <x v="3"/>
    <x v="221"/>
    <n v="27"/>
  </r>
  <r>
    <s v="Husein Augar"/>
    <x v="4"/>
    <x v="21"/>
    <x v="222"/>
    <n v="99"/>
  </r>
  <r>
    <s v="Husein Augar"/>
    <x v="4"/>
    <x v="5"/>
    <x v="223"/>
    <n v="87"/>
  </r>
  <r>
    <s v="Oby Sorrel"/>
    <x v="0"/>
    <x v="20"/>
    <x v="224"/>
    <n v="288"/>
  </r>
  <r>
    <s v="Brien Boise"/>
    <x v="1"/>
    <x v="13"/>
    <x v="225"/>
    <n v="363"/>
  </r>
  <r>
    <s v="Oby Sorrel"/>
    <x v="5"/>
    <x v="9"/>
    <x v="226"/>
    <n v="87"/>
  </r>
  <r>
    <s v="Curtice Advani"/>
    <x v="5"/>
    <x v="9"/>
    <x v="227"/>
    <n v="150"/>
  </r>
  <r>
    <s v="Barr Faughny"/>
    <x v="1"/>
    <x v="9"/>
    <x v="228"/>
    <n v="303"/>
  </r>
  <r>
    <s v="Ches Bonnell"/>
    <x v="1"/>
    <x v="19"/>
    <x v="229"/>
    <n v="288"/>
  </r>
  <r>
    <s v="Oby Sorrel"/>
    <x v="2"/>
    <x v="11"/>
    <x v="230"/>
    <n v="75"/>
  </r>
  <r>
    <s v="Ram Mahesh"/>
    <x v="4"/>
    <x v="6"/>
    <x v="231"/>
    <n v="39"/>
  </r>
  <r>
    <s v="Curtice Advani"/>
    <x v="5"/>
    <x v="1"/>
    <x v="232"/>
    <n v="123"/>
  </r>
  <r>
    <s v="Ram Mahesh"/>
    <x v="2"/>
    <x v="2"/>
    <x v="233"/>
    <n v="36"/>
  </r>
  <r>
    <s v="Gigi Bohling"/>
    <x v="5"/>
    <x v="7"/>
    <x v="171"/>
    <n v="237"/>
  </r>
  <r>
    <s v="Ram Mahesh"/>
    <x v="2"/>
    <x v="11"/>
    <x v="234"/>
    <n v="201"/>
  </r>
  <r>
    <s v="Barr Faughny"/>
    <x v="2"/>
    <x v="9"/>
    <x v="235"/>
    <n v="48"/>
  </r>
  <r>
    <s v="Gigi Bohling"/>
    <x v="1"/>
    <x v="7"/>
    <x v="236"/>
    <n v="84"/>
  </r>
  <r>
    <s v="Brien Boise"/>
    <x v="0"/>
    <x v="20"/>
    <x v="237"/>
    <n v="87"/>
  </r>
  <r>
    <s v="Ches Bonnell"/>
    <x v="4"/>
    <x v="0"/>
    <x v="238"/>
    <n v="312"/>
  </r>
  <r>
    <s v="Gunar Cockshoot"/>
    <x v="3"/>
    <x v="19"/>
    <x v="159"/>
    <n v="102"/>
  </r>
  <r>
    <s v="Brien Boise"/>
    <x v="4"/>
    <x v="20"/>
    <x v="239"/>
    <n v="78"/>
  </r>
  <r>
    <s v="Gunar Cockshoot"/>
    <x v="5"/>
    <x v="14"/>
    <x v="240"/>
    <n v="117"/>
  </r>
  <r>
    <s v="Carla Molina"/>
    <x v="1"/>
    <x v="15"/>
    <x v="213"/>
    <n v="99"/>
  </r>
  <r>
    <s v="Ram Mahesh"/>
    <x v="1"/>
    <x v="17"/>
    <x v="190"/>
    <n v="48"/>
  </r>
  <r>
    <s v="Ches Bonnell"/>
    <x v="5"/>
    <x v="16"/>
    <x v="241"/>
    <n v="24"/>
  </r>
  <r>
    <s v="Ram Mahesh"/>
    <x v="3"/>
    <x v="16"/>
    <x v="242"/>
    <n v="42"/>
  </r>
  <r>
    <s v="Curtice Advani"/>
    <x v="1"/>
    <x v="13"/>
    <x v="243"/>
    <n v="270"/>
  </r>
  <r>
    <s v="Brien Boise"/>
    <x v="2"/>
    <x v="14"/>
    <x v="48"/>
    <n v="150"/>
  </r>
  <r>
    <s v="Barr Faughny"/>
    <x v="0"/>
    <x v="16"/>
    <x v="244"/>
    <n v="42"/>
  </r>
  <r>
    <s v="Ram Mahesh"/>
    <x v="1"/>
    <x v="12"/>
    <x v="245"/>
    <n v="126"/>
  </r>
  <r>
    <s v="Curtice Advani"/>
    <x v="0"/>
    <x v="21"/>
    <x v="246"/>
    <n v="6"/>
  </r>
  <r>
    <s v="Gunar Cockshoot"/>
    <x v="1"/>
    <x v="16"/>
    <x v="121"/>
    <n v="276"/>
  </r>
  <r>
    <s v="Gunar Cockshoot"/>
    <x v="5"/>
    <x v="9"/>
    <x v="206"/>
    <n v="93"/>
  </r>
  <r>
    <s v="Barr Faughny"/>
    <x v="2"/>
    <x v="6"/>
    <x v="247"/>
    <n v="246"/>
  </r>
  <r>
    <s v="Curtice Advani"/>
    <x v="3"/>
    <x v="17"/>
    <x v="248"/>
    <n v="3"/>
  </r>
  <r>
    <s v="Brien Boise"/>
    <x v="4"/>
    <x v="18"/>
    <x v="249"/>
    <n v="63"/>
  </r>
  <r>
    <s v="Gigi Bohling"/>
    <x v="1"/>
    <x v="6"/>
    <x v="117"/>
    <n v="246"/>
  </r>
  <r>
    <s v="Barr Faughny"/>
    <x v="5"/>
    <x v="15"/>
    <x v="250"/>
    <n v="120"/>
  </r>
  <r>
    <s v="Barr Faughny"/>
    <x v="4"/>
    <x v="6"/>
    <x v="251"/>
    <n v="348"/>
  </r>
  <r>
    <s v="Carla Molina"/>
    <x v="5"/>
    <x v="14"/>
    <x v="252"/>
    <n v="126"/>
  </r>
  <r>
    <s v="Curtice Advani"/>
    <x v="1"/>
    <x v="0"/>
    <x v="253"/>
    <n v="123"/>
  </r>
  <r>
    <s v="Gigi Bohling"/>
    <x v="4"/>
    <x v="4"/>
    <x v="254"/>
    <n v="45"/>
  </r>
  <r>
    <s v="Oby Sorrel"/>
    <x v="4"/>
    <x v="2"/>
    <x v="255"/>
    <n v="126"/>
  </r>
  <r>
    <s v="Ram Mahesh"/>
    <x v="0"/>
    <x v="12"/>
    <x v="256"/>
    <n v="72"/>
  </r>
  <r>
    <s v="Curtice Advani"/>
    <x v="2"/>
    <x v="12"/>
    <x v="257"/>
    <n v="135"/>
  </r>
  <r>
    <s v="Oby Sorrel"/>
    <x v="5"/>
    <x v="7"/>
    <x v="258"/>
    <n v="24"/>
  </r>
  <r>
    <s v="Ches Bonnell"/>
    <x v="2"/>
    <x v="6"/>
    <x v="259"/>
    <n v="117"/>
  </r>
  <r>
    <s v="Gunar Cockshoot"/>
    <x v="3"/>
    <x v="12"/>
    <x v="260"/>
    <n v="51"/>
  </r>
  <r>
    <s v="Barr Faughny"/>
    <x v="3"/>
    <x v="14"/>
    <x v="261"/>
    <n v="36"/>
  </r>
  <r>
    <s v="Husein Augar"/>
    <x v="1"/>
    <x v="18"/>
    <x v="262"/>
    <n v="144"/>
  </r>
  <r>
    <s v="Husein Augar"/>
    <x v="2"/>
    <x v="4"/>
    <x v="263"/>
    <n v="114"/>
  </r>
  <r>
    <s v="Ches Bonnell"/>
    <x v="0"/>
    <x v="0"/>
    <x v="264"/>
    <n v="54"/>
  </r>
  <r>
    <s v="Ches Bonnell"/>
    <x v="0"/>
    <x v="10"/>
    <x v="64"/>
    <n v="333"/>
  </r>
  <r>
    <s v="Gunar Cockshoot"/>
    <x v="0"/>
    <x v="2"/>
    <x v="62"/>
    <n v="366"/>
  </r>
  <r>
    <s v="Gunar Cockshoot"/>
    <x v="4"/>
    <x v="21"/>
    <x v="265"/>
    <n v="303"/>
  </r>
  <r>
    <s v="Barr Faughny"/>
    <x v="3"/>
    <x v="5"/>
    <x v="65"/>
    <n v="126"/>
  </r>
  <r>
    <s v="Carla Molina"/>
    <x v="0"/>
    <x v="16"/>
    <x v="266"/>
    <n v="231"/>
  </r>
  <r>
    <s v="Husein Augar"/>
    <x v="4"/>
    <x v="4"/>
    <x v="267"/>
    <n v="102"/>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r>
    <m/>
    <x v="6"/>
    <x v="22"/>
    <x v="268"/>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s v="Ram Mahesh"/>
    <s v="New Zealand"/>
    <x v="0"/>
    <n v="1624"/>
    <n v="114"/>
  </r>
  <r>
    <s v="Brien Boise"/>
    <s v="USA"/>
    <x v="1"/>
    <n v="6706"/>
    <n v="459"/>
  </r>
  <r>
    <s v="Husein Augar"/>
    <s v="USA"/>
    <x v="2"/>
    <n v="959"/>
    <n v="147"/>
  </r>
  <r>
    <s v="Carla Molina"/>
    <s v="Canada"/>
    <x v="3"/>
    <n v="9632"/>
    <n v="288"/>
  </r>
  <r>
    <s v="Curtice Advani"/>
    <s v="UK"/>
    <x v="4"/>
    <n v="2100"/>
    <n v="414"/>
  </r>
  <r>
    <s v="Ram Mahesh"/>
    <s v="USA"/>
    <x v="5"/>
    <n v="8869"/>
    <n v="432"/>
  </r>
  <r>
    <s v="Curtice Advani"/>
    <s v="Australia"/>
    <x v="6"/>
    <n v="2681"/>
    <n v="54"/>
  </r>
  <r>
    <s v="Brien Boise"/>
    <s v="USA"/>
    <x v="7"/>
    <n v="5012"/>
    <n v="210"/>
  </r>
  <r>
    <s v="Ches Bonnell"/>
    <s v="Australia"/>
    <x v="8"/>
    <n v="1281"/>
    <n v="75"/>
  </r>
  <r>
    <s v="Gigi Bohling"/>
    <s v="New Zealand"/>
    <x v="8"/>
    <n v="4991"/>
    <n v="12"/>
  </r>
  <r>
    <s v="Barr Faughny"/>
    <s v="UK"/>
    <x v="4"/>
    <n v="1785"/>
    <n v="462"/>
  </r>
  <r>
    <s v="Gunar Cockshoot"/>
    <s v="New Zealand"/>
    <x v="9"/>
    <n v="3983"/>
    <n v="144"/>
  </r>
  <r>
    <s v="Husein Augar"/>
    <s v="Australia"/>
    <x v="10"/>
    <n v="2646"/>
    <n v="120"/>
  </r>
  <r>
    <s v="Barr Faughny"/>
    <s v="India"/>
    <x v="11"/>
    <n v="252"/>
    <n v="54"/>
  </r>
  <r>
    <s v="Gunar Cockshoot"/>
    <s v="USA"/>
    <x v="4"/>
    <n v="2464"/>
    <n v="234"/>
  </r>
  <r>
    <s v="Gunar Cockshoot"/>
    <s v="USA"/>
    <x v="12"/>
    <n v="2114"/>
    <n v="66"/>
  </r>
  <r>
    <s v="Curtice Advani"/>
    <s v="New Zealand"/>
    <x v="6"/>
    <n v="7693"/>
    <n v="87"/>
  </r>
  <r>
    <s v="Gigi Bohling"/>
    <s v="India"/>
    <x v="13"/>
    <n v="15610"/>
    <n v="339"/>
  </r>
  <r>
    <s v="Carla Molina"/>
    <s v="India"/>
    <x v="7"/>
    <n v="336"/>
    <n v="144"/>
  </r>
  <r>
    <s v="Barr Faughny"/>
    <s v="UK"/>
    <x v="13"/>
    <n v="9443"/>
    <n v="162"/>
  </r>
  <r>
    <s v="Husein Augar"/>
    <s v="India"/>
    <x v="14"/>
    <n v="8155"/>
    <n v="90"/>
  </r>
  <r>
    <s v="Brien Boise"/>
    <s v="Australia"/>
    <x v="14"/>
    <n v="1701"/>
    <n v="234"/>
  </r>
  <r>
    <s v="Oby Sorrel"/>
    <s v="Australia"/>
    <x v="7"/>
    <n v="2205"/>
    <n v="141"/>
  </r>
  <r>
    <s v="Brien Boise"/>
    <s v="New Zealand"/>
    <x v="15"/>
    <n v="1771"/>
    <n v="204"/>
  </r>
  <r>
    <s v="Carla Molina"/>
    <s v="USA"/>
    <x v="16"/>
    <n v="2114"/>
    <n v="186"/>
  </r>
  <r>
    <s v="Carla Molina"/>
    <s v="Canada"/>
    <x v="11"/>
    <n v="10311"/>
    <n v="231"/>
  </r>
  <r>
    <s v="Gunar Cockshoot"/>
    <s v="UK"/>
    <x v="10"/>
    <n v="21"/>
    <n v="168"/>
  </r>
  <r>
    <s v="Oby Sorrel"/>
    <s v="USA"/>
    <x v="13"/>
    <n v="1974"/>
    <n v="195"/>
  </r>
  <r>
    <s v="Gigi Bohling"/>
    <s v="Canada"/>
    <x v="14"/>
    <n v="6314"/>
    <n v="15"/>
  </r>
  <r>
    <s v="Oby Sorrel"/>
    <s v="New Zealand"/>
    <x v="14"/>
    <n v="4683"/>
    <n v="30"/>
  </r>
  <r>
    <s v="Carla Molina"/>
    <s v="New Zealand"/>
    <x v="17"/>
    <n v="6398"/>
    <n v="102"/>
  </r>
  <r>
    <s v="Barr Faughny"/>
    <s v="USA"/>
    <x v="15"/>
    <n v="553"/>
    <n v="15"/>
  </r>
  <r>
    <s v="Brien Boise"/>
    <s v="UK"/>
    <x v="0"/>
    <n v="7021"/>
    <n v="183"/>
  </r>
  <r>
    <s v="Ram Mahesh"/>
    <s v="UK"/>
    <x v="7"/>
    <n v="5817"/>
    <n v="12"/>
  </r>
  <r>
    <s v="Carla Molina"/>
    <s v="UK"/>
    <x v="8"/>
    <n v="3976"/>
    <n v="72"/>
  </r>
  <r>
    <s v="Curtice Advani"/>
    <s v="Australia"/>
    <x v="18"/>
    <n v="1134"/>
    <n v="282"/>
  </r>
  <r>
    <s v="Barr Faughny"/>
    <s v="UK"/>
    <x v="19"/>
    <n v="6027"/>
    <n v="144"/>
  </r>
  <r>
    <s v="Curtice Advani"/>
    <s v="New Zealand"/>
    <x v="10"/>
    <n v="1904"/>
    <n v="405"/>
  </r>
  <r>
    <s v="Ches Bonnell"/>
    <s v="India"/>
    <x v="1"/>
    <n v="3262"/>
    <n v="75"/>
  </r>
  <r>
    <s v="Ram Mahesh"/>
    <s v="India"/>
    <x v="18"/>
    <n v="2289"/>
    <n v="135"/>
  </r>
  <r>
    <s v="Gigi Bohling"/>
    <s v="India"/>
    <x v="18"/>
    <n v="6986"/>
    <n v="21"/>
  </r>
  <r>
    <s v="Barr Faughny"/>
    <s v="Australia"/>
    <x v="14"/>
    <n v="4417"/>
    <n v="153"/>
  </r>
  <r>
    <s v="Curtice Advani"/>
    <s v="India"/>
    <x v="16"/>
    <n v="1442"/>
    <n v="15"/>
  </r>
  <r>
    <s v="Gunar Cockshoot"/>
    <s v="USA"/>
    <x v="8"/>
    <n v="2415"/>
    <n v="255"/>
  </r>
  <r>
    <s v="Barr Faughny"/>
    <s v="New Zealand"/>
    <x v="15"/>
    <n v="238"/>
    <n v="18"/>
  </r>
  <r>
    <s v="Curtice Advani"/>
    <s v="New Zealand"/>
    <x v="14"/>
    <n v="4949"/>
    <n v="189"/>
  </r>
  <r>
    <s v="Gigi Bohling"/>
    <s v="Australia"/>
    <x v="1"/>
    <n v="5075"/>
    <n v="21"/>
  </r>
  <r>
    <s v="Gunar Cockshoot"/>
    <s v="Canada"/>
    <x v="10"/>
    <n v="9198"/>
    <n v="36"/>
  </r>
  <r>
    <s v="Curtice Advani"/>
    <s v="India"/>
    <x v="12"/>
    <n v="3339"/>
    <n v="75"/>
  </r>
  <r>
    <s v="Ram Mahesh"/>
    <s v="India"/>
    <x v="9"/>
    <n v="5019"/>
    <n v="156"/>
  </r>
  <r>
    <s v="Gigi Bohling"/>
    <s v="Canada"/>
    <x v="10"/>
    <n v="16184"/>
    <n v="39"/>
  </r>
  <r>
    <s v="Curtice Advani"/>
    <s v="Canada"/>
    <x v="20"/>
    <n v="497"/>
    <n v="63"/>
  </r>
  <r>
    <s v="Barr Faughny"/>
    <s v="Canada"/>
    <x v="12"/>
    <n v="8211"/>
    <n v="75"/>
  </r>
  <r>
    <s v="Barr Faughny"/>
    <s v="Australia"/>
    <x v="19"/>
    <n v="6580"/>
    <n v="183"/>
  </r>
  <r>
    <s v="Carla Molina"/>
    <s v="USA"/>
    <x v="11"/>
    <n v="4760"/>
    <n v="69"/>
  </r>
  <r>
    <s v="Ram Mahesh"/>
    <s v="Canada"/>
    <x v="4"/>
    <n v="5439"/>
    <n v="30"/>
  </r>
  <r>
    <s v="Carla Molina"/>
    <s v="India"/>
    <x v="9"/>
    <n v="1463"/>
    <n v="39"/>
  </r>
  <r>
    <s v="Gunar Cockshoot"/>
    <s v="India"/>
    <x v="1"/>
    <n v="7777"/>
    <n v="504"/>
  </r>
  <r>
    <s v="Husein Augar"/>
    <s v="New Zealand"/>
    <x v="12"/>
    <n v="1085"/>
    <n v="273"/>
  </r>
  <r>
    <s v="Gigi Bohling"/>
    <s v="New Zealand"/>
    <x v="6"/>
    <n v="182"/>
    <n v="48"/>
  </r>
  <r>
    <s v="Curtice Advani"/>
    <s v="India"/>
    <x v="18"/>
    <n v="4242"/>
    <n v="207"/>
  </r>
  <r>
    <s v="Curtice Advani"/>
    <s v="Canada"/>
    <x v="1"/>
    <n v="6118"/>
    <n v="9"/>
  </r>
  <r>
    <s v="Oby Sorrel"/>
    <s v="Canada"/>
    <x v="14"/>
    <n v="2317"/>
    <n v="261"/>
  </r>
  <r>
    <s v="Curtice Advani"/>
    <s v="Australia"/>
    <x v="10"/>
    <n v="938"/>
    <n v="6"/>
  </r>
  <r>
    <s v="Brien Boise"/>
    <s v="New Zealand"/>
    <x v="16"/>
    <n v="9709"/>
    <n v="30"/>
  </r>
  <r>
    <s v="Ches Bonnell"/>
    <s v="India"/>
    <x v="13"/>
    <n v="2205"/>
    <n v="138"/>
  </r>
  <r>
    <s v="Ches Bonnell"/>
    <s v="New Zealand"/>
    <x v="9"/>
    <n v="4487"/>
    <n v="111"/>
  </r>
  <r>
    <s v="Gigi Bohling"/>
    <s v="USA"/>
    <x v="3"/>
    <n v="2415"/>
    <n v="15"/>
  </r>
  <r>
    <s v="Ram Mahesh"/>
    <s v="India"/>
    <x v="15"/>
    <n v="4018"/>
    <n v="162"/>
  </r>
  <r>
    <s v="Gigi Bohling"/>
    <s v="India"/>
    <x v="15"/>
    <n v="861"/>
    <n v="195"/>
  </r>
  <r>
    <s v="Oby Sorrel"/>
    <s v="Australia"/>
    <x v="8"/>
    <n v="5586"/>
    <n v="525"/>
  </r>
  <r>
    <s v="Ches Bonnell"/>
    <s v="India"/>
    <x v="5"/>
    <n v="2226"/>
    <n v="48"/>
  </r>
  <r>
    <s v="Husein Augar"/>
    <s v="India"/>
    <x v="19"/>
    <n v="14329"/>
    <n v="150"/>
  </r>
  <r>
    <s v="Husein Augar"/>
    <s v="India"/>
    <x v="13"/>
    <n v="8463"/>
    <n v="492"/>
  </r>
  <r>
    <s v="Gigi Bohling"/>
    <s v="India"/>
    <x v="12"/>
    <n v="2891"/>
    <n v="102"/>
  </r>
  <r>
    <s v="Gunar Cockshoot"/>
    <s v="Canada"/>
    <x v="14"/>
    <n v="3773"/>
    <n v="165"/>
  </r>
  <r>
    <s v="Carla Molina"/>
    <s v="Canada"/>
    <x v="19"/>
    <n v="854"/>
    <n v="309"/>
  </r>
  <r>
    <s v="Curtice Advani"/>
    <s v="Canada"/>
    <x v="9"/>
    <n v="4970"/>
    <n v="156"/>
  </r>
  <r>
    <s v="Husein Augar"/>
    <s v="USA"/>
    <x v="21"/>
    <n v="98"/>
    <n v="159"/>
  </r>
  <r>
    <s v="Gigi Bohling"/>
    <s v="USA"/>
    <x v="16"/>
    <n v="13391"/>
    <n v="201"/>
  </r>
  <r>
    <s v="Brien Boise"/>
    <s v="UK"/>
    <x v="6"/>
    <n v="8890"/>
    <n v="210"/>
  </r>
  <r>
    <s v="Barr Faughny"/>
    <s v="Australia"/>
    <x v="11"/>
    <n v="56"/>
    <n v="51"/>
  </r>
  <r>
    <s v="Gunar Cockshoot"/>
    <s v="Canada"/>
    <x v="4"/>
    <n v="3339"/>
    <n v="39"/>
  </r>
  <r>
    <s v="Oby Sorrel"/>
    <s v="USA"/>
    <x v="3"/>
    <n v="3808"/>
    <n v="279"/>
  </r>
  <r>
    <s v="Oby Sorrel"/>
    <s v="Australia"/>
    <x v="11"/>
    <n v="63"/>
    <n v="123"/>
  </r>
  <r>
    <s v="Barr Faughny"/>
    <s v="UK"/>
    <x v="18"/>
    <n v="7812"/>
    <n v="81"/>
  </r>
  <r>
    <s v="Ram Mahesh"/>
    <s v="New Zealand"/>
    <x v="15"/>
    <n v="7693"/>
    <n v="21"/>
  </r>
  <r>
    <s v="Gunar Cockshoot"/>
    <s v="Canada"/>
    <x v="19"/>
    <n v="973"/>
    <n v="162"/>
  </r>
  <r>
    <s v="Oby Sorrel"/>
    <s v="USA"/>
    <x v="20"/>
    <n v="567"/>
    <n v="228"/>
  </r>
  <r>
    <s v="Oby Sorrel"/>
    <s v="Canada"/>
    <x v="12"/>
    <n v="2471"/>
    <n v="342"/>
  </r>
  <r>
    <s v="Gigi Bohling"/>
    <s v="Australia"/>
    <x v="11"/>
    <n v="7189"/>
    <n v="54"/>
  </r>
  <r>
    <s v="Carla Molina"/>
    <s v="USA"/>
    <x v="19"/>
    <n v="7455"/>
    <n v="216"/>
  </r>
  <r>
    <s v="Gunar Cockshoot"/>
    <s v="India"/>
    <x v="21"/>
    <n v="3108"/>
    <n v="54"/>
  </r>
  <r>
    <s v="Curtice Advani"/>
    <s v="Australia"/>
    <x v="4"/>
    <n v="469"/>
    <n v="75"/>
  </r>
  <r>
    <s v="Husein Augar"/>
    <s v="New Zealand"/>
    <x v="14"/>
    <n v="2737"/>
    <n v="93"/>
  </r>
  <r>
    <s v="Husein Augar"/>
    <s v="New Zealand"/>
    <x v="4"/>
    <n v="4305"/>
    <n v="156"/>
  </r>
  <r>
    <s v="Husein Augar"/>
    <s v="Australia"/>
    <x v="9"/>
    <n v="2408"/>
    <n v="9"/>
  </r>
  <r>
    <s v="Gunar Cockshoot"/>
    <s v="Canada"/>
    <x v="15"/>
    <n v="1281"/>
    <n v="18"/>
  </r>
  <r>
    <s v="Ram Mahesh"/>
    <s v="USA"/>
    <x v="1"/>
    <n v="12348"/>
    <n v="234"/>
  </r>
  <r>
    <s v="Gunar Cockshoot"/>
    <s v="India"/>
    <x v="19"/>
    <n v="3689"/>
    <n v="312"/>
  </r>
  <r>
    <s v="Ches Bonnell"/>
    <s v="Canada"/>
    <x v="15"/>
    <n v="2870"/>
    <n v="300"/>
  </r>
  <r>
    <s v="Barr Faughny"/>
    <s v="Canada"/>
    <x v="18"/>
    <n v="798"/>
    <n v="519"/>
  </r>
  <r>
    <s v="Carla Molina"/>
    <s v="New Zealand"/>
    <x v="20"/>
    <n v="2933"/>
    <n v="9"/>
  </r>
  <r>
    <s v="Gigi Bohling"/>
    <s v="USA"/>
    <x v="2"/>
    <n v="2744"/>
    <n v="9"/>
  </r>
  <r>
    <s v="Ram Mahesh"/>
    <s v="Canada"/>
    <x v="5"/>
    <n v="9772"/>
    <n v="90"/>
  </r>
  <r>
    <s v="Ches Bonnell"/>
    <s v="India"/>
    <x v="4"/>
    <n v="1568"/>
    <n v="96"/>
  </r>
  <r>
    <s v="Barr Faughny"/>
    <s v="Canada"/>
    <x v="10"/>
    <n v="11417"/>
    <n v="21"/>
  </r>
  <r>
    <s v="Ram Mahesh"/>
    <s v="India"/>
    <x v="21"/>
    <n v="6748"/>
    <n v="48"/>
  </r>
  <r>
    <s v="Oby Sorrel"/>
    <s v="Canada"/>
    <x v="18"/>
    <n v="1407"/>
    <n v="72"/>
  </r>
  <r>
    <s v="Brien Boise"/>
    <s v="USA"/>
    <x v="12"/>
    <n v="2023"/>
    <n v="168"/>
  </r>
  <r>
    <s v="Gigi Bohling"/>
    <s v="UK"/>
    <x v="21"/>
    <n v="5236"/>
    <n v="51"/>
  </r>
  <r>
    <s v="Carla Molina"/>
    <s v="Canada"/>
    <x v="15"/>
    <n v="1925"/>
    <n v="192"/>
  </r>
  <r>
    <s v="Ches Bonnell"/>
    <s v="New Zealand"/>
    <x v="8"/>
    <n v="6608"/>
    <n v="225"/>
  </r>
  <r>
    <s v="Curtice Advani"/>
    <s v="India"/>
    <x v="21"/>
    <n v="8008"/>
    <n v="456"/>
  </r>
  <r>
    <s v="Oby Sorrel"/>
    <s v="India"/>
    <x v="4"/>
    <n v="1428"/>
    <n v="93"/>
  </r>
  <r>
    <s v="Curtice Advani"/>
    <s v="India"/>
    <x v="2"/>
    <n v="525"/>
    <n v="48"/>
  </r>
  <r>
    <s v="Curtice Advani"/>
    <s v="New Zealand"/>
    <x v="3"/>
    <n v="1505"/>
    <n v="102"/>
  </r>
  <r>
    <s v="Ches Bonnell"/>
    <s v="USA"/>
    <x v="0"/>
    <n v="6755"/>
    <n v="252"/>
  </r>
  <r>
    <s v="Barr Faughny"/>
    <s v="New Zealand"/>
    <x v="3"/>
    <n v="11571"/>
    <n v="138"/>
  </r>
  <r>
    <s v="Ram Mahesh"/>
    <s v="Australia"/>
    <x v="4"/>
    <n v="2541"/>
    <n v="90"/>
  </r>
  <r>
    <s v="Carla Molina"/>
    <s v="New Zealand"/>
    <x v="0"/>
    <n v="1526"/>
    <n v="240"/>
  </r>
  <r>
    <s v="Ram Mahesh"/>
    <s v="Australia"/>
    <x v="2"/>
    <n v="6125"/>
    <n v="102"/>
  </r>
  <r>
    <s v="Carla Molina"/>
    <s v="USA"/>
    <x v="18"/>
    <n v="847"/>
    <n v="129"/>
  </r>
  <r>
    <s v="Brien Boise"/>
    <s v="USA"/>
    <x v="18"/>
    <n v="4753"/>
    <n v="300"/>
  </r>
  <r>
    <s v="Curtice Advani"/>
    <s v="Australia"/>
    <x v="5"/>
    <n v="959"/>
    <n v="135"/>
  </r>
  <r>
    <s v="Ches Bonnell"/>
    <s v="USA"/>
    <x v="17"/>
    <n v="2793"/>
    <n v="114"/>
  </r>
  <r>
    <s v="Ches Bonnell"/>
    <s v="USA"/>
    <x v="8"/>
    <n v="4606"/>
    <n v="63"/>
  </r>
  <r>
    <s v="Ches Bonnell"/>
    <s v="Canada"/>
    <x v="12"/>
    <n v="5551"/>
    <n v="252"/>
  </r>
  <r>
    <s v="Oby Sorrel"/>
    <s v="Canada"/>
    <x v="1"/>
    <n v="6657"/>
    <n v="303"/>
  </r>
  <r>
    <s v="Ches Bonnell"/>
    <s v="UK"/>
    <x v="9"/>
    <n v="4438"/>
    <n v="246"/>
  </r>
  <r>
    <s v="Brien Boise"/>
    <s v="Australia"/>
    <x v="7"/>
    <n v="168"/>
    <n v="84"/>
  </r>
  <r>
    <s v="Ches Bonnell"/>
    <s v="India"/>
    <x v="9"/>
    <n v="7777"/>
    <n v="39"/>
  </r>
  <r>
    <s v="Gigi Bohling"/>
    <s v="Canada"/>
    <x v="9"/>
    <n v="3339"/>
    <n v="348"/>
  </r>
  <r>
    <s v="Ches Bonnell"/>
    <s v="New Zealand"/>
    <x v="5"/>
    <n v="6391"/>
    <n v="48"/>
  </r>
  <r>
    <s v="Gigi Bohling"/>
    <s v="New Zealand"/>
    <x v="7"/>
    <n v="518"/>
    <n v="75"/>
  </r>
  <r>
    <s v="Ches Bonnell"/>
    <s v="Australia"/>
    <x v="19"/>
    <n v="5677"/>
    <n v="258"/>
  </r>
  <r>
    <s v="Curtice Advani"/>
    <s v="UK"/>
    <x v="9"/>
    <n v="6048"/>
    <n v="27"/>
  </r>
  <r>
    <s v="Brien Boise"/>
    <s v="Australia"/>
    <x v="1"/>
    <n v="3752"/>
    <n v="213"/>
  </r>
  <r>
    <s v="Gigi Bohling"/>
    <s v="USA"/>
    <x v="12"/>
    <n v="4480"/>
    <n v="357"/>
  </r>
  <r>
    <s v="Husein Augar"/>
    <s v="New Zealand"/>
    <x v="2"/>
    <n v="259"/>
    <n v="207"/>
  </r>
  <r>
    <s v="Brien Boise"/>
    <s v="New Zealand"/>
    <x v="0"/>
    <n v="42"/>
    <n v="150"/>
  </r>
  <r>
    <s v="Carla Molina"/>
    <s v="Canada"/>
    <x v="21"/>
    <n v="98"/>
    <n v="204"/>
  </r>
  <r>
    <s v="Ches Bonnell"/>
    <s v="USA"/>
    <x v="18"/>
    <n v="2478"/>
    <n v="21"/>
  </r>
  <r>
    <s v="Carla Molina"/>
    <s v="India"/>
    <x v="5"/>
    <n v="7847"/>
    <n v="174"/>
  </r>
  <r>
    <s v="Barr Faughny"/>
    <s v="New Zealand"/>
    <x v="9"/>
    <n v="9926"/>
    <n v="201"/>
  </r>
  <r>
    <s v="Brien Boise"/>
    <s v="Australia"/>
    <x v="11"/>
    <n v="819"/>
    <n v="510"/>
  </r>
  <r>
    <s v="Curtice Advani"/>
    <s v="UK"/>
    <x v="12"/>
    <n v="3052"/>
    <n v="378"/>
  </r>
  <r>
    <s v="Husein Augar"/>
    <s v="India"/>
    <x v="20"/>
    <n v="6832"/>
    <n v="27"/>
  </r>
  <r>
    <s v="Barr Faughny"/>
    <s v="UK"/>
    <x v="10"/>
    <n v="2016"/>
    <n v="117"/>
  </r>
  <r>
    <s v="Curtice Advani"/>
    <s v="Australia"/>
    <x v="20"/>
    <n v="7322"/>
    <n v="36"/>
  </r>
  <r>
    <s v="Brien Boise"/>
    <s v="USA"/>
    <x v="5"/>
    <n v="357"/>
    <n v="126"/>
  </r>
  <r>
    <s v="Husein Augar"/>
    <s v="UK"/>
    <x v="4"/>
    <n v="3192"/>
    <n v="72"/>
  </r>
  <r>
    <s v="Ches Bonnell"/>
    <s v="Canada"/>
    <x v="7"/>
    <n v="8435"/>
    <n v="42"/>
  </r>
  <r>
    <s v="Ram Mahesh"/>
    <s v="UK"/>
    <x v="12"/>
    <n v="0"/>
    <n v="135"/>
  </r>
  <r>
    <s v="Ches Bonnell"/>
    <s v="India"/>
    <x v="17"/>
    <n v="8862"/>
    <n v="189"/>
  </r>
  <r>
    <s v="Curtice Advani"/>
    <s v="New Zealand"/>
    <x v="19"/>
    <n v="3556"/>
    <n v="459"/>
  </r>
  <r>
    <s v="Gigi Bohling"/>
    <s v="India"/>
    <x v="16"/>
    <n v="7280"/>
    <n v="201"/>
  </r>
  <r>
    <s v="Curtice Advani"/>
    <s v="India"/>
    <x v="0"/>
    <n v="3402"/>
    <n v="366"/>
  </r>
  <r>
    <s v="Gunar Cockshoot"/>
    <s v="New Zealand"/>
    <x v="12"/>
    <n v="4592"/>
    <n v="324"/>
  </r>
  <r>
    <s v="Husein Augar"/>
    <s v="USA"/>
    <x v="16"/>
    <n v="7833"/>
    <n v="243"/>
  </r>
  <r>
    <s v="Barr Faughny"/>
    <s v="UK"/>
    <x v="20"/>
    <n v="7651"/>
    <n v="213"/>
  </r>
  <r>
    <s v="Ram Mahesh"/>
    <s v="USA"/>
    <x v="0"/>
    <n v="2275"/>
    <n v="447"/>
  </r>
  <r>
    <s v="Ram Mahesh"/>
    <s v="Australia"/>
    <x v="11"/>
    <n v="5670"/>
    <n v="297"/>
  </r>
  <r>
    <s v="Ches Bonnell"/>
    <s v="USA"/>
    <x v="10"/>
    <n v="2135"/>
    <n v="27"/>
  </r>
  <r>
    <s v="Ram Mahesh"/>
    <s v="India"/>
    <x v="14"/>
    <n v="2779"/>
    <n v="75"/>
  </r>
  <r>
    <s v="Oby Sorrel"/>
    <s v="UK"/>
    <x v="5"/>
    <n v="12950"/>
    <n v="30"/>
  </r>
  <r>
    <s v="Ches Bonnell"/>
    <s v="Canada"/>
    <x v="3"/>
    <n v="2646"/>
    <n v="177"/>
  </r>
  <r>
    <s v="Ram Mahesh"/>
    <s v="India"/>
    <x v="5"/>
    <n v="3794"/>
    <n v="159"/>
  </r>
  <r>
    <s v="Gunar Cockshoot"/>
    <s v="USA"/>
    <x v="5"/>
    <n v="819"/>
    <n v="306"/>
  </r>
  <r>
    <s v="Gunar Cockshoot"/>
    <s v="India"/>
    <x v="13"/>
    <n v="2583"/>
    <n v="18"/>
  </r>
  <r>
    <s v="Ches Bonnell"/>
    <s v="USA"/>
    <x v="15"/>
    <n v="4585"/>
    <n v="240"/>
  </r>
  <r>
    <s v="Gigi Bohling"/>
    <s v="India"/>
    <x v="5"/>
    <n v="1652"/>
    <n v="93"/>
  </r>
  <r>
    <s v="Oby Sorrel"/>
    <s v="India"/>
    <x v="21"/>
    <n v="4991"/>
    <n v="9"/>
  </r>
  <r>
    <s v="Brien Boise"/>
    <s v="India"/>
    <x v="10"/>
    <n v="2009"/>
    <n v="219"/>
  </r>
  <r>
    <s v="Barr Faughny"/>
    <s v="UK"/>
    <x v="7"/>
    <n v="1568"/>
    <n v="141"/>
  </r>
  <r>
    <s v="Carla Molina"/>
    <s v="New Zealand"/>
    <x v="13"/>
    <n v="3388"/>
    <n v="123"/>
  </r>
  <r>
    <s v="Ram Mahesh"/>
    <s v="Australia"/>
    <x v="17"/>
    <n v="623"/>
    <n v="51"/>
  </r>
  <r>
    <s v="Curtice Advani"/>
    <s v="Canada"/>
    <x v="2"/>
    <n v="10073"/>
    <n v="120"/>
  </r>
  <r>
    <s v="Brien Boise"/>
    <s v="UK"/>
    <x v="21"/>
    <n v="1561"/>
    <n v="27"/>
  </r>
  <r>
    <s v="Husein Augar"/>
    <s v="Canada"/>
    <x v="18"/>
    <n v="11522"/>
    <n v="204"/>
  </r>
  <r>
    <s v="Curtice Advani"/>
    <s v="Australia"/>
    <x v="11"/>
    <n v="2317"/>
    <n v="123"/>
  </r>
  <r>
    <s v="Oby Sorrel"/>
    <s v="New Zealand"/>
    <x v="19"/>
    <n v="3059"/>
    <n v="27"/>
  </r>
  <r>
    <s v="Carla Molina"/>
    <s v="New Zealand"/>
    <x v="21"/>
    <n v="2324"/>
    <n v="177"/>
  </r>
  <r>
    <s v="Gunar Cockshoot"/>
    <s v="UK"/>
    <x v="21"/>
    <n v="4956"/>
    <n v="171"/>
  </r>
  <r>
    <s v="Oby Sorrel"/>
    <s v="India"/>
    <x v="15"/>
    <n v="5355"/>
    <n v="204"/>
  </r>
  <r>
    <s v="Gunar Cockshoot"/>
    <s v="India"/>
    <x v="8"/>
    <n v="7259"/>
    <n v="276"/>
  </r>
  <r>
    <s v="Brien Boise"/>
    <s v="New Zealand"/>
    <x v="21"/>
    <n v="6279"/>
    <n v="45"/>
  </r>
  <r>
    <s v="Ram Mahesh"/>
    <s v="Australia"/>
    <x v="12"/>
    <n v="2541"/>
    <n v="45"/>
  </r>
  <r>
    <s v="Curtice Advani"/>
    <s v="USA"/>
    <x v="18"/>
    <n v="3864"/>
    <n v="177"/>
  </r>
  <r>
    <s v="Gigi Bohling"/>
    <s v="Canada"/>
    <x v="11"/>
    <n v="6146"/>
    <n v="63"/>
  </r>
  <r>
    <s v="Husein Augar"/>
    <s v="UK"/>
    <x v="3"/>
    <n v="2639"/>
    <n v="204"/>
  </r>
  <r>
    <s v="Brien Boise"/>
    <s v="New Zealand"/>
    <x v="7"/>
    <n v="1890"/>
    <n v="195"/>
  </r>
  <r>
    <s v="Ches Bonnell"/>
    <s v="India"/>
    <x v="8"/>
    <n v="1932"/>
    <n v="369"/>
  </r>
  <r>
    <s v="Gunar Cockshoot"/>
    <s v="India"/>
    <x v="4"/>
    <n v="6300"/>
    <n v="42"/>
  </r>
  <r>
    <s v="Curtice Advani"/>
    <s v="New Zealand"/>
    <x v="0"/>
    <n v="560"/>
    <n v="81"/>
  </r>
  <r>
    <s v="Husein Augar"/>
    <s v="New Zealand"/>
    <x v="21"/>
    <n v="2856"/>
    <n v="246"/>
  </r>
  <r>
    <s v="Husein Augar"/>
    <s v="India"/>
    <x v="9"/>
    <n v="707"/>
    <n v="174"/>
  </r>
  <r>
    <s v="Brien Boise"/>
    <s v="USA"/>
    <x v="0"/>
    <n v="3598"/>
    <n v="81"/>
  </r>
  <r>
    <s v="Ram Mahesh"/>
    <s v="USA"/>
    <x v="7"/>
    <n v="6853"/>
    <n v="372"/>
  </r>
  <r>
    <s v="Ram Mahesh"/>
    <s v="USA"/>
    <x v="10"/>
    <n v="4725"/>
    <n v="174"/>
  </r>
  <r>
    <s v="Carla Molina"/>
    <s v="Canada"/>
    <x v="1"/>
    <n v="10304"/>
    <n v="84"/>
  </r>
  <r>
    <s v="Carla Molina"/>
    <s v="India"/>
    <x v="10"/>
    <n v="1274"/>
    <n v="225"/>
  </r>
  <r>
    <s v="Gigi Bohling"/>
    <s v="Canada"/>
    <x v="0"/>
    <n v="1526"/>
    <n v="105"/>
  </r>
  <r>
    <s v="Ram Mahesh"/>
    <s v="UK"/>
    <x v="19"/>
    <n v="3101"/>
    <n v="225"/>
  </r>
  <r>
    <s v="Barr Faughny"/>
    <s v="New Zealand"/>
    <x v="8"/>
    <n v="1057"/>
    <n v="54"/>
  </r>
  <r>
    <s v="Ches Bonnell"/>
    <s v="New Zealand"/>
    <x v="21"/>
    <n v="5306"/>
    <n v="0"/>
  </r>
  <r>
    <s v="Gigi Bohling"/>
    <s v="UK"/>
    <x v="17"/>
    <n v="4018"/>
    <n v="171"/>
  </r>
  <r>
    <s v="Husein Augar"/>
    <s v="India"/>
    <x v="10"/>
    <n v="938"/>
    <n v="189"/>
  </r>
  <r>
    <s v="Ches Bonnell"/>
    <s v="Australia"/>
    <x v="3"/>
    <n v="1778"/>
    <n v="270"/>
  </r>
  <r>
    <s v="Curtice Advani"/>
    <s v="UK"/>
    <x v="0"/>
    <n v="1638"/>
    <n v="63"/>
  </r>
  <r>
    <s v="Carla Molina"/>
    <s v="Australia"/>
    <x v="4"/>
    <n v="154"/>
    <n v="21"/>
  </r>
  <r>
    <s v="Ches Bonnell"/>
    <s v="New Zealand"/>
    <x v="7"/>
    <n v="9835"/>
    <n v="207"/>
  </r>
  <r>
    <s v="Husein Augar"/>
    <s v="New Zealand"/>
    <x v="13"/>
    <n v="7273"/>
    <n v="96"/>
  </r>
  <r>
    <s v="Gigi Bohling"/>
    <s v="UK"/>
    <x v="7"/>
    <n v="6909"/>
    <n v="81"/>
  </r>
  <r>
    <s v="Husein Augar"/>
    <s v="UK"/>
    <x v="17"/>
    <n v="3920"/>
    <n v="306"/>
  </r>
  <r>
    <s v="Oby Sorrel"/>
    <s v="UK"/>
    <x v="20"/>
    <n v="4858"/>
    <n v="279"/>
  </r>
  <r>
    <s v="Barr Faughny"/>
    <s v="Australia"/>
    <x v="2"/>
    <n v="3549"/>
    <n v="3"/>
  </r>
  <r>
    <s v="Ches Bonnell"/>
    <s v="UK"/>
    <x v="18"/>
    <n v="966"/>
    <n v="198"/>
  </r>
  <r>
    <s v="Gigi Bohling"/>
    <s v="UK"/>
    <x v="3"/>
    <n v="385"/>
    <n v="249"/>
  </r>
  <r>
    <s v="Curtice Advani"/>
    <s v="India"/>
    <x v="10"/>
    <n v="2219"/>
    <n v="75"/>
  </r>
  <r>
    <s v="Husein Augar"/>
    <s v="Canada"/>
    <x v="1"/>
    <n v="2954"/>
    <n v="189"/>
  </r>
  <r>
    <s v="Ches Bonnell"/>
    <s v="Canada"/>
    <x v="1"/>
    <n v="280"/>
    <n v="87"/>
  </r>
  <r>
    <s v="Carla Molina"/>
    <s v="Canada"/>
    <x v="0"/>
    <n v="6118"/>
    <n v="174"/>
  </r>
  <r>
    <s v="Barr Faughny"/>
    <s v="UK"/>
    <x v="16"/>
    <n v="4802"/>
    <n v="36"/>
  </r>
  <r>
    <s v="Husein Augar"/>
    <s v="Australia"/>
    <x v="17"/>
    <n v="4137"/>
    <n v="60"/>
  </r>
  <r>
    <s v="Gunar Cockshoot"/>
    <s v="USA"/>
    <x v="14"/>
    <n v="2023"/>
    <n v="78"/>
  </r>
  <r>
    <s v="Husein Augar"/>
    <s v="Canada"/>
    <x v="0"/>
    <n v="9051"/>
    <n v="57"/>
  </r>
  <r>
    <s v="Husein Augar"/>
    <s v="New Zealand"/>
    <x v="19"/>
    <n v="2919"/>
    <n v="45"/>
  </r>
  <r>
    <s v="Carla Molina"/>
    <s v="Australia"/>
    <x v="7"/>
    <n v="5915"/>
    <n v="3"/>
  </r>
  <r>
    <s v="Oby Sorrel"/>
    <s v="USA"/>
    <x v="16"/>
    <n v="2562"/>
    <n v="6"/>
  </r>
  <r>
    <s v="Gigi Bohling"/>
    <s v="New Zealand"/>
    <x v="4"/>
    <n v="8813"/>
    <n v="21"/>
  </r>
  <r>
    <s v="Gigi Bohling"/>
    <s v="Canada"/>
    <x v="3"/>
    <n v="6111"/>
    <n v="3"/>
  </r>
  <r>
    <s v="Brien Boise"/>
    <s v="India"/>
    <x v="6"/>
    <n v="3507"/>
    <n v="288"/>
  </r>
  <r>
    <s v="Curtice Advani"/>
    <s v="Canada"/>
    <x v="11"/>
    <n v="4319"/>
    <n v="30"/>
  </r>
  <r>
    <s v="Ram Mahesh"/>
    <s v="Australia"/>
    <x v="21"/>
    <n v="609"/>
    <n v="87"/>
  </r>
  <r>
    <s v="Ram Mahesh"/>
    <s v="UK"/>
    <x v="18"/>
    <n v="6370"/>
    <n v="30"/>
  </r>
  <r>
    <s v="Gigi Bohling"/>
    <s v="Australia"/>
    <x v="15"/>
    <n v="5474"/>
    <n v="168"/>
  </r>
  <r>
    <s v="Ram Mahesh"/>
    <s v="Canada"/>
    <x v="18"/>
    <n v="3164"/>
    <n v="306"/>
  </r>
  <r>
    <s v="Curtice Advani"/>
    <s v="USA"/>
    <x v="2"/>
    <n v="1302"/>
    <n v="402"/>
  </r>
  <r>
    <s v="Gunar Cockshoot"/>
    <s v="New Zealand"/>
    <x v="19"/>
    <n v="7308"/>
    <n v="327"/>
  </r>
  <r>
    <s v="Ram Mahesh"/>
    <s v="New Zealand"/>
    <x v="18"/>
    <n v="6132"/>
    <n v="93"/>
  </r>
  <r>
    <s v="Oby Sorrel"/>
    <s v="USA"/>
    <x v="8"/>
    <n v="3472"/>
    <n v="96"/>
  </r>
  <r>
    <s v="Brien Boise"/>
    <s v="UK"/>
    <x v="3"/>
    <n v="9660"/>
    <n v="27"/>
  </r>
  <r>
    <s v="Husein Augar"/>
    <s v="Australia"/>
    <x v="21"/>
    <n v="2436"/>
    <n v="99"/>
  </r>
  <r>
    <s v="Husein Augar"/>
    <s v="Australia"/>
    <x v="5"/>
    <n v="9506"/>
    <n v="87"/>
  </r>
  <r>
    <s v="Oby Sorrel"/>
    <s v="New Zealand"/>
    <x v="20"/>
    <n v="245"/>
    <n v="288"/>
  </r>
  <r>
    <s v="Brien Boise"/>
    <s v="USA"/>
    <x v="13"/>
    <n v="2702"/>
    <n v="363"/>
  </r>
  <r>
    <s v="Oby Sorrel"/>
    <s v="India"/>
    <x v="9"/>
    <n v="700"/>
    <n v="87"/>
  </r>
  <r>
    <s v="Curtice Advani"/>
    <s v="India"/>
    <x v="9"/>
    <n v="3759"/>
    <n v="150"/>
  </r>
  <r>
    <s v="Barr Faughny"/>
    <s v="USA"/>
    <x v="9"/>
    <n v="1589"/>
    <n v="303"/>
  </r>
  <r>
    <s v="Ches Bonnell"/>
    <s v="USA"/>
    <x v="19"/>
    <n v="5194"/>
    <n v="288"/>
  </r>
  <r>
    <s v="Oby Sorrel"/>
    <s v="Canada"/>
    <x v="11"/>
    <n v="945"/>
    <n v="75"/>
  </r>
  <r>
    <s v="Ram Mahesh"/>
    <s v="Australia"/>
    <x v="6"/>
    <n v="1988"/>
    <n v="39"/>
  </r>
  <r>
    <s v="Curtice Advani"/>
    <s v="India"/>
    <x v="1"/>
    <n v="6734"/>
    <n v="123"/>
  </r>
  <r>
    <s v="Ram Mahesh"/>
    <s v="Canada"/>
    <x v="2"/>
    <n v="217"/>
    <n v="36"/>
  </r>
  <r>
    <s v="Gigi Bohling"/>
    <s v="India"/>
    <x v="7"/>
    <n v="6279"/>
    <n v="237"/>
  </r>
  <r>
    <s v="Ram Mahesh"/>
    <s v="Canada"/>
    <x v="11"/>
    <n v="4424"/>
    <n v="201"/>
  </r>
  <r>
    <s v="Barr Faughny"/>
    <s v="Canada"/>
    <x v="9"/>
    <n v="189"/>
    <n v="48"/>
  </r>
  <r>
    <s v="Gigi Bohling"/>
    <s v="USA"/>
    <x v="7"/>
    <n v="490"/>
    <n v="84"/>
  </r>
  <r>
    <s v="Brien Boise"/>
    <s v="New Zealand"/>
    <x v="20"/>
    <n v="434"/>
    <n v="87"/>
  </r>
  <r>
    <s v="Ches Bonnell"/>
    <s v="Australia"/>
    <x v="0"/>
    <n v="10129"/>
    <n v="312"/>
  </r>
  <r>
    <s v="Gunar Cockshoot"/>
    <s v="UK"/>
    <x v="19"/>
    <n v="1652"/>
    <n v="102"/>
  </r>
  <r>
    <s v="Brien Boise"/>
    <s v="Australia"/>
    <x v="20"/>
    <n v="6433"/>
    <n v="78"/>
  </r>
  <r>
    <s v="Gunar Cockshoot"/>
    <s v="India"/>
    <x v="14"/>
    <n v="2212"/>
    <n v="117"/>
  </r>
  <r>
    <s v="Carla Molina"/>
    <s v="USA"/>
    <x v="15"/>
    <n v="609"/>
    <n v="99"/>
  </r>
  <r>
    <s v="Ram Mahesh"/>
    <s v="USA"/>
    <x v="17"/>
    <n v="1638"/>
    <n v="48"/>
  </r>
  <r>
    <s v="Ches Bonnell"/>
    <s v="India"/>
    <x v="16"/>
    <n v="3829"/>
    <n v="24"/>
  </r>
  <r>
    <s v="Ram Mahesh"/>
    <s v="UK"/>
    <x v="16"/>
    <n v="5775"/>
    <n v="42"/>
  </r>
  <r>
    <s v="Curtice Advani"/>
    <s v="USA"/>
    <x v="13"/>
    <n v="1071"/>
    <n v="270"/>
  </r>
  <r>
    <s v="Brien Boise"/>
    <s v="Canada"/>
    <x v="14"/>
    <n v="5019"/>
    <n v="150"/>
  </r>
  <r>
    <s v="Barr Faughny"/>
    <s v="New Zealand"/>
    <x v="16"/>
    <n v="2863"/>
    <n v="42"/>
  </r>
  <r>
    <s v="Ram Mahesh"/>
    <s v="USA"/>
    <x v="12"/>
    <n v="1617"/>
    <n v="126"/>
  </r>
  <r>
    <s v="Curtice Advani"/>
    <s v="New Zealand"/>
    <x v="21"/>
    <n v="6818"/>
    <n v="6"/>
  </r>
  <r>
    <s v="Gunar Cockshoot"/>
    <s v="USA"/>
    <x v="16"/>
    <n v="6657"/>
    <n v="276"/>
  </r>
  <r>
    <s v="Gunar Cockshoot"/>
    <s v="India"/>
    <x v="9"/>
    <n v="2919"/>
    <n v="93"/>
  </r>
  <r>
    <s v="Barr Faughny"/>
    <s v="Canada"/>
    <x v="6"/>
    <n v="3094"/>
    <n v="246"/>
  </r>
  <r>
    <s v="Curtice Advani"/>
    <s v="UK"/>
    <x v="17"/>
    <n v="2989"/>
    <n v="3"/>
  </r>
  <r>
    <s v="Brien Boise"/>
    <s v="Australia"/>
    <x v="18"/>
    <n v="2268"/>
    <n v="63"/>
  </r>
  <r>
    <s v="Gigi Bohling"/>
    <s v="USA"/>
    <x v="6"/>
    <n v="4753"/>
    <n v="246"/>
  </r>
  <r>
    <s v="Barr Faughny"/>
    <s v="India"/>
    <x v="15"/>
    <n v="7511"/>
    <n v="120"/>
  </r>
  <r>
    <s v="Barr Faughny"/>
    <s v="Australia"/>
    <x v="6"/>
    <n v="4326"/>
    <n v="348"/>
  </r>
  <r>
    <s v="Carla Molina"/>
    <s v="India"/>
    <x v="14"/>
    <n v="4935"/>
    <n v="126"/>
  </r>
  <r>
    <s v="Curtice Advani"/>
    <s v="USA"/>
    <x v="0"/>
    <n v="4781"/>
    <n v="123"/>
  </r>
  <r>
    <s v="Gigi Bohling"/>
    <s v="Australia"/>
    <x v="4"/>
    <n v="7483"/>
    <n v="45"/>
  </r>
  <r>
    <s v="Oby Sorrel"/>
    <s v="Australia"/>
    <x v="2"/>
    <n v="6860"/>
    <n v="126"/>
  </r>
  <r>
    <s v="Ram Mahesh"/>
    <s v="New Zealand"/>
    <x v="12"/>
    <n v="9002"/>
    <n v="72"/>
  </r>
  <r>
    <s v="Curtice Advani"/>
    <s v="Canada"/>
    <x v="12"/>
    <n v="1400"/>
    <n v="135"/>
  </r>
  <r>
    <s v="Oby Sorrel"/>
    <s v="India"/>
    <x v="7"/>
    <n v="4053"/>
    <n v="24"/>
  </r>
  <r>
    <s v="Ches Bonnell"/>
    <s v="Canada"/>
    <x v="6"/>
    <n v="2149"/>
    <n v="117"/>
  </r>
  <r>
    <s v="Gunar Cockshoot"/>
    <s v="UK"/>
    <x v="12"/>
    <n v="3640"/>
    <n v="51"/>
  </r>
  <r>
    <s v="Barr Faughny"/>
    <s v="UK"/>
    <x v="14"/>
    <n v="630"/>
    <n v="36"/>
  </r>
  <r>
    <s v="Husein Augar"/>
    <s v="USA"/>
    <x v="18"/>
    <n v="2429"/>
    <n v="144"/>
  </r>
  <r>
    <s v="Husein Augar"/>
    <s v="Canada"/>
    <x v="4"/>
    <n v="2142"/>
    <n v="114"/>
  </r>
  <r>
    <s v="Ches Bonnell"/>
    <s v="New Zealand"/>
    <x v="0"/>
    <n v="6454"/>
    <n v="54"/>
  </r>
  <r>
    <s v="Ches Bonnell"/>
    <s v="New Zealand"/>
    <x v="10"/>
    <n v="4487"/>
    <n v="333"/>
  </r>
  <r>
    <s v="Gunar Cockshoot"/>
    <s v="New Zealand"/>
    <x v="2"/>
    <n v="938"/>
    <n v="366"/>
  </r>
  <r>
    <s v="Gunar Cockshoot"/>
    <s v="Australia"/>
    <x v="21"/>
    <n v="8841"/>
    <n v="303"/>
  </r>
  <r>
    <s v="Barr Faughny"/>
    <s v="UK"/>
    <x v="5"/>
    <n v="4018"/>
    <n v="126"/>
  </r>
  <r>
    <s v="Carla Molina"/>
    <s v="New Zealand"/>
    <x v="16"/>
    <n v="714"/>
    <n v="231"/>
  </r>
  <r>
    <s v="Husein Augar"/>
    <s v="Australia"/>
    <x v="4"/>
    <n v="3850"/>
    <n v="102"/>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r>
    <m/>
    <m/>
    <x v="22"/>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s v="New Zealand"/>
    <x v="0"/>
    <n v="1624"/>
    <n v="114"/>
  </r>
  <r>
    <s v="USA"/>
    <x v="1"/>
    <n v="6706"/>
    <n v="459"/>
  </r>
  <r>
    <s v="USA"/>
    <x v="2"/>
    <n v="959"/>
    <n v="147"/>
  </r>
  <r>
    <s v="Canada"/>
    <x v="3"/>
    <n v="9632"/>
    <n v="288"/>
  </r>
  <r>
    <s v="UK"/>
    <x v="4"/>
    <n v="2100"/>
    <n v="414"/>
  </r>
  <r>
    <s v="USA"/>
    <x v="5"/>
    <n v="8869"/>
    <n v="432"/>
  </r>
  <r>
    <s v="Australia"/>
    <x v="6"/>
    <n v="2681"/>
    <n v="54"/>
  </r>
  <r>
    <s v="USA"/>
    <x v="7"/>
    <n v="5012"/>
    <n v="210"/>
  </r>
  <r>
    <s v="Australia"/>
    <x v="8"/>
    <n v="1281"/>
    <n v="75"/>
  </r>
  <r>
    <s v="New Zealand"/>
    <x v="8"/>
    <n v="4991"/>
    <n v="12"/>
  </r>
  <r>
    <s v="UK"/>
    <x v="4"/>
    <n v="1785"/>
    <n v="462"/>
  </r>
  <r>
    <s v="New Zealand"/>
    <x v="9"/>
    <n v="3983"/>
    <n v="144"/>
  </r>
  <r>
    <s v="Australia"/>
    <x v="10"/>
    <n v="2646"/>
    <n v="120"/>
  </r>
  <r>
    <s v="India"/>
    <x v="11"/>
    <n v="252"/>
    <n v="54"/>
  </r>
  <r>
    <s v="USA"/>
    <x v="4"/>
    <n v="2464"/>
    <n v="234"/>
  </r>
  <r>
    <s v="USA"/>
    <x v="12"/>
    <n v="2114"/>
    <n v="66"/>
  </r>
  <r>
    <s v="New Zealand"/>
    <x v="6"/>
    <n v="7693"/>
    <n v="87"/>
  </r>
  <r>
    <s v="India"/>
    <x v="13"/>
    <n v="15610"/>
    <n v="339"/>
  </r>
  <r>
    <s v="India"/>
    <x v="7"/>
    <n v="336"/>
    <n v="144"/>
  </r>
  <r>
    <s v="UK"/>
    <x v="13"/>
    <n v="9443"/>
    <n v="162"/>
  </r>
  <r>
    <s v="India"/>
    <x v="14"/>
    <n v="8155"/>
    <n v="90"/>
  </r>
  <r>
    <s v="Australia"/>
    <x v="14"/>
    <n v="1701"/>
    <n v="234"/>
  </r>
  <r>
    <s v="Australia"/>
    <x v="7"/>
    <n v="2205"/>
    <n v="141"/>
  </r>
  <r>
    <s v="New Zealand"/>
    <x v="15"/>
    <n v="1771"/>
    <n v="204"/>
  </r>
  <r>
    <s v="USA"/>
    <x v="16"/>
    <n v="2114"/>
    <n v="186"/>
  </r>
  <r>
    <s v="Canada"/>
    <x v="11"/>
    <n v="10311"/>
    <n v="231"/>
  </r>
  <r>
    <s v="UK"/>
    <x v="10"/>
    <n v="21"/>
    <n v="168"/>
  </r>
  <r>
    <s v="USA"/>
    <x v="13"/>
    <n v="1974"/>
    <n v="195"/>
  </r>
  <r>
    <s v="Canada"/>
    <x v="14"/>
    <n v="6314"/>
    <n v="15"/>
  </r>
  <r>
    <s v="New Zealand"/>
    <x v="14"/>
    <n v="4683"/>
    <n v="30"/>
  </r>
  <r>
    <s v="New Zealand"/>
    <x v="17"/>
    <n v="6398"/>
    <n v="102"/>
  </r>
  <r>
    <s v="USA"/>
    <x v="15"/>
    <n v="553"/>
    <n v="15"/>
  </r>
  <r>
    <s v="UK"/>
    <x v="0"/>
    <n v="7021"/>
    <n v="183"/>
  </r>
  <r>
    <s v="UK"/>
    <x v="7"/>
    <n v="5817"/>
    <n v="12"/>
  </r>
  <r>
    <s v="UK"/>
    <x v="8"/>
    <n v="3976"/>
    <n v="72"/>
  </r>
  <r>
    <s v="Australia"/>
    <x v="18"/>
    <n v="1134"/>
    <n v="282"/>
  </r>
  <r>
    <s v="UK"/>
    <x v="19"/>
    <n v="6027"/>
    <n v="144"/>
  </r>
  <r>
    <s v="New Zealand"/>
    <x v="10"/>
    <n v="1904"/>
    <n v="405"/>
  </r>
  <r>
    <s v="India"/>
    <x v="1"/>
    <n v="3262"/>
    <n v="75"/>
  </r>
  <r>
    <s v="India"/>
    <x v="18"/>
    <n v="2289"/>
    <n v="135"/>
  </r>
  <r>
    <s v="India"/>
    <x v="18"/>
    <n v="6986"/>
    <n v="21"/>
  </r>
  <r>
    <s v="Australia"/>
    <x v="14"/>
    <n v="4417"/>
    <n v="153"/>
  </r>
  <r>
    <s v="India"/>
    <x v="16"/>
    <n v="1442"/>
    <n v="15"/>
  </r>
  <r>
    <s v="USA"/>
    <x v="8"/>
    <n v="2415"/>
    <n v="255"/>
  </r>
  <r>
    <s v="New Zealand"/>
    <x v="15"/>
    <n v="238"/>
    <n v="18"/>
  </r>
  <r>
    <s v="New Zealand"/>
    <x v="14"/>
    <n v="4949"/>
    <n v="189"/>
  </r>
  <r>
    <s v="Australia"/>
    <x v="1"/>
    <n v="5075"/>
    <n v="21"/>
  </r>
  <r>
    <s v="Canada"/>
    <x v="10"/>
    <n v="9198"/>
    <n v="36"/>
  </r>
  <r>
    <s v="India"/>
    <x v="12"/>
    <n v="3339"/>
    <n v="75"/>
  </r>
  <r>
    <s v="India"/>
    <x v="9"/>
    <n v="5019"/>
    <n v="156"/>
  </r>
  <r>
    <s v="Canada"/>
    <x v="10"/>
    <n v="16184"/>
    <n v="39"/>
  </r>
  <r>
    <s v="Canada"/>
    <x v="20"/>
    <n v="497"/>
    <n v="63"/>
  </r>
  <r>
    <s v="Canada"/>
    <x v="12"/>
    <n v="8211"/>
    <n v="75"/>
  </r>
  <r>
    <s v="Australia"/>
    <x v="19"/>
    <n v="6580"/>
    <n v="183"/>
  </r>
  <r>
    <s v="USA"/>
    <x v="11"/>
    <n v="4760"/>
    <n v="69"/>
  </r>
  <r>
    <s v="Canada"/>
    <x v="4"/>
    <n v="5439"/>
    <n v="30"/>
  </r>
  <r>
    <s v="India"/>
    <x v="9"/>
    <n v="1463"/>
    <n v="39"/>
  </r>
  <r>
    <s v="India"/>
    <x v="1"/>
    <n v="7777"/>
    <n v="504"/>
  </r>
  <r>
    <s v="New Zealand"/>
    <x v="12"/>
    <n v="1085"/>
    <n v="273"/>
  </r>
  <r>
    <s v="New Zealand"/>
    <x v="6"/>
    <n v="182"/>
    <n v="48"/>
  </r>
  <r>
    <s v="India"/>
    <x v="18"/>
    <n v="4242"/>
    <n v="207"/>
  </r>
  <r>
    <s v="Canada"/>
    <x v="1"/>
    <n v="6118"/>
    <n v="9"/>
  </r>
  <r>
    <s v="Canada"/>
    <x v="14"/>
    <n v="2317"/>
    <n v="261"/>
  </r>
  <r>
    <s v="Australia"/>
    <x v="10"/>
    <n v="938"/>
    <n v="6"/>
  </r>
  <r>
    <s v="New Zealand"/>
    <x v="16"/>
    <n v="9709"/>
    <n v="30"/>
  </r>
  <r>
    <s v="India"/>
    <x v="13"/>
    <n v="2205"/>
    <n v="138"/>
  </r>
  <r>
    <s v="New Zealand"/>
    <x v="9"/>
    <n v="4487"/>
    <n v="111"/>
  </r>
  <r>
    <s v="USA"/>
    <x v="3"/>
    <n v="2415"/>
    <n v="15"/>
  </r>
  <r>
    <s v="India"/>
    <x v="15"/>
    <n v="4018"/>
    <n v="162"/>
  </r>
  <r>
    <s v="India"/>
    <x v="15"/>
    <n v="861"/>
    <n v="195"/>
  </r>
  <r>
    <s v="Australia"/>
    <x v="8"/>
    <n v="5586"/>
    <n v="525"/>
  </r>
  <r>
    <s v="India"/>
    <x v="5"/>
    <n v="2226"/>
    <n v="48"/>
  </r>
  <r>
    <s v="India"/>
    <x v="19"/>
    <n v="14329"/>
    <n v="150"/>
  </r>
  <r>
    <s v="India"/>
    <x v="13"/>
    <n v="8463"/>
    <n v="492"/>
  </r>
  <r>
    <s v="India"/>
    <x v="12"/>
    <n v="2891"/>
    <n v="102"/>
  </r>
  <r>
    <s v="Canada"/>
    <x v="14"/>
    <n v="3773"/>
    <n v="165"/>
  </r>
  <r>
    <s v="Canada"/>
    <x v="19"/>
    <n v="854"/>
    <n v="309"/>
  </r>
  <r>
    <s v="Canada"/>
    <x v="9"/>
    <n v="4970"/>
    <n v="156"/>
  </r>
  <r>
    <s v="USA"/>
    <x v="21"/>
    <n v="98"/>
    <n v="159"/>
  </r>
  <r>
    <s v="USA"/>
    <x v="16"/>
    <n v="13391"/>
    <n v="201"/>
  </r>
  <r>
    <s v="UK"/>
    <x v="6"/>
    <n v="8890"/>
    <n v="210"/>
  </r>
  <r>
    <s v="Australia"/>
    <x v="11"/>
    <n v="56"/>
    <n v="51"/>
  </r>
  <r>
    <s v="Canada"/>
    <x v="4"/>
    <n v="3339"/>
    <n v="39"/>
  </r>
  <r>
    <s v="USA"/>
    <x v="3"/>
    <n v="3808"/>
    <n v="279"/>
  </r>
  <r>
    <s v="Australia"/>
    <x v="11"/>
    <n v="63"/>
    <n v="123"/>
  </r>
  <r>
    <s v="UK"/>
    <x v="18"/>
    <n v="7812"/>
    <n v="81"/>
  </r>
  <r>
    <s v="New Zealand"/>
    <x v="15"/>
    <n v="7693"/>
    <n v="21"/>
  </r>
  <r>
    <s v="Canada"/>
    <x v="19"/>
    <n v="973"/>
    <n v="162"/>
  </r>
  <r>
    <s v="USA"/>
    <x v="20"/>
    <n v="567"/>
    <n v="228"/>
  </r>
  <r>
    <s v="Canada"/>
    <x v="12"/>
    <n v="2471"/>
    <n v="342"/>
  </r>
  <r>
    <s v="Australia"/>
    <x v="11"/>
    <n v="7189"/>
    <n v="54"/>
  </r>
  <r>
    <s v="USA"/>
    <x v="19"/>
    <n v="7455"/>
    <n v="216"/>
  </r>
  <r>
    <s v="India"/>
    <x v="21"/>
    <n v="3108"/>
    <n v="54"/>
  </r>
  <r>
    <s v="Australia"/>
    <x v="4"/>
    <n v="469"/>
    <n v="75"/>
  </r>
  <r>
    <s v="New Zealand"/>
    <x v="14"/>
    <n v="2737"/>
    <n v="93"/>
  </r>
  <r>
    <s v="New Zealand"/>
    <x v="4"/>
    <n v="4305"/>
    <n v="156"/>
  </r>
  <r>
    <s v="Australia"/>
    <x v="9"/>
    <n v="2408"/>
    <n v="9"/>
  </r>
  <r>
    <s v="Canada"/>
    <x v="15"/>
    <n v="1281"/>
    <n v="18"/>
  </r>
  <r>
    <s v="USA"/>
    <x v="1"/>
    <n v="12348"/>
    <n v="234"/>
  </r>
  <r>
    <s v="India"/>
    <x v="19"/>
    <n v="3689"/>
    <n v="312"/>
  </r>
  <r>
    <s v="Canada"/>
    <x v="15"/>
    <n v="2870"/>
    <n v="300"/>
  </r>
  <r>
    <s v="Canada"/>
    <x v="18"/>
    <n v="798"/>
    <n v="519"/>
  </r>
  <r>
    <s v="New Zealand"/>
    <x v="20"/>
    <n v="2933"/>
    <n v="9"/>
  </r>
  <r>
    <s v="USA"/>
    <x v="2"/>
    <n v="2744"/>
    <n v="9"/>
  </r>
  <r>
    <s v="Canada"/>
    <x v="5"/>
    <n v="9772"/>
    <n v="90"/>
  </r>
  <r>
    <s v="India"/>
    <x v="4"/>
    <n v="1568"/>
    <n v="96"/>
  </r>
  <r>
    <s v="Canada"/>
    <x v="10"/>
    <n v="11417"/>
    <n v="21"/>
  </r>
  <r>
    <s v="India"/>
    <x v="21"/>
    <n v="6748"/>
    <n v="48"/>
  </r>
  <r>
    <s v="Canada"/>
    <x v="18"/>
    <n v="1407"/>
    <n v="72"/>
  </r>
  <r>
    <s v="USA"/>
    <x v="12"/>
    <n v="2023"/>
    <n v="168"/>
  </r>
  <r>
    <s v="UK"/>
    <x v="21"/>
    <n v="5236"/>
    <n v="51"/>
  </r>
  <r>
    <s v="Canada"/>
    <x v="15"/>
    <n v="1925"/>
    <n v="192"/>
  </r>
  <r>
    <s v="New Zealand"/>
    <x v="8"/>
    <n v="6608"/>
    <n v="225"/>
  </r>
  <r>
    <s v="India"/>
    <x v="21"/>
    <n v="8008"/>
    <n v="456"/>
  </r>
  <r>
    <s v="India"/>
    <x v="4"/>
    <n v="1428"/>
    <n v="93"/>
  </r>
  <r>
    <s v="India"/>
    <x v="2"/>
    <n v="525"/>
    <n v="48"/>
  </r>
  <r>
    <s v="New Zealand"/>
    <x v="3"/>
    <n v="1505"/>
    <n v="102"/>
  </r>
  <r>
    <s v="USA"/>
    <x v="0"/>
    <n v="6755"/>
    <n v="252"/>
  </r>
  <r>
    <s v="New Zealand"/>
    <x v="3"/>
    <n v="11571"/>
    <n v="138"/>
  </r>
  <r>
    <s v="Australia"/>
    <x v="4"/>
    <n v="2541"/>
    <n v="90"/>
  </r>
  <r>
    <s v="New Zealand"/>
    <x v="0"/>
    <n v="1526"/>
    <n v="240"/>
  </r>
  <r>
    <s v="Australia"/>
    <x v="2"/>
    <n v="6125"/>
    <n v="102"/>
  </r>
  <r>
    <s v="USA"/>
    <x v="18"/>
    <n v="847"/>
    <n v="129"/>
  </r>
  <r>
    <s v="USA"/>
    <x v="18"/>
    <n v="4753"/>
    <n v="300"/>
  </r>
  <r>
    <s v="Australia"/>
    <x v="5"/>
    <n v="959"/>
    <n v="135"/>
  </r>
  <r>
    <s v="USA"/>
    <x v="17"/>
    <n v="2793"/>
    <n v="114"/>
  </r>
  <r>
    <s v="USA"/>
    <x v="8"/>
    <n v="4606"/>
    <n v="63"/>
  </r>
  <r>
    <s v="Canada"/>
    <x v="12"/>
    <n v="5551"/>
    <n v="252"/>
  </r>
  <r>
    <s v="Canada"/>
    <x v="1"/>
    <n v="6657"/>
    <n v="303"/>
  </r>
  <r>
    <s v="UK"/>
    <x v="9"/>
    <n v="4438"/>
    <n v="246"/>
  </r>
  <r>
    <s v="Australia"/>
    <x v="7"/>
    <n v="168"/>
    <n v="84"/>
  </r>
  <r>
    <s v="India"/>
    <x v="9"/>
    <n v="7777"/>
    <n v="39"/>
  </r>
  <r>
    <s v="Canada"/>
    <x v="9"/>
    <n v="3339"/>
    <n v="348"/>
  </r>
  <r>
    <s v="New Zealand"/>
    <x v="5"/>
    <n v="6391"/>
    <n v="48"/>
  </r>
  <r>
    <s v="New Zealand"/>
    <x v="7"/>
    <n v="518"/>
    <n v="75"/>
  </r>
  <r>
    <s v="Australia"/>
    <x v="19"/>
    <n v="5677"/>
    <n v="258"/>
  </r>
  <r>
    <s v="UK"/>
    <x v="9"/>
    <n v="6048"/>
    <n v="27"/>
  </r>
  <r>
    <s v="Australia"/>
    <x v="1"/>
    <n v="3752"/>
    <n v="213"/>
  </r>
  <r>
    <s v="USA"/>
    <x v="12"/>
    <n v="4480"/>
    <n v="357"/>
  </r>
  <r>
    <s v="New Zealand"/>
    <x v="2"/>
    <n v="259"/>
    <n v="207"/>
  </r>
  <r>
    <s v="New Zealand"/>
    <x v="0"/>
    <n v="42"/>
    <n v="150"/>
  </r>
  <r>
    <s v="Canada"/>
    <x v="21"/>
    <n v="98"/>
    <n v="204"/>
  </r>
  <r>
    <s v="USA"/>
    <x v="18"/>
    <n v="2478"/>
    <n v="21"/>
  </r>
  <r>
    <s v="India"/>
    <x v="5"/>
    <n v="7847"/>
    <n v="174"/>
  </r>
  <r>
    <s v="New Zealand"/>
    <x v="9"/>
    <n v="9926"/>
    <n v="201"/>
  </r>
  <r>
    <s v="Australia"/>
    <x v="11"/>
    <n v="819"/>
    <n v="510"/>
  </r>
  <r>
    <s v="UK"/>
    <x v="12"/>
    <n v="3052"/>
    <n v="378"/>
  </r>
  <r>
    <s v="India"/>
    <x v="20"/>
    <n v="6832"/>
    <n v="27"/>
  </r>
  <r>
    <s v="UK"/>
    <x v="10"/>
    <n v="2016"/>
    <n v="117"/>
  </r>
  <r>
    <s v="Australia"/>
    <x v="20"/>
    <n v="7322"/>
    <n v="36"/>
  </r>
  <r>
    <s v="USA"/>
    <x v="5"/>
    <n v="357"/>
    <n v="126"/>
  </r>
  <r>
    <s v="UK"/>
    <x v="4"/>
    <n v="3192"/>
    <n v="72"/>
  </r>
  <r>
    <s v="Canada"/>
    <x v="7"/>
    <n v="8435"/>
    <n v="42"/>
  </r>
  <r>
    <s v="UK"/>
    <x v="12"/>
    <n v="0"/>
    <n v="135"/>
  </r>
  <r>
    <s v="India"/>
    <x v="17"/>
    <n v="8862"/>
    <n v="189"/>
  </r>
  <r>
    <s v="New Zealand"/>
    <x v="19"/>
    <n v="3556"/>
    <n v="459"/>
  </r>
  <r>
    <s v="India"/>
    <x v="16"/>
    <n v="7280"/>
    <n v="201"/>
  </r>
  <r>
    <s v="India"/>
    <x v="0"/>
    <n v="3402"/>
    <n v="366"/>
  </r>
  <r>
    <s v="New Zealand"/>
    <x v="12"/>
    <n v="4592"/>
    <n v="324"/>
  </r>
  <r>
    <s v="USA"/>
    <x v="16"/>
    <n v="7833"/>
    <n v="243"/>
  </r>
  <r>
    <s v="UK"/>
    <x v="20"/>
    <n v="7651"/>
    <n v="213"/>
  </r>
  <r>
    <s v="USA"/>
    <x v="0"/>
    <n v="2275"/>
    <n v="447"/>
  </r>
  <r>
    <s v="Australia"/>
    <x v="11"/>
    <n v="5670"/>
    <n v="297"/>
  </r>
  <r>
    <s v="USA"/>
    <x v="10"/>
    <n v="2135"/>
    <n v="27"/>
  </r>
  <r>
    <s v="India"/>
    <x v="14"/>
    <n v="2779"/>
    <n v="75"/>
  </r>
  <r>
    <s v="UK"/>
    <x v="5"/>
    <n v="12950"/>
    <n v="30"/>
  </r>
  <r>
    <s v="Canada"/>
    <x v="3"/>
    <n v="2646"/>
    <n v="177"/>
  </r>
  <r>
    <s v="India"/>
    <x v="5"/>
    <n v="3794"/>
    <n v="159"/>
  </r>
  <r>
    <s v="USA"/>
    <x v="5"/>
    <n v="819"/>
    <n v="306"/>
  </r>
  <r>
    <s v="India"/>
    <x v="13"/>
    <n v="2583"/>
    <n v="18"/>
  </r>
  <r>
    <s v="USA"/>
    <x v="15"/>
    <n v="4585"/>
    <n v="240"/>
  </r>
  <r>
    <s v="India"/>
    <x v="5"/>
    <n v="1652"/>
    <n v="93"/>
  </r>
  <r>
    <s v="India"/>
    <x v="21"/>
    <n v="4991"/>
    <n v="9"/>
  </r>
  <r>
    <s v="India"/>
    <x v="10"/>
    <n v="2009"/>
    <n v="219"/>
  </r>
  <r>
    <s v="UK"/>
    <x v="7"/>
    <n v="1568"/>
    <n v="141"/>
  </r>
  <r>
    <s v="New Zealand"/>
    <x v="13"/>
    <n v="3388"/>
    <n v="123"/>
  </r>
  <r>
    <s v="Australia"/>
    <x v="17"/>
    <n v="623"/>
    <n v="51"/>
  </r>
  <r>
    <s v="Canada"/>
    <x v="2"/>
    <n v="10073"/>
    <n v="120"/>
  </r>
  <r>
    <s v="UK"/>
    <x v="21"/>
    <n v="1561"/>
    <n v="27"/>
  </r>
  <r>
    <s v="Canada"/>
    <x v="18"/>
    <n v="11522"/>
    <n v="204"/>
  </r>
  <r>
    <s v="Australia"/>
    <x v="11"/>
    <n v="2317"/>
    <n v="123"/>
  </r>
  <r>
    <s v="New Zealand"/>
    <x v="19"/>
    <n v="3059"/>
    <n v="27"/>
  </r>
  <r>
    <s v="New Zealand"/>
    <x v="21"/>
    <n v="2324"/>
    <n v="177"/>
  </r>
  <r>
    <s v="UK"/>
    <x v="21"/>
    <n v="4956"/>
    <n v="171"/>
  </r>
  <r>
    <s v="India"/>
    <x v="15"/>
    <n v="5355"/>
    <n v="204"/>
  </r>
  <r>
    <s v="India"/>
    <x v="8"/>
    <n v="7259"/>
    <n v="276"/>
  </r>
  <r>
    <s v="New Zealand"/>
    <x v="21"/>
    <n v="6279"/>
    <n v="45"/>
  </r>
  <r>
    <s v="Australia"/>
    <x v="12"/>
    <n v="2541"/>
    <n v="45"/>
  </r>
  <r>
    <s v="USA"/>
    <x v="18"/>
    <n v="3864"/>
    <n v="177"/>
  </r>
  <r>
    <s v="Canada"/>
    <x v="11"/>
    <n v="6146"/>
    <n v="63"/>
  </r>
  <r>
    <s v="UK"/>
    <x v="3"/>
    <n v="2639"/>
    <n v="204"/>
  </r>
  <r>
    <s v="New Zealand"/>
    <x v="7"/>
    <n v="1890"/>
    <n v="195"/>
  </r>
  <r>
    <s v="India"/>
    <x v="8"/>
    <n v="1932"/>
    <n v="369"/>
  </r>
  <r>
    <s v="India"/>
    <x v="4"/>
    <n v="6300"/>
    <n v="42"/>
  </r>
  <r>
    <s v="New Zealand"/>
    <x v="0"/>
    <n v="560"/>
    <n v="81"/>
  </r>
  <r>
    <s v="New Zealand"/>
    <x v="21"/>
    <n v="2856"/>
    <n v="246"/>
  </r>
  <r>
    <s v="India"/>
    <x v="9"/>
    <n v="707"/>
    <n v="174"/>
  </r>
  <r>
    <s v="USA"/>
    <x v="0"/>
    <n v="3598"/>
    <n v="81"/>
  </r>
  <r>
    <s v="USA"/>
    <x v="7"/>
    <n v="6853"/>
    <n v="372"/>
  </r>
  <r>
    <s v="USA"/>
    <x v="10"/>
    <n v="4725"/>
    <n v="174"/>
  </r>
  <r>
    <s v="Canada"/>
    <x v="1"/>
    <n v="10304"/>
    <n v="84"/>
  </r>
  <r>
    <s v="India"/>
    <x v="10"/>
    <n v="1274"/>
    <n v="225"/>
  </r>
  <r>
    <s v="Canada"/>
    <x v="0"/>
    <n v="1526"/>
    <n v="105"/>
  </r>
  <r>
    <s v="UK"/>
    <x v="19"/>
    <n v="3101"/>
    <n v="225"/>
  </r>
  <r>
    <s v="New Zealand"/>
    <x v="8"/>
    <n v="1057"/>
    <n v="54"/>
  </r>
  <r>
    <s v="New Zealand"/>
    <x v="21"/>
    <n v="5306"/>
    <n v="0"/>
  </r>
  <r>
    <s v="UK"/>
    <x v="17"/>
    <n v="4018"/>
    <n v="171"/>
  </r>
  <r>
    <s v="India"/>
    <x v="10"/>
    <n v="938"/>
    <n v="189"/>
  </r>
  <r>
    <s v="Australia"/>
    <x v="3"/>
    <n v="1778"/>
    <n v="270"/>
  </r>
  <r>
    <s v="UK"/>
    <x v="0"/>
    <n v="1638"/>
    <n v="63"/>
  </r>
  <r>
    <s v="Australia"/>
    <x v="4"/>
    <n v="154"/>
    <n v="21"/>
  </r>
  <r>
    <s v="New Zealand"/>
    <x v="7"/>
    <n v="9835"/>
    <n v="207"/>
  </r>
  <r>
    <s v="New Zealand"/>
    <x v="13"/>
    <n v="7273"/>
    <n v="96"/>
  </r>
  <r>
    <s v="UK"/>
    <x v="7"/>
    <n v="6909"/>
    <n v="81"/>
  </r>
  <r>
    <s v="UK"/>
    <x v="17"/>
    <n v="3920"/>
    <n v="306"/>
  </r>
  <r>
    <s v="UK"/>
    <x v="20"/>
    <n v="4858"/>
    <n v="279"/>
  </r>
  <r>
    <s v="Australia"/>
    <x v="2"/>
    <n v="3549"/>
    <n v="3"/>
  </r>
  <r>
    <s v="UK"/>
    <x v="18"/>
    <n v="966"/>
    <n v="198"/>
  </r>
  <r>
    <s v="UK"/>
    <x v="3"/>
    <n v="385"/>
    <n v="249"/>
  </r>
  <r>
    <s v="India"/>
    <x v="10"/>
    <n v="2219"/>
    <n v="75"/>
  </r>
  <r>
    <s v="Canada"/>
    <x v="1"/>
    <n v="2954"/>
    <n v="189"/>
  </r>
  <r>
    <s v="Canada"/>
    <x v="1"/>
    <n v="280"/>
    <n v="87"/>
  </r>
  <r>
    <s v="Canada"/>
    <x v="0"/>
    <n v="6118"/>
    <n v="174"/>
  </r>
  <r>
    <s v="UK"/>
    <x v="16"/>
    <n v="4802"/>
    <n v="36"/>
  </r>
  <r>
    <s v="Australia"/>
    <x v="17"/>
    <n v="4137"/>
    <n v="60"/>
  </r>
  <r>
    <s v="USA"/>
    <x v="14"/>
    <n v="2023"/>
    <n v="78"/>
  </r>
  <r>
    <s v="Canada"/>
    <x v="0"/>
    <n v="9051"/>
    <n v="57"/>
  </r>
  <r>
    <s v="New Zealand"/>
    <x v="19"/>
    <n v="2919"/>
    <n v="45"/>
  </r>
  <r>
    <s v="Australia"/>
    <x v="7"/>
    <n v="5915"/>
    <n v="3"/>
  </r>
  <r>
    <s v="USA"/>
    <x v="16"/>
    <n v="2562"/>
    <n v="6"/>
  </r>
  <r>
    <s v="New Zealand"/>
    <x v="4"/>
    <n v="8813"/>
    <n v="21"/>
  </r>
  <r>
    <s v="Canada"/>
    <x v="3"/>
    <n v="6111"/>
    <n v="3"/>
  </r>
  <r>
    <s v="India"/>
    <x v="6"/>
    <n v="3507"/>
    <n v="288"/>
  </r>
  <r>
    <s v="Canada"/>
    <x v="11"/>
    <n v="4319"/>
    <n v="30"/>
  </r>
  <r>
    <s v="Australia"/>
    <x v="21"/>
    <n v="609"/>
    <n v="87"/>
  </r>
  <r>
    <s v="UK"/>
    <x v="18"/>
    <n v="6370"/>
    <n v="30"/>
  </r>
  <r>
    <s v="Australia"/>
    <x v="15"/>
    <n v="5474"/>
    <n v="168"/>
  </r>
  <r>
    <s v="Canada"/>
    <x v="18"/>
    <n v="3164"/>
    <n v="306"/>
  </r>
  <r>
    <s v="USA"/>
    <x v="2"/>
    <n v="1302"/>
    <n v="402"/>
  </r>
  <r>
    <s v="New Zealand"/>
    <x v="19"/>
    <n v="7308"/>
    <n v="327"/>
  </r>
  <r>
    <s v="New Zealand"/>
    <x v="18"/>
    <n v="6132"/>
    <n v="93"/>
  </r>
  <r>
    <s v="USA"/>
    <x v="8"/>
    <n v="3472"/>
    <n v="96"/>
  </r>
  <r>
    <s v="UK"/>
    <x v="3"/>
    <n v="9660"/>
    <n v="27"/>
  </r>
  <r>
    <s v="Australia"/>
    <x v="21"/>
    <n v="2436"/>
    <n v="99"/>
  </r>
  <r>
    <s v="Australia"/>
    <x v="5"/>
    <n v="9506"/>
    <n v="87"/>
  </r>
  <r>
    <s v="New Zealand"/>
    <x v="20"/>
    <n v="245"/>
    <n v="288"/>
  </r>
  <r>
    <s v="USA"/>
    <x v="13"/>
    <n v="2702"/>
    <n v="363"/>
  </r>
  <r>
    <s v="India"/>
    <x v="9"/>
    <n v="700"/>
    <n v="87"/>
  </r>
  <r>
    <s v="India"/>
    <x v="9"/>
    <n v="3759"/>
    <n v="150"/>
  </r>
  <r>
    <s v="USA"/>
    <x v="9"/>
    <n v="1589"/>
    <n v="303"/>
  </r>
  <r>
    <s v="USA"/>
    <x v="19"/>
    <n v="5194"/>
    <n v="288"/>
  </r>
  <r>
    <s v="Canada"/>
    <x v="11"/>
    <n v="945"/>
    <n v="75"/>
  </r>
  <r>
    <s v="Australia"/>
    <x v="6"/>
    <n v="1988"/>
    <n v="39"/>
  </r>
  <r>
    <s v="India"/>
    <x v="1"/>
    <n v="6734"/>
    <n v="123"/>
  </r>
  <r>
    <s v="Canada"/>
    <x v="2"/>
    <n v="217"/>
    <n v="36"/>
  </r>
  <r>
    <s v="India"/>
    <x v="7"/>
    <n v="6279"/>
    <n v="237"/>
  </r>
  <r>
    <s v="Canada"/>
    <x v="11"/>
    <n v="4424"/>
    <n v="201"/>
  </r>
  <r>
    <s v="Canada"/>
    <x v="9"/>
    <n v="189"/>
    <n v="48"/>
  </r>
  <r>
    <s v="USA"/>
    <x v="7"/>
    <n v="490"/>
    <n v="84"/>
  </r>
  <r>
    <s v="New Zealand"/>
    <x v="20"/>
    <n v="434"/>
    <n v="87"/>
  </r>
  <r>
    <s v="Australia"/>
    <x v="0"/>
    <n v="10129"/>
    <n v="312"/>
  </r>
  <r>
    <s v="UK"/>
    <x v="19"/>
    <n v="1652"/>
    <n v="102"/>
  </r>
  <r>
    <s v="Australia"/>
    <x v="20"/>
    <n v="6433"/>
    <n v="78"/>
  </r>
  <r>
    <s v="India"/>
    <x v="14"/>
    <n v="2212"/>
    <n v="117"/>
  </r>
  <r>
    <s v="USA"/>
    <x v="15"/>
    <n v="609"/>
    <n v="99"/>
  </r>
  <r>
    <s v="USA"/>
    <x v="17"/>
    <n v="1638"/>
    <n v="48"/>
  </r>
  <r>
    <s v="India"/>
    <x v="16"/>
    <n v="3829"/>
    <n v="24"/>
  </r>
  <r>
    <s v="UK"/>
    <x v="16"/>
    <n v="5775"/>
    <n v="42"/>
  </r>
  <r>
    <s v="USA"/>
    <x v="13"/>
    <n v="1071"/>
    <n v="270"/>
  </r>
  <r>
    <s v="Canada"/>
    <x v="14"/>
    <n v="5019"/>
    <n v="150"/>
  </r>
  <r>
    <s v="New Zealand"/>
    <x v="16"/>
    <n v="2863"/>
    <n v="42"/>
  </r>
  <r>
    <s v="USA"/>
    <x v="12"/>
    <n v="1617"/>
    <n v="126"/>
  </r>
  <r>
    <s v="New Zealand"/>
    <x v="21"/>
    <n v="6818"/>
    <n v="6"/>
  </r>
  <r>
    <s v="USA"/>
    <x v="16"/>
    <n v="6657"/>
    <n v="276"/>
  </r>
  <r>
    <s v="India"/>
    <x v="9"/>
    <n v="2919"/>
    <n v="93"/>
  </r>
  <r>
    <s v="Canada"/>
    <x v="6"/>
    <n v="3094"/>
    <n v="246"/>
  </r>
  <r>
    <s v="UK"/>
    <x v="17"/>
    <n v="2989"/>
    <n v="3"/>
  </r>
  <r>
    <s v="Australia"/>
    <x v="18"/>
    <n v="2268"/>
    <n v="63"/>
  </r>
  <r>
    <s v="USA"/>
    <x v="6"/>
    <n v="4753"/>
    <n v="246"/>
  </r>
  <r>
    <s v="India"/>
    <x v="15"/>
    <n v="7511"/>
    <n v="120"/>
  </r>
  <r>
    <s v="Australia"/>
    <x v="6"/>
    <n v="4326"/>
    <n v="348"/>
  </r>
  <r>
    <s v="India"/>
    <x v="14"/>
    <n v="4935"/>
    <n v="126"/>
  </r>
  <r>
    <s v="USA"/>
    <x v="0"/>
    <n v="4781"/>
    <n v="123"/>
  </r>
  <r>
    <s v="Australia"/>
    <x v="4"/>
    <n v="7483"/>
    <n v="45"/>
  </r>
  <r>
    <s v="Australia"/>
    <x v="2"/>
    <n v="6860"/>
    <n v="126"/>
  </r>
  <r>
    <s v="New Zealand"/>
    <x v="12"/>
    <n v="9002"/>
    <n v="72"/>
  </r>
  <r>
    <s v="Canada"/>
    <x v="12"/>
    <n v="1400"/>
    <n v="135"/>
  </r>
  <r>
    <s v="India"/>
    <x v="7"/>
    <n v="4053"/>
    <n v="24"/>
  </r>
  <r>
    <s v="Canada"/>
    <x v="6"/>
    <n v="2149"/>
    <n v="117"/>
  </r>
  <r>
    <s v="UK"/>
    <x v="12"/>
    <n v="3640"/>
    <n v="51"/>
  </r>
  <r>
    <s v="UK"/>
    <x v="14"/>
    <n v="630"/>
    <n v="36"/>
  </r>
  <r>
    <s v="USA"/>
    <x v="18"/>
    <n v="2429"/>
    <n v="144"/>
  </r>
  <r>
    <s v="Canada"/>
    <x v="4"/>
    <n v="2142"/>
    <n v="114"/>
  </r>
  <r>
    <s v="New Zealand"/>
    <x v="0"/>
    <n v="6454"/>
    <n v="54"/>
  </r>
  <r>
    <s v="New Zealand"/>
    <x v="10"/>
    <n v="4487"/>
    <n v="333"/>
  </r>
  <r>
    <s v="New Zealand"/>
    <x v="2"/>
    <n v="938"/>
    <n v="366"/>
  </r>
  <r>
    <s v="Australia"/>
    <x v="21"/>
    <n v="8841"/>
    <n v="303"/>
  </r>
  <r>
    <s v="UK"/>
    <x v="5"/>
    <n v="4018"/>
    <n v="126"/>
  </r>
  <r>
    <s v="New Zealand"/>
    <x v="16"/>
    <n v="714"/>
    <n v="231"/>
  </r>
  <r>
    <s v="Australia"/>
    <x v="4"/>
    <n v="3850"/>
    <n v="102"/>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r>
    <m/>
    <x v="2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44240D-9146-44AE-A278-95BE12B44DD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10" firstHeaderRow="1" firstDataRow="1" firstDataCol="1"/>
  <pivotFields count="5">
    <pivotField showAll="0"/>
    <pivotField axis="axisRow" showAll="0">
      <items count="8">
        <item x="4"/>
        <item x="2"/>
        <item x="5"/>
        <item x="0"/>
        <item x="3"/>
        <item x="1"/>
        <item x="6"/>
        <item t="default"/>
      </items>
    </pivotField>
    <pivotField showAll="0"/>
    <pivotField dataField="1" showAll="0"/>
    <pivotField showAll="0"/>
  </pivotFields>
  <rowFields count="1">
    <field x="1"/>
  </rowFields>
  <rowItems count="8">
    <i>
      <x/>
    </i>
    <i>
      <x v="1"/>
    </i>
    <i>
      <x v="2"/>
    </i>
    <i>
      <x v="3"/>
    </i>
    <i>
      <x v="4"/>
    </i>
    <i>
      <x v="5"/>
    </i>
    <i>
      <x v="6"/>
    </i>
    <i t="grand">
      <x/>
    </i>
  </rowItems>
  <colItems count="1">
    <i/>
  </colItems>
  <dataFields count="1">
    <dataField name="Sum of Amount" fld="3" baseField="0" baseItem="0" numFmtId="4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9D2230-B05F-4CD5-B2D8-BA52F54946C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3:H27" firstHeaderRow="1" firstDataRow="1" firstDataCol="1"/>
  <pivotFields count="5">
    <pivotField showAll="0"/>
    <pivotField showAll="0"/>
    <pivotField axis="axisRow" showAll="0">
      <items count="24">
        <item x="8"/>
        <item x="0"/>
        <item x="17"/>
        <item x="15"/>
        <item x="7"/>
        <item x="2"/>
        <item x="21"/>
        <item x="19"/>
        <item x="1"/>
        <item x="3"/>
        <item x="9"/>
        <item x="14"/>
        <item x="12"/>
        <item x="11"/>
        <item x="10"/>
        <item x="13"/>
        <item x="18"/>
        <item x="5"/>
        <item x="16"/>
        <item x="6"/>
        <item x="20"/>
        <item x="4"/>
        <item x="22"/>
        <item t="default"/>
      </items>
    </pivotField>
    <pivotField dataField="1" showAll="0"/>
    <pivotField showAll="0"/>
  </pivotFields>
  <rowFields count="1">
    <field x="2"/>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Am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1B02B1-F953-4B86-92CF-3D82171C3851}"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H3:I27" firstHeaderRow="1" firstDataRow="1" firstDataCol="1"/>
  <pivotFields count="4">
    <pivotField showAll="0"/>
    <pivotField axis="axisRow" showAll="0">
      <items count="24">
        <item x="8"/>
        <item x="0"/>
        <item x="17"/>
        <item x="15"/>
        <item x="7"/>
        <item x="2"/>
        <item x="21"/>
        <item x="19"/>
        <item x="1"/>
        <item x="3"/>
        <item x="9"/>
        <item x="14"/>
        <item x="12"/>
        <item x="11"/>
        <item x="10"/>
        <item x="13"/>
        <item x="18"/>
        <item x="5"/>
        <item x="16"/>
        <item x="6"/>
        <item x="20"/>
        <item x="4"/>
        <item x="22"/>
        <item t="default"/>
      </items>
    </pivotField>
    <pivotField showAll="0"/>
    <pivotField dataField="1" showAl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Uni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EFF542-5346-45A1-A21E-7BCD85AFF12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location ref="G4:H10" firstHeaderRow="1" firstDataRow="1" firstDataCol="1"/>
  <pivotFields count="4">
    <pivotField axis="axisRow" showAll="0" measureFilter="1" sortType="descending">
      <items count="23">
        <item x="8"/>
        <item x="0"/>
        <item x="17"/>
        <item x="15"/>
        <item x="7"/>
        <item x="2"/>
        <item x="21"/>
        <item x="19"/>
        <item x="1"/>
        <item x="3"/>
        <item x="9"/>
        <item x="14"/>
        <item x="12"/>
        <item x="11"/>
        <item x="10"/>
        <item x="13"/>
        <item x="18"/>
        <item x="5"/>
        <item x="16"/>
        <item x="6"/>
        <item x="20"/>
        <item x="4"/>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s>
  <rowFields count="1">
    <field x="0"/>
  </rowFields>
  <rowItems count="6">
    <i>
      <x v="18"/>
    </i>
    <i>
      <x v="17"/>
    </i>
    <i>
      <x v="2"/>
    </i>
    <i>
      <x v="6"/>
    </i>
    <i>
      <x v="4"/>
    </i>
    <i t="grand">
      <x/>
    </i>
  </rowItems>
  <colItems count="1">
    <i/>
  </colItems>
  <dataFields count="1">
    <dataField name="Average of Dollar/Unit" fld="3" subtotal="average" baseField="0" baseItem="0" numFmtId="44"/>
  </dataFields>
  <formats count="4">
    <format dxfId="3">
      <pivotArea grandRow="1" outline="0" collapsedLevelsAreSubtotals="1" fieldPosition="0"/>
    </format>
    <format dxfId="2">
      <pivotArea grandRow="1" outline="0" collapsedLevelsAreSubtotals="1" fieldPosition="0"/>
    </format>
    <format dxfId="1">
      <pivotArea dataOnly="0" grandRow="1" fieldPosition="0"/>
    </format>
    <format dxfId="0">
      <pivotArea dataOnly="0" grandRow="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53D3EC-6E9D-4012-9D1E-B895FBC9AB7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s">
  <location ref="B3:C11" firstHeaderRow="1" firstDataRow="1" firstDataCol="1" rowPageCount="1" colPageCount="1"/>
  <pivotFields count="5">
    <pivotField showAll="0"/>
    <pivotField axis="axisRow" showAll="0">
      <items count="8">
        <item x="4"/>
        <item x="2"/>
        <item x="5"/>
        <item x="0"/>
        <item x="3"/>
        <item x="1"/>
        <item x="6"/>
        <item t="default"/>
      </items>
    </pivotField>
    <pivotField axis="axisPage" showAll="0">
      <items count="24">
        <item x="8"/>
        <item x="0"/>
        <item x="17"/>
        <item x="15"/>
        <item x="7"/>
        <item x="2"/>
        <item x="21"/>
        <item x="19"/>
        <item x="1"/>
        <item x="3"/>
        <item x="9"/>
        <item x="14"/>
        <item x="12"/>
        <item x="11"/>
        <item x="10"/>
        <item x="13"/>
        <item x="18"/>
        <item x="5"/>
        <item x="16"/>
        <item x="6"/>
        <item x="20"/>
        <item x="4"/>
        <item x="22"/>
        <item t="default"/>
      </items>
    </pivotField>
    <pivotField dataField="1" showAll="0"/>
    <pivotField showAll="0"/>
  </pivotFields>
  <rowFields count="1">
    <field x="1"/>
  </rowFields>
  <rowItems count="8">
    <i>
      <x/>
    </i>
    <i>
      <x v="1"/>
    </i>
    <i>
      <x v="2"/>
    </i>
    <i>
      <x v="3"/>
    </i>
    <i>
      <x v="4"/>
    </i>
    <i>
      <x v="5"/>
    </i>
    <i>
      <x v="6"/>
    </i>
    <i t="grand">
      <x/>
    </i>
  </rowItems>
  <colItems count="1">
    <i/>
  </colItems>
  <pageFields count="1">
    <pageField fld="2" hier="-1"/>
  </pageFields>
  <dataFields count="1">
    <dataField name="Dynamic Country-Level Sales Report" fld="3" baseField="2" baseItem="1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CEB01D-FFFB-4079-8E6B-E2D62C90D84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chartFormat="5">
  <location ref="C4:D17" firstHeaderRow="1" firstDataRow="1" firstDataCol="1"/>
  <pivotFields count="5">
    <pivotField axis="axisRow" showAll="0" measureFilter="1" sortType="descending">
      <items count="11">
        <item x="7"/>
        <item x="1"/>
        <item x="3"/>
        <item x="5"/>
        <item x="4"/>
        <item x="6"/>
        <item x="8"/>
        <item x="2"/>
        <item x="9"/>
        <item x="0"/>
        <item t="default"/>
      </items>
      <autoSortScope>
        <pivotArea dataOnly="0" outline="0" fieldPosition="0">
          <references count="1">
            <reference field="4294967294" count="1" selected="0">
              <x v="0"/>
            </reference>
          </references>
        </pivotArea>
      </autoSortScope>
    </pivotField>
    <pivotField axis="axisRow" showAll="0" sortType="descending">
      <items count="7">
        <item x="1"/>
        <item x="3"/>
        <item x="0"/>
        <item x="5"/>
        <item x="2"/>
        <item x="4"/>
        <item t="default"/>
      </items>
    </pivotField>
    <pivotField showAll="0"/>
    <pivotField dataField="1" numFmtId="6" showAll="0"/>
    <pivotField numFmtId="3" showAll="0"/>
  </pivotFields>
  <rowFields count="2">
    <field x="1"/>
    <field x="0"/>
  </rowFields>
  <rowItems count="13">
    <i>
      <x/>
    </i>
    <i r="1">
      <x v="9"/>
    </i>
    <i>
      <x v="1"/>
    </i>
    <i r="1">
      <x/>
    </i>
    <i>
      <x v="2"/>
    </i>
    <i r="1">
      <x v="3"/>
    </i>
    <i>
      <x v="3"/>
    </i>
    <i r="1">
      <x v="5"/>
    </i>
    <i>
      <x v="4"/>
    </i>
    <i r="1">
      <x v="5"/>
    </i>
    <i>
      <x v="5"/>
    </i>
    <i r="1">
      <x v="5"/>
    </i>
    <i t="grand">
      <x/>
    </i>
  </rowItems>
  <colItems count="1">
    <i/>
  </colItems>
  <dataFields count="1">
    <dataField name="Sum of Amount" fld="3" baseField="0" baseItem="0" numFmtId="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522CC7-D72A-46C6-B6D2-F95F906BE11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L10" firstHeaderRow="1" firstDataRow="2" firstDataCol="1"/>
  <pivotFields count="5">
    <pivotField axis="axisCol" showAll="0" sortType="descending">
      <items count="11">
        <item x="7"/>
        <item x="1"/>
        <item x="3"/>
        <item x="5"/>
        <item x="4"/>
        <item x="6"/>
        <item x="8"/>
        <item x="2"/>
        <item x="9"/>
        <item x="0"/>
        <item t="default"/>
      </items>
      <autoSortScope>
        <pivotArea dataOnly="0" outline="0" fieldPosition="0">
          <references count="1">
            <reference field="4294967294" count="1" selected="0">
              <x v="0"/>
            </reference>
          </references>
        </pivotArea>
      </autoSortScope>
    </pivotField>
    <pivotField axis="axisRow" showAll="0" sortType="descending">
      <items count="7">
        <item x="4"/>
        <item x="2"/>
        <item x="5"/>
        <item x="0"/>
        <item x="3"/>
        <item x="1"/>
        <item t="default"/>
      </items>
      <autoSortScope>
        <pivotArea dataOnly="0" outline="0" fieldPosition="0">
          <references count="1">
            <reference field="4294967294" count="1" selected="0">
              <x v="0"/>
            </reference>
          </references>
        </pivotArea>
      </autoSortScope>
    </pivotField>
    <pivotField showAll="0"/>
    <pivotField dataField="1" numFmtId="6" showAll="0"/>
    <pivotField numFmtId="3" showAll="0"/>
  </pivotFields>
  <rowFields count="1">
    <field x="1"/>
  </rowFields>
  <rowItems count="7">
    <i>
      <x v="2"/>
    </i>
    <i>
      <x v="1"/>
    </i>
    <i>
      <x v="3"/>
    </i>
    <i>
      <x v="5"/>
    </i>
    <i>
      <x v="4"/>
    </i>
    <i>
      <x/>
    </i>
    <i t="grand">
      <x/>
    </i>
  </rowItems>
  <colFields count="1">
    <field x="0"/>
  </colFields>
  <colItems count="11">
    <i>
      <x v="5"/>
    </i>
    <i>
      <x v="9"/>
    </i>
    <i>
      <x v="3"/>
    </i>
    <i>
      <x v="7"/>
    </i>
    <i>
      <x v="4"/>
    </i>
    <i>
      <x/>
    </i>
    <i>
      <x v="6"/>
    </i>
    <i>
      <x v="2"/>
    </i>
    <i>
      <x v="1"/>
    </i>
    <i>
      <x v="8"/>
    </i>
    <i t="grand">
      <x/>
    </i>
  </colItems>
  <dataFields count="1">
    <dataField name="Sum of Amount" fld="3" baseField="0" baseItem="0" numFmtId="6"/>
  </dataFields>
  <chartFormats count="10">
    <chartFormat chart="0" format="0" series="1">
      <pivotArea type="data" outline="0" fieldPosition="0">
        <references count="2">
          <reference field="4294967294" count="1" selected="0">
            <x v="0"/>
          </reference>
          <reference field="0" count="1" selected="0">
            <x v="5"/>
          </reference>
        </references>
      </pivotArea>
    </chartFormat>
    <chartFormat chart="0" format="1" series="1">
      <pivotArea type="data" outline="0" fieldPosition="0">
        <references count="2">
          <reference field="4294967294" count="1" selected="0">
            <x v="0"/>
          </reference>
          <reference field="0" count="1" selected="0">
            <x v="9"/>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96FDC6-4621-4526-BEB7-B913996CFC3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4:D27" firstHeaderRow="1" firstDataRow="1" firstDataCol="1"/>
  <pivotFields count="5">
    <pivotField showAll="0"/>
    <pivotField showAll="0"/>
    <pivotField axis="axisRow" showAll="0" sortType="descending">
      <items count="23">
        <item x="8"/>
        <item x="0"/>
        <item x="17"/>
        <item x="15"/>
        <item x="7"/>
        <item x="2"/>
        <item x="21"/>
        <item x="19"/>
        <item x="1"/>
        <item x="3"/>
        <item x="9"/>
        <item x="14"/>
        <item x="12"/>
        <item x="11"/>
        <item x="10"/>
        <item x="13"/>
        <item x="18"/>
        <item x="5"/>
        <item x="16"/>
        <item x="6"/>
        <item x="20"/>
        <item x="4"/>
        <item t="default"/>
      </items>
      <autoSortScope>
        <pivotArea dataOnly="0" outline="0" fieldPosition="0">
          <references count="1">
            <reference field="4294967294" count="1" selected="0">
              <x v="0"/>
            </reference>
          </references>
        </pivotArea>
      </autoSortScope>
    </pivotField>
    <pivotField numFmtId="6" showAll="0"/>
    <pivotField dataField="1" numFmtId="3" showAll="0"/>
  </pivotFields>
  <rowFields count="1">
    <field x="2"/>
  </rowFields>
  <rowItems count="23">
    <i>
      <x v="7"/>
    </i>
    <i>
      <x v="16"/>
    </i>
    <i>
      <x v="12"/>
    </i>
    <i>
      <x v="1"/>
    </i>
    <i>
      <x v="10"/>
    </i>
    <i>
      <x v="8"/>
    </i>
    <i>
      <x v="15"/>
    </i>
    <i>
      <x v="14"/>
    </i>
    <i>
      <x v="6"/>
    </i>
    <i>
      <x v="21"/>
    </i>
    <i>
      <x v="4"/>
    </i>
    <i>
      <x/>
    </i>
    <i>
      <x v="3"/>
    </i>
    <i>
      <x v="13"/>
    </i>
    <i>
      <x v="17"/>
    </i>
    <i>
      <x v="11"/>
    </i>
    <i>
      <x v="9"/>
    </i>
    <i>
      <x v="19"/>
    </i>
    <i>
      <x v="5"/>
    </i>
    <i>
      <x v="18"/>
    </i>
    <i>
      <x v="20"/>
    </i>
    <i>
      <x v="2"/>
    </i>
    <i t="grand">
      <x/>
    </i>
  </rowItems>
  <colItems count="1">
    <i/>
  </colItems>
  <dataFields count="1">
    <dataField name="Sum of Units" fld="4"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83F304-17B3-418B-A704-18355B0F681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7" firstHeaderRow="1" firstDataRow="1" firstDataCol="1"/>
  <pivotFields count="5">
    <pivotField showAll="0"/>
    <pivotField axis="axisRow" showAll="0">
      <items count="8">
        <item x="4"/>
        <item x="2"/>
        <item x="5"/>
        <item x="0"/>
        <item x="3"/>
        <item x="1"/>
        <item sd="0" x="6"/>
        <item t="default"/>
      </items>
    </pivotField>
    <pivotField axis="axisRow" showAll="0">
      <items count="24">
        <item x="8"/>
        <item x="0"/>
        <item x="17"/>
        <item x="15"/>
        <item x="7"/>
        <item x="2"/>
        <item x="21"/>
        <item x="19"/>
        <item x="1"/>
        <item x="3"/>
        <item x="9"/>
        <item x="14"/>
        <item x="12"/>
        <item x="11"/>
        <item x="10"/>
        <item x="13"/>
        <item x="18"/>
        <item x="5"/>
        <item x="16"/>
        <item x="6"/>
        <item x="20"/>
        <item x="4"/>
        <item x="22"/>
        <item t="default"/>
      </items>
    </pivotField>
    <pivotField dataField="1" multipleItemSelectionAllowed="1" showAll="0">
      <items count="270">
        <item x="143"/>
        <item x="25"/>
        <item x="131"/>
        <item x="78"/>
        <item x="80"/>
        <item x="75"/>
        <item x="191"/>
        <item x="123"/>
        <item x="58"/>
        <item x="235"/>
        <item x="233"/>
        <item x="43"/>
        <item x="224"/>
        <item x="13"/>
        <item x="130"/>
        <item x="202"/>
        <item x="18"/>
        <item x="140"/>
        <item x="199"/>
        <item x="237"/>
        <item x="88"/>
        <item x="236"/>
        <item x="50"/>
        <item x="125"/>
        <item x="109"/>
        <item x="30"/>
        <item x="178"/>
        <item x="83"/>
        <item x="213"/>
        <item x="162"/>
        <item x="261"/>
        <item x="226"/>
        <item x="180"/>
        <item x="266"/>
        <item x="95"/>
        <item x="135"/>
        <item x="116"/>
        <item x="73"/>
        <item x="66"/>
        <item x="62"/>
        <item x="230"/>
        <item x="2"/>
        <item x="198"/>
        <item x="82"/>
        <item x="187"/>
        <item x="243"/>
        <item x="57"/>
        <item x="34"/>
        <item x="185"/>
        <item x="8"/>
        <item x="217"/>
        <item x="257"/>
        <item x="102"/>
        <item x="108"/>
        <item x="41"/>
        <item x="55"/>
        <item x="110"/>
        <item x="114"/>
        <item x="164"/>
        <item x="99"/>
        <item x="228"/>
        <item x="245"/>
        <item x="0"/>
        <item x="190"/>
        <item x="159"/>
        <item x="21"/>
        <item x="23"/>
        <item x="189"/>
        <item x="10"/>
        <item x="175"/>
        <item x="36"/>
        <item x="105"/>
        <item x="176"/>
        <item x="26"/>
        <item x="231"/>
        <item x="160"/>
        <item x="138"/>
        <item x="103"/>
        <item x="4"/>
        <item x="15"/>
        <item x="153"/>
        <item x="263"/>
        <item x="259"/>
        <item x="22"/>
        <item x="240"/>
        <item x="200"/>
        <item x="68"/>
        <item x="249"/>
        <item x="151"/>
        <item x="38"/>
        <item x="61"/>
        <item x="167"/>
        <item x="91"/>
        <item x="42"/>
        <item x="262"/>
        <item x="222"/>
        <item x="14"/>
        <item x="84"/>
        <item x="132"/>
        <item x="113"/>
        <item x="208"/>
        <item x="157"/>
        <item x="174"/>
        <item x="12"/>
        <item x="6"/>
        <item x="225"/>
        <item x="89"/>
        <item x="97"/>
        <item x="154"/>
        <item x="118"/>
        <item x="179"/>
        <item x="244"/>
        <item x="94"/>
        <item x="71"/>
        <item x="206"/>
        <item x="96"/>
        <item x="201"/>
        <item x="248"/>
        <item x="136"/>
        <item x="166"/>
        <item x="247"/>
        <item x="186"/>
        <item x="87"/>
        <item x="216"/>
        <item x="141"/>
        <item x="37"/>
        <item x="47"/>
        <item x="161"/>
        <item x="147"/>
        <item x="220"/>
        <item x="211"/>
        <item x="197"/>
        <item x="145"/>
        <item x="181"/>
        <item x="260"/>
        <item x="93"/>
        <item x="128"/>
        <item x="227"/>
        <item x="72"/>
        <item x="156"/>
        <item x="79"/>
        <item x="241"/>
        <item x="267"/>
        <item x="172"/>
        <item x="195"/>
        <item x="33"/>
        <item x="11"/>
        <item x="65"/>
        <item x="258"/>
        <item x="204"/>
        <item x="59"/>
        <item x="90"/>
        <item x="212"/>
        <item x="251"/>
        <item x="40"/>
        <item x="234"/>
        <item x="122"/>
        <item x="129"/>
        <item x="64"/>
        <item x="158"/>
        <item x="148"/>
        <item x="119"/>
        <item x="28"/>
        <item x="183"/>
        <item x="117"/>
        <item x="53"/>
        <item x="253"/>
        <item x="203"/>
        <item x="196"/>
        <item x="252"/>
        <item x="44"/>
        <item x="168"/>
        <item x="74"/>
        <item x="9"/>
        <item x="7"/>
        <item x="48"/>
        <item x="45"/>
        <item x="229"/>
        <item x="104"/>
        <item x="188"/>
        <item x="169"/>
        <item x="54"/>
        <item x="215"/>
        <item x="120"/>
        <item x="67"/>
        <item x="152"/>
        <item x="126"/>
        <item x="242"/>
        <item x="32"/>
        <item x="207"/>
        <item x="35"/>
        <item x="127"/>
        <item x="210"/>
        <item x="60"/>
        <item x="115"/>
        <item x="219"/>
        <item x="173"/>
        <item x="171"/>
        <item x="177"/>
        <item x="27"/>
        <item x="214"/>
        <item x="124"/>
        <item x="29"/>
        <item x="239"/>
        <item x="264"/>
        <item x="52"/>
        <item x="106"/>
        <item x="121"/>
        <item x="1"/>
        <item x="232"/>
        <item x="101"/>
        <item x="111"/>
        <item x="246"/>
        <item x="137"/>
        <item x="182"/>
        <item x="255"/>
        <item x="194"/>
        <item x="39"/>
        <item x="31"/>
        <item x="85"/>
        <item x="170"/>
        <item x="193"/>
        <item x="146"/>
        <item x="218"/>
        <item x="139"/>
        <item x="86"/>
        <item x="254"/>
        <item x="250"/>
        <item x="150"/>
        <item x="16"/>
        <item x="56"/>
        <item x="81"/>
        <item x="149"/>
        <item x="133"/>
        <item x="107"/>
        <item x="20"/>
        <item x="51"/>
        <item x="142"/>
        <item x="70"/>
        <item x="209"/>
        <item x="265"/>
        <item x="144"/>
        <item x="5"/>
        <item x="77"/>
        <item x="256"/>
        <item x="205"/>
        <item x="46"/>
        <item x="19"/>
        <item x="223"/>
        <item x="3"/>
        <item x="221"/>
        <item x="63"/>
        <item x="98"/>
        <item x="192"/>
        <item x="134"/>
        <item x="163"/>
        <item x="238"/>
        <item x="184"/>
        <item x="24"/>
        <item x="100"/>
        <item x="165"/>
        <item x="112"/>
        <item x="92"/>
        <item x="155"/>
        <item x="76"/>
        <item x="69"/>
        <item x="17"/>
        <item x="49"/>
        <item x="268"/>
        <item t="default"/>
      </items>
    </pivotField>
    <pivotField showAll="0"/>
  </pivotFields>
  <rowFields count="2">
    <field x="2"/>
    <field x="1"/>
  </rowFields>
  <rowItems count="144">
    <i>
      <x/>
    </i>
    <i r="1">
      <x/>
    </i>
    <i r="1">
      <x v="2"/>
    </i>
    <i r="1">
      <x v="3"/>
    </i>
    <i r="1">
      <x v="4"/>
    </i>
    <i r="1">
      <x v="5"/>
    </i>
    <i>
      <x v="1"/>
    </i>
    <i r="1">
      <x/>
    </i>
    <i r="1">
      <x v="1"/>
    </i>
    <i r="1">
      <x v="2"/>
    </i>
    <i r="1">
      <x v="3"/>
    </i>
    <i r="1">
      <x v="4"/>
    </i>
    <i r="1">
      <x v="5"/>
    </i>
    <i>
      <x v="2"/>
    </i>
    <i r="1">
      <x/>
    </i>
    <i r="1">
      <x v="2"/>
    </i>
    <i r="1">
      <x v="3"/>
    </i>
    <i r="1">
      <x v="4"/>
    </i>
    <i r="1">
      <x v="5"/>
    </i>
    <i>
      <x v="3"/>
    </i>
    <i r="1">
      <x/>
    </i>
    <i r="1">
      <x v="1"/>
    </i>
    <i r="1">
      <x v="2"/>
    </i>
    <i r="1">
      <x v="3"/>
    </i>
    <i r="1">
      <x v="5"/>
    </i>
    <i>
      <x v="4"/>
    </i>
    <i r="1">
      <x/>
    </i>
    <i r="1">
      <x v="1"/>
    </i>
    <i r="1">
      <x v="2"/>
    </i>
    <i r="1">
      <x v="3"/>
    </i>
    <i r="1">
      <x v="4"/>
    </i>
    <i r="1">
      <x v="5"/>
    </i>
    <i>
      <x v="5"/>
    </i>
    <i r="1">
      <x/>
    </i>
    <i r="1">
      <x v="1"/>
    </i>
    <i r="1">
      <x v="2"/>
    </i>
    <i r="1">
      <x v="3"/>
    </i>
    <i r="1">
      <x v="5"/>
    </i>
    <i>
      <x v="6"/>
    </i>
    <i r="1">
      <x/>
    </i>
    <i r="1">
      <x v="1"/>
    </i>
    <i r="1">
      <x v="2"/>
    </i>
    <i r="1">
      <x v="3"/>
    </i>
    <i r="1">
      <x v="4"/>
    </i>
    <i r="1">
      <x v="5"/>
    </i>
    <i>
      <x v="7"/>
    </i>
    <i r="1">
      <x/>
    </i>
    <i r="1">
      <x v="1"/>
    </i>
    <i r="1">
      <x v="2"/>
    </i>
    <i r="1">
      <x v="3"/>
    </i>
    <i r="1">
      <x v="4"/>
    </i>
    <i r="1">
      <x v="5"/>
    </i>
    <i>
      <x v="8"/>
    </i>
    <i r="1">
      <x/>
    </i>
    <i r="1">
      <x v="1"/>
    </i>
    <i r="1">
      <x v="2"/>
    </i>
    <i r="1">
      <x v="5"/>
    </i>
    <i>
      <x v="9"/>
    </i>
    <i r="1">
      <x/>
    </i>
    <i r="1">
      <x v="1"/>
    </i>
    <i r="1">
      <x v="3"/>
    </i>
    <i r="1">
      <x v="4"/>
    </i>
    <i r="1">
      <x v="5"/>
    </i>
    <i>
      <x v="10"/>
    </i>
    <i r="1">
      <x/>
    </i>
    <i r="1">
      <x v="1"/>
    </i>
    <i r="1">
      <x v="2"/>
    </i>
    <i r="1">
      <x v="3"/>
    </i>
    <i r="1">
      <x v="4"/>
    </i>
    <i r="1">
      <x v="5"/>
    </i>
    <i>
      <x v="11"/>
    </i>
    <i r="1">
      <x/>
    </i>
    <i r="1">
      <x v="1"/>
    </i>
    <i r="1">
      <x v="2"/>
    </i>
    <i r="1">
      <x v="3"/>
    </i>
    <i r="1">
      <x v="4"/>
    </i>
    <i r="1">
      <x v="5"/>
    </i>
    <i>
      <x v="12"/>
    </i>
    <i r="1">
      <x/>
    </i>
    <i r="1">
      <x v="1"/>
    </i>
    <i r="1">
      <x v="2"/>
    </i>
    <i r="1">
      <x v="3"/>
    </i>
    <i r="1">
      <x v="4"/>
    </i>
    <i r="1">
      <x v="5"/>
    </i>
    <i>
      <x v="13"/>
    </i>
    <i r="1">
      <x/>
    </i>
    <i r="1">
      <x v="1"/>
    </i>
    <i r="1">
      <x v="2"/>
    </i>
    <i r="1">
      <x v="5"/>
    </i>
    <i>
      <x v="14"/>
    </i>
    <i r="1">
      <x/>
    </i>
    <i r="1">
      <x v="1"/>
    </i>
    <i r="1">
      <x v="2"/>
    </i>
    <i r="1">
      <x v="3"/>
    </i>
    <i r="1">
      <x v="4"/>
    </i>
    <i r="1">
      <x v="5"/>
    </i>
    <i>
      <x v="15"/>
    </i>
    <i r="1">
      <x v="2"/>
    </i>
    <i r="1">
      <x v="3"/>
    </i>
    <i r="1">
      <x v="4"/>
    </i>
    <i r="1">
      <x v="5"/>
    </i>
    <i>
      <x v="16"/>
    </i>
    <i r="1">
      <x/>
    </i>
    <i r="1">
      <x v="1"/>
    </i>
    <i r="1">
      <x v="2"/>
    </i>
    <i r="1">
      <x v="3"/>
    </i>
    <i r="1">
      <x v="4"/>
    </i>
    <i r="1">
      <x v="5"/>
    </i>
    <i>
      <x v="17"/>
    </i>
    <i r="1">
      <x/>
    </i>
    <i r="1">
      <x v="1"/>
    </i>
    <i r="1">
      <x v="2"/>
    </i>
    <i r="1">
      <x v="3"/>
    </i>
    <i r="1">
      <x v="4"/>
    </i>
    <i r="1">
      <x v="5"/>
    </i>
    <i>
      <x v="18"/>
    </i>
    <i r="1">
      <x v="2"/>
    </i>
    <i r="1">
      <x v="3"/>
    </i>
    <i r="1">
      <x v="4"/>
    </i>
    <i r="1">
      <x v="5"/>
    </i>
    <i>
      <x v="19"/>
    </i>
    <i r="1">
      <x/>
    </i>
    <i r="1">
      <x v="1"/>
    </i>
    <i r="1">
      <x v="2"/>
    </i>
    <i r="1">
      <x v="3"/>
    </i>
    <i r="1">
      <x v="4"/>
    </i>
    <i r="1">
      <x v="5"/>
    </i>
    <i>
      <x v="20"/>
    </i>
    <i r="1">
      <x/>
    </i>
    <i r="1">
      <x v="1"/>
    </i>
    <i r="1">
      <x v="2"/>
    </i>
    <i r="1">
      <x v="3"/>
    </i>
    <i r="1">
      <x v="4"/>
    </i>
    <i r="1">
      <x v="5"/>
    </i>
    <i>
      <x v="21"/>
    </i>
    <i r="1">
      <x/>
    </i>
    <i r="1">
      <x v="1"/>
    </i>
    <i r="1">
      <x v="2"/>
    </i>
    <i r="1">
      <x v="3"/>
    </i>
    <i r="1">
      <x v="4"/>
    </i>
    <i r="1">
      <x v="5"/>
    </i>
    <i>
      <x v="22"/>
    </i>
    <i r="1">
      <x v="6"/>
    </i>
    <i t="grand">
      <x/>
    </i>
  </rowItems>
  <colItems count="1">
    <i/>
  </colItems>
  <dataFields count="1">
    <dataField name="Sum of Amount" fld="3"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united+kingdom" TargetMode="External"/><Relationship Id="rId3" Type="http://schemas.openxmlformats.org/officeDocument/2006/relationships/hyperlink" Target="https://www.bing.com/th?id=AMMS_eacb69bc4c31823fb17872127a01601a&amp;qlt=95" TargetMode="External"/><Relationship Id="rId7" Type="http://schemas.openxmlformats.org/officeDocument/2006/relationships/hyperlink" Target="https://www.bing.com/th?id=AMMS_08d2869d43a589e2a364e67dfd999853&amp;qlt=95" TargetMode="External"/><Relationship Id="rId12" Type="http://schemas.openxmlformats.org/officeDocument/2006/relationships/hyperlink" Target="https://www.bing.com/images/search?form=xlimg&amp;q=india" TargetMode="External"/><Relationship Id="rId2" Type="http://schemas.openxmlformats.org/officeDocument/2006/relationships/hyperlink" Target="https://www.bing.com/images/search?form=xlimg&amp;q=new+zealand" TargetMode="External"/><Relationship Id="rId1" Type="http://schemas.openxmlformats.org/officeDocument/2006/relationships/hyperlink" Target="https://www.bing.com/th?id=AMMS_38c60cd201842330a197a3c72ef4c7e6&amp;qlt=95" TargetMode="External"/><Relationship Id="rId6" Type="http://schemas.openxmlformats.org/officeDocument/2006/relationships/hyperlink" Target="https://www.bing.com/images/search?form=xlimg&amp;q=canada+country" TargetMode="External"/><Relationship Id="rId11" Type="http://schemas.openxmlformats.org/officeDocument/2006/relationships/hyperlink" Target="https://www.bing.com/th?id=AMMS_8f636e3a9026f54a814b5a86b90d2876&amp;qlt=95" TargetMode="External"/><Relationship Id="rId5" Type="http://schemas.openxmlformats.org/officeDocument/2006/relationships/hyperlink" Target="https://www.bing.com/th?id=AMMS_1b72ca73cb6469fafbc58815752cb2db&amp;qlt=95" TargetMode="External"/><Relationship Id="rId10" Type="http://schemas.openxmlformats.org/officeDocument/2006/relationships/hyperlink" Target="https://www.bing.com/images/search?form=xlimg&amp;q=australia" TargetMode="External"/><Relationship Id="rId4" Type="http://schemas.openxmlformats.org/officeDocument/2006/relationships/hyperlink" Target="https://www.bing.com/images/search?form=xlimg&amp;q=united+states" TargetMode="External"/><Relationship Id="rId9" Type="http://schemas.openxmlformats.org/officeDocument/2006/relationships/hyperlink" Target="https://www.bing.com/th?id=AMMS_607d2ba21c8c3faae5d7f75eb3b4917e&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Srd>
</file>

<file path=xl/richData/rdarray.xml><?xml version="1.0" encoding="utf-8"?>
<arrayData xmlns="http://schemas.microsoft.com/office/spreadsheetml/2017/richdata2" count="23">
  <a r="2">
    <v t="r">21</v>
    <v t="r">22</v>
  </a>
  <a r="4">
    <v t="s">English</v>
    <v t="s">Māori language</v>
    <v t="s">New Zealand Sign Language</v>
    <v t="s">New Zealand English</v>
  </a>
  <a r="11">
    <v t="r">34</v>
    <v t="r">35</v>
    <v t="r">36</v>
    <v t="r">37</v>
    <v t="r">38</v>
    <v t="r">39</v>
    <v t="r">40</v>
    <v t="r">41</v>
    <v t="r">42</v>
    <v t="r">43</v>
    <v t="r">44</v>
  </a>
  <a r="1">
    <v t="s">New Zealand Time Zone</v>
  </a>
  <a r="2">
    <v t="r">73</v>
    <v t="r">74</v>
  </a>
  <a r="1">
    <v t="s">None</v>
  </a>
  <a r="59">
    <v t="r">93</v>
    <v t="r">72</v>
    <v t="r">94</v>
    <v t="r">95</v>
    <v t="r">96</v>
    <v t="r">97</v>
    <v t="r">98</v>
    <v t="r">99</v>
    <v t="r">100</v>
    <v t="r">101</v>
    <v t="r">102</v>
    <v t="r">58</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a>
  <a r="9">
    <v t="s">Chamorro Time Zone</v>
    <v t="s">Atlantic Time Zone</v>
    <v t="s">Eastern Time Zone</v>
    <v t="s">Central Time Zone</v>
    <v t="s">Mountain Time Zone</v>
    <v t="s">Pacific Time Zone</v>
    <v t="s">Alaska Time Zone</v>
    <v t="s">Hawaii-Aleutian Time Zone</v>
    <v t="s">Samoa Time Zone</v>
  </a>
  <a r="1">
    <v t="r">177</v>
  </a>
  <a r="4">
    <v t="s">French</v>
    <v t="s">English</v>
    <v t="s">Canadian English</v>
    <v t="s">Canadian French</v>
  </a>
  <a r="14">
    <v t="r">196</v>
    <v t="r">197</v>
    <v t="r">198</v>
    <v t="r">199</v>
    <v t="r">200</v>
    <v t="r">201</v>
    <v t="r">202</v>
    <v t="r">203</v>
    <v t="r">204</v>
    <v t="r">205</v>
    <v t="r">206</v>
    <v t="r">207</v>
    <v t="r">208</v>
    <v t="r">209</v>
  </a>
  <a r="6">
    <v t="s">Newfoundland Time Zone</v>
    <v t="s">Atlantic Time Zone</v>
    <v t="s">Eastern Time Zone</v>
    <v t="s">Central Time Zone</v>
    <v t="s">Mountain Time Zone</v>
    <v t="s">Pacific Time Zone</v>
  </a>
  <a r="4">
    <v t="r">237</v>
    <v t="r">238</v>
    <v t="r">239</v>
    <v t="r">240</v>
  </a>
  <a r="1">
    <v t="s">English</v>
  </a>
  <a r="150">
    <v t="r">259</v>
    <v t="r">260</v>
    <v t="r">261</v>
    <v t="r">262</v>
    <v t="r">263</v>
    <v t="r">264</v>
    <v t="r">265</v>
    <v t="r">266</v>
    <v t="r">267</v>
    <v t="r">268</v>
    <v t="r">269</v>
    <v t="r">270</v>
    <v t="r">271</v>
    <v t="r">272</v>
    <v t="r">273</v>
    <v t="r">274</v>
    <v t="r">275</v>
    <v t="r">276</v>
    <v t="r">277</v>
    <v t="r">278</v>
    <v t="r">279</v>
    <v t="r">280</v>
    <v t="r">281</v>
    <v t="r">282</v>
    <v t="r">283</v>
    <v t="r">284</v>
    <v t="r">285</v>
    <v t="r">286</v>
    <v t="r">287</v>
    <v t="r">288</v>
    <v t="r">289</v>
    <v t="r">290</v>
    <v t="r">291</v>
    <v t="r">292</v>
    <v t="r">293</v>
    <v t="r">294</v>
    <v t="r">295</v>
    <v t="r">296</v>
    <v t="r">297</v>
    <v t="r">298</v>
    <v t="r">299</v>
    <v t="r">300</v>
    <v t="r">301</v>
    <v t="r">302</v>
    <v t="r">303</v>
    <v t="r">304</v>
    <v t="r">305</v>
    <v t="r">306</v>
    <v t="r">307</v>
    <v t="r">308</v>
    <v t="r">309</v>
    <v t="r">310</v>
    <v t="r">311</v>
    <v t="r">312</v>
    <v t="r">313</v>
    <v t="r">314</v>
    <v t="r">315</v>
    <v t="r">316</v>
    <v t="r">317</v>
    <v t="r">318</v>
    <v t="r">319</v>
    <v t="r">320</v>
    <v t="r">321</v>
    <v t="r">322</v>
    <v t="r">323</v>
    <v t="r">324</v>
    <v t="r">325</v>
    <v t="r">326</v>
    <v t="r">327</v>
    <v t="r">328</v>
    <v t="r">329</v>
    <v t="r">330</v>
    <v t="r">331</v>
    <v t="r">332</v>
    <v t="r">333</v>
    <v t="r">334</v>
    <v t="r">335</v>
    <v t="r">336</v>
    <v t="r">337</v>
    <v t="r">338</v>
    <v t="r">339</v>
    <v t="r">340</v>
    <v t="r">341</v>
    <v t="r">342</v>
    <v t="r">343</v>
    <v t="r">344</v>
    <v t="r">345</v>
    <v t="r">346</v>
    <v t="r">347</v>
    <v t="r">348</v>
    <v t="r">349</v>
    <v t="r">350</v>
    <v t="r">351</v>
    <v t="r">352</v>
    <v t="r">353</v>
    <v t="r">354</v>
    <v t="r">355</v>
    <v t="r">356</v>
    <v t="r">357</v>
    <v t="r">358</v>
    <v t="r">359</v>
    <v t="r">360</v>
    <v t="r">361</v>
    <v t="r">362</v>
    <v t="r">363</v>
    <v t="r">364</v>
    <v t="r">365</v>
    <v t="r">366</v>
    <v t="r">367</v>
    <v t="r">368</v>
    <v t="r">369</v>
    <v t="r">370</v>
    <v t="r">371</v>
    <v t="r">372</v>
    <v t="r">373</v>
    <v t="r">374</v>
    <v t="s">Metropolitan Borough of Knowsley</v>
    <v t="r">375</v>
    <v t="s">Metropolitan Borough of Wirral</v>
    <v t="r">376</v>
    <v t="r">377</v>
    <v t="r">378</v>
    <v t="r">379</v>
    <v t="r">380</v>
    <v t="r">381</v>
    <v t="r">382</v>
    <v t="r">383</v>
    <v t="r">384</v>
    <v t="r">385</v>
    <v t="r">386</v>
    <v t="r">387</v>
    <v t="r">388</v>
    <v t="r">389</v>
    <v t="r">390</v>
    <v t="r">391</v>
    <v t="r">392</v>
    <v t="r">393</v>
    <v t="r">394</v>
    <v t="r">395</v>
    <v t="r">396</v>
    <v t="s">Outer Hebrides</v>
    <v t="r">397</v>
    <v t="r">398</v>
    <v t="r">399</v>
    <v t="r">400</v>
    <v t="r">401</v>
    <v t="r">402</v>
    <v t="r">403</v>
    <v t="r">404</v>
    <v t="r">405</v>
  </a>
  <a r="3">
    <v t="s">British Summer Time</v>
    <v t="s">Greenwich Mean Time Zone</v>
    <v t="s">Western European Time Zone</v>
  </a>
  <a r="4">
    <v t="r">22</v>
    <v t="r">434</v>
    <v t="r">435</v>
    <v t="r">436</v>
  </a>
  <a r="8">
    <v t="r">452</v>
    <v t="r">453</v>
    <v t="r">454</v>
    <v t="r">455</v>
    <v t="r">456</v>
    <v t="r">457</v>
    <v t="r">458</v>
    <v t="r">459</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10">
    <v t="r">488</v>
    <v t="r">489</v>
    <v t="r">490</v>
    <v t="r">491</v>
    <v t="r">492</v>
    <v t="r">493</v>
    <v t="r">494</v>
    <v t="r">495</v>
    <v t="r">496</v>
    <v t="r">497</v>
  </a>
  <a r="2">
    <v t="s">Hindi</v>
    <v t="s">Indian English</v>
  </a>
  <a r="35">
    <v t="r">516</v>
    <v t="r">517</v>
    <v t="r">518</v>
    <v t="r">519</v>
    <v t="r">520</v>
    <v t="r">521</v>
    <v t="r">522</v>
    <v t="r">523</v>
    <v t="r">524</v>
    <v t="r">525</v>
    <v t="r">526</v>
    <v t="r">527</v>
    <v t="r">528</v>
    <v t="r">529</v>
    <v t="r">530</v>
    <v t="r">531</v>
    <v t="r">532</v>
    <v t="r">533</v>
    <v t="r">534</v>
    <v t="r">535</v>
    <v t="r">536</v>
    <v t="r">537</v>
    <v t="r">538</v>
    <v t="r">539</v>
    <v t="r">540</v>
    <v t="r">541</v>
    <v t="r">542</v>
    <v t="r">543</v>
    <v t="r">544</v>
    <v t="r">545</v>
    <v t="r">546</v>
    <v t="r">547</v>
    <v t="r">548</v>
    <v t="r">549</v>
    <v t="s">Geography of Jammu and Kashmir</v>
  </a>
  <a r="1">
    <v t="s">Indian Standard Time</v>
  </a>
</arrayData>
</file>

<file path=xl/richData/rdrichvalue.xml><?xml version="1.0" encoding="utf-8"?>
<rvData xmlns="http://schemas.microsoft.com/office/spreadsheetml/2017/richdata" count="557">
  <rv s="0">
    <v>536870912</v>
    <v>New Zealand</v>
    <v>6517d967-9362-4c0d-83d2-cf369fa5fcda</v>
    <v>en-US</v>
    <v>Map</v>
  </rv>
  <rv s="1">
    <fb>0.40450419657437997</fb>
    <v>30</v>
  </rv>
  <rv s="1">
    <fb>268838</fb>
    <v>31</v>
  </rv>
  <rv s="1">
    <fb>9000</fb>
    <v>31</v>
  </rv>
  <rv s="1">
    <fb>11.98</fb>
    <v>32</v>
  </rv>
  <rv s="1">
    <fb>64</fb>
    <v>33</v>
  </rv>
  <rv s="0">
    <v>536870912</v>
    <v>Wellington</v>
    <v>32f22f58-aa8d-2985-7edd-15665cf5d1d4</v>
    <v>en-US</v>
    <v>Map</v>
  </rv>
  <rv s="1">
    <fb>34381.792000000001</fb>
    <v>31</v>
  </rv>
  <rv s="1">
    <fb>114.24091176441399</fb>
    <v>34</v>
  </rv>
  <rv s="1">
    <fb>1.61963190184049E-2</fb>
    <v>30</v>
  </rv>
  <rv s="1">
    <fb>9026.32104131095</fb>
    <v>31</v>
  </rv>
  <rv s="1">
    <fb>1.71</fb>
    <v>32</v>
  </rv>
  <rv s="1">
    <fb>0.385560753306464</fb>
    <v>30</v>
  </rv>
  <rv s="1">
    <fb>59.749168536122298</fb>
    <v>35</v>
  </rv>
  <rv s="1">
    <fb>1.4</fb>
    <v>36</v>
  </rv>
  <rv s="1">
    <fb>206928765543.935</fb>
    <v>37</v>
  </rv>
  <rv s="1">
    <fb>0.99974760000000007</fb>
    <v>30</v>
  </rv>
  <rv s="1">
    <fb>0.82033219999999996</fb>
    <v>30</v>
  </rv>
  <rv s="2">
    <v>0</v>
    <v>28</v>
    <v>38</v>
    <v>0</v>
    <v>Image of New Zealand</v>
  </rv>
  <rv s="1">
    <fb>4.7</fb>
    <v>35</v>
  </rv>
  <rv s="0">
    <v>536870912</v>
    <v>Auckland</v>
    <v>49fabed5-6ff0-6935-ebef-34c7b83444c6</v>
    <v>en-US</v>
    <v>Map</v>
  </rv>
  <rv s="0">
    <v>805306368</v>
    <v>Jacinda Ardern (Prime Minister)</v>
    <v>f6ecb714-7949-c94a-3cc3-101b85b1934d</v>
    <v>en-US</v>
    <v>Generic</v>
  </rv>
  <rv s="0">
    <v>805306368</v>
    <v>Elizabeth II (Monarch)</v>
    <v>01e347c1-9d99-c7e6-79d1-390a1844d093</v>
    <v>en-US</v>
    <v>Generic</v>
  </rv>
  <rv s="3">
    <v>0</v>
  </rv>
  <rv s="4">
    <v>https://www.bing.com/search?q=new+zealand&amp;form=skydnc</v>
    <v>Learn more on Bing</v>
  </rv>
  <rv s="1">
    <fb>81.858536585365897</fb>
    <v>35</v>
  </rv>
  <rv s="1">
    <fb>107879780000</fb>
    <v>37</v>
  </rv>
  <rv s="1">
    <fb>9</fb>
    <v>35</v>
  </rv>
  <rv s="1">
    <fb>11.49</fb>
    <v>36</v>
  </rv>
  <rv s="3">
    <v>1</v>
  </rv>
  <rv s="1">
    <fb>0.1262851619</fb>
    <v>30</v>
  </rv>
  <rv s="1">
    <fb>3.5897999999999999</fb>
    <v>32</v>
  </rv>
  <rv s="1">
    <fb>4841000</fb>
    <v>31</v>
  </rv>
  <rv s="1">
    <fb>0.69907997131347699</fb>
    <v>30</v>
  </rv>
  <rv s="0">
    <v>536870912</v>
    <v>Nelson</v>
    <v>1909b18a-22f2-7421-0125-e212e498ce9b</v>
    <v>en-US</v>
    <v>Map</v>
  </rv>
  <rv s="0">
    <v>536870912</v>
    <v>Waikato</v>
    <v>66746262-e3dd-ecd0-3365-023774ad95f3</v>
    <v>en-US</v>
    <v>Map</v>
  </rv>
  <rv s="0">
    <v>536870912</v>
    <v>Auckland Region</v>
    <v>d8789fe9-89c8-cf4c-4ab2-749138d529af</v>
    <v>en-US</v>
    <v>Map</v>
  </rv>
  <rv s="0">
    <v>536870912</v>
    <v>Otago</v>
    <v>17e97a96-3af4-d536-b6c0-a3027228ac45</v>
    <v>en-US</v>
    <v>Map</v>
  </rv>
  <rv s="0">
    <v>536870912</v>
    <v>Wellington Region</v>
    <v>40deadd9-7be4-0fad-452e-a7bc10842f34</v>
    <v>en-US</v>
    <v>Map</v>
  </rv>
  <rv s="0">
    <v>536870912</v>
    <v>Tasman District</v>
    <v>7594ce17-48d4-850a-d609-fff5294ec8a8</v>
    <v>en-US</v>
    <v>Map</v>
  </rv>
  <rv s="0">
    <v>536870912</v>
    <v>Chatham Islands</v>
    <v>02f2ed3a-e949-9a51-601f-28e19117e469</v>
    <v>en-US</v>
    <v>Map</v>
  </rv>
  <rv s="0">
    <v>536870912</v>
    <v>Taranaki</v>
    <v>63a5cf5c-10da-bf8e-86f5-0eae79126fd5</v>
    <v>en-US</v>
    <v>Map</v>
  </rv>
  <rv s="0">
    <v>536870912</v>
    <v>Northland Region</v>
    <v>2665962f-608c-e3a6-90ac-6dae5fcfa89a</v>
    <v>en-US</v>
    <v>Map</v>
  </rv>
  <rv s="0">
    <v>536870912</v>
    <v>Gisborne District</v>
    <v>979bc9a8-a9fe-f6f1-4e5a-eda4cdb2aa39</v>
    <v>en-US</v>
    <v>Map</v>
  </rv>
  <rv s="0">
    <v>536870912</v>
    <v>Bay of Plenty</v>
    <v>2c724f98-b987-877a-e544-b87d0c2e90ce</v>
    <v>en-US</v>
    <v>Map</v>
  </rv>
  <rv s="3">
    <v>2</v>
  </rv>
  <rv s="1">
    <fb>0.28975427581727603</fb>
    <v>30</v>
  </rv>
  <rv s="3">
    <v>3</v>
  </rv>
  <rv s="1">
    <fb>0.34600000000000003</fb>
    <v>30</v>
  </rv>
  <rv s="1">
    <fb>4.0689997673034703E-2</fb>
    <v>39</v>
  </rv>
  <rv s="1">
    <fb>4258860</fb>
    <v>31</v>
  </rv>
  <rv s="5">
    <v>#VALUE!</v>
    <v>en-US</v>
    <v>6517d967-9362-4c0d-83d2-cf369fa5fcda</v>
    <v>536870912</v>
    <v>1</v>
    <v>22</v>
    <v>23</v>
    <v>New Zealand</v>
    <v>26</v>
    <v>27</v>
    <v>Map</v>
    <v>28</v>
    <v>29</v>
    <v>NZ</v>
    <v>1</v>
    <v>2</v>
    <v>3</v>
    <v>4</v>
    <v>5</v>
    <v>6</v>
    <v>7</v>
    <v>8</v>
    <v>9</v>
    <v>NZD</v>
    <v>New Zealand is an island country in the southwestern Pacific Ocean. It consists of two main landmasses—the North Island and the South Island—and over 700 smaller islands. It is the sixth-largest island country by area, covering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10</v>
    <v>11</v>
    <v>12</v>
    <v>13</v>
    <v>14</v>
    <v>15</v>
    <v>16</v>
    <v>17</v>
    <v>18</v>
    <v>19</v>
    <v>20</v>
    <v>23</v>
    <v>24</v>
    <v>25</v>
    <v>26</v>
    <v>27</v>
    <v>28</v>
    <v>New Zealand</v>
    <v>God Save the Queen</v>
    <v>29</v>
    <v>New Zealand</v>
    <v>30</v>
    <v>31</v>
    <v>32</v>
    <v>33</v>
    <v>45</v>
    <v>46</v>
    <v>47</v>
    <v>48</v>
    <v>49</v>
    <v>New Zealand</v>
    <v>50</v>
    <v>mdp/vdpid/183</v>
  </rv>
  <rv s="0">
    <v>536870912</v>
    <v>United States</v>
    <v>5232ed96-85b1-2edb-12c6-63e6c597a1de</v>
    <v>en-US</v>
    <v>Map</v>
  </rv>
  <rv s="1">
    <fb>0.44369067999501505</fb>
    <v>30</v>
  </rv>
  <rv s="1">
    <fb>9833517</fb>
    <v>31</v>
  </rv>
  <rv s="1">
    <fb>1359000</fb>
    <v>31</v>
  </rv>
  <rv s="1">
    <fb>11.6</fb>
    <v>32</v>
  </rv>
  <rv s="1">
    <fb>1</fb>
    <v>33</v>
  </rv>
  <rv s="0">
    <v>536870912</v>
    <v>Washington, D.C.</v>
    <v>216726d1-8987-06d3-5eff-823da05c3d3c</v>
    <v>en-US</v>
    <v>Map</v>
  </rv>
  <rv s="1">
    <fb>5006302.0769999996</fb>
    <v>31</v>
  </rv>
  <rv s="1">
    <fb>117.244195476228</fb>
    <v>34</v>
  </rv>
  <rv s="1">
    <fb>7.4999999999999997E-2</fb>
    <v>30</v>
  </rv>
  <rv s="1">
    <fb>12993.961824772699</fb>
    <v>31</v>
  </rv>
  <rv s="1">
    <fb>1.7295</fb>
    <v>32</v>
  </rv>
  <rv s="1">
    <fb>0.339297856663409</fb>
    <v>30</v>
  </rv>
  <rv s="1">
    <fb>82.427828245269197</fb>
    <v>35</v>
  </rv>
  <rv s="1">
    <fb>0.71</fb>
    <v>36</v>
  </rv>
  <rv s="1">
    <fb>21427700000000</fb>
    <v>37</v>
  </rv>
  <rv s="1">
    <fb>1.0182144</fb>
    <v>30</v>
  </rv>
  <rv s="1">
    <fb>0.88167390000000001</fb>
    <v>30</v>
  </rv>
  <rv s="2">
    <v>1</v>
    <v>28</v>
    <v>52</v>
    <v>0</v>
    <v>Image of United States</v>
  </rv>
  <rv s="1">
    <fb>5.6</fb>
    <v>35</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4</v>
  </rv>
  <rv s="4">
    <v>https://www.bing.com/search?q=united+states&amp;form=skydnc</v>
    <v>Learn more on Bing</v>
  </rv>
  <rv s="1">
    <fb>78.539024390243895</fb>
    <v>35</v>
  </rv>
  <rv s="1">
    <fb>30436313050000</fb>
    <v>37</v>
  </rv>
  <rv s="1">
    <fb>19</fb>
    <v>35</v>
  </rv>
  <rv s="1">
    <fb>7.25</fb>
    <v>36</v>
  </rv>
  <rv s="3">
    <v>5</v>
  </rv>
  <rv s="1">
    <fb>0.1108387988</fb>
    <v>30</v>
  </rv>
  <rv s="1">
    <fb>2.6120000000000001</fb>
    <v>32</v>
  </rv>
  <rv s="1">
    <fb>328239523</fb>
    <v>31</v>
  </rv>
  <rv s="1">
    <fb>0.22600000000000001</fb>
    <v>30</v>
  </rv>
  <rv s="1">
    <fb>0.30499999999999999</fb>
    <v>30</v>
  </rv>
  <rv s="1">
    <fb>0.46799999999999997</fb>
    <v>30</v>
  </rv>
  <rv s="1">
    <fb>1.7000000000000001E-2</fb>
    <v>30</v>
  </rv>
  <rv s="1">
    <fb>5.0999999999999997E-2</fb>
    <v>30</v>
  </rv>
  <rv s="1">
    <fb>0.10300000000000001</fb>
    <v>30</v>
  </rv>
  <rv s="1">
    <fb>0.153</fb>
    <v>30</v>
  </rv>
  <rv s="1">
    <fb>0.62048999786377002</fb>
    <v>30</v>
  </rv>
  <rv s="0">
    <v>536870912</v>
    <v>New York</v>
    <v>caeb7b9a-f5d7-4686-8fb5-cf7628296b13</v>
    <v>en-US</v>
    <v>Map</v>
  </rv>
  <rv s="0">
    <v>536870912</v>
    <v>Washington</v>
    <v>e8a0d824-4c94-2f90-256a-a6adfa28f789</v>
    <v>en-US</v>
    <v>Map</v>
  </rv>
  <rv s="0">
    <v>536870912</v>
    <v>California</v>
    <v>3009d91d-d582-4c34-85ba-772ba09e5be1</v>
    <v>en-US</v>
    <v>Map</v>
  </rv>
  <rv s="0">
    <v>536870912</v>
    <v>Washington</v>
    <v>982ad551-fd5d-45df-bd70-bf704dd576e4</v>
    <v>en-US</v>
    <v>Map</v>
  </rv>
  <rv s="0">
    <v>536870912</v>
    <v>New Jersey</v>
    <v>05277898-b62b-4878-8632-09d29756a2ff</v>
    <v>en-US</v>
    <v>Map</v>
  </rv>
  <rv s="0">
    <v>536870912</v>
    <v>Minnesota</v>
    <v>77f97f6f-7e93-46e5-b486-6198effe8dea</v>
    <v>en-US</v>
    <v>Map</v>
  </rv>
  <rv s="0">
    <v>536870912</v>
    <v>Massachusetts</v>
    <v>845219d5-3650-4199-b926-964ca27c863c</v>
    <v>en-US</v>
    <v>Map</v>
  </rv>
  <rv s="0">
    <v>536870912</v>
    <v>Missouri</v>
    <v>6185f8cb-44e1-4da6-9bf0-b75286aeb591</v>
    <v>en-US</v>
    <v>Map</v>
  </rv>
  <rv s="0">
    <v>536870912</v>
    <v>South Carolina</v>
    <v>810015e8-b10b-4232-9e2c-de87a67bd26e</v>
    <v>en-US</v>
    <v>Map</v>
  </rv>
  <rv s="0">
    <v>536870912</v>
    <v>Nevada</v>
    <v>c2157d7e-617e-4517-80f8-1b08113afc14</v>
    <v>en-US</v>
    <v>Map</v>
  </rv>
  <rv s="0">
    <v>536870912</v>
    <v>Texas</v>
    <v>00a23ccd-3344-461c-8b9f-c2bb55be5815</v>
    <v>en-US</v>
    <v>Map</v>
  </rv>
  <rv s="0">
    <v>536870912</v>
    <v>Maryland</v>
    <v>4c472f4d-06a8-4d90-8bb8-da4d168c73fe</v>
    <v>en-US</v>
    <v>Map</v>
  </rv>
  <rv s="0">
    <v>536870912</v>
    <v>North Carolina</v>
    <v>9e2bf053-dd80-4646-8f26-65075e7085c0</v>
    <v>en-US</v>
    <v>Map</v>
  </rv>
  <rv s="0">
    <v>536870912</v>
    <v>West Virginia</v>
    <v>8a47255a-fae3-4faa-aa32-c6f384cb6c1d</v>
    <v>en-US</v>
    <v>Map</v>
  </rv>
  <rv s="0">
    <v>536870912</v>
    <v>Ohio</v>
    <v>6f3df7da-1ef6-48e3-b2b3-b5b5fce3e846</v>
    <v>en-US</v>
    <v>Map</v>
  </rv>
  <rv s="0">
    <v>536870912</v>
    <v>Virginia</v>
    <v>7eee9976-e8a7-472c-ada1-007208abd678</v>
    <v>en-US</v>
    <v>Map</v>
  </rv>
  <rv s="0">
    <v>536870912</v>
    <v>Michigan</v>
    <v>162411c2-b757-495d-aa81-93942fae2f7e</v>
    <v>en-US</v>
    <v>Map</v>
  </rv>
  <rv s="0">
    <v>536870912</v>
    <v>Pennsylvania</v>
    <v>6304580e-c803-4266-818a-971619176547</v>
    <v>en-US</v>
    <v>Map</v>
  </rv>
  <rv s="0">
    <v>536870912</v>
    <v>Alaska</v>
    <v>31c4c7a1-54e7-4306-ac9b-f1b02e85bda5</v>
    <v>en-US</v>
    <v>Map</v>
  </rv>
  <rv s="0">
    <v>536870912</v>
    <v>Iowa</v>
    <v>77850824-b07a-487a-af58-37f9949afc27</v>
    <v>en-US</v>
    <v>Map</v>
  </rv>
  <rv s="0">
    <v>536870912</v>
    <v>Wyoming</v>
    <v>bff03ad6-2b7f-400b-a76e-eb9fc4a93961</v>
    <v>en-US</v>
    <v>Map</v>
  </rv>
  <rv s="0">
    <v>536870912</v>
    <v>Hawaii</v>
    <v>b6f01eaf-aecf-44f6-b64d-1f6e982365c3</v>
    <v>en-US</v>
    <v>Map</v>
  </rv>
  <rv s="0">
    <v>536870912</v>
    <v>Oregon</v>
    <v>cacd36fd-7c62-43e2-a632-64a2a1811933</v>
    <v>en-US</v>
    <v>Map</v>
  </rv>
  <rv s="0">
    <v>536870912</v>
    <v>North Dakota</v>
    <v>77fbc744-3efe-4aa9-9e8e-f8034f06b941</v>
    <v>en-US</v>
    <v>Map</v>
  </rv>
  <rv s="0">
    <v>536870912</v>
    <v>Oklahoma</v>
    <v>cbcf556f-952a-4665-bb95-0500b27f9976</v>
    <v>en-US</v>
    <v>Map</v>
  </rv>
  <rv s="0">
    <v>536870912</v>
    <v>Montana</v>
    <v>447d6cd5-53f6-4c8f-bf6c-9ff228415c3b</v>
    <v>en-US</v>
    <v>Map</v>
  </rv>
  <rv s="0">
    <v>536870912</v>
    <v>Kentucky</v>
    <v>108dfd18-4626-481a-8dfa-18f64e6eac84</v>
    <v>en-US</v>
    <v>Map</v>
  </rv>
  <rv s="0">
    <v>536870912</v>
    <v>Illinois</v>
    <v>4131acb8-628a-4241-8920-ca79eab9dade</v>
    <v>en-US</v>
    <v>Map</v>
  </rv>
  <rv s="0">
    <v>536870912</v>
    <v>Louisiana</v>
    <v>0ca1e87f-e2f6-43fb-8deb-d22bd09a9cae</v>
    <v>en-US</v>
    <v>Map</v>
  </rv>
  <rv s="0">
    <v>536870912</v>
    <v>Connecticut</v>
    <v>b3ca6523-435e-4a3b-8f78-1ad900a52cf8</v>
    <v>en-US</v>
    <v>Map</v>
  </rv>
  <rv s="0">
    <v>536870912</v>
    <v>Arizona</v>
    <v>bf973f46-5962-4997-a7ba-a05f1aa2a9f9</v>
    <v>en-US</v>
    <v>Map</v>
  </rv>
  <rv s="0">
    <v>536870912</v>
    <v>Florida</v>
    <v>5fece3f4-e8e8-4159-843e-f725a930ad50</v>
    <v>en-US</v>
    <v>Map</v>
  </rv>
  <rv s="0">
    <v>536870912</v>
    <v>Nebraska</v>
    <v>3e64ff5d-6b40-4dbe-91b1-0e554e892496</v>
    <v>en-US</v>
    <v>Map</v>
  </rv>
  <rv s="0">
    <v>536870912</v>
    <v>Indiana</v>
    <v>109f7e5a-efbb-4953-b4b8-cb812ce1ff5d</v>
    <v>en-US</v>
    <v>Map</v>
  </rv>
  <rv s="0">
    <v>536870912</v>
    <v>Wisconsin</v>
    <v>cb4d2853-06f4-4467-8e7c-4e31cbb35cb2</v>
    <v>en-US</v>
    <v>Map</v>
  </rv>
  <rv s="0">
    <v>536870912</v>
    <v>Tennessee</v>
    <v>9bbc9c72-1bf1-4ef6-b66d-a6cdef70f4f3</v>
    <v>en-US</v>
    <v>Map</v>
  </rv>
  <rv s="0">
    <v>536870912</v>
    <v>South Dakota</v>
    <v>9cee0b65-d357-479e-a066-31c634648f47</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Georgia</v>
    <v>84604bc7-2c47-4f8d-8ea5-b6ac8c018a20</v>
    <v>en-US</v>
    <v>Map</v>
  </rv>
  <rv s="0">
    <v>536870912</v>
    <v>Mississippi</v>
    <v>6af619ca-217d-49c0-9a86-153fc7fbcd78</v>
    <v>en-US</v>
    <v>Map</v>
  </rv>
  <rv s="0">
    <v>536870912</v>
    <v>Alabama</v>
    <v>376f8b06-52f6-4e72-a31d-311a3563e645</v>
    <v>en-US</v>
    <v>Map</v>
  </rv>
  <rv s="0">
    <v>536870912</v>
    <v>Rhode Island</v>
    <v>65a08f52-b469-4f7c-8353-9b3c0b2a5752</v>
    <v>en-US</v>
    <v>Map</v>
  </rv>
  <rv s="0">
    <v>536870912</v>
    <v>Idaho</v>
    <v>ecd30387-20fa-4523-9045-e2860154b5e9</v>
    <v>en-US</v>
    <v>Map</v>
  </rv>
  <rv s="0">
    <v>536870912</v>
    <v>Utah</v>
    <v>c6705e44-d27f-4240-95a2-54e802e3b524</v>
    <v>en-US</v>
    <v>Map</v>
  </rv>
  <rv s="0">
    <v>536870912</v>
    <v>Arkansas</v>
    <v>b939db72-08f2-4ea6-a16a-a53bf32e6612</v>
    <v>en-US</v>
    <v>Map</v>
  </rv>
  <rv s="0">
    <v>536870912</v>
    <v>Colorado</v>
    <v>a070c5c2-b22d-41d8-b869-f20e583c4f80</v>
    <v>en-US</v>
    <v>Map</v>
  </rv>
  <rv s="0">
    <v>536870912</v>
    <v>Delaware</v>
    <v>8ad617cc-3d7a-4b3c-a787-098de959ccc4</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Northern Mariana Islands</v>
    <v>f4475436-adda-9ff0-b5fe-6c3dff0e26be</v>
    <v>en-US</v>
    <v>Map</v>
  </rv>
  <rv s="0">
    <v>536870912</v>
    <v>Guam</v>
    <v>f842c067-b461-3084-6a3b-6c6c7431fc9a</v>
    <v>en-US</v>
    <v>Map</v>
  </rv>
  <rv s="0">
    <v>536870912</v>
    <v>United States Minor Outlying Islands</v>
    <v>0a148d8f-0026-1089-40fb-cf776177ba31</v>
    <v>en-US</v>
    <v>Map</v>
  </rv>
  <rv s="3">
    <v>6</v>
  </rv>
  <rv s="1">
    <fb>9.5866513904898809E-2</fb>
    <v>30</v>
  </rv>
  <rv s="3">
    <v>7</v>
  </rv>
  <rv s="1">
    <fb>0.36599999999999999</fb>
    <v>30</v>
  </rv>
  <rv s="1">
    <fb>0.14699999999999999</fb>
    <v>39</v>
  </rv>
  <rv s="1">
    <fb>270663028</fb>
    <v>31</v>
  </rv>
  <rv s="6">
    <v>#VALUE!</v>
    <v>en-US</v>
    <v>5232ed96-85b1-2edb-12c6-63e6c597a1de</v>
    <v>536870912</v>
    <v>1</v>
    <v>49</v>
    <v>50</v>
    <v>United States</v>
    <v>26</v>
    <v>27</v>
    <v>Map</v>
    <v>28</v>
    <v>51</v>
    <v>US</v>
    <v>53</v>
    <v>54</v>
    <v>55</v>
    <v>56</v>
    <v>57</v>
    <v>58</v>
    <v>59</v>
    <v>60</v>
    <v>61</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62</v>
    <v>63</v>
    <v>64</v>
    <v>65</v>
    <v>66</v>
    <v>67</v>
    <v>68</v>
    <v>69</v>
    <v>70</v>
    <v>71</v>
    <v>72</v>
    <v>75</v>
    <v>76</v>
    <v>77</v>
    <v>78</v>
    <v>79</v>
    <v>80</v>
    <v>United States</v>
    <v>The Star-Spangled Banner</v>
    <v>81</v>
    <v>United States of America</v>
    <v>82</v>
    <v>83</v>
    <v>84</v>
    <v>85</v>
    <v>86</v>
    <v>87</v>
    <v>88</v>
    <v>89</v>
    <v>90</v>
    <v>91</v>
    <v>92</v>
    <v>150</v>
    <v>151</v>
    <v>152</v>
    <v>153</v>
    <v>154</v>
    <v>United States</v>
    <v>155</v>
    <v>mdp/vdpid/244</v>
  </rv>
  <rv s="0">
    <v>536870912</v>
    <v>Canada</v>
    <v>370ed614-32e1-4326-a356-dc0a7dd56aaa</v>
    <v>en-US</v>
    <v>Map</v>
  </rv>
  <rv s="1">
    <fb>6.8918382450780802E-2</fb>
    <v>30</v>
  </rv>
  <rv s="1">
    <fb>9984670</fb>
    <v>31</v>
  </rv>
  <rv s="1">
    <fb>72000</fb>
    <v>31</v>
  </rv>
  <rv s="1">
    <fb>10.1</fb>
    <v>32</v>
  </rv>
  <rv s="0">
    <v>536870912</v>
    <v>Ottawa</v>
    <v>3f2544d2-4937-9101-2f53-621199e253e5</v>
    <v>en-US</v>
    <v>Map</v>
  </rv>
  <rv s="1">
    <fb>544894.19799999997</fb>
    <v>31</v>
  </rv>
  <rv s="1">
    <fb>116.75729822552999</fb>
    <v>34</v>
  </rv>
  <rv s="1">
    <fb>1.9492690241159599E-2</fb>
    <v>30</v>
  </rv>
  <rv s="1">
    <fb>15588.4871464315</fb>
    <v>31</v>
  </rv>
  <rv s="1">
    <fb>1.4987999999999999</fb>
    <v>32</v>
  </rv>
  <rv s="1">
    <fb>0.38161546668997998</fb>
    <v>30</v>
  </rv>
  <rv s="1">
    <fb>74.089062024805997</fb>
    <v>35</v>
  </rv>
  <rv s="1">
    <fb>0.81</fb>
    <v>36</v>
  </rv>
  <rv s="1">
    <fb>1736425629519.96</fb>
    <v>37</v>
  </rv>
  <rv s="1">
    <fb>1.0094368</fb>
    <v>30</v>
  </rv>
  <rv s="1">
    <fb>0.68922510000000003</fb>
    <v>30</v>
  </rv>
  <rv s="2">
    <v>2</v>
    <v>28</v>
    <v>63</v>
    <v>0</v>
    <v>Image of Canada</v>
  </rv>
  <rv s="1">
    <fb>4.3</fb>
    <v>35</v>
  </rv>
  <rv s="0">
    <v>536870912</v>
    <v>Toronto</v>
    <v>e9c1d78f-effd-4cbf-af56-ce709763b200</v>
    <v>en-US</v>
    <v>Map</v>
  </rv>
  <rv s="0">
    <v>805306368</v>
    <v>Justin Trudeau (Prime Minister)</v>
    <v>d37aba31-28d1-b943-f0c6-dbddeb460528</v>
    <v>en-US</v>
    <v>Generic</v>
  </rv>
  <rv s="3">
    <v>8</v>
  </rv>
  <rv s="4">
    <v>https://www.bing.com/search?q=canada+country&amp;form=skydnc</v>
    <v>Learn more on Bing</v>
  </rv>
  <rv s="1">
    <fb>81.948780487804896</fb>
    <v>35</v>
  </rv>
  <rv s="1">
    <fb>1937902710000</fb>
    <v>37</v>
  </rv>
  <rv s="1">
    <fb>10</fb>
    <v>35</v>
  </rv>
  <rv s="1">
    <fb>9.51</fb>
    <v>36</v>
  </rv>
  <rv s="3">
    <v>9</v>
  </rv>
  <rv s="1">
    <fb>0.1458492763</fb>
    <v>30</v>
  </rv>
  <rv s="1">
    <fb>2.6101999999999999</fb>
    <v>32</v>
  </rv>
  <rv s="1">
    <fb>36991981</fb>
    <v>31</v>
  </rv>
  <rv s="1">
    <fb>0.23300000000000001</fb>
    <v>30</v>
  </rv>
  <rv s="1">
    <fb>0.251</fb>
    <v>30</v>
  </rv>
  <rv s="1">
    <fb>0.40600000000000003</fb>
    <v>30</v>
  </rv>
  <rv s="1">
    <fb>2.4E-2</fb>
    <v>30</v>
  </rv>
  <rv s="1">
    <fb>6.7000000000000004E-2</fb>
    <v>30</v>
  </rv>
  <rv s="1">
    <fb>0.124</fb>
    <v>30</v>
  </rv>
  <rv s="1">
    <fb>0.17</fb>
    <v>30</v>
  </rv>
  <rv s="1">
    <fb>0.65070999145507802</fb>
    <v>30</v>
  </rv>
  <rv s="0">
    <v>536870912</v>
    <v>Ontario</v>
    <v>070ad921-224a-9ed5-6fe1-8eab57b4b2e7</v>
    <v>en-US</v>
    <v>Map</v>
  </rv>
  <rv s="0">
    <v>536870912</v>
    <v>Quebec</v>
    <v>32da1fe8-6bb5-f40e-e008-82becf7ef390</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10</v>
  </rv>
  <rv s="1">
    <fb>0.12844017475747799</fb>
    <v>30</v>
  </rv>
  <rv s="3">
    <v>11</v>
  </rv>
  <rv s="1">
    <fb>0.245</fb>
    <v>30</v>
  </rv>
  <rv s="1">
    <fb>5.5640001296997095E-2</fb>
    <v>39</v>
  </rv>
  <rv s="1">
    <fb>30628482</fb>
    <v>31</v>
  </rv>
  <rv s="6">
    <v>#VALUE!</v>
    <v>en-US</v>
    <v>370ed614-32e1-4326-a356-dc0a7dd56aaa</v>
    <v>536870912</v>
    <v>1</v>
    <v>61</v>
    <v>50</v>
    <v>Canada</v>
    <v>26</v>
    <v>27</v>
    <v>Map</v>
    <v>28</v>
    <v>62</v>
    <v>CA</v>
    <v>158</v>
    <v>159</v>
    <v>160</v>
    <v>161</v>
    <v>57</v>
    <v>162</v>
    <v>163</v>
    <v>164</v>
    <v>165</v>
    <v>CAD</v>
    <v>Canada is a country in North America. Its ten provinces and three territories extend from the Atlantic Ocean to the Pacific Ocean and northward into the Arctic Ocean, covering over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166</v>
    <v>167</v>
    <v>168</v>
    <v>169</v>
    <v>170</v>
    <v>171</v>
    <v>172</v>
    <v>173</v>
    <v>174</v>
    <v>175</v>
    <v>176</v>
    <v>178</v>
    <v>179</v>
    <v>180</v>
    <v>181</v>
    <v>182</v>
    <v>183</v>
    <v>Canada</v>
    <v>O Canada</v>
    <v>184</v>
    <v>Canada</v>
    <v>185</v>
    <v>186</v>
    <v>187</v>
    <v>188</v>
    <v>189</v>
    <v>190</v>
    <v>191</v>
    <v>192</v>
    <v>193</v>
    <v>194</v>
    <v>195</v>
    <v>210</v>
    <v>211</v>
    <v>212</v>
    <v>213</v>
    <v>214</v>
    <v>Canada</v>
    <v>215</v>
    <v>mdp/vdpid/39</v>
  </rv>
  <rv s="0">
    <v>536870912</v>
    <v>United Kingdom</v>
    <v>b1a5155a-6bb2-4646-8f7c-3e6b3a53c831</v>
    <v>en-US</v>
    <v>Map</v>
  </rv>
  <rv s="1">
    <fb>0.71714878141404492</fb>
    <v>30</v>
  </rv>
  <rv s="1">
    <fb>243610</fb>
    <v>31</v>
  </rv>
  <rv s="1">
    <fb>148000</fb>
    <v>31</v>
  </rv>
  <rv s="1">
    <fb>11</fb>
    <v>32</v>
  </rv>
  <rv s="1">
    <fb>44</fb>
    <v>33</v>
  </rv>
  <rv s="0">
    <v>536870912</v>
    <v>London</v>
    <v>8e0ba7b6-4225-fa8a-6369-1b5294e602a5</v>
    <v>en-US</v>
    <v>Map</v>
  </rv>
  <rv s="1">
    <fb>379024.78700000001</fb>
    <v>31</v>
  </rv>
  <rv s="1">
    <fb>119.622711300166</fb>
    <v>34</v>
  </rv>
  <rv s="1">
    <fb>1.7381046008651101E-2</fb>
    <v>30</v>
  </rv>
  <rv s="1">
    <fb>5129.5277927901998</fb>
    <v>31</v>
  </rv>
  <rv s="1">
    <fb>1.68</fb>
    <v>32</v>
  </rv>
  <rv s="1">
    <fb>0.130657628239573</fb>
    <v>30</v>
  </rv>
  <rv s="1">
    <fb>80.351771267255202</fb>
    <v>35</v>
  </rv>
  <rv s="1">
    <fb>1.46</fb>
    <v>36</v>
  </rv>
  <rv s="1">
    <fb>2827113184695.5801</fb>
    <v>37</v>
  </rv>
  <rv s="1">
    <fb>1.0115456</fb>
    <v>30</v>
  </rv>
  <rv s="1">
    <fb>0.59995569999999998</fb>
    <v>30</v>
  </rv>
  <rv s="2">
    <v>3</v>
    <v>28</v>
    <v>73</v>
    <v>0</v>
    <v>Image of United Kingdom</v>
  </rv>
  <rv s="1">
    <fb>3.6</fb>
    <v>35</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12</v>
  </rv>
  <rv s="4">
    <v>https://www.bing.com/search?q=united+kingdom&amp;form=skydnc</v>
    <v>Learn more on Bing</v>
  </rv>
  <rv s="1">
    <fb>81.256097560975604</fb>
    <v>35</v>
  </rv>
  <rv s="1">
    <fb>1868152970000</fb>
    <v>37</v>
  </rv>
  <rv s="1">
    <fb>7</fb>
    <v>35</v>
  </rv>
  <rv s="1">
    <fb>10.130000000000001</fb>
    <v>36</v>
  </rv>
  <rv s="3">
    <v>13</v>
  </rv>
  <rv s="1">
    <fb>0.14794489889999998</fb>
    <v>30</v>
  </rv>
  <rv s="1">
    <fb>2.8117000000000001</fb>
    <v>32</v>
  </rv>
  <rv s="1">
    <fb>66834405</fb>
    <v>31</v>
  </rv>
  <rv s="1">
    <fb>0.22500000000000001</fb>
    <v>30</v>
  </rv>
  <rv s="1">
    <fb>0.26800000000000002</fb>
    <v>30</v>
  </rv>
  <rv s="1">
    <fb>0.42100000000000004</fb>
    <v>30</v>
  </rv>
  <rv s="1">
    <fb>2.7999999999999997E-2</fb>
    <v>30</v>
  </rv>
  <rv s="1">
    <fb>7.0999999999999994E-2</fb>
    <v>30</v>
  </rv>
  <rv s="1">
    <fb>0.11900000000000001</fb>
    <v>30</v>
  </rv>
  <rv s="1">
    <fb>0.16399999999999998</fb>
    <v>30</v>
  </rv>
  <rv s="1">
    <fb>0.62773998260497998</fb>
    <v>30</v>
  </rv>
  <rv s="0">
    <v>536870912</v>
    <v>Devon</v>
    <v>5ad1bd45-b1d3-1dd7-13e3-f0ecea97ece7</v>
    <v>en-US</v>
    <v>Map</v>
  </rv>
  <rv s="0">
    <v>536870912</v>
    <v>Somerset</v>
    <v>2b333df9-032c-c9b1-0d74-88ea8c5befbd</v>
    <v>en-US</v>
    <v>Map</v>
  </rv>
  <rv s="0">
    <v>536870912</v>
    <v>Lancashire</v>
    <v>d2ddd91b-d3db-c97c-d4e1-b66d033659fa</v>
    <v>en-US</v>
    <v>Map</v>
  </rv>
  <rv s="0">
    <v>536870912</v>
    <v>England</v>
    <v>280d39e8-7217-6863-6980-a8c20c211c89</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3">
    <v>14</v>
  </rv>
  <rv s="1">
    <fb>0.255052921600669</fb>
    <v>30</v>
  </rv>
  <rv s="3">
    <v>15</v>
  </rv>
  <rv s="1">
    <fb>0.30599999999999999</fb>
    <v>30</v>
  </rv>
  <rv s="1">
    <fb>3.8510000705719E-2</fb>
    <v>39</v>
  </rv>
  <rv s="1">
    <fb>55908316</fb>
    <v>31</v>
  </rv>
  <rv s="6">
    <v>#VALUE!</v>
    <v>en-US</v>
    <v>b1a5155a-6bb2-4646-8f7c-3e6b3a53c831</v>
    <v>536870912</v>
    <v>1</v>
    <v>71</v>
    <v>50</v>
    <v>United Kingdom</v>
    <v>26</v>
    <v>27</v>
    <v>Map</v>
    <v>28</v>
    <v>72</v>
    <v>GB</v>
    <v>218</v>
    <v>219</v>
    <v>220</v>
    <v>221</v>
    <v>222</v>
    <v>223</v>
    <v>224</v>
    <v>225</v>
    <v>226</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227</v>
    <v>228</v>
    <v>229</v>
    <v>230</v>
    <v>231</v>
    <v>232</v>
    <v>233</v>
    <v>234</v>
    <v>235</v>
    <v>236</v>
    <v>223</v>
    <v>241</v>
    <v>242</v>
    <v>243</v>
    <v>244</v>
    <v>245</v>
    <v>246</v>
    <v>United Kingdom</v>
    <v>God Save the Queen</v>
    <v>247</v>
    <v>United Kingdom of Great Britain and Northern Ireland</v>
    <v>248</v>
    <v>249</v>
    <v>250</v>
    <v>251</v>
    <v>252</v>
    <v>253</v>
    <v>254</v>
    <v>255</v>
    <v>256</v>
    <v>257</v>
    <v>258</v>
    <v>406</v>
    <v>407</v>
    <v>408</v>
    <v>409</v>
    <v>410</v>
    <v>United Kingdom</v>
    <v>411</v>
    <v>mdp/vdpid/242</v>
  </rv>
  <rv s="0">
    <v>536870912</v>
    <v>Australia</v>
    <v>06de2191-243d-a83f-6990-2eb1c7f3382a</v>
    <v>en-US</v>
    <v>Map</v>
  </rv>
  <rv s="1">
    <fb>0.48241944248714902</fb>
    <v>30</v>
  </rv>
  <rv s="1">
    <fb>7741220</fb>
    <v>31</v>
  </rv>
  <rv s="1">
    <fb>58000</fb>
    <v>31</v>
  </rv>
  <rv s="1">
    <fb>12.6</fb>
    <v>32</v>
  </rv>
  <rv s="1">
    <fb>61</fb>
    <v>33</v>
  </rv>
  <rv s="0">
    <v>536870912</v>
    <v>Canberra</v>
    <v>59ab58e3-2f00-9175-e7b8-76d910040855</v>
    <v>en-US</v>
    <v>Map</v>
  </rv>
  <rv s="1">
    <fb>375907.837</fb>
    <v>31</v>
  </rv>
  <rv s="1">
    <fb>119.797086368366</fb>
    <v>34</v>
  </rv>
  <rv s="1">
    <fb>1.61076787290379E-2</fb>
    <v>30</v>
  </rv>
  <rv s="1">
    <fb>10071.3989785006</fb>
    <v>31</v>
  </rv>
  <rv s="1">
    <fb>1.74</fb>
    <v>32</v>
  </rv>
  <rv s="1">
    <fb>0.16258278059599401</fb>
    <v>30</v>
  </rv>
  <rv s="1">
    <fb>89.625630110237395</fb>
    <v>35</v>
  </rv>
  <rv s="1">
    <fb>0.93</fb>
    <v>36</v>
  </rv>
  <rv s="1">
    <fb>1392680589329.1399</fb>
    <v>37</v>
  </rv>
  <rv s="1">
    <fb>1.0033898000000001</fb>
    <v>30</v>
  </rv>
  <rv s="1">
    <fb>1.1314216000000001</fb>
    <v>30</v>
  </rv>
  <rv s="2">
    <v>4</v>
    <v>28</v>
    <v>84</v>
    <v>0</v>
    <v>Image of Australia</v>
  </rv>
  <rv s="1">
    <fb>3.1</fb>
    <v>35</v>
  </rv>
  <rv s="0">
    <v>536870912</v>
    <v>Sydney</v>
    <v>3ecec2e8-2993-42e7-7299-f693bbe3b9b9</v>
    <v>en-US</v>
    <v>Map</v>
  </rv>
  <rv s="0">
    <v>805306368</v>
    <v>Marise Payne (Minister)</v>
    <v>cd9c9929-6142-5198-b223-76f660676213</v>
    <v>en-US</v>
    <v>Generic</v>
  </rv>
  <rv s="0">
    <v>805306368</v>
    <v>Michael Sukkar (Minister)</v>
    <v>27192705-0614-e5d2-5d14-1a6dfcd54b04</v>
    <v>en-US</v>
    <v>Generic</v>
  </rv>
  <rv s="0">
    <v>805306368</v>
    <v>David Littleproud (Minister)</v>
    <v>2a188c78-f1bd-2fa4-6ea0-416519b983f6</v>
    <v>en-US</v>
    <v>Generic</v>
  </rv>
  <rv s="3">
    <v>16</v>
  </rv>
  <rv s="4">
    <v>https://www.bing.com/search?q=australia&amp;form=skydnc</v>
    <v>Learn more on Bing</v>
  </rv>
  <rv s="1">
    <fb>82.748780487804893</fb>
    <v>35</v>
  </rv>
  <rv s="1">
    <fb>1487598500000</fb>
    <v>37</v>
  </rv>
  <rv s="1">
    <fb>6</fb>
    <v>35</v>
  </rv>
  <rv s="1">
    <fb>13.59</fb>
    <v>36</v>
  </rv>
  <rv s="1">
    <fb>0.19558295019999999</fb>
    <v>30</v>
  </rv>
  <rv s="1">
    <fb>3.6778</fb>
    <v>32</v>
  </rv>
  <rv s="1">
    <fb>25766605</fb>
    <v>31</v>
  </rv>
  <rv s="1">
    <fb>0.221</fb>
    <v>30</v>
  </rv>
  <rv s="1">
    <fb>0.27</fb>
    <v>30</v>
  </rv>
  <rv s="1">
    <fb>7.400000000000001E-2</fb>
    <v>30</v>
  </rv>
  <rv s="1">
    <fb>0.122</fb>
    <v>30</v>
  </rv>
  <rv s="1">
    <fb>0.161</fb>
    <v>30</v>
  </rv>
  <rv s="1">
    <fb>0.65517997741699208</fb>
    <v>30</v>
  </rv>
  <rv s="0">
    <v>536870912</v>
    <v>South Australia</v>
    <v>202994ba-49c2-98c5-91fa-e0b05ffcf2da</v>
    <v>en-US</v>
    <v>Map</v>
  </rv>
  <rv s="0">
    <v>536870912</v>
    <v>New South Wales</v>
    <v>9143b1e4-782f-52c3-0f4a-cea5eaf6f36a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17</v>
  </rv>
  <rv s="1">
    <fb>0.22985815296127299</fb>
    <v>30</v>
  </rv>
  <rv s="3">
    <v>18</v>
  </rv>
  <rv s="1">
    <fb>0.47399999999999998</fb>
    <v>30</v>
  </rv>
  <rv s="1">
    <fb>5.2680001258850098E-2</fb>
    <v>39</v>
  </rv>
  <rv s="1">
    <fb>21844756</fb>
    <v>31</v>
  </rv>
  <rv s="6">
    <v>#VALUE!</v>
    <v>en-US</v>
    <v>06de2191-243d-a83f-6990-2eb1c7f3382a</v>
    <v>536870912</v>
    <v>1</v>
    <v>82</v>
    <v>50</v>
    <v>Australia</v>
    <v>26</v>
    <v>27</v>
    <v>Map</v>
    <v>28</v>
    <v>83</v>
    <v>AU</v>
    <v>414</v>
    <v>415</v>
    <v>416</v>
    <v>417</v>
    <v>418</v>
    <v>419</v>
    <v>420</v>
    <v>421</v>
    <v>422</v>
    <v>AUD</v>
    <v>Australia, officially the Commonwealth of Australia, is a sovereign country comprising the mainland of the Australian continent, the island of Tasmania, and numerous smaller islands. With an area of 7,617,930 square kilometres,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v>
    <v>423</v>
    <v>424</v>
    <v>425</v>
    <v>426</v>
    <v>427</v>
    <v>428</v>
    <v>429</v>
    <v>430</v>
    <v>431</v>
    <v>432</v>
    <v>433</v>
    <v>437</v>
    <v>438</v>
    <v>439</v>
    <v>440</v>
    <v>441</v>
    <v>442</v>
    <v>Australia</v>
    <v>Advance Australia Fair</v>
    <v>81</v>
    <v>Commonwealth of Australia</v>
    <v>443</v>
    <v>444</v>
    <v>445</v>
    <v>446</v>
    <v>447</v>
    <v>253</v>
    <v>254</v>
    <v>448</v>
    <v>449</v>
    <v>450</v>
    <v>451</v>
    <v>460</v>
    <v>461</v>
    <v>462</v>
    <v>463</v>
    <v>464</v>
    <v>Australia</v>
    <v>465</v>
    <v>mdp/vdpid/12</v>
  </rv>
  <rv s="0">
    <v>536870912</v>
    <v>India</v>
    <v>85fa63d3-9596-adb9-b4eb-502273d84f56</v>
    <v>en-US</v>
    <v>Map</v>
  </rv>
  <rv s="1">
    <fb>0.60447196445568596</fb>
    <v>30</v>
  </rv>
  <rv s="1">
    <fb>3287263</fb>
    <v>31</v>
  </rv>
  <rv s="1">
    <fb>3031000</fb>
    <v>31</v>
  </rv>
  <rv s="1">
    <fb>17.856999999999999</fb>
    <v>32</v>
  </rv>
  <rv s="1">
    <fb>91</fb>
    <v>33</v>
  </rv>
  <rv s="0">
    <v>536870912</v>
    <v>New Delhi</v>
    <v>b474d3c7-a39a-d5ba-7426-18e00042f03e</v>
    <v>en-US</v>
    <v>Map</v>
  </rv>
  <rv s="1">
    <fb>2407671.5260000001</fb>
    <v>31</v>
  </rv>
  <rv s="1">
    <fb>180.43581241118</fb>
    <v>34</v>
  </rv>
  <rv s="1">
    <fb>7.6596947427925291E-2</fb>
    <v>30</v>
  </rv>
  <rv s="1">
    <fb>804.51422808927896</fb>
    <v>31</v>
  </rv>
  <rv s="1">
    <fb>2.222</fb>
    <v>32</v>
  </rv>
  <rv s="1">
    <fb>0.23833121474746</fb>
    <v>30</v>
  </rv>
  <rv s="1">
    <fb>73.576979087800794</fb>
    <v>35</v>
  </rv>
  <rv s="1">
    <fb>0.97</fb>
    <v>36</v>
  </rv>
  <rv s="1">
    <fb>2611000000000.0098</fb>
    <v>37</v>
  </rv>
  <rv s="1">
    <fb>1.1295785999999999</fb>
    <v>30</v>
  </rv>
  <rv s="1">
    <fb>0.28060550000000001</fb>
    <v>30</v>
  </rv>
  <rv s="2">
    <v>5</v>
    <v>28</v>
    <v>95</v>
    <v>0</v>
    <v>Image of India</v>
  </rv>
  <rv s="1">
    <fb>29.9</fb>
    <v>35</v>
  </rv>
  <rv s="0">
    <v>536870912</v>
    <v>Kurebhar</v>
    <v>569c78c5-65db-1b70-c201-09e40a0ec28e</v>
    <v>en-US</v>
    <v>Map</v>
  </rv>
  <rv s="0">
    <v>805306368</v>
    <v>Ram Nath Kovind (President)</v>
    <v>a42f5c17-4611-c316-bfe4-c2c9b57841b4</v>
    <v>en-US</v>
    <v>Generic</v>
  </rv>
  <rv s="0">
    <v>805306368</v>
    <v>Amit Shah (Minister)</v>
    <v>2d9a8abc-8fa4-620b-cf5f-c5c212f38516</v>
    <v>en-US</v>
    <v>Generic</v>
  </rv>
  <rv s="0">
    <v>805306368</v>
    <v>Smriti Irani (Minister)</v>
    <v>07b03f43-2af0-f150-1933-2c74e7a63b0a</v>
    <v>en-US</v>
    <v>Generic</v>
  </rv>
  <rv s="0">
    <v>805306368</v>
    <v>Mahendra Nath Pandey (Minister)</v>
    <v>fcb8bc0a-59ba-26c3-5fac-7f3bcec1d3ab</v>
    <v>en-US</v>
    <v>Generic</v>
  </rv>
  <rv s="0">
    <v>805306368</v>
    <v>Rajnath Singh (Minister)</v>
    <v>7dd7d84c-a149-b920-f49d-043dc1e0de75</v>
    <v>en-US</v>
    <v>Generic</v>
  </rv>
  <rv s="0">
    <v>805306368</v>
    <v>Nirmala Sitharaman (Minister)</v>
    <v>2f88c75b-5285-dbaf-1376-14da212339a3</v>
    <v>en-US</v>
    <v>Generic</v>
  </rv>
  <rv s="0">
    <v>805306368</v>
    <v>Subrahmanyam Jaishankar (Minister)</v>
    <v>11b3306b-7a3f-4e42-9df9-6c5ceee18ef9</v>
    <v>en-US</v>
    <v>Generic</v>
  </rv>
  <rv s="0">
    <v>805306368</v>
    <v>Piyush Goyal (Minister)</v>
    <v>9cf6adbd-c797-d4e0-b6bb-7a409e789cb3</v>
    <v>en-US</v>
    <v>Generic</v>
  </rv>
  <rv s="0">
    <v>805306368</v>
    <v>Arjun Munda (Minister)</v>
    <v>40445594-35c2-fe65-cbad-296daad999dc</v>
    <v>en-US</v>
    <v>Generic</v>
  </rv>
  <rv s="0">
    <v>805306368</v>
    <v>Ravi Shankar Prasad (Minister)</v>
    <v>45141aa8-42a8-9ec1-ad7f-fb3f6f83b047</v>
    <v>en-US</v>
    <v>Generic</v>
  </rv>
  <rv s="3">
    <v>19</v>
  </rv>
  <rv s="4">
    <v>https://www.bing.com/search?q=india&amp;form=skydnc</v>
    <v>Learn more on Bing</v>
  </rv>
  <rv s="1">
    <fb>69.415999999999997</fb>
    <v>35</v>
  </rv>
  <rv s="1">
    <fb>2179781240000</fb>
    <v>37</v>
  </rv>
  <rv s="1">
    <fb>145</fb>
    <v>35</v>
  </rv>
  <rv s="1">
    <fb>0.3</fb>
    <v>36</v>
  </rv>
  <rv s="3">
    <v>20</v>
  </rv>
  <rv s="1">
    <fb>0.65060906480000003</fb>
    <v>30</v>
  </rv>
  <rv s="1">
    <fb>0.85709999999999997</fb>
    <v>32</v>
  </rv>
  <rv s="1">
    <fb>1366417754</fb>
    <v>31</v>
  </rv>
  <rv s="1">
    <fb>0.20300000000000001</fb>
    <v>30</v>
  </rv>
  <rv s="1">
    <fb>0.317</fb>
    <v>30</v>
  </rv>
  <rv s="1">
    <fb>0.46200000000000002</fb>
    <v>30</v>
  </rv>
  <rv s="1">
    <fb>3.3000000000000002E-2</fb>
    <v>30</v>
  </rv>
  <rv s="1">
    <fb>7.6999999999999999E-2</fb>
    <v>30</v>
  </rv>
  <rv s="1">
    <fb>0.111</fb>
    <v>30</v>
  </rv>
  <rv s="1">
    <fb>0.14699999999999999</fb>
    <v>30</v>
  </rv>
  <rv s="1">
    <fb>0.49292999267578097</fb>
    <v>30</v>
  </rv>
  <rv s="0">
    <v>536870912</v>
    <v>Tamil Nadu</v>
    <v>6e3e5a82-8737-a613-1d99-0b4d68370109</v>
    <v>en-US</v>
    <v>Map</v>
  </rv>
  <rv s="0">
    <v>536870912</v>
    <v>Uttar Pradesh</v>
    <v>f624b656-1585-9836-7a98-128016c67d52</v>
    <v>en-US</v>
    <v>Map</v>
  </rv>
  <rv s="0">
    <v>536870912</v>
    <v>Andaman and Nicobar Islands</v>
    <v>0543bce3-574a-8949-ac01-944cd0418886</v>
    <v>en-US</v>
    <v>Map</v>
  </rv>
  <rv s="0">
    <v>536870912</v>
    <v>Arunachal Pradesh</v>
    <v>c2da5cc2-b1a0-f17a-707d-e5067136b9e9</v>
    <v>en-US</v>
    <v>Map</v>
  </rv>
  <rv s="0">
    <v>536870912</v>
    <v>Goa</v>
    <v>d9bda1c6-a2c4-994c-5335-195386cef40a</v>
    <v>en-US</v>
    <v>Map</v>
  </rv>
  <rv s="0">
    <v>536870912</v>
    <v>Delhi</v>
    <v>275e8ab8-7bd0-4633-9c89-0133be92e587</v>
    <v>en-US</v>
    <v>Map</v>
  </rv>
  <rv s="0">
    <v>536870912</v>
    <v>Gujarat</v>
    <v>c70b768e-21ab-4f53-a356-564e8da2291e</v>
    <v>en-US</v>
    <v>Map</v>
  </rv>
  <rv s="0">
    <v>536870912</v>
    <v>Andhra Pradesh</v>
    <v>9e3a52bb-38ae-c817-5cd2-7a8dd2a4c0e5</v>
    <v>en-US</v>
    <v>Map</v>
  </rv>
  <rv s="0">
    <v>536870912</v>
    <v>Rajasthan</v>
    <v>58d414c6-9557-d15b-60ff-52f256e32345</v>
    <v>en-US</v>
    <v>Map</v>
  </rv>
  <rv s="0">
    <v>536870912</v>
    <v>Uttarakhand</v>
    <v>41a39bbc-6b82-df10-b345-3afffff3985d</v>
    <v>en-US</v>
    <v>Map</v>
  </rv>
  <rv s="0">
    <v>536870912</v>
    <v>Kerala</v>
    <v>9d932c0c-d3e6-abbd-5274-6b53036ca764</v>
    <v>en-US</v>
    <v>Map</v>
  </rv>
  <rv s="0">
    <v>536870912</v>
    <v>Maharashtra</v>
    <v>8e20e4dc-1423-75a9-a049-5e500370aafa</v>
    <v>en-US</v>
    <v>Map</v>
  </rv>
  <rv s="0">
    <v>536870912</v>
    <v>West Bengal</v>
    <v>067d886f-4d7d-8889-c8c7-d54e2dbc1cb8</v>
    <v>en-US</v>
    <v>Map</v>
  </rv>
  <rv s="0">
    <v>536870912</v>
    <v>Bihar</v>
    <v>e402c108-ade8-40dd-b6d7-f36882e8e3e3</v>
    <v>en-US</v>
    <v>Map</v>
  </rv>
  <rv s="0">
    <v>536870912</v>
    <v>Madhya Pradesh</v>
    <v>bcbcd891-852b-6dac-1671-8d00b9eae5ea</v>
    <v>en-US</v>
    <v>Map</v>
  </rv>
  <rv s="0">
    <v>536870912</v>
    <v>Punjab</v>
    <v>d98d08e1-818e-a7ba-30a5-4637a11eec3e</v>
    <v>en-US</v>
    <v>Map</v>
  </rv>
  <rv s="0">
    <v>536870912</v>
    <v>Manipur</v>
    <v>774dc6a3-56a4-d8f3-26d2-6e2536af50a5</v>
    <v>en-US</v>
    <v>Map</v>
  </rv>
  <rv s="0">
    <v>536870912</v>
    <v>Karnataka</v>
    <v>216903eb-bbc1-497e-b914-8eb69db6f747</v>
    <v>en-US</v>
    <v>Map</v>
  </rv>
  <rv s="0">
    <v>536870912</v>
    <v>Chandigarh</v>
    <v>10beaf9e-bdab-00b9-8037-79ffe16cf357</v>
    <v>en-US</v>
    <v>Map</v>
  </rv>
  <rv s="0">
    <v>536870912</v>
    <v>Assam</v>
    <v>a9d4e5df-f559-c28f-dc41-7c72a82dfaf7</v>
    <v>en-US</v>
    <v>Map</v>
  </rv>
  <rv s="0">
    <v>536870912</v>
    <v>Sikkim</v>
    <v>aa8e9a23-8c5b-d667-7f28-62e9ce93f9bd</v>
    <v>en-US</v>
    <v>Map</v>
  </rv>
  <rv s="0">
    <v>536870912</v>
    <v>Odisha</v>
    <v>becca699-9820-c027-8e14-b5840348a600</v>
    <v>en-US</v>
    <v>Map</v>
  </rv>
  <rv s="0">
    <v>536870912</v>
    <v>Nagaland</v>
    <v>9097c945-eb0e-f294-cb7f-43ad572c6903</v>
    <v>en-US</v>
    <v>Map</v>
  </rv>
  <rv s="0">
    <v>536870912</v>
    <v>Haryana</v>
    <v>f50b36c9-0e06-9b0a-b657-100ebb295bb1</v>
    <v>en-US</v>
    <v>Map</v>
  </rv>
  <rv s="0">
    <v>536870912</v>
    <v>Chhattisgarh</v>
    <v>91e8d1d3-b929-8697-13f5-91241ae0d1b6</v>
    <v>en-US</v>
    <v>Map</v>
  </rv>
  <rv s="0">
    <v>536870912</v>
    <v>Mizoram</v>
    <v>a1dcfd92-e2ab-1111-48a2-8c885ebd1155</v>
    <v>en-US</v>
    <v>Map</v>
  </rv>
  <rv s="0">
    <v>536870912</v>
    <v>Tripura</v>
    <v>a7fa8608-5e0d-f0d4-37a2-b87e3fe2b039</v>
    <v>en-US</v>
    <v>Map</v>
  </rv>
  <rv s="0">
    <v>536870912</v>
    <v>Telangana</v>
    <v>19abdc7d-29ea-4ed5-99d8-3a1d7bc90b05</v>
    <v>en-US</v>
    <v>Map</v>
  </rv>
  <rv s="0">
    <v>536870912</v>
    <v>Himachal Pradesh</v>
    <v>0e213229-adc2-378d-f093-949050fffa34</v>
    <v>en-US</v>
    <v>Map</v>
  </rv>
  <rv s="0">
    <v>536870912</v>
    <v>Meghalaya</v>
    <v>b317786c-1e28-16cc-03ca-835f315a094d</v>
    <v>en-US</v>
    <v>Map</v>
  </rv>
  <rv s="0">
    <v>536870912</v>
    <v>Jharkhand</v>
    <v>9cf33868-3d76-c243-1cd3-91dda44b77e3</v>
    <v>en-US</v>
    <v>Map</v>
  </rv>
  <rv s="0">
    <v>536870912</v>
    <v>Lakshadweep</v>
    <v>90dcf823-b8a7-5ca7-11dd-dcf29ea357f2</v>
    <v>en-US</v>
    <v>Map</v>
  </rv>
  <rv s="0">
    <v>536870912</v>
    <v>Dadra and Nagar Haveli</v>
    <v>15bc8541-5d7a-066b-4d9b-31821cb3f94e</v>
    <v>en-US</v>
    <v>Map</v>
  </rv>
  <rv s="0">
    <v>536870912</v>
    <v>Daman and Diu</v>
    <v>6cc5ae73-aac4-1afd-9be5-2199d168555a</v>
    <v>en-US</v>
    <v>Map</v>
  </rv>
  <rv s="3">
    <v>21</v>
  </rv>
  <rv s="1">
    <fb>0.111799218352875</fb>
    <v>30</v>
  </rv>
  <rv s="3">
    <v>22</v>
  </rv>
  <rv s="1">
    <fb>0.49700000000000005</fb>
    <v>30</v>
  </rv>
  <rv s="1">
    <fb>5.35500001907349E-2</fb>
    <v>39</v>
  </rv>
  <rv s="1">
    <fb>471031528</fb>
    <v>31</v>
  </rv>
  <rv s="6">
    <v>#VALUE!</v>
    <v>en-US</v>
    <v>85fa63d3-9596-adb9-b4eb-502273d84f56</v>
    <v>536870912</v>
    <v>1</v>
    <v>93</v>
    <v>50</v>
    <v>India</v>
    <v>26</v>
    <v>27</v>
    <v>Map</v>
    <v>28</v>
    <v>94</v>
    <v>IN</v>
    <v>468</v>
    <v>469</v>
    <v>470</v>
    <v>471</v>
    <v>472</v>
    <v>473</v>
    <v>474</v>
    <v>475</v>
    <v>476</v>
    <v>INR</v>
    <v>India, officially the Republic of India,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v>
    <v>477</v>
    <v>478</v>
    <v>479</v>
    <v>480</v>
    <v>481</v>
    <v>482</v>
    <v>483</v>
    <v>484</v>
    <v>485</v>
    <v>486</v>
    <v>487</v>
    <v>498</v>
    <v>499</v>
    <v>500</v>
    <v>501</v>
    <v>502</v>
    <v>503</v>
    <v>India</v>
    <v>Jana Gana Mana</v>
    <v>504</v>
    <v>Republic of India</v>
    <v>505</v>
    <v>506</v>
    <v>507</v>
    <v>508</v>
    <v>509</v>
    <v>510</v>
    <v>511</v>
    <v>512</v>
    <v>513</v>
    <v>514</v>
    <v>515</v>
    <v>550</v>
    <v>551</v>
    <v>552</v>
    <v>553</v>
    <v>554</v>
    <v>India</v>
    <v>555</v>
    <v>mdp/vdpid/113</v>
  </rv>
</rvData>
</file>

<file path=xl/richData/rdrichvaluestructure.xml><?xml version="1.0" encoding="utf-8"?>
<rvStructures xmlns="http://schemas.microsoft.com/office/spreadsheetml/2017/richdata" count="7">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2">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96">
    <spb s="0">
      <v xml:space="preserve">data.worldbank.org	</v>
      <v xml:space="preserve">	</v>
      <v xml:space="preserve">http://data.worldbank.org/indicator/FP.CPI.TOTL	</v>
      <v xml:space="preserve">	</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http://en.wikipedia.org/wiki/New_Zealand	https://www.wikidata.org/wiki/Q664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6</v>
      <v>6</v>
      <v>8</v>
      <v>9</v>
      <v>10</v>
      <v>1</v>
      <v>9</v>
      <v>11</v>
      <v>12</v>
      <v>9</v>
      <v>13</v>
      <v>14</v>
      <v>15</v>
      <v>9</v>
      <v>9</v>
      <v>16</v>
      <v>9</v>
      <v>17</v>
      <v>18</v>
      <v>19</v>
      <v>20</v>
      <v>9</v>
      <v>1</v>
      <v>9</v>
      <v>9</v>
      <v>9</v>
      <v>21</v>
    </spb>
    <spb s="2">
      <v>0</v>
      <v>Name</v>
      <v>LearnMoreOnLink</v>
    </spb>
    <spb s="3">
      <v>0</v>
      <v>0</v>
      <v>0</v>
    </spb>
    <spb s="4">
      <v>0</v>
      <v>0</v>
    </spb>
    <spb s="5">
      <v>24</v>
      <v>24</v>
      <v>25</v>
      <v>24</v>
    </spb>
    <spb s="6">
      <v>1</v>
      <v>2</v>
      <v>3</v>
    </spb>
    <spb s="7">
      <v>https://www.bing.com</v>
      <v>https://www.bing.com/th?id=Ga%5Cbing_yt.png&amp;w=100&amp;h=40&amp;c=0&amp;pid=0.1</v>
      <v>Powered by Bing</v>
    </spb>
    <spb s="8">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9">
      <v>4</v>
    </spb>
    <spb s="9">
      <v>5</v>
    </spb>
    <spb s="9">
      <v>6</v>
    </spb>
    <spb s="9">
      <v>7</v>
    </spb>
    <spb s="9">
      <v>8</v>
    </spb>
    <spb s="9">
      <v>9</v>
    </spb>
    <spb s="9">
      <v>10</v>
    </spb>
    <spb s="9">
      <v>11</v>
    </spb>
    <spb s="0">
      <v xml:space="preserve">Wikipedia	</v>
      <v xml:space="preserve">Public domain	</v>
      <v xml:space="preserve">http://es.wikipedia.org/wiki/Nueva_Zelanda	</v>
      <v xml:space="preserve">http://en.wikipedia.org/wiki/Public_domain	</v>
    </spb>
    <spb s="9">
      <v>12</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US Census	</v>
      <v xml:space="preserve">	</v>
      <v xml:space="preserve">https://www.census.gov/popest/data/state/asrh/2014/files/SC-EST2014-AGESEX-CIV.csv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10">
      <v>0</v>
      <v>40</v>
      <v>41</v>
      <v>42</v>
      <v>4</v>
      <v>5</v>
      <v>42</v>
      <v>43</v>
      <v>43</v>
      <v>44</v>
      <v>45</v>
      <v>43</v>
      <v>43</v>
      <v>10</v>
      <v>40</v>
      <v>46</v>
      <v>11</v>
      <v>47</v>
      <v>46</v>
      <v>13</v>
      <v>14</v>
      <v>15</v>
      <v>46</v>
      <v>48</v>
      <v>46</v>
      <v>17</v>
      <v>18</v>
      <v>19</v>
      <v>20</v>
      <v>46</v>
      <v>40</v>
      <v>46</v>
      <v>46</v>
      <v>46</v>
      <v>46</v>
      <v>46</v>
      <v>46</v>
      <v>46</v>
      <v>46</v>
      <v>46</v>
      <v>46</v>
      <v>21</v>
    </spb>
    <spb s="2">
      <v>1</v>
      <v>Name</v>
      <v>LearnMoreOnLink</v>
    </spb>
    <spb s="11">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https://www.sec.gov/cgi-bin/browse-edgar?action=getcompany&amp;CIK=0001932778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https://www.sec.gov/cgi-bin/browse-edgar?action=getcompany&amp;CIK=0001932778	</v>
      <v xml:space="preserve">http://creativecommons.org/licenses/by-sa/3.0/	http://creativecommons.org/licenses/by-sa/3.0/				</v>
    </spb>
    <spb s="12">
      <v>0</v>
      <v>53</v>
      <v>54</v>
      <v>55</v>
      <v>4</v>
      <v>56</v>
      <v>55</v>
      <v>56</v>
      <v>56</v>
      <v>57</v>
      <v>56</v>
      <v>56</v>
      <v>58</v>
      <v>10</v>
      <v>53</v>
      <v>58</v>
      <v>11</v>
      <v>59</v>
      <v>58</v>
      <v>13</v>
      <v>14</v>
      <v>15</v>
      <v>58</v>
      <v>58</v>
      <v>60</v>
      <v>58</v>
      <v>17</v>
      <v>18</v>
      <v>19</v>
      <v>20</v>
      <v>58</v>
      <v>53</v>
      <v>58</v>
      <v>58</v>
      <v>58</v>
      <v>58</v>
      <v>58</v>
      <v>58</v>
      <v>58</v>
      <v>58</v>
      <v>58</v>
      <v>58</v>
      <v>21</v>
    </spb>
    <spb s="11">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13">
      <v>0</v>
      <v>64</v>
      <v>65</v>
      <v>66</v>
      <v>4</v>
      <v>5</v>
      <v>66</v>
      <v>67</v>
      <v>67</v>
      <v>68</v>
      <v>69</v>
      <v>67</v>
      <v>67</v>
      <v>65</v>
      <v>10</v>
      <v>64</v>
      <v>65</v>
      <v>11</v>
      <v>70</v>
      <v>65</v>
      <v>13</v>
      <v>14</v>
      <v>15</v>
      <v>65</v>
      <v>65</v>
      <v>69</v>
      <v>65</v>
      <v>17</v>
      <v>18</v>
      <v>19</v>
      <v>20</v>
      <v>65</v>
      <v>64</v>
      <v>65</v>
      <v>65</v>
      <v>65</v>
      <v>65</v>
      <v>65</v>
      <v>65</v>
      <v>65</v>
      <v>65</v>
      <v>65</v>
      <v>65</v>
      <v>21</v>
    </spb>
    <spb s="11">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https://www.sec.gov/cgi-bin/browse-edgar?action=getcompany&amp;CIK=0001929184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Wikipedia	</v>
      <v xml:space="preserve">CC-BY-SA	CC-BY-SA	</v>
      <v xml:space="preserve">http://en.wikipedia.org/wiki/Australia	http://vi.wikipedia.org/wiki/Ức	</v>
      <v xml:space="preserve">http://creativecommons.org/licenses/by-sa/3.0/	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2">
      <v>0</v>
      <v>74</v>
      <v>75</v>
      <v>76</v>
      <v>4</v>
      <v>77</v>
      <v>76</v>
      <v>77</v>
      <v>77</v>
      <v>78</v>
      <v>77</v>
      <v>77</v>
      <v>79</v>
      <v>10</v>
      <v>74</v>
      <v>79</v>
      <v>11</v>
      <v>80</v>
      <v>79</v>
      <v>13</v>
      <v>14</v>
      <v>15</v>
      <v>79</v>
      <v>79</v>
      <v>81</v>
      <v>79</v>
      <v>17</v>
      <v>18</v>
      <v>19</v>
      <v>20</v>
      <v>79</v>
      <v>74</v>
      <v>79</v>
      <v>79</v>
      <v>79</v>
      <v>79</v>
      <v>79</v>
      <v>79</v>
      <v>79</v>
      <v>79</v>
      <v>79</v>
      <v>79</v>
      <v>21</v>
    </spb>
    <spb s="11">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Wikipedia	Wikipedia	Cia	</v>
      <v xml:space="preserve">CC-BY-SA	CC-BY-SA	CC-BY-SA		</v>
      <v xml:space="preserve">http://en.wikipedia.org/wiki/India	http://es.wikipedia.org/wiki/India	http://fr.wikipedia.org/wiki/Inde	https://www.cia.gov/library/publications/the-world-factbook/geos/in.html?Transportation	</v>
      <v xml:space="preserve">http://creativecommons.org/licenses/by-sa/3.0/	http://creativecommons.org/licenses/by-sa/3.0/	http://creativecommons.org/licenses/by-sa/3.0/		</v>
    </spb>
    <spb s="0">
      <v xml:space="preserve">Wikipedia	Cia	Wikipedia	travel.state.gov	Sec	</v>
      <v xml:space="preserve">CC-BY-SA		CC-BY-SA			</v>
      <v xml:space="preserve">http://en.wikipedia.org/wiki/India	https://www.cia.gov/library/publications/the-world-factbook/geos/in.html?Transportation	https://en.wikipedia.org/wiki/India	https://travel.state.gov/content/travel/en/international-travel/International-Travel-Country-Information-Pages/India.html	https://www.sec.gov/cgi-bin/browse-edgar?action=getcompany&amp;CIK=0001848763	</v>
      <v xml:space="preserve">http://creativecommons.org/licenses/by-sa/3.0/		http://creativecommons.org/licenses/by-sa/3.0/			</v>
    </spb>
    <spb s="0">
      <v xml:space="preserve">Wikipedia	</v>
      <v xml:space="preserve">CC-BY-SA	</v>
      <v xml:space="preserve">http://en.wikipedia.org/wiki/India	</v>
      <v xml:space="preserve">http://creativecommons.org/licenses/by-sa/3.0/	</v>
    </spb>
    <spb s="0">
      <v xml:space="preserve">Wikipedia	Cia	</v>
      <v xml:space="preserve">CC-BY-SA		</v>
      <v xml:space="preserve">http://en.wikipedia.org/wiki/India	https://www.cia.gov/library/publications/the-world-factbook/geos/in.html?Transportation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0">
      <v xml:space="preserve">Wikipedia	Wikipedia	Cia	travel.state.gov	Sec	</v>
      <v xml:space="preserve">CC-BY-SA	CC-BY-SA				</v>
      <v xml:space="preserve">http://en.wikipedia.org/wiki/India	http://fr.wikipedia.org/wiki/Inde	https://www.cia.gov/library/publications/the-world-factbook/geos/in.html?Transportation	https://travel.state.gov/content/travel/en/international-travel/International-Travel-Country-Information-Pages/India.html	https://www.sec.gov/cgi-bin/browse-edgar?action=getcompany&amp;CIK=0001848763	</v>
      <v xml:space="preserve">http://creativecommons.org/licenses/by-sa/3.0/	http://creativecommons.org/licenses/by-sa/3.0/				</v>
    </spb>
    <spb s="12">
      <v>0</v>
      <v>85</v>
      <v>86</v>
      <v>87</v>
      <v>4</v>
      <v>5</v>
      <v>87</v>
      <v>88</v>
      <v>88</v>
      <v>89</v>
      <v>88</v>
      <v>88</v>
      <v>90</v>
      <v>10</v>
      <v>91</v>
      <v>90</v>
      <v>11</v>
      <v>88</v>
      <v>90</v>
      <v>13</v>
      <v>14</v>
      <v>15</v>
      <v>90</v>
      <v>90</v>
      <v>92</v>
      <v>90</v>
      <v>17</v>
      <v>18</v>
      <v>19</v>
      <v>20</v>
      <v>90</v>
      <v>91</v>
      <v>90</v>
      <v>90</v>
      <v>90</v>
      <v>90</v>
      <v>90</v>
      <v>90</v>
      <v>90</v>
      <v>90</v>
      <v>90</v>
      <v>90</v>
      <v>21</v>
    </spb>
    <spb s="11">
      <v>2019</v>
      <v>2017</v>
      <v>square km</v>
      <v>per thousand (2018)</v>
      <v>2019</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Public domain	</v>
      <v xml:space="preserve">http://en.wikipedia.org/wiki/India	</v>
      <v xml:space="preserve">http://en.wikipedia.org/wiki/Public_domain	</v>
    </spb>
  </spbData>
</supportingPropertyBags>
</file>

<file path=xl/richData/rdsupportingpropertybagstructure.xml><?xml version="1.0" encoding="utf-8"?>
<spbStructures xmlns="http://schemas.microsoft.com/office/spreadsheetml/2017/richdata2" count="14">
  <s>
    <k n="SourceText" t="s"/>
    <k n="LicenseText" t="s"/>
    <k n="SourceAddress" t="s"/>
    <k n="LicenseAddress"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RequiresInlineAttribution" t="b"/>
    <rPr n="NumberFormat" t="s"/>
  </richProperties>
  <richStyles>
    <rSty>
      <rpv i="0">1</rpv>
    </rSty>
    <rSty>
      <rpv i="1">1</rpv>
    </rSty>
    <rSty>
      <rpv i="2">1</rpv>
    </rSty>
    <rSty dxfid="3">
      <rpv i="3">0.0%</rpv>
    </rSty>
    <rSty dxfid="0">
      <rpv i="3">#,##0</rpv>
    </rSty>
    <rSty dxfid="2">
      <rpv i="3">0.00</rpv>
    </rSty>
    <rSty dxfid="5">
      <rpv i="3">0</rpv>
    </rSty>
    <rSty dxfid="4">
      <rpv i="3">#,##0.00</rpv>
    </rSty>
    <rSty dxfid="1">
      <rpv i="3">0.0</rpv>
    </rSty>
    <rSty dxfid="1">
      <rpv i="3">_([$$-en-US]* #,##0.00_);_([$$-en-US]* (#,##0.00);_([$$-en-US]* "-"??_);_(@_)</rpv>
    </rSty>
    <rSty dxfid="1">
      <rpv i="3">_([$$-en-US]* #,##0_);_([$$-en-US]* (#,##0);_([$$-en-US]* "-"_);_(@_)</rpv>
    </rSty>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638916-6CEF-44B1-952A-C498C4EC23C3}" name="data675" displayName="data675" ref="A1:E301" totalsRowShown="0" headerRowDxfId="23" dataDxfId="22">
  <autoFilter ref="A1:E301" xr:uid="{C8638916-6CEF-44B1-952A-C498C4EC23C3}"/>
  <tableColumns count="5">
    <tableColumn id="1" xr3:uid="{12B7DF04-79DD-423B-87D9-90B9E0DE019F}" name="Sales Person" dataDxfId="21"/>
    <tableColumn id="2" xr3:uid="{33808657-A8C8-43EA-83D9-27B180AE927D}" name="Geography" dataDxfId="20"/>
    <tableColumn id="3" xr3:uid="{2A95EA24-AF57-4C3E-8EA8-27F021563A06}" name="Product" dataDxfId="19"/>
    <tableColumn id="4" xr3:uid="{243299AB-D328-49E9-A9C1-E61F455580E4}" name="Amount" dataDxfId="18"/>
    <tableColumn id="5" xr3:uid="{ED18D300-DC91-47E0-B634-C7DC8188C9FD}" name="Units"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13AE8A-1E12-489E-8A07-C0193E40A7C3}" name="data67" displayName="data67" ref="A1:E301" totalsRowShown="0" headerRowDxfId="15">
  <autoFilter ref="A1:E301" xr:uid="{6513AE8A-1E12-489E-8A07-C0193E40A7C3}"/>
  <tableColumns count="5">
    <tableColumn id="1" xr3:uid="{37E063B4-3199-4AEF-BCA5-4F7E792F158A}" name="Sales Person"/>
    <tableColumn id="2" xr3:uid="{FD4387B7-E945-4B76-808E-74ECB8D2CE4F}" name="Geography"/>
    <tableColumn id="3" xr3:uid="{192C5C46-EB87-45B5-A72B-8DCB3E4DF2C0}" name="Product"/>
    <tableColumn id="4" xr3:uid="{1004F4D6-9C24-4068-B4CD-4866F814AE13}" name="Amount" dataDxfId="14"/>
    <tableColumn id="5" xr3:uid="{5E807996-8C4A-4A03-BE87-91AD29892A36}" name="Units"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5FE45-5DBB-4E99-9197-0F6D5CCFAE48}" name="data6753" displayName="data6753" ref="A1:E301" totalsRowShown="0" headerRowDxfId="12" dataDxfId="11">
  <autoFilter ref="A1:E301" xr:uid="{77A5FE45-5DBB-4E99-9197-0F6D5CCFAE48}"/>
  <tableColumns count="5">
    <tableColumn id="1" xr3:uid="{A8547E52-6D04-407A-BBDC-8434A0E0340E}" name="Sales Person" dataDxfId="10"/>
    <tableColumn id="2" xr3:uid="{2CC31A10-0C3B-48EB-A651-3617EDC0F4E9}" name="Geography" dataDxfId="9"/>
    <tableColumn id="3" xr3:uid="{13578184-53BF-41EF-915B-A55E0BD5C55D}" name="Product" dataDxfId="8"/>
    <tableColumn id="4" xr3:uid="{145354D8-C10A-480D-ACC3-79AE8A2CEA94}" name="Amount" dataDxfId="7"/>
    <tableColumn id="5" xr3:uid="{8BAA6101-5453-4ECA-AD94-3A0A79EF275E}" name="Units"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EFCBE-8918-4AD0-ADEE-2D575AC4EA5C}">
  <dimension ref="A1:AA648"/>
  <sheetViews>
    <sheetView tabSelected="1" zoomScale="57" zoomScaleNormal="57" workbookViewId="0">
      <selection sqref="A1:E1048576"/>
    </sheetView>
  </sheetViews>
  <sheetFormatPr defaultRowHeight="18.5" x14ac:dyDescent="0.45"/>
  <cols>
    <col min="1" max="1" width="17.08203125" style="25" customWidth="1"/>
    <col min="2" max="2" width="12.9140625" style="25" customWidth="1"/>
    <col min="3" max="3" width="19.08203125" style="25" bestFit="1" customWidth="1"/>
    <col min="4" max="4" width="11.9140625" style="25" customWidth="1"/>
    <col min="5" max="5" width="13.4140625" style="25" customWidth="1"/>
    <col min="6" max="6" width="3.4140625" style="25" customWidth="1"/>
    <col min="7" max="7" width="19.58203125" style="25" bestFit="1" customWidth="1"/>
    <col min="8" max="8" width="13.75" style="25" bestFit="1" customWidth="1"/>
    <col min="9" max="9" width="11.25" style="25" bestFit="1" customWidth="1"/>
    <col min="10" max="13" width="8.6640625" style="25"/>
    <col min="14" max="14" width="23.75" style="25" bestFit="1" customWidth="1"/>
    <col min="15" max="15" width="13.75" style="25" bestFit="1" customWidth="1"/>
    <col min="16" max="16" width="29.9140625" style="25" customWidth="1"/>
    <col min="17" max="17" width="21.25" style="25" customWidth="1"/>
    <col min="18" max="18" width="28.5" style="25" customWidth="1"/>
    <col min="19" max="24" width="8.6640625" style="25"/>
    <col min="25" max="25" width="19.58203125" style="25" bestFit="1" customWidth="1"/>
    <col min="26" max="26" width="11.25" style="25" bestFit="1" customWidth="1"/>
    <col min="27" max="16384" width="8.6640625" style="25"/>
  </cols>
  <sheetData>
    <row r="1" spans="1:16" x14ac:dyDescent="0.45">
      <c r="A1" s="21" t="s">
        <v>0</v>
      </c>
      <c r="B1" s="21" t="s">
        <v>1</v>
      </c>
      <c r="C1" s="21" t="s">
        <v>2</v>
      </c>
      <c r="D1" s="22" t="s">
        <v>3</v>
      </c>
      <c r="E1" s="22" t="s">
        <v>4</v>
      </c>
      <c r="F1" s="23" t="s">
        <v>5</v>
      </c>
      <c r="G1" s="24"/>
    </row>
    <row r="2" spans="1:16" x14ac:dyDescent="0.45">
      <c r="A2" s="25" t="s">
        <v>6</v>
      </c>
      <c r="B2" s="25" t="s">
        <v>7</v>
      </c>
      <c r="C2" s="25" t="s">
        <v>8</v>
      </c>
      <c r="D2" s="26">
        <v>1624</v>
      </c>
      <c r="E2" s="27">
        <v>114</v>
      </c>
      <c r="F2" s="28">
        <v>1</v>
      </c>
      <c r="G2" s="29" t="s">
        <v>9</v>
      </c>
      <c r="N2"/>
      <c r="O2"/>
      <c r="P2"/>
    </row>
    <row r="3" spans="1:16" x14ac:dyDescent="0.45">
      <c r="A3" s="25" t="s">
        <v>10</v>
      </c>
      <c r="B3" s="25" t="s">
        <v>11</v>
      </c>
      <c r="C3" s="25" t="s">
        <v>12</v>
      </c>
      <c r="D3" s="26">
        <v>6706</v>
      </c>
      <c r="E3" s="27">
        <v>459</v>
      </c>
      <c r="F3" s="28">
        <v>2</v>
      </c>
      <c r="G3" s="29" t="s">
        <v>13</v>
      </c>
      <c r="N3"/>
      <c r="O3"/>
      <c r="P3"/>
    </row>
    <row r="4" spans="1:16" x14ac:dyDescent="0.45">
      <c r="A4" s="25" t="s">
        <v>14</v>
      </c>
      <c r="B4" s="25" t="s">
        <v>11</v>
      </c>
      <c r="C4" s="25" t="s">
        <v>15</v>
      </c>
      <c r="D4" s="26">
        <v>959</v>
      </c>
      <c r="E4" s="27">
        <v>147</v>
      </c>
      <c r="F4" s="28">
        <v>3</v>
      </c>
      <c r="G4" s="29" t="s">
        <v>16</v>
      </c>
      <c r="N4"/>
      <c r="O4"/>
      <c r="P4"/>
    </row>
    <row r="5" spans="1:16" x14ac:dyDescent="0.45">
      <c r="A5" s="25" t="s">
        <v>17</v>
      </c>
      <c r="B5" s="25" t="s">
        <v>18</v>
      </c>
      <c r="C5" s="25" t="s">
        <v>19</v>
      </c>
      <c r="D5" s="26">
        <v>9632</v>
      </c>
      <c r="E5" s="27">
        <v>288</v>
      </c>
      <c r="F5" s="28">
        <v>4</v>
      </c>
      <c r="G5" s="29" t="s">
        <v>20</v>
      </c>
      <c r="N5"/>
      <c r="O5"/>
      <c r="P5"/>
    </row>
    <row r="6" spans="1:16" x14ac:dyDescent="0.45">
      <c r="A6" s="25" t="s">
        <v>21</v>
      </c>
      <c r="B6" s="25" t="s">
        <v>22</v>
      </c>
      <c r="C6" s="25" t="s">
        <v>23</v>
      </c>
      <c r="D6" s="26">
        <v>2100</v>
      </c>
      <c r="E6" s="27">
        <v>414</v>
      </c>
      <c r="F6" s="28">
        <v>5</v>
      </c>
      <c r="G6" s="29" t="s">
        <v>24</v>
      </c>
      <c r="N6"/>
      <c r="O6"/>
      <c r="P6"/>
    </row>
    <row r="7" spans="1:16" x14ac:dyDescent="0.45">
      <c r="A7" s="25" t="s">
        <v>6</v>
      </c>
      <c r="B7" s="25" t="s">
        <v>11</v>
      </c>
      <c r="C7" s="25" t="s">
        <v>25</v>
      </c>
      <c r="D7" s="26">
        <v>8869</v>
      </c>
      <c r="E7" s="27">
        <v>432</v>
      </c>
      <c r="F7" s="28">
        <v>6</v>
      </c>
      <c r="G7" s="29" t="s">
        <v>26</v>
      </c>
      <c r="N7"/>
      <c r="O7"/>
      <c r="P7"/>
    </row>
    <row r="8" spans="1:16" x14ac:dyDescent="0.45">
      <c r="A8" s="25" t="s">
        <v>21</v>
      </c>
      <c r="B8" s="25" t="s">
        <v>27</v>
      </c>
      <c r="C8" s="25" t="s">
        <v>28</v>
      </c>
      <c r="D8" s="26">
        <v>2681</v>
      </c>
      <c r="E8" s="27">
        <v>54</v>
      </c>
      <c r="F8" s="28">
        <v>7</v>
      </c>
      <c r="G8" s="29" t="s">
        <v>29</v>
      </c>
      <c r="N8"/>
      <c r="O8"/>
      <c r="P8"/>
    </row>
    <row r="9" spans="1:16" x14ac:dyDescent="0.45">
      <c r="A9" s="25" t="s">
        <v>10</v>
      </c>
      <c r="B9" s="25" t="s">
        <v>11</v>
      </c>
      <c r="C9" s="25" t="s">
        <v>30</v>
      </c>
      <c r="D9" s="26">
        <v>5012</v>
      </c>
      <c r="E9" s="27">
        <v>210</v>
      </c>
      <c r="F9" s="28">
        <v>8</v>
      </c>
      <c r="G9" s="29" t="s">
        <v>31</v>
      </c>
      <c r="N9"/>
      <c r="O9"/>
      <c r="P9"/>
    </row>
    <row r="10" spans="1:16" x14ac:dyDescent="0.45">
      <c r="A10" s="25" t="s">
        <v>32</v>
      </c>
      <c r="B10" s="25" t="s">
        <v>27</v>
      </c>
      <c r="C10" s="25" t="s">
        <v>33</v>
      </c>
      <c r="D10" s="26">
        <v>1281</v>
      </c>
      <c r="E10" s="27">
        <v>75</v>
      </c>
      <c r="F10" s="28">
        <v>9</v>
      </c>
      <c r="G10" s="29" t="s">
        <v>34</v>
      </c>
      <c r="N10"/>
      <c r="O10"/>
      <c r="P10"/>
    </row>
    <row r="11" spans="1:16" x14ac:dyDescent="0.45">
      <c r="A11" s="25" t="s">
        <v>35</v>
      </c>
      <c r="B11" s="25" t="s">
        <v>7</v>
      </c>
      <c r="C11" s="25" t="s">
        <v>33</v>
      </c>
      <c r="D11" s="26">
        <v>4991</v>
      </c>
      <c r="E11" s="27">
        <v>12</v>
      </c>
      <c r="F11" s="28">
        <v>10</v>
      </c>
      <c r="G11" s="29" t="s">
        <v>36</v>
      </c>
      <c r="N11"/>
      <c r="O11"/>
      <c r="P11"/>
    </row>
    <row r="12" spans="1:16" x14ac:dyDescent="0.45">
      <c r="A12" s="25" t="s">
        <v>37</v>
      </c>
      <c r="B12" s="25" t="s">
        <v>22</v>
      </c>
      <c r="C12" s="25" t="s">
        <v>23</v>
      </c>
      <c r="D12" s="26">
        <v>1785</v>
      </c>
      <c r="E12" s="27">
        <v>462</v>
      </c>
      <c r="N12"/>
      <c r="O12"/>
      <c r="P12"/>
    </row>
    <row r="13" spans="1:16" x14ac:dyDescent="0.45">
      <c r="A13" s="25" t="s">
        <v>38</v>
      </c>
      <c r="B13" s="25" t="s">
        <v>7</v>
      </c>
      <c r="C13" s="25" t="s">
        <v>39</v>
      </c>
      <c r="D13" s="26">
        <v>3983</v>
      </c>
      <c r="E13" s="27">
        <v>144</v>
      </c>
      <c r="N13"/>
      <c r="O13"/>
      <c r="P13"/>
    </row>
    <row r="14" spans="1:16" x14ac:dyDescent="0.45">
      <c r="A14" s="25" t="s">
        <v>14</v>
      </c>
      <c r="B14" s="25" t="s">
        <v>27</v>
      </c>
      <c r="C14" s="25" t="s">
        <v>40</v>
      </c>
      <c r="D14" s="26">
        <v>2646</v>
      </c>
      <c r="E14" s="27">
        <v>120</v>
      </c>
      <c r="G14" s="30"/>
      <c r="N14"/>
      <c r="O14"/>
      <c r="P14"/>
    </row>
    <row r="15" spans="1:16" x14ac:dyDescent="0.45">
      <c r="A15" s="25" t="s">
        <v>37</v>
      </c>
      <c r="B15" s="25" t="s">
        <v>41</v>
      </c>
      <c r="C15" s="25" t="s">
        <v>42</v>
      </c>
      <c r="D15" s="26">
        <v>252</v>
      </c>
      <c r="E15" s="27">
        <v>54</v>
      </c>
      <c r="N15"/>
      <c r="O15"/>
      <c r="P15"/>
    </row>
    <row r="16" spans="1:16" x14ac:dyDescent="0.45">
      <c r="A16" s="25" t="s">
        <v>38</v>
      </c>
      <c r="B16" s="25" t="s">
        <v>11</v>
      </c>
      <c r="C16" s="25" t="s">
        <v>23</v>
      </c>
      <c r="D16" s="26">
        <v>2464</v>
      </c>
      <c r="E16" s="27">
        <v>234</v>
      </c>
      <c r="N16"/>
      <c r="O16"/>
      <c r="P16"/>
    </row>
    <row r="17" spans="1:27" x14ac:dyDescent="0.45">
      <c r="A17" s="25" t="s">
        <v>38</v>
      </c>
      <c r="B17" s="25" t="s">
        <v>11</v>
      </c>
      <c r="C17" s="25" t="s">
        <v>43</v>
      </c>
      <c r="D17" s="26">
        <v>2114</v>
      </c>
      <c r="E17" s="27">
        <v>66</v>
      </c>
      <c r="N17"/>
      <c r="O17"/>
      <c r="P17"/>
    </row>
    <row r="18" spans="1:27" x14ac:dyDescent="0.45">
      <c r="A18" s="25" t="s">
        <v>21</v>
      </c>
      <c r="B18" s="25" t="s">
        <v>7</v>
      </c>
      <c r="C18" s="25" t="s">
        <v>28</v>
      </c>
      <c r="D18" s="26">
        <v>7693</v>
      </c>
      <c r="E18" s="27">
        <v>87</v>
      </c>
      <c r="G18"/>
      <c r="H18"/>
      <c r="I18"/>
      <c r="N18"/>
      <c r="O18"/>
      <c r="P18"/>
    </row>
    <row r="19" spans="1:27" x14ac:dyDescent="0.45">
      <c r="A19" s="25" t="s">
        <v>35</v>
      </c>
      <c r="B19" s="25" t="s">
        <v>41</v>
      </c>
      <c r="C19" s="25" t="s">
        <v>44</v>
      </c>
      <c r="D19" s="26">
        <v>15610</v>
      </c>
      <c r="E19" s="27">
        <v>339</v>
      </c>
      <c r="G19"/>
      <c r="H19"/>
      <c r="I19"/>
      <c r="N19"/>
      <c r="O19"/>
      <c r="P19"/>
    </row>
    <row r="20" spans="1:27" x14ac:dyDescent="0.45">
      <c r="A20" s="25" t="s">
        <v>17</v>
      </c>
      <c r="B20" s="25" t="s">
        <v>41</v>
      </c>
      <c r="C20" s="25" t="s">
        <v>30</v>
      </c>
      <c r="D20" s="26">
        <v>336</v>
      </c>
      <c r="E20" s="27">
        <v>144</v>
      </c>
      <c r="G20"/>
      <c r="H20"/>
      <c r="I20"/>
      <c r="N20"/>
      <c r="O20"/>
      <c r="P20"/>
    </row>
    <row r="21" spans="1:27" x14ac:dyDescent="0.45">
      <c r="A21" s="25" t="s">
        <v>37</v>
      </c>
      <c r="B21" s="25" t="s">
        <v>22</v>
      </c>
      <c r="C21" s="25" t="s">
        <v>44</v>
      </c>
      <c r="D21" s="26">
        <v>9443</v>
      </c>
      <c r="E21" s="27">
        <v>162</v>
      </c>
      <c r="G21"/>
      <c r="H21"/>
      <c r="I21"/>
      <c r="N21"/>
      <c r="O21"/>
      <c r="P21"/>
    </row>
    <row r="22" spans="1:27" x14ac:dyDescent="0.45">
      <c r="A22" s="25" t="s">
        <v>14</v>
      </c>
      <c r="B22" s="25" t="s">
        <v>41</v>
      </c>
      <c r="C22" s="25" t="s">
        <v>45</v>
      </c>
      <c r="D22" s="26">
        <v>8155</v>
      </c>
      <c r="E22" s="27">
        <v>90</v>
      </c>
      <c r="G22"/>
      <c r="H22"/>
      <c r="I22"/>
      <c r="N22"/>
      <c r="O22"/>
      <c r="P22"/>
    </row>
    <row r="23" spans="1:27" x14ac:dyDescent="0.45">
      <c r="A23" s="25" t="s">
        <v>10</v>
      </c>
      <c r="B23" s="25" t="s">
        <v>27</v>
      </c>
      <c r="C23" s="25" t="s">
        <v>45</v>
      </c>
      <c r="D23" s="26">
        <v>1701</v>
      </c>
      <c r="E23" s="27">
        <v>234</v>
      </c>
      <c r="G23"/>
      <c r="H23"/>
      <c r="I23"/>
      <c r="N23"/>
      <c r="O23"/>
      <c r="P23"/>
    </row>
    <row r="24" spans="1:27" x14ac:dyDescent="0.45">
      <c r="A24" s="25" t="s">
        <v>46</v>
      </c>
      <c r="B24" s="25" t="s">
        <v>27</v>
      </c>
      <c r="C24" s="25" t="s">
        <v>30</v>
      </c>
      <c r="D24" s="26">
        <v>2205</v>
      </c>
      <c r="E24" s="27">
        <v>141</v>
      </c>
      <c r="G24"/>
      <c r="H24"/>
      <c r="I24"/>
      <c r="N24"/>
      <c r="O24"/>
      <c r="P24"/>
    </row>
    <row r="25" spans="1:27" x14ac:dyDescent="0.45">
      <c r="A25" s="25" t="s">
        <v>10</v>
      </c>
      <c r="B25" s="25" t="s">
        <v>7</v>
      </c>
      <c r="C25" s="25" t="s">
        <v>47</v>
      </c>
      <c r="D25" s="26">
        <v>1771</v>
      </c>
      <c r="E25" s="27">
        <v>204</v>
      </c>
      <c r="G25"/>
      <c r="H25"/>
      <c r="I25"/>
      <c r="N25"/>
      <c r="O25"/>
      <c r="P25"/>
    </row>
    <row r="26" spans="1:27" x14ac:dyDescent="0.45">
      <c r="A26" s="25" t="s">
        <v>17</v>
      </c>
      <c r="B26" s="25" t="s">
        <v>11</v>
      </c>
      <c r="C26" s="25" t="s">
        <v>48</v>
      </c>
      <c r="D26" s="26">
        <v>2114</v>
      </c>
      <c r="E26" s="27">
        <v>186</v>
      </c>
      <c r="G26"/>
      <c r="H26"/>
      <c r="I26"/>
      <c r="N26"/>
      <c r="O26"/>
      <c r="P26"/>
    </row>
    <row r="27" spans="1:27" x14ac:dyDescent="0.45">
      <c r="A27" s="25" t="s">
        <v>17</v>
      </c>
      <c r="B27" s="25" t="s">
        <v>18</v>
      </c>
      <c r="C27" s="25" t="s">
        <v>42</v>
      </c>
      <c r="D27" s="26">
        <v>10311</v>
      </c>
      <c r="E27" s="27">
        <v>231</v>
      </c>
      <c r="G27"/>
      <c r="H27"/>
      <c r="I27"/>
      <c r="N27"/>
      <c r="O27"/>
      <c r="P27"/>
    </row>
    <row r="28" spans="1:27" x14ac:dyDescent="0.45">
      <c r="A28" s="25" t="s">
        <v>38</v>
      </c>
      <c r="B28" s="25" t="s">
        <v>22</v>
      </c>
      <c r="C28" s="25" t="s">
        <v>40</v>
      </c>
      <c r="D28" s="26">
        <v>21</v>
      </c>
      <c r="E28" s="27">
        <v>168</v>
      </c>
      <c r="G28"/>
      <c r="H28"/>
      <c r="I28"/>
      <c r="N28"/>
      <c r="O28"/>
      <c r="P28"/>
      <c r="AA28"/>
    </row>
    <row r="29" spans="1:27" x14ac:dyDescent="0.45">
      <c r="A29" s="25" t="s">
        <v>46</v>
      </c>
      <c r="B29" s="25" t="s">
        <v>11</v>
      </c>
      <c r="C29" s="25" t="s">
        <v>44</v>
      </c>
      <c r="D29" s="26">
        <v>1974</v>
      </c>
      <c r="E29" s="27">
        <v>195</v>
      </c>
      <c r="G29"/>
      <c r="H29"/>
      <c r="I29"/>
      <c r="N29"/>
      <c r="O29"/>
      <c r="P29"/>
      <c r="AA29"/>
    </row>
    <row r="30" spans="1:27" x14ac:dyDescent="0.45">
      <c r="A30" s="25" t="s">
        <v>35</v>
      </c>
      <c r="B30" s="25" t="s">
        <v>18</v>
      </c>
      <c r="C30" s="25" t="s">
        <v>45</v>
      </c>
      <c r="D30" s="26">
        <v>6314</v>
      </c>
      <c r="E30" s="27">
        <v>15</v>
      </c>
      <c r="G30"/>
      <c r="H30"/>
      <c r="I30"/>
      <c r="N30"/>
      <c r="O30"/>
      <c r="P30"/>
      <c r="AA30"/>
    </row>
    <row r="31" spans="1:27" x14ac:dyDescent="0.45">
      <c r="A31" s="25" t="s">
        <v>46</v>
      </c>
      <c r="B31" s="25" t="s">
        <v>7</v>
      </c>
      <c r="C31" s="25" t="s">
        <v>45</v>
      </c>
      <c r="D31" s="26">
        <v>4683</v>
      </c>
      <c r="E31" s="27">
        <v>30</v>
      </c>
      <c r="G31"/>
      <c r="H31"/>
      <c r="I31"/>
      <c r="N31"/>
      <c r="O31"/>
      <c r="P31"/>
      <c r="AA31"/>
    </row>
    <row r="32" spans="1:27" x14ac:dyDescent="0.45">
      <c r="A32" s="25" t="s">
        <v>17</v>
      </c>
      <c r="B32" s="25" t="s">
        <v>7</v>
      </c>
      <c r="C32" s="25" t="s">
        <v>49</v>
      </c>
      <c r="D32" s="26">
        <v>6398</v>
      </c>
      <c r="E32" s="27">
        <v>102</v>
      </c>
      <c r="G32"/>
      <c r="H32"/>
      <c r="I32"/>
      <c r="N32"/>
      <c r="O32"/>
      <c r="P32"/>
      <c r="AA32"/>
    </row>
    <row r="33" spans="1:27" x14ac:dyDescent="0.45">
      <c r="A33" s="25" t="s">
        <v>37</v>
      </c>
      <c r="B33" s="25" t="s">
        <v>11</v>
      </c>
      <c r="C33" s="25" t="s">
        <v>47</v>
      </c>
      <c r="D33" s="26">
        <v>553</v>
      </c>
      <c r="E33" s="27">
        <v>15</v>
      </c>
      <c r="G33"/>
      <c r="H33"/>
      <c r="I33"/>
      <c r="N33"/>
      <c r="O33"/>
      <c r="P33"/>
      <c r="AA33"/>
    </row>
    <row r="34" spans="1:27" x14ac:dyDescent="0.45">
      <c r="A34" s="25" t="s">
        <v>10</v>
      </c>
      <c r="B34" s="25" t="s">
        <v>22</v>
      </c>
      <c r="C34" s="25" t="s">
        <v>8</v>
      </c>
      <c r="D34" s="26">
        <v>7021</v>
      </c>
      <c r="E34" s="27">
        <v>183</v>
      </c>
      <c r="G34"/>
      <c r="H34"/>
      <c r="I34"/>
      <c r="N34"/>
      <c r="O34"/>
      <c r="P34"/>
      <c r="AA34"/>
    </row>
    <row r="35" spans="1:27" x14ac:dyDescent="0.45">
      <c r="A35" s="25" t="s">
        <v>6</v>
      </c>
      <c r="B35" s="25" t="s">
        <v>22</v>
      </c>
      <c r="C35" s="25" t="s">
        <v>30</v>
      </c>
      <c r="D35" s="26">
        <v>5817</v>
      </c>
      <c r="E35" s="27">
        <v>12</v>
      </c>
      <c r="G35"/>
      <c r="H35"/>
      <c r="I35"/>
      <c r="N35"/>
      <c r="O35"/>
      <c r="P35"/>
      <c r="AA35"/>
    </row>
    <row r="36" spans="1:27" x14ac:dyDescent="0.45">
      <c r="A36" s="25" t="s">
        <v>17</v>
      </c>
      <c r="B36" s="25" t="s">
        <v>22</v>
      </c>
      <c r="C36" s="25" t="s">
        <v>33</v>
      </c>
      <c r="D36" s="26">
        <v>3976</v>
      </c>
      <c r="E36" s="27">
        <v>72</v>
      </c>
      <c r="G36"/>
      <c r="H36"/>
      <c r="I36"/>
      <c r="N36"/>
      <c r="O36"/>
      <c r="P36"/>
      <c r="AA36"/>
    </row>
    <row r="37" spans="1:27" x14ac:dyDescent="0.45">
      <c r="A37" s="25" t="s">
        <v>21</v>
      </c>
      <c r="B37" s="25" t="s">
        <v>27</v>
      </c>
      <c r="C37" s="25" t="s">
        <v>50</v>
      </c>
      <c r="D37" s="26">
        <v>1134</v>
      </c>
      <c r="E37" s="27">
        <v>282</v>
      </c>
      <c r="G37"/>
      <c r="H37"/>
      <c r="I37"/>
      <c r="N37"/>
      <c r="O37"/>
      <c r="P37"/>
      <c r="AA37"/>
    </row>
    <row r="38" spans="1:27" x14ac:dyDescent="0.45">
      <c r="A38" s="25" t="s">
        <v>37</v>
      </c>
      <c r="B38" s="25" t="s">
        <v>22</v>
      </c>
      <c r="C38" s="25" t="s">
        <v>51</v>
      </c>
      <c r="D38" s="26">
        <v>6027</v>
      </c>
      <c r="E38" s="27">
        <v>144</v>
      </c>
      <c r="G38"/>
      <c r="H38"/>
      <c r="I38"/>
      <c r="N38"/>
      <c r="O38"/>
      <c r="P38"/>
      <c r="AA38"/>
    </row>
    <row r="39" spans="1:27" x14ac:dyDescent="0.45">
      <c r="A39" s="25" t="s">
        <v>21</v>
      </c>
      <c r="B39" s="25" t="s">
        <v>7</v>
      </c>
      <c r="C39" s="25" t="s">
        <v>40</v>
      </c>
      <c r="D39" s="26">
        <v>1904</v>
      </c>
      <c r="E39" s="27">
        <v>405</v>
      </c>
      <c r="G39"/>
      <c r="H39"/>
      <c r="I39"/>
      <c r="N39"/>
      <c r="O39"/>
      <c r="P39"/>
      <c r="AA39"/>
    </row>
    <row r="40" spans="1:27" x14ac:dyDescent="0.45">
      <c r="A40" s="25" t="s">
        <v>32</v>
      </c>
      <c r="B40" s="25" t="s">
        <v>41</v>
      </c>
      <c r="C40" s="25" t="s">
        <v>12</v>
      </c>
      <c r="D40" s="26">
        <v>3262</v>
      </c>
      <c r="E40" s="27">
        <v>75</v>
      </c>
      <c r="G40"/>
      <c r="H40"/>
      <c r="I40"/>
      <c r="N40"/>
      <c r="O40"/>
      <c r="P40"/>
      <c r="AA40"/>
    </row>
    <row r="41" spans="1:27" x14ac:dyDescent="0.45">
      <c r="A41" s="25" t="s">
        <v>6</v>
      </c>
      <c r="B41" s="25" t="s">
        <v>41</v>
      </c>
      <c r="C41" s="25" t="s">
        <v>50</v>
      </c>
      <c r="D41" s="26">
        <v>2289</v>
      </c>
      <c r="E41" s="27">
        <v>135</v>
      </c>
      <c r="G41"/>
      <c r="H41"/>
      <c r="I41"/>
      <c r="N41"/>
      <c r="O41"/>
      <c r="P41"/>
      <c r="AA41"/>
    </row>
    <row r="42" spans="1:27" x14ac:dyDescent="0.45">
      <c r="A42" s="25" t="s">
        <v>35</v>
      </c>
      <c r="B42" s="25" t="s">
        <v>41</v>
      </c>
      <c r="C42" s="25" t="s">
        <v>50</v>
      </c>
      <c r="D42" s="26">
        <v>6986</v>
      </c>
      <c r="E42" s="27">
        <v>21</v>
      </c>
      <c r="G42"/>
      <c r="H42"/>
      <c r="I42"/>
      <c r="N42"/>
      <c r="O42"/>
      <c r="P42"/>
      <c r="AA42"/>
    </row>
    <row r="43" spans="1:27" x14ac:dyDescent="0.45">
      <c r="A43" s="25" t="s">
        <v>37</v>
      </c>
      <c r="B43" s="25" t="s">
        <v>27</v>
      </c>
      <c r="C43" s="25" t="s">
        <v>45</v>
      </c>
      <c r="D43" s="26">
        <v>4417</v>
      </c>
      <c r="E43" s="27">
        <v>153</v>
      </c>
      <c r="N43"/>
      <c r="O43"/>
      <c r="P43"/>
      <c r="AA43"/>
    </row>
    <row r="44" spans="1:27" x14ac:dyDescent="0.45">
      <c r="A44" s="25" t="s">
        <v>21</v>
      </c>
      <c r="B44" s="25" t="s">
        <v>41</v>
      </c>
      <c r="C44" s="25" t="s">
        <v>48</v>
      </c>
      <c r="D44" s="26">
        <v>1442</v>
      </c>
      <c r="E44" s="27">
        <v>15</v>
      </c>
      <c r="N44"/>
      <c r="O44"/>
      <c r="P44"/>
      <c r="AA44"/>
    </row>
    <row r="45" spans="1:27" x14ac:dyDescent="0.45">
      <c r="A45" s="25" t="s">
        <v>38</v>
      </c>
      <c r="B45" s="25" t="s">
        <v>11</v>
      </c>
      <c r="C45" s="25" t="s">
        <v>33</v>
      </c>
      <c r="D45" s="26">
        <v>2415</v>
      </c>
      <c r="E45" s="27">
        <v>255</v>
      </c>
      <c r="N45"/>
      <c r="O45"/>
      <c r="P45"/>
      <c r="AA45"/>
    </row>
    <row r="46" spans="1:27" x14ac:dyDescent="0.45">
      <c r="A46" s="25" t="s">
        <v>37</v>
      </c>
      <c r="B46" s="25" t="s">
        <v>7</v>
      </c>
      <c r="C46" s="25" t="s">
        <v>47</v>
      </c>
      <c r="D46" s="26">
        <v>238</v>
      </c>
      <c r="E46" s="27">
        <v>18</v>
      </c>
      <c r="N46"/>
      <c r="O46"/>
      <c r="P46"/>
    </row>
    <row r="47" spans="1:27" x14ac:dyDescent="0.45">
      <c r="A47" s="25" t="s">
        <v>21</v>
      </c>
      <c r="B47" s="25" t="s">
        <v>7</v>
      </c>
      <c r="C47" s="25" t="s">
        <v>45</v>
      </c>
      <c r="D47" s="26">
        <v>4949</v>
      </c>
      <c r="E47" s="27">
        <v>189</v>
      </c>
      <c r="N47"/>
      <c r="O47"/>
      <c r="P47"/>
    </row>
    <row r="48" spans="1:27" x14ac:dyDescent="0.45">
      <c r="A48" s="25" t="s">
        <v>35</v>
      </c>
      <c r="B48" s="25" t="s">
        <v>27</v>
      </c>
      <c r="C48" s="25" t="s">
        <v>12</v>
      </c>
      <c r="D48" s="26">
        <v>5075</v>
      </c>
      <c r="E48" s="27">
        <v>21</v>
      </c>
      <c r="N48"/>
      <c r="O48"/>
      <c r="P48"/>
    </row>
    <row r="49" spans="1:16" x14ac:dyDescent="0.45">
      <c r="A49" s="25" t="s">
        <v>38</v>
      </c>
      <c r="B49" s="25" t="s">
        <v>18</v>
      </c>
      <c r="C49" s="25" t="s">
        <v>40</v>
      </c>
      <c r="D49" s="26">
        <v>9198</v>
      </c>
      <c r="E49" s="27">
        <v>36</v>
      </c>
      <c r="N49"/>
      <c r="O49"/>
      <c r="P49"/>
    </row>
    <row r="50" spans="1:16" x14ac:dyDescent="0.45">
      <c r="A50" s="25" t="s">
        <v>21</v>
      </c>
      <c r="B50" s="25" t="s">
        <v>41</v>
      </c>
      <c r="C50" s="25" t="s">
        <v>43</v>
      </c>
      <c r="D50" s="26">
        <v>3339</v>
      </c>
      <c r="E50" s="27">
        <v>75</v>
      </c>
      <c r="N50"/>
      <c r="O50"/>
      <c r="P50"/>
    </row>
    <row r="51" spans="1:16" x14ac:dyDescent="0.45">
      <c r="A51" s="25" t="s">
        <v>6</v>
      </c>
      <c r="B51" s="25" t="s">
        <v>41</v>
      </c>
      <c r="C51" s="25" t="s">
        <v>39</v>
      </c>
      <c r="D51" s="26">
        <v>5019</v>
      </c>
      <c r="E51" s="27">
        <v>156</v>
      </c>
      <c r="N51"/>
      <c r="O51"/>
      <c r="P51"/>
    </row>
    <row r="52" spans="1:16" x14ac:dyDescent="0.45">
      <c r="A52" s="25" t="s">
        <v>35</v>
      </c>
      <c r="B52" s="25" t="s">
        <v>18</v>
      </c>
      <c r="C52" s="25" t="s">
        <v>40</v>
      </c>
      <c r="D52" s="26">
        <v>16184</v>
      </c>
      <c r="E52" s="27">
        <v>39</v>
      </c>
      <c r="N52"/>
      <c r="O52"/>
      <c r="P52"/>
    </row>
    <row r="53" spans="1:16" x14ac:dyDescent="0.45">
      <c r="A53" s="25" t="s">
        <v>21</v>
      </c>
      <c r="B53" s="25" t="s">
        <v>18</v>
      </c>
      <c r="C53" s="25" t="s">
        <v>52</v>
      </c>
      <c r="D53" s="26">
        <v>497</v>
      </c>
      <c r="E53" s="27">
        <v>63</v>
      </c>
      <c r="N53"/>
      <c r="O53"/>
      <c r="P53"/>
    </row>
    <row r="54" spans="1:16" x14ac:dyDescent="0.45">
      <c r="A54" s="25" t="s">
        <v>37</v>
      </c>
      <c r="B54" s="25" t="s">
        <v>18</v>
      </c>
      <c r="C54" s="25" t="s">
        <v>43</v>
      </c>
      <c r="D54" s="26">
        <v>8211</v>
      </c>
      <c r="E54" s="27">
        <v>75</v>
      </c>
      <c r="N54"/>
      <c r="O54"/>
      <c r="P54"/>
    </row>
    <row r="55" spans="1:16" x14ac:dyDescent="0.45">
      <c r="A55" s="25" t="s">
        <v>37</v>
      </c>
      <c r="B55" s="25" t="s">
        <v>27</v>
      </c>
      <c r="C55" s="25" t="s">
        <v>51</v>
      </c>
      <c r="D55" s="26">
        <v>6580</v>
      </c>
      <c r="E55" s="27">
        <v>183</v>
      </c>
      <c r="N55"/>
      <c r="O55"/>
      <c r="P55"/>
    </row>
    <row r="56" spans="1:16" x14ac:dyDescent="0.45">
      <c r="A56" s="25" t="s">
        <v>17</v>
      </c>
      <c r="B56" s="25" t="s">
        <v>11</v>
      </c>
      <c r="C56" s="25" t="s">
        <v>42</v>
      </c>
      <c r="D56" s="26">
        <v>4760</v>
      </c>
      <c r="E56" s="27">
        <v>69</v>
      </c>
      <c r="N56"/>
      <c r="O56"/>
      <c r="P56"/>
    </row>
    <row r="57" spans="1:16" x14ac:dyDescent="0.45">
      <c r="A57" s="25" t="s">
        <v>6</v>
      </c>
      <c r="B57" s="25" t="s">
        <v>18</v>
      </c>
      <c r="C57" s="25" t="s">
        <v>23</v>
      </c>
      <c r="D57" s="26">
        <v>5439</v>
      </c>
      <c r="E57" s="27">
        <v>30</v>
      </c>
      <c r="N57"/>
      <c r="O57"/>
      <c r="P57"/>
    </row>
    <row r="58" spans="1:16" x14ac:dyDescent="0.45">
      <c r="A58" s="25" t="s">
        <v>17</v>
      </c>
      <c r="B58" s="25" t="s">
        <v>41</v>
      </c>
      <c r="C58" s="25" t="s">
        <v>39</v>
      </c>
      <c r="D58" s="26">
        <v>1463</v>
      </c>
      <c r="E58" s="27">
        <v>39</v>
      </c>
      <c r="N58"/>
      <c r="O58"/>
      <c r="P58"/>
    </row>
    <row r="59" spans="1:16" x14ac:dyDescent="0.45">
      <c r="A59" s="25" t="s">
        <v>38</v>
      </c>
      <c r="B59" s="25" t="s">
        <v>41</v>
      </c>
      <c r="C59" s="25" t="s">
        <v>12</v>
      </c>
      <c r="D59" s="26">
        <v>7777</v>
      </c>
      <c r="E59" s="27">
        <v>504</v>
      </c>
      <c r="N59"/>
      <c r="O59"/>
      <c r="P59"/>
    </row>
    <row r="60" spans="1:16" x14ac:dyDescent="0.45">
      <c r="A60" s="25" t="s">
        <v>14</v>
      </c>
      <c r="B60" s="25" t="s">
        <v>7</v>
      </c>
      <c r="C60" s="25" t="s">
        <v>43</v>
      </c>
      <c r="D60" s="26">
        <v>1085</v>
      </c>
      <c r="E60" s="27">
        <v>273</v>
      </c>
      <c r="N60"/>
      <c r="O60"/>
      <c r="P60"/>
    </row>
    <row r="61" spans="1:16" x14ac:dyDescent="0.45">
      <c r="A61" s="25" t="s">
        <v>35</v>
      </c>
      <c r="B61" s="25" t="s">
        <v>7</v>
      </c>
      <c r="C61" s="25" t="s">
        <v>28</v>
      </c>
      <c r="D61" s="26">
        <v>182</v>
      </c>
      <c r="E61" s="27">
        <v>48</v>
      </c>
      <c r="N61"/>
      <c r="O61"/>
      <c r="P61"/>
    </row>
    <row r="62" spans="1:16" x14ac:dyDescent="0.45">
      <c r="A62" s="25" t="s">
        <v>21</v>
      </c>
      <c r="B62" s="25" t="s">
        <v>41</v>
      </c>
      <c r="C62" s="25" t="s">
        <v>50</v>
      </c>
      <c r="D62" s="26">
        <v>4242</v>
      </c>
      <c r="E62" s="27">
        <v>207</v>
      </c>
      <c r="N62"/>
      <c r="O62"/>
      <c r="P62"/>
    </row>
    <row r="63" spans="1:16" x14ac:dyDescent="0.45">
      <c r="A63" s="25" t="s">
        <v>21</v>
      </c>
      <c r="B63" s="25" t="s">
        <v>18</v>
      </c>
      <c r="C63" s="25" t="s">
        <v>12</v>
      </c>
      <c r="D63" s="26">
        <v>6118</v>
      </c>
      <c r="E63" s="27">
        <v>9</v>
      </c>
      <c r="N63"/>
      <c r="O63"/>
      <c r="P63"/>
    </row>
    <row r="64" spans="1:16" x14ac:dyDescent="0.45">
      <c r="A64" s="25" t="s">
        <v>46</v>
      </c>
      <c r="B64" s="25" t="s">
        <v>18</v>
      </c>
      <c r="C64" s="25" t="s">
        <v>45</v>
      </c>
      <c r="D64" s="26">
        <v>2317</v>
      </c>
      <c r="E64" s="27">
        <v>261</v>
      </c>
      <c r="N64"/>
      <c r="O64"/>
      <c r="P64"/>
    </row>
    <row r="65" spans="1:16" x14ac:dyDescent="0.45">
      <c r="A65" s="25" t="s">
        <v>21</v>
      </c>
      <c r="B65" s="25" t="s">
        <v>27</v>
      </c>
      <c r="C65" s="25" t="s">
        <v>40</v>
      </c>
      <c r="D65" s="26">
        <v>938</v>
      </c>
      <c r="E65" s="27">
        <v>6</v>
      </c>
      <c r="N65"/>
      <c r="O65"/>
      <c r="P65"/>
    </row>
    <row r="66" spans="1:16" x14ac:dyDescent="0.45">
      <c r="A66" s="25" t="s">
        <v>10</v>
      </c>
      <c r="B66" s="25" t="s">
        <v>7</v>
      </c>
      <c r="C66" s="25" t="s">
        <v>48</v>
      </c>
      <c r="D66" s="26">
        <v>9709</v>
      </c>
      <c r="E66" s="27">
        <v>30</v>
      </c>
      <c r="N66"/>
      <c r="O66"/>
      <c r="P66"/>
    </row>
    <row r="67" spans="1:16" x14ac:dyDescent="0.45">
      <c r="A67" s="25" t="s">
        <v>32</v>
      </c>
      <c r="B67" s="25" t="s">
        <v>41</v>
      </c>
      <c r="C67" s="25" t="s">
        <v>44</v>
      </c>
      <c r="D67" s="26">
        <v>2205</v>
      </c>
      <c r="E67" s="27">
        <v>138</v>
      </c>
      <c r="N67"/>
      <c r="O67"/>
      <c r="P67"/>
    </row>
    <row r="68" spans="1:16" x14ac:dyDescent="0.45">
      <c r="A68" s="25" t="s">
        <v>32</v>
      </c>
      <c r="B68" s="25" t="s">
        <v>7</v>
      </c>
      <c r="C68" s="25" t="s">
        <v>39</v>
      </c>
      <c r="D68" s="26">
        <v>4487</v>
      </c>
      <c r="E68" s="27">
        <v>111</v>
      </c>
      <c r="N68"/>
      <c r="O68"/>
      <c r="P68"/>
    </row>
    <row r="69" spans="1:16" x14ac:dyDescent="0.45">
      <c r="A69" s="25" t="s">
        <v>35</v>
      </c>
      <c r="B69" s="25" t="s">
        <v>11</v>
      </c>
      <c r="C69" s="25" t="s">
        <v>19</v>
      </c>
      <c r="D69" s="26">
        <v>2415</v>
      </c>
      <c r="E69" s="27">
        <v>15</v>
      </c>
      <c r="N69"/>
      <c r="O69"/>
      <c r="P69"/>
    </row>
    <row r="70" spans="1:16" x14ac:dyDescent="0.45">
      <c r="A70" s="25" t="s">
        <v>6</v>
      </c>
      <c r="B70" s="25" t="s">
        <v>41</v>
      </c>
      <c r="C70" s="25" t="s">
        <v>47</v>
      </c>
      <c r="D70" s="26">
        <v>4018</v>
      </c>
      <c r="E70" s="27">
        <v>162</v>
      </c>
      <c r="N70"/>
      <c r="O70"/>
      <c r="P70"/>
    </row>
    <row r="71" spans="1:16" x14ac:dyDescent="0.45">
      <c r="A71" s="25" t="s">
        <v>35</v>
      </c>
      <c r="B71" s="25" t="s">
        <v>41</v>
      </c>
      <c r="C71" s="25" t="s">
        <v>47</v>
      </c>
      <c r="D71" s="26">
        <v>861</v>
      </c>
      <c r="E71" s="27">
        <v>195</v>
      </c>
      <c r="N71"/>
      <c r="O71"/>
      <c r="P71"/>
    </row>
    <row r="72" spans="1:16" x14ac:dyDescent="0.45">
      <c r="A72" s="25" t="s">
        <v>46</v>
      </c>
      <c r="B72" s="25" t="s">
        <v>27</v>
      </c>
      <c r="C72" s="25" t="s">
        <v>33</v>
      </c>
      <c r="D72" s="26">
        <v>5586</v>
      </c>
      <c r="E72" s="27">
        <v>525</v>
      </c>
      <c r="N72"/>
      <c r="O72"/>
      <c r="P72"/>
    </row>
    <row r="73" spans="1:16" x14ac:dyDescent="0.45">
      <c r="A73" s="25" t="s">
        <v>32</v>
      </c>
      <c r="B73" s="25" t="s">
        <v>41</v>
      </c>
      <c r="C73" s="25" t="s">
        <v>25</v>
      </c>
      <c r="D73" s="26">
        <v>2226</v>
      </c>
      <c r="E73" s="27">
        <v>48</v>
      </c>
      <c r="N73"/>
      <c r="O73"/>
      <c r="P73"/>
    </row>
    <row r="74" spans="1:16" x14ac:dyDescent="0.45">
      <c r="A74" s="25" t="s">
        <v>14</v>
      </c>
      <c r="B74" s="25" t="s">
        <v>41</v>
      </c>
      <c r="C74" s="25" t="s">
        <v>51</v>
      </c>
      <c r="D74" s="26">
        <v>14329</v>
      </c>
      <c r="E74" s="27">
        <v>150</v>
      </c>
      <c r="N74"/>
      <c r="O74"/>
      <c r="P74"/>
    </row>
    <row r="75" spans="1:16" x14ac:dyDescent="0.45">
      <c r="A75" s="25" t="s">
        <v>14</v>
      </c>
      <c r="B75" s="25" t="s">
        <v>41</v>
      </c>
      <c r="C75" s="25" t="s">
        <v>44</v>
      </c>
      <c r="D75" s="26">
        <v>8463</v>
      </c>
      <c r="E75" s="27">
        <v>492</v>
      </c>
      <c r="N75"/>
      <c r="O75"/>
      <c r="P75"/>
    </row>
    <row r="76" spans="1:16" x14ac:dyDescent="0.45">
      <c r="A76" s="25" t="s">
        <v>35</v>
      </c>
      <c r="B76" s="25" t="s">
        <v>41</v>
      </c>
      <c r="C76" s="25" t="s">
        <v>43</v>
      </c>
      <c r="D76" s="26">
        <v>2891</v>
      </c>
      <c r="E76" s="27">
        <v>102</v>
      </c>
      <c r="N76"/>
      <c r="O76"/>
      <c r="P76"/>
    </row>
    <row r="77" spans="1:16" x14ac:dyDescent="0.45">
      <c r="A77" s="25" t="s">
        <v>38</v>
      </c>
      <c r="B77" s="25" t="s">
        <v>18</v>
      </c>
      <c r="C77" s="25" t="s">
        <v>45</v>
      </c>
      <c r="D77" s="26">
        <v>3773</v>
      </c>
      <c r="E77" s="27">
        <v>165</v>
      </c>
      <c r="N77"/>
      <c r="O77"/>
      <c r="P77"/>
    </row>
    <row r="78" spans="1:16" x14ac:dyDescent="0.45">
      <c r="A78" s="25" t="s">
        <v>17</v>
      </c>
      <c r="B78" s="25" t="s">
        <v>18</v>
      </c>
      <c r="C78" s="25" t="s">
        <v>51</v>
      </c>
      <c r="D78" s="26">
        <v>854</v>
      </c>
      <c r="E78" s="27">
        <v>309</v>
      </c>
      <c r="N78"/>
      <c r="O78"/>
      <c r="P78"/>
    </row>
    <row r="79" spans="1:16" x14ac:dyDescent="0.45">
      <c r="A79" s="25" t="s">
        <v>21</v>
      </c>
      <c r="B79" s="25" t="s">
        <v>18</v>
      </c>
      <c r="C79" s="25" t="s">
        <v>39</v>
      </c>
      <c r="D79" s="26">
        <v>4970</v>
      </c>
      <c r="E79" s="27">
        <v>156</v>
      </c>
      <c r="N79"/>
      <c r="O79"/>
      <c r="P79"/>
    </row>
    <row r="80" spans="1:16" x14ac:dyDescent="0.45">
      <c r="A80" s="25" t="s">
        <v>14</v>
      </c>
      <c r="B80" s="25" t="s">
        <v>11</v>
      </c>
      <c r="C80" s="25" t="s">
        <v>53</v>
      </c>
      <c r="D80" s="26">
        <v>98</v>
      </c>
      <c r="E80" s="27">
        <v>159</v>
      </c>
      <c r="N80"/>
      <c r="O80"/>
      <c r="P80"/>
    </row>
    <row r="81" spans="1:16" x14ac:dyDescent="0.45">
      <c r="A81" s="25" t="s">
        <v>35</v>
      </c>
      <c r="B81" s="25" t="s">
        <v>11</v>
      </c>
      <c r="C81" s="25" t="s">
        <v>48</v>
      </c>
      <c r="D81" s="26">
        <v>13391</v>
      </c>
      <c r="E81" s="27">
        <v>201</v>
      </c>
      <c r="N81"/>
      <c r="O81"/>
      <c r="P81"/>
    </row>
    <row r="82" spans="1:16" x14ac:dyDescent="0.45">
      <c r="A82" s="25" t="s">
        <v>10</v>
      </c>
      <c r="B82" s="25" t="s">
        <v>22</v>
      </c>
      <c r="C82" s="25" t="s">
        <v>28</v>
      </c>
      <c r="D82" s="26">
        <v>8890</v>
      </c>
      <c r="E82" s="27">
        <v>210</v>
      </c>
      <c r="N82"/>
      <c r="O82"/>
      <c r="P82"/>
    </row>
    <row r="83" spans="1:16" x14ac:dyDescent="0.45">
      <c r="A83" s="25" t="s">
        <v>37</v>
      </c>
      <c r="B83" s="25" t="s">
        <v>27</v>
      </c>
      <c r="C83" s="25" t="s">
        <v>42</v>
      </c>
      <c r="D83" s="26">
        <v>56</v>
      </c>
      <c r="E83" s="27">
        <v>51</v>
      </c>
      <c r="N83"/>
      <c r="O83"/>
      <c r="P83"/>
    </row>
    <row r="84" spans="1:16" x14ac:dyDescent="0.45">
      <c r="A84" s="25" t="s">
        <v>38</v>
      </c>
      <c r="B84" s="25" t="s">
        <v>18</v>
      </c>
      <c r="C84" s="25" t="s">
        <v>23</v>
      </c>
      <c r="D84" s="26">
        <v>3339</v>
      </c>
      <c r="E84" s="27">
        <v>39</v>
      </c>
      <c r="N84"/>
      <c r="O84"/>
      <c r="P84"/>
    </row>
    <row r="85" spans="1:16" x14ac:dyDescent="0.45">
      <c r="A85" s="25" t="s">
        <v>46</v>
      </c>
      <c r="B85" s="25" t="s">
        <v>11</v>
      </c>
      <c r="C85" s="25" t="s">
        <v>19</v>
      </c>
      <c r="D85" s="26">
        <v>3808</v>
      </c>
      <c r="E85" s="27">
        <v>279</v>
      </c>
      <c r="N85"/>
      <c r="O85"/>
      <c r="P85"/>
    </row>
    <row r="86" spans="1:16" x14ac:dyDescent="0.45">
      <c r="A86" s="25" t="s">
        <v>46</v>
      </c>
      <c r="B86" s="25" t="s">
        <v>27</v>
      </c>
      <c r="C86" s="25" t="s">
        <v>42</v>
      </c>
      <c r="D86" s="26">
        <v>63</v>
      </c>
      <c r="E86" s="27">
        <v>123</v>
      </c>
      <c r="N86"/>
      <c r="O86"/>
      <c r="P86"/>
    </row>
    <row r="87" spans="1:16" x14ac:dyDescent="0.45">
      <c r="A87" s="25" t="s">
        <v>37</v>
      </c>
      <c r="B87" s="25" t="s">
        <v>22</v>
      </c>
      <c r="C87" s="25" t="s">
        <v>50</v>
      </c>
      <c r="D87" s="26">
        <v>7812</v>
      </c>
      <c r="E87" s="27">
        <v>81</v>
      </c>
      <c r="N87"/>
      <c r="O87"/>
      <c r="P87"/>
    </row>
    <row r="88" spans="1:16" x14ac:dyDescent="0.45">
      <c r="A88" s="25" t="s">
        <v>6</v>
      </c>
      <c r="B88" s="25" t="s">
        <v>7</v>
      </c>
      <c r="C88" s="25" t="s">
        <v>47</v>
      </c>
      <c r="D88" s="26">
        <v>7693</v>
      </c>
      <c r="E88" s="27">
        <v>21</v>
      </c>
      <c r="N88"/>
      <c r="O88"/>
      <c r="P88"/>
    </row>
    <row r="89" spans="1:16" x14ac:dyDescent="0.45">
      <c r="A89" s="25" t="s">
        <v>38</v>
      </c>
      <c r="B89" s="25" t="s">
        <v>18</v>
      </c>
      <c r="C89" s="25" t="s">
        <v>51</v>
      </c>
      <c r="D89" s="26">
        <v>973</v>
      </c>
      <c r="E89" s="27">
        <v>162</v>
      </c>
      <c r="N89"/>
      <c r="O89"/>
      <c r="P89"/>
    </row>
    <row r="90" spans="1:16" x14ac:dyDescent="0.45">
      <c r="A90" s="25" t="s">
        <v>46</v>
      </c>
      <c r="B90" s="25" t="s">
        <v>11</v>
      </c>
      <c r="C90" s="25" t="s">
        <v>52</v>
      </c>
      <c r="D90" s="26">
        <v>567</v>
      </c>
      <c r="E90" s="27">
        <v>228</v>
      </c>
      <c r="N90"/>
      <c r="O90"/>
      <c r="P90"/>
    </row>
    <row r="91" spans="1:16" x14ac:dyDescent="0.45">
      <c r="A91" s="25" t="s">
        <v>46</v>
      </c>
      <c r="B91" s="25" t="s">
        <v>18</v>
      </c>
      <c r="C91" s="25" t="s">
        <v>43</v>
      </c>
      <c r="D91" s="26">
        <v>2471</v>
      </c>
      <c r="E91" s="27">
        <v>342</v>
      </c>
      <c r="N91"/>
      <c r="O91"/>
      <c r="P91"/>
    </row>
    <row r="92" spans="1:16" x14ac:dyDescent="0.45">
      <c r="A92" s="25" t="s">
        <v>35</v>
      </c>
      <c r="B92" s="25" t="s">
        <v>27</v>
      </c>
      <c r="C92" s="25" t="s">
        <v>42</v>
      </c>
      <c r="D92" s="26">
        <v>7189</v>
      </c>
      <c r="E92" s="27">
        <v>54</v>
      </c>
      <c r="N92"/>
      <c r="O92"/>
      <c r="P92"/>
    </row>
    <row r="93" spans="1:16" x14ac:dyDescent="0.45">
      <c r="A93" s="25" t="s">
        <v>17</v>
      </c>
      <c r="B93" s="25" t="s">
        <v>11</v>
      </c>
      <c r="C93" s="25" t="s">
        <v>51</v>
      </c>
      <c r="D93" s="26">
        <v>7455</v>
      </c>
      <c r="E93" s="27">
        <v>216</v>
      </c>
      <c r="N93"/>
      <c r="O93"/>
      <c r="P93"/>
    </row>
    <row r="94" spans="1:16" x14ac:dyDescent="0.45">
      <c r="A94" s="25" t="s">
        <v>38</v>
      </c>
      <c r="B94" s="25" t="s">
        <v>41</v>
      </c>
      <c r="C94" s="25" t="s">
        <v>53</v>
      </c>
      <c r="D94" s="26">
        <v>3108</v>
      </c>
      <c r="E94" s="27">
        <v>54</v>
      </c>
      <c r="N94"/>
      <c r="O94"/>
      <c r="P94"/>
    </row>
    <row r="95" spans="1:16" x14ac:dyDescent="0.45">
      <c r="A95" s="25" t="s">
        <v>21</v>
      </c>
      <c r="B95" s="25" t="s">
        <v>27</v>
      </c>
      <c r="C95" s="25" t="s">
        <v>23</v>
      </c>
      <c r="D95" s="26">
        <v>469</v>
      </c>
      <c r="E95" s="27">
        <v>75</v>
      </c>
      <c r="N95"/>
      <c r="O95"/>
      <c r="P95"/>
    </row>
    <row r="96" spans="1:16" x14ac:dyDescent="0.45">
      <c r="A96" s="25" t="s">
        <v>14</v>
      </c>
      <c r="B96" s="25" t="s">
        <v>7</v>
      </c>
      <c r="C96" s="25" t="s">
        <v>45</v>
      </c>
      <c r="D96" s="26">
        <v>2737</v>
      </c>
      <c r="E96" s="27">
        <v>93</v>
      </c>
      <c r="N96"/>
      <c r="O96"/>
      <c r="P96"/>
    </row>
    <row r="97" spans="1:16" x14ac:dyDescent="0.45">
      <c r="A97" s="25" t="s">
        <v>14</v>
      </c>
      <c r="B97" s="25" t="s">
        <v>7</v>
      </c>
      <c r="C97" s="25" t="s">
        <v>23</v>
      </c>
      <c r="D97" s="26">
        <v>4305</v>
      </c>
      <c r="E97" s="27">
        <v>156</v>
      </c>
      <c r="N97"/>
      <c r="O97"/>
      <c r="P97"/>
    </row>
    <row r="98" spans="1:16" x14ac:dyDescent="0.45">
      <c r="A98" s="25" t="s">
        <v>14</v>
      </c>
      <c r="B98" s="25" t="s">
        <v>27</v>
      </c>
      <c r="C98" s="25" t="s">
        <v>39</v>
      </c>
      <c r="D98" s="26">
        <v>2408</v>
      </c>
      <c r="E98" s="27">
        <v>9</v>
      </c>
      <c r="N98"/>
      <c r="O98"/>
      <c r="P98"/>
    </row>
    <row r="99" spans="1:16" x14ac:dyDescent="0.45">
      <c r="A99" s="25" t="s">
        <v>38</v>
      </c>
      <c r="B99" s="25" t="s">
        <v>18</v>
      </c>
      <c r="C99" s="25" t="s">
        <v>47</v>
      </c>
      <c r="D99" s="26">
        <v>1281</v>
      </c>
      <c r="E99" s="27">
        <v>18</v>
      </c>
      <c r="N99"/>
      <c r="O99"/>
      <c r="P99"/>
    </row>
    <row r="100" spans="1:16" x14ac:dyDescent="0.45">
      <c r="A100" s="25" t="s">
        <v>6</v>
      </c>
      <c r="B100" s="25" t="s">
        <v>11</v>
      </c>
      <c r="C100" s="25" t="s">
        <v>12</v>
      </c>
      <c r="D100" s="26">
        <v>12348</v>
      </c>
      <c r="E100" s="27">
        <v>234</v>
      </c>
      <c r="N100"/>
      <c r="O100"/>
      <c r="P100"/>
    </row>
    <row r="101" spans="1:16" x14ac:dyDescent="0.45">
      <c r="A101" s="25" t="s">
        <v>38</v>
      </c>
      <c r="B101" s="25" t="s">
        <v>41</v>
      </c>
      <c r="C101" s="25" t="s">
        <v>51</v>
      </c>
      <c r="D101" s="26">
        <v>3689</v>
      </c>
      <c r="E101" s="27">
        <v>312</v>
      </c>
      <c r="N101"/>
      <c r="O101"/>
      <c r="P101"/>
    </row>
    <row r="102" spans="1:16" x14ac:dyDescent="0.45">
      <c r="A102" s="25" t="s">
        <v>32</v>
      </c>
      <c r="B102" s="25" t="s">
        <v>18</v>
      </c>
      <c r="C102" s="25" t="s">
        <v>47</v>
      </c>
      <c r="D102" s="26">
        <v>2870</v>
      </c>
      <c r="E102" s="27">
        <v>300</v>
      </c>
      <c r="N102"/>
      <c r="O102"/>
      <c r="P102"/>
    </row>
    <row r="103" spans="1:16" x14ac:dyDescent="0.45">
      <c r="A103" s="25" t="s">
        <v>37</v>
      </c>
      <c r="B103" s="25" t="s">
        <v>18</v>
      </c>
      <c r="C103" s="25" t="s">
        <v>50</v>
      </c>
      <c r="D103" s="26">
        <v>798</v>
      </c>
      <c r="E103" s="27">
        <v>519</v>
      </c>
      <c r="N103"/>
      <c r="O103"/>
      <c r="P103"/>
    </row>
    <row r="104" spans="1:16" x14ac:dyDescent="0.45">
      <c r="A104" s="25" t="s">
        <v>17</v>
      </c>
      <c r="B104" s="25" t="s">
        <v>7</v>
      </c>
      <c r="C104" s="25" t="s">
        <v>52</v>
      </c>
      <c r="D104" s="26">
        <v>2933</v>
      </c>
      <c r="E104" s="27">
        <v>9</v>
      </c>
      <c r="N104"/>
      <c r="O104"/>
      <c r="P104"/>
    </row>
    <row r="105" spans="1:16" x14ac:dyDescent="0.45">
      <c r="A105" s="25" t="s">
        <v>35</v>
      </c>
      <c r="B105" s="25" t="s">
        <v>11</v>
      </c>
      <c r="C105" s="25" t="s">
        <v>15</v>
      </c>
      <c r="D105" s="26">
        <v>2744</v>
      </c>
      <c r="E105" s="27">
        <v>9</v>
      </c>
      <c r="N105"/>
      <c r="O105"/>
      <c r="P105"/>
    </row>
    <row r="106" spans="1:16" x14ac:dyDescent="0.45">
      <c r="A106" s="25" t="s">
        <v>6</v>
      </c>
      <c r="B106" s="25" t="s">
        <v>18</v>
      </c>
      <c r="C106" s="25" t="s">
        <v>25</v>
      </c>
      <c r="D106" s="26">
        <v>9772</v>
      </c>
      <c r="E106" s="27">
        <v>90</v>
      </c>
      <c r="N106"/>
      <c r="O106"/>
      <c r="P106"/>
    </row>
    <row r="107" spans="1:16" x14ac:dyDescent="0.45">
      <c r="A107" s="25" t="s">
        <v>32</v>
      </c>
      <c r="B107" s="25" t="s">
        <v>41</v>
      </c>
      <c r="C107" s="25" t="s">
        <v>23</v>
      </c>
      <c r="D107" s="26">
        <v>1568</v>
      </c>
      <c r="E107" s="27">
        <v>96</v>
      </c>
      <c r="N107"/>
      <c r="O107"/>
      <c r="P107"/>
    </row>
    <row r="108" spans="1:16" x14ac:dyDescent="0.45">
      <c r="A108" s="25" t="s">
        <v>37</v>
      </c>
      <c r="B108" s="25" t="s">
        <v>18</v>
      </c>
      <c r="C108" s="25" t="s">
        <v>40</v>
      </c>
      <c r="D108" s="26">
        <v>11417</v>
      </c>
      <c r="E108" s="27">
        <v>21</v>
      </c>
      <c r="N108"/>
      <c r="O108"/>
      <c r="P108"/>
    </row>
    <row r="109" spans="1:16" x14ac:dyDescent="0.45">
      <c r="A109" s="25" t="s">
        <v>6</v>
      </c>
      <c r="B109" s="25" t="s">
        <v>41</v>
      </c>
      <c r="C109" s="25" t="s">
        <v>53</v>
      </c>
      <c r="D109" s="26">
        <v>6748</v>
      </c>
      <c r="E109" s="27">
        <v>48</v>
      </c>
      <c r="N109"/>
      <c r="O109"/>
      <c r="P109"/>
    </row>
    <row r="110" spans="1:16" x14ac:dyDescent="0.45">
      <c r="A110" s="25" t="s">
        <v>46</v>
      </c>
      <c r="B110" s="25" t="s">
        <v>18</v>
      </c>
      <c r="C110" s="25" t="s">
        <v>50</v>
      </c>
      <c r="D110" s="26">
        <v>1407</v>
      </c>
      <c r="E110" s="27">
        <v>72</v>
      </c>
      <c r="N110"/>
      <c r="O110"/>
      <c r="P110"/>
    </row>
    <row r="111" spans="1:16" x14ac:dyDescent="0.45">
      <c r="A111" s="25" t="s">
        <v>10</v>
      </c>
      <c r="B111" s="25" t="s">
        <v>11</v>
      </c>
      <c r="C111" s="25" t="s">
        <v>43</v>
      </c>
      <c r="D111" s="26">
        <v>2023</v>
      </c>
      <c r="E111" s="27">
        <v>168</v>
      </c>
      <c r="N111"/>
      <c r="O111"/>
      <c r="P111"/>
    </row>
    <row r="112" spans="1:16" x14ac:dyDescent="0.45">
      <c r="A112" s="25" t="s">
        <v>35</v>
      </c>
      <c r="B112" s="25" t="s">
        <v>22</v>
      </c>
      <c r="C112" s="25" t="s">
        <v>53</v>
      </c>
      <c r="D112" s="26">
        <v>5236</v>
      </c>
      <c r="E112" s="27">
        <v>51</v>
      </c>
      <c r="N112"/>
      <c r="O112"/>
      <c r="P112"/>
    </row>
    <row r="113" spans="1:16" x14ac:dyDescent="0.45">
      <c r="A113" s="25" t="s">
        <v>17</v>
      </c>
      <c r="B113" s="25" t="s">
        <v>18</v>
      </c>
      <c r="C113" s="25" t="s">
        <v>47</v>
      </c>
      <c r="D113" s="26">
        <v>1925</v>
      </c>
      <c r="E113" s="27">
        <v>192</v>
      </c>
      <c r="N113"/>
      <c r="O113"/>
      <c r="P113"/>
    </row>
    <row r="114" spans="1:16" x14ac:dyDescent="0.45">
      <c r="A114" s="25" t="s">
        <v>32</v>
      </c>
      <c r="B114" s="25" t="s">
        <v>7</v>
      </c>
      <c r="C114" s="25" t="s">
        <v>33</v>
      </c>
      <c r="D114" s="26">
        <v>6608</v>
      </c>
      <c r="E114" s="27">
        <v>225</v>
      </c>
      <c r="N114"/>
      <c r="O114"/>
      <c r="P114"/>
    </row>
    <row r="115" spans="1:16" x14ac:dyDescent="0.45">
      <c r="A115" s="25" t="s">
        <v>21</v>
      </c>
      <c r="B115" s="25" t="s">
        <v>41</v>
      </c>
      <c r="C115" s="25" t="s">
        <v>53</v>
      </c>
      <c r="D115" s="26">
        <v>8008</v>
      </c>
      <c r="E115" s="27">
        <v>456</v>
      </c>
      <c r="N115"/>
      <c r="O115"/>
      <c r="P115"/>
    </row>
    <row r="116" spans="1:16" x14ac:dyDescent="0.45">
      <c r="A116" s="25" t="s">
        <v>46</v>
      </c>
      <c r="B116" s="25" t="s">
        <v>41</v>
      </c>
      <c r="C116" s="25" t="s">
        <v>23</v>
      </c>
      <c r="D116" s="26">
        <v>1428</v>
      </c>
      <c r="E116" s="27">
        <v>93</v>
      </c>
      <c r="N116"/>
      <c r="O116"/>
      <c r="P116"/>
    </row>
    <row r="117" spans="1:16" x14ac:dyDescent="0.45">
      <c r="A117" s="25" t="s">
        <v>21</v>
      </c>
      <c r="B117" s="25" t="s">
        <v>41</v>
      </c>
      <c r="C117" s="25" t="s">
        <v>15</v>
      </c>
      <c r="D117" s="26">
        <v>525</v>
      </c>
      <c r="E117" s="27">
        <v>48</v>
      </c>
      <c r="N117"/>
      <c r="O117"/>
      <c r="P117"/>
    </row>
    <row r="118" spans="1:16" x14ac:dyDescent="0.45">
      <c r="A118" s="25" t="s">
        <v>21</v>
      </c>
      <c r="B118" s="25" t="s">
        <v>7</v>
      </c>
      <c r="C118" s="25" t="s">
        <v>19</v>
      </c>
      <c r="D118" s="26">
        <v>1505</v>
      </c>
      <c r="E118" s="27">
        <v>102</v>
      </c>
      <c r="N118"/>
      <c r="O118"/>
      <c r="P118"/>
    </row>
    <row r="119" spans="1:16" x14ac:dyDescent="0.45">
      <c r="A119" s="25" t="s">
        <v>32</v>
      </c>
      <c r="B119" s="25" t="s">
        <v>11</v>
      </c>
      <c r="C119" s="25" t="s">
        <v>8</v>
      </c>
      <c r="D119" s="26">
        <v>6755</v>
      </c>
      <c r="E119" s="27">
        <v>252</v>
      </c>
      <c r="N119"/>
      <c r="O119"/>
      <c r="P119"/>
    </row>
    <row r="120" spans="1:16" x14ac:dyDescent="0.45">
      <c r="A120" s="25" t="s">
        <v>37</v>
      </c>
      <c r="B120" s="25" t="s">
        <v>7</v>
      </c>
      <c r="C120" s="25" t="s">
        <v>19</v>
      </c>
      <c r="D120" s="26">
        <v>11571</v>
      </c>
      <c r="E120" s="27">
        <v>138</v>
      </c>
      <c r="N120"/>
      <c r="O120"/>
      <c r="P120"/>
    </row>
    <row r="121" spans="1:16" x14ac:dyDescent="0.45">
      <c r="A121" s="25" t="s">
        <v>6</v>
      </c>
      <c r="B121" s="25" t="s">
        <v>27</v>
      </c>
      <c r="C121" s="25" t="s">
        <v>23</v>
      </c>
      <c r="D121" s="26">
        <v>2541</v>
      </c>
      <c r="E121" s="27">
        <v>90</v>
      </c>
      <c r="N121"/>
      <c r="O121"/>
      <c r="P121"/>
    </row>
    <row r="122" spans="1:16" x14ac:dyDescent="0.45">
      <c r="A122" s="25" t="s">
        <v>17</v>
      </c>
      <c r="B122" s="25" t="s">
        <v>7</v>
      </c>
      <c r="C122" s="25" t="s">
        <v>8</v>
      </c>
      <c r="D122" s="26">
        <v>1526</v>
      </c>
      <c r="E122" s="27">
        <v>240</v>
      </c>
      <c r="N122"/>
      <c r="O122"/>
      <c r="P122"/>
    </row>
    <row r="123" spans="1:16" x14ac:dyDescent="0.45">
      <c r="A123" s="25" t="s">
        <v>6</v>
      </c>
      <c r="B123" s="25" t="s">
        <v>27</v>
      </c>
      <c r="C123" s="25" t="s">
        <v>15</v>
      </c>
      <c r="D123" s="26">
        <v>6125</v>
      </c>
      <c r="E123" s="27">
        <v>102</v>
      </c>
      <c r="N123"/>
      <c r="O123"/>
      <c r="P123"/>
    </row>
    <row r="124" spans="1:16" x14ac:dyDescent="0.45">
      <c r="A124" s="25" t="s">
        <v>17</v>
      </c>
      <c r="B124" s="25" t="s">
        <v>11</v>
      </c>
      <c r="C124" s="25" t="s">
        <v>50</v>
      </c>
      <c r="D124" s="26">
        <v>847</v>
      </c>
      <c r="E124" s="27">
        <v>129</v>
      </c>
      <c r="N124"/>
      <c r="O124"/>
      <c r="P124"/>
    </row>
    <row r="125" spans="1:16" x14ac:dyDescent="0.45">
      <c r="A125" s="25" t="s">
        <v>10</v>
      </c>
      <c r="B125" s="25" t="s">
        <v>11</v>
      </c>
      <c r="C125" s="25" t="s">
        <v>50</v>
      </c>
      <c r="D125" s="26">
        <v>4753</v>
      </c>
      <c r="E125" s="27">
        <v>300</v>
      </c>
      <c r="N125"/>
      <c r="O125"/>
      <c r="P125"/>
    </row>
    <row r="126" spans="1:16" x14ac:dyDescent="0.45">
      <c r="A126" s="25" t="s">
        <v>21</v>
      </c>
      <c r="B126" s="25" t="s">
        <v>27</v>
      </c>
      <c r="C126" s="25" t="s">
        <v>25</v>
      </c>
      <c r="D126" s="26">
        <v>959</v>
      </c>
      <c r="E126" s="27">
        <v>135</v>
      </c>
      <c r="N126"/>
      <c r="O126"/>
      <c r="P126"/>
    </row>
    <row r="127" spans="1:16" x14ac:dyDescent="0.45">
      <c r="A127" s="25" t="s">
        <v>32</v>
      </c>
      <c r="B127" s="25" t="s">
        <v>11</v>
      </c>
      <c r="C127" s="25" t="s">
        <v>49</v>
      </c>
      <c r="D127" s="26">
        <v>2793</v>
      </c>
      <c r="E127" s="27">
        <v>114</v>
      </c>
      <c r="N127"/>
      <c r="O127"/>
      <c r="P127"/>
    </row>
    <row r="128" spans="1:16" x14ac:dyDescent="0.45">
      <c r="A128" s="25" t="s">
        <v>32</v>
      </c>
      <c r="B128" s="25" t="s">
        <v>11</v>
      </c>
      <c r="C128" s="25" t="s">
        <v>33</v>
      </c>
      <c r="D128" s="26">
        <v>4606</v>
      </c>
      <c r="E128" s="27">
        <v>63</v>
      </c>
      <c r="N128"/>
      <c r="O128"/>
      <c r="P128"/>
    </row>
    <row r="129" spans="1:16" x14ac:dyDescent="0.45">
      <c r="A129" s="25" t="s">
        <v>32</v>
      </c>
      <c r="B129" s="25" t="s">
        <v>18</v>
      </c>
      <c r="C129" s="25" t="s">
        <v>43</v>
      </c>
      <c r="D129" s="26">
        <v>5551</v>
      </c>
      <c r="E129" s="27">
        <v>252</v>
      </c>
      <c r="N129"/>
      <c r="O129"/>
      <c r="P129"/>
    </row>
    <row r="130" spans="1:16" x14ac:dyDescent="0.45">
      <c r="A130" s="25" t="s">
        <v>46</v>
      </c>
      <c r="B130" s="25" t="s">
        <v>18</v>
      </c>
      <c r="C130" s="25" t="s">
        <v>12</v>
      </c>
      <c r="D130" s="26">
        <v>6657</v>
      </c>
      <c r="E130" s="27">
        <v>303</v>
      </c>
      <c r="N130"/>
      <c r="O130"/>
      <c r="P130"/>
    </row>
    <row r="131" spans="1:16" x14ac:dyDescent="0.45">
      <c r="A131" s="25" t="s">
        <v>32</v>
      </c>
      <c r="B131" s="25" t="s">
        <v>22</v>
      </c>
      <c r="C131" s="25" t="s">
        <v>39</v>
      </c>
      <c r="D131" s="26">
        <v>4438</v>
      </c>
      <c r="E131" s="27">
        <v>246</v>
      </c>
      <c r="N131"/>
      <c r="O131"/>
    </row>
    <row r="132" spans="1:16" x14ac:dyDescent="0.45">
      <c r="A132" s="25" t="s">
        <v>10</v>
      </c>
      <c r="B132" s="25" t="s">
        <v>27</v>
      </c>
      <c r="C132" s="25" t="s">
        <v>30</v>
      </c>
      <c r="D132" s="26">
        <v>168</v>
      </c>
      <c r="E132" s="27">
        <v>84</v>
      </c>
      <c r="N132"/>
      <c r="O132"/>
    </row>
    <row r="133" spans="1:16" x14ac:dyDescent="0.45">
      <c r="A133" s="25" t="s">
        <v>32</v>
      </c>
      <c r="B133" s="25" t="s">
        <v>41</v>
      </c>
      <c r="C133" s="25" t="s">
        <v>39</v>
      </c>
      <c r="D133" s="26">
        <v>7777</v>
      </c>
      <c r="E133" s="27">
        <v>39</v>
      </c>
      <c r="N133"/>
      <c r="O133"/>
    </row>
    <row r="134" spans="1:16" x14ac:dyDescent="0.45">
      <c r="A134" s="25" t="s">
        <v>35</v>
      </c>
      <c r="B134" s="25" t="s">
        <v>18</v>
      </c>
      <c r="C134" s="25" t="s">
        <v>39</v>
      </c>
      <c r="D134" s="26">
        <v>3339</v>
      </c>
      <c r="E134" s="27">
        <v>348</v>
      </c>
      <c r="N134"/>
      <c r="O134"/>
    </row>
    <row r="135" spans="1:16" x14ac:dyDescent="0.45">
      <c r="A135" s="25" t="s">
        <v>32</v>
      </c>
      <c r="B135" s="25" t="s">
        <v>7</v>
      </c>
      <c r="C135" s="25" t="s">
        <v>25</v>
      </c>
      <c r="D135" s="26">
        <v>6391</v>
      </c>
      <c r="E135" s="27">
        <v>48</v>
      </c>
      <c r="N135"/>
      <c r="O135"/>
    </row>
    <row r="136" spans="1:16" x14ac:dyDescent="0.45">
      <c r="A136" s="25" t="s">
        <v>35</v>
      </c>
      <c r="B136" s="25" t="s">
        <v>7</v>
      </c>
      <c r="C136" s="25" t="s">
        <v>30</v>
      </c>
      <c r="D136" s="26">
        <v>518</v>
      </c>
      <c r="E136" s="27">
        <v>75</v>
      </c>
      <c r="N136"/>
      <c r="O136"/>
    </row>
    <row r="137" spans="1:16" x14ac:dyDescent="0.45">
      <c r="A137" s="25" t="s">
        <v>32</v>
      </c>
      <c r="B137" s="25" t="s">
        <v>27</v>
      </c>
      <c r="C137" s="25" t="s">
        <v>51</v>
      </c>
      <c r="D137" s="26">
        <v>5677</v>
      </c>
      <c r="E137" s="27">
        <v>258</v>
      </c>
      <c r="N137"/>
      <c r="O137"/>
    </row>
    <row r="138" spans="1:16" x14ac:dyDescent="0.45">
      <c r="A138" s="25" t="s">
        <v>21</v>
      </c>
      <c r="B138" s="25" t="s">
        <v>22</v>
      </c>
      <c r="C138" s="25" t="s">
        <v>39</v>
      </c>
      <c r="D138" s="26">
        <v>6048</v>
      </c>
      <c r="E138" s="27">
        <v>27</v>
      </c>
      <c r="N138"/>
      <c r="O138"/>
    </row>
    <row r="139" spans="1:16" x14ac:dyDescent="0.45">
      <c r="A139" s="25" t="s">
        <v>10</v>
      </c>
      <c r="B139" s="25" t="s">
        <v>27</v>
      </c>
      <c r="C139" s="25" t="s">
        <v>12</v>
      </c>
      <c r="D139" s="26">
        <v>3752</v>
      </c>
      <c r="E139" s="27">
        <v>213</v>
      </c>
      <c r="N139"/>
      <c r="O139"/>
    </row>
    <row r="140" spans="1:16" x14ac:dyDescent="0.45">
      <c r="A140" s="25" t="s">
        <v>35</v>
      </c>
      <c r="B140" s="25" t="s">
        <v>11</v>
      </c>
      <c r="C140" s="25" t="s">
        <v>43</v>
      </c>
      <c r="D140" s="26">
        <v>4480</v>
      </c>
      <c r="E140" s="27">
        <v>357</v>
      </c>
      <c r="N140"/>
      <c r="O140"/>
    </row>
    <row r="141" spans="1:16" x14ac:dyDescent="0.45">
      <c r="A141" s="25" t="s">
        <v>14</v>
      </c>
      <c r="B141" s="25" t="s">
        <v>7</v>
      </c>
      <c r="C141" s="25" t="s">
        <v>15</v>
      </c>
      <c r="D141" s="26">
        <v>259</v>
      </c>
      <c r="E141" s="27">
        <v>207</v>
      </c>
      <c r="N141"/>
      <c r="O141"/>
    </row>
    <row r="142" spans="1:16" x14ac:dyDescent="0.45">
      <c r="A142" s="25" t="s">
        <v>10</v>
      </c>
      <c r="B142" s="25" t="s">
        <v>7</v>
      </c>
      <c r="C142" s="25" t="s">
        <v>8</v>
      </c>
      <c r="D142" s="26">
        <v>42</v>
      </c>
      <c r="E142" s="27">
        <v>150</v>
      </c>
      <c r="N142"/>
      <c r="O142"/>
    </row>
    <row r="143" spans="1:16" x14ac:dyDescent="0.45">
      <c r="A143" s="25" t="s">
        <v>17</v>
      </c>
      <c r="B143" s="25" t="s">
        <v>18</v>
      </c>
      <c r="C143" s="25" t="s">
        <v>53</v>
      </c>
      <c r="D143" s="26">
        <v>98</v>
      </c>
      <c r="E143" s="27">
        <v>204</v>
      </c>
      <c r="N143"/>
      <c r="O143"/>
    </row>
    <row r="144" spans="1:16" x14ac:dyDescent="0.45">
      <c r="A144" s="25" t="s">
        <v>32</v>
      </c>
      <c r="B144" s="25" t="s">
        <v>11</v>
      </c>
      <c r="C144" s="25" t="s">
        <v>50</v>
      </c>
      <c r="D144" s="26">
        <v>2478</v>
      </c>
      <c r="E144" s="27">
        <v>21</v>
      </c>
      <c r="N144"/>
      <c r="O144"/>
    </row>
    <row r="145" spans="1:15" x14ac:dyDescent="0.45">
      <c r="A145" s="25" t="s">
        <v>17</v>
      </c>
      <c r="B145" s="25" t="s">
        <v>41</v>
      </c>
      <c r="C145" s="25" t="s">
        <v>25</v>
      </c>
      <c r="D145" s="26">
        <v>7847</v>
      </c>
      <c r="E145" s="27">
        <v>174</v>
      </c>
      <c r="N145"/>
      <c r="O145"/>
    </row>
    <row r="146" spans="1:15" x14ac:dyDescent="0.45">
      <c r="A146" s="25" t="s">
        <v>37</v>
      </c>
      <c r="B146" s="25" t="s">
        <v>7</v>
      </c>
      <c r="C146" s="25" t="s">
        <v>39</v>
      </c>
      <c r="D146" s="26">
        <v>9926</v>
      </c>
      <c r="E146" s="27">
        <v>201</v>
      </c>
      <c r="N146"/>
      <c r="O146"/>
    </row>
    <row r="147" spans="1:15" x14ac:dyDescent="0.45">
      <c r="A147" s="25" t="s">
        <v>10</v>
      </c>
      <c r="B147" s="25" t="s">
        <v>27</v>
      </c>
      <c r="C147" s="25" t="s">
        <v>42</v>
      </c>
      <c r="D147" s="26">
        <v>819</v>
      </c>
      <c r="E147" s="27">
        <v>510</v>
      </c>
    </row>
    <row r="148" spans="1:15" x14ac:dyDescent="0.45">
      <c r="A148" s="25" t="s">
        <v>21</v>
      </c>
      <c r="B148" s="25" t="s">
        <v>22</v>
      </c>
      <c r="C148" s="25" t="s">
        <v>43</v>
      </c>
      <c r="D148" s="26">
        <v>3052</v>
      </c>
      <c r="E148" s="27">
        <v>378</v>
      </c>
    </row>
    <row r="149" spans="1:15" x14ac:dyDescent="0.45">
      <c r="A149" s="25" t="s">
        <v>14</v>
      </c>
      <c r="B149" s="25" t="s">
        <v>41</v>
      </c>
      <c r="C149" s="25" t="s">
        <v>52</v>
      </c>
      <c r="D149" s="26">
        <v>6832</v>
      </c>
      <c r="E149" s="27">
        <v>27</v>
      </c>
    </row>
    <row r="150" spans="1:15" x14ac:dyDescent="0.45">
      <c r="A150" s="25" t="s">
        <v>37</v>
      </c>
      <c r="B150" s="25" t="s">
        <v>22</v>
      </c>
      <c r="C150" s="25" t="s">
        <v>40</v>
      </c>
      <c r="D150" s="26">
        <v>2016</v>
      </c>
      <c r="E150" s="27">
        <v>117</v>
      </c>
    </row>
    <row r="151" spans="1:15" x14ac:dyDescent="0.45">
      <c r="A151" s="25" t="s">
        <v>21</v>
      </c>
      <c r="B151" s="25" t="s">
        <v>27</v>
      </c>
      <c r="C151" s="25" t="s">
        <v>52</v>
      </c>
      <c r="D151" s="26">
        <v>7322</v>
      </c>
      <c r="E151" s="27">
        <v>36</v>
      </c>
    </row>
    <row r="152" spans="1:15" x14ac:dyDescent="0.45">
      <c r="A152" s="25" t="s">
        <v>10</v>
      </c>
      <c r="B152" s="25" t="s">
        <v>11</v>
      </c>
      <c r="C152" s="25" t="s">
        <v>25</v>
      </c>
      <c r="D152" s="26">
        <v>357</v>
      </c>
      <c r="E152" s="27">
        <v>126</v>
      </c>
    </row>
    <row r="153" spans="1:15" x14ac:dyDescent="0.45">
      <c r="A153" s="25" t="s">
        <v>14</v>
      </c>
      <c r="B153" s="25" t="s">
        <v>22</v>
      </c>
      <c r="C153" s="25" t="s">
        <v>23</v>
      </c>
      <c r="D153" s="26">
        <v>3192</v>
      </c>
      <c r="E153" s="27">
        <v>72</v>
      </c>
    </row>
    <row r="154" spans="1:15" x14ac:dyDescent="0.45">
      <c r="A154" s="25" t="s">
        <v>32</v>
      </c>
      <c r="B154" s="25" t="s">
        <v>18</v>
      </c>
      <c r="C154" s="25" t="s">
        <v>30</v>
      </c>
      <c r="D154" s="26">
        <v>8435</v>
      </c>
      <c r="E154" s="27">
        <v>42</v>
      </c>
    </row>
    <row r="155" spans="1:15" x14ac:dyDescent="0.45">
      <c r="A155" s="25" t="s">
        <v>6</v>
      </c>
      <c r="B155" s="25" t="s">
        <v>22</v>
      </c>
      <c r="C155" s="25" t="s">
        <v>43</v>
      </c>
      <c r="D155" s="26">
        <v>0</v>
      </c>
      <c r="E155" s="27">
        <v>135</v>
      </c>
    </row>
    <row r="156" spans="1:15" x14ac:dyDescent="0.45">
      <c r="A156" s="25" t="s">
        <v>32</v>
      </c>
      <c r="B156" s="25" t="s">
        <v>41</v>
      </c>
      <c r="C156" s="25" t="s">
        <v>49</v>
      </c>
      <c r="D156" s="26">
        <v>8862</v>
      </c>
      <c r="E156" s="27">
        <v>189</v>
      </c>
    </row>
    <row r="157" spans="1:15" x14ac:dyDescent="0.45">
      <c r="A157" s="25" t="s">
        <v>21</v>
      </c>
      <c r="B157" s="25" t="s">
        <v>7</v>
      </c>
      <c r="C157" s="25" t="s">
        <v>51</v>
      </c>
      <c r="D157" s="26">
        <v>3556</v>
      </c>
      <c r="E157" s="27">
        <v>459</v>
      </c>
    </row>
    <row r="158" spans="1:15" x14ac:dyDescent="0.45">
      <c r="A158" s="25" t="s">
        <v>35</v>
      </c>
      <c r="B158" s="25" t="s">
        <v>41</v>
      </c>
      <c r="C158" s="25" t="s">
        <v>48</v>
      </c>
      <c r="D158" s="26">
        <v>7280</v>
      </c>
      <c r="E158" s="27">
        <v>201</v>
      </c>
    </row>
    <row r="159" spans="1:15" x14ac:dyDescent="0.45">
      <c r="A159" s="25" t="s">
        <v>21</v>
      </c>
      <c r="B159" s="25" t="s">
        <v>41</v>
      </c>
      <c r="C159" s="25" t="s">
        <v>8</v>
      </c>
      <c r="D159" s="26">
        <v>3402</v>
      </c>
      <c r="E159" s="27">
        <v>366</v>
      </c>
    </row>
    <row r="160" spans="1:15" x14ac:dyDescent="0.45">
      <c r="A160" s="25" t="s">
        <v>38</v>
      </c>
      <c r="B160" s="25" t="s">
        <v>7</v>
      </c>
      <c r="C160" s="25" t="s">
        <v>43</v>
      </c>
      <c r="D160" s="26">
        <v>4592</v>
      </c>
      <c r="E160" s="27">
        <v>324</v>
      </c>
    </row>
    <row r="161" spans="1:5" x14ac:dyDescent="0.45">
      <c r="A161" s="25" t="s">
        <v>14</v>
      </c>
      <c r="B161" s="25" t="s">
        <v>11</v>
      </c>
      <c r="C161" s="25" t="s">
        <v>48</v>
      </c>
      <c r="D161" s="26">
        <v>7833</v>
      </c>
      <c r="E161" s="27">
        <v>243</v>
      </c>
    </row>
    <row r="162" spans="1:5" x14ac:dyDescent="0.45">
      <c r="A162" s="25" t="s">
        <v>37</v>
      </c>
      <c r="B162" s="25" t="s">
        <v>22</v>
      </c>
      <c r="C162" s="25" t="s">
        <v>52</v>
      </c>
      <c r="D162" s="26">
        <v>7651</v>
      </c>
      <c r="E162" s="27">
        <v>213</v>
      </c>
    </row>
    <row r="163" spans="1:5" x14ac:dyDescent="0.45">
      <c r="A163" s="25" t="s">
        <v>6</v>
      </c>
      <c r="B163" s="25" t="s">
        <v>11</v>
      </c>
      <c r="C163" s="25" t="s">
        <v>8</v>
      </c>
      <c r="D163" s="26">
        <v>2275</v>
      </c>
      <c r="E163" s="27">
        <v>447</v>
      </c>
    </row>
    <row r="164" spans="1:5" x14ac:dyDescent="0.45">
      <c r="A164" s="25" t="s">
        <v>6</v>
      </c>
      <c r="B164" s="25" t="s">
        <v>27</v>
      </c>
      <c r="C164" s="25" t="s">
        <v>42</v>
      </c>
      <c r="D164" s="26">
        <v>5670</v>
      </c>
      <c r="E164" s="27">
        <v>297</v>
      </c>
    </row>
    <row r="165" spans="1:5" x14ac:dyDescent="0.45">
      <c r="A165" s="25" t="s">
        <v>32</v>
      </c>
      <c r="B165" s="25" t="s">
        <v>11</v>
      </c>
      <c r="C165" s="25" t="s">
        <v>40</v>
      </c>
      <c r="D165" s="26">
        <v>2135</v>
      </c>
      <c r="E165" s="27">
        <v>27</v>
      </c>
    </row>
    <row r="166" spans="1:5" x14ac:dyDescent="0.45">
      <c r="A166" s="25" t="s">
        <v>6</v>
      </c>
      <c r="B166" s="25" t="s">
        <v>41</v>
      </c>
      <c r="C166" s="25" t="s">
        <v>45</v>
      </c>
      <c r="D166" s="26">
        <v>2779</v>
      </c>
      <c r="E166" s="27">
        <v>75</v>
      </c>
    </row>
    <row r="167" spans="1:5" x14ac:dyDescent="0.45">
      <c r="A167" s="25" t="s">
        <v>46</v>
      </c>
      <c r="B167" s="25" t="s">
        <v>22</v>
      </c>
      <c r="C167" s="25" t="s">
        <v>25</v>
      </c>
      <c r="D167" s="26">
        <v>12950</v>
      </c>
      <c r="E167" s="27">
        <v>30</v>
      </c>
    </row>
    <row r="168" spans="1:5" x14ac:dyDescent="0.45">
      <c r="A168" s="25" t="s">
        <v>32</v>
      </c>
      <c r="B168" s="25" t="s">
        <v>18</v>
      </c>
      <c r="C168" s="25" t="s">
        <v>19</v>
      </c>
      <c r="D168" s="26">
        <v>2646</v>
      </c>
      <c r="E168" s="27">
        <v>177</v>
      </c>
    </row>
    <row r="169" spans="1:5" x14ac:dyDescent="0.45">
      <c r="A169" s="25" t="s">
        <v>6</v>
      </c>
      <c r="B169" s="25" t="s">
        <v>41</v>
      </c>
      <c r="C169" s="25" t="s">
        <v>25</v>
      </c>
      <c r="D169" s="26">
        <v>3794</v>
      </c>
      <c r="E169" s="27">
        <v>159</v>
      </c>
    </row>
    <row r="170" spans="1:5" x14ac:dyDescent="0.45">
      <c r="A170" s="25" t="s">
        <v>38</v>
      </c>
      <c r="B170" s="25" t="s">
        <v>11</v>
      </c>
      <c r="C170" s="25" t="s">
        <v>25</v>
      </c>
      <c r="D170" s="26">
        <v>819</v>
      </c>
      <c r="E170" s="27">
        <v>306</v>
      </c>
    </row>
    <row r="171" spans="1:5" x14ac:dyDescent="0.45">
      <c r="A171" s="25" t="s">
        <v>38</v>
      </c>
      <c r="B171" s="25" t="s">
        <v>41</v>
      </c>
      <c r="C171" s="25" t="s">
        <v>44</v>
      </c>
      <c r="D171" s="26">
        <v>2583</v>
      </c>
      <c r="E171" s="27">
        <v>18</v>
      </c>
    </row>
    <row r="172" spans="1:5" x14ac:dyDescent="0.45">
      <c r="A172" s="25" t="s">
        <v>32</v>
      </c>
      <c r="B172" s="25" t="s">
        <v>11</v>
      </c>
      <c r="C172" s="25" t="s">
        <v>47</v>
      </c>
      <c r="D172" s="26">
        <v>4585</v>
      </c>
      <c r="E172" s="27">
        <v>240</v>
      </c>
    </row>
    <row r="173" spans="1:5" x14ac:dyDescent="0.45">
      <c r="A173" s="25" t="s">
        <v>35</v>
      </c>
      <c r="B173" s="25" t="s">
        <v>41</v>
      </c>
      <c r="C173" s="25" t="s">
        <v>25</v>
      </c>
      <c r="D173" s="26">
        <v>1652</v>
      </c>
      <c r="E173" s="27">
        <v>93</v>
      </c>
    </row>
    <row r="174" spans="1:5" x14ac:dyDescent="0.45">
      <c r="A174" s="25" t="s">
        <v>46</v>
      </c>
      <c r="B174" s="25" t="s">
        <v>41</v>
      </c>
      <c r="C174" s="25" t="s">
        <v>53</v>
      </c>
      <c r="D174" s="26">
        <v>4991</v>
      </c>
      <c r="E174" s="27">
        <v>9</v>
      </c>
    </row>
    <row r="175" spans="1:5" x14ac:dyDescent="0.45">
      <c r="A175" s="25" t="s">
        <v>10</v>
      </c>
      <c r="B175" s="25" t="s">
        <v>41</v>
      </c>
      <c r="C175" s="25" t="s">
        <v>40</v>
      </c>
      <c r="D175" s="26">
        <v>2009</v>
      </c>
      <c r="E175" s="27">
        <v>219</v>
      </c>
    </row>
    <row r="176" spans="1:5" x14ac:dyDescent="0.45">
      <c r="A176" s="25" t="s">
        <v>37</v>
      </c>
      <c r="B176" s="25" t="s">
        <v>22</v>
      </c>
      <c r="C176" s="25" t="s">
        <v>30</v>
      </c>
      <c r="D176" s="26">
        <v>1568</v>
      </c>
      <c r="E176" s="27">
        <v>141</v>
      </c>
    </row>
    <row r="177" spans="1:5" x14ac:dyDescent="0.45">
      <c r="A177" s="25" t="s">
        <v>17</v>
      </c>
      <c r="B177" s="25" t="s">
        <v>7</v>
      </c>
      <c r="C177" s="25" t="s">
        <v>44</v>
      </c>
      <c r="D177" s="26">
        <v>3388</v>
      </c>
      <c r="E177" s="27">
        <v>123</v>
      </c>
    </row>
    <row r="178" spans="1:5" x14ac:dyDescent="0.45">
      <c r="A178" s="25" t="s">
        <v>6</v>
      </c>
      <c r="B178" s="25" t="s">
        <v>27</v>
      </c>
      <c r="C178" s="25" t="s">
        <v>49</v>
      </c>
      <c r="D178" s="26">
        <v>623</v>
      </c>
      <c r="E178" s="27">
        <v>51</v>
      </c>
    </row>
    <row r="179" spans="1:5" x14ac:dyDescent="0.45">
      <c r="A179" s="25" t="s">
        <v>21</v>
      </c>
      <c r="B179" s="25" t="s">
        <v>18</v>
      </c>
      <c r="C179" s="25" t="s">
        <v>15</v>
      </c>
      <c r="D179" s="26">
        <v>10073</v>
      </c>
      <c r="E179" s="27">
        <v>120</v>
      </c>
    </row>
    <row r="180" spans="1:5" x14ac:dyDescent="0.45">
      <c r="A180" s="25" t="s">
        <v>10</v>
      </c>
      <c r="B180" s="25" t="s">
        <v>22</v>
      </c>
      <c r="C180" s="25" t="s">
        <v>53</v>
      </c>
      <c r="D180" s="26">
        <v>1561</v>
      </c>
      <c r="E180" s="27">
        <v>27</v>
      </c>
    </row>
    <row r="181" spans="1:5" x14ac:dyDescent="0.45">
      <c r="A181" s="25" t="s">
        <v>14</v>
      </c>
      <c r="B181" s="25" t="s">
        <v>18</v>
      </c>
      <c r="C181" s="25" t="s">
        <v>50</v>
      </c>
      <c r="D181" s="26">
        <v>11522</v>
      </c>
      <c r="E181" s="27">
        <v>204</v>
      </c>
    </row>
    <row r="182" spans="1:5" x14ac:dyDescent="0.45">
      <c r="A182" s="25" t="s">
        <v>21</v>
      </c>
      <c r="B182" s="25" t="s">
        <v>27</v>
      </c>
      <c r="C182" s="25" t="s">
        <v>42</v>
      </c>
      <c r="D182" s="26">
        <v>2317</v>
      </c>
      <c r="E182" s="27">
        <v>123</v>
      </c>
    </row>
    <row r="183" spans="1:5" x14ac:dyDescent="0.45">
      <c r="A183" s="25" t="s">
        <v>46</v>
      </c>
      <c r="B183" s="25" t="s">
        <v>7</v>
      </c>
      <c r="C183" s="25" t="s">
        <v>51</v>
      </c>
      <c r="D183" s="26">
        <v>3059</v>
      </c>
      <c r="E183" s="27">
        <v>27</v>
      </c>
    </row>
    <row r="184" spans="1:5" x14ac:dyDescent="0.45">
      <c r="A184" s="25" t="s">
        <v>17</v>
      </c>
      <c r="B184" s="25" t="s">
        <v>7</v>
      </c>
      <c r="C184" s="25" t="s">
        <v>53</v>
      </c>
      <c r="D184" s="26">
        <v>2324</v>
      </c>
      <c r="E184" s="27">
        <v>177</v>
      </c>
    </row>
    <row r="185" spans="1:5" x14ac:dyDescent="0.45">
      <c r="A185" s="25" t="s">
        <v>38</v>
      </c>
      <c r="B185" s="25" t="s">
        <v>22</v>
      </c>
      <c r="C185" s="25" t="s">
        <v>53</v>
      </c>
      <c r="D185" s="26">
        <v>4956</v>
      </c>
      <c r="E185" s="27">
        <v>171</v>
      </c>
    </row>
    <row r="186" spans="1:5" x14ac:dyDescent="0.45">
      <c r="A186" s="25" t="s">
        <v>46</v>
      </c>
      <c r="B186" s="25" t="s">
        <v>41</v>
      </c>
      <c r="C186" s="25" t="s">
        <v>47</v>
      </c>
      <c r="D186" s="26">
        <v>5355</v>
      </c>
      <c r="E186" s="27">
        <v>204</v>
      </c>
    </row>
    <row r="187" spans="1:5" x14ac:dyDescent="0.45">
      <c r="A187" s="25" t="s">
        <v>38</v>
      </c>
      <c r="B187" s="25" t="s">
        <v>41</v>
      </c>
      <c r="C187" s="25" t="s">
        <v>33</v>
      </c>
      <c r="D187" s="26">
        <v>7259</v>
      </c>
      <c r="E187" s="27">
        <v>276</v>
      </c>
    </row>
    <row r="188" spans="1:5" x14ac:dyDescent="0.45">
      <c r="A188" s="25" t="s">
        <v>10</v>
      </c>
      <c r="B188" s="25" t="s">
        <v>7</v>
      </c>
      <c r="C188" s="25" t="s">
        <v>53</v>
      </c>
      <c r="D188" s="26">
        <v>6279</v>
      </c>
      <c r="E188" s="27">
        <v>45</v>
      </c>
    </row>
    <row r="189" spans="1:5" x14ac:dyDescent="0.45">
      <c r="A189" s="25" t="s">
        <v>6</v>
      </c>
      <c r="B189" s="25" t="s">
        <v>27</v>
      </c>
      <c r="C189" s="25" t="s">
        <v>43</v>
      </c>
      <c r="D189" s="26">
        <v>2541</v>
      </c>
      <c r="E189" s="27">
        <v>45</v>
      </c>
    </row>
    <row r="190" spans="1:5" x14ac:dyDescent="0.45">
      <c r="A190" s="25" t="s">
        <v>21</v>
      </c>
      <c r="B190" s="25" t="s">
        <v>11</v>
      </c>
      <c r="C190" s="25" t="s">
        <v>50</v>
      </c>
      <c r="D190" s="26">
        <v>3864</v>
      </c>
      <c r="E190" s="27">
        <v>177</v>
      </c>
    </row>
    <row r="191" spans="1:5" x14ac:dyDescent="0.45">
      <c r="A191" s="25" t="s">
        <v>35</v>
      </c>
      <c r="B191" s="25" t="s">
        <v>18</v>
      </c>
      <c r="C191" s="25" t="s">
        <v>42</v>
      </c>
      <c r="D191" s="26">
        <v>6146</v>
      </c>
      <c r="E191" s="27">
        <v>63</v>
      </c>
    </row>
    <row r="192" spans="1:5" x14ac:dyDescent="0.45">
      <c r="A192" s="25" t="s">
        <v>14</v>
      </c>
      <c r="B192" s="25" t="s">
        <v>22</v>
      </c>
      <c r="C192" s="25" t="s">
        <v>19</v>
      </c>
      <c r="D192" s="26">
        <v>2639</v>
      </c>
      <c r="E192" s="27">
        <v>204</v>
      </c>
    </row>
    <row r="193" spans="1:5" x14ac:dyDescent="0.45">
      <c r="A193" s="25" t="s">
        <v>10</v>
      </c>
      <c r="B193" s="25" t="s">
        <v>7</v>
      </c>
      <c r="C193" s="25" t="s">
        <v>30</v>
      </c>
      <c r="D193" s="26">
        <v>1890</v>
      </c>
      <c r="E193" s="27">
        <v>195</v>
      </c>
    </row>
    <row r="194" spans="1:5" x14ac:dyDescent="0.45">
      <c r="A194" s="25" t="s">
        <v>32</v>
      </c>
      <c r="B194" s="25" t="s">
        <v>41</v>
      </c>
      <c r="C194" s="25" t="s">
        <v>33</v>
      </c>
      <c r="D194" s="26">
        <v>1932</v>
      </c>
      <c r="E194" s="27">
        <v>369</v>
      </c>
    </row>
    <row r="195" spans="1:5" x14ac:dyDescent="0.45">
      <c r="A195" s="25" t="s">
        <v>38</v>
      </c>
      <c r="B195" s="25" t="s">
        <v>41</v>
      </c>
      <c r="C195" s="25" t="s">
        <v>23</v>
      </c>
      <c r="D195" s="26">
        <v>6300</v>
      </c>
      <c r="E195" s="27">
        <v>42</v>
      </c>
    </row>
    <row r="196" spans="1:5" x14ac:dyDescent="0.45">
      <c r="A196" s="25" t="s">
        <v>21</v>
      </c>
      <c r="B196" s="25" t="s">
        <v>7</v>
      </c>
      <c r="C196" s="25" t="s">
        <v>8</v>
      </c>
      <c r="D196" s="26">
        <v>560</v>
      </c>
      <c r="E196" s="27">
        <v>81</v>
      </c>
    </row>
    <row r="197" spans="1:5" x14ac:dyDescent="0.45">
      <c r="A197" s="25" t="s">
        <v>14</v>
      </c>
      <c r="B197" s="25" t="s">
        <v>7</v>
      </c>
      <c r="C197" s="25" t="s">
        <v>53</v>
      </c>
      <c r="D197" s="26">
        <v>2856</v>
      </c>
      <c r="E197" s="27">
        <v>246</v>
      </c>
    </row>
    <row r="198" spans="1:5" x14ac:dyDescent="0.45">
      <c r="A198" s="25" t="s">
        <v>14</v>
      </c>
      <c r="B198" s="25" t="s">
        <v>41</v>
      </c>
      <c r="C198" s="25" t="s">
        <v>39</v>
      </c>
      <c r="D198" s="26">
        <v>707</v>
      </c>
      <c r="E198" s="27">
        <v>174</v>
      </c>
    </row>
    <row r="199" spans="1:5" x14ac:dyDescent="0.45">
      <c r="A199" s="25" t="s">
        <v>10</v>
      </c>
      <c r="B199" s="25" t="s">
        <v>11</v>
      </c>
      <c r="C199" s="25" t="s">
        <v>8</v>
      </c>
      <c r="D199" s="26">
        <v>3598</v>
      </c>
      <c r="E199" s="27">
        <v>81</v>
      </c>
    </row>
    <row r="200" spans="1:5" x14ac:dyDescent="0.45">
      <c r="A200" s="25" t="s">
        <v>6</v>
      </c>
      <c r="B200" s="25" t="s">
        <v>11</v>
      </c>
      <c r="C200" s="25" t="s">
        <v>30</v>
      </c>
      <c r="D200" s="26">
        <v>6853</v>
      </c>
      <c r="E200" s="27">
        <v>372</v>
      </c>
    </row>
    <row r="201" spans="1:5" x14ac:dyDescent="0.45">
      <c r="A201" s="25" t="s">
        <v>6</v>
      </c>
      <c r="B201" s="25" t="s">
        <v>11</v>
      </c>
      <c r="C201" s="25" t="s">
        <v>40</v>
      </c>
      <c r="D201" s="26">
        <v>4725</v>
      </c>
      <c r="E201" s="27">
        <v>174</v>
      </c>
    </row>
    <row r="202" spans="1:5" x14ac:dyDescent="0.45">
      <c r="A202" s="25" t="s">
        <v>17</v>
      </c>
      <c r="B202" s="25" t="s">
        <v>18</v>
      </c>
      <c r="C202" s="25" t="s">
        <v>12</v>
      </c>
      <c r="D202" s="26">
        <v>10304</v>
      </c>
      <c r="E202" s="27">
        <v>84</v>
      </c>
    </row>
    <row r="203" spans="1:5" x14ac:dyDescent="0.45">
      <c r="A203" s="25" t="s">
        <v>17</v>
      </c>
      <c r="B203" s="25" t="s">
        <v>41</v>
      </c>
      <c r="C203" s="25" t="s">
        <v>40</v>
      </c>
      <c r="D203" s="26">
        <v>1274</v>
      </c>
      <c r="E203" s="27">
        <v>225</v>
      </c>
    </row>
    <row r="204" spans="1:5" x14ac:dyDescent="0.45">
      <c r="A204" s="25" t="s">
        <v>35</v>
      </c>
      <c r="B204" s="25" t="s">
        <v>18</v>
      </c>
      <c r="C204" s="25" t="s">
        <v>8</v>
      </c>
      <c r="D204" s="26">
        <v>1526</v>
      </c>
      <c r="E204" s="27">
        <v>105</v>
      </c>
    </row>
    <row r="205" spans="1:5" x14ac:dyDescent="0.45">
      <c r="A205" s="25" t="s">
        <v>6</v>
      </c>
      <c r="B205" s="25" t="s">
        <v>22</v>
      </c>
      <c r="C205" s="25" t="s">
        <v>51</v>
      </c>
      <c r="D205" s="26">
        <v>3101</v>
      </c>
      <c r="E205" s="27">
        <v>225</v>
      </c>
    </row>
    <row r="206" spans="1:5" x14ac:dyDescent="0.45">
      <c r="A206" s="25" t="s">
        <v>37</v>
      </c>
      <c r="B206" s="25" t="s">
        <v>7</v>
      </c>
      <c r="C206" s="25" t="s">
        <v>33</v>
      </c>
      <c r="D206" s="26">
        <v>1057</v>
      </c>
      <c r="E206" s="27">
        <v>54</v>
      </c>
    </row>
    <row r="207" spans="1:5" x14ac:dyDescent="0.45">
      <c r="A207" s="38" t="s">
        <v>32</v>
      </c>
      <c r="B207" s="38" t="s">
        <v>7</v>
      </c>
      <c r="C207" s="38" t="s">
        <v>53</v>
      </c>
      <c r="D207" s="39">
        <v>5306</v>
      </c>
      <c r="E207" s="40">
        <v>0</v>
      </c>
    </row>
    <row r="208" spans="1:5" x14ac:dyDescent="0.45">
      <c r="A208" s="25" t="s">
        <v>35</v>
      </c>
      <c r="B208" s="25" t="s">
        <v>22</v>
      </c>
      <c r="C208" s="25" t="s">
        <v>49</v>
      </c>
      <c r="D208" s="26">
        <v>4018</v>
      </c>
      <c r="E208" s="27">
        <v>171</v>
      </c>
    </row>
    <row r="209" spans="1:5" x14ac:dyDescent="0.45">
      <c r="A209" s="25" t="s">
        <v>14</v>
      </c>
      <c r="B209" s="25" t="s">
        <v>41</v>
      </c>
      <c r="C209" s="25" t="s">
        <v>40</v>
      </c>
      <c r="D209" s="26">
        <v>938</v>
      </c>
      <c r="E209" s="27">
        <v>189</v>
      </c>
    </row>
    <row r="210" spans="1:5" x14ac:dyDescent="0.45">
      <c r="A210" s="25" t="s">
        <v>32</v>
      </c>
      <c r="B210" s="25" t="s">
        <v>27</v>
      </c>
      <c r="C210" s="25" t="s">
        <v>19</v>
      </c>
      <c r="D210" s="26">
        <v>1778</v>
      </c>
      <c r="E210" s="27">
        <v>270</v>
      </c>
    </row>
    <row r="211" spans="1:5" x14ac:dyDescent="0.45">
      <c r="A211" s="25" t="s">
        <v>21</v>
      </c>
      <c r="B211" s="25" t="s">
        <v>22</v>
      </c>
      <c r="C211" s="25" t="s">
        <v>8</v>
      </c>
      <c r="D211" s="26">
        <v>1638</v>
      </c>
      <c r="E211" s="27">
        <v>63</v>
      </c>
    </row>
    <row r="212" spans="1:5" x14ac:dyDescent="0.45">
      <c r="A212" s="25" t="s">
        <v>17</v>
      </c>
      <c r="B212" s="25" t="s">
        <v>27</v>
      </c>
      <c r="C212" s="25" t="s">
        <v>23</v>
      </c>
      <c r="D212" s="26">
        <v>154</v>
      </c>
      <c r="E212" s="27">
        <v>21</v>
      </c>
    </row>
    <row r="213" spans="1:5" x14ac:dyDescent="0.45">
      <c r="A213" s="25" t="s">
        <v>32</v>
      </c>
      <c r="B213" s="25" t="s">
        <v>7</v>
      </c>
      <c r="C213" s="25" t="s">
        <v>30</v>
      </c>
      <c r="D213" s="26">
        <v>9835</v>
      </c>
      <c r="E213" s="27">
        <v>207</v>
      </c>
    </row>
    <row r="214" spans="1:5" x14ac:dyDescent="0.45">
      <c r="A214" s="25" t="s">
        <v>14</v>
      </c>
      <c r="B214" s="25" t="s">
        <v>7</v>
      </c>
      <c r="C214" s="25" t="s">
        <v>44</v>
      </c>
      <c r="D214" s="26">
        <v>7273</v>
      </c>
      <c r="E214" s="27">
        <v>96</v>
      </c>
    </row>
    <row r="215" spans="1:5" x14ac:dyDescent="0.45">
      <c r="A215" s="25" t="s">
        <v>35</v>
      </c>
      <c r="B215" s="25" t="s">
        <v>22</v>
      </c>
      <c r="C215" s="25" t="s">
        <v>30</v>
      </c>
      <c r="D215" s="26">
        <v>6909</v>
      </c>
      <c r="E215" s="27">
        <v>81</v>
      </c>
    </row>
    <row r="216" spans="1:5" x14ac:dyDescent="0.45">
      <c r="A216" s="25" t="s">
        <v>14</v>
      </c>
      <c r="B216" s="25" t="s">
        <v>22</v>
      </c>
      <c r="C216" s="25" t="s">
        <v>49</v>
      </c>
      <c r="D216" s="26">
        <v>3920</v>
      </c>
      <c r="E216" s="27">
        <v>306</v>
      </c>
    </row>
    <row r="217" spans="1:5" x14ac:dyDescent="0.45">
      <c r="A217" s="25" t="s">
        <v>46</v>
      </c>
      <c r="B217" s="25" t="s">
        <v>22</v>
      </c>
      <c r="C217" s="25" t="s">
        <v>52</v>
      </c>
      <c r="D217" s="26">
        <v>4858</v>
      </c>
      <c r="E217" s="27">
        <v>279</v>
      </c>
    </row>
    <row r="218" spans="1:5" x14ac:dyDescent="0.45">
      <c r="A218" s="25" t="s">
        <v>37</v>
      </c>
      <c r="B218" s="25" t="s">
        <v>27</v>
      </c>
      <c r="C218" s="25" t="s">
        <v>15</v>
      </c>
      <c r="D218" s="26">
        <v>3549</v>
      </c>
      <c r="E218" s="27">
        <v>3</v>
      </c>
    </row>
    <row r="219" spans="1:5" x14ac:dyDescent="0.45">
      <c r="A219" s="25" t="s">
        <v>32</v>
      </c>
      <c r="B219" s="25" t="s">
        <v>22</v>
      </c>
      <c r="C219" s="25" t="s">
        <v>50</v>
      </c>
      <c r="D219" s="26">
        <v>966</v>
      </c>
      <c r="E219" s="27">
        <v>198</v>
      </c>
    </row>
    <row r="220" spans="1:5" x14ac:dyDescent="0.45">
      <c r="A220" s="25" t="s">
        <v>35</v>
      </c>
      <c r="B220" s="25" t="s">
        <v>22</v>
      </c>
      <c r="C220" s="25" t="s">
        <v>19</v>
      </c>
      <c r="D220" s="26">
        <v>385</v>
      </c>
      <c r="E220" s="27">
        <v>249</v>
      </c>
    </row>
    <row r="221" spans="1:5" x14ac:dyDescent="0.45">
      <c r="A221" s="25" t="s">
        <v>21</v>
      </c>
      <c r="B221" s="25" t="s">
        <v>41</v>
      </c>
      <c r="C221" s="25" t="s">
        <v>40</v>
      </c>
      <c r="D221" s="26">
        <v>2219</v>
      </c>
      <c r="E221" s="27">
        <v>75</v>
      </c>
    </row>
    <row r="222" spans="1:5" x14ac:dyDescent="0.45">
      <c r="A222" s="25" t="s">
        <v>14</v>
      </c>
      <c r="B222" s="25" t="s">
        <v>18</v>
      </c>
      <c r="C222" s="25" t="s">
        <v>12</v>
      </c>
      <c r="D222" s="26">
        <v>2954</v>
      </c>
      <c r="E222" s="27">
        <v>189</v>
      </c>
    </row>
    <row r="223" spans="1:5" x14ac:dyDescent="0.45">
      <c r="A223" s="25" t="s">
        <v>32</v>
      </c>
      <c r="B223" s="25" t="s">
        <v>18</v>
      </c>
      <c r="C223" s="25" t="s">
        <v>12</v>
      </c>
      <c r="D223" s="26">
        <v>280</v>
      </c>
      <c r="E223" s="27">
        <v>87</v>
      </c>
    </row>
    <row r="224" spans="1:5" x14ac:dyDescent="0.45">
      <c r="A224" s="25" t="s">
        <v>17</v>
      </c>
      <c r="B224" s="25" t="s">
        <v>18</v>
      </c>
      <c r="C224" s="25" t="s">
        <v>8</v>
      </c>
      <c r="D224" s="26">
        <v>6118</v>
      </c>
      <c r="E224" s="27">
        <v>174</v>
      </c>
    </row>
    <row r="225" spans="1:5" x14ac:dyDescent="0.45">
      <c r="A225" s="25" t="s">
        <v>37</v>
      </c>
      <c r="B225" s="25" t="s">
        <v>22</v>
      </c>
      <c r="C225" s="25" t="s">
        <v>48</v>
      </c>
      <c r="D225" s="26">
        <v>4802</v>
      </c>
      <c r="E225" s="27">
        <v>36</v>
      </c>
    </row>
    <row r="226" spans="1:5" x14ac:dyDescent="0.45">
      <c r="A226" s="25" t="s">
        <v>14</v>
      </c>
      <c r="B226" s="25" t="s">
        <v>27</v>
      </c>
      <c r="C226" s="25" t="s">
        <v>49</v>
      </c>
      <c r="D226" s="26">
        <v>4137</v>
      </c>
      <c r="E226" s="27">
        <v>60</v>
      </c>
    </row>
    <row r="227" spans="1:5" x14ac:dyDescent="0.45">
      <c r="A227" s="25" t="s">
        <v>38</v>
      </c>
      <c r="B227" s="25" t="s">
        <v>11</v>
      </c>
      <c r="C227" s="25" t="s">
        <v>45</v>
      </c>
      <c r="D227" s="26">
        <v>2023</v>
      </c>
      <c r="E227" s="27">
        <v>78</v>
      </c>
    </row>
    <row r="228" spans="1:5" x14ac:dyDescent="0.45">
      <c r="A228" s="25" t="s">
        <v>14</v>
      </c>
      <c r="B228" s="25" t="s">
        <v>18</v>
      </c>
      <c r="C228" s="25" t="s">
        <v>8</v>
      </c>
      <c r="D228" s="26">
        <v>9051</v>
      </c>
      <c r="E228" s="27">
        <v>57</v>
      </c>
    </row>
    <row r="229" spans="1:5" x14ac:dyDescent="0.45">
      <c r="A229" s="25" t="s">
        <v>14</v>
      </c>
      <c r="B229" s="25" t="s">
        <v>7</v>
      </c>
      <c r="C229" s="25" t="s">
        <v>51</v>
      </c>
      <c r="D229" s="26">
        <v>2919</v>
      </c>
      <c r="E229" s="27">
        <v>45</v>
      </c>
    </row>
    <row r="230" spans="1:5" x14ac:dyDescent="0.45">
      <c r="A230" s="25" t="s">
        <v>17</v>
      </c>
      <c r="B230" s="25" t="s">
        <v>27</v>
      </c>
      <c r="C230" s="25" t="s">
        <v>30</v>
      </c>
      <c r="D230" s="26">
        <v>5915</v>
      </c>
      <c r="E230" s="27">
        <v>3</v>
      </c>
    </row>
    <row r="231" spans="1:5" x14ac:dyDescent="0.45">
      <c r="A231" s="25" t="s">
        <v>46</v>
      </c>
      <c r="B231" s="25" t="s">
        <v>11</v>
      </c>
      <c r="C231" s="25" t="s">
        <v>48</v>
      </c>
      <c r="D231" s="26">
        <v>2562</v>
      </c>
      <c r="E231" s="27">
        <v>6</v>
      </c>
    </row>
    <row r="232" spans="1:5" x14ac:dyDescent="0.45">
      <c r="A232" s="25" t="s">
        <v>35</v>
      </c>
      <c r="B232" s="25" t="s">
        <v>7</v>
      </c>
      <c r="C232" s="25" t="s">
        <v>23</v>
      </c>
      <c r="D232" s="26">
        <v>8813</v>
      </c>
      <c r="E232" s="27">
        <v>21</v>
      </c>
    </row>
    <row r="233" spans="1:5" x14ac:dyDescent="0.45">
      <c r="A233" s="25" t="s">
        <v>35</v>
      </c>
      <c r="B233" s="25" t="s">
        <v>18</v>
      </c>
      <c r="C233" s="25" t="s">
        <v>19</v>
      </c>
      <c r="D233" s="26">
        <v>6111</v>
      </c>
      <c r="E233" s="27">
        <v>3</v>
      </c>
    </row>
    <row r="234" spans="1:5" x14ac:dyDescent="0.45">
      <c r="A234" s="25" t="s">
        <v>10</v>
      </c>
      <c r="B234" s="25" t="s">
        <v>41</v>
      </c>
      <c r="C234" s="25" t="s">
        <v>28</v>
      </c>
      <c r="D234" s="26">
        <v>3507</v>
      </c>
      <c r="E234" s="27">
        <v>288</v>
      </c>
    </row>
    <row r="235" spans="1:5" x14ac:dyDescent="0.45">
      <c r="A235" s="25" t="s">
        <v>21</v>
      </c>
      <c r="B235" s="25" t="s">
        <v>18</v>
      </c>
      <c r="C235" s="25" t="s">
        <v>42</v>
      </c>
      <c r="D235" s="26">
        <v>4319</v>
      </c>
      <c r="E235" s="27">
        <v>30</v>
      </c>
    </row>
    <row r="236" spans="1:5" x14ac:dyDescent="0.45">
      <c r="A236" s="25" t="s">
        <v>6</v>
      </c>
      <c r="B236" s="25" t="s">
        <v>27</v>
      </c>
      <c r="C236" s="25" t="s">
        <v>53</v>
      </c>
      <c r="D236" s="26">
        <v>609</v>
      </c>
      <c r="E236" s="27">
        <v>87</v>
      </c>
    </row>
    <row r="237" spans="1:5" x14ac:dyDescent="0.45">
      <c r="A237" s="25" t="s">
        <v>6</v>
      </c>
      <c r="B237" s="25" t="s">
        <v>22</v>
      </c>
      <c r="C237" s="25" t="s">
        <v>50</v>
      </c>
      <c r="D237" s="26">
        <v>6370</v>
      </c>
      <c r="E237" s="27">
        <v>30</v>
      </c>
    </row>
    <row r="238" spans="1:5" x14ac:dyDescent="0.45">
      <c r="A238" s="25" t="s">
        <v>35</v>
      </c>
      <c r="B238" s="25" t="s">
        <v>27</v>
      </c>
      <c r="C238" s="25" t="s">
        <v>47</v>
      </c>
      <c r="D238" s="26">
        <v>5474</v>
      </c>
      <c r="E238" s="27">
        <v>168</v>
      </c>
    </row>
    <row r="239" spans="1:5" x14ac:dyDescent="0.45">
      <c r="A239" s="25" t="s">
        <v>6</v>
      </c>
      <c r="B239" s="25" t="s">
        <v>18</v>
      </c>
      <c r="C239" s="25" t="s">
        <v>50</v>
      </c>
      <c r="D239" s="26">
        <v>3164</v>
      </c>
      <c r="E239" s="27">
        <v>306</v>
      </c>
    </row>
    <row r="240" spans="1:5" x14ac:dyDescent="0.45">
      <c r="A240" s="25" t="s">
        <v>21</v>
      </c>
      <c r="B240" s="25" t="s">
        <v>11</v>
      </c>
      <c r="C240" s="25" t="s">
        <v>15</v>
      </c>
      <c r="D240" s="26">
        <v>1302</v>
      </c>
      <c r="E240" s="27">
        <v>402</v>
      </c>
    </row>
    <row r="241" spans="1:5" x14ac:dyDescent="0.45">
      <c r="A241" s="25" t="s">
        <v>38</v>
      </c>
      <c r="B241" s="25" t="s">
        <v>7</v>
      </c>
      <c r="C241" s="25" t="s">
        <v>51</v>
      </c>
      <c r="D241" s="26">
        <v>7308</v>
      </c>
      <c r="E241" s="27">
        <v>327</v>
      </c>
    </row>
    <row r="242" spans="1:5" x14ac:dyDescent="0.45">
      <c r="A242" s="25" t="s">
        <v>6</v>
      </c>
      <c r="B242" s="25" t="s">
        <v>7</v>
      </c>
      <c r="C242" s="25" t="s">
        <v>50</v>
      </c>
      <c r="D242" s="26">
        <v>6132</v>
      </c>
      <c r="E242" s="27">
        <v>93</v>
      </c>
    </row>
    <row r="243" spans="1:5" x14ac:dyDescent="0.45">
      <c r="A243" s="25" t="s">
        <v>46</v>
      </c>
      <c r="B243" s="25" t="s">
        <v>11</v>
      </c>
      <c r="C243" s="25" t="s">
        <v>33</v>
      </c>
      <c r="D243" s="26">
        <v>3472</v>
      </c>
      <c r="E243" s="27">
        <v>96</v>
      </c>
    </row>
    <row r="244" spans="1:5" x14ac:dyDescent="0.45">
      <c r="A244" s="25" t="s">
        <v>10</v>
      </c>
      <c r="B244" s="25" t="s">
        <v>22</v>
      </c>
      <c r="C244" s="25" t="s">
        <v>19</v>
      </c>
      <c r="D244" s="26">
        <v>9660</v>
      </c>
      <c r="E244" s="27">
        <v>27</v>
      </c>
    </row>
    <row r="245" spans="1:5" x14ac:dyDescent="0.45">
      <c r="A245" s="25" t="s">
        <v>14</v>
      </c>
      <c r="B245" s="25" t="s">
        <v>27</v>
      </c>
      <c r="C245" s="25" t="s">
        <v>53</v>
      </c>
      <c r="D245" s="26">
        <v>2436</v>
      </c>
      <c r="E245" s="27">
        <v>99</v>
      </c>
    </row>
    <row r="246" spans="1:5" x14ac:dyDescent="0.45">
      <c r="A246" s="25" t="s">
        <v>14</v>
      </c>
      <c r="B246" s="25" t="s">
        <v>27</v>
      </c>
      <c r="C246" s="25" t="s">
        <v>25</v>
      </c>
      <c r="D246" s="26">
        <v>9506</v>
      </c>
      <c r="E246" s="27">
        <v>87</v>
      </c>
    </row>
    <row r="247" spans="1:5" x14ac:dyDescent="0.45">
      <c r="A247" s="25" t="s">
        <v>46</v>
      </c>
      <c r="B247" s="25" t="s">
        <v>7</v>
      </c>
      <c r="C247" s="25" t="s">
        <v>52</v>
      </c>
      <c r="D247" s="26">
        <v>245</v>
      </c>
      <c r="E247" s="27">
        <v>288</v>
      </c>
    </row>
    <row r="248" spans="1:5" x14ac:dyDescent="0.45">
      <c r="A248" s="25" t="s">
        <v>10</v>
      </c>
      <c r="B248" s="25" t="s">
        <v>11</v>
      </c>
      <c r="C248" s="25" t="s">
        <v>44</v>
      </c>
      <c r="D248" s="26">
        <v>2702</v>
      </c>
      <c r="E248" s="27">
        <v>363</v>
      </c>
    </row>
    <row r="249" spans="1:5" x14ac:dyDescent="0.45">
      <c r="A249" s="25" t="s">
        <v>46</v>
      </c>
      <c r="B249" s="25" t="s">
        <v>41</v>
      </c>
      <c r="C249" s="25" t="s">
        <v>39</v>
      </c>
      <c r="D249" s="26">
        <v>700</v>
      </c>
      <c r="E249" s="27">
        <v>87</v>
      </c>
    </row>
    <row r="250" spans="1:5" x14ac:dyDescent="0.45">
      <c r="A250" s="25" t="s">
        <v>21</v>
      </c>
      <c r="B250" s="25" t="s">
        <v>41</v>
      </c>
      <c r="C250" s="25" t="s">
        <v>39</v>
      </c>
      <c r="D250" s="26">
        <v>3759</v>
      </c>
      <c r="E250" s="27">
        <v>150</v>
      </c>
    </row>
    <row r="251" spans="1:5" x14ac:dyDescent="0.45">
      <c r="A251" s="25" t="s">
        <v>37</v>
      </c>
      <c r="B251" s="25" t="s">
        <v>11</v>
      </c>
      <c r="C251" s="25" t="s">
        <v>39</v>
      </c>
      <c r="D251" s="26">
        <v>1589</v>
      </c>
      <c r="E251" s="27">
        <v>303</v>
      </c>
    </row>
    <row r="252" spans="1:5" x14ac:dyDescent="0.45">
      <c r="A252" s="25" t="s">
        <v>32</v>
      </c>
      <c r="B252" s="25" t="s">
        <v>11</v>
      </c>
      <c r="C252" s="25" t="s">
        <v>51</v>
      </c>
      <c r="D252" s="26">
        <v>5194</v>
      </c>
      <c r="E252" s="27">
        <v>288</v>
      </c>
    </row>
    <row r="253" spans="1:5" x14ac:dyDescent="0.45">
      <c r="A253" s="25" t="s">
        <v>46</v>
      </c>
      <c r="B253" s="25" t="s">
        <v>18</v>
      </c>
      <c r="C253" s="25" t="s">
        <v>42</v>
      </c>
      <c r="D253" s="26">
        <v>945</v>
      </c>
      <c r="E253" s="27">
        <v>75</v>
      </c>
    </row>
    <row r="254" spans="1:5" x14ac:dyDescent="0.45">
      <c r="A254" s="25" t="s">
        <v>6</v>
      </c>
      <c r="B254" s="25" t="s">
        <v>27</v>
      </c>
      <c r="C254" s="25" t="s">
        <v>28</v>
      </c>
      <c r="D254" s="26">
        <v>1988</v>
      </c>
      <c r="E254" s="27">
        <v>39</v>
      </c>
    </row>
    <row r="255" spans="1:5" x14ac:dyDescent="0.45">
      <c r="A255" s="25" t="s">
        <v>21</v>
      </c>
      <c r="B255" s="25" t="s">
        <v>41</v>
      </c>
      <c r="C255" s="25" t="s">
        <v>12</v>
      </c>
      <c r="D255" s="26">
        <v>6734</v>
      </c>
      <c r="E255" s="27">
        <v>123</v>
      </c>
    </row>
    <row r="256" spans="1:5" x14ac:dyDescent="0.45">
      <c r="A256" s="25" t="s">
        <v>6</v>
      </c>
      <c r="B256" s="25" t="s">
        <v>18</v>
      </c>
      <c r="C256" s="25" t="s">
        <v>15</v>
      </c>
      <c r="D256" s="26">
        <v>217</v>
      </c>
      <c r="E256" s="27">
        <v>36</v>
      </c>
    </row>
    <row r="257" spans="1:5" x14ac:dyDescent="0.45">
      <c r="A257" s="25" t="s">
        <v>35</v>
      </c>
      <c r="B257" s="25" t="s">
        <v>41</v>
      </c>
      <c r="C257" s="25" t="s">
        <v>30</v>
      </c>
      <c r="D257" s="26">
        <v>6279</v>
      </c>
      <c r="E257" s="27">
        <v>237</v>
      </c>
    </row>
    <row r="258" spans="1:5" x14ac:dyDescent="0.45">
      <c r="A258" s="25" t="s">
        <v>6</v>
      </c>
      <c r="B258" s="25" t="s">
        <v>18</v>
      </c>
      <c r="C258" s="25" t="s">
        <v>42</v>
      </c>
      <c r="D258" s="26">
        <v>4424</v>
      </c>
      <c r="E258" s="27">
        <v>201</v>
      </c>
    </row>
    <row r="259" spans="1:5" x14ac:dyDescent="0.45">
      <c r="A259" s="25" t="s">
        <v>37</v>
      </c>
      <c r="B259" s="25" t="s">
        <v>18</v>
      </c>
      <c r="C259" s="25" t="s">
        <v>39</v>
      </c>
      <c r="D259" s="26">
        <v>189</v>
      </c>
      <c r="E259" s="27">
        <v>48</v>
      </c>
    </row>
    <row r="260" spans="1:5" x14ac:dyDescent="0.45">
      <c r="A260" s="25" t="s">
        <v>35</v>
      </c>
      <c r="B260" s="25" t="s">
        <v>11</v>
      </c>
      <c r="C260" s="25" t="s">
        <v>30</v>
      </c>
      <c r="D260" s="26">
        <v>490</v>
      </c>
      <c r="E260" s="27">
        <v>84</v>
      </c>
    </row>
    <row r="261" spans="1:5" x14ac:dyDescent="0.45">
      <c r="A261" s="25" t="s">
        <v>10</v>
      </c>
      <c r="B261" s="25" t="s">
        <v>7</v>
      </c>
      <c r="C261" s="25" t="s">
        <v>52</v>
      </c>
      <c r="D261" s="26">
        <v>434</v>
      </c>
      <c r="E261" s="27">
        <v>87</v>
      </c>
    </row>
    <row r="262" spans="1:5" x14ac:dyDescent="0.45">
      <c r="A262" s="25" t="s">
        <v>32</v>
      </c>
      <c r="B262" s="25" t="s">
        <v>27</v>
      </c>
      <c r="C262" s="25" t="s">
        <v>8</v>
      </c>
      <c r="D262" s="26">
        <v>10129</v>
      </c>
      <c r="E262" s="27">
        <v>312</v>
      </c>
    </row>
    <row r="263" spans="1:5" x14ac:dyDescent="0.45">
      <c r="A263" s="25" t="s">
        <v>38</v>
      </c>
      <c r="B263" s="25" t="s">
        <v>22</v>
      </c>
      <c r="C263" s="25" t="s">
        <v>51</v>
      </c>
      <c r="D263" s="26">
        <v>1652</v>
      </c>
      <c r="E263" s="27">
        <v>102</v>
      </c>
    </row>
    <row r="264" spans="1:5" x14ac:dyDescent="0.45">
      <c r="A264" s="25" t="s">
        <v>10</v>
      </c>
      <c r="B264" s="25" t="s">
        <v>27</v>
      </c>
      <c r="C264" s="25" t="s">
        <v>52</v>
      </c>
      <c r="D264" s="26">
        <v>6433</v>
      </c>
      <c r="E264" s="27">
        <v>78</v>
      </c>
    </row>
    <row r="265" spans="1:5" x14ac:dyDescent="0.45">
      <c r="A265" s="25" t="s">
        <v>38</v>
      </c>
      <c r="B265" s="25" t="s">
        <v>41</v>
      </c>
      <c r="C265" s="25" t="s">
        <v>45</v>
      </c>
      <c r="D265" s="26">
        <v>2212</v>
      </c>
      <c r="E265" s="27">
        <v>117</v>
      </c>
    </row>
    <row r="266" spans="1:5" x14ac:dyDescent="0.45">
      <c r="A266" s="25" t="s">
        <v>17</v>
      </c>
      <c r="B266" s="25" t="s">
        <v>11</v>
      </c>
      <c r="C266" s="25" t="s">
        <v>47</v>
      </c>
      <c r="D266" s="26">
        <v>609</v>
      </c>
      <c r="E266" s="27">
        <v>99</v>
      </c>
    </row>
    <row r="267" spans="1:5" x14ac:dyDescent="0.45">
      <c r="A267" s="25" t="s">
        <v>6</v>
      </c>
      <c r="B267" s="25" t="s">
        <v>11</v>
      </c>
      <c r="C267" s="25" t="s">
        <v>49</v>
      </c>
      <c r="D267" s="26">
        <v>1638</v>
      </c>
      <c r="E267" s="27">
        <v>48</v>
      </c>
    </row>
    <row r="268" spans="1:5" x14ac:dyDescent="0.45">
      <c r="A268" s="25" t="s">
        <v>32</v>
      </c>
      <c r="B268" s="25" t="s">
        <v>41</v>
      </c>
      <c r="C268" s="25" t="s">
        <v>48</v>
      </c>
      <c r="D268" s="26">
        <v>3829</v>
      </c>
      <c r="E268" s="27">
        <v>24</v>
      </c>
    </row>
    <row r="269" spans="1:5" x14ac:dyDescent="0.45">
      <c r="A269" s="25" t="s">
        <v>6</v>
      </c>
      <c r="B269" s="25" t="s">
        <v>22</v>
      </c>
      <c r="C269" s="25" t="s">
        <v>48</v>
      </c>
      <c r="D269" s="26">
        <v>5775</v>
      </c>
      <c r="E269" s="27">
        <v>42</v>
      </c>
    </row>
    <row r="270" spans="1:5" x14ac:dyDescent="0.45">
      <c r="A270" s="25" t="s">
        <v>21</v>
      </c>
      <c r="B270" s="25" t="s">
        <v>11</v>
      </c>
      <c r="C270" s="25" t="s">
        <v>44</v>
      </c>
      <c r="D270" s="26">
        <v>1071</v>
      </c>
      <c r="E270" s="27">
        <v>270</v>
      </c>
    </row>
    <row r="271" spans="1:5" x14ac:dyDescent="0.45">
      <c r="A271" s="25" t="s">
        <v>10</v>
      </c>
      <c r="B271" s="25" t="s">
        <v>18</v>
      </c>
      <c r="C271" s="25" t="s">
        <v>45</v>
      </c>
      <c r="D271" s="26">
        <v>5019</v>
      </c>
      <c r="E271" s="27">
        <v>150</v>
      </c>
    </row>
    <row r="272" spans="1:5" x14ac:dyDescent="0.45">
      <c r="A272" s="25" t="s">
        <v>37</v>
      </c>
      <c r="B272" s="25" t="s">
        <v>7</v>
      </c>
      <c r="C272" s="25" t="s">
        <v>48</v>
      </c>
      <c r="D272" s="26">
        <v>2863</v>
      </c>
      <c r="E272" s="27">
        <v>42</v>
      </c>
    </row>
    <row r="273" spans="1:5" x14ac:dyDescent="0.45">
      <c r="A273" s="25" t="s">
        <v>6</v>
      </c>
      <c r="B273" s="25" t="s">
        <v>11</v>
      </c>
      <c r="C273" s="25" t="s">
        <v>43</v>
      </c>
      <c r="D273" s="26">
        <v>1617</v>
      </c>
      <c r="E273" s="27">
        <v>126</v>
      </c>
    </row>
    <row r="274" spans="1:5" x14ac:dyDescent="0.45">
      <c r="A274" s="25" t="s">
        <v>21</v>
      </c>
      <c r="B274" s="25" t="s">
        <v>7</v>
      </c>
      <c r="C274" s="25" t="s">
        <v>53</v>
      </c>
      <c r="D274" s="26">
        <v>6818</v>
      </c>
      <c r="E274" s="27">
        <v>6</v>
      </c>
    </row>
    <row r="275" spans="1:5" x14ac:dyDescent="0.45">
      <c r="A275" s="25" t="s">
        <v>38</v>
      </c>
      <c r="B275" s="25" t="s">
        <v>11</v>
      </c>
      <c r="C275" s="25" t="s">
        <v>48</v>
      </c>
      <c r="D275" s="26">
        <v>6657</v>
      </c>
      <c r="E275" s="27">
        <v>276</v>
      </c>
    </row>
    <row r="276" spans="1:5" x14ac:dyDescent="0.45">
      <c r="A276" s="25" t="s">
        <v>38</v>
      </c>
      <c r="B276" s="25" t="s">
        <v>41</v>
      </c>
      <c r="C276" s="25" t="s">
        <v>39</v>
      </c>
      <c r="D276" s="26">
        <v>2919</v>
      </c>
      <c r="E276" s="27">
        <v>93</v>
      </c>
    </row>
    <row r="277" spans="1:5" x14ac:dyDescent="0.45">
      <c r="A277" s="25" t="s">
        <v>37</v>
      </c>
      <c r="B277" s="25" t="s">
        <v>18</v>
      </c>
      <c r="C277" s="25" t="s">
        <v>28</v>
      </c>
      <c r="D277" s="26">
        <v>3094</v>
      </c>
      <c r="E277" s="27">
        <v>246</v>
      </c>
    </row>
    <row r="278" spans="1:5" x14ac:dyDescent="0.45">
      <c r="A278" s="25" t="s">
        <v>21</v>
      </c>
      <c r="B278" s="25" t="s">
        <v>22</v>
      </c>
      <c r="C278" s="25" t="s">
        <v>49</v>
      </c>
      <c r="D278" s="26">
        <v>2989</v>
      </c>
      <c r="E278" s="27">
        <v>3</v>
      </c>
    </row>
    <row r="279" spans="1:5" x14ac:dyDescent="0.45">
      <c r="A279" s="25" t="s">
        <v>10</v>
      </c>
      <c r="B279" s="25" t="s">
        <v>27</v>
      </c>
      <c r="C279" s="25" t="s">
        <v>50</v>
      </c>
      <c r="D279" s="26">
        <v>2268</v>
      </c>
      <c r="E279" s="27">
        <v>63</v>
      </c>
    </row>
    <row r="280" spans="1:5" x14ac:dyDescent="0.45">
      <c r="A280" s="25" t="s">
        <v>35</v>
      </c>
      <c r="B280" s="25" t="s">
        <v>11</v>
      </c>
      <c r="C280" s="25" t="s">
        <v>28</v>
      </c>
      <c r="D280" s="26">
        <v>4753</v>
      </c>
      <c r="E280" s="27">
        <v>246</v>
      </c>
    </row>
    <row r="281" spans="1:5" x14ac:dyDescent="0.45">
      <c r="A281" s="25" t="s">
        <v>37</v>
      </c>
      <c r="B281" s="25" t="s">
        <v>41</v>
      </c>
      <c r="C281" s="25" t="s">
        <v>47</v>
      </c>
      <c r="D281" s="26">
        <v>7511</v>
      </c>
      <c r="E281" s="27">
        <v>120</v>
      </c>
    </row>
    <row r="282" spans="1:5" x14ac:dyDescent="0.45">
      <c r="A282" s="25" t="s">
        <v>37</v>
      </c>
      <c r="B282" s="25" t="s">
        <v>27</v>
      </c>
      <c r="C282" s="25" t="s">
        <v>28</v>
      </c>
      <c r="D282" s="26">
        <v>4326</v>
      </c>
      <c r="E282" s="27">
        <v>348</v>
      </c>
    </row>
    <row r="283" spans="1:5" x14ac:dyDescent="0.45">
      <c r="A283" s="25" t="s">
        <v>17</v>
      </c>
      <c r="B283" s="25" t="s">
        <v>41</v>
      </c>
      <c r="C283" s="25" t="s">
        <v>45</v>
      </c>
      <c r="D283" s="26">
        <v>4935</v>
      </c>
      <c r="E283" s="27">
        <v>126</v>
      </c>
    </row>
    <row r="284" spans="1:5" x14ac:dyDescent="0.45">
      <c r="A284" s="25" t="s">
        <v>21</v>
      </c>
      <c r="B284" s="25" t="s">
        <v>11</v>
      </c>
      <c r="C284" s="25" t="s">
        <v>8</v>
      </c>
      <c r="D284" s="26">
        <v>4781</v>
      </c>
      <c r="E284" s="27">
        <v>123</v>
      </c>
    </row>
    <row r="285" spans="1:5" x14ac:dyDescent="0.45">
      <c r="A285" s="25" t="s">
        <v>35</v>
      </c>
      <c r="B285" s="25" t="s">
        <v>27</v>
      </c>
      <c r="C285" s="25" t="s">
        <v>23</v>
      </c>
      <c r="D285" s="26">
        <v>7483</v>
      </c>
      <c r="E285" s="27">
        <v>45</v>
      </c>
    </row>
    <row r="286" spans="1:5" x14ac:dyDescent="0.45">
      <c r="A286" s="25" t="s">
        <v>46</v>
      </c>
      <c r="B286" s="25" t="s">
        <v>27</v>
      </c>
      <c r="C286" s="25" t="s">
        <v>15</v>
      </c>
      <c r="D286" s="26">
        <v>6860</v>
      </c>
      <c r="E286" s="27">
        <v>126</v>
      </c>
    </row>
    <row r="287" spans="1:5" x14ac:dyDescent="0.45">
      <c r="A287" s="25" t="s">
        <v>6</v>
      </c>
      <c r="B287" s="25" t="s">
        <v>7</v>
      </c>
      <c r="C287" s="25" t="s">
        <v>43</v>
      </c>
      <c r="D287" s="26">
        <v>9002</v>
      </c>
      <c r="E287" s="27">
        <v>72</v>
      </c>
    </row>
    <row r="288" spans="1:5" x14ac:dyDescent="0.45">
      <c r="A288" s="25" t="s">
        <v>21</v>
      </c>
      <c r="B288" s="25" t="s">
        <v>18</v>
      </c>
      <c r="C288" s="25" t="s">
        <v>43</v>
      </c>
      <c r="D288" s="26">
        <v>1400</v>
      </c>
      <c r="E288" s="27">
        <v>135</v>
      </c>
    </row>
    <row r="289" spans="1:5" x14ac:dyDescent="0.45">
      <c r="A289" s="25" t="s">
        <v>46</v>
      </c>
      <c r="B289" s="25" t="s">
        <v>41</v>
      </c>
      <c r="C289" s="25" t="s">
        <v>30</v>
      </c>
      <c r="D289" s="26">
        <v>4053</v>
      </c>
      <c r="E289" s="27">
        <v>24</v>
      </c>
    </row>
    <row r="290" spans="1:5" x14ac:dyDescent="0.45">
      <c r="A290" s="25" t="s">
        <v>32</v>
      </c>
      <c r="B290" s="25" t="s">
        <v>18</v>
      </c>
      <c r="C290" s="25" t="s">
        <v>28</v>
      </c>
      <c r="D290" s="26">
        <v>2149</v>
      </c>
      <c r="E290" s="27">
        <v>117</v>
      </c>
    </row>
    <row r="291" spans="1:5" x14ac:dyDescent="0.45">
      <c r="A291" s="25" t="s">
        <v>38</v>
      </c>
      <c r="B291" s="25" t="s">
        <v>22</v>
      </c>
      <c r="C291" s="25" t="s">
        <v>43</v>
      </c>
      <c r="D291" s="26">
        <v>3640</v>
      </c>
      <c r="E291" s="27">
        <v>51</v>
      </c>
    </row>
    <row r="292" spans="1:5" x14ac:dyDescent="0.45">
      <c r="A292" s="25" t="s">
        <v>37</v>
      </c>
      <c r="B292" s="25" t="s">
        <v>22</v>
      </c>
      <c r="C292" s="25" t="s">
        <v>45</v>
      </c>
      <c r="D292" s="26">
        <v>630</v>
      </c>
      <c r="E292" s="27">
        <v>36</v>
      </c>
    </row>
    <row r="293" spans="1:5" x14ac:dyDescent="0.45">
      <c r="A293" s="25" t="s">
        <v>14</v>
      </c>
      <c r="B293" s="25" t="s">
        <v>11</v>
      </c>
      <c r="C293" s="25" t="s">
        <v>50</v>
      </c>
      <c r="D293" s="26">
        <v>2429</v>
      </c>
      <c r="E293" s="27">
        <v>144</v>
      </c>
    </row>
    <row r="294" spans="1:5" x14ac:dyDescent="0.45">
      <c r="A294" s="25" t="s">
        <v>14</v>
      </c>
      <c r="B294" s="25" t="s">
        <v>18</v>
      </c>
      <c r="C294" s="25" t="s">
        <v>23</v>
      </c>
      <c r="D294" s="26">
        <v>2142</v>
      </c>
      <c r="E294" s="27">
        <v>114</v>
      </c>
    </row>
    <row r="295" spans="1:5" x14ac:dyDescent="0.45">
      <c r="A295" s="25" t="s">
        <v>32</v>
      </c>
      <c r="B295" s="25" t="s">
        <v>7</v>
      </c>
      <c r="C295" s="25" t="s">
        <v>8</v>
      </c>
      <c r="D295" s="26">
        <v>6454</v>
      </c>
      <c r="E295" s="27">
        <v>54</v>
      </c>
    </row>
    <row r="296" spans="1:5" x14ac:dyDescent="0.45">
      <c r="A296" s="25" t="s">
        <v>32</v>
      </c>
      <c r="B296" s="25" t="s">
        <v>7</v>
      </c>
      <c r="C296" s="25" t="s">
        <v>40</v>
      </c>
      <c r="D296" s="26">
        <v>4487</v>
      </c>
      <c r="E296" s="27">
        <v>333</v>
      </c>
    </row>
    <row r="297" spans="1:5" x14ac:dyDescent="0.45">
      <c r="A297" s="25" t="s">
        <v>38</v>
      </c>
      <c r="B297" s="25" t="s">
        <v>7</v>
      </c>
      <c r="C297" s="25" t="s">
        <v>15</v>
      </c>
      <c r="D297" s="26">
        <v>938</v>
      </c>
      <c r="E297" s="27">
        <v>366</v>
      </c>
    </row>
    <row r="298" spans="1:5" x14ac:dyDescent="0.45">
      <c r="A298" s="25" t="s">
        <v>38</v>
      </c>
      <c r="B298" s="25" t="s">
        <v>27</v>
      </c>
      <c r="C298" s="25" t="s">
        <v>53</v>
      </c>
      <c r="D298" s="26">
        <v>8841</v>
      </c>
      <c r="E298" s="27">
        <v>303</v>
      </c>
    </row>
    <row r="299" spans="1:5" x14ac:dyDescent="0.45">
      <c r="A299" s="25" t="s">
        <v>37</v>
      </c>
      <c r="B299" s="25" t="s">
        <v>22</v>
      </c>
      <c r="C299" s="25" t="s">
        <v>25</v>
      </c>
      <c r="D299" s="26">
        <v>4018</v>
      </c>
      <c r="E299" s="27">
        <v>126</v>
      </c>
    </row>
    <row r="300" spans="1:5" x14ac:dyDescent="0.45">
      <c r="A300" s="25" t="s">
        <v>17</v>
      </c>
      <c r="B300" s="25" t="s">
        <v>7</v>
      </c>
      <c r="C300" s="25" t="s">
        <v>48</v>
      </c>
      <c r="D300" s="26">
        <v>714</v>
      </c>
      <c r="E300" s="27">
        <v>231</v>
      </c>
    </row>
    <row r="301" spans="1:5" x14ac:dyDescent="0.45">
      <c r="A301" s="25" t="s">
        <v>14</v>
      </c>
      <c r="B301" s="25" t="s">
        <v>27</v>
      </c>
      <c r="C301" s="25" t="s">
        <v>23</v>
      </c>
      <c r="D301" s="26">
        <v>3850</v>
      </c>
      <c r="E301" s="27">
        <v>102</v>
      </c>
    </row>
    <row r="302" spans="1:5" x14ac:dyDescent="0.45">
      <c r="D302" s="26"/>
      <c r="E302" s="27"/>
    </row>
    <row r="303" spans="1:5" x14ac:dyDescent="0.45">
      <c r="D303" s="26"/>
      <c r="E303" s="27"/>
    </row>
    <row r="304" spans="1:5" x14ac:dyDescent="0.45">
      <c r="D304" s="26"/>
      <c r="E304" s="27"/>
    </row>
    <row r="305" spans="4:5" x14ac:dyDescent="0.45">
      <c r="D305" s="26"/>
      <c r="E305" s="27"/>
    </row>
    <row r="306" spans="4:5" x14ac:dyDescent="0.45">
      <c r="D306" s="26"/>
      <c r="E306" s="27"/>
    </row>
    <row r="307" spans="4:5" x14ac:dyDescent="0.45">
      <c r="D307" s="26"/>
      <c r="E307" s="27"/>
    </row>
    <row r="308" spans="4:5" x14ac:dyDescent="0.45">
      <c r="D308" s="26"/>
      <c r="E308" s="27"/>
    </row>
    <row r="309" spans="4:5" x14ac:dyDescent="0.45">
      <c r="D309" s="26"/>
      <c r="E309" s="27"/>
    </row>
    <row r="310" spans="4:5" x14ac:dyDescent="0.45">
      <c r="D310" s="26"/>
      <c r="E310" s="27"/>
    </row>
    <row r="311" spans="4:5" x14ac:dyDescent="0.45">
      <c r="D311" s="26"/>
      <c r="E311" s="27"/>
    </row>
    <row r="312" spans="4:5" x14ac:dyDescent="0.45">
      <c r="D312" s="26"/>
      <c r="E312" s="27"/>
    </row>
    <row r="313" spans="4:5" x14ac:dyDescent="0.45">
      <c r="D313" s="26"/>
      <c r="E313" s="27"/>
    </row>
    <row r="314" spans="4:5" x14ac:dyDescent="0.45">
      <c r="D314" s="26"/>
      <c r="E314" s="27"/>
    </row>
    <row r="315" spans="4:5" x14ac:dyDescent="0.45">
      <c r="D315" s="26"/>
      <c r="E315" s="27"/>
    </row>
    <row r="316" spans="4:5" x14ac:dyDescent="0.45">
      <c r="D316" s="26"/>
      <c r="E316" s="27"/>
    </row>
    <row r="317" spans="4:5" x14ac:dyDescent="0.45">
      <c r="D317" s="26"/>
      <c r="E317" s="27"/>
    </row>
    <row r="318" spans="4:5" x14ac:dyDescent="0.45">
      <c r="D318" s="26"/>
      <c r="E318" s="27"/>
    </row>
    <row r="319" spans="4:5" x14ac:dyDescent="0.45">
      <c r="D319" s="26"/>
      <c r="E319" s="27"/>
    </row>
    <row r="320" spans="4:5" x14ac:dyDescent="0.45">
      <c r="D320" s="26"/>
      <c r="E320" s="27"/>
    </row>
    <row r="321" spans="4:5" x14ac:dyDescent="0.45">
      <c r="D321" s="26"/>
      <c r="E321" s="27"/>
    </row>
    <row r="322" spans="4:5" x14ac:dyDescent="0.45">
      <c r="D322" s="26"/>
      <c r="E322" s="27"/>
    </row>
    <row r="323" spans="4:5" x14ac:dyDescent="0.45">
      <c r="D323" s="26"/>
      <c r="E323" s="27"/>
    </row>
    <row r="324" spans="4:5" x14ac:dyDescent="0.45">
      <c r="D324" s="26"/>
      <c r="E324" s="27"/>
    </row>
    <row r="325" spans="4:5" x14ac:dyDescent="0.45">
      <c r="D325" s="26"/>
      <c r="E325" s="27"/>
    </row>
    <row r="326" spans="4:5" x14ac:dyDescent="0.45">
      <c r="D326" s="26"/>
      <c r="E326" s="27"/>
    </row>
    <row r="327" spans="4:5" x14ac:dyDescent="0.45">
      <c r="D327" s="26"/>
      <c r="E327" s="27"/>
    </row>
    <row r="328" spans="4:5" x14ac:dyDescent="0.45">
      <c r="D328" s="26"/>
      <c r="E328" s="27"/>
    </row>
    <row r="329" spans="4:5" x14ac:dyDescent="0.45">
      <c r="D329" s="26"/>
      <c r="E329" s="27"/>
    </row>
    <row r="330" spans="4:5" x14ac:dyDescent="0.45">
      <c r="D330" s="26"/>
      <c r="E330" s="27"/>
    </row>
    <row r="331" spans="4:5" x14ac:dyDescent="0.45">
      <c r="D331" s="26"/>
      <c r="E331" s="27"/>
    </row>
    <row r="332" spans="4:5" x14ac:dyDescent="0.45">
      <c r="D332" s="26"/>
      <c r="E332" s="27"/>
    </row>
    <row r="333" spans="4:5" x14ac:dyDescent="0.45">
      <c r="D333" s="26"/>
      <c r="E333" s="27"/>
    </row>
    <row r="334" spans="4:5" x14ac:dyDescent="0.45">
      <c r="D334" s="26"/>
      <c r="E334" s="27"/>
    </row>
    <row r="335" spans="4:5" x14ac:dyDescent="0.45">
      <c r="D335" s="26"/>
      <c r="E335" s="27"/>
    </row>
    <row r="336" spans="4:5" x14ac:dyDescent="0.45">
      <c r="D336" s="26"/>
      <c r="E336" s="27"/>
    </row>
    <row r="337" spans="4:5" x14ac:dyDescent="0.45">
      <c r="D337" s="26"/>
      <c r="E337" s="27"/>
    </row>
    <row r="338" spans="4:5" x14ac:dyDescent="0.45">
      <c r="D338" s="26"/>
      <c r="E338" s="27"/>
    </row>
    <row r="339" spans="4:5" x14ac:dyDescent="0.45">
      <c r="D339" s="26"/>
      <c r="E339" s="27"/>
    </row>
    <row r="340" spans="4:5" x14ac:dyDescent="0.45">
      <c r="D340" s="26"/>
      <c r="E340" s="27"/>
    </row>
    <row r="341" spans="4:5" x14ac:dyDescent="0.45">
      <c r="D341" s="26"/>
      <c r="E341" s="27"/>
    </row>
    <row r="342" spans="4:5" x14ac:dyDescent="0.45">
      <c r="D342" s="26"/>
      <c r="E342" s="27"/>
    </row>
    <row r="343" spans="4:5" x14ac:dyDescent="0.45">
      <c r="D343" s="26"/>
      <c r="E343" s="27"/>
    </row>
    <row r="344" spans="4:5" x14ac:dyDescent="0.45">
      <c r="D344" s="26"/>
      <c r="E344" s="27"/>
    </row>
    <row r="345" spans="4:5" x14ac:dyDescent="0.45">
      <c r="D345" s="26"/>
      <c r="E345" s="27"/>
    </row>
    <row r="346" spans="4:5" x14ac:dyDescent="0.45">
      <c r="D346" s="26"/>
      <c r="E346" s="27"/>
    </row>
    <row r="347" spans="4:5" x14ac:dyDescent="0.45">
      <c r="D347" s="26"/>
      <c r="E347" s="27"/>
    </row>
    <row r="348" spans="4:5" x14ac:dyDescent="0.45">
      <c r="D348" s="26"/>
      <c r="E348" s="27"/>
    </row>
    <row r="349" spans="4:5" x14ac:dyDescent="0.45">
      <c r="D349" s="26"/>
      <c r="E349" s="27"/>
    </row>
    <row r="350" spans="4:5" x14ac:dyDescent="0.45">
      <c r="D350" s="26"/>
      <c r="E350" s="27"/>
    </row>
    <row r="351" spans="4:5" x14ac:dyDescent="0.45">
      <c r="D351" s="26"/>
      <c r="E351" s="27"/>
    </row>
    <row r="352" spans="4:5" x14ac:dyDescent="0.45">
      <c r="D352" s="26"/>
      <c r="E352" s="27"/>
    </row>
    <row r="353" spans="4:5" x14ac:dyDescent="0.45">
      <c r="D353" s="26"/>
      <c r="E353" s="27"/>
    </row>
    <row r="354" spans="4:5" x14ac:dyDescent="0.45">
      <c r="D354" s="26"/>
      <c r="E354" s="27"/>
    </row>
    <row r="355" spans="4:5" x14ac:dyDescent="0.45">
      <c r="D355" s="26"/>
      <c r="E355" s="27"/>
    </row>
    <row r="356" spans="4:5" x14ac:dyDescent="0.45">
      <c r="D356" s="26"/>
      <c r="E356" s="27"/>
    </row>
    <row r="357" spans="4:5" x14ac:dyDescent="0.45">
      <c r="D357" s="26"/>
      <c r="E357" s="27"/>
    </row>
    <row r="358" spans="4:5" x14ac:dyDescent="0.45">
      <c r="D358" s="26"/>
      <c r="E358" s="27"/>
    </row>
    <row r="359" spans="4:5" x14ac:dyDescent="0.45">
      <c r="D359" s="26"/>
      <c r="E359" s="27"/>
    </row>
    <row r="360" spans="4:5" x14ac:dyDescent="0.45">
      <c r="D360" s="26"/>
      <c r="E360" s="27"/>
    </row>
    <row r="361" spans="4:5" x14ac:dyDescent="0.45">
      <c r="D361" s="26"/>
      <c r="E361" s="27"/>
    </row>
    <row r="362" spans="4:5" x14ac:dyDescent="0.45">
      <c r="D362" s="26"/>
      <c r="E362" s="27"/>
    </row>
    <row r="363" spans="4:5" x14ac:dyDescent="0.45">
      <c r="D363" s="26"/>
      <c r="E363" s="27"/>
    </row>
    <row r="364" spans="4:5" x14ac:dyDescent="0.45">
      <c r="D364" s="26"/>
      <c r="E364" s="27"/>
    </row>
    <row r="365" spans="4:5" x14ac:dyDescent="0.45">
      <c r="D365" s="26"/>
      <c r="E365" s="27"/>
    </row>
    <row r="366" spans="4:5" x14ac:dyDescent="0.45">
      <c r="D366" s="26"/>
      <c r="E366" s="27"/>
    </row>
    <row r="367" spans="4:5" x14ac:dyDescent="0.45">
      <c r="D367" s="26"/>
      <c r="E367" s="27"/>
    </row>
    <row r="368" spans="4:5" x14ac:dyDescent="0.45">
      <c r="D368" s="26"/>
      <c r="E368" s="27"/>
    </row>
    <row r="369" spans="4:5" x14ac:dyDescent="0.45">
      <c r="D369" s="26"/>
      <c r="E369" s="27"/>
    </row>
    <row r="370" spans="4:5" x14ac:dyDescent="0.45">
      <c r="D370" s="26"/>
      <c r="E370" s="27"/>
    </row>
    <row r="371" spans="4:5" x14ac:dyDescent="0.45">
      <c r="D371" s="26"/>
      <c r="E371" s="27"/>
    </row>
    <row r="372" spans="4:5" x14ac:dyDescent="0.45">
      <c r="D372" s="26"/>
      <c r="E372" s="27"/>
    </row>
    <row r="373" spans="4:5" x14ac:dyDescent="0.45">
      <c r="D373" s="26"/>
      <c r="E373" s="27"/>
    </row>
    <row r="374" spans="4:5" x14ac:dyDescent="0.45">
      <c r="D374" s="26"/>
      <c r="E374" s="27"/>
    </row>
    <row r="375" spans="4:5" x14ac:dyDescent="0.45">
      <c r="D375" s="26"/>
      <c r="E375" s="27"/>
    </row>
    <row r="376" spans="4:5" x14ac:dyDescent="0.45">
      <c r="D376" s="26"/>
      <c r="E376" s="27"/>
    </row>
    <row r="377" spans="4:5" x14ac:dyDescent="0.45">
      <c r="D377" s="26"/>
      <c r="E377" s="27"/>
    </row>
    <row r="378" spans="4:5" x14ac:dyDescent="0.45">
      <c r="D378" s="26"/>
      <c r="E378" s="27"/>
    </row>
    <row r="379" spans="4:5" x14ac:dyDescent="0.45">
      <c r="D379" s="26"/>
      <c r="E379" s="27"/>
    </row>
    <row r="380" spans="4:5" x14ac:dyDescent="0.45">
      <c r="D380" s="26"/>
      <c r="E380" s="27"/>
    </row>
    <row r="381" spans="4:5" x14ac:dyDescent="0.45">
      <c r="D381" s="26"/>
      <c r="E381" s="27"/>
    </row>
    <row r="382" spans="4:5" x14ac:dyDescent="0.45">
      <c r="D382" s="26"/>
      <c r="E382" s="27"/>
    </row>
    <row r="383" spans="4:5" x14ac:dyDescent="0.45">
      <c r="D383" s="26"/>
      <c r="E383" s="27"/>
    </row>
    <row r="384" spans="4:5" x14ac:dyDescent="0.45">
      <c r="D384" s="26"/>
      <c r="E384" s="27"/>
    </row>
    <row r="385" spans="4:5" x14ac:dyDescent="0.45">
      <c r="D385" s="26"/>
      <c r="E385" s="27"/>
    </row>
    <row r="386" spans="4:5" x14ac:dyDescent="0.45">
      <c r="D386" s="26"/>
      <c r="E386" s="27"/>
    </row>
    <row r="387" spans="4:5" x14ac:dyDescent="0.45">
      <c r="D387" s="26"/>
      <c r="E387" s="27"/>
    </row>
    <row r="388" spans="4:5" x14ac:dyDescent="0.45">
      <c r="D388" s="26"/>
      <c r="E388" s="27"/>
    </row>
    <row r="389" spans="4:5" x14ac:dyDescent="0.45">
      <c r="D389" s="26"/>
      <c r="E389" s="27"/>
    </row>
    <row r="390" spans="4:5" x14ac:dyDescent="0.45">
      <c r="D390" s="26"/>
      <c r="E390" s="27"/>
    </row>
    <row r="391" spans="4:5" x14ac:dyDescent="0.45">
      <c r="D391" s="26"/>
      <c r="E391" s="27"/>
    </row>
    <row r="392" spans="4:5" x14ac:dyDescent="0.45">
      <c r="D392" s="26"/>
      <c r="E392" s="27"/>
    </row>
    <row r="393" spans="4:5" x14ac:dyDescent="0.45">
      <c r="D393" s="26"/>
      <c r="E393" s="27"/>
    </row>
    <row r="394" spans="4:5" x14ac:dyDescent="0.45">
      <c r="D394" s="26"/>
      <c r="E394" s="27"/>
    </row>
    <row r="395" spans="4:5" x14ac:dyDescent="0.45">
      <c r="D395" s="26"/>
      <c r="E395" s="27"/>
    </row>
    <row r="396" spans="4:5" x14ac:dyDescent="0.45">
      <c r="D396" s="26"/>
      <c r="E396" s="27"/>
    </row>
    <row r="397" spans="4:5" x14ac:dyDescent="0.45">
      <c r="D397" s="26"/>
      <c r="E397" s="27"/>
    </row>
    <row r="398" spans="4:5" x14ac:dyDescent="0.45">
      <c r="D398" s="26"/>
      <c r="E398" s="27"/>
    </row>
    <row r="399" spans="4:5" x14ac:dyDescent="0.45">
      <c r="D399" s="26"/>
      <c r="E399" s="27"/>
    </row>
    <row r="400" spans="4:5" x14ac:dyDescent="0.45">
      <c r="D400" s="26"/>
      <c r="E400" s="27"/>
    </row>
    <row r="401" spans="4:5" x14ac:dyDescent="0.45">
      <c r="D401" s="26"/>
      <c r="E401" s="27"/>
    </row>
    <row r="402" spans="4:5" x14ac:dyDescent="0.45">
      <c r="D402" s="26"/>
      <c r="E402" s="27"/>
    </row>
    <row r="403" spans="4:5" x14ac:dyDescent="0.45">
      <c r="D403" s="26"/>
      <c r="E403" s="27"/>
    </row>
    <row r="404" spans="4:5" x14ac:dyDescent="0.45">
      <c r="D404" s="26"/>
      <c r="E404" s="27"/>
    </row>
    <row r="405" spans="4:5" x14ac:dyDescent="0.45">
      <c r="D405" s="26"/>
      <c r="E405" s="27"/>
    </row>
    <row r="406" spans="4:5" x14ac:dyDescent="0.45">
      <c r="D406" s="26"/>
      <c r="E406" s="27"/>
    </row>
    <row r="407" spans="4:5" x14ac:dyDescent="0.45">
      <c r="D407" s="26"/>
      <c r="E407" s="27"/>
    </row>
    <row r="408" spans="4:5" x14ac:dyDescent="0.45">
      <c r="D408" s="26"/>
      <c r="E408" s="27"/>
    </row>
    <row r="409" spans="4:5" x14ac:dyDescent="0.45">
      <c r="D409" s="26"/>
      <c r="E409" s="27"/>
    </row>
    <row r="410" spans="4:5" x14ac:dyDescent="0.45">
      <c r="D410" s="26"/>
      <c r="E410" s="27"/>
    </row>
    <row r="411" spans="4:5" x14ac:dyDescent="0.45">
      <c r="D411" s="26"/>
      <c r="E411" s="27"/>
    </row>
    <row r="412" spans="4:5" x14ac:dyDescent="0.45">
      <c r="D412" s="26"/>
      <c r="E412" s="27"/>
    </row>
    <row r="413" spans="4:5" x14ac:dyDescent="0.45">
      <c r="D413" s="26"/>
      <c r="E413" s="27"/>
    </row>
    <row r="414" spans="4:5" x14ac:dyDescent="0.45">
      <c r="D414" s="26"/>
      <c r="E414" s="27"/>
    </row>
    <row r="415" spans="4:5" x14ac:dyDescent="0.45">
      <c r="D415" s="26"/>
      <c r="E415" s="27"/>
    </row>
    <row r="416" spans="4:5" x14ac:dyDescent="0.45">
      <c r="D416" s="26"/>
      <c r="E416" s="27"/>
    </row>
    <row r="417" spans="4:5" x14ac:dyDescent="0.45">
      <c r="D417" s="26"/>
      <c r="E417" s="27"/>
    </row>
    <row r="418" spans="4:5" x14ac:dyDescent="0.45">
      <c r="D418" s="26"/>
      <c r="E418" s="27"/>
    </row>
    <row r="419" spans="4:5" x14ac:dyDescent="0.45">
      <c r="D419" s="26"/>
      <c r="E419" s="27"/>
    </row>
    <row r="420" spans="4:5" x14ac:dyDescent="0.45">
      <c r="D420" s="26"/>
      <c r="E420" s="27"/>
    </row>
    <row r="421" spans="4:5" x14ac:dyDescent="0.45">
      <c r="D421" s="26"/>
      <c r="E421" s="27"/>
    </row>
    <row r="422" spans="4:5" x14ac:dyDescent="0.45">
      <c r="D422" s="26"/>
      <c r="E422" s="27"/>
    </row>
    <row r="423" spans="4:5" x14ac:dyDescent="0.45">
      <c r="D423" s="26"/>
      <c r="E423" s="27"/>
    </row>
    <row r="424" spans="4:5" x14ac:dyDescent="0.45">
      <c r="D424" s="26"/>
      <c r="E424" s="27"/>
    </row>
    <row r="425" spans="4:5" x14ac:dyDescent="0.45">
      <c r="D425" s="26"/>
      <c r="E425" s="27"/>
    </row>
    <row r="426" spans="4:5" x14ac:dyDescent="0.45">
      <c r="D426" s="26"/>
      <c r="E426" s="27"/>
    </row>
    <row r="427" spans="4:5" x14ac:dyDescent="0.45">
      <c r="D427" s="26"/>
      <c r="E427" s="27"/>
    </row>
    <row r="428" spans="4:5" x14ac:dyDescent="0.45">
      <c r="D428" s="26"/>
      <c r="E428" s="27"/>
    </row>
    <row r="429" spans="4:5" x14ac:dyDescent="0.45">
      <c r="D429" s="26"/>
      <c r="E429" s="27"/>
    </row>
    <row r="430" spans="4:5" x14ac:dyDescent="0.45">
      <c r="D430" s="26"/>
      <c r="E430" s="27"/>
    </row>
    <row r="431" spans="4:5" x14ac:dyDescent="0.45">
      <c r="D431" s="26"/>
      <c r="E431" s="27"/>
    </row>
    <row r="432" spans="4:5" x14ac:dyDescent="0.45">
      <c r="D432" s="26"/>
      <c r="E432" s="27"/>
    </row>
    <row r="433" spans="4:5" x14ac:dyDescent="0.45">
      <c r="D433" s="26"/>
      <c r="E433" s="27"/>
    </row>
    <row r="434" spans="4:5" x14ac:dyDescent="0.45">
      <c r="D434" s="26"/>
      <c r="E434" s="27"/>
    </row>
    <row r="435" spans="4:5" x14ac:dyDescent="0.45">
      <c r="D435" s="26"/>
      <c r="E435" s="27"/>
    </row>
    <row r="436" spans="4:5" x14ac:dyDescent="0.45">
      <c r="D436" s="26"/>
      <c r="E436" s="27"/>
    </row>
    <row r="437" spans="4:5" x14ac:dyDescent="0.45">
      <c r="D437" s="26"/>
      <c r="E437" s="27"/>
    </row>
    <row r="438" spans="4:5" x14ac:dyDescent="0.45">
      <c r="D438" s="26"/>
      <c r="E438" s="27"/>
    </row>
    <row r="439" spans="4:5" x14ac:dyDescent="0.45">
      <c r="D439" s="26"/>
      <c r="E439" s="27"/>
    </row>
    <row r="440" spans="4:5" x14ac:dyDescent="0.45">
      <c r="D440" s="26"/>
      <c r="E440" s="27"/>
    </row>
    <row r="441" spans="4:5" x14ac:dyDescent="0.45">
      <c r="D441" s="26"/>
      <c r="E441" s="27"/>
    </row>
    <row r="442" spans="4:5" x14ac:dyDescent="0.45">
      <c r="D442" s="26"/>
      <c r="E442" s="27"/>
    </row>
    <row r="443" spans="4:5" x14ac:dyDescent="0.45">
      <c r="D443" s="26"/>
      <c r="E443" s="27"/>
    </row>
    <row r="444" spans="4:5" x14ac:dyDescent="0.45">
      <c r="D444" s="26"/>
      <c r="E444" s="27"/>
    </row>
    <row r="445" spans="4:5" x14ac:dyDescent="0.45">
      <c r="D445" s="26"/>
      <c r="E445" s="27"/>
    </row>
    <row r="446" spans="4:5" x14ac:dyDescent="0.45">
      <c r="D446" s="26"/>
      <c r="E446" s="27"/>
    </row>
    <row r="447" spans="4:5" x14ac:dyDescent="0.45">
      <c r="D447" s="26"/>
      <c r="E447" s="27"/>
    </row>
    <row r="448" spans="4:5" x14ac:dyDescent="0.45">
      <c r="D448" s="26"/>
      <c r="E448" s="27"/>
    </row>
    <row r="449" spans="4:5" x14ac:dyDescent="0.45">
      <c r="D449" s="26"/>
      <c r="E449" s="27"/>
    </row>
    <row r="450" spans="4:5" x14ac:dyDescent="0.45">
      <c r="D450" s="26"/>
      <c r="E450" s="27"/>
    </row>
    <row r="451" spans="4:5" x14ac:dyDescent="0.45">
      <c r="D451" s="26"/>
      <c r="E451" s="27"/>
    </row>
    <row r="452" spans="4:5" x14ac:dyDescent="0.45">
      <c r="D452" s="26"/>
      <c r="E452" s="27"/>
    </row>
    <row r="453" spans="4:5" x14ac:dyDescent="0.45">
      <c r="D453" s="26"/>
      <c r="E453" s="27"/>
    </row>
    <row r="454" spans="4:5" x14ac:dyDescent="0.45">
      <c r="D454" s="26"/>
      <c r="E454" s="27"/>
    </row>
    <row r="455" spans="4:5" x14ac:dyDescent="0.45">
      <c r="D455" s="26"/>
      <c r="E455" s="27"/>
    </row>
    <row r="456" spans="4:5" x14ac:dyDescent="0.45">
      <c r="D456" s="26"/>
      <c r="E456" s="27"/>
    </row>
    <row r="457" spans="4:5" x14ac:dyDescent="0.45">
      <c r="D457" s="26"/>
      <c r="E457" s="27"/>
    </row>
    <row r="458" spans="4:5" x14ac:dyDescent="0.45">
      <c r="D458" s="26"/>
      <c r="E458" s="27"/>
    </row>
    <row r="459" spans="4:5" x14ac:dyDescent="0.45">
      <c r="D459" s="26"/>
      <c r="E459" s="27"/>
    </row>
    <row r="460" spans="4:5" x14ac:dyDescent="0.45">
      <c r="D460" s="26"/>
      <c r="E460" s="27"/>
    </row>
    <row r="461" spans="4:5" x14ac:dyDescent="0.45">
      <c r="D461" s="26"/>
      <c r="E461" s="27"/>
    </row>
    <row r="462" spans="4:5" x14ac:dyDescent="0.45">
      <c r="D462" s="26"/>
      <c r="E462" s="27"/>
    </row>
    <row r="463" spans="4:5" x14ac:dyDescent="0.45">
      <c r="D463" s="26"/>
      <c r="E463" s="27"/>
    </row>
    <row r="464" spans="4:5" x14ac:dyDescent="0.45">
      <c r="D464" s="26"/>
      <c r="E464" s="27"/>
    </row>
    <row r="465" spans="4:5" x14ac:dyDescent="0.45">
      <c r="D465" s="26"/>
      <c r="E465" s="27"/>
    </row>
    <row r="466" spans="4:5" x14ac:dyDescent="0.45">
      <c r="D466" s="26"/>
      <c r="E466" s="27"/>
    </row>
    <row r="467" spans="4:5" x14ac:dyDescent="0.45">
      <c r="D467" s="26"/>
      <c r="E467" s="27"/>
    </row>
    <row r="468" spans="4:5" x14ac:dyDescent="0.45">
      <c r="D468" s="26"/>
      <c r="E468" s="27"/>
    </row>
    <row r="469" spans="4:5" x14ac:dyDescent="0.45">
      <c r="D469" s="26"/>
      <c r="E469" s="27"/>
    </row>
    <row r="470" spans="4:5" x14ac:dyDescent="0.45">
      <c r="D470" s="26"/>
      <c r="E470" s="27"/>
    </row>
    <row r="471" spans="4:5" x14ac:dyDescent="0.45">
      <c r="D471" s="26"/>
      <c r="E471" s="27"/>
    </row>
    <row r="472" spans="4:5" x14ac:dyDescent="0.45">
      <c r="D472" s="26"/>
      <c r="E472" s="27"/>
    </row>
    <row r="473" spans="4:5" x14ac:dyDescent="0.45">
      <c r="D473" s="26"/>
      <c r="E473" s="27"/>
    </row>
    <row r="474" spans="4:5" x14ac:dyDescent="0.45">
      <c r="D474" s="26"/>
      <c r="E474" s="27"/>
    </row>
    <row r="475" spans="4:5" x14ac:dyDescent="0.45">
      <c r="D475" s="26"/>
      <c r="E475" s="27"/>
    </row>
    <row r="476" spans="4:5" x14ac:dyDescent="0.45">
      <c r="D476" s="26"/>
      <c r="E476" s="27"/>
    </row>
    <row r="477" spans="4:5" x14ac:dyDescent="0.45">
      <c r="D477" s="26"/>
      <c r="E477" s="27"/>
    </row>
    <row r="478" spans="4:5" x14ac:dyDescent="0.45">
      <c r="D478" s="26"/>
      <c r="E478" s="27"/>
    </row>
    <row r="479" spans="4:5" x14ac:dyDescent="0.45">
      <c r="D479" s="26"/>
      <c r="E479" s="27"/>
    </row>
    <row r="480" spans="4:5" x14ac:dyDescent="0.45">
      <c r="D480" s="26"/>
      <c r="E480" s="27"/>
    </row>
    <row r="481" spans="4:5" x14ac:dyDescent="0.45">
      <c r="D481" s="26"/>
      <c r="E481" s="27"/>
    </row>
    <row r="482" spans="4:5" x14ac:dyDescent="0.45">
      <c r="D482" s="26"/>
      <c r="E482" s="27"/>
    </row>
    <row r="483" spans="4:5" x14ac:dyDescent="0.45">
      <c r="D483" s="26"/>
      <c r="E483" s="27"/>
    </row>
    <row r="484" spans="4:5" x14ac:dyDescent="0.45">
      <c r="D484" s="26"/>
      <c r="E484" s="27"/>
    </row>
    <row r="485" spans="4:5" x14ac:dyDescent="0.45">
      <c r="D485" s="26"/>
      <c r="E485" s="27"/>
    </row>
    <row r="486" spans="4:5" x14ac:dyDescent="0.45">
      <c r="D486" s="26"/>
      <c r="E486" s="27"/>
    </row>
    <row r="487" spans="4:5" x14ac:dyDescent="0.45">
      <c r="D487" s="26"/>
      <c r="E487" s="27"/>
    </row>
    <row r="488" spans="4:5" x14ac:dyDescent="0.45">
      <c r="D488" s="26"/>
      <c r="E488" s="27"/>
    </row>
    <row r="489" spans="4:5" x14ac:dyDescent="0.45">
      <c r="D489" s="26"/>
      <c r="E489" s="27"/>
    </row>
    <row r="490" spans="4:5" x14ac:dyDescent="0.45">
      <c r="D490" s="26"/>
      <c r="E490" s="27"/>
    </row>
    <row r="491" spans="4:5" x14ac:dyDescent="0.45">
      <c r="D491" s="26"/>
      <c r="E491" s="27"/>
    </row>
    <row r="492" spans="4:5" x14ac:dyDescent="0.45">
      <c r="D492" s="26"/>
      <c r="E492" s="27"/>
    </row>
    <row r="493" spans="4:5" x14ac:dyDescent="0.45">
      <c r="D493" s="26"/>
      <c r="E493" s="27"/>
    </row>
    <row r="494" spans="4:5" x14ac:dyDescent="0.45">
      <c r="D494" s="26"/>
      <c r="E494" s="27"/>
    </row>
    <row r="495" spans="4:5" x14ac:dyDescent="0.45">
      <c r="D495" s="26"/>
      <c r="E495" s="27"/>
    </row>
    <row r="496" spans="4:5" x14ac:dyDescent="0.45">
      <c r="D496" s="26"/>
      <c r="E496" s="27"/>
    </row>
    <row r="497" spans="4:5" x14ac:dyDescent="0.45">
      <c r="D497" s="26"/>
      <c r="E497" s="27"/>
    </row>
    <row r="498" spans="4:5" x14ac:dyDescent="0.45">
      <c r="D498" s="26"/>
      <c r="E498" s="27"/>
    </row>
    <row r="499" spans="4:5" x14ac:dyDescent="0.45">
      <c r="D499" s="26"/>
      <c r="E499" s="27"/>
    </row>
    <row r="500" spans="4:5" x14ac:dyDescent="0.45">
      <c r="D500" s="26"/>
      <c r="E500" s="27"/>
    </row>
    <row r="501" spans="4:5" x14ac:dyDescent="0.45">
      <c r="D501" s="26"/>
      <c r="E501" s="27"/>
    </row>
    <row r="502" spans="4:5" x14ac:dyDescent="0.45">
      <c r="D502" s="26"/>
      <c r="E502" s="27"/>
    </row>
    <row r="503" spans="4:5" x14ac:dyDescent="0.45">
      <c r="D503" s="26"/>
      <c r="E503" s="27"/>
    </row>
    <row r="504" spans="4:5" x14ac:dyDescent="0.45">
      <c r="D504" s="26"/>
      <c r="E504" s="27"/>
    </row>
    <row r="505" spans="4:5" x14ac:dyDescent="0.45">
      <c r="D505" s="26"/>
      <c r="E505" s="27"/>
    </row>
    <row r="506" spans="4:5" x14ac:dyDescent="0.45">
      <c r="D506" s="26"/>
      <c r="E506" s="27"/>
    </row>
    <row r="507" spans="4:5" x14ac:dyDescent="0.45">
      <c r="D507" s="26"/>
      <c r="E507" s="27"/>
    </row>
    <row r="508" spans="4:5" x14ac:dyDescent="0.45">
      <c r="D508" s="26"/>
      <c r="E508" s="27"/>
    </row>
    <row r="509" spans="4:5" x14ac:dyDescent="0.45">
      <c r="D509" s="26"/>
      <c r="E509" s="27"/>
    </row>
    <row r="510" spans="4:5" x14ac:dyDescent="0.45">
      <c r="D510" s="26"/>
      <c r="E510" s="27"/>
    </row>
    <row r="511" spans="4:5" x14ac:dyDescent="0.45">
      <c r="D511" s="26"/>
      <c r="E511" s="27"/>
    </row>
    <row r="512" spans="4:5" x14ac:dyDescent="0.45">
      <c r="D512" s="26"/>
      <c r="E512" s="27"/>
    </row>
    <row r="513" spans="4:5" x14ac:dyDescent="0.45">
      <c r="D513" s="26"/>
      <c r="E513" s="27"/>
    </row>
    <row r="514" spans="4:5" x14ac:dyDescent="0.45">
      <c r="D514" s="26"/>
      <c r="E514" s="27"/>
    </row>
    <row r="515" spans="4:5" x14ac:dyDescent="0.45">
      <c r="D515" s="26"/>
      <c r="E515" s="27"/>
    </row>
    <row r="516" spans="4:5" x14ac:dyDescent="0.45">
      <c r="D516" s="26"/>
      <c r="E516" s="27"/>
    </row>
    <row r="517" spans="4:5" x14ac:dyDescent="0.45">
      <c r="D517" s="26"/>
      <c r="E517" s="27"/>
    </row>
    <row r="518" spans="4:5" x14ac:dyDescent="0.45">
      <c r="D518" s="26"/>
      <c r="E518" s="27"/>
    </row>
    <row r="519" spans="4:5" x14ac:dyDescent="0.45">
      <c r="D519" s="26"/>
      <c r="E519" s="27"/>
    </row>
    <row r="520" spans="4:5" x14ac:dyDescent="0.45">
      <c r="D520" s="26"/>
      <c r="E520" s="27"/>
    </row>
    <row r="521" spans="4:5" x14ac:dyDescent="0.45">
      <c r="D521" s="26"/>
      <c r="E521" s="27"/>
    </row>
    <row r="522" spans="4:5" x14ac:dyDescent="0.45">
      <c r="D522" s="26"/>
      <c r="E522" s="27"/>
    </row>
    <row r="523" spans="4:5" x14ac:dyDescent="0.45">
      <c r="D523" s="26"/>
      <c r="E523" s="27"/>
    </row>
    <row r="524" spans="4:5" x14ac:dyDescent="0.45">
      <c r="D524" s="26"/>
      <c r="E524" s="27"/>
    </row>
    <row r="525" spans="4:5" x14ac:dyDescent="0.45">
      <c r="D525" s="26"/>
      <c r="E525" s="27"/>
    </row>
    <row r="526" spans="4:5" x14ac:dyDescent="0.45">
      <c r="D526" s="26"/>
      <c r="E526" s="27"/>
    </row>
    <row r="527" spans="4:5" x14ac:dyDescent="0.45">
      <c r="D527" s="26"/>
      <c r="E527" s="27"/>
    </row>
    <row r="528" spans="4:5" x14ac:dyDescent="0.45">
      <c r="D528" s="26"/>
      <c r="E528" s="27"/>
    </row>
    <row r="529" spans="4:5" x14ac:dyDescent="0.45">
      <c r="D529" s="26"/>
      <c r="E529" s="27"/>
    </row>
    <row r="530" spans="4:5" x14ac:dyDescent="0.45">
      <c r="D530" s="26"/>
      <c r="E530" s="27"/>
    </row>
    <row r="531" spans="4:5" x14ac:dyDescent="0.45">
      <c r="D531" s="26"/>
      <c r="E531" s="27"/>
    </row>
    <row r="532" spans="4:5" x14ac:dyDescent="0.45">
      <c r="D532" s="26"/>
      <c r="E532" s="27"/>
    </row>
    <row r="533" spans="4:5" x14ac:dyDescent="0.45">
      <c r="D533" s="26"/>
      <c r="E533" s="27"/>
    </row>
    <row r="534" spans="4:5" x14ac:dyDescent="0.45">
      <c r="D534" s="26"/>
      <c r="E534" s="27"/>
    </row>
    <row r="535" spans="4:5" x14ac:dyDescent="0.45">
      <c r="D535" s="26"/>
      <c r="E535" s="27"/>
    </row>
    <row r="536" spans="4:5" x14ac:dyDescent="0.45">
      <c r="D536" s="26"/>
      <c r="E536" s="27"/>
    </row>
    <row r="537" spans="4:5" x14ac:dyDescent="0.45">
      <c r="D537" s="26"/>
      <c r="E537" s="27"/>
    </row>
    <row r="538" spans="4:5" x14ac:dyDescent="0.45">
      <c r="D538" s="26"/>
      <c r="E538" s="27"/>
    </row>
    <row r="539" spans="4:5" x14ac:dyDescent="0.45">
      <c r="D539" s="26"/>
      <c r="E539" s="27"/>
    </row>
    <row r="540" spans="4:5" x14ac:dyDescent="0.45">
      <c r="D540" s="26"/>
      <c r="E540" s="27"/>
    </row>
    <row r="541" spans="4:5" x14ac:dyDescent="0.45">
      <c r="D541" s="26"/>
      <c r="E541" s="27"/>
    </row>
    <row r="542" spans="4:5" x14ac:dyDescent="0.45">
      <c r="D542" s="26"/>
      <c r="E542" s="27"/>
    </row>
    <row r="543" spans="4:5" x14ac:dyDescent="0.45">
      <c r="D543" s="26"/>
      <c r="E543" s="27"/>
    </row>
    <row r="544" spans="4:5" x14ac:dyDescent="0.45">
      <c r="D544" s="26"/>
      <c r="E544" s="27"/>
    </row>
    <row r="545" spans="4:5" x14ac:dyDescent="0.45">
      <c r="D545" s="26"/>
      <c r="E545" s="27"/>
    </row>
    <row r="546" spans="4:5" x14ac:dyDescent="0.45">
      <c r="D546" s="26"/>
      <c r="E546" s="27"/>
    </row>
    <row r="547" spans="4:5" x14ac:dyDescent="0.45">
      <c r="D547" s="26"/>
      <c r="E547" s="27"/>
    </row>
    <row r="548" spans="4:5" x14ac:dyDescent="0.45">
      <c r="D548" s="26"/>
      <c r="E548" s="27"/>
    </row>
    <row r="549" spans="4:5" x14ac:dyDescent="0.45">
      <c r="D549" s="26"/>
      <c r="E549" s="27"/>
    </row>
    <row r="550" spans="4:5" x14ac:dyDescent="0.45">
      <c r="D550" s="26"/>
      <c r="E550" s="27"/>
    </row>
    <row r="551" spans="4:5" x14ac:dyDescent="0.45">
      <c r="D551" s="26"/>
      <c r="E551" s="27"/>
    </row>
    <row r="552" spans="4:5" x14ac:dyDescent="0.45">
      <c r="D552" s="26"/>
      <c r="E552" s="27"/>
    </row>
    <row r="553" spans="4:5" x14ac:dyDescent="0.45">
      <c r="D553" s="26"/>
      <c r="E553" s="27"/>
    </row>
    <row r="554" spans="4:5" x14ac:dyDescent="0.45">
      <c r="D554" s="26"/>
      <c r="E554" s="27"/>
    </row>
    <row r="555" spans="4:5" x14ac:dyDescent="0.45">
      <c r="D555" s="26"/>
      <c r="E555" s="27"/>
    </row>
    <row r="556" spans="4:5" x14ac:dyDescent="0.45">
      <c r="D556" s="26"/>
      <c r="E556" s="27"/>
    </row>
    <row r="557" spans="4:5" x14ac:dyDescent="0.45">
      <c r="D557" s="26"/>
      <c r="E557" s="27"/>
    </row>
    <row r="558" spans="4:5" x14ac:dyDescent="0.45">
      <c r="D558" s="26"/>
      <c r="E558" s="27"/>
    </row>
    <row r="559" spans="4:5" x14ac:dyDescent="0.45">
      <c r="D559" s="26"/>
      <c r="E559" s="27"/>
    </row>
    <row r="560" spans="4:5" x14ac:dyDescent="0.45">
      <c r="D560" s="26"/>
      <c r="E560" s="27"/>
    </row>
    <row r="561" spans="4:5" x14ac:dyDescent="0.45">
      <c r="D561" s="26"/>
      <c r="E561" s="27"/>
    </row>
    <row r="562" spans="4:5" x14ac:dyDescent="0.45">
      <c r="D562" s="26"/>
      <c r="E562" s="27"/>
    </row>
    <row r="563" spans="4:5" x14ac:dyDescent="0.45">
      <c r="D563" s="26"/>
      <c r="E563" s="27"/>
    </row>
    <row r="564" spans="4:5" x14ac:dyDescent="0.45">
      <c r="D564" s="26"/>
      <c r="E564" s="27"/>
    </row>
    <row r="565" spans="4:5" x14ac:dyDescent="0.45">
      <c r="D565" s="26"/>
      <c r="E565" s="27"/>
    </row>
    <row r="566" spans="4:5" x14ac:dyDescent="0.45">
      <c r="D566" s="26"/>
      <c r="E566" s="27"/>
    </row>
    <row r="567" spans="4:5" x14ac:dyDescent="0.45">
      <c r="D567" s="26"/>
      <c r="E567" s="27"/>
    </row>
    <row r="568" spans="4:5" x14ac:dyDescent="0.45">
      <c r="D568" s="26"/>
      <c r="E568" s="27"/>
    </row>
    <row r="569" spans="4:5" x14ac:dyDescent="0.45">
      <c r="D569" s="26"/>
      <c r="E569" s="27"/>
    </row>
    <row r="570" spans="4:5" x14ac:dyDescent="0.45">
      <c r="D570" s="26"/>
      <c r="E570" s="27"/>
    </row>
    <row r="571" spans="4:5" x14ac:dyDescent="0.45">
      <c r="D571" s="26"/>
      <c r="E571" s="27"/>
    </row>
    <row r="572" spans="4:5" x14ac:dyDescent="0.45">
      <c r="D572" s="26"/>
      <c r="E572" s="27"/>
    </row>
    <row r="573" spans="4:5" x14ac:dyDescent="0.45">
      <c r="D573" s="26"/>
      <c r="E573" s="27"/>
    </row>
    <row r="574" spans="4:5" x14ac:dyDescent="0.45">
      <c r="D574" s="26"/>
      <c r="E574" s="27"/>
    </row>
    <row r="575" spans="4:5" x14ac:dyDescent="0.45">
      <c r="D575" s="26"/>
      <c r="E575" s="27"/>
    </row>
    <row r="576" spans="4:5" x14ac:dyDescent="0.45">
      <c r="D576" s="26"/>
      <c r="E576" s="27"/>
    </row>
    <row r="577" spans="4:5" x14ac:dyDescent="0.45">
      <c r="D577" s="26"/>
      <c r="E577" s="27"/>
    </row>
    <row r="578" spans="4:5" x14ac:dyDescent="0.45">
      <c r="D578" s="26"/>
      <c r="E578" s="27"/>
    </row>
    <row r="579" spans="4:5" x14ac:dyDescent="0.45">
      <c r="D579" s="26"/>
      <c r="E579" s="27"/>
    </row>
    <row r="580" spans="4:5" x14ac:dyDescent="0.45">
      <c r="D580" s="26"/>
      <c r="E580" s="27"/>
    </row>
    <row r="581" spans="4:5" x14ac:dyDescent="0.45">
      <c r="D581" s="26"/>
      <c r="E581" s="27"/>
    </row>
    <row r="582" spans="4:5" x14ac:dyDescent="0.45">
      <c r="D582" s="26"/>
      <c r="E582" s="27"/>
    </row>
    <row r="583" spans="4:5" x14ac:dyDescent="0.45">
      <c r="D583" s="26"/>
      <c r="E583" s="27"/>
    </row>
    <row r="584" spans="4:5" x14ac:dyDescent="0.45">
      <c r="D584" s="26"/>
      <c r="E584" s="27"/>
    </row>
    <row r="585" spans="4:5" x14ac:dyDescent="0.45">
      <c r="D585" s="26"/>
      <c r="E585" s="27"/>
    </row>
    <row r="586" spans="4:5" x14ac:dyDescent="0.45">
      <c r="D586" s="26"/>
      <c r="E586" s="27"/>
    </row>
    <row r="587" spans="4:5" x14ac:dyDescent="0.45">
      <c r="D587" s="26"/>
      <c r="E587" s="27"/>
    </row>
    <row r="588" spans="4:5" x14ac:dyDescent="0.45">
      <c r="D588" s="26"/>
      <c r="E588" s="27"/>
    </row>
    <row r="589" spans="4:5" x14ac:dyDescent="0.45">
      <c r="D589" s="26"/>
      <c r="E589" s="27"/>
    </row>
    <row r="590" spans="4:5" x14ac:dyDescent="0.45">
      <c r="D590" s="26"/>
      <c r="E590" s="27"/>
    </row>
    <row r="591" spans="4:5" x14ac:dyDescent="0.45">
      <c r="D591" s="26"/>
      <c r="E591" s="27"/>
    </row>
    <row r="592" spans="4:5" x14ac:dyDescent="0.45">
      <c r="D592" s="26"/>
      <c r="E592" s="27"/>
    </row>
    <row r="593" spans="4:5" x14ac:dyDescent="0.45">
      <c r="D593" s="26"/>
      <c r="E593" s="27"/>
    </row>
    <row r="594" spans="4:5" x14ac:dyDescent="0.45">
      <c r="D594" s="26"/>
      <c r="E594" s="27"/>
    </row>
    <row r="595" spans="4:5" x14ac:dyDescent="0.45">
      <c r="D595" s="26"/>
      <c r="E595" s="27"/>
    </row>
    <row r="596" spans="4:5" x14ac:dyDescent="0.45">
      <c r="D596" s="26"/>
      <c r="E596" s="27"/>
    </row>
    <row r="597" spans="4:5" x14ac:dyDescent="0.45">
      <c r="D597" s="26"/>
      <c r="E597" s="27"/>
    </row>
    <row r="598" spans="4:5" x14ac:dyDescent="0.45">
      <c r="D598" s="26"/>
      <c r="E598" s="27"/>
    </row>
    <row r="599" spans="4:5" x14ac:dyDescent="0.45">
      <c r="D599" s="26"/>
      <c r="E599" s="27"/>
    </row>
    <row r="600" spans="4:5" x14ac:dyDescent="0.45">
      <c r="D600" s="26"/>
      <c r="E600" s="27"/>
    </row>
    <row r="601" spans="4:5" x14ac:dyDescent="0.45">
      <c r="D601" s="26"/>
      <c r="E601" s="27"/>
    </row>
    <row r="602" spans="4:5" x14ac:dyDescent="0.45">
      <c r="D602" s="26"/>
      <c r="E602" s="27"/>
    </row>
    <row r="603" spans="4:5" x14ac:dyDescent="0.45">
      <c r="D603" s="26"/>
      <c r="E603" s="27"/>
    </row>
    <row r="604" spans="4:5" x14ac:dyDescent="0.45">
      <c r="D604" s="26"/>
      <c r="E604" s="27"/>
    </row>
    <row r="605" spans="4:5" x14ac:dyDescent="0.45">
      <c r="D605" s="26"/>
      <c r="E605" s="27"/>
    </row>
    <row r="606" spans="4:5" x14ac:dyDescent="0.45">
      <c r="D606" s="26"/>
      <c r="E606" s="27"/>
    </row>
    <row r="607" spans="4:5" x14ac:dyDescent="0.45">
      <c r="D607" s="26"/>
      <c r="E607" s="27"/>
    </row>
    <row r="608" spans="4:5" x14ac:dyDescent="0.45">
      <c r="D608" s="26"/>
      <c r="E608" s="27"/>
    </row>
    <row r="609" spans="4:5" x14ac:dyDescent="0.45">
      <c r="D609" s="26"/>
      <c r="E609" s="27"/>
    </row>
    <row r="610" spans="4:5" x14ac:dyDescent="0.45">
      <c r="D610" s="26"/>
      <c r="E610" s="27"/>
    </row>
    <row r="611" spans="4:5" x14ac:dyDescent="0.45">
      <c r="D611" s="26"/>
      <c r="E611" s="27"/>
    </row>
    <row r="612" spans="4:5" x14ac:dyDescent="0.45">
      <c r="D612" s="26"/>
      <c r="E612" s="27"/>
    </row>
    <row r="613" spans="4:5" x14ac:dyDescent="0.45">
      <c r="D613" s="26"/>
      <c r="E613" s="27"/>
    </row>
    <row r="614" spans="4:5" x14ac:dyDescent="0.45">
      <c r="D614" s="26"/>
      <c r="E614" s="27"/>
    </row>
    <row r="615" spans="4:5" x14ac:dyDescent="0.45">
      <c r="D615" s="26"/>
      <c r="E615" s="27"/>
    </row>
    <row r="616" spans="4:5" x14ac:dyDescent="0.45">
      <c r="D616" s="26"/>
      <c r="E616" s="27"/>
    </row>
    <row r="617" spans="4:5" x14ac:dyDescent="0.45">
      <c r="D617" s="26"/>
      <c r="E617" s="27"/>
    </row>
    <row r="618" spans="4:5" x14ac:dyDescent="0.45">
      <c r="D618" s="26"/>
      <c r="E618" s="27"/>
    </row>
    <row r="619" spans="4:5" x14ac:dyDescent="0.45">
      <c r="D619" s="26"/>
      <c r="E619" s="27"/>
    </row>
    <row r="620" spans="4:5" x14ac:dyDescent="0.45">
      <c r="D620" s="26"/>
      <c r="E620" s="27"/>
    </row>
    <row r="621" spans="4:5" x14ac:dyDescent="0.45">
      <c r="D621" s="26"/>
      <c r="E621" s="27"/>
    </row>
    <row r="622" spans="4:5" x14ac:dyDescent="0.45">
      <c r="D622" s="26"/>
      <c r="E622" s="27"/>
    </row>
    <row r="623" spans="4:5" x14ac:dyDescent="0.45">
      <c r="D623" s="26"/>
      <c r="E623" s="27"/>
    </row>
    <row r="624" spans="4:5" x14ac:dyDescent="0.45">
      <c r="D624" s="26"/>
      <c r="E624" s="27"/>
    </row>
    <row r="625" spans="4:5" x14ac:dyDescent="0.45">
      <c r="D625" s="26"/>
      <c r="E625" s="27"/>
    </row>
    <row r="626" spans="4:5" x14ac:dyDescent="0.45">
      <c r="D626" s="26"/>
      <c r="E626" s="27"/>
    </row>
    <row r="627" spans="4:5" x14ac:dyDescent="0.45">
      <c r="D627" s="26"/>
      <c r="E627" s="27"/>
    </row>
    <row r="628" spans="4:5" x14ac:dyDescent="0.45">
      <c r="D628" s="26"/>
      <c r="E628" s="27"/>
    </row>
    <row r="629" spans="4:5" x14ac:dyDescent="0.45">
      <c r="D629" s="26"/>
      <c r="E629" s="27"/>
    </row>
    <row r="630" spans="4:5" x14ac:dyDescent="0.45">
      <c r="D630" s="26"/>
      <c r="E630" s="27"/>
    </row>
    <row r="631" spans="4:5" x14ac:dyDescent="0.45">
      <c r="D631" s="26"/>
      <c r="E631" s="27"/>
    </row>
    <row r="632" spans="4:5" x14ac:dyDescent="0.45">
      <c r="D632" s="26"/>
      <c r="E632" s="27"/>
    </row>
    <row r="633" spans="4:5" x14ac:dyDescent="0.45">
      <c r="D633" s="26"/>
      <c r="E633" s="27"/>
    </row>
    <row r="634" spans="4:5" x14ac:dyDescent="0.45">
      <c r="D634" s="26"/>
      <c r="E634" s="27"/>
    </row>
    <row r="635" spans="4:5" x14ac:dyDescent="0.45">
      <c r="D635" s="26"/>
      <c r="E635" s="27"/>
    </row>
    <row r="636" spans="4:5" x14ac:dyDescent="0.45">
      <c r="D636" s="26"/>
      <c r="E636" s="27"/>
    </row>
    <row r="637" spans="4:5" x14ac:dyDescent="0.45">
      <c r="D637" s="26"/>
      <c r="E637" s="27"/>
    </row>
    <row r="638" spans="4:5" x14ac:dyDescent="0.45">
      <c r="D638" s="26"/>
      <c r="E638" s="27"/>
    </row>
    <row r="639" spans="4:5" x14ac:dyDescent="0.45">
      <c r="D639" s="26"/>
      <c r="E639" s="27"/>
    </row>
    <row r="640" spans="4:5" x14ac:dyDescent="0.45">
      <c r="D640" s="26"/>
      <c r="E640" s="27"/>
    </row>
    <row r="641" spans="4:5" x14ac:dyDescent="0.45">
      <c r="D641" s="26"/>
      <c r="E641" s="27"/>
    </row>
    <row r="642" spans="4:5" x14ac:dyDescent="0.45">
      <c r="D642" s="26"/>
      <c r="E642" s="27"/>
    </row>
    <row r="643" spans="4:5" x14ac:dyDescent="0.45">
      <c r="D643" s="26"/>
      <c r="E643" s="27"/>
    </row>
    <row r="644" spans="4:5" x14ac:dyDescent="0.45">
      <c r="D644" s="26"/>
      <c r="E644" s="27"/>
    </row>
    <row r="645" spans="4:5" x14ac:dyDescent="0.45">
      <c r="D645" s="26"/>
      <c r="E645" s="27"/>
    </row>
    <row r="646" spans="4:5" x14ac:dyDescent="0.45">
      <c r="D646" s="26"/>
      <c r="E646" s="27"/>
    </row>
    <row r="647" spans="4:5" x14ac:dyDescent="0.45">
      <c r="D647" s="26"/>
      <c r="E647" s="27"/>
    </row>
    <row r="648" spans="4:5" x14ac:dyDescent="0.45">
      <c r="D648" s="26"/>
      <c r="E648" s="27"/>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19DB1-9F1A-4CC8-ABEE-B7F30BA32C9E}">
  <dimension ref="A1:R648"/>
  <sheetViews>
    <sheetView topLeftCell="B1" zoomScale="69" zoomScaleNormal="69" workbookViewId="0">
      <selection activeCell="H15" sqref="H15:I22"/>
    </sheetView>
  </sheetViews>
  <sheetFormatPr defaultRowHeight="15.5" x14ac:dyDescent="0.35"/>
  <cols>
    <col min="1" max="1" width="17.08203125" customWidth="1"/>
    <col min="2" max="2" width="24.5" customWidth="1"/>
    <col min="3" max="3" width="19.08203125" bestFit="1" customWidth="1"/>
    <col min="4" max="4" width="11.9140625" customWidth="1"/>
    <col min="5" max="6" width="13.4140625" customWidth="1"/>
    <col min="7" max="7" width="3.4140625" customWidth="1"/>
    <col min="8" max="8" width="47.08203125" customWidth="1"/>
    <col min="9" max="9" width="16.75" customWidth="1"/>
    <col min="12" max="12" width="13.08203125" bestFit="1" customWidth="1"/>
    <col min="13" max="13" width="15.08203125" customWidth="1"/>
    <col min="16" max="16" width="17.33203125" customWidth="1"/>
    <col min="17" max="17" width="18.4140625" customWidth="1"/>
  </cols>
  <sheetData>
    <row r="1" spans="1:18" x14ac:dyDescent="0.35">
      <c r="A1" s="1" t="s">
        <v>0</v>
      </c>
      <c r="B1" s="1" t="s">
        <v>1</v>
      </c>
      <c r="C1" s="1" t="s">
        <v>2</v>
      </c>
      <c r="D1" s="2" t="s">
        <v>3</v>
      </c>
      <c r="E1" s="2" t="s">
        <v>4</v>
      </c>
      <c r="F1" s="2"/>
      <c r="G1" s="3" t="s">
        <v>5</v>
      </c>
      <c r="H1" s="4"/>
      <c r="L1" s="14" t="s">
        <v>20</v>
      </c>
      <c r="M1" s="15"/>
      <c r="P1" s="14" t="s">
        <v>16</v>
      </c>
      <c r="Q1" s="16"/>
      <c r="R1" s="15"/>
    </row>
    <row r="2" spans="1:18" x14ac:dyDescent="0.35">
      <c r="A2" t="s">
        <v>6</v>
      </c>
      <c r="B2" t="e" vm="1">
        <v>#VALUE!</v>
      </c>
      <c r="C2" t="s">
        <v>8</v>
      </c>
      <c r="D2" s="5">
        <v>1624</v>
      </c>
      <c r="E2" s="6">
        <v>114</v>
      </c>
      <c r="F2" s="6"/>
      <c r="G2" s="7">
        <v>1</v>
      </c>
      <c r="H2" s="8" t="s">
        <v>9</v>
      </c>
      <c r="L2" s="10" t="s">
        <v>61</v>
      </c>
      <c r="M2" t="s">
        <v>64</v>
      </c>
      <c r="P2" t="e" cm="1" vm="1">
        <f t="array" ref="P2:P7">_xlfn.UNIQUE(data67[Geography])</f>
        <v>#VALUE!</v>
      </c>
      <c r="Q2" s="9">
        <f t="shared" ref="Q2:Q7" ca="1" si="0">SUMIF(B$2:B$302,P2,D$2:D$202)</f>
        <v>218813</v>
      </c>
    </row>
    <row r="3" spans="1:18" x14ac:dyDescent="0.35">
      <c r="A3" t="s">
        <v>10</v>
      </c>
      <c r="B3" t="e" vm="2">
        <v>#VALUE!</v>
      </c>
      <c r="C3" t="s">
        <v>12</v>
      </c>
      <c r="D3" s="5">
        <v>6706</v>
      </c>
      <c r="E3" s="6">
        <v>459</v>
      </c>
      <c r="F3" s="6"/>
      <c r="G3" s="7">
        <v>2</v>
      </c>
      <c r="H3" s="8" t="s">
        <v>13</v>
      </c>
      <c r="L3" s="11" t="s">
        <v>27</v>
      </c>
      <c r="M3" s="13">
        <v>168679</v>
      </c>
      <c r="P3" t="e" vm="2">
        <v>#VALUE!</v>
      </c>
      <c r="Q3" s="9">
        <f t="shared" ca="1" si="0"/>
        <v>189434</v>
      </c>
    </row>
    <row r="4" spans="1:18" x14ac:dyDescent="0.35">
      <c r="A4" t="s">
        <v>14</v>
      </c>
      <c r="B4" t="e" vm="2">
        <v>#VALUE!</v>
      </c>
      <c r="C4" t="s">
        <v>15</v>
      </c>
      <c r="D4" s="5">
        <v>959</v>
      </c>
      <c r="E4" s="6">
        <v>147</v>
      </c>
      <c r="F4" s="6"/>
      <c r="G4" s="7">
        <v>3</v>
      </c>
      <c r="H4" s="8" t="s">
        <v>16</v>
      </c>
      <c r="L4" s="11" t="s">
        <v>18</v>
      </c>
      <c r="M4" s="13">
        <v>237944</v>
      </c>
      <c r="P4" t="e" vm="3">
        <v>#VALUE!</v>
      </c>
      <c r="Q4" s="9">
        <f t="shared" ca="1" si="0"/>
        <v>237944</v>
      </c>
    </row>
    <row r="5" spans="1:18" x14ac:dyDescent="0.35">
      <c r="A5" t="s">
        <v>17</v>
      </c>
      <c r="B5" t="e" vm="3">
        <v>#VALUE!</v>
      </c>
      <c r="C5" t="s">
        <v>19</v>
      </c>
      <c r="D5" s="5">
        <v>9632</v>
      </c>
      <c r="E5" s="6">
        <v>288</v>
      </c>
      <c r="F5" s="6"/>
      <c r="G5" s="7">
        <v>4</v>
      </c>
      <c r="H5" s="8" t="s">
        <v>20</v>
      </c>
      <c r="L5" s="11" t="s">
        <v>41</v>
      </c>
      <c r="M5" s="13">
        <v>252469</v>
      </c>
      <c r="P5" t="e" vm="4">
        <v>#VALUE!</v>
      </c>
      <c r="Q5" s="9">
        <f t="shared" ca="1" si="0"/>
        <v>173530</v>
      </c>
    </row>
    <row r="6" spans="1:18" x14ac:dyDescent="0.35">
      <c r="A6" t="s">
        <v>21</v>
      </c>
      <c r="B6" t="e" vm="4">
        <v>#VALUE!</v>
      </c>
      <c r="C6" t="s">
        <v>23</v>
      </c>
      <c r="D6" s="5">
        <v>2100</v>
      </c>
      <c r="E6" s="6">
        <v>414</v>
      </c>
      <c r="F6" s="6"/>
      <c r="G6" s="7">
        <v>5</v>
      </c>
      <c r="H6" s="8" t="s">
        <v>24</v>
      </c>
      <c r="L6" s="11" t="s">
        <v>7</v>
      </c>
      <c r="M6" s="13">
        <v>218813</v>
      </c>
      <c r="P6" t="e" vm="5">
        <v>#VALUE!</v>
      </c>
      <c r="Q6" s="9">
        <f t="shared" ca="1" si="0"/>
        <v>168679</v>
      </c>
    </row>
    <row r="7" spans="1:18" ht="16" customHeight="1" x14ac:dyDescent="0.35">
      <c r="A7" t="s">
        <v>6</v>
      </c>
      <c r="B7" t="e" vm="2">
        <v>#VALUE!</v>
      </c>
      <c r="C7" t="s">
        <v>25</v>
      </c>
      <c r="D7" s="5">
        <v>8869</v>
      </c>
      <c r="E7" s="6">
        <v>432</v>
      </c>
      <c r="F7" s="6"/>
      <c r="G7" s="7">
        <v>6</v>
      </c>
      <c r="H7" s="8" t="s">
        <v>26</v>
      </c>
      <c r="L7" s="11" t="s">
        <v>22</v>
      </c>
      <c r="M7" s="13">
        <v>173530</v>
      </c>
      <c r="P7" t="e" vm="6">
        <v>#VALUE!</v>
      </c>
      <c r="Q7" s="9">
        <f t="shared" ca="1" si="0"/>
        <v>252469</v>
      </c>
    </row>
    <row r="8" spans="1:18" x14ac:dyDescent="0.35">
      <c r="A8" t="s">
        <v>21</v>
      </c>
      <c r="B8" t="e" vm="5">
        <v>#VALUE!</v>
      </c>
      <c r="C8" t="s">
        <v>28</v>
      </c>
      <c r="D8" s="5">
        <v>2681</v>
      </c>
      <c r="E8" s="6">
        <v>54</v>
      </c>
      <c r="F8" s="6"/>
      <c r="G8" s="7">
        <v>7</v>
      </c>
      <c r="H8" s="8" t="s">
        <v>29</v>
      </c>
      <c r="L8" s="11" t="s">
        <v>11</v>
      </c>
      <c r="M8" s="13">
        <v>189434</v>
      </c>
    </row>
    <row r="9" spans="1:18" x14ac:dyDescent="0.35">
      <c r="A9" t="s">
        <v>10</v>
      </c>
      <c r="B9" t="e" vm="2">
        <v>#VALUE!</v>
      </c>
      <c r="C9" t="s">
        <v>30</v>
      </c>
      <c r="D9" s="5">
        <v>5012</v>
      </c>
      <c r="E9" s="6">
        <v>210</v>
      </c>
      <c r="F9" s="6"/>
      <c r="G9" s="7">
        <v>8</v>
      </c>
      <c r="H9" s="8" t="s">
        <v>31</v>
      </c>
      <c r="L9" s="11" t="s">
        <v>62</v>
      </c>
      <c r="M9" s="13"/>
    </row>
    <row r="10" spans="1:18" x14ac:dyDescent="0.35">
      <c r="A10" t="s">
        <v>32</v>
      </c>
      <c r="B10" t="e" vm="5">
        <v>#VALUE!</v>
      </c>
      <c r="C10" t="s">
        <v>33</v>
      </c>
      <c r="D10" s="5">
        <v>1281</v>
      </c>
      <c r="E10" s="6">
        <v>75</v>
      </c>
      <c r="F10" s="6"/>
      <c r="G10" s="7">
        <v>9</v>
      </c>
      <c r="H10" s="8" t="s">
        <v>34</v>
      </c>
      <c r="L10" s="11" t="s">
        <v>63</v>
      </c>
      <c r="M10" s="13">
        <v>1240869</v>
      </c>
    </row>
    <row r="11" spans="1:18" x14ac:dyDescent="0.35">
      <c r="A11" t="s">
        <v>35</v>
      </c>
      <c r="B11" t="e" vm="1">
        <v>#VALUE!</v>
      </c>
      <c r="C11" t="s">
        <v>33</v>
      </c>
      <c r="D11" s="5">
        <v>4991</v>
      </c>
      <c r="E11" s="6">
        <v>12</v>
      </c>
      <c r="F11" s="6"/>
      <c r="G11" s="7">
        <v>10</v>
      </c>
      <c r="H11" s="8" t="s">
        <v>36</v>
      </c>
    </row>
    <row r="12" spans="1:18" x14ac:dyDescent="0.35">
      <c r="A12" t="s">
        <v>37</v>
      </c>
      <c r="B12" t="e" vm="4">
        <v>#VALUE!</v>
      </c>
      <c r="C12" t="s">
        <v>23</v>
      </c>
      <c r="D12" s="5">
        <v>1785</v>
      </c>
      <c r="E12" s="6">
        <v>462</v>
      </c>
      <c r="F12" s="6"/>
    </row>
    <row r="13" spans="1:18" x14ac:dyDescent="0.35">
      <c r="A13" t="s">
        <v>38</v>
      </c>
      <c r="B13" t="e" vm="1">
        <v>#VALUE!</v>
      </c>
      <c r="C13" t="s">
        <v>39</v>
      </c>
      <c r="D13" s="5">
        <v>3983</v>
      </c>
      <c r="E13" s="6">
        <v>144</v>
      </c>
      <c r="F13" s="6"/>
      <c r="L13" t="s">
        <v>66</v>
      </c>
    </row>
    <row r="14" spans="1:18" x14ac:dyDescent="0.35">
      <c r="A14" t="s">
        <v>14</v>
      </c>
      <c r="B14" t="e" vm="5">
        <v>#VALUE!</v>
      </c>
      <c r="C14" t="s">
        <v>40</v>
      </c>
      <c r="D14" s="5">
        <v>2646</v>
      </c>
      <c r="E14" s="6">
        <v>120</v>
      </c>
      <c r="F14" s="6"/>
      <c r="G14" s="31">
        <v>1</v>
      </c>
      <c r="H14" s="14" t="s">
        <v>79</v>
      </c>
      <c r="I14" s="15"/>
      <c r="L14" t="s">
        <v>65</v>
      </c>
      <c r="M14" t="s">
        <v>64</v>
      </c>
    </row>
    <row r="15" spans="1:18" x14ac:dyDescent="0.35">
      <c r="A15" t="s">
        <v>37</v>
      </c>
      <c r="B15" t="e" vm="6">
        <v>#VALUE!</v>
      </c>
      <c r="C15" t="s">
        <v>42</v>
      </c>
      <c r="D15" s="5">
        <v>252</v>
      </c>
      <c r="E15" s="6">
        <v>54</v>
      </c>
      <c r="F15" s="6"/>
      <c r="H15" t="s">
        <v>54</v>
      </c>
      <c r="I15" s="9">
        <f>AVERAGE(D2:D301)</f>
        <v>4136.2299999999996</v>
      </c>
      <c r="L15" t="s">
        <v>27</v>
      </c>
      <c r="M15">
        <v>168679</v>
      </c>
    </row>
    <row r="16" spans="1:18" x14ac:dyDescent="0.35">
      <c r="A16" t="s">
        <v>38</v>
      </c>
      <c r="B16" t="e" vm="2">
        <v>#VALUE!</v>
      </c>
      <c r="C16" t="s">
        <v>23</v>
      </c>
      <c r="D16" s="5">
        <v>2464</v>
      </c>
      <c r="E16" s="6">
        <v>234</v>
      </c>
      <c r="F16" s="6"/>
      <c r="H16" t="s">
        <v>55</v>
      </c>
      <c r="I16" s="9">
        <f>_xlfn.STDEV.P(data67[Amount])</f>
        <v>3119.6202274903058</v>
      </c>
      <c r="L16" t="s">
        <v>18</v>
      </c>
      <c r="M16">
        <v>237944</v>
      </c>
    </row>
    <row r="17" spans="1:13" x14ac:dyDescent="0.35">
      <c r="A17" t="s">
        <v>38</v>
      </c>
      <c r="B17" t="e" vm="2">
        <v>#VALUE!</v>
      </c>
      <c r="C17" t="s">
        <v>43</v>
      </c>
      <c r="D17" s="5">
        <v>2114</v>
      </c>
      <c r="E17" s="6">
        <v>66</v>
      </c>
      <c r="F17" s="6"/>
      <c r="H17" t="s">
        <v>58</v>
      </c>
      <c r="I17" s="9">
        <f>MAX(D2:D301)</f>
        <v>16184</v>
      </c>
      <c r="L17" t="s">
        <v>41</v>
      </c>
      <c r="M17">
        <v>252469</v>
      </c>
    </row>
    <row r="18" spans="1:13" x14ac:dyDescent="0.35">
      <c r="A18" t="s">
        <v>21</v>
      </c>
      <c r="B18" t="e" vm="1">
        <v>#VALUE!</v>
      </c>
      <c r="C18" t="s">
        <v>28</v>
      </c>
      <c r="D18" s="5">
        <v>7693</v>
      </c>
      <c r="E18" s="6">
        <v>87</v>
      </c>
      <c r="F18" s="6"/>
      <c r="H18" t="s">
        <v>59</v>
      </c>
      <c r="I18" s="9">
        <f>MEDIAN(data67[Amount])</f>
        <v>3437</v>
      </c>
      <c r="L18" t="s">
        <v>7</v>
      </c>
      <c r="M18">
        <v>218813</v>
      </c>
    </row>
    <row r="19" spans="1:13" x14ac:dyDescent="0.35">
      <c r="A19" t="s">
        <v>35</v>
      </c>
      <c r="B19" t="e" vm="6">
        <v>#VALUE!</v>
      </c>
      <c r="C19" t="s">
        <v>44</v>
      </c>
      <c r="D19" s="5">
        <v>15610</v>
      </c>
      <c r="E19" s="6">
        <v>339</v>
      </c>
      <c r="F19" s="6"/>
      <c r="H19" t="s">
        <v>56</v>
      </c>
      <c r="I19" s="9">
        <f>_xlfn.QUARTILE.INC(data67[Amount],1)</f>
        <v>1652</v>
      </c>
      <c r="L19" t="s">
        <v>22</v>
      </c>
      <c r="M19">
        <v>173530</v>
      </c>
    </row>
    <row r="20" spans="1:13" x14ac:dyDescent="0.35">
      <c r="A20" t="s">
        <v>17</v>
      </c>
      <c r="B20" t="e" vm="6">
        <v>#VALUE!</v>
      </c>
      <c r="C20" t="s">
        <v>30</v>
      </c>
      <c r="D20" s="5">
        <v>336</v>
      </c>
      <c r="E20" s="6">
        <v>144</v>
      </c>
      <c r="F20" s="6"/>
      <c r="H20" t="s">
        <v>57</v>
      </c>
      <c r="I20" s="9">
        <f>_xlfn.QUARTILE.INC(data67[Amount],2)</f>
        <v>3437</v>
      </c>
      <c r="L20" t="s">
        <v>11</v>
      </c>
      <c r="M20">
        <v>189434</v>
      </c>
    </row>
    <row r="21" spans="1:13" x14ac:dyDescent="0.35">
      <c r="A21" t="s">
        <v>37</v>
      </c>
      <c r="B21" t="e" vm="4">
        <v>#VALUE!</v>
      </c>
      <c r="C21" t="s">
        <v>44</v>
      </c>
      <c r="D21" s="5">
        <v>9443</v>
      </c>
      <c r="E21" s="6">
        <v>162</v>
      </c>
      <c r="F21" s="6"/>
      <c r="H21" t="s">
        <v>60</v>
      </c>
      <c r="I21" s="9">
        <f>_xlfn.QUARTILE.INC(data67[Amount],3)</f>
        <v>6179.25</v>
      </c>
    </row>
    <row r="22" spans="1:13" x14ac:dyDescent="0.35">
      <c r="A22" t="s">
        <v>14</v>
      </c>
      <c r="B22" t="e" vm="6">
        <v>#VALUE!</v>
      </c>
      <c r="C22" t="s">
        <v>45</v>
      </c>
      <c r="D22" s="5">
        <v>8155</v>
      </c>
      <c r="E22" s="6">
        <v>90</v>
      </c>
      <c r="F22" s="6"/>
      <c r="H22" t="s">
        <v>82</v>
      </c>
      <c r="I22" s="9">
        <f>_xlfn.QUARTILE.INC(data67[Amount],4)</f>
        <v>16184</v>
      </c>
      <c r="L22" t="s">
        <v>63</v>
      </c>
      <c r="M22">
        <v>1240869</v>
      </c>
    </row>
    <row r="23" spans="1:13" x14ac:dyDescent="0.35">
      <c r="A23" t="s">
        <v>10</v>
      </c>
      <c r="B23" t="e" vm="5">
        <v>#VALUE!</v>
      </c>
      <c r="C23" t="s">
        <v>45</v>
      </c>
      <c r="D23" s="5">
        <v>1701</v>
      </c>
      <c r="E23" s="6">
        <v>234</v>
      </c>
      <c r="F23" s="6"/>
    </row>
    <row r="24" spans="1:13" x14ac:dyDescent="0.35">
      <c r="A24" t="s">
        <v>46</v>
      </c>
      <c r="B24" t="e" vm="5">
        <v>#VALUE!</v>
      </c>
      <c r="C24" t="s">
        <v>30</v>
      </c>
      <c r="D24" s="5">
        <v>2205</v>
      </c>
      <c r="E24" s="6">
        <v>141</v>
      </c>
      <c r="F24" s="6"/>
    </row>
    <row r="25" spans="1:13" x14ac:dyDescent="0.35">
      <c r="A25" t="s">
        <v>10</v>
      </c>
      <c r="B25" t="e" vm="1">
        <v>#VALUE!</v>
      </c>
      <c r="C25" t="s">
        <v>47</v>
      </c>
      <c r="D25" s="5">
        <v>1771</v>
      </c>
      <c r="E25" s="6">
        <v>204</v>
      </c>
      <c r="F25" s="6"/>
    </row>
    <row r="26" spans="1:13" x14ac:dyDescent="0.35">
      <c r="A26" t="s">
        <v>17</v>
      </c>
      <c r="B26" t="e" vm="2">
        <v>#VALUE!</v>
      </c>
      <c r="C26" t="s">
        <v>48</v>
      </c>
      <c r="D26" s="5">
        <v>2114</v>
      </c>
      <c r="E26" s="6">
        <v>186</v>
      </c>
      <c r="F26" s="6"/>
      <c r="H26" t="s">
        <v>78</v>
      </c>
      <c r="I26" t="s">
        <v>80</v>
      </c>
    </row>
    <row r="27" spans="1:13" x14ac:dyDescent="0.35">
      <c r="A27" t="s">
        <v>17</v>
      </c>
      <c r="B27" t="e" vm="3">
        <v>#VALUE!</v>
      </c>
      <c r="C27" t="s">
        <v>42</v>
      </c>
      <c r="D27" s="5">
        <v>10311</v>
      </c>
      <c r="E27" s="6">
        <v>231</v>
      </c>
      <c r="F27" s="6"/>
      <c r="H27" t="e" cm="1" vm="1">
        <f t="array" ref="H27:H32">_xlfn.UNIQUE(data67[Geography])</f>
        <v>#VALUE!</v>
      </c>
      <c r="I27">
        <f>COUNTIF(data67[Geography],H27)</f>
        <v>53</v>
      </c>
    </row>
    <row r="28" spans="1:13" x14ac:dyDescent="0.35">
      <c r="A28" t="s">
        <v>38</v>
      </c>
      <c r="B28" t="e" vm="4">
        <v>#VALUE!</v>
      </c>
      <c r="C28" t="s">
        <v>40</v>
      </c>
      <c r="D28" s="5">
        <v>21</v>
      </c>
      <c r="E28" s="6">
        <v>168</v>
      </c>
      <c r="F28" s="6"/>
      <c r="H28" t="e" vm="2">
        <v>#VALUE!</v>
      </c>
      <c r="I28">
        <f>COUNTIF(data67[Geography],H28)</f>
        <v>53</v>
      </c>
    </row>
    <row r="29" spans="1:13" x14ac:dyDescent="0.35">
      <c r="A29" t="s">
        <v>46</v>
      </c>
      <c r="B29" t="e" vm="2">
        <v>#VALUE!</v>
      </c>
      <c r="C29" t="s">
        <v>44</v>
      </c>
      <c r="D29" s="5">
        <v>1974</v>
      </c>
      <c r="E29" s="6">
        <v>195</v>
      </c>
      <c r="F29" s="6"/>
      <c r="H29" t="e" vm="3">
        <v>#VALUE!</v>
      </c>
      <c r="I29">
        <f>COUNTIF(data67[Geography],H29)</f>
        <v>50</v>
      </c>
    </row>
    <row r="30" spans="1:13" x14ac:dyDescent="0.35">
      <c r="A30" t="s">
        <v>35</v>
      </c>
      <c r="B30" t="e" vm="3">
        <v>#VALUE!</v>
      </c>
      <c r="C30" t="s">
        <v>45</v>
      </c>
      <c r="D30" s="5">
        <v>6314</v>
      </c>
      <c r="E30" s="6">
        <v>15</v>
      </c>
      <c r="F30" s="6"/>
      <c r="H30" t="e" vm="4">
        <v>#VALUE!</v>
      </c>
      <c r="I30">
        <f>COUNTIF(data67[Geography],H30)</f>
        <v>40</v>
      </c>
    </row>
    <row r="31" spans="1:13" x14ac:dyDescent="0.35">
      <c r="A31" t="s">
        <v>46</v>
      </c>
      <c r="B31" t="e" vm="1">
        <v>#VALUE!</v>
      </c>
      <c r="C31" t="s">
        <v>45</v>
      </c>
      <c r="D31" s="5">
        <v>4683</v>
      </c>
      <c r="E31" s="6">
        <v>30</v>
      </c>
      <c r="F31" s="6"/>
      <c r="H31" t="e" vm="5">
        <v>#VALUE!</v>
      </c>
      <c r="I31">
        <f>COUNTIF(data67[Geography],H31)</f>
        <v>46</v>
      </c>
    </row>
    <row r="32" spans="1:13" x14ac:dyDescent="0.35">
      <c r="A32" t="s">
        <v>17</v>
      </c>
      <c r="B32" t="e" vm="1">
        <v>#VALUE!</v>
      </c>
      <c r="C32" t="s">
        <v>49</v>
      </c>
      <c r="D32" s="5">
        <v>6398</v>
      </c>
      <c r="E32" s="6">
        <v>102</v>
      </c>
      <c r="F32" s="6"/>
      <c r="H32" t="e" vm="6">
        <v>#VALUE!</v>
      </c>
      <c r="I32">
        <f>COUNTIF(data67[Geography],H32)</f>
        <v>58</v>
      </c>
    </row>
    <row r="33" spans="1:6" x14ac:dyDescent="0.35">
      <c r="A33" t="s">
        <v>37</v>
      </c>
      <c r="B33" t="e" vm="2">
        <v>#VALUE!</v>
      </c>
      <c r="C33" t="s">
        <v>47</v>
      </c>
      <c r="D33" s="5">
        <v>553</v>
      </c>
      <c r="E33" s="6">
        <v>15</v>
      </c>
      <c r="F33" s="6"/>
    </row>
    <row r="34" spans="1:6" x14ac:dyDescent="0.35">
      <c r="A34" t="s">
        <v>10</v>
      </c>
      <c r="B34" t="e" vm="4">
        <v>#VALUE!</v>
      </c>
      <c r="C34" t="s">
        <v>8</v>
      </c>
      <c r="D34" s="5">
        <v>7021</v>
      </c>
      <c r="E34" s="6">
        <v>183</v>
      </c>
      <c r="F34" s="6"/>
    </row>
    <row r="35" spans="1:6" x14ac:dyDescent="0.35">
      <c r="A35" t="s">
        <v>6</v>
      </c>
      <c r="B35" t="e" vm="4">
        <v>#VALUE!</v>
      </c>
      <c r="C35" t="s">
        <v>30</v>
      </c>
      <c r="D35" s="5">
        <v>5817</v>
      </c>
      <c r="E35" s="6">
        <v>12</v>
      </c>
      <c r="F35" s="6"/>
    </row>
    <row r="36" spans="1:6" x14ac:dyDescent="0.35">
      <c r="A36" t="s">
        <v>17</v>
      </c>
      <c r="B36" t="e" vm="4">
        <v>#VALUE!</v>
      </c>
      <c r="C36" t="s">
        <v>33</v>
      </c>
      <c r="D36" s="5">
        <v>3976</v>
      </c>
      <c r="E36" s="6">
        <v>72</v>
      </c>
      <c r="F36" s="6"/>
    </row>
    <row r="37" spans="1:6" x14ac:dyDescent="0.35">
      <c r="A37" t="s">
        <v>21</v>
      </c>
      <c r="B37" t="e" vm="5">
        <v>#VALUE!</v>
      </c>
      <c r="C37" t="s">
        <v>50</v>
      </c>
      <c r="D37" s="5">
        <v>1134</v>
      </c>
      <c r="E37" s="6">
        <v>282</v>
      </c>
      <c r="F37" s="6"/>
    </row>
    <row r="38" spans="1:6" x14ac:dyDescent="0.35">
      <c r="A38" t="s">
        <v>37</v>
      </c>
      <c r="B38" t="e" vm="4">
        <v>#VALUE!</v>
      </c>
      <c r="C38" t="s">
        <v>51</v>
      </c>
      <c r="D38" s="5">
        <v>6027</v>
      </c>
      <c r="E38" s="6">
        <v>144</v>
      </c>
      <c r="F38" s="6"/>
    </row>
    <row r="39" spans="1:6" x14ac:dyDescent="0.35">
      <c r="A39" t="s">
        <v>21</v>
      </c>
      <c r="B39" t="e" vm="1">
        <v>#VALUE!</v>
      </c>
      <c r="C39" t="s">
        <v>40</v>
      </c>
      <c r="D39" s="5">
        <v>1904</v>
      </c>
      <c r="E39" s="6">
        <v>405</v>
      </c>
      <c r="F39" s="6"/>
    </row>
    <row r="40" spans="1:6" x14ac:dyDescent="0.35">
      <c r="A40" t="s">
        <v>32</v>
      </c>
      <c r="B40" t="e" vm="6">
        <v>#VALUE!</v>
      </c>
      <c r="C40" t="s">
        <v>12</v>
      </c>
      <c r="D40" s="5">
        <v>3262</v>
      </c>
      <c r="E40" s="6">
        <v>75</v>
      </c>
      <c r="F40" s="6"/>
    </row>
    <row r="41" spans="1:6" x14ac:dyDescent="0.35">
      <c r="A41" t="s">
        <v>6</v>
      </c>
      <c r="B41" t="e" vm="6">
        <v>#VALUE!</v>
      </c>
      <c r="C41" t="s">
        <v>50</v>
      </c>
      <c r="D41" s="5">
        <v>2289</v>
      </c>
      <c r="E41" s="6">
        <v>135</v>
      </c>
      <c r="F41" s="6"/>
    </row>
    <row r="42" spans="1:6" x14ac:dyDescent="0.35">
      <c r="A42" t="s">
        <v>35</v>
      </c>
      <c r="B42" t="e" vm="6">
        <v>#VALUE!</v>
      </c>
      <c r="C42" t="s">
        <v>50</v>
      </c>
      <c r="D42" s="5">
        <v>6986</v>
      </c>
      <c r="E42" s="6">
        <v>21</v>
      </c>
      <c r="F42" s="6"/>
    </row>
    <row r="43" spans="1:6" x14ac:dyDescent="0.35">
      <c r="A43" t="s">
        <v>37</v>
      </c>
      <c r="B43" t="e" vm="5">
        <v>#VALUE!</v>
      </c>
      <c r="C43" t="s">
        <v>45</v>
      </c>
      <c r="D43" s="5">
        <v>4417</v>
      </c>
      <c r="E43" s="6">
        <v>153</v>
      </c>
      <c r="F43" s="6"/>
    </row>
    <row r="44" spans="1:6" x14ac:dyDescent="0.35">
      <c r="A44" t="s">
        <v>21</v>
      </c>
      <c r="B44" t="e" vm="6">
        <v>#VALUE!</v>
      </c>
      <c r="C44" t="s">
        <v>48</v>
      </c>
      <c r="D44" s="5">
        <v>1442</v>
      </c>
      <c r="E44" s="6">
        <v>15</v>
      </c>
      <c r="F44" s="6"/>
    </row>
    <row r="45" spans="1:6" x14ac:dyDescent="0.35">
      <c r="A45" t="s">
        <v>38</v>
      </c>
      <c r="B45" t="e" vm="2">
        <v>#VALUE!</v>
      </c>
      <c r="C45" t="s">
        <v>33</v>
      </c>
      <c r="D45" s="5">
        <v>2415</v>
      </c>
      <c r="E45" s="6">
        <v>255</v>
      </c>
      <c r="F45" s="6"/>
    </row>
    <row r="46" spans="1:6" x14ac:dyDescent="0.35">
      <c r="A46" t="s">
        <v>37</v>
      </c>
      <c r="B46" t="e" vm="1">
        <v>#VALUE!</v>
      </c>
      <c r="C46" t="s">
        <v>47</v>
      </c>
      <c r="D46" s="5">
        <v>238</v>
      </c>
      <c r="E46" s="6">
        <v>18</v>
      </c>
      <c r="F46" s="6"/>
    </row>
    <row r="47" spans="1:6" x14ac:dyDescent="0.35">
      <c r="A47" t="s">
        <v>21</v>
      </c>
      <c r="B47" t="e" vm="1">
        <v>#VALUE!</v>
      </c>
      <c r="C47" t="s">
        <v>45</v>
      </c>
      <c r="D47" s="5">
        <v>4949</v>
      </c>
      <c r="E47" s="6">
        <v>189</v>
      </c>
      <c r="F47" s="6"/>
    </row>
    <row r="48" spans="1:6" x14ac:dyDescent="0.35">
      <c r="A48" t="s">
        <v>35</v>
      </c>
      <c r="B48" t="e" vm="5">
        <v>#VALUE!</v>
      </c>
      <c r="C48" t="s">
        <v>12</v>
      </c>
      <c r="D48" s="5">
        <v>5075</v>
      </c>
      <c r="E48" s="6">
        <v>21</v>
      </c>
      <c r="F48" s="6"/>
    </row>
    <row r="49" spans="1:6" x14ac:dyDescent="0.35">
      <c r="A49" t="s">
        <v>38</v>
      </c>
      <c r="B49" t="e" vm="3">
        <v>#VALUE!</v>
      </c>
      <c r="C49" t="s">
        <v>40</v>
      </c>
      <c r="D49" s="5">
        <v>9198</v>
      </c>
      <c r="E49" s="6">
        <v>36</v>
      </c>
      <c r="F49" s="6"/>
    </row>
    <row r="50" spans="1:6" x14ac:dyDescent="0.35">
      <c r="A50" t="s">
        <v>21</v>
      </c>
      <c r="B50" t="e" vm="6">
        <v>#VALUE!</v>
      </c>
      <c r="C50" t="s">
        <v>43</v>
      </c>
      <c r="D50" s="5">
        <v>3339</v>
      </c>
      <c r="E50" s="6">
        <v>75</v>
      </c>
      <c r="F50" s="6"/>
    </row>
    <row r="51" spans="1:6" x14ac:dyDescent="0.35">
      <c r="A51" t="s">
        <v>6</v>
      </c>
      <c r="B51" t="e" vm="6">
        <v>#VALUE!</v>
      </c>
      <c r="C51" t="s">
        <v>39</v>
      </c>
      <c r="D51" s="5">
        <v>5019</v>
      </c>
      <c r="E51" s="6">
        <v>156</v>
      </c>
      <c r="F51" s="6"/>
    </row>
    <row r="52" spans="1:6" x14ac:dyDescent="0.35">
      <c r="A52" t="s">
        <v>35</v>
      </c>
      <c r="B52" t="e" vm="3">
        <v>#VALUE!</v>
      </c>
      <c r="C52" t="s">
        <v>40</v>
      </c>
      <c r="D52" s="5">
        <v>16184</v>
      </c>
      <c r="E52" s="6">
        <v>39</v>
      </c>
      <c r="F52" s="6"/>
    </row>
    <row r="53" spans="1:6" x14ac:dyDescent="0.35">
      <c r="A53" t="s">
        <v>21</v>
      </c>
      <c r="B53" t="e" vm="3">
        <v>#VALUE!</v>
      </c>
      <c r="C53" t="s">
        <v>52</v>
      </c>
      <c r="D53" s="5">
        <v>497</v>
      </c>
      <c r="E53" s="6">
        <v>63</v>
      </c>
      <c r="F53" s="6"/>
    </row>
    <row r="54" spans="1:6" x14ac:dyDescent="0.35">
      <c r="A54" t="s">
        <v>37</v>
      </c>
      <c r="B54" t="e" vm="3">
        <v>#VALUE!</v>
      </c>
      <c r="C54" t="s">
        <v>43</v>
      </c>
      <c r="D54" s="5">
        <v>8211</v>
      </c>
      <c r="E54" s="6">
        <v>75</v>
      </c>
      <c r="F54" s="6"/>
    </row>
    <row r="55" spans="1:6" x14ac:dyDescent="0.35">
      <c r="A55" t="s">
        <v>37</v>
      </c>
      <c r="B55" t="e" vm="5">
        <v>#VALUE!</v>
      </c>
      <c r="C55" t="s">
        <v>51</v>
      </c>
      <c r="D55" s="5">
        <v>6580</v>
      </c>
      <c r="E55" s="6">
        <v>183</v>
      </c>
      <c r="F55" s="6"/>
    </row>
    <row r="56" spans="1:6" x14ac:dyDescent="0.35">
      <c r="A56" t="s">
        <v>17</v>
      </c>
      <c r="B56" t="e" vm="2">
        <v>#VALUE!</v>
      </c>
      <c r="C56" t="s">
        <v>42</v>
      </c>
      <c r="D56" s="5">
        <v>4760</v>
      </c>
      <c r="E56" s="6">
        <v>69</v>
      </c>
      <c r="F56" s="6"/>
    </row>
    <row r="57" spans="1:6" x14ac:dyDescent="0.35">
      <c r="A57" t="s">
        <v>6</v>
      </c>
      <c r="B57" t="e" vm="3">
        <v>#VALUE!</v>
      </c>
      <c r="C57" t="s">
        <v>23</v>
      </c>
      <c r="D57" s="5">
        <v>5439</v>
      </c>
      <c r="E57" s="6">
        <v>30</v>
      </c>
      <c r="F57" s="6"/>
    </row>
    <row r="58" spans="1:6" x14ac:dyDescent="0.35">
      <c r="A58" t="s">
        <v>17</v>
      </c>
      <c r="B58" t="e" vm="6">
        <v>#VALUE!</v>
      </c>
      <c r="C58" t="s">
        <v>39</v>
      </c>
      <c r="D58" s="5">
        <v>1463</v>
      </c>
      <c r="E58" s="6">
        <v>39</v>
      </c>
      <c r="F58" s="6"/>
    </row>
    <row r="59" spans="1:6" x14ac:dyDescent="0.35">
      <c r="A59" t="s">
        <v>38</v>
      </c>
      <c r="B59" t="e" vm="6">
        <v>#VALUE!</v>
      </c>
      <c r="C59" t="s">
        <v>12</v>
      </c>
      <c r="D59" s="5">
        <v>7777</v>
      </c>
      <c r="E59" s="6">
        <v>504</v>
      </c>
      <c r="F59" s="6"/>
    </row>
    <row r="60" spans="1:6" x14ac:dyDescent="0.35">
      <c r="A60" t="s">
        <v>14</v>
      </c>
      <c r="B60" t="e" vm="1">
        <v>#VALUE!</v>
      </c>
      <c r="C60" t="s">
        <v>43</v>
      </c>
      <c r="D60" s="5">
        <v>1085</v>
      </c>
      <c r="E60" s="6">
        <v>273</v>
      </c>
      <c r="F60" s="6"/>
    </row>
    <row r="61" spans="1:6" x14ac:dyDescent="0.35">
      <c r="A61" t="s">
        <v>35</v>
      </c>
      <c r="B61" t="e" vm="1">
        <v>#VALUE!</v>
      </c>
      <c r="C61" t="s">
        <v>28</v>
      </c>
      <c r="D61" s="5">
        <v>182</v>
      </c>
      <c r="E61" s="6">
        <v>48</v>
      </c>
      <c r="F61" s="6"/>
    </row>
    <row r="62" spans="1:6" x14ac:dyDescent="0.35">
      <c r="A62" t="s">
        <v>21</v>
      </c>
      <c r="B62" t="e" vm="6">
        <v>#VALUE!</v>
      </c>
      <c r="C62" t="s">
        <v>50</v>
      </c>
      <c r="D62" s="5">
        <v>4242</v>
      </c>
      <c r="E62" s="6">
        <v>207</v>
      </c>
      <c r="F62" s="6"/>
    </row>
    <row r="63" spans="1:6" x14ac:dyDescent="0.35">
      <c r="A63" t="s">
        <v>21</v>
      </c>
      <c r="B63" t="e" vm="3">
        <v>#VALUE!</v>
      </c>
      <c r="C63" t="s">
        <v>12</v>
      </c>
      <c r="D63" s="5">
        <v>6118</v>
      </c>
      <c r="E63" s="6">
        <v>9</v>
      </c>
      <c r="F63" s="6"/>
    </row>
    <row r="64" spans="1:6" x14ac:dyDescent="0.35">
      <c r="A64" t="s">
        <v>46</v>
      </c>
      <c r="B64" t="e" vm="3">
        <v>#VALUE!</v>
      </c>
      <c r="C64" t="s">
        <v>45</v>
      </c>
      <c r="D64" s="5">
        <v>2317</v>
      </c>
      <c r="E64" s="6">
        <v>261</v>
      </c>
      <c r="F64" s="6"/>
    </row>
    <row r="65" spans="1:6" x14ac:dyDescent="0.35">
      <c r="A65" t="s">
        <v>21</v>
      </c>
      <c r="B65" t="e" vm="5">
        <v>#VALUE!</v>
      </c>
      <c r="C65" t="s">
        <v>40</v>
      </c>
      <c r="D65" s="5">
        <v>938</v>
      </c>
      <c r="E65" s="6">
        <v>6</v>
      </c>
      <c r="F65" s="6"/>
    </row>
    <row r="66" spans="1:6" x14ac:dyDescent="0.35">
      <c r="A66" t="s">
        <v>10</v>
      </c>
      <c r="B66" t="e" vm="1">
        <v>#VALUE!</v>
      </c>
      <c r="C66" t="s">
        <v>48</v>
      </c>
      <c r="D66" s="5">
        <v>9709</v>
      </c>
      <c r="E66" s="6">
        <v>30</v>
      </c>
      <c r="F66" s="6"/>
    </row>
    <row r="67" spans="1:6" x14ac:dyDescent="0.35">
      <c r="A67" t="s">
        <v>32</v>
      </c>
      <c r="B67" t="e" vm="6">
        <v>#VALUE!</v>
      </c>
      <c r="C67" t="s">
        <v>44</v>
      </c>
      <c r="D67" s="5">
        <v>2205</v>
      </c>
      <c r="E67" s="6">
        <v>138</v>
      </c>
      <c r="F67" s="6"/>
    </row>
    <row r="68" spans="1:6" x14ac:dyDescent="0.35">
      <c r="A68" t="s">
        <v>32</v>
      </c>
      <c r="B68" t="e" vm="1">
        <v>#VALUE!</v>
      </c>
      <c r="C68" t="s">
        <v>39</v>
      </c>
      <c r="D68" s="5">
        <v>4487</v>
      </c>
      <c r="E68" s="6">
        <v>111</v>
      </c>
      <c r="F68" s="6"/>
    </row>
    <row r="69" spans="1:6" x14ac:dyDescent="0.35">
      <c r="A69" t="s">
        <v>35</v>
      </c>
      <c r="B69" t="e" vm="2">
        <v>#VALUE!</v>
      </c>
      <c r="C69" t="s">
        <v>19</v>
      </c>
      <c r="D69" s="5">
        <v>2415</v>
      </c>
      <c r="E69" s="6">
        <v>15</v>
      </c>
      <c r="F69" s="6"/>
    </row>
    <row r="70" spans="1:6" x14ac:dyDescent="0.35">
      <c r="A70" t="s">
        <v>6</v>
      </c>
      <c r="B70" t="e" vm="6">
        <v>#VALUE!</v>
      </c>
      <c r="C70" t="s">
        <v>47</v>
      </c>
      <c r="D70" s="5">
        <v>4018</v>
      </c>
      <c r="E70" s="6">
        <v>162</v>
      </c>
      <c r="F70" s="6"/>
    </row>
    <row r="71" spans="1:6" x14ac:dyDescent="0.35">
      <c r="A71" t="s">
        <v>35</v>
      </c>
      <c r="B71" t="e" vm="6">
        <v>#VALUE!</v>
      </c>
      <c r="C71" t="s">
        <v>47</v>
      </c>
      <c r="D71" s="5">
        <v>861</v>
      </c>
      <c r="E71" s="6">
        <v>195</v>
      </c>
      <c r="F71" s="6"/>
    </row>
    <row r="72" spans="1:6" x14ac:dyDescent="0.35">
      <c r="A72" t="s">
        <v>46</v>
      </c>
      <c r="B72" t="e" vm="5">
        <v>#VALUE!</v>
      </c>
      <c r="C72" t="s">
        <v>33</v>
      </c>
      <c r="D72" s="5">
        <v>5586</v>
      </c>
      <c r="E72" s="6">
        <v>525</v>
      </c>
      <c r="F72" s="6"/>
    </row>
    <row r="73" spans="1:6" x14ac:dyDescent="0.35">
      <c r="A73" t="s">
        <v>32</v>
      </c>
      <c r="B73" t="e" vm="6">
        <v>#VALUE!</v>
      </c>
      <c r="C73" t="s">
        <v>25</v>
      </c>
      <c r="D73" s="5">
        <v>2226</v>
      </c>
      <c r="E73" s="6">
        <v>48</v>
      </c>
      <c r="F73" s="6"/>
    </row>
    <row r="74" spans="1:6" x14ac:dyDescent="0.35">
      <c r="A74" t="s">
        <v>14</v>
      </c>
      <c r="B74" t="e" vm="6">
        <v>#VALUE!</v>
      </c>
      <c r="C74" t="s">
        <v>51</v>
      </c>
      <c r="D74" s="5">
        <v>14329</v>
      </c>
      <c r="E74" s="6">
        <v>150</v>
      </c>
      <c r="F74" s="6"/>
    </row>
    <row r="75" spans="1:6" x14ac:dyDescent="0.35">
      <c r="A75" t="s">
        <v>14</v>
      </c>
      <c r="B75" t="e" vm="6">
        <v>#VALUE!</v>
      </c>
      <c r="C75" t="s">
        <v>44</v>
      </c>
      <c r="D75" s="5">
        <v>8463</v>
      </c>
      <c r="E75" s="6">
        <v>492</v>
      </c>
      <c r="F75" s="6"/>
    </row>
    <row r="76" spans="1:6" x14ac:dyDescent="0.35">
      <c r="A76" t="s">
        <v>35</v>
      </c>
      <c r="B76" t="e" vm="6">
        <v>#VALUE!</v>
      </c>
      <c r="C76" t="s">
        <v>43</v>
      </c>
      <c r="D76" s="5">
        <v>2891</v>
      </c>
      <c r="E76" s="6">
        <v>102</v>
      </c>
      <c r="F76" s="6"/>
    </row>
    <row r="77" spans="1:6" x14ac:dyDescent="0.35">
      <c r="A77" t="s">
        <v>38</v>
      </c>
      <c r="B77" t="e" vm="3">
        <v>#VALUE!</v>
      </c>
      <c r="C77" t="s">
        <v>45</v>
      </c>
      <c r="D77" s="5">
        <v>3773</v>
      </c>
      <c r="E77" s="6">
        <v>165</v>
      </c>
      <c r="F77" s="6"/>
    </row>
    <row r="78" spans="1:6" x14ac:dyDescent="0.35">
      <c r="A78" t="s">
        <v>17</v>
      </c>
      <c r="B78" t="e" vm="3">
        <v>#VALUE!</v>
      </c>
      <c r="C78" t="s">
        <v>51</v>
      </c>
      <c r="D78" s="5">
        <v>854</v>
      </c>
      <c r="E78" s="6">
        <v>309</v>
      </c>
      <c r="F78" s="6"/>
    </row>
    <row r="79" spans="1:6" x14ac:dyDescent="0.35">
      <c r="A79" t="s">
        <v>21</v>
      </c>
      <c r="B79" t="e" vm="3">
        <v>#VALUE!</v>
      </c>
      <c r="C79" t="s">
        <v>39</v>
      </c>
      <c r="D79" s="5">
        <v>4970</v>
      </c>
      <c r="E79" s="6">
        <v>156</v>
      </c>
      <c r="F79" s="6"/>
    </row>
    <row r="80" spans="1:6" x14ac:dyDescent="0.35">
      <c r="A80" t="s">
        <v>14</v>
      </c>
      <c r="B80" t="e" vm="2">
        <v>#VALUE!</v>
      </c>
      <c r="C80" t="s">
        <v>53</v>
      </c>
      <c r="D80" s="5">
        <v>98</v>
      </c>
      <c r="E80" s="6">
        <v>159</v>
      </c>
      <c r="F80" s="6"/>
    </row>
    <row r="81" spans="1:6" x14ac:dyDescent="0.35">
      <c r="A81" t="s">
        <v>35</v>
      </c>
      <c r="B81" t="e" vm="2">
        <v>#VALUE!</v>
      </c>
      <c r="C81" t="s">
        <v>48</v>
      </c>
      <c r="D81" s="5">
        <v>13391</v>
      </c>
      <c r="E81" s="6">
        <v>201</v>
      </c>
      <c r="F81" s="6"/>
    </row>
    <row r="82" spans="1:6" x14ac:dyDescent="0.35">
      <c r="A82" t="s">
        <v>10</v>
      </c>
      <c r="B82" t="e" vm="4">
        <v>#VALUE!</v>
      </c>
      <c r="C82" t="s">
        <v>28</v>
      </c>
      <c r="D82" s="5">
        <v>8890</v>
      </c>
      <c r="E82" s="6">
        <v>210</v>
      </c>
      <c r="F82" s="6"/>
    </row>
    <row r="83" spans="1:6" x14ac:dyDescent="0.35">
      <c r="A83" t="s">
        <v>37</v>
      </c>
      <c r="B83" t="e" vm="5">
        <v>#VALUE!</v>
      </c>
      <c r="C83" t="s">
        <v>42</v>
      </c>
      <c r="D83" s="5">
        <v>56</v>
      </c>
      <c r="E83" s="6">
        <v>51</v>
      </c>
      <c r="F83" s="6"/>
    </row>
    <row r="84" spans="1:6" x14ac:dyDescent="0.35">
      <c r="A84" t="s">
        <v>38</v>
      </c>
      <c r="B84" t="e" vm="3">
        <v>#VALUE!</v>
      </c>
      <c r="C84" t="s">
        <v>23</v>
      </c>
      <c r="D84" s="5">
        <v>3339</v>
      </c>
      <c r="E84" s="6">
        <v>39</v>
      </c>
      <c r="F84" s="6"/>
    </row>
    <row r="85" spans="1:6" x14ac:dyDescent="0.35">
      <c r="A85" t="s">
        <v>46</v>
      </c>
      <c r="B85" t="e" vm="2">
        <v>#VALUE!</v>
      </c>
      <c r="C85" t="s">
        <v>19</v>
      </c>
      <c r="D85" s="5">
        <v>3808</v>
      </c>
      <c r="E85" s="6">
        <v>279</v>
      </c>
      <c r="F85" s="6"/>
    </row>
    <row r="86" spans="1:6" x14ac:dyDescent="0.35">
      <c r="A86" t="s">
        <v>46</v>
      </c>
      <c r="B86" t="e" vm="5">
        <v>#VALUE!</v>
      </c>
      <c r="C86" t="s">
        <v>42</v>
      </c>
      <c r="D86" s="5">
        <v>63</v>
      </c>
      <c r="E86" s="6">
        <v>123</v>
      </c>
      <c r="F86" s="6"/>
    </row>
    <row r="87" spans="1:6" x14ac:dyDescent="0.35">
      <c r="A87" t="s">
        <v>37</v>
      </c>
      <c r="B87" t="e" vm="4">
        <v>#VALUE!</v>
      </c>
      <c r="C87" t="s">
        <v>50</v>
      </c>
      <c r="D87" s="5">
        <v>7812</v>
      </c>
      <c r="E87" s="6">
        <v>81</v>
      </c>
      <c r="F87" s="6"/>
    </row>
    <row r="88" spans="1:6" x14ac:dyDescent="0.35">
      <c r="A88" t="s">
        <v>6</v>
      </c>
      <c r="B88" t="e" vm="1">
        <v>#VALUE!</v>
      </c>
      <c r="C88" t="s">
        <v>47</v>
      </c>
      <c r="D88" s="5">
        <v>7693</v>
      </c>
      <c r="E88" s="6">
        <v>21</v>
      </c>
      <c r="F88" s="6"/>
    </row>
    <row r="89" spans="1:6" x14ac:dyDescent="0.35">
      <c r="A89" t="s">
        <v>38</v>
      </c>
      <c r="B89" t="e" vm="3">
        <v>#VALUE!</v>
      </c>
      <c r="C89" t="s">
        <v>51</v>
      </c>
      <c r="D89" s="5">
        <v>973</v>
      </c>
      <c r="E89" s="6">
        <v>162</v>
      </c>
      <c r="F89" s="6"/>
    </row>
    <row r="90" spans="1:6" x14ac:dyDescent="0.35">
      <c r="A90" t="s">
        <v>46</v>
      </c>
      <c r="B90" t="e" vm="2">
        <v>#VALUE!</v>
      </c>
      <c r="C90" t="s">
        <v>52</v>
      </c>
      <c r="D90" s="5">
        <v>567</v>
      </c>
      <c r="E90" s="6">
        <v>228</v>
      </c>
      <c r="F90" s="6"/>
    </row>
    <row r="91" spans="1:6" x14ac:dyDescent="0.35">
      <c r="A91" t="s">
        <v>46</v>
      </c>
      <c r="B91" t="e" vm="3">
        <v>#VALUE!</v>
      </c>
      <c r="C91" t="s">
        <v>43</v>
      </c>
      <c r="D91" s="5">
        <v>2471</v>
      </c>
      <c r="E91" s="6">
        <v>342</v>
      </c>
      <c r="F91" s="6"/>
    </row>
    <row r="92" spans="1:6" x14ac:dyDescent="0.35">
      <c r="A92" t="s">
        <v>35</v>
      </c>
      <c r="B92" t="e" vm="5">
        <v>#VALUE!</v>
      </c>
      <c r="C92" t="s">
        <v>42</v>
      </c>
      <c r="D92" s="5">
        <v>7189</v>
      </c>
      <c r="E92" s="6">
        <v>54</v>
      </c>
      <c r="F92" s="6"/>
    </row>
    <row r="93" spans="1:6" x14ac:dyDescent="0.35">
      <c r="A93" t="s">
        <v>17</v>
      </c>
      <c r="B93" t="e" vm="2">
        <v>#VALUE!</v>
      </c>
      <c r="C93" t="s">
        <v>51</v>
      </c>
      <c r="D93" s="5">
        <v>7455</v>
      </c>
      <c r="E93" s="6">
        <v>216</v>
      </c>
      <c r="F93" s="6"/>
    </row>
    <row r="94" spans="1:6" x14ac:dyDescent="0.35">
      <c r="A94" t="s">
        <v>38</v>
      </c>
      <c r="B94" t="e" vm="6">
        <v>#VALUE!</v>
      </c>
      <c r="C94" t="s">
        <v>53</v>
      </c>
      <c r="D94" s="5">
        <v>3108</v>
      </c>
      <c r="E94" s="6">
        <v>54</v>
      </c>
      <c r="F94" s="6"/>
    </row>
    <row r="95" spans="1:6" x14ac:dyDescent="0.35">
      <c r="A95" t="s">
        <v>21</v>
      </c>
      <c r="B95" t="e" vm="5">
        <v>#VALUE!</v>
      </c>
      <c r="C95" t="s">
        <v>23</v>
      </c>
      <c r="D95" s="5">
        <v>469</v>
      </c>
      <c r="E95" s="6">
        <v>75</v>
      </c>
      <c r="F95" s="6"/>
    </row>
    <row r="96" spans="1:6" x14ac:dyDescent="0.35">
      <c r="A96" t="s">
        <v>14</v>
      </c>
      <c r="B96" t="e" vm="1">
        <v>#VALUE!</v>
      </c>
      <c r="C96" t="s">
        <v>45</v>
      </c>
      <c r="D96" s="5">
        <v>2737</v>
      </c>
      <c r="E96" s="6">
        <v>93</v>
      </c>
      <c r="F96" s="6"/>
    </row>
    <row r="97" spans="1:6" x14ac:dyDescent="0.35">
      <c r="A97" t="s">
        <v>14</v>
      </c>
      <c r="B97" t="e" vm="1">
        <v>#VALUE!</v>
      </c>
      <c r="C97" t="s">
        <v>23</v>
      </c>
      <c r="D97" s="5">
        <v>4305</v>
      </c>
      <c r="E97" s="6">
        <v>156</v>
      </c>
      <c r="F97" s="6"/>
    </row>
    <row r="98" spans="1:6" x14ac:dyDescent="0.35">
      <c r="A98" t="s">
        <v>14</v>
      </c>
      <c r="B98" t="e" vm="5">
        <v>#VALUE!</v>
      </c>
      <c r="C98" t="s">
        <v>39</v>
      </c>
      <c r="D98" s="5">
        <v>2408</v>
      </c>
      <c r="E98" s="6">
        <v>9</v>
      </c>
      <c r="F98" s="6"/>
    </row>
    <row r="99" spans="1:6" x14ac:dyDescent="0.35">
      <c r="A99" t="s">
        <v>38</v>
      </c>
      <c r="B99" t="e" vm="3">
        <v>#VALUE!</v>
      </c>
      <c r="C99" t="s">
        <v>47</v>
      </c>
      <c r="D99" s="5">
        <v>1281</v>
      </c>
      <c r="E99" s="6">
        <v>18</v>
      </c>
      <c r="F99" s="6"/>
    </row>
    <row r="100" spans="1:6" x14ac:dyDescent="0.35">
      <c r="A100" t="s">
        <v>6</v>
      </c>
      <c r="B100" t="e" vm="2">
        <v>#VALUE!</v>
      </c>
      <c r="C100" t="s">
        <v>12</v>
      </c>
      <c r="D100" s="5">
        <v>12348</v>
      </c>
      <c r="E100" s="6">
        <v>234</v>
      </c>
      <c r="F100" s="6"/>
    </row>
    <row r="101" spans="1:6" x14ac:dyDescent="0.35">
      <c r="A101" t="s">
        <v>38</v>
      </c>
      <c r="B101" t="e" vm="6">
        <v>#VALUE!</v>
      </c>
      <c r="C101" t="s">
        <v>51</v>
      </c>
      <c r="D101" s="5">
        <v>3689</v>
      </c>
      <c r="E101" s="6">
        <v>312</v>
      </c>
      <c r="F101" s="6"/>
    </row>
    <row r="102" spans="1:6" x14ac:dyDescent="0.35">
      <c r="A102" t="s">
        <v>32</v>
      </c>
      <c r="B102" t="e" vm="3">
        <v>#VALUE!</v>
      </c>
      <c r="C102" t="s">
        <v>47</v>
      </c>
      <c r="D102" s="5">
        <v>2870</v>
      </c>
      <c r="E102" s="6">
        <v>300</v>
      </c>
      <c r="F102" s="6"/>
    </row>
    <row r="103" spans="1:6" x14ac:dyDescent="0.35">
      <c r="A103" t="s">
        <v>37</v>
      </c>
      <c r="B103" t="e" vm="3">
        <v>#VALUE!</v>
      </c>
      <c r="C103" t="s">
        <v>50</v>
      </c>
      <c r="D103" s="5">
        <v>798</v>
      </c>
      <c r="E103" s="6">
        <v>519</v>
      </c>
      <c r="F103" s="6"/>
    </row>
    <row r="104" spans="1:6" x14ac:dyDescent="0.35">
      <c r="A104" t="s">
        <v>17</v>
      </c>
      <c r="B104" t="e" vm="1">
        <v>#VALUE!</v>
      </c>
      <c r="C104" t="s">
        <v>52</v>
      </c>
      <c r="D104" s="5">
        <v>2933</v>
      </c>
      <c r="E104" s="6">
        <v>9</v>
      </c>
      <c r="F104" s="6"/>
    </row>
    <row r="105" spans="1:6" x14ac:dyDescent="0.35">
      <c r="A105" t="s">
        <v>35</v>
      </c>
      <c r="B105" t="e" vm="2">
        <v>#VALUE!</v>
      </c>
      <c r="C105" t="s">
        <v>15</v>
      </c>
      <c r="D105" s="5">
        <v>2744</v>
      </c>
      <c r="E105" s="6">
        <v>9</v>
      </c>
      <c r="F105" s="6"/>
    </row>
    <row r="106" spans="1:6" x14ac:dyDescent="0.35">
      <c r="A106" t="s">
        <v>6</v>
      </c>
      <c r="B106" t="e" vm="3">
        <v>#VALUE!</v>
      </c>
      <c r="C106" t="s">
        <v>25</v>
      </c>
      <c r="D106" s="5">
        <v>9772</v>
      </c>
      <c r="E106" s="6">
        <v>90</v>
      </c>
      <c r="F106" s="6"/>
    </row>
    <row r="107" spans="1:6" x14ac:dyDescent="0.35">
      <c r="A107" t="s">
        <v>32</v>
      </c>
      <c r="B107" t="e" vm="6">
        <v>#VALUE!</v>
      </c>
      <c r="C107" t="s">
        <v>23</v>
      </c>
      <c r="D107" s="5">
        <v>1568</v>
      </c>
      <c r="E107" s="6">
        <v>96</v>
      </c>
      <c r="F107" s="6"/>
    </row>
    <row r="108" spans="1:6" x14ac:dyDescent="0.35">
      <c r="A108" t="s">
        <v>37</v>
      </c>
      <c r="B108" t="e" vm="3">
        <v>#VALUE!</v>
      </c>
      <c r="C108" t="s">
        <v>40</v>
      </c>
      <c r="D108" s="5">
        <v>11417</v>
      </c>
      <c r="E108" s="6">
        <v>21</v>
      </c>
      <c r="F108" s="6"/>
    </row>
    <row r="109" spans="1:6" x14ac:dyDescent="0.35">
      <c r="A109" t="s">
        <v>6</v>
      </c>
      <c r="B109" t="e" vm="6">
        <v>#VALUE!</v>
      </c>
      <c r="C109" t="s">
        <v>53</v>
      </c>
      <c r="D109" s="5">
        <v>6748</v>
      </c>
      <c r="E109" s="6">
        <v>48</v>
      </c>
      <c r="F109" s="6"/>
    </row>
    <row r="110" spans="1:6" x14ac:dyDescent="0.35">
      <c r="A110" t="s">
        <v>46</v>
      </c>
      <c r="B110" t="e" vm="3">
        <v>#VALUE!</v>
      </c>
      <c r="C110" t="s">
        <v>50</v>
      </c>
      <c r="D110" s="5">
        <v>1407</v>
      </c>
      <c r="E110" s="6">
        <v>72</v>
      </c>
      <c r="F110" s="6"/>
    </row>
    <row r="111" spans="1:6" x14ac:dyDescent="0.35">
      <c r="A111" t="s">
        <v>10</v>
      </c>
      <c r="B111" t="e" vm="2">
        <v>#VALUE!</v>
      </c>
      <c r="C111" t="s">
        <v>43</v>
      </c>
      <c r="D111" s="5">
        <v>2023</v>
      </c>
      <c r="E111" s="6">
        <v>168</v>
      </c>
      <c r="F111" s="6"/>
    </row>
    <row r="112" spans="1:6" x14ac:dyDescent="0.35">
      <c r="A112" t="s">
        <v>35</v>
      </c>
      <c r="B112" t="e" vm="4">
        <v>#VALUE!</v>
      </c>
      <c r="C112" t="s">
        <v>53</v>
      </c>
      <c r="D112" s="5">
        <v>5236</v>
      </c>
      <c r="E112" s="6">
        <v>51</v>
      </c>
      <c r="F112" s="6"/>
    </row>
    <row r="113" spans="1:6" x14ac:dyDescent="0.35">
      <c r="A113" t="s">
        <v>17</v>
      </c>
      <c r="B113" t="e" vm="3">
        <v>#VALUE!</v>
      </c>
      <c r="C113" t="s">
        <v>47</v>
      </c>
      <c r="D113" s="5">
        <v>1925</v>
      </c>
      <c r="E113" s="6">
        <v>192</v>
      </c>
      <c r="F113" s="6"/>
    </row>
    <row r="114" spans="1:6" x14ac:dyDescent="0.35">
      <c r="A114" t="s">
        <v>32</v>
      </c>
      <c r="B114" t="e" vm="1">
        <v>#VALUE!</v>
      </c>
      <c r="C114" t="s">
        <v>33</v>
      </c>
      <c r="D114" s="5">
        <v>6608</v>
      </c>
      <c r="E114" s="6">
        <v>225</v>
      </c>
      <c r="F114" s="6"/>
    </row>
    <row r="115" spans="1:6" x14ac:dyDescent="0.35">
      <c r="A115" t="s">
        <v>21</v>
      </c>
      <c r="B115" t="e" vm="6">
        <v>#VALUE!</v>
      </c>
      <c r="C115" t="s">
        <v>53</v>
      </c>
      <c r="D115" s="5">
        <v>8008</v>
      </c>
      <c r="E115" s="6">
        <v>456</v>
      </c>
      <c r="F115" s="6"/>
    </row>
    <row r="116" spans="1:6" x14ac:dyDescent="0.35">
      <c r="A116" t="s">
        <v>46</v>
      </c>
      <c r="B116" t="e" vm="6">
        <v>#VALUE!</v>
      </c>
      <c r="C116" t="s">
        <v>23</v>
      </c>
      <c r="D116" s="5">
        <v>1428</v>
      </c>
      <c r="E116" s="6">
        <v>93</v>
      </c>
      <c r="F116" s="6"/>
    </row>
    <row r="117" spans="1:6" x14ac:dyDescent="0.35">
      <c r="A117" t="s">
        <v>21</v>
      </c>
      <c r="B117" t="e" vm="6">
        <v>#VALUE!</v>
      </c>
      <c r="C117" t="s">
        <v>15</v>
      </c>
      <c r="D117" s="5">
        <v>525</v>
      </c>
      <c r="E117" s="6">
        <v>48</v>
      </c>
      <c r="F117" s="6"/>
    </row>
    <row r="118" spans="1:6" x14ac:dyDescent="0.35">
      <c r="A118" t="s">
        <v>21</v>
      </c>
      <c r="B118" t="e" vm="1">
        <v>#VALUE!</v>
      </c>
      <c r="C118" t="s">
        <v>19</v>
      </c>
      <c r="D118" s="5">
        <v>1505</v>
      </c>
      <c r="E118" s="6">
        <v>102</v>
      </c>
      <c r="F118" s="6"/>
    </row>
    <row r="119" spans="1:6" x14ac:dyDescent="0.35">
      <c r="A119" t="s">
        <v>32</v>
      </c>
      <c r="B119" t="e" vm="2">
        <v>#VALUE!</v>
      </c>
      <c r="C119" t="s">
        <v>8</v>
      </c>
      <c r="D119" s="5">
        <v>6755</v>
      </c>
      <c r="E119" s="6">
        <v>252</v>
      </c>
      <c r="F119" s="6"/>
    </row>
    <row r="120" spans="1:6" x14ac:dyDescent="0.35">
      <c r="A120" t="s">
        <v>37</v>
      </c>
      <c r="B120" t="e" vm="1">
        <v>#VALUE!</v>
      </c>
      <c r="C120" t="s">
        <v>19</v>
      </c>
      <c r="D120" s="5">
        <v>11571</v>
      </c>
      <c r="E120" s="6">
        <v>138</v>
      </c>
      <c r="F120" s="6"/>
    </row>
    <row r="121" spans="1:6" x14ac:dyDescent="0.35">
      <c r="A121" t="s">
        <v>6</v>
      </c>
      <c r="B121" t="e" vm="5">
        <v>#VALUE!</v>
      </c>
      <c r="C121" t="s">
        <v>23</v>
      </c>
      <c r="D121" s="5">
        <v>2541</v>
      </c>
      <c r="E121" s="6">
        <v>90</v>
      </c>
      <c r="F121" s="6"/>
    </row>
    <row r="122" spans="1:6" x14ac:dyDescent="0.35">
      <c r="A122" t="s">
        <v>17</v>
      </c>
      <c r="B122" t="e" vm="1">
        <v>#VALUE!</v>
      </c>
      <c r="C122" t="s">
        <v>8</v>
      </c>
      <c r="D122" s="5">
        <v>1526</v>
      </c>
      <c r="E122" s="6">
        <v>240</v>
      </c>
      <c r="F122" s="6"/>
    </row>
    <row r="123" spans="1:6" x14ac:dyDescent="0.35">
      <c r="A123" t="s">
        <v>6</v>
      </c>
      <c r="B123" t="e" vm="5">
        <v>#VALUE!</v>
      </c>
      <c r="C123" t="s">
        <v>15</v>
      </c>
      <c r="D123" s="5">
        <v>6125</v>
      </c>
      <c r="E123" s="6">
        <v>102</v>
      </c>
      <c r="F123" s="6"/>
    </row>
    <row r="124" spans="1:6" x14ac:dyDescent="0.35">
      <c r="A124" t="s">
        <v>17</v>
      </c>
      <c r="B124" t="e" vm="2">
        <v>#VALUE!</v>
      </c>
      <c r="C124" t="s">
        <v>50</v>
      </c>
      <c r="D124" s="5">
        <v>847</v>
      </c>
      <c r="E124" s="6">
        <v>129</v>
      </c>
      <c r="F124" s="6"/>
    </row>
    <row r="125" spans="1:6" x14ac:dyDescent="0.35">
      <c r="A125" t="s">
        <v>10</v>
      </c>
      <c r="B125" t="e" vm="2">
        <v>#VALUE!</v>
      </c>
      <c r="C125" t="s">
        <v>50</v>
      </c>
      <c r="D125" s="5">
        <v>4753</v>
      </c>
      <c r="E125" s="6">
        <v>300</v>
      </c>
      <c r="F125" s="6"/>
    </row>
    <row r="126" spans="1:6" x14ac:dyDescent="0.35">
      <c r="A126" t="s">
        <v>21</v>
      </c>
      <c r="B126" t="e" vm="5">
        <v>#VALUE!</v>
      </c>
      <c r="C126" t="s">
        <v>25</v>
      </c>
      <c r="D126" s="5">
        <v>959</v>
      </c>
      <c r="E126" s="6">
        <v>135</v>
      </c>
      <c r="F126" s="6"/>
    </row>
    <row r="127" spans="1:6" x14ac:dyDescent="0.35">
      <c r="A127" t="s">
        <v>32</v>
      </c>
      <c r="B127" t="e" vm="2">
        <v>#VALUE!</v>
      </c>
      <c r="C127" t="s">
        <v>49</v>
      </c>
      <c r="D127" s="5">
        <v>2793</v>
      </c>
      <c r="E127" s="6">
        <v>114</v>
      </c>
      <c r="F127" s="6"/>
    </row>
    <row r="128" spans="1:6" x14ac:dyDescent="0.35">
      <c r="A128" t="s">
        <v>32</v>
      </c>
      <c r="B128" t="e" vm="2">
        <v>#VALUE!</v>
      </c>
      <c r="C128" t="s">
        <v>33</v>
      </c>
      <c r="D128" s="5">
        <v>4606</v>
      </c>
      <c r="E128" s="6">
        <v>63</v>
      </c>
      <c r="F128" s="6"/>
    </row>
    <row r="129" spans="1:6" x14ac:dyDescent="0.35">
      <c r="A129" t="s">
        <v>32</v>
      </c>
      <c r="B129" t="e" vm="3">
        <v>#VALUE!</v>
      </c>
      <c r="C129" t="s">
        <v>43</v>
      </c>
      <c r="D129" s="5">
        <v>5551</v>
      </c>
      <c r="E129" s="6">
        <v>252</v>
      </c>
      <c r="F129" s="6"/>
    </row>
    <row r="130" spans="1:6" x14ac:dyDescent="0.35">
      <c r="A130" t="s">
        <v>46</v>
      </c>
      <c r="B130" t="e" vm="3">
        <v>#VALUE!</v>
      </c>
      <c r="C130" t="s">
        <v>12</v>
      </c>
      <c r="D130" s="5">
        <v>6657</v>
      </c>
      <c r="E130" s="6">
        <v>303</v>
      </c>
      <c r="F130" s="6"/>
    </row>
    <row r="131" spans="1:6" x14ac:dyDescent="0.35">
      <c r="A131" t="s">
        <v>32</v>
      </c>
      <c r="B131" t="e" vm="4">
        <v>#VALUE!</v>
      </c>
      <c r="C131" t="s">
        <v>39</v>
      </c>
      <c r="D131" s="5">
        <v>4438</v>
      </c>
      <c r="E131" s="6">
        <v>246</v>
      </c>
      <c r="F131" s="6"/>
    </row>
    <row r="132" spans="1:6" x14ac:dyDescent="0.35">
      <c r="A132" t="s">
        <v>10</v>
      </c>
      <c r="B132" t="e" vm="5">
        <v>#VALUE!</v>
      </c>
      <c r="C132" t="s">
        <v>30</v>
      </c>
      <c r="D132" s="5">
        <v>168</v>
      </c>
      <c r="E132" s="6">
        <v>84</v>
      </c>
      <c r="F132" s="6"/>
    </row>
    <row r="133" spans="1:6" x14ac:dyDescent="0.35">
      <c r="A133" t="s">
        <v>32</v>
      </c>
      <c r="B133" t="e" vm="6">
        <v>#VALUE!</v>
      </c>
      <c r="C133" t="s">
        <v>39</v>
      </c>
      <c r="D133" s="5">
        <v>7777</v>
      </c>
      <c r="E133" s="6">
        <v>39</v>
      </c>
      <c r="F133" s="6"/>
    </row>
    <row r="134" spans="1:6" x14ac:dyDescent="0.35">
      <c r="A134" t="s">
        <v>35</v>
      </c>
      <c r="B134" t="e" vm="3">
        <v>#VALUE!</v>
      </c>
      <c r="C134" t="s">
        <v>39</v>
      </c>
      <c r="D134" s="5">
        <v>3339</v>
      </c>
      <c r="E134" s="6">
        <v>348</v>
      </c>
      <c r="F134" s="6"/>
    </row>
    <row r="135" spans="1:6" x14ac:dyDescent="0.35">
      <c r="A135" t="s">
        <v>32</v>
      </c>
      <c r="B135" t="e" vm="1">
        <v>#VALUE!</v>
      </c>
      <c r="C135" t="s">
        <v>25</v>
      </c>
      <c r="D135" s="5">
        <v>6391</v>
      </c>
      <c r="E135" s="6">
        <v>48</v>
      </c>
      <c r="F135" s="6"/>
    </row>
    <row r="136" spans="1:6" x14ac:dyDescent="0.35">
      <c r="A136" t="s">
        <v>35</v>
      </c>
      <c r="B136" t="e" vm="1">
        <v>#VALUE!</v>
      </c>
      <c r="C136" t="s">
        <v>30</v>
      </c>
      <c r="D136" s="5">
        <v>518</v>
      </c>
      <c r="E136" s="6">
        <v>75</v>
      </c>
      <c r="F136" s="6"/>
    </row>
    <row r="137" spans="1:6" x14ac:dyDescent="0.35">
      <c r="A137" t="s">
        <v>32</v>
      </c>
      <c r="B137" t="e" vm="5">
        <v>#VALUE!</v>
      </c>
      <c r="C137" t="s">
        <v>51</v>
      </c>
      <c r="D137" s="5">
        <v>5677</v>
      </c>
      <c r="E137" s="6">
        <v>258</v>
      </c>
      <c r="F137" s="6"/>
    </row>
    <row r="138" spans="1:6" x14ac:dyDescent="0.35">
      <c r="A138" t="s">
        <v>21</v>
      </c>
      <c r="B138" t="e" vm="4">
        <v>#VALUE!</v>
      </c>
      <c r="C138" t="s">
        <v>39</v>
      </c>
      <c r="D138" s="5">
        <v>6048</v>
      </c>
      <c r="E138" s="6">
        <v>27</v>
      </c>
      <c r="F138" s="6"/>
    </row>
    <row r="139" spans="1:6" x14ac:dyDescent="0.35">
      <c r="A139" t="s">
        <v>10</v>
      </c>
      <c r="B139" t="e" vm="5">
        <v>#VALUE!</v>
      </c>
      <c r="C139" t="s">
        <v>12</v>
      </c>
      <c r="D139" s="5">
        <v>3752</v>
      </c>
      <c r="E139" s="6">
        <v>213</v>
      </c>
      <c r="F139" s="6"/>
    </row>
    <row r="140" spans="1:6" x14ac:dyDescent="0.35">
      <c r="A140" t="s">
        <v>35</v>
      </c>
      <c r="B140" t="e" vm="2">
        <v>#VALUE!</v>
      </c>
      <c r="C140" t="s">
        <v>43</v>
      </c>
      <c r="D140" s="5">
        <v>4480</v>
      </c>
      <c r="E140" s="6">
        <v>357</v>
      </c>
      <c r="F140" s="6"/>
    </row>
    <row r="141" spans="1:6" x14ac:dyDescent="0.35">
      <c r="A141" t="s">
        <v>14</v>
      </c>
      <c r="B141" t="e" vm="1">
        <v>#VALUE!</v>
      </c>
      <c r="C141" t="s">
        <v>15</v>
      </c>
      <c r="D141" s="5">
        <v>259</v>
      </c>
      <c r="E141" s="6">
        <v>207</v>
      </c>
      <c r="F141" s="6"/>
    </row>
    <row r="142" spans="1:6" x14ac:dyDescent="0.35">
      <c r="A142" t="s">
        <v>10</v>
      </c>
      <c r="B142" t="e" vm="1">
        <v>#VALUE!</v>
      </c>
      <c r="C142" t="s">
        <v>8</v>
      </c>
      <c r="D142" s="5">
        <v>42</v>
      </c>
      <c r="E142" s="6">
        <v>150</v>
      </c>
      <c r="F142" s="6"/>
    </row>
    <row r="143" spans="1:6" x14ac:dyDescent="0.35">
      <c r="A143" t="s">
        <v>17</v>
      </c>
      <c r="B143" t="e" vm="3">
        <v>#VALUE!</v>
      </c>
      <c r="C143" t="s">
        <v>53</v>
      </c>
      <c r="D143" s="5">
        <v>98</v>
      </c>
      <c r="E143" s="6">
        <v>204</v>
      </c>
      <c r="F143" s="6"/>
    </row>
    <row r="144" spans="1:6" x14ac:dyDescent="0.35">
      <c r="A144" t="s">
        <v>32</v>
      </c>
      <c r="B144" t="e" vm="2">
        <v>#VALUE!</v>
      </c>
      <c r="C144" t="s">
        <v>50</v>
      </c>
      <c r="D144" s="5">
        <v>2478</v>
      </c>
      <c r="E144" s="6">
        <v>21</v>
      </c>
      <c r="F144" s="6"/>
    </row>
    <row r="145" spans="1:6" x14ac:dyDescent="0.35">
      <c r="A145" t="s">
        <v>17</v>
      </c>
      <c r="B145" t="e" vm="6">
        <v>#VALUE!</v>
      </c>
      <c r="C145" t="s">
        <v>25</v>
      </c>
      <c r="D145" s="5">
        <v>7847</v>
      </c>
      <c r="E145" s="6">
        <v>174</v>
      </c>
      <c r="F145" s="6"/>
    </row>
    <row r="146" spans="1:6" x14ac:dyDescent="0.35">
      <c r="A146" t="s">
        <v>37</v>
      </c>
      <c r="B146" t="e" vm="1">
        <v>#VALUE!</v>
      </c>
      <c r="C146" t="s">
        <v>39</v>
      </c>
      <c r="D146" s="5">
        <v>9926</v>
      </c>
      <c r="E146" s="6">
        <v>201</v>
      </c>
      <c r="F146" s="6"/>
    </row>
    <row r="147" spans="1:6" x14ac:dyDescent="0.35">
      <c r="A147" t="s">
        <v>10</v>
      </c>
      <c r="B147" t="e" vm="5">
        <v>#VALUE!</v>
      </c>
      <c r="C147" t="s">
        <v>42</v>
      </c>
      <c r="D147" s="5">
        <v>819</v>
      </c>
      <c r="E147" s="6">
        <v>510</v>
      </c>
      <c r="F147" s="6"/>
    </row>
    <row r="148" spans="1:6" x14ac:dyDescent="0.35">
      <c r="A148" t="s">
        <v>21</v>
      </c>
      <c r="B148" t="e" vm="4">
        <v>#VALUE!</v>
      </c>
      <c r="C148" t="s">
        <v>43</v>
      </c>
      <c r="D148" s="5">
        <v>3052</v>
      </c>
      <c r="E148" s="6">
        <v>378</v>
      </c>
      <c r="F148" s="6"/>
    </row>
    <row r="149" spans="1:6" x14ac:dyDescent="0.35">
      <c r="A149" t="s">
        <v>14</v>
      </c>
      <c r="B149" t="e" vm="6">
        <v>#VALUE!</v>
      </c>
      <c r="C149" t="s">
        <v>52</v>
      </c>
      <c r="D149" s="5">
        <v>6832</v>
      </c>
      <c r="E149" s="6">
        <v>27</v>
      </c>
      <c r="F149" s="6"/>
    </row>
    <row r="150" spans="1:6" x14ac:dyDescent="0.35">
      <c r="A150" t="s">
        <v>37</v>
      </c>
      <c r="B150" t="e" vm="4">
        <v>#VALUE!</v>
      </c>
      <c r="C150" t="s">
        <v>40</v>
      </c>
      <c r="D150" s="5">
        <v>2016</v>
      </c>
      <c r="E150" s="6">
        <v>117</v>
      </c>
      <c r="F150" s="6"/>
    </row>
    <row r="151" spans="1:6" x14ac:dyDescent="0.35">
      <c r="A151" t="s">
        <v>21</v>
      </c>
      <c r="B151" t="e" vm="5">
        <v>#VALUE!</v>
      </c>
      <c r="C151" t="s">
        <v>52</v>
      </c>
      <c r="D151" s="5">
        <v>7322</v>
      </c>
      <c r="E151" s="6">
        <v>36</v>
      </c>
      <c r="F151" s="6"/>
    </row>
    <row r="152" spans="1:6" x14ac:dyDescent="0.35">
      <c r="A152" t="s">
        <v>10</v>
      </c>
      <c r="B152" t="e" vm="2">
        <v>#VALUE!</v>
      </c>
      <c r="C152" t="s">
        <v>25</v>
      </c>
      <c r="D152" s="5">
        <v>357</v>
      </c>
      <c r="E152" s="6">
        <v>126</v>
      </c>
      <c r="F152" s="6"/>
    </row>
    <row r="153" spans="1:6" x14ac:dyDescent="0.35">
      <c r="A153" t="s">
        <v>14</v>
      </c>
      <c r="B153" t="e" vm="4">
        <v>#VALUE!</v>
      </c>
      <c r="C153" t="s">
        <v>23</v>
      </c>
      <c r="D153" s="5">
        <v>3192</v>
      </c>
      <c r="E153" s="6">
        <v>72</v>
      </c>
      <c r="F153" s="6"/>
    </row>
    <row r="154" spans="1:6" x14ac:dyDescent="0.35">
      <c r="A154" t="s">
        <v>32</v>
      </c>
      <c r="B154" t="e" vm="3">
        <v>#VALUE!</v>
      </c>
      <c r="C154" t="s">
        <v>30</v>
      </c>
      <c r="D154" s="5">
        <v>8435</v>
      </c>
      <c r="E154" s="6">
        <v>42</v>
      </c>
      <c r="F154" s="6"/>
    </row>
    <row r="155" spans="1:6" x14ac:dyDescent="0.35">
      <c r="A155" t="s">
        <v>6</v>
      </c>
      <c r="B155" t="e" vm="4">
        <v>#VALUE!</v>
      </c>
      <c r="C155" t="s">
        <v>43</v>
      </c>
      <c r="D155" s="5">
        <v>0</v>
      </c>
      <c r="E155" s="6">
        <v>135</v>
      </c>
      <c r="F155" s="6"/>
    </row>
    <row r="156" spans="1:6" x14ac:dyDescent="0.35">
      <c r="A156" t="s">
        <v>32</v>
      </c>
      <c r="B156" t="e" vm="6">
        <v>#VALUE!</v>
      </c>
      <c r="C156" t="s">
        <v>49</v>
      </c>
      <c r="D156" s="5">
        <v>8862</v>
      </c>
      <c r="E156" s="6">
        <v>189</v>
      </c>
      <c r="F156" s="6"/>
    </row>
    <row r="157" spans="1:6" x14ac:dyDescent="0.35">
      <c r="A157" t="s">
        <v>21</v>
      </c>
      <c r="B157" t="e" vm="1">
        <v>#VALUE!</v>
      </c>
      <c r="C157" t="s">
        <v>51</v>
      </c>
      <c r="D157" s="5">
        <v>3556</v>
      </c>
      <c r="E157" s="6">
        <v>459</v>
      </c>
      <c r="F157" s="6"/>
    </row>
    <row r="158" spans="1:6" x14ac:dyDescent="0.35">
      <c r="A158" t="s">
        <v>35</v>
      </c>
      <c r="B158" t="e" vm="6">
        <v>#VALUE!</v>
      </c>
      <c r="C158" t="s">
        <v>48</v>
      </c>
      <c r="D158" s="5">
        <v>7280</v>
      </c>
      <c r="E158" s="6">
        <v>201</v>
      </c>
      <c r="F158" s="6"/>
    </row>
    <row r="159" spans="1:6" x14ac:dyDescent="0.35">
      <c r="A159" t="s">
        <v>21</v>
      </c>
      <c r="B159" t="e" vm="6">
        <v>#VALUE!</v>
      </c>
      <c r="C159" t="s">
        <v>8</v>
      </c>
      <c r="D159" s="5">
        <v>3402</v>
      </c>
      <c r="E159" s="6">
        <v>366</v>
      </c>
      <c r="F159" s="6"/>
    </row>
    <row r="160" spans="1:6" x14ac:dyDescent="0.35">
      <c r="A160" t="s">
        <v>38</v>
      </c>
      <c r="B160" t="e" vm="1">
        <v>#VALUE!</v>
      </c>
      <c r="C160" t="s">
        <v>43</v>
      </c>
      <c r="D160" s="5">
        <v>4592</v>
      </c>
      <c r="E160" s="6">
        <v>324</v>
      </c>
      <c r="F160" s="6"/>
    </row>
    <row r="161" spans="1:6" x14ac:dyDescent="0.35">
      <c r="A161" t="s">
        <v>14</v>
      </c>
      <c r="B161" t="e" vm="2">
        <v>#VALUE!</v>
      </c>
      <c r="C161" t="s">
        <v>48</v>
      </c>
      <c r="D161" s="5">
        <v>7833</v>
      </c>
      <c r="E161" s="6">
        <v>243</v>
      </c>
      <c r="F161" s="6"/>
    </row>
    <row r="162" spans="1:6" x14ac:dyDescent="0.35">
      <c r="A162" t="s">
        <v>37</v>
      </c>
      <c r="B162" t="e" vm="4">
        <v>#VALUE!</v>
      </c>
      <c r="C162" t="s">
        <v>52</v>
      </c>
      <c r="D162" s="5">
        <v>7651</v>
      </c>
      <c r="E162" s="6">
        <v>213</v>
      </c>
      <c r="F162" s="6"/>
    </row>
    <row r="163" spans="1:6" x14ac:dyDescent="0.35">
      <c r="A163" t="s">
        <v>6</v>
      </c>
      <c r="B163" t="e" vm="2">
        <v>#VALUE!</v>
      </c>
      <c r="C163" t="s">
        <v>8</v>
      </c>
      <c r="D163" s="5">
        <v>2275</v>
      </c>
      <c r="E163" s="6">
        <v>447</v>
      </c>
      <c r="F163" s="6"/>
    </row>
    <row r="164" spans="1:6" x14ac:dyDescent="0.35">
      <c r="A164" t="s">
        <v>6</v>
      </c>
      <c r="B164" t="e" vm="5">
        <v>#VALUE!</v>
      </c>
      <c r="C164" t="s">
        <v>42</v>
      </c>
      <c r="D164" s="5">
        <v>5670</v>
      </c>
      <c r="E164" s="6">
        <v>297</v>
      </c>
      <c r="F164" s="6"/>
    </row>
    <row r="165" spans="1:6" x14ac:dyDescent="0.35">
      <c r="A165" t="s">
        <v>32</v>
      </c>
      <c r="B165" t="e" vm="2">
        <v>#VALUE!</v>
      </c>
      <c r="C165" t="s">
        <v>40</v>
      </c>
      <c r="D165" s="5">
        <v>2135</v>
      </c>
      <c r="E165" s="6">
        <v>27</v>
      </c>
      <c r="F165" s="6"/>
    </row>
    <row r="166" spans="1:6" x14ac:dyDescent="0.35">
      <c r="A166" t="s">
        <v>6</v>
      </c>
      <c r="B166" t="e" vm="6">
        <v>#VALUE!</v>
      </c>
      <c r="C166" t="s">
        <v>45</v>
      </c>
      <c r="D166" s="5">
        <v>2779</v>
      </c>
      <c r="E166" s="6">
        <v>75</v>
      </c>
      <c r="F166" s="6"/>
    </row>
    <row r="167" spans="1:6" x14ac:dyDescent="0.35">
      <c r="A167" t="s">
        <v>46</v>
      </c>
      <c r="B167" t="e" vm="4">
        <v>#VALUE!</v>
      </c>
      <c r="C167" t="s">
        <v>25</v>
      </c>
      <c r="D167" s="5">
        <v>12950</v>
      </c>
      <c r="E167" s="6">
        <v>30</v>
      </c>
      <c r="F167" s="6"/>
    </row>
    <row r="168" spans="1:6" x14ac:dyDescent="0.35">
      <c r="A168" t="s">
        <v>32</v>
      </c>
      <c r="B168" t="e" vm="3">
        <v>#VALUE!</v>
      </c>
      <c r="C168" t="s">
        <v>19</v>
      </c>
      <c r="D168" s="5">
        <v>2646</v>
      </c>
      <c r="E168" s="6">
        <v>177</v>
      </c>
      <c r="F168" s="6"/>
    </row>
    <row r="169" spans="1:6" x14ac:dyDescent="0.35">
      <c r="A169" t="s">
        <v>6</v>
      </c>
      <c r="B169" t="e" vm="6">
        <v>#VALUE!</v>
      </c>
      <c r="C169" t="s">
        <v>25</v>
      </c>
      <c r="D169" s="5">
        <v>3794</v>
      </c>
      <c r="E169" s="6">
        <v>159</v>
      </c>
      <c r="F169" s="6"/>
    </row>
    <row r="170" spans="1:6" x14ac:dyDescent="0.35">
      <c r="A170" t="s">
        <v>38</v>
      </c>
      <c r="B170" t="e" vm="2">
        <v>#VALUE!</v>
      </c>
      <c r="C170" t="s">
        <v>25</v>
      </c>
      <c r="D170" s="5">
        <v>819</v>
      </c>
      <c r="E170" s="6">
        <v>306</v>
      </c>
      <c r="F170" s="6"/>
    </row>
    <row r="171" spans="1:6" x14ac:dyDescent="0.35">
      <c r="A171" t="s">
        <v>38</v>
      </c>
      <c r="B171" t="e" vm="6">
        <v>#VALUE!</v>
      </c>
      <c r="C171" t="s">
        <v>44</v>
      </c>
      <c r="D171" s="5">
        <v>2583</v>
      </c>
      <c r="E171" s="6">
        <v>18</v>
      </c>
      <c r="F171" s="6"/>
    </row>
    <row r="172" spans="1:6" x14ac:dyDescent="0.35">
      <c r="A172" t="s">
        <v>32</v>
      </c>
      <c r="B172" t="e" vm="2">
        <v>#VALUE!</v>
      </c>
      <c r="C172" t="s">
        <v>47</v>
      </c>
      <c r="D172" s="5">
        <v>4585</v>
      </c>
      <c r="E172" s="6">
        <v>240</v>
      </c>
      <c r="F172" s="6"/>
    </row>
    <row r="173" spans="1:6" x14ac:dyDescent="0.35">
      <c r="A173" t="s">
        <v>35</v>
      </c>
      <c r="B173" t="e" vm="6">
        <v>#VALUE!</v>
      </c>
      <c r="C173" t="s">
        <v>25</v>
      </c>
      <c r="D173" s="5">
        <v>1652</v>
      </c>
      <c r="E173" s="6">
        <v>93</v>
      </c>
      <c r="F173" s="6"/>
    </row>
    <row r="174" spans="1:6" x14ac:dyDescent="0.35">
      <c r="A174" t="s">
        <v>46</v>
      </c>
      <c r="B174" t="e" vm="6">
        <v>#VALUE!</v>
      </c>
      <c r="C174" t="s">
        <v>53</v>
      </c>
      <c r="D174" s="5">
        <v>4991</v>
      </c>
      <c r="E174" s="6">
        <v>9</v>
      </c>
      <c r="F174" s="6"/>
    </row>
    <row r="175" spans="1:6" x14ac:dyDescent="0.35">
      <c r="A175" t="s">
        <v>10</v>
      </c>
      <c r="B175" t="e" vm="6">
        <v>#VALUE!</v>
      </c>
      <c r="C175" t="s">
        <v>40</v>
      </c>
      <c r="D175" s="5">
        <v>2009</v>
      </c>
      <c r="E175" s="6">
        <v>219</v>
      </c>
      <c r="F175" s="6"/>
    </row>
    <row r="176" spans="1:6" x14ac:dyDescent="0.35">
      <c r="A176" t="s">
        <v>37</v>
      </c>
      <c r="B176" t="e" vm="4">
        <v>#VALUE!</v>
      </c>
      <c r="C176" t="s">
        <v>30</v>
      </c>
      <c r="D176" s="5">
        <v>1568</v>
      </c>
      <c r="E176" s="6">
        <v>141</v>
      </c>
      <c r="F176" s="6"/>
    </row>
    <row r="177" spans="1:6" x14ac:dyDescent="0.35">
      <c r="A177" t="s">
        <v>17</v>
      </c>
      <c r="B177" t="e" vm="1">
        <v>#VALUE!</v>
      </c>
      <c r="C177" t="s">
        <v>44</v>
      </c>
      <c r="D177" s="5">
        <v>3388</v>
      </c>
      <c r="E177" s="6">
        <v>123</v>
      </c>
      <c r="F177" s="6"/>
    </row>
    <row r="178" spans="1:6" x14ac:dyDescent="0.35">
      <c r="A178" t="s">
        <v>6</v>
      </c>
      <c r="B178" t="e" vm="5">
        <v>#VALUE!</v>
      </c>
      <c r="C178" t="s">
        <v>49</v>
      </c>
      <c r="D178" s="5">
        <v>623</v>
      </c>
      <c r="E178" s="6">
        <v>51</v>
      </c>
      <c r="F178" s="6"/>
    </row>
    <row r="179" spans="1:6" x14ac:dyDescent="0.35">
      <c r="A179" t="s">
        <v>21</v>
      </c>
      <c r="B179" t="e" vm="3">
        <v>#VALUE!</v>
      </c>
      <c r="C179" t="s">
        <v>15</v>
      </c>
      <c r="D179" s="5">
        <v>10073</v>
      </c>
      <c r="E179" s="6">
        <v>120</v>
      </c>
      <c r="F179" s="6"/>
    </row>
    <row r="180" spans="1:6" x14ac:dyDescent="0.35">
      <c r="A180" t="s">
        <v>10</v>
      </c>
      <c r="B180" t="e" vm="4">
        <v>#VALUE!</v>
      </c>
      <c r="C180" t="s">
        <v>53</v>
      </c>
      <c r="D180" s="5">
        <v>1561</v>
      </c>
      <c r="E180" s="6">
        <v>27</v>
      </c>
      <c r="F180" s="6"/>
    </row>
    <row r="181" spans="1:6" x14ac:dyDescent="0.35">
      <c r="A181" t="s">
        <v>14</v>
      </c>
      <c r="B181" t="e" vm="3">
        <v>#VALUE!</v>
      </c>
      <c r="C181" t="s">
        <v>50</v>
      </c>
      <c r="D181" s="5">
        <v>11522</v>
      </c>
      <c r="E181" s="6">
        <v>204</v>
      </c>
      <c r="F181" s="6"/>
    </row>
    <row r="182" spans="1:6" x14ac:dyDescent="0.35">
      <c r="A182" t="s">
        <v>21</v>
      </c>
      <c r="B182" t="e" vm="5">
        <v>#VALUE!</v>
      </c>
      <c r="C182" t="s">
        <v>42</v>
      </c>
      <c r="D182" s="5">
        <v>2317</v>
      </c>
      <c r="E182" s="6">
        <v>123</v>
      </c>
      <c r="F182" s="6"/>
    </row>
    <row r="183" spans="1:6" x14ac:dyDescent="0.35">
      <c r="A183" t="s">
        <v>46</v>
      </c>
      <c r="B183" t="e" vm="1">
        <v>#VALUE!</v>
      </c>
      <c r="C183" t="s">
        <v>51</v>
      </c>
      <c r="D183" s="5">
        <v>3059</v>
      </c>
      <c r="E183" s="6">
        <v>27</v>
      </c>
      <c r="F183" s="6"/>
    </row>
    <row r="184" spans="1:6" x14ac:dyDescent="0.35">
      <c r="A184" t="s">
        <v>17</v>
      </c>
      <c r="B184" t="e" vm="1">
        <v>#VALUE!</v>
      </c>
      <c r="C184" t="s">
        <v>53</v>
      </c>
      <c r="D184" s="5">
        <v>2324</v>
      </c>
      <c r="E184" s="6">
        <v>177</v>
      </c>
      <c r="F184" s="6"/>
    </row>
    <row r="185" spans="1:6" x14ac:dyDescent="0.35">
      <c r="A185" t="s">
        <v>38</v>
      </c>
      <c r="B185" t="e" vm="4">
        <v>#VALUE!</v>
      </c>
      <c r="C185" t="s">
        <v>53</v>
      </c>
      <c r="D185" s="5">
        <v>4956</v>
      </c>
      <c r="E185" s="6">
        <v>171</v>
      </c>
      <c r="F185" s="6"/>
    </row>
    <row r="186" spans="1:6" x14ac:dyDescent="0.35">
      <c r="A186" t="s">
        <v>46</v>
      </c>
      <c r="B186" t="e" vm="6">
        <v>#VALUE!</v>
      </c>
      <c r="C186" t="s">
        <v>47</v>
      </c>
      <c r="D186" s="5">
        <v>5355</v>
      </c>
      <c r="E186" s="6">
        <v>204</v>
      </c>
      <c r="F186" s="6"/>
    </row>
    <row r="187" spans="1:6" x14ac:dyDescent="0.35">
      <c r="A187" t="s">
        <v>38</v>
      </c>
      <c r="B187" t="e" vm="6">
        <v>#VALUE!</v>
      </c>
      <c r="C187" t="s">
        <v>33</v>
      </c>
      <c r="D187" s="5">
        <v>7259</v>
      </c>
      <c r="E187" s="6">
        <v>276</v>
      </c>
      <c r="F187" s="6"/>
    </row>
    <row r="188" spans="1:6" x14ac:dyDescent="0.35">
      <c r="A188" t="s">
        <v>10</v>
      </c>
      <c r="B188" t="e" vm="1">
        <v>#VALUE!</v>
      </c>
      <c r="C188" t="s">
        <v>53</v>
      </c>
      <c r="D188" s="5">
        <v>6279</v>
      </c>
      <c r="E188" s="6">
        <v>45</v>
      </c>
      <c r="F188" s="6"/>
    </row>
    <row r="189" spans="1:6" x14ac:dyDescent="0.35">
      <c r="A189" t="s">
        <v>6</v>
      </c>
      <c r="B189" t="e" vm="5">
        <v>#VALUE!</v>
      </c>
      <c r="C189" t="s">
        <v>43</v>
      </c>
      <c r="D189" s="5">
        <v>2541</v>
      </c>
      <c r="E189" s="6">
        <v>45</v>
      </c>
      <c r="F189" s="6"/>
    </row>
    <row r="190" spans="1:6" x14ac:dyDescent="0.35">
      <c r="A190" t="s">
        <v>21</v>
      </c>
      <c r="B190" t="e" vm="2">
        <v>#VALUE!</v>
      </c>
      <c r="C190" t="s">
        <v>50</v>
      </c>
      <c r="D190" s="5">
        <v>3864</v>
      </c>
      <c r="E190" s="6">
        <v>177</v>
      </c>
      <c r="F190" s="6"/>
    </row>
    <row r="191" spans="1:6" x14ac:dyDescent="0.35">
      <c r="A191" t="s">
        <v>35</v>
      </c>
      <c r="B191" t="e" vm="3">
        <v>#VALUE!</v>
      </c>
      <c r="C191" t="s">
        <v>42</v>
      </c>
      <c r="D191" s="5">
        <v>6146</v>
      </c>
      <c r="E191" s="6">
        <v>63</v>
      </c>
      <c r="F191" s="6"/>
    </row>
    <row r="192" spans="1:6" x14ac:dyDescent="0.35">
      <c r="A192" t="s">
        <v>14</v>
      </c>
      <c r="B192" t="e" vm="4">
        <v>#VALUE!</v>
      </c>
      <c r="C192" t="s">
        <v>19</v>
      </c>
      <c r="D192" s="5">
        <v>2639</v>
      </c>
      <c r="E192" s="6">
        <v>204</v>
      </c>
      <c r="F192" s="6"/>
    </row>
    <row r="193" spans="1:6" x14ac:dyDescent="0.35">
      <c r="A193" t="s">
        <v>10</v>
      </c>
      <c r="B193" t="e" vm="1">
        <v>#VALUE!</v>
      </c>
      <c r="C193" t="s">
        <v>30</v>
      </c>
      <c r="D193" s="5">
        <v>1890</v>
      </c>
      <c r="E193" s="6">
        <v>195</v>
      </c>
      <c r="F193" s="6"/>
    </row>
    <row r="194" spans="1:6" x14ac:dyDescent="0.35">
      <c r="A194" t="s">
        <v>32</v>
      </c>
      <c r="B194" t="e" vm="6">
        <v>#VALUE!</v>
      </c>
      <c r="C194" t="s">
        <v>33</v>
      </c>
      <c r="D194" s="5">
        <v>1932</v>
      </c>
      <c r="E194" s="6">
        <v>369</v>
      </c>
      <c r="F194" s="6"/>
    </row>
    <row r="195" spans="1:6" x14ac:dyDescent="0.35">
      <c r="A195" t="s">
        <v>38</v>
      </c>
      <c r="B195" t="e" vm="6">
        <v>#VALUE!</v>
      </c>
      <c r="C195" t="s">
        <v>23</v>
      </c>
      <c r="D195" s="5">
        <v>6300</v>
      </c>
      <c r="E195" s="6">
        <v>42</v>
      </c>
      <c r="F195" s="6"/>
    </row>
    <row r="196" spans="1:6" x14ac:dyDescent="0.35">
      <c r="A196" t="s">
        <v>21</v>
      </c>
      <c r="B196" t="e" vm="1">
        <v>#VALUE!</v>
      </c>
      <c r="C196" t="s">
        <v>8</v>
      </c>
      <c r="D196" s="5">
        <v>560</v>
      </c>
      <c r="E196" s="6">
        <v>81</v>
      </c>
      <c r="F196" s="6"/>
    </row>
    <row r="197" spans="1:6" x14ac:dyDescent="0.35">
      <c r="A197" t="s">
        <v>14</v>
      </c>
      <c r="B197" t="e" vm="1">
        <v>#VALUE!</v>
      </c>
      <c r="C197" t="s">
        <v>53</v>
      </c>
      <c r="D197" s="5">
        <v>2856</v>
      </c>
      <c r="E197" s="6">
        <v>246</v>
      </c>
      <c r="F197" s="6"/>
    </row>
    <row r="198" spans="1:6" x14ac:dyDescent="0.35">
      <c r="A198" t="s">
        <v>14</v>
      </c>
      <c r="B198" t="e" vm="6">
        <v>#VALUE!</v>
      </c>
      <c r="C198" t="s">
        <v>39</v>
      </c>
      <c r="D198" s="5">
        <v>707</v>
      </c>
      <c r="E198" s="6">
        <v>174</v>
      </c>
      <c r="F198" s="6"/>
    </row>
    <row r="199" spans="1:6" x14ac:dyDescent="0.35">
      <c r="A199" t="s">
        <v>10</v>
      </c>
      <c r="B199" t="e" vm="2">
        <v>#VALUE!</v>
      </c>
      <c r="C199" t="s">
        <v>8</v>
      </c>
      <c r="D199" s="5">
        <v>3598</v>
      </c>
      <c r="E199" s="6">
        <v>81</v>
      </c>
      <c r="F199" s="6"/>
    </row>
    <row r="200" spans="1:6" x14ac:dyDescent="0.35">
      <c r="A200" t="s">
        <v>6</v>
      </c>
      <c r="B200" t="e" vm="2">
        <v>#VALUE!</v>
      </c>
      <c r="C200" t="s">
        <v>30</v>
      </c>
      <c r="D200" s="5">
        <v>6853</v>
      </c>
      <c r="E200" s="6">
        <v>372</v>
      </c>
      <c r="F200" s="6"/>
    </row>
    <row r="201" spans="1:6" x14ac:dyDescent="0.35">
      <c r="A201" t="s">
        <v>6</v>
      </c>
      <c r="B201" t="e" vm="2">
        <v>#VALUE!</v>
      </c>
      <c r="C201" t="s">
        <v>40</v>
      </c>
      <c r="D201" s="5">
        <v>4725</v>
      </c>
      <c r="E201" s="6">
        <v>174</v>
      </c>
      <c r="F201" s="6"/>
    </row>
    <row r="202" spans="1:6" x14ac:dyDescent="0.35">
      <c r="A202" t="s">
        <v>17</v>
      </c>
      <c r="B202" t="e" vm="3">
        <v>#VALUE!</v>
      </c>
      <c r="C202" t="s">
        <v>12</v>
      </c>
      <c r="D202" s="5">
        <v>10304</v>
      </c>
      <c r="E202" s="6">
        <v>84</v>
      </c>
      <c r="F202" s="6"/>
    </row>
    <row r="203" spans="1:6" x14ac:dyDescent="0.35">
      <c r="A203" t="s">
        <v>17</v>
      </c>
      <c r="B203" t="e" vm="6">
        <v>#VALUE!</v>
      </c>
      <c r="C203" t="s">
        <v>40</v>
      </c>
      <c r="D203" s="5">
        <v>1274</v>
      </c>
      <c r="E203" s="6">
        <v>225</v>
      </c>
      <c r="F203" s="6"/>
    </row>
    <row r="204" spans="1:6" x14ac:dyDescent="0.35">
      <c r="A204" t="s">
        <v>35</v>
      </c>
      <c r="B204" t="e" vm="3">
        <v>#VALUE!</v>
      </c>
      <c r="C204" t="s">
        <v>8</v>
      </c>
      <c r="D204" s="5">
        <v>1526</v>
      </c>
      <c r="E204" s="6">
        <v>105</v>
      </c>
      <c r="F204" s="6"/>
    </row>
    <row r="205" spans="1:6" x14ac:dyDescent="0.35">
      <c r="A205" t="s">
        <v>6</v>
      </c>
      <c r="B205" t="e" vm="4">
        <v>#VALUE!</v>
      </c>
      <c r="C205" t="s">
        <v>51</v>
      </c>
      <c r="D205" s="5">
        <v>3101</v>
      </c>
      <c r="E205" s="6">
        <v>225</v>
      </c>
      <c r="F205" s="6"/>
    </row>
    <row r="206" spans="1:6" x14ac:dyDescent="0.35">
      <c r="A206" t="s">
        <v>37</v>
      </c>
      <c r="B206" t="e" vm="1">
        <v>#VALUE!</v>
      </c>
      <c r="C206" t="s">
        <v>33</v>
      </c>
      <c r="D206" s="5">
        <v>1057</v>
      </c>
      <c r="E206" s="6">
        <v>54</v>
      </c>
      <c r="F206" s="6"/>
    </row>
    <row r="207" spans="1:6" x14ac:dyDescent="0.35">
      <c r="A207" t="s">
        <v>32</v>
      </c>
      <c r="B207" t="e" vm="1">
        <v>#VALUE!</v>
      </c>
      <c r="C207" t="s">
        <v>53</v>
      </c>
      <c r="D207" s="5">
        <v>5306</v>
      </c>
      <c r="E207" s="6">
        <v>0</v>
      </c>
      <c r="F207" s="6"/>
    </row>
    <row r="208" spans="1:6" x14ac:dyDescent="0.35">
      <c r="A208" t="s">
        <v>35</v>
      </c>
      <c r="B208" t="e" vm="4">
        <v>#VALUE!</v>
      </c>
      <c r="C208" t="s">
        <v>49</v>
      </c>
      <c r="D208" s="5">
        <v>4018</v>
      </c>
      <c r="E208" s="6">
        <v>171</v>
      </c>
      <c r="F208" s="6"/>
    </row>
    <row r="209" spans="1:6" x14ac:dyDescent="0.35">
      <c r="A209" t="s">
        <v>14</v>
      </c>
      <c r="B209" t="e" vm="6">
        <v>#VALUE!</v>
      </c>
      <c r="C209" t="s">
        <v>40</v>
      </c>
      <c r="D209" s="5">
        <v>938</v>
      </c>
      <c r="E209" s="6">
        <v>189</v>
      </c>
      <c r="F209" s="6"/>
    </row>
    <row r="210" spans="1:6" x14ac:dyDescent="0.35">
      <c r="A210" t="s">
        <v>32</v>
      </c>
      <c r="B210" t="e" vm="5">
        <v>#VALUE!</v>
      </c>
      <c r="C210" t="s">
        <v>19</v>
      </c>
      <c r="D210" s="5">
        <v>1778</v>
      </c>
      <c r="E210" s="6">
        <v>270</v>
      </c>
      <c r="F210" s="6"/>
    </row>
    <row r="211" spans="1:6" x14ac:dyDescent="0.35">
      <c r="A211" t="s">
        <v>21</v>
      </c>
      <c r="B211" t="e" vm="4">
        <v>#VALUE!</v>
      </c>
      <c r="C211" t="s">
        <v>8</v>
      </c>
      <c r="D211" s="5">
        <v>1638</v>
      </c>
      <c r="E211" s="6">
        <v>63</v>
      </c>
      <c r="F211" s="6"/>
    </row>
    <row r="212" spans="1:6" x14ac:dyDescent="0.35">
      <c r="A212" t="s">
        <v>17</v>
      </c>
      <c r="B212" t="e" vm="5">
        <v>#VALUE!</v>
      </c>
      <c r="C212" t="s">
        <v>23</v>
      </c>
      <c r="D212" s="5">
        <v>154</v>
      </c>
      <c r="E212" s="6">
        <v>21</v>
      </c>
      <c r="F212" s="6"/>
    </row>
    <row r="213" spans="1:6" x14ac:dyDescent="0.35">
      <c r="A213" t="s">
        <v>32</v>
      </c>
      <c r="B213" t="e" vm="1">
        <v>#VALUE!</v>
      </c>
      <c r="C213" t="s">
        <v>30</v>
      </c>
      <c r="D213" s="5">
        <v>9835</v>
      </c>
      <c r="E213" s="6">
        <v>207</v>
      </c>
      <c r="F213" s="6"/>
    </row>
    <row r="214" spans="1:6" x14ac:dyDescent="0.35">
      <c r="A214" t="s">
        <v>14</v>
      </c>
      <c r="B214" t="e" vm="1">
        <v>#VALUE!</v>
      </c>
      <c r="C214" t="s">
        <v>44</v>
      </c>
      <c r="D214" s="5">
        <v>7273</v>
      </c>
      <c r="E214" s="6">
        <v>96</v>
      </c>
      <c r="F214" s="6"/>
    </row>
    <row r="215" spans="1:6" x14ac:dyDescent="0.35">
      <c r="A215" t="s">
        <v>35</v>
      </c>
      <c r="B215" t="e" vm="4">
        <v>#VALUE!</v>
      </c>
      <c r="C215" t="s">
        <v>30</v>
      </c>
      <c r="D215" s="5">
        <v>6909</v>
      </c>
      <c r="E215" s="6">
        <v>81</v>
      </c>
      <c r="F215" s="6"/>
    </row>
    <row r="216" spans="1:6" x14ac:dyDescent="0.35">
      <c r="A216" t="s">
        <v>14</v>
      </c>
      <c r="B216" t="e" vm="4">
        <v>#VALUE!</v>
      </c>
      <c r="C216" t="s">
        <v>49</v>
      </c>
      <c r="D216" s="5">
        <v>3920</v>
      </c>
      <c r="E216" s="6">
        <v>306</v>
      </c>
      <c r="F216" s="6"/>
    </row>
    <row r="217" spans="1:6" x14ac:dyDescent="0.35">
      <c r="A217" t="s">
        <v>46</v>
      </c>
      <c r="B217" t="e" vm="4">
        <v>#VALUE!</v>
      </c>
      <c r="C217" t="s">
        <v>52</v>
      </c>
      <c r="D217" s="5">
        <v>4858</v>
      </c>
      <c r="E217" s="6">
        <v>279</v>
      </c>
      <c r="F217" s="6"/>
    </row>
    <row r="218" spans="1:6" x14ac:dyDescent="0.35">
      <c r="A218" t="s">
        <v>37</v>
      </c>
      <c r="B218" t="e" vm="5">
        <v>#VALUE!</v>
      </c>
      <c r="C218" t="s">
        <v>15</v>
      </c>
      <c r="D218" s="5">
        <v>3549</v>
      </c>
      <c r="E218" s="6">
        <v>3</v>
      </c>
      <c r="F218" s="6"/>
    </row>
    <row r="219" spans="1:6" x14ac:dyDescent="0.35">
      <c r="A219" t="s">
        <v>32</v>
      </c>
      <c r="B219" t="e" vm="4">
        <v>#VALUE!</v>
      </c>
      <c r="C219" t="s">
        <v>50</v>
      </c>
      <c r="D219" s="5">
        <v>966</v>
      </c>
      <c r="E219" s="6">
        <v>198</v>
      </c>
      <c r="F219" s="6"/>
    </row>
    <row r="220" spans="1:6" x14ac:dyDescent="0.35">
      <c r="A220" t="s">
        <v>35</v>
      </c>
      <c r="B220" t="e" vm="4">
        <v>#VALUE!</v>
      </c>
      <c r="C220" t="s">
        <v>19</v>
      </c>
      <c r="D220" s="5">
        <v>385</v>
      </c>
      <c r="E220" s="6">
        <v>249</v>
      </c>
      <c r="F220" s="6"/>
    </row>
    <row r="221" spans="1:6" x14ac:dyDescent="0.35">
      <c r="A221" t="s">
        <v>21</v>
      </c>
      <c r="B221" t="e" vm="6">
        <v>#VALUE!</v>
      </c>
      <c r="C221" t="s">
        <v>40</v>
      </c>
      <c r="D221" s="5">
        <v>2219</v>
      </c>
      <c r="E221" s="6">
        <v>75</v>
      </c>
      <c r="F221" s="6"/>
    </row>
    <row r="222" spans="1:6" x14ac:dyDescent="0.35">
      <c r="A222" t="s">
        <v>14</v>
      </c>
      <c r="B222" t="e" vm="3">
        <v>#VALUE!</v>
      </c>
      <c r="C222" t="s">
        <v>12</v>
      </c>
      <c r="D222" s="5">
        <v>2954</v>
      </c>
      <c r="E222" s="6">
        <v>189</v>
      </c>
      <c r="F222" s="6"/>
    </row>
    <row r="223" spans="1:6" x14ac:dyDescent="0.35">
      <c r="A223" t="s">
        <v>32</v>
      </c>
      <c r="B223" t="e" vm="3">
        <v>#VALUE!</v>
      </c>
      <c r="C223" t="s">
        <v>12</v>
      </c>
      <c r="D223" s="5">
        <v>280</v>
      </c>
      <c r="E223" s="6">
        <v>87</v>
      </c>
      <c r="F223" s="6"/>
    </row>
    <row r="224" spans="1:6" x14ac:dyDescent="0.35">
      <c r="A224" t="s">
        <v>17</v>
      </c>
      <c r="B224" t="e" vm="3">
        <v>#VALUE!</v>
      </c>
      <c r="C224" t="s">
        <v>8</v>
      </c>
      <c r="D224" s="5">
        <v>6118</v>
      </c>
      <c r="E224" s="6">
        <v>174</v>
      </c>
      <c r="F224" s="6"/>
    </row>
    <row r="225" spans="1:6" x14ac:dyDescent="0.35">
      <c r="A225" t="s">
        <v>37</v>
      </c>
      <c r="B225" t="e" vm="4">
        <v>#VALUE!</v>
      </c>
      <c r="C225" t="s">
        <v>48</v>
      </c>
      <c r="D225" s="5">
        <v>4802</v>
      </c>
      <c r="E225" s="6">
        <v>36</v>
      </c>
      <c r="F225" s="6"/>
    </row>
    <row r="226" spans="1:6" x14ac:dyDescent="0.35">
      <c r="A226" t="s">
        <v>14</v>
      </c>
      <c r="B226" t="e" vm="5">
        <v>#VALUE!</v>
      </c>
      <c r="C226" t="s">
        <v>49</v>
      </c>
      <c r="D226" s="5">
        <v>4137</v>
      </c>
      <c r="E226" s="6">
        <v>60</v>
      </c>
      <c r="F226" s="6"/>
    </row>
    <row r="227" spans="1:6" x14ac:dyDescent="0.35">
      <c r="A227" t="s">
        <v>38</v>
      </c>
      <c r="B227" t="e" vm="2">
        <v>#VALUE!</v>
      </c>
      <c r="C227" t="s">
        <v>45</v>
      </c>
      <c r="D227" s="5">
        <v>2023</v>
      </c>
      <c r="E227" s="6">
        <v>78</v>
      </c>
      <c r="F227" s="6"/>
    </row>
    <row r="228" spans="1:6" x14ac:dyDescent="0.35">
      <c r="A228" t="s">
        <v>14</v>
      </c>
      <c r="B228" t="e" vm="3">
        <v>#VALUE!</v>
      </c>
      <c r="C228" t="s">
        <v>8</v>
      </c>
      <c r="D228" s="5">
        <v>9051</v>
      </c>
      <c r="E228" s="6">
        <v>57</v>
      </c>
      <c r="F228" s="6"/>
    </row>
    <row r="229" spans="1:6" x14ac:dyDescent="0.35">
      <c r="A229" t="s">
        <v>14</v>
      </c>
      <c r="B229" t="e" vm="1">
        <v>#VALUE!</v>
      </c>
      <c r="C229" t="s">
        <v>51</v>
      </c>
      <c r="D229" s="5">
        <v>2919</v>
      </c>
      <c r="E229" s="6">
        <v>45</v>
      </c>
      <c r="F229" s="6"/>
    </row>
    <row r="230" spans="1:6" x14ac:dyDescent="0.35">
      <c r="A230" t="s">
        <v>17</v>
      </c>
      <c r="B230" t="e" vm="5">
        <v>#VALUE!</v>
      </c>
      <c r="C230" t="s">
        <v>30</v>
      </c>
      <c r="D230" s="5">
        <v>5915</v>
      </c>
      <c r="E230" s="6">
        <v>3</v>
      </c>
      <c r="F230" s="6"/>
    </row>
    <row r="231" spans="1:6" x14ac:dyDescent="0.35">
      <c r="A231" t="s">
        <v>46</v>
      </c>
      <c r="B231" t="e" vm="2">
        <v>#VALUE!</v>
      </c>
      <c r="C231" t="s">
        <v>48</v>
      </c>
      <c r="D231" s="5">
        <v>2562</v>
      </c>
      <c r="E231" s="6">
        <v>6</v>
      </c>
      <c r="F231" s="6"/>
    </row>
    <row r="232" spans="1:6" x14ac:dyDescent="0.35">
      <c r="A232" t="s">
        <v>35</v>
      </c>
      <c r="B232" t="e" vm="1">
        <v>#VALUE!</v>
      </c>
      <c r="C232" t="s">
        <v>23</v>
      </c>
      <c r="D232" s="5">
        <v>8813</v>
      </c>
      <c r="E232" s="6">
        <v>21</v>
      </c>
      <c r="F232" s="6"/>
    </row>
    <row r="233" spans="1:6" x14ac:dyDescent="0.35">
      <c r="A233" t="s">
        <v>35</v>
      </c>
      <c r="B233" t="e" vm="3">
        <v>#VALUE!</v>
      </c>
      <c r="C233" t="s">
        <v>19</v>
      </c>
      <c r="D233" s="5">
        <v>6111</v>
      </c>
      <c r="E233" s="6">
        <v>3</v>
      </c>
      <c r="F233" s="6"/>
    </row>
    <row r="234" spans="1:6" x14ac:dyDescent="0.35">
      <c r="A234" t="s">
        <v>10</v>
      </c>
      <c r="B234" t="e" vm="6">
        <v>#VALUE!</v>
      </c>
      <c r="C234" t="s">
        <v>28</v>
      </c>
      <c r="D234" s="5">
        <v>3507</v>
      </c>
      <c r="E234" s="6">
        <v>288</v>
      </c>
      <c r="F234" s="6"/>
    </row>
    <row r="235" spans="1:6" x14ac:dyDescent="0.35">
      <c r="A235" t="s">
        <v>21</v>
      </c>
      <c r="B235" t="e" vm="3">
        <v>#VALUE!</v>
      </c>
      <c r="C235" t="s">
        <v>42</v>
      </c>
      <c r="D235" s="5">
        <v>4319</v>
      </c>
      <c r="E235" s="6">
        <v>30</v>
      </c>
      <c r="F235" s="6"/>
    </row>
    <row r="236" spans="1:6" x14ac:dyDescent="0.35">
      <c r="A236" t="s">
        <v>6</v>
      </c>
      <c r="B236" t="e" vm="5">
        <v>#VALUE!</v>
      </c>
      <c r="C236" t="s">
        <v>53</v>
      </c>
      <c r="D236" s="5">
        <v>609</v>
      </c>
      <c r="E236" s="6">
        <v>87</v>
      </c>
      <c r="F236" s="6"/>
    </row>
    <row r="237" spans="1:6" x14ac:dyDescent="0.35">
      <c r="A237" t="s">
        <v>6</v>
      </c>
      <c r="B237" t="e" vm="4">
        <v>#VALUE!</v>
      </c>
      <c r="C237" t="s">
        <v>50</v>
      </c>
      <c r="D237" s="5">
        <v>6370</v>
      </c>
      <c r="E237" s="6">
        <v>30</v>
      </c>
      <c r="F237" s="6"/>
    </row>
    <row r="238" spans="1:6" x14ac:dyDescent="0.35">
      <c r="A238" t="s">
        <v>35</v>
      </c>
      <c r="B238" t="e" vm="5">
        <v>#VALUE!</v>
      </c>
      <c r="C238" t="s">
        <v>47</v>
      </c>
      <c r="D238" s="5">
        <v>5474</v>
      </c>
      <c r="E238" s="6">
        <v>168</v>
      </c>
      <c r="F238" s="6"/>
    </row>
    <row r="239" spans="1:6" x14ac:dyDescent="0.35">
      <c r="A239" t="s">
        <v>6</v>
      </c>
      <c r="B239" t="e" vm="3">
        <v>#VALUE!</v>
      </c>
      <c r="C239" t="s">
        <v>50</v>
      </c>
      <c r="D239" s="5">
        <v>3164</v>
      </c>
      <c r="E239" s="6">
        <v>306</v>
      </c>
      <c r="F239" s="6"/>
    </row>
    <row r="240" spans="1:6" x14ac:dyDescent="0.35">
      <c r="A240" t="s">
        <v>21</v>
      </c>
      <c r="B240" t="e" vm="2">
        <v>#VALUE!</v>
      </c>
      <c r="C240" t="s">
        <v>15</v>
      </c>
      <c r="D240" s="5">
        <v>1302</v>
      </c>
      <c r="E240" s="6">
        <v>402</v>
      </c>
      <c r="F240" s="6"/>
    </row>
    <row r="241" spans="1:6" x14ac:dyDescent="0.35">
      <c r="A241" t="s">
        <v>38</v>
      </c>
      <c r="B241" t="e" vm="1">
        <v>#VALUE!</v>
      </c>
      <c r="C241" t="s">
        <v>51</v>
      </c>
      <c r="D241" s="5">
        <v>7308</v>
      </c>
      <c r="E241" s="6">
        <v>327</v>
      </c>
      <c r="F241" s="6"/>
    </row>
    <row r="242" spans="1:6" x14ac:dyDescent="0.35">
      <c r="A242" t="s">
        <v>6</v>
      </c>
      <c r="B242" t="e" vm="1">
        <v>#VALUE!</v>
      </c>
      <c r="C242" t="s">
        <v>50</v>
      </c>
      <c r="D242" s="5">
        <v>6132</v>
      </c>
      <c r="E242" s="6">
        <v>93</v>
      </c>
      <c r="F242" s="6"/>
    </row>
    <row r="243" spans="1:6" x14ac:dyDescent="0.35">
      <c r="A243" t="s">
        <v>46</v>
      </c>
      <c r="B243" t="e" vm="2">
        <v>#VALUE!</v>
      </c>
      <c r="C243" t="s">
        <v>33</v>
      </c>
      <c r="D243" s="5">
        <v>3472</v>
      </c>
      <c r="E243" s="6">
        <v>96</v>
      </c>
      <c r="F243" s="6"/>
    </row>
    <row r="244" spans="1:6" x14ac:dyDescent="0.35">
      <c r="A244" t="s">
        <v>10</v>
      </c>
      <c r="B244" t="e" vm="4">
        <v>#VALUE!</v>
      </c>
      <c r="C244" t="s">
        <v>19</v>
      </c>
      <c r="D244" s="5">
        <v>9660</v>
      </c>
      <c r="E244" s="6">
        <v>27</v>
      </c>
      <c r="F244" s="6"/>
    </row>
    <row r="245" spans="1:6" x14ac:dyDescent="0.35">
      <c r="A245" t="s">
        <v>14</v>
      </c>
      <c r="B245" t="e" vm="5">
        <v>#VALUE!</v>
      </c>
      <c r="C245" t="s">
        <v>53</v>
      </c>
      <c r="D245" s="5">
        <v>2436</v>
      </c>
      <c r="E245" s="6">
        <v>99</v>
      </c>
      <c r="F245" s="6"/>
    </row>
    <row r="246" spans="1:6" x14ac:dyDescent="0.35">
      <c r="A246" t="s">
        <v>14</v>
      </c>
      <c r="B246" t="e" vm="5">
        <v>#VALUE!</v>
      </c>
      <c r="C246" t="s">
        <v>25</v>
      </c>
      <c r="D246" s="5">
        <v>9506</v>
      </c>
      <c r="E246" s="6">
        <v>87</v>
      </c>
      <c r="F246" s="6"/>
    </row>
    <row r="247" spans="1:6" x14ac:dyDescent="0.35">
      <c r="A247" t="s">
        <v>46</v>
      </c>
      <c r="B247" t="e" vm="1">
        <v>#VALUE!</v>
      </c>
      <c r="C247" t="s">
        <v>52</v>
      </c>
      <c r="D247" s="5">
        <v>245</v>
      </c>
      <c r="E247" s="6">
        <v>288</v>
      </c>
      <c r="F247" s="6"/>
    </row>
    <row r="248" spans="1:6" x14ac:dyDescent="0.35">
      <c r="A248" t="s">
        <v>10</v>
      </c>
      <c r="B248" t="e" vm="2">
        <v>#VALUE!</v>
      </c>
      <c r="C248" t="s">
        <v>44</v>
      </c>
      <c r="D248" s="5">
        <v>2702</v>
      </c>
      <c r="E248" s="6">
        <v>363</v>
      </c>
      <c r="F248" s="6"/>
    </row>
    <row r="249" spans="1:6" x14ac:dyDescent="0.35">
      <c r="A249" t="s">
        <v>46</v>
      </c>
      <c r="B249" t="e" vm="6">
        <v>#VALUE!</v>
      </c>
      <c r="C249" t="s">
        <v>39</v>
      </c>
      <c r="D249" s="5">
        <v>700</v>
      </c>
      <c r="E249" s="6">
        <v>87</v>
      </c>
      <c r="F249" s="6"/>
    </row>
    <row r="250" spans="1:6" x14ac:dyDescent="0.35">
      <c r="A250" t="s">
        <v>21</v>
      </c>
      <c r="B250" t="e" vm="6">
        <v>#VALUE!</v>
      </c>
      <c r="C250" t="s">
        <v>39</v>
      </c>
      <c r="D250" s="5">
        <v>3759</v>
      </c>
      <c r="E250" s="6">
        <v>150</v>
      </c>
      <c r="F250" s="6"/>
    </row>
    <row r="251" spans="1:6" x14ac:dyDescent="0.35">
      <c r="A251" t="s">
        <v>37</v>
      </c>
      <c r="B251" t="e" vm="2">
        <v>#VALUE!</v>
      </c>
      <c r="C251" t="s">
        <v>39</v>
      </c>
      <c r="D251" s="5">
        <v>1589</v>
      </c>
      <c r="E251" s="6">
        <v>303</v>
      </c>
      <c r="F251" s="6"/>
    </row>
    <row r="252" spans="1:6" x14ac:dyDescent="0.35">
      <c r="A252" t="s">
        <v>32</v>
      </c>
      <c r="B252" t="e" vm="2">
        <v>#VALUE!</v>
      </c>
      <c r="C252" t="s">
        <v>51</v>
      </c>
      <c r="D252" s="5">
        <v>5194</v>
      </c>
      <c r="E252" s="6">
        <v>288</v>
      </c>
      <c r="F252" s="6"/>
    </row>
    <row r="253" spans="1:6" x14ac:dyDescent="0.35">
      <c r="A253" t="s">
        <v>46</v>
      </c>
      <c r="B253" t="e" vm="3">
        <v>#VALUE!</v>
      </c>
      <c r="C253" t="s">
        <v>42</v>
      </c>
      <c r="D253" s="5">
        <v>945</v>
      </c>
      <c r="E253" s="6">
        <v>75</v>
      </c>
      <c r="F253" s="6"/>
    </row>
    <row r="254" spans="1:6" x14ac:dyDescent="0.35">
      <c r="A254" t="s">
        <v>6</v>
      </c>
      <c r="B254" t="e" vm="5">
        <v>#VALUE!</v>
      </c>
      <c r="C254" t="s">
        <v>28</v>
      </c>
      <c r="D254" s="5">
        <v>1988</v>
      </c>
      <c r="E254" s="6">
        <v>39</v>
      </c>
      <c r="F254" s="6"/>
    </row>
    <row r="255" spans="1:6" x14ac:dyDescent="0.35">
      <c r="A255" t="s">
        <v>21</v>
      </c>
      <c r="B255" t="e" vm="6">
        <v>#VALUE!</v>
      </c>
      <c r="C255" t="s">
        <v>12</v>
      </c>
      <c r="D255" s="5">
        <v>6734</v>
      </c>
      <c r="E255" s="6">
        <v>123</v>
      </c>
      <c r="F255" s="6"/>
    </row>
    <row r="256" spans="1:6" x14ac:dyDescent="0.35">
      <c r="A256" t="s">
        <v>6</v>
      </c>
      <c r="B256" t="e" vm="3">
        <v>#VALUE!</v>
      </c>
      <c r="C256" t="s">
        <v>15</v>
      </c>
      <c r="D256" s="5">
        <v>217</v>
      </c>
      <c r="E256" s="6">
        <v>36</v>
      </c>
      <c r="F256" s="6"/>
    </row>
    <row r="257" spans="1:6" x14ac:dyDescent="0.35">
      <c r="A257" t="s">
        <v>35</v>
      </c>
      <c r="B257" t="e" vm="6">
        <v>#VALUE!</v>
      </c>
      <c r="C257" t="s">
        <v>30</v>
      </c>
      <c r="D257" s="5">
        <v>6279</v>
      </c>
      <c r="E257" s="6">
        <v>237</v>
      </c>
      <c r="F257" s="6"/>
    </row>
    <row r="258" spans="1:6" x14ac:dyDescent="0.35">
      <c r="A258" t="s">
        <v>6</v>
      </c>
      <c r="B258" t="e" vm="3">
        <v>#VALUE!</v>
      </c>
      <c r="C258" t="s">
        <v>42</v>
      </c>
      <c r="D258" s="5">
        <v>4424</v>
      </c>
      <c r="E258" s="6">
        <v>201</v>
      </c>
      <c r="F258" s="6"/>
    </row>
    <row r="259" spans="1:6" x14ac:dyDescent="0.35">
      <c r="A259" t="s">
        <v>37</v>
      </c>
      <c r="B259" t="e" vm="3">
        <v>#VALUE!</v>
      </c>
      <c r="C259" t="s">
        <v>39</v>
      </c>
      <c r="D259" s="5">
        <v>189</v>
      </c>
      <c r="E259" s="6">
        <v>48</v>
      </c>
      <c r="F259" s="6"/>
    </row>
    <row r="260" spans="1:6" x14ac:dyDescent="0.35">
      <c r="A260" t="s">
        <v>35</v>
      </c>
      <c r="B260" t="e" vm="2">
        <v>#VALUE!</v>
      </c>
      <c r="C260" t="s">
        <v>30</v>
      </c>
      <c r="D260" s="5">
        <v>490</v>
      </c>
      <c r="E260" s="6">
        <v>84</v>
      </c>
      <c r="F260" s="6"/>
    </row>
    <row r="261" spans="1:6" x14ac:dyDescent="0.35">
      <c r="A261" t="s">
        <v>10</v>
      </c>
      <c r="B261" t="e" vm="1">
        <v>#VALUE!</v>
      </c>
      <c r="C261" t="s">
        <v>52</v>
      </c>
      <c r="D261" s="5">
        <v>434</v>
      </c>
      <c r="E261" s="6">
        <v>87</v>
      </c>
      <c r="F261" s="6"/>
    </row>
    <row r="262" spans="1:6" x14ac:dyDescent="0.35">
      <c r="A262" t="s">
        <v>32</v>
      </c>
      <c r="B262" t="e" vm="5">
        <v>#VALUE!</v>
      </c>
      <c r="C262" t="s">
        <v>8</v>
      </c>
      <c r="D262" s="5">
        <v>10129</v>
      </c>
      <c r="E262" s="6">
        <v>312</v>
      </c>
      <c r="F262" s="6"/>
    </row>
    <row r="263" spans="1:6" x14ac:dyDescent="0.35">
      <c r="A263" t="s">
        <v>38</v>
      </c>
      <c r="B263" t="e" vm="4">
        <v>#VALUE!</v>
      </c>
      <c r="C263" t="s">
        <v>51</v>
      </c>
      <c r="D263" s="5">
        <v>1652</v>
      </c>
      <c r="E263" s="6">
        <v>102</v>
      </c>
      <c r="F263" s="6"/>
    </row>
    <row r="264" spans="1:6" x14ac:dyDescent="0.35">
      <c r="A264" t="s">
        <v>10</v>
      </c>
      <c r="B264" t="e" vm="5">
        <v>#VALUE!</v>
      </c>
      <c r="C264" t="s">
        <v>52</v>
      </c>
      <c r="D264" s="5">
        <v>6433</v>
      </c>
      <c r="E264" s="6">
        <v>78</v>
      </c>
      <c r="F264" s="6"/>
    </row>
    <row r="265" spans="1:6" x14ac:dyDescent="0.35">
      <c r="A265" t="s">
        <v>38</v>
      </c>
      <c r="B265" t="e" vm="6">
        <v>#VALUE!</v>
      </c>
      <c r="C265" t="s">
        <v>45</v>
      </c>
      <c r="D265" s="5">
        <v>2212</v>
      </c>
      <c r="E265" s="6">
        <v>117</v>
      </c>
      <c r="F265" s="6"/>
    </row>
    <row r="266" spans="1:6" x14ac:dyDescent="0.35">
      <c r="A266" t="s">
        <v>17</v>
      </c>
      <c r="B266" t="e" vm="2">
        <v>#VALUE!</v>
      </c>
      <c r="C266" t="s">
        <v>47</v>
      </c>
      <c r="D266" s="5">
        <v>609</v>
      </c>
      <c r="E266" s="6">
        <v>99</v>
      </c>
      <c r="F266" s="6"/>
    </row>
    <row r="267" spans="1:6" x14ac:dyDescent="0.35">
      <c r="A267" t="s">
        <v>6</v>
      </c>
      <c r="B267" t="e" vm="2">
        <v>#VALUE!</v>
      </c>
      <c r="C267" t="s">
        <v>49</v>
      </c>
      <c r="D267" s="5">
        <v>1638</v>
      </c>
      <c r="E267" s="6">
        <v>48</v>
      </c>
      <c r="F267" s="6"/>
    </row>
    <row r="268" spans="1:6" x14ac:dyDescent="0.35">
      <c r="A268" t="s">
        <v>32</v>
      </c>
      <c r="B268" t="e" vm="6">
        <v>#VALUE!</v>
      </c>
      <c r="C268" t="s">
        <v>48</v>
      </c>
      <c r="D268" s="5">
        <v>3829</v>
      </c>
      <c r="E268" s="6">
        <v>24</v>
      </c>
      <c r="F268" s="6"/>
    </row>
    <row r="269" spans="1:6" x14ac:dyDescent="0.35">
      <c r="A269" t="s">
        <v>6</v>
      </c>
      <c r="B269" t="e" vm="4">
        <v>#VALUE!</v>
      </c>
      <c r="C269" t="s">
        <v>48</v>
      </c>
      <c r="D269" s="5">
        <v>5775</v>
      </c>
      <c r="E269" s="6">
        <v>42</v>
      </c>
      <c r="F269" s="6"/>
    </row>
    <row r="270" spans="1:6" x14ac:dyDescent="0.35">
      <c r="A270" t="s">
        <v>21</v>
      </c>
      <c r="B270" t="e" vm="2">
        <v>#VALUE!</v>
      </c>
      <c r="C270" t="s">
        <v>44</v>
      </c>
      <c r="D270" s="5">
        <v>1071</v>
      </c>
      <c r="E270" s="6">
        <v>270</v>
      </c>
      <c r="F270" s="6"/>
    </row>
    <row r="271" spans="1:6" x14ac:dyDescent="0.35">
      <c r="A271" t="s">
        <v>10</v>
      </c>
      <c r="B271" t="e" vm="3">
        <v>#VALUE!</v>
      </c>
      <c r="C271" t="s">
        <v>45</v>
      </c>
      <c r="D271" s="5">
        <v>5019</v>
      </c>
      <c r="E271" s="6">
        <v>150</v>
      </c>
      <c r="F271" s="6"/>
    </row>
    <row r="272" spans="1:6" x14ac:dyDescent="0.35">
      <c r="A272" t="s">
        <v>37</v>
      </c>
      <c r="B272" t="e" vm="1">
        <v>#VALUE!</v>
      </c>
      <c r="C272" t="s">
        <v>48</v>
      </c>
      <c r="D272" s="5">
        <v>2863</v>
      </c>
      <c r="E272" s="6">
        <v>42</v>
      </c>
      <c r="F272" s="6"/>
    </row>
    <row r="273" spans="1:6" x14ac:dyDescent="0.35">
      <c r="A273" t="s">
        <v>6</v>
      </c>
      <c r="B273" t="e" vm="2">
        <v>#VALUE!</v>
      </c>
      <c r="C273" t="s">
        <v>43</v>
      </c>
      <c r="D273" s="5">
        <v>1617</v>
      </c>
      <c r="E273" s="6">
        <v>126</v>
      </c>
      <c r="F273" s="6"/>
    </row>
    <row r="274" spans="1:6" x14ac:dyDescent="0.35">
      <c r="A274" t="s">
        <v>21</v>
      </c>
      <c r="B274" t="e" vm="1">
        <v>#VALUE!</v>
      </c>
      <c r="C274" t="s">
        <v>53</v>
      </c>
      <c r="D274" s="5">
        <v>6818</v>
      </c>
      <c r="E274" s="6">
        <v>6</v>
      </c>
      <c r="F274" s="6"/>
    </row>
    <row r="275" spans="1:6" x14ac:dyDescent="0.35">
      <c r="A275" t="s">
        <v>38</v>
      </c>
      <c r="B275" t="e" vm="2">
        <v>#VALUE!</v>
      </c>
      <c r="C275" t="s">
        <v>48</v>
      </c>
      <c r="D275" s="5">
        <v>6657</v>
      </c>
      <c r="E275" s="6">
        <v>276</v>
      </c>
      <c r="F275" s="6"/>
    </row>
    <row r="276" spans="1:6" x14ac:dyDescent="0.35">
      <c r="A276" t="s">
        <v>38</v>
      </c>
      <c r="B276" t="e" vm="6">
        <v>#VALUE!</v>
      </c>
      <c r="C276" t="s">
        <v>39</v>
      </c>
      <c r="D276" s="5">
        <v>2919</v>
      </c>
      <c r="E276" s="6">
        <v>93</v>
      </c>
      <c r="F276" s="6"/>
    </row>
    <row r="277" spans="1:6" x14ac:dyDescent="0.35">
      <c r="A277" t="s">
        <v>37</v>
      </c>
      <c r="B277" t="e" vm="3">
        <v>#VALUE!</v>
      </c>
      <c r="C277" t="s">
        <v>28</v>
      </c>
      <c r="D277" s="5">
        <v>3094</v>
      </c>
      <c r="E277" s="6">
        <v>246</v>
      </c>
      <c r="F277" s="6"/>
    </row>
    <row r="278" spans="1:6" x14ac:dyDescent="0.35">
      <c r="A278" t="s">
        <v>21</v>
      </c>
      <c r="B278" t="e" vm="4">
        <v>#VALUE!</v>
      </c>
      <c r="C278" t="s">
        <v>49</v>
      </c>
      <c r="D278" s="5">
        <v>2989</v>
      </c>
      <c r="E278" s="6">
        <v>3</v>
      </c>
      <c r="F278" s="6"/>
    </row>
    <row r="279" spans="1:6" x14ac:dyDescent="0.35">
      <c r="A279" t="s">
        <v>10</v>
      </c>
      <c r="B279" t="e" vm="5">
        <v>#VALUE!</v>
      </c>
      <c r="C279" t="s">
        <v>50</v>
      </c>
      <c r="D279" s="5">
        <v>2268</v>
      </c>
      <c r="E279" s="6">
        <v>63</v>
      </c>
      <c r="F279" s="6"/>
    </row>
    <row r="280" spans="1:6" x14ac:dyDescent="0.35">
      <c r="A280" t="s">
        <v>35</v>
      </c>
      <c r="B280" t="e" vm="2">
        <v>#VALUE!</v>
      </c>
      <c r="C280" t="s">
        <v>28</v>
      </c>
      <c r="D280" s="5">
        <v>4753</v>
      </c>
      <c r="E280" s="6">
        <v>246</v>
      </c>
      <c r="F280" s="6"/>
    </row>
    <row r="281" spans="1:6" x14ac:dyDescent="0.35">
      <c r="A281" t="s">
        <v>37</v>
      </c>
      <c r="B281" t="e" vm="6">
        <v>#VALUE!</v>
      </c>
      <c r="C281" t="s">
        <v>47</v>
      </c>
      <c r="D281" s="5">
        <v>7511</v>
      </c>
      <c r="E281" s="6">
        <v>120</v>
      </c>
      <c r="F281" s="6"/>
    </row>
    <row r="282" spans="1:6" x14ac:dyDescent="0.35">
      <c r="A282" t="s">
        <v>37</v>
      </c>
      <c r="B282" t="e" vm="5">
        <v>#VALUE!</v>
      </c>
      <c r="C282" t="s">
        <v>28</v>
      </c>
      <c r="D282" s="5">
        <v>4326</v>
      </c>
      <c r="E282" s="6">
        <v>348</v>
      </c>
      <c r="F282" s="6"/>
    </row>
    <row r="283" spans="1:6" x14ac:dyDescent="0.35">
      <c r="A283" t="s">
        <v>17</v>
      </c>
      <c r="B283" t="e" vm="6">
        <v>#VALUE!</v>
      </c>
      <c r="C283" t="s">
        <v>45</v>
      </c>
      <c r="D283" s="5">
        <v>4935</v>
      </c>
      <c r="E283" s="6">
        <v>126</v>
      </c>
      <c r="F283" s="6"/>
    </row>
    <row r="284" spans="1:6" x14ac:dyDescent="0.35">
      <c r="A284" t="s">
        <v>21</v>
      </c>
      <c r="B284" t="e" vm="2">
        <v>#VALUE!</v>
      </c>
      <c r="C284" t="s">
        <v>8</v>
      </c>
      <c r="D284" s="5">
        <v>4781</v>
      </c>
      <c r="E284" s="6">
        <v>123</v>
      </c>
      <c r="F284" s="6"/>
    </row>
    <row r="285" spans="1:6" x14ac:dyDescent="0.35">
      <c r="A285" t="s">
        <v>35</v>
      </c>
      <c r="B285" t="e" vm="5">
        <v>#VALUE!</v>
      </c>
      <c r="C285" t="s">
        <v>23</v>
      </c>
      <c r="D285" s="5">
        <v>7483</v>
      </c>
      <c r="E285" s="6">
        <v>45</v>
      </c>
      <c r="F285" s="6"/>
    </row>
    <row r="286" spans="1:6" x14ac:dyDescent="0.35">
      <c r="A286" t="s">
        <v>46</v>
      </c>
      <c r="B286" t="e" vm="5">
        <v>#VALUE!</v>
      </c>
      <c r="C286" t="s">
        <v>15</v>
      </c>
      <c r="D286" s="5">
        <v>6860</v>
      </c>
      <c r="E286" s="6">
        <v>126</v>
      </c>
      <c r="F286" s="6"/>
    </row>
    <row r="287" spans="1:6" x14ac:dyDescent="0.35">
      <c r="A287" t="s">
        <v>6</v>
      </c>
      <c r="B287" t="e" vm="1">
        <v>#VALUE!</v>
      </c>
      <c r="C287" t="s">
        <v>43</v>
      </c>
      <c r="D287" s="5">
        <v>9002</v>
      </c>
      <c r="E287" s="6">
        <v>72</v>
      </c>
      <c r="F287" s="6"/>
    </row>
    <row r="288" spans="1:6" x14ac:dyDescent="0.35">
      <c r="A288" t="s">
        <v>21</v>
      </c>
      <c r="B288" t="e" vm="3">
        <v>#VALUE!</v>
      </c>
      <c r="C288" t="s">
        <v>43</v>
      </c>
      <c r="D288" s="5">
        <v>1400</v>
      </c>
      <c r="E288" s="6">
        <v>135</v>
      </c>
      <c r="F288" s="6"/>
    </row>
    <row r="289" spans="1:6" x14ac:dyDescent="0.35">
      <c r="A289" t="s">
        <v>46</v>
      </c>
      <c r="B289" t="e" vm="6">
        <v>#VALUE!</v>
      </c>
      <c r="C289" t="s">
        <v>30</v>
      </c>
      <c r="D289" s="5">
        <v>4053</v>
      </c>
      <c r="E289" s="6">
        <v>24</v>
      </c>
      <c r="F289" s="6"/>
    </row>
    <row r="290" spans="1:6" x14ac:dyDescent="0.35">
      <c r="A290" t="s">
        <v>32</v>
      </c>
      <c r="B290" t="e" vm="3">
        <v>#VALUE!</v>
      </c>
      <c r="C290" t="s">
        <v>28</v>
      </c>
      <c r="D290" s="5">
        <v>2149</v>
      </c>
      <c r="E290" s="6">
        <v>117</v>
      </c>
      <c r="F290" s="6"/>
    </row>
    <row r="291" spans="1:6" x14ac:dyDescent="0.35">
      <c r="A291" t="s">
        <v>38</v>
      </c>
      <c r="B291" t="e" vm="4">
        <v>#VALUE!</v>
      </c>
      <c r="C291" t="s">
        <v>43</v>
      </c>
      <c r="D291" s="5">
        <v>3640</v>
      </c>
      <c r="E291" s="6">
        <v>51</v>
      </c>
      <c r="F291" s="6"/>
    </row>
    <row r="292" spans="1:6" x14ac:dyDescent="0.35">
      <c r="A292" t="s">
        <v>37</v>
      </c>
      <c r="B292" t="e" vm="4">
        <v>#VALUE!</v>
      </c>
      <c r="C292" t="s">
        <v>45</v>
      </c>
      <c r="D292" s="5">
        <v>630</v>
      </c>
      <c r="E292" s="6">
        <v>36</v>
      </c>
      <c r="F292" s="6"/>
    </row>
    <row r="293" spans="1:6" x14ac:dyDescent="0.35">
      <c r="A293" t="s">
        <v>14</v>
      </c>
      <c r="B293" t="e" vm="2">
        <v>#VALUE!</v>
      </c>
      <c r="C293" t="s">
        <v>50</v>
      </c>
      <c r="D293" s="5">
        <v>2429</v>
      </c>
      <c r="E293" s="6">
        <v>144</v>
      </c>
      <c r="F293" s="6"/>
    </row>
    <row r="294" spans="1:6" x14ac:dyDescent="0.35">
      <c r="A294" t="s">
        <v>14</v>
      </c>
      <c r="B294" t="e" vm="3">
        <v>#VALUE!</v>
      </c>
      <c r="C294" t="s">
        <v>23</v>
      </c>
      <c r="D294" s="5">
        <v>2142</v>
      </c>
      <c r="E294" s="6">
        <v>114</v>
      </c>
      <c r="F294" s="6"/>
    </row>
    <row r="295" spans="1:6" x14ac:dyDescent="0.35">
      <c r="A295" t="s">
        <v>32</v>
      </c>
      <c r="B295" t="e" vm="1">
        <v>#VALUE!</v>
      </c>
      <c r="C295" t="s">
        <v>8</v>
      </c>
      <c r="D295" s="5">
        <v>6454</v>
      </c>
      <c r="E295" s="6">
        <v>54</v>
      </c>
      <c r="F295" s="6"/>
    </row>
    <row r="296" spans="1:6" x14ac:dyDescent="0.35">
      <c r="A296" t="s">
        <v>32</v>
      </c>
      <c r="B296" t="e" vm="1">
        <v>#VALUE!</v>
      </c>
      <c r="C296" t="s">
        <v>40</v>
      </c>
      <c r="D296" s="5">
        <v>4487</v>
      </c>
      <c r="E296" s="6">
        <v>333</v>
      </c>
      <c r="F296" s="6"/>
    </row>
    <row r="297" spans="1:6" x14ac:dyDescent="0.35">
      <c r="A297" t="s">
        <v>38</v>
      </c>
      <c r="B297" t="e" vm="1">
        <v>#VALUE!</v>
      </c>
      <c r="C297" t="s">
        <v>15</v>
      </c>
      <c r="D297" s="5">
        <v>938</v>
      </c>
      <c r="E297" s="6">
        <v>366</v>
      </c>
      <c r="F297" s="6"/>
    </row>
    <row r="298" spans="1:6" x14ac:dyDescent="0.35">
      <c r="A298" t="s">
        <v>38</v>
      </c>
      <c r="B298" t="e" vm="5">
        <v>#VALUE!</v>
      </c>
      <c r="C298" t="s">
        <v>53</v>
      </c>
      <c r="D298" s="5">
        <v>8841</v>
      </c>
      <c r="E298" s="6">
        <v>303</v>
      </c>
      <c r="F298" s="6"/>
    </row>
    <row r="299" spans="1:6" x14ac:dyDescent="0.35">
      <c r="A299" t="s">
        <v>37</v>
      </c>
      <c r="B299" t="e" vm="4">
        <v>#VALUE!</v>
      </c>
      <c r="C299" t="s">
        <v>25</v>
      </c>
      <c r="D299" s="5">
        <v>4018</v>
      </c>
      <c r="E299" s="6">
        <v>126</v>
      </c>
      <c r="F299" s="6"/>
    </row>
    <row r="300" spans="1:6" x14ac:dyDescent="0.35">
      <c r="A300" t="s">
        <v>17</v>
      </c>
      <c r="B300" t="e" vm="1">
        <v>#VALUE!</v>
      </c>
      <c r="C300" t="s">
        <v>48</v>
      </c>
      <c r="D300" s="5">
        <v>714</v>
      </c>
      <c r="E300" s="6">
        <v>231</v>
      </c>
      <c r="F300" s="6"/>
    </row>
    <row r="301" spans="1:6" x14ac:dyDescent="0.35">
      <c r="A301" t="s">
        <v>14</v>
      </c>
      <c r="B301" t="e" vm="5">
        <v>#VALUE!</v>
      </c>
      <c r="C301" t="s">
        <v>23</v>
      </c>
      <c r="D301" s="5">
        <v>3850</v>
      </c>
      <c r="E301" s="6">
        <v>102</v>
      </c>
      <c r="F301" s="6"/>
    </row>
    <row r="302" spans="1:6" x14ac:dyDescent="0.35">
      <c r="D302" s="5"/>
      <c r="E302" s="6"/>
      <c r="F302" s="6"/>
    </row>
    <row r="303" spans="1:6" x14ac:dyDescent="0.35">
      <c r="D303" s="5"/>
      <c r="E303" s="6"/>
      <c r="F303" s="6"/>
    </row>
    <row r="304" spans="1:6" x14ac:dyDescent="0.35">
      <c r="D304" s="5"/>
      <c r="E304" s="6"/>
      <c r="F304" s="6"/>
    </row>
    <row r="305" spans="4:6" x14ac:dyDescent="0.35">
      <c r="D305" s="5"/>
      <c r="E305" s="6"/>
      <c r="F305" s="6"/>
    </row>
    <row r="306" spans="4:6" x14ac:dyDescent="0.35">
      <c r="D306" s="5"/>
      <c r="E306" s="6"/>
      <c r="F306" s="6"/>
    </row>
    <row r="307" spans="4:6" x14ac:dyDescent="0.35">
      <c r="D307" s="5"/>
      <c r="E307" s="6"/>
      <c r="F307" s="6"/>
    </row>
    <row r="308" spans="4:6" x14ac:dyDescent="0.35">
      <c r="D308" s="5"/>
      <c r="E308" s="6"/>
      <c r="F308" s="6"/>
    </row>
    <row r="309" spans="4:6" x14ac:dyDescent="0.35">
      <c r="D309" s="5"/>
      <c r="E309" s="6"/>
      <c r="F309" s="6"/>
    </row>
    <row r="310" spans="4:6" x14ac:dyDescent="0.35">
      <c r="D310" s="5"/>
      <c r="E310" s="6"/>
      <c r="F310" s="6"/>
    </row>
    <row r="311" spans="4:6" x14ac:dyDescent="0.35">
      <c r="D311" s="5"/>
      <c r="E311" s="6"/>
      <c r="F311" s="6"/>
    </row>
    <row r="312" spans="4:6" x14ac:dyDescent="0.35">
      <c r="D312" s="5"/>
      <c r="E312" s="6"/>
      <c r="F312" s="6"/>
    </row>
    <row r="313" spans="4:6" x14ac:dyDescent="0.35">
      <c r="D313" s="5"/>
      <c r="E313" s="6"/>
      <c r="F313" s="6"/>
    </row>
    <row r="314" spans="4:6" x14ac:dyDescent="0.35">
      <c r="D314" s="5"/>
      <c r="E314" s="6"/>
      <c r="F314" s="6"/>
    </row>
    <row r="315" spans="4:6" x14ac:dyDescent="0.35">
      <c r="D315" s="5"/>
      <c r="E315" s="6"/>
      <c r="F315" s="6"/>
    </row>
    <row r="316" spans="4:6" x14ac:dyDescent="0.35">
      <c r="D316" s="5"/>
      <c r="E316" s="6"/>
      <c r="F316" s="6"/>
    </row>
    <row r="317" spans="4:6" x14ac:dyDescent="0.35">
      <c r="D317" s="5"/>
      <c r="E317" s="6"/>
      <c r="F317" s="6"/>
    </row>
    <row r="318" spans="4:6" x14ac:dyDescent="0.35">
      <c r="D318" s="5"/>
      <c r="E318" s="6"/>
      <c r="F318" s="6"/>
    </row>
    <row r="319" spans="4:6" x14ac:dyDescent="0.35">
      <c r="D319" s="5"/>
      <c r="E319" s="6"/>
      <c r="F319" s="6"/>
    </row>
    <row r="320" spans="4:6" x14ac:dyDescent="0.35">
      <c r="D320" s="5"/>
      <c r="E320" s="6"/>
      <c r="F320" s="6"/>
    </row>
    <row r="321" spans="4:6" x14ac:dyDescent="0.35">
      <c r="D321" s="5"/>
      <c r="E321" s="6"/>
      <c r="F321" s="6"/>
    </row>
    <row r="322" spans="4:6" x14ac:dyDescent="0.35">
      <c r="D322" s="5"/>
      <c r="E322" s="6"/>
      <c r="F322" s="6"/>
    </row>
    <row r="323" spans="4:6" x14ac:dyDescent="0.35">
      <c r="D323" s="5"/>
      <c r="E323" s="6"/>
      <c r="F323" s="6"/>
    </row>
    <row r="324" spans="4:6" x14ac:dyDescent="0.35">
      <c r="D324" s="5"/>
      <c r="E324" s="6"/>
      <c r="F324" s="6"/>
    </row>
    <row r="325" spans="4:6" x14ac:dyDescent="0.35">
      <c r="D325" s="5"/>
      <c r="E325" s="6"/>
      <c r="F325" s="6"/>
    </row>
    <row r="326" spans="4:6" x14ac:dyDescent="0.35">
      <c r="D326" s="5"/>
      <c r="E326" s="6"/>
      <c r="F326" s="6"/>
    </row>
    <row r="327" spans="4:6" x14ac:dyDescent="0.35">
      <c r="D327" s="5"/>
      <c r="E327" s="6"/>
      <c r="F327" s="6"/>
    </row>
    <row r="328" spans="4:6" x14ac:dyDescent="0.35">
      <c r="D328" s="5"/>
      <c r="E328" s="6"/>
      <c r="F328" s="6"/>
    </row>
    <row r="329" spans="4:6" x14ac:dyDescent="0.35">
      <c r="D329" s="5"/>
      <c r="E329" s="6"/>
      <c r="F329" s="6"/>
    </row>
    <row r="330" spans="4:6" x14ac:dyDescent="0.35">
      <c r="D330" s="5"/>
      <c r="E330" s="6"/>
      <c r="F330" s="6"/>
    </row>
    <row r="331" spans="4:6" x14ac:dyDescent="0.35">
      <c r="D331" s="5"/>
      <c r="E331" s="6"/>
      <c r="F331" s="6"/>
    </row>
    <row r="332" spans="4:6" x14ac:dyDescent="0.35">
      <c r="D332" s="5"/>
      <c r="E332" s="6"/>
      <c r="F332" s="6"/>
    </row>
    <row r="333" spans="4:6" x14ac:dyDescent="0.35">
      <c r="D333" s="5"/>
      <c r="E333" s="6"/>
      <c r="F333" s="6"/>
    </row>
    <row r="334" spans="4:6" x14ac:dyDescent="0.35">
      <c r="D334" s="5"/>
      <c r="E334" s="6"/>
      <c r="F334" s="6"/>
    </row>
    <row r="335" spans="4:6" x14ac:dyDescent="0.35">
      <c r="D335" s="5"/>
      <c r="E335" s="6"/>
      <c r="F335" s="6"/>
    </row>
    <row r="336" spans="4:6" x14ac:dyDescent="0.35">
      <c r="D336" s="5"/>
      <c r="E336" s="6"/>
      <c r="F336" s="6"/>
    </row>
    <row r="337" spans="4:6" x14ac:dyDescent="0.35">
      <c r="D337" s="5"/>
      <c r="E337" s="6"/>
      <c r="F337" s="6"/>
    </row>
    <row r="338" spans="4:6" x14ac:dyDescent="0.35">
      <c r="D338" s="5"/>
      <c r="E338" s="6"/>
      <c r="F338" s="6"/>
    </row>
    <row r="339" spans="4:6" x14ac:dyDescent="0.35">
      <c r="D339" s="5"/>
      <c r="E339" s="6"/>
      <c r="F339" s="6"/>
    </row>
    <row r="340" spans="4:6" x14ac:dyDescent="0.35">
      <c r="D340" s="5"/>
      <c r="E340" s="6"/>
      <c r="F340" s="6"/>
    </row>
    <row r="341" spans="4:6" x14ac:dyDescent="0.35">
      <c r="D341" s="5"/>
      <c r="E341" s="6"/>
      <c r="F341" s="6"/>
    </row>
    <row r="342" spans="4:6" x14ac:dyDescent="0.35">
      <c r="D342" s="5"/>
      <c r="E342" s="6"/>
      <c r="F342" s="6"/>
    </row>
    <row r="343" spans="4:6" x14ac:dyDescent="0.35">
      <c r="D343" s="5"/>
      <c r="E343" s="6"/>
      <c r="F343" s="6"/>
    </row>
    <row r="344" spans="4:6" x14ac:dyDescent="0.35">
      <c r="D344" s="5"/>
      <c r="E344" s="6"/>
      <c r="F344" s="6"/>
    </row>
    <row r="345" spans="4:6" x14ac:dyDescent="0.35">
      <c r="D345" s="5"/>
      <c r="E345" s="6"/>
      <c r="F345" s="6"/>
    </row>
    <row r="346" spans="4:6" x14ac:dyDescent="0.35">
      <c r="D346" s="5"/>
      <c r="E346" s="6"/>
      <c r="F346" s="6"/>
    </row>
    <row r="347" spans="4:6" x14ac:dyDescent="0.35">
      <c r="D347" s="5"/>
      <c r="E347" s="6"/>
      <c r="F347" s="6"/>
    </row>
    <row r="348" spans="4:6" x14ac:dyDescent="0.35">
      <c r="D348" s="5"/>
      <c r="E348" s="6"/>
      <c r="F348" s="6"/>
    </row>
    <row r="349" spans="4:6" x14ac:dyDescent="0.35">
      <c r="D349" s="5"/>
      <c r="E349" s="6"/>
      <c r="F349" s="6"/>
    </row>
    <row r="350" spans="4:6" x14ac:dyDescent="0.35">
      <c r="D350" s="5"/>
      <c r="E350" s="6"/>
      <c r="F350" s="6"/>
    </row>
    <row r="351" spans="4:6" x14ac:dyDescent="0.35">
      <c r="D351" s="5"/>
      <c r="E351" s="6"/>
      <c r="F351" s="6"/>
    </row>
    <row r="352" spans="4:6" x14ac:dyDescent="0.35">
      <c r="D352" s="5"/>
      <c r="E352" s="6"/>
      <c r="F352" s="6"/>
    </row>
    <row r="353" spans="4:6" x14ac:dyDescent="0.35">
      <c r="D353" s="5"/>
      <c r="E353" s="6"/>
      <c r="F353" s="6"/>
    </row>
    <row r="354" spans="4:6" x14ac:dyDescent="0.35">
      <c r="D354" s="5"/>
      <c r="E354" s="6"/>
      <c r="F354" s="6"/>
    </row>
    <row r="355" spans="4:6" x14ac:dyDescent="0.35">
      <c r="D355" s="5"/>
      <c r="E355" s="6"/>
      <c r="F355" s="6"/>
    </row>
    <row r="356" spans="4:6" x14ac:dyDescent="0.35">
      <c r="D356" s="5"/>
      <c r="E356" s="6"/>
      <c r="F356" s="6"/>
    </row>
    <row r="357" spans="4:6" x14ac:dyDescent="0.35">
      <c r="D357" s="5"/>
      <c r="E357" s="6"/>
      <c r="F357" s="6"/>
    </row>
    <row r="358" spans="4:6" x14ac:dyDescent="0.35">
      <c r="D358" s="5"/>
      <c r="E358" s="6"/>
      <c r="F358" s="6"/>
    </row>
    <row r="359" spans="4:6" x14ac:dyDescent="0.35">
      <c r="D359" s="5"/>
      <c r="E359" s="6"/>
      <c r="F359" s="6"/>
    </row>
    <row r="360" spans="4:6" x14ac:dyDescent="0.35">
      <c r="D360" s="5"/>
      <c r="E360" s="6"/>
      <c r="F360" s="6"/>
    </row>
    <row r="361" spans="4:6" x14ac:dyDescent="0.35">
      <c r="D361" s="5"/>
      <c r="E361" s="6"/>
      <c r="F361" s="6"/>
    </row>
    <row r="362" spans="4:6" x14ac:dyDescent="0.35">
      <c r="D362" s="5"/>
      <c r="E362" s="6"/>
      <c r="F362" s="6"/>
    </row>
    <row r="363" spans="4:6" x14ac:dyDescent="0.35">
      <c r="D363" s="5"/>
      <c r="E363" s="6"/>
      <c r="F363" s="6"/>
    </row>
    <row r="364" spans="4:6" x14ac:dyDescent="0.35">
      <c r="D364" s="5"/>
      <c r="E364" s="6"/>
      <c r="F364" s="6"/>
    </row>
    <row r="365" spans="4:6" x14ac:dyDescent="0.35">
      <c r="D365" s="5"/>
      <c r="E365" s="6"/>
      <c r="F365" s="6"/>
    </row>
    <row r="366" spans="4:6" x14ac:dyDescent="0.35">
      <c r="D366" s="5"/>
      <c r="E366" s="6"/>
      <c r="F366" s="6"/>
    </row>
    <row r="367" spans="4:6" x14ac:dyDescent="0.35">
      <c r="D367" s="5"/>
      <c r="E367" s="6"/>
      <c r="F367" s="6"/>
    </row>
    <row r="368" spans="4:6" x14ac:dyDescent="0.35">
      <c r="D368" s="5"/>
      <c r="E368" s="6"/>
      <c r="F368" s="6"/>
    </row>
    <row r="369" spans="4:6" x14ac:dyDescent="0.35">
      <c r="D369" s="5"/>
      <c r="E369" s="6"/>
      <c r="F369" s="6"/>
    </row>
    <row r="370" spans="4:6" x14ac:dyDescent="0.35">
      <c r="D370" s="5"/>
      <c r="E370" s="6"/>
      <c r="F370" s="6"/>
    </row>
    <row r="371" spans="4:6" x14ac:dyDescent="0.35">
      <c r="D371" s="5"/>
      <c r="E371" s="6"/>
      <c r="F371" s="6"/>
    </row>
    <row r="372" spans="4:6" x14ac:dyDescent="0.35">
      <c r="D372" s="5"/>
      <c r="E372" s="6"/>
      <c r="F372" s="6"/>
    </row>
    <row r="373" spans="4:6" x14ac:dyDescent="0.35">
      <c r="D373" s="5"/>
      <c r="E373" s="6"/>
      <c r="F373" s="6"/>
    </row>
    <row r="374" spans="4:6" x14ac:dyDescent="0.35">
      <c r="D374" s="5"/>
      <c r="E374" s="6"/>
      <c r="F374" s="6"/>
    </row>
    <row r="375" spans="4:6" x14ac:dyDescent="0.35">
      <c r="D375" s="5"/>
      <c r="E375" s="6"/>
      <c r="F375" s="6"/>
    </row>
    <row r="376" spans="4:6" x14ac:dyDescent="0.35">
      <c r="D376" s="5"/>
      <c r="E376" s="6"/>
      <c r="F376" s="6"/>
    </row>
    <row r="377" spans="4:6" x14ac:dyDescent="0.35">
      <c r="D377" s="5"/>
      <c r="E377" s="6"/>
      <c r="F377" s="6"/>
    </row>
    <row r="378" spans="4:6" x14ac:dyDescent="0.35">
      <c r="D378" s="5"/>
      <c r="E378" s="6"/>
      <c r="F378" s="6"/>
    </row>
    <row r="379" spans="4:6" x14ac:dyDescent="0.35">
      <c r="D379" s="5"/>
      <c r="E379" s="6"/>
      <c r="F379" s="6"/>
    </row>
    <row r="380" spans="4:6" x14ac:dyDescent="0.35">
      <c r="D380" s="5"/>
      <c r="E380" s="6"/>
      <c r="F380" s="6"/>
    </row>
    <row r="381" spans="4:6" x14ac:dyDescent="0.35">
      <c r="D381" s="5"/>
      <c r="E381" s="6"/>
      <c r="F381" s="6"/>
    </row>
    <row r="382" spans="4:6" x14ac:dyDescent="0.35">
      <c r="D382" s="5"/>
      <c r="E382" s="6"/>
      <c r="F382" s="6"/>
    </row>
    <row r="383" spans="4:6" x14ac:dyDescent="0.35">
      <c r="D383" s="5"/>
      <c r="E383" s="6"/>
      <c r="F383" s="6"/>
    </row>
    <row r="384" spans="4:6" x14ac:dyDescent="0.35">
      <c r="D384" s="5"/>
      <c r="E384" s="6"/>
      <c r="F384" s="6"/>
    </row>
    <row r="385" spans="4:6" x14ac:dyDescent="0.35">
      <c r="D385" s="5"/>
      <c r="E385" s="6"/>
      <c r="F385" s="6"/>
    </row>
    <row r="386" spans="4:6" x14ac:dyDescent="0.35">
      <c r="D386" s="5"/>
      <c r="E386" s="6"/>
      <c r="F386" s="6"/>
    </row>
    <row r="387" spans="4:6" x14ac:dyDescent="0.35">
      <c r="D387" s="5"/>
      <c r="E387" s="6"/>
      <c r="F387" s="6"/>
    </row>
    <row r="388" spans="4:6" x14ac:dyDescent="0.35">
      <c r="D388" s="5"/>
      <c r="E388" s="6"/>
      <c r="F388" s="6"/>
    </row>
    <row r="389" spans="4:6" x14ac:dyDescent="0.35">
      <c r="D389" s="5"/>
      <c r="E389" s="6"/>
      <c r="F389" s="6"/>
    </row>
    <row r="390" spans="4:6" x14ac:dyDescent="0.35">
      <c r="D390" s="5"/>
      <c r="E390" s="6"/>
      <c r="F390" s="6"/>
    </row>
    <row r="391" spans="4:6" x14ac:dyDescent="0.35">
      <c r="D391" s="5"/>
      <c r="E391" s="6"/>
      <c r="F391" s="6"/>
    </row>
    <row r="392" spans="4:6" x14ac:dyDescent="0.35">
      <c r="D392" s="5"/>
      <c r="E392" s="6"/>
      <c r="F392" s="6"/>
    </row>
    <row r="393" spans="4:6" x14ac:dyDescent="0.35">
      <c r="D393" s="5"/>
      <c r="E393" s="6"/>
      <c r="F393" s="6"/>
    </row>
    <row r="394" spans="4:6" x14ac:dyDescent="0.35">
      <c r="D394" s="5"/>
      <c r="E394" s="6"/>
      <c r="F394" s="6"/>
    </row>
    <row r="395" spans="4:6" x14ac:dyDescent="0.35">
      <c r="D395" s="5"/>
      <c r="E395" s="6"/>
      <c r="F395" s="6"/>
    </row>
    <row r="396" spans="4:6" x14ac:dyDescent="0.35">
      <c r="D396" s="5"/>
      <c r="E396" s="6"/>
      <c r="F396" s="6"/>
    </row>
    <row r="397" spans="4:6" x14ac:dyDescent="0.35">
      <c r="D397" s="5"/>
      <c r="E397" s="6"/>
      <c r="F397" s="6"/>
    </row>
    <row r="398" spans="4:6" x14ac:dyDescent="0.35">
      <c r="D398" s="5"/>
      <c r="E398" s="6"/>
      <c r="F398" s="6"/>
    </row>
    <row r="399" spans="4:6" x14ac:dyDescent="0.35">
      <c r="D399" s="5"/>
      <c r="E399" s="6"/>
      <c r="F399" s="6"/>
    </row>
    <row r="400" spans="4:6" x14ac:dyDescent="0.35">
      <c r="D400" s="5"/>
      <c r="E400" s="6"/>
      <c r="F400" s="6"/>
    </row>
    <row r="401" spans="4:6" x14ac:dyDescent="0.35">
      <c r="D401" s="5"/>
      <c r="E401" s="6"/>
      <c r="F401" s="6"/>
    </row>
    <row r="402" spans="4:6" x14ac:dyDescent="0.35">
      <c r="D402" s="5"/>
      <c r="E402" s="6"/>
      <c r="F402" s="6"/>
    </row>
    <row r="403" spans="4:6" x14ac:dyDescent="0.35">
      <c r="D403" s="5"/>
      <c r="E403" s="6"/>
      <c r="F403" s="6"/>
    </row>
    <row r="404" spans="4:6" x14ac:dyDescent="0.35">
      <c r="D404" s="5"/>
      <c r="E404" s="6"/>
      <c r="F404" s="6"/>
    </row>
    <row r="405" spans="4:6" x14ac:dyDescent="0.35">
      <c r="D405" s="5"/>
      <c r="E405" s="6"/>
      <c r="F405" s="6"/>
    </row>
    <row r="406" spans="4:6" x14ac:dyDescent="0.35">
      <c r="D406" s="5"/>
      <c r="E406" s="6"/>
      <c r="F406" s="6"/>
    </row>
    <row r="407" spans="4:6" x14ac:dyDescent="0.35">
      <c r="D407" s="5"/>
      <c r="E407" s="6"/>
      <c r="F407" s="6"/>
    </row>
    <row r="408" spans="4:6" x14ac:dyDescent="0.35">
      <c r="D408" s="5"/>
      <c r="E408" s="6"/>
      <c r="F408" s="6"/>
    </row>
    <row r="409" spans="4:6" x14ac:dyDescent="0.35">
      <c r="D409" s="5"/>
      <c r="E409" s="6"/>
      <c r="F409" s="6"/>
    </row>
    <row r="410" spans="4:6" x14ac:dyDescent="0.35">
      <c r="D410" s="5"/>
      <c r="E410" s="6"/>
      <c r="F410" s="6"/>
    </row>
    <row r="411" spans="4:6" x14ac:dyDescent="0.35">
      <c r="D411" s="5"/>
      <c r="E411" s="6"/>
      <c r="F411" s="6"/>
    </row>
    <row r="412" spans="4:6" x14ac:dyDescent="0.35">
      <c r="D412" s="5"/>
      <c r="E412" s="6"/>
      <c r="F412" s="6"/>
    </row>
    <row r="413" spans="4:6" x14ac:dyDescent="0.35">
      <c r="D413" s="5"/>
      <c r="E413" s="6"/>
      <c r="F413" s="6"/>
    </row>
    <row r="414" spans="4:6" x14ac:dyDescent="0.35">
      <c r="D414" s="5"/>
      <c r="E414" s="6"/>
      <c r="F414" s="6"/>
    </row>
    <row r="415" spans="4:6" x14ac:dyDescent="0.35">
      <c r="D415" s="5"/>
      <c r="E415" s="6"/>
      <c r="F415" s="6"/>
    </row>
    <row r="416" spans="4:6" x14ac:dyDescent="0.35">
      <c r="D416" s="5"/>
      <c r="E416" s="6"/>
      <c r="F416" s="6"/>
    </row>
    <row r="417" spans="4:6" x14ac:dyDescent="0.35">
      <c r="D417" s="5"/>
      <c r="E417" s="6"/>
      <c r="F417" s="6"/>
    </row>
    <row r="418" spans="4:6" x14ac:dyDescent="0.35">
      <c r="D418" s="5"/>
      <c r="E418" s="6"/>
      <c r="F418" s="6"/>
    </row>
    <row r="419" spans="4:6" x14ac:dyDescent="0.35">
      <c r="D419" s="5"/>
      <c r="E419" s="6"/>
      <c r="F419" s="6"/>
    </row>
    <row r="420" spans="4:6" x14ac:dyDescent="0.35">
      <c r="D420" s="5"/>
      <c r="E420" s="6"/>
      <c r="F420" s="6"/>
    </row>
    <row r="421" spans="4:6" x14ac:dyDescent="0.35">
      <c r="D421" s="5"/>
      <c r="E421" s="6"/>
      <c r="F421" s="6"/>
    </row>
    <row r="422" spans="4:6" x14ac:dyDescent="0.35">
      <c r="D422" s="5"/>
      <c r="E422" s="6"/>
      <c r="F422" s="6"/>
    </row>
    <row r="423" spans="4:6" x14ac:dyDescent="0.35">
      <c r="D423" s="5"/>
      <c r="E423" s="6"/>
      <c r="F423" s="6"/>
    </row>
    <row r="424" spans="4:6" x14ac:dyDescent="0.35">
      <c r="D424" s="5"/>
      <c r="E424" s="6"/>
      <c r="F424" s="6"/>
    </row>
    <row r="425" spans="4:6" x14ac:dyDescent="0.35">
      <c r="D425" s="5"/>
      <c r="E425" s="6"/>
      <c r="F425" s="6"/>
    </row>
    <row r="426" spans="4:6" x14ac:dyDescent="0.35">
      <c r="D426" s="5"/>
      <c r="E426" s="6"/>
      <c r="F426" s="6"/>
    </row>
    <row r="427" spans="4:6" x14ac:dyDescent="0.35">
      <c r="D427" s="5"/>
      <c r="E427" s="6"/>
      <c r="F427" s="6"/>
    </row>
    <row r="428" spans="4:6" x14ac:dyDescent="0.35">
      <c r="D428" s="5"/>
      <c r="E428" s="6"/>
      <c r="F428" s="6"/>
    </row>
    <row r="429" spans="4:6" x14ac:dyDescent="0.35">
      <c r="D429" s="5"/>
      <c r="E429" s="6"/>
      <c r="F429" s="6"/>
    </row>
    <row r="430" spans="4:6" x14ac:dyDescent="0.35">
      <c r="D430" s="5"/>
      <c r="E430" s="6"/>
      <c r="F430" s="6"/>
    </row>
    <row r="431" spans="4:6" x14ac:dyDescent="0.35">
      <c r="D431" s="5"/>
      <c r="E431" s="6"/>
      <c r="F431" s="6"/>
    </row>
    <row r="432" spans="4:6" x14ac:dyDescent="0.35">
      <c r="D432" s="5"/>
      <c r="E432" s="6"/>
      <c r="F432" s="6"/>
    </row>
    <row r="433" spans="4:6" x14ac:dyDescent="0.35">
      <c r="D433" s="5"/>
      <c r="E433" s="6"/>
      <c r="F433" s="6"/>
    </row>
    <row r="434" spans="4:6" x14ac:dyDescent="0.35">
      <c r="D434" s="5"/>
      <c r="E434" s="6"/>
      <c r="F434" s="6"/>
    </row>
    <row r="435" spans="4:6" x14ac:dyDescent="0.35">
      <c r="D435" s="5"/>
      <c r="E435" s="6"/>
      <c r="F435" s="6"/>
    </row>
    <row r="436" spans="4:6" x14ac:dyDescent="0.35">
      <c r="D436" s="5"/>
      <c r="E436" s="6"/>
      <c r="F436" s="6"/>
    </row>
    <row r="437" spans="4:6" x14ac:dyDescent="0.35">
      <c r="D437" s="5"/>
      <c r="E437" s="6"/>
      <c r="F437" s="6"/>
    </row>
    <row r="438" spans="4:6" x14ac:dyDescent="0.35">
      <c r="D438" s="5"/>
      <c r="E438" s="6"/>
      <c r="F438" s="6"/>
    </row>
    <row r="439" spans="4:6" x14ac:dyDescent="0.35">
      <c r="D439" s="5"/>
      <c r="E439" s="6"/>
      <c r="F439" s="6"/>
    </row>
    <row r="440" spans="4:6" x14ac:dyDescent="0.35">
      <c r="D440" s="5"/>
      <c r="E440" s="6"/>
      <c r="F440" s="6"/>
    </row>
    <row r="441" spans="4:6" x14ac:dyDescent="0.35">
      <c r="D441" s="5"/>
      <c r="E441" s="6"/>
      <c r="F441" s="6"/>
    </row>
    <row r="442" spans="4:6" x14ac:dyDescent="0.35">
      <c r="D442" s="5"/>
      <c r="E442" s="6"/>
      <c r="F442" s="6"/>
    </row>
    <row r="443" spans="4:6" x14ac:dyDescent="0.35">
      <c r="D443" s="5"/>
      <c r="E443" s="6"/>
      <c r="F443" s="6"/>
    </row>
    <row r="444" spans="4:6" x14ac:dyDescent="0.35">
      <c r="D444" s="5"/>
      <c r="E444" s="6"/>
      <c r="F444" s="6"/>
    </row>
    <row r="445" spans="4:6" x14ac:dyDescent="0.35">
      <c r="D445" s="5"/>
      <c r="E445" s="6"/>
      <c r="F445" s="6"/>
    </row>
    <row r="446" spans="4:6" x14ac:dyDescent="0.35">
      <c r="D446" s="5"/>
      <c r="E446" s="6"/>
      <c r="F446" s="6"/>
    </row>
    <row r="447" spans="4:6" x14ac:dyDescent="0.35">
      <c r="D447" s="5"/>
      <c r="E447" s="6"/>
      <c r="F447" s="6"/>
    </row>
    <row r="448" spans="4:6" x14ac:dyDescent="0.35">
      <c r="D448" s="5"/>
      <c r="E448" s="6"/>
      <c r="F448" s="6"/>
    </row>
    <row r="449" spans="4:6" x14ac:dyDescent="0.35">
      <c r="D449" s="5"/>
      <c r="E449" s="6"/>
      <c r="F449" s="6"/>
    </row>
    <row r="450" spans="4:6" x14ac:dyDescent="0.35">
      <c r="D450" s="5"/>
      <c r="E450" s="6"/>
      <c r="F450" s="6"/>
    </row>
    <row r="451" spans="4:6" x14ac:dyDescent="0.35">
      <c r="D451" s="5"/>
      <c r="E451" s="6"/>
      <c r="F451" s="6"/>
    </row>
    <row r="452" spans="4:6" x14ac:dyDescent="0.35">
      <c r="D452" s="5"/>
      <c r="E452" s="6"/>
      <c r="F452" s="6"/>
    </row>
    <row r="453" spans="4:6" x14ac:dyDescent="0.35">
      <c r="D453" s="5"/>
      <c r="E453" s="6"/>
      <c r="F453" s="6"/>
    </row>
    <row r="454" spans="4:6" x14ac:dyDescent="0.35">
      <c r="D454" s="5"/>
      <c r="E454" s="6"/>
      <c r="F454" s="6"/>
    </row>
    <row r="455" spans="4:6" x14ac:dyDescent="0.35">
      <c r="D455" s="5"/>
      <c r="E455" s="6"/>
      <c r="F455" s="6"/>
    </row>
    <row r="456" spans="4:6" x14ac:dyDescent="0.35">
      <c r="D456" s="5"/>
      <c r="E456" s="6"/>
      <c r="F456" s="6"/>
    </row>
    <row r="457" spans="4:6" x14ac:dyDescent="0.35">
      <c r="D457" s="5"/>
      <c r="E457" s="6"/>
      <c r="F457" s="6"/>
    </row>
    <row r="458" spans="4:6" x14ac:dyDescent="0.35">
      <c r="D458" s="5"/>
      <c r="E458" s="6"/>
      <c r="F458" s="6"/>
    </row>
    <row r="459" spans="4:6" x14ac:dyDescent="0.35">
      <c r="D459" s="5"/>
      <c r="E459" s="6"/>
      <c r="F459" s="6"/>
    </row>
    <row r="460" spans="4:6" x14ac:dyDescent="0.35">
      <c r="D460" s="5"/>
      <c r="E460" s="6"/>
      <c r="F460" s="6"/>
    </row>
    <row r="461" spans="4:6" x14ac:dyDescent="0.35">
      <c r="D461" s="5"/>
      <c r="E461" s="6"/>
      <c r="F461" s="6"/>
    </row>
    <row r="462" spans="4:6" x14ac:dyDescent="0.35">
      <c r="D462" s="5"/>
      <c r="E462" s="6"/>
      <c r="F462" s="6"/>
    </row>
    <row r="463" spans="4:6" x14ac:dyDescent="0.35">
      <c r="D463" s="5"/>
      <c r="E463" s="6"/>
      <c r="F463" s="6"/>
    </row>
    <row r="464" spans="4:6" x14ac:dyDescent="0.35">
      <c r="D464" s="5"/>
      <c r="E464" s="6"/>
      <c r="F464" s="6"/>
    </row>
    <row r="465" spans="4:6" x14ac:dyDescent="0.35">
      <c r="D465" s="5"/>
      <c r="E465" s="6"/>
      <c r="F465" s="6"/>
    </row>
    <row r="466" spans="4:6" x14ac:dyDescent="0.35">
      <c r="D466" s="5"/>
      <c r="E466" s="6"/>
      <c r="F466" s="6"/>
    </row>
    <row r="467" spans="4:6" x14ac:dyDescent="0.35">
      <c r="D467" s="5"/>
      <c r="E467" s="6"/>
      <c r="F467" s="6"/>
    </row>
    <row r="468" spans="4:6" x14ac:dyDescent="0.35">
      <c r="D468" s="5"/>
      <c r="E468" s="6"/>
      <c r="F468" s="6"/>
    </row>
    <row r="469" spans="4:6" x14ac:dyDescent="0.35">
      <c r="D469" s="5"/>
      <c r="E469" s="6"/>
      <c r="F469" s="6"/>
    </row>
    <row r="470" spans="4:6" x14ac:dyDescent="0.35">
      <c r="D470" s="5"/>
      <c r="E470" s="6"/>
      <c r="F470" s="6"/>
    </row>
    <row r="471" spans="4:6" x14ac:dyDescent="0.35">
      <c r="D471" s="5"/>
      <c r="E471" s="6"/>
      <c r="F471" s="6"/>
    </row>
    <row r="472" spans="4:6" x14ac:dyDescent="0.35">
      <c r="D472" s="5"/>
      <c r="E472" s="6"/>
      <c r="F472" s="6"/>
    </row>
    <row r="473" spans="4:6" x14ac:dyDescent="0.35">
      <c r="D473" s="5"/>
      <c r="E473" s="6"/>
      <c r="F473" s="6"/>
    </row>
    <row r="474" spans="4:6" x14ac:dyDescent="0.35">
      <c r="D474" s="5"/>
      <c r="E474" s="6"/>
      <c r="F474" s="6"/>
    </row>
    <row r="475" spans="4:6" x14ac:dyDescent="0.35">
      <c r="D475" s="5"/>
      <c r="E475" s="6"/>
      <c r="F475" s="6"/>
    </row>
    <row r="476" spans="4:6" x14ac:dyDescent="0.35">
      <c r="D476" s="5"/>
      <c r="E476" s="6"/>
      <c r="F476" s="6"/>
    </row>
    <row r="477" spans="4:6" x14ac:dyDescent="0.35">
      <c r="D477" s="5"/>
      <c r="E477" s="6"/>
      <c r="F477" s="6"/>
    </row>
    <row r="478" spans="4:6" x14ac:dyDescent="0.35">
      <c r="D478" s="5"/>
      <c r="E478" s="6"/>
      <c r="F478" s="6"/>
    </row>
    <row r="479" spans="4:6" x14ac:dyDescent="0.35">
      <c r="D479" s="5"/>
      <c r="E479" s="6"/>
      <c r="F479" s="6"/>
    </row>
    <row r="480" spans="4:6" x14ac:dyDescent="0.35">
      <c r="D480" s="5"/>
      <c r="E480" s="6"/>
      <c r="F480" s="6"/>
    </row>
    <row r="481" spans="4:6" x14ac:dyDescent="0.35">
      <c r="D481" s="5"/>
      <c r="E481" s="6"/>
      <c r="F481" s="6"/>
    </row>
    <row r="482" spans="4:6" x14ac:dyDescent="0.35">
      <c r="D482" s="5"/>
      <c r="E482" s="6"/>
      <c r="F482" s="6"/>
    </row>
    <row r="483" spans="4:6" x14ac:dyDescent="0.35">
      <c r="D483" s="5"/>
      <c r="E483" s="6"/>
      <c r="F483" s="6"/>
    </row>
    <row r="484" spans="4:6" x14ac:dyDescent="0.35">
      <c r="D484" s="5"/>
      <c r="E484" s="6"/>
      <c r="F484" s="6"/>
    </row>
    <row r="485" spans="4:6" x14ac:dyDescent="0.35">
      <c r="D485" s="5"/>
      <c r="E485" s="6"/>
      <c r="F485" s="6"/>
    </row>
    <row r="486" spans="4:6" x14ac:dyDescent="0.35">
      <c r="D486" s="5"/>
      <c r="E486" s="6"/>
      <c r="F486" s="6"/>
    </row>
    <row r="487" spans="4:6" x14ac:dyDescent="0.35">
      <c r="D487" s="5"/>
      <c r="E487" s="6"/>
      <c r="F487" s="6"/>
    </row>
    <row r="488" spans="4:6" x14ac:dyDescent="0.35">
      <c r="D488" s="5"/>
      <c r="E488" s="6"/>
      <c r="F488" s="6"/>
    </row>
    <row r="489" spans="4:6" x14ac:dyDescent="0.35">
      <c r="D489" s="5"/>
      <c r="E489" s="6"/>
      <c r="F489" s="6"/>
    </row>
    <row r="490" spans="4:6" x14ac:dyDescent="0.35">
      <c r="D490" s="5"/>
      <c r="E490" s="6"/>
      <c r="F490" s="6"/>
    </row>
    <row r="491" spans="4:6" x14ac:dyDescent="0.35">
      <c r="D491" s="5"/>
      <c r="E491" s="6"/>
      <c r="F491" s="6"/>
    </row>
    <row r="492" spans="4:6" x14ac:dyDescent="0.35">
      <c r="D492" s="5"/>
      <c r="E492" s="6"/>
      <c r="F492" s="6"/>
    </row>
    <row r="493" spans="4:6" x14ac:dyDescent="0.35">
      <c r="D493" s="5"/>
      <c r="E493" s="6"/>
      <c r="F493" s="6"/>
    </row>
    <row r="494" spans="4:6" x14ac:dyDescent="0.35">
      <c r="D494" s="5"/>
      <c r="E494" s="6"/>
      <c r="F494" s="6"/>
    </row>
    <row r="495" spans="4:6" x14ac:dyDescent="0.35">
      <c r="D495" s="5"/>
      <c r="E495" s="6"/>
      <c r="F495" s="6"/>
    </row>
    <row r="496" spans="4:6" x14ac:dyDescent="0.35">
      <c r="D496" s="5"/>
      <c r="E496" s="6"/>
      <c r="F496" s="6"/>
    </row>
    <row r="497" spans="4:6" x14ac:dyDescent="0.35">
      <c r="D497" s="5"/>
      <c r="E497" s="6"/>
      <c r="F497" s="6"/>
    </row>
    <row r="498" spans="4:6" x14ac:dyDescent="0.35">
      <c r="D498" s="5"/>
      <c r="E498" s="6"/>
      <c r="F498" s="6"/>
    </row>
    <row r="499" spans="4:6" x14ac:dyDescent="0.35">
      <c r="D499" s="5"/>
      <c r="E499" s="6"/>
      <c r="F499" s="6"/>
    </row>
    <row r="500" spans="4:6" x14ac:dyDescent="0.35">
      <c r="D500" s="5"/>
      <c r="E500" s="6"/>
      <c r="F500" s="6"/>
    </row>
    <row r="501" spans="4:6" x14ac:dyDescent="0.35">
      <c r="D501" s="5"/>
      <c r="E501" s="6"/>
      <c r="F501" s="6"/>
    </row>
    <row r="502" spans="4:6" x14ac:dyDescent="0.35">
      <c r="D502" s="5"/>
      <c r="E502" s="6"/>
      <c r="F502" s="6"/>
    </row>
    <row r="503" spans="4:6" x14ac:dyDescent="0.35">
      <c r="D503" s="5"/>
      <c r="E503" s="6"/>
      <c r="F503" s="6"/>
    </row>
    <row r="504" spans="4:6" x14ac:dyDescent="0.35">
      <c r="D504" s="5"/>
      <c r="E504" s="6"/>
      <c r="F504" s="6"/>
    </row>
    <row r="505" spans="4:6" x14ac:dyDescent="0.35">
      <c r="D505" s="5"/>
      <c r="E505" s="6"/>
      <c r="F505" s="6"/>
    </row>
    <row r="506" spans="4:6" x14ac:dyDescent="0.35">
      <c r="D506" s="5"/>
      <c r="E506" s="6"/>
      <c r="F506" s="6"/>
    </row>
    <row r="507" spans="4:6" x14ac:dyDescent="0.35">
      <c r="D507" s="5"/>
      <c r="E507" s="6"/>
      <c r="F507" s="6"/>
    </row>
    <row r="508" spans="4:6" x14ac:dyDescent="0.35">
      <c r="D508" s="5"/>
      <c r="E508" s="6"/>
      <c r="F508" s="6"/>
    </row>
    <row r="509" spans="4:6" x14ac:dyDescent="0.35">
      <c r="D509" s="5"/>
      <c r="E509" s="6"/>
      <c r="F509" s="6"/>
    </row>
    <row r="510" spans="4:6" x14ac:dyDescent="0.35">
      <c r="D510" s="5"/>
      <c r="E510" s="6"/>
      <c r="F510" s="6"/>
    </row>
    <row r="511" spans="4:6" x14ac:dyDescent="0.35">
      <c r="D511" s="5"/>
      <c r="E511" s="6"/>
      <c r="F511" s="6"/>
    </row>
    <row r="512" spans="4:6" x14ac:dyDescent="0.35">
      <c r="D512" s="5"/>
      <c r="E512" s="6"/>
      <c r="F512" s="6"/>
    </row>
    <row r="513" spans="4:6" x14ac:dyDescent="0.35">
      <c r="D513" s="5"/>
      <c r="E513" s="6"/>
      <c r="F513" s="6"/>
    </row>
    <row r="514" spans="4:6" x14ac:dyDescent="0.35">
      <c r="D514" s="5"/>
      <c r="E514" s="6"/>
      <c r="F514" s="6"/>
    </row>
    <row r="515" spans="4:6" x14ac:dyDescent="0.35">
      <c r="D515" s="5"/>
      <c r="E515" s="6"/>
      <c r="F515" s="6"/>
    </row>
    <row r="516" spans="4:6" x14ac:dyDescent="0.35">
      <c r="D516" s="5"/>
      <c r="E516" s="6"/>
      <c r="F516" s="6"/>
    </row>
    <row r="517" spans="4:6" x14ac:dyDescent="0.35">
      <c r="D517" s="5"/>
      <c r="E517" s="6"/>
      <c r="F517" s="6"/>
    </row>
    <row r="518" spans="4:6" x14ac:dyDescent="0.35">
      <c r="D518" s="5"/>
      <c r="E518" s="6"/>
      <c r="F518" s="6"/>
    </row>
    <row r="519" spans="4:6" x14ac:dyDescent="0.35">
      <c r="D519" s="5"/>
      <c r="E519" s="6"/>
      <c r="F519" s="6"/>
    </row>
    <row r="520" spans="4:6" x14ac:dyDescent="0.35">
      <c r="D520" s="5"/>
      <c r="E520" s="6"/>
      <c r="F520" s="6"/>
    </row>
    <row r="521" spans="4:6" x14ac:dyDescent="0.35">
      <c r="D521" s="5"/>
      <c r="E521" s="6"/>
      <c r="F521" s="6"/>
    </row>
    <row r="522" spans="4:6" x14ac:dyDescent="0.35">
      <c r="D522" s="5"/>
      <c r="E522" s="6"/>
      <c r="F522" s="6"/>
    </row>
    <row r="523" spans="4:6" x14ac:dyDescent="0.35">
      <c r="D523" s="5"/>
      <c r="E523" s="6"/>
      <c r="F523" s="6"/>
    </row>
    <row r="524" spans="4:6" x14ac:dyDescent="0.35">
      <c r="D524" s="5"/>
      <c r="E524" s="6"/>
      <c r="F524" s="6"/>
    </row>
    <row r="525" spans="4:6" x14ac:dyDescent="0.35">
      <c r="D525" s="5"/>
      <c r="E525" s="6"/>
      <c r="F525" s="6"/>
    </row>
    <row r="526" spans="4:6" x14ac:dyDescent="0.35">
      <c r="D526" s="5"/>
      <c r="E526" s="6"/>
      <c r="F526" s="6"/>
    </row>
    <row r="527" spans="4:6" x14ac:dyDescent="0.35">
      <c r="D527" s="5"/>
      <c r="E527" s="6"/>
      <c r="F527" s="6"/>
    </row>
    <row r="528" spans="4:6" x14ac:dyDescent="0.35">
      <c r="D528" s="5"/>
      <c r="E528" s="6"/>
      <c r="F528" s="6"/>
    </row>
    <row r="529" spans="4:6" x14ac:dyDescent="0.35">
      <c r="D529" s="5"/>
      <c r="E529" s="6"/>
      <c r="F529" s="6"/>
    </row>
    <row r="530" spans="4:6" x14ac:dyDescent="0.35">
      <c r="D530" s="5"/>
      <c r="E530" s="6"/>
      <c r="F530" s="6"/>
    </row>
    <row r="531" spans="4:6" x14ac:dyDescent="0.35">
      <c r="D531" s="5"/>
      <c r="E531" s="6"/>
      <c r="F531" s="6"/>
    </row>
    <row r="532" spans="4:6" x14ac:dyDescent="0.35">
      <c r="D532" s="5"/>
      <c r="E532" s="6"/>
      <c r="F532" s="6"/>
    </row>
    <row r="533" spans="4:6" x14ac:dyDescent="0.35">
      <c r="D533" s="5"/>
      <c r="E533" s="6"/>
      <c r="F533" s="6"/>
    </row>
    <row r="534" spans="4:6" x14ac:dyDescent="0.35">
      <c r="D534" s="5"/>
      <c r="E534" s="6"/>
      <c r="F534" s="6"/>
    </row>
    <row r="535" spans="4:6" x14ac:dyDescent="0.35">
      <c r="D535" s="5"/>
      <c r="E535" s="6"/>
      <c r="F535" s="6"/>
    </row>
    <row r="536" spans="4:6" x14ac:dyDescent="0.35">
      <c r="D536" s="5"/>
      <c r="E536" s="6"/>
      <c r="F536" s="6"/>
    </row>
    <row r="537" spans="4:6" x14ac:dyDescent="0.35">
      <c r="D537" s="5"/>
      <c r="E537" s="6"/>
      <c r="F537" s="6"/>
    </row>
    <row r="538" spans="4:6" x14ac:dyDescent="0.35">
      <c r="D538" s="5"/>
      <c r="E538" s="6"/>
      <c r="F538" s="6"/>
    </row>
    <row r="539" spans="4:6" x14ac:dyDescent="0.35">
      <c r="D539" s="5"/>
      <c r="E539" s="6"/>
      <c r="F539" s="6"/>
    </row>
    <row r="540" spans="4:6" x14ac:dyDescent="0.35">
      <c r="D540" s="5"/>
      <c r="E540" s="6"/>
      <c r="F540" s="6"/>
    </row>
    <row r="541" spans="4:6" x14ac:dyDescent="0.35">
      <c r="D541" s="5"/>
      <c r="E541" s="6"/>
      <c r="F541" s="6"/>
    </row>
    <row r="542" spans="4:6" x14ac:dyDescent="0.35">
      <c r="D542" s="5"/>
      <c r="E542" s="6"/>
      <c r="F542" s="6"/>
    </row>
    <row r="543" spans="4:6" x14ac:dyDescent="0.35">
      <c r="D543" s="5"/>
      <c r="E543" s="6"/>
      <c r="F543" s="6"/>
    </row>
    <row r="544" spans="4:6" x14ac:dyDescent="0.35">
      <c r="D544" s="5"/>
      <c r="E544" s="6"/>
      <c r="F544" s="6"/>
    </row>
    <row r="545" spans="4:6" x14ac:dyDescent="0.35">
      <c r="D545" s="5"/>
      <c r="E545" s="6"/>
      <c r="F545" s="6"/>
    </row>
    <row r="546" spans="4:6" x14ac:dyDescent="0.35">
      <c r="D546" s="5"/>
      <c r="E546" s="6"/>
      <c r="F546" s="6"/>
    </row>
    <row r="547" spans="4:6" x14ac:dyDescent="0.35">
      <c r="D547" s="5"/>
      <c r="E547" s="6"/>
      <c r="F547" s="6"/>
    </row>
    <row r="548" spans="4:6" x14ac:dyDescent="0.35">
      <c r="D548" s="5"/>
      <c r="E548" s="6"/>
      <c r="F548" s="6"/>
    </row>
    <row r="549" spans="4:6" x14ac:dyDescent="0.35">
      <c r="D549" s="5"/>
      <c r="E549" s="6"/>
      <c r="F549" s="6"/>
    </row>
    <row r="550" spans="4:6" x14ac:dyDescent="0.35">
      <c r="D550" s="5"/>
      <c r="E550" s="6"/>
      <c r="F550" s="6"/>
    </row>
    <row r="551" spans="4:6" x14ac:dyDescent="0.35">
      <c r="D551" s="5"/>
      <c r="E551" s="6"/>
      <c r="F551" s="6"/>
    </row>
    <row r="552" spans="4:6" x14ac:dyDescent="0.35">
      <c r="D552" s="5"/>
      <c r="E552" s="6"/>
      <c r="F552" s="6"/>
    </row>
    <row r="553" spans="4:6" x14ac:dyDescent="0.35">
      <c r="D553" s="5"/>
      <c r="E553" s="6"/>
      <c r="F553" s="6"/>
    </row>
    <row r="554" spans="4:6" x14ac:dyDescent="0.35">
      <c r="D554" s="5"/>
      <c r="E554" s="6"/>
      <c r="F554" s="6"/>
    </row>
    <row r="555" spans="4:6" x14ac:dyDescent="0.35">
      <c r="D555" s="5"/>
      <c r="E555" s="6"/>
      <c r="F555" s="6"/>
    </row>
    <row r="556" spans="4:6" x14ac:dyDescent="0.35">
      <c r="D556" s="5"/>
      <c r="E556" s="6"/>
      <c r="F556" s="6"/>
    </row>
    <row r="557" spans="4:6" x14ac:dyDescent="0.35">
      <c r="D557" s="5"/>
      <c r="E557" s="6"/>
      <c r="F557" s="6"/>
    </row>
    <row r="558" spans="4:6" x14ac:dyDescent="0.35">
      <c r="D558" s="5"/>
      <c r="E558" s="6"/>
      <c r="F558" s="6"/>
    </row>
    <row r="559" spans="4:6" x14ac:dyDescent="0.35">
      <c r="D559" s="5"/>
      <c r="E559" s="6"/>
      <c r="F559" s="6"/>
    </row>
    <row r="560" spans="4:6" x14ac:dyDescent="0.35">
      <c r="D560" s="5"/>
      <c r="E560" s="6"/>
      <c r="F560" s="6"/>
    </row>
    <row r="561" spans="4:6" x14ac:dyDescent="0.35">
      <c r="D561" s="5"/>
      <c r="E561" s="6"/>
      <c r="F561" s="6"/>
    </row>
    <row r="562" spans="4:6" x14ac:dyDescent="0.35">
      <c r="D562" s="5"/>
      <c r="E562" s="6"/>
      <c r="F562" s="6"/>
    </row>
    <row r="563" spans="4:6" x14ac:dyDescent="0.35">
      <c r="D563" s="5"/>
      <c r="E563" s="6"/>
      <c r="F563" s="6"/>
    </row>
    <row r="564" spans="4:6" x14ac:dyDescent="0.35">
      <c r="D564" s="5"/>
      <c r="E564" s="6"/>
      <c r="F564" s="6"/>
    </row>
    <row r="565" spans="4:6" x14ac:dyDescent="0.35">
      <c r="D565" s="5"/>
      <c r="E565" s="6"/>
      <c r="F565" s="6"/>
    </row>
    <row r="566" spans="4:6" x14ac:dyDescent="0.35">
      <c r="D566" s="5"/>
      <c r="E566" s="6"/>
      <c r="F566" s="6"/>
    </row>
    <row r="567" spans="4:6" x14ac:dyDescent="0.35">
      <c r="D567" s="5"/>
      <c r="E567" s="6"/>
      <c r="F567" s="6"/>
    </row>
    <row r="568" spans="4:6" x14ac:dyDescent="0.35">
      <c r="D568" s="5"/>
      <c r="E568" s="6"/>
      <c r="F568" s="6"/>
    </row>
    <row r="569" spans="4:6" x14ac:dyDescent="0.35">
      <c r="D569" s="5"/>
      <c r="E569" s="6"/>
      <c r="F569" s="6"/>
    </row>
    <row r="570" spans="4:6" x14ac:dyDescent="0.35">
      <c r="D570" s="5"/>
      <c r="E570" s="6"/>
      <c r="F570" s="6"/>
    </row>
    <row r="571" spans="4:6" x14ac:dyDescent="0.35">
      <c r="D571" s="5"/>
      <c r="E571" s="6"/>
      <c r="F571" s="6"/>
    </row>
    <row r="572" spans="4:6" x14ac:dyDescent="0.35">
      <c r="D572" s="5"/>
      <c r="E572" s="6"/>
      <c r="F572" s="6"/>
    </row>
    <row r="573" spans="4:6" x14ac:dyDescent="0.35">
      <c r="D573" s="5"/>
      <c r="E573" s="6"/>
      <c r="F573" s="6"/>
    </row>
    <row r="574" spans="4:6" x14ac:dyDescent="0.35">
      <c r="D574" s="5"/>
      <c r="E574" s="6"/>
      <c r="F574" s="6"/>
    </row>
    <row r="575" spans="4:6" x14ac:dyDescent="0.35">
      <c r="D575" s="5"/>
      <c r="E575" s="6"/>
      <c r="F575" s="6"/>
    </row>
    <row r="576" spans="4:6" x14ac:dyDescent="0.35">
      <c r="D576" s="5"/>
      <c r="E576" s="6"/>
      <c r="F576" s="6"/>
    </row>
    <row r="577" spans="4:6" x14ac:dyDescent="0.35">
      <c r="D577" s="5"/>
      <c r="E577" s="6"/>
      <c r="F577" s="6"/>
    </row>
    <row r="578" spans="4:6" x14ac:dyDescent="0.35">
      <c r="D578" s="5"/>
      <c r="E578" s="6"/>
      <c r="F578" s="6"/>
    </row>
    <row r="579" spans="4:6" x14ac:dyDescent="0.35">
      <c r="D579" s="5"/>
      <c r="E579" s="6"/>
      <c r="F579" s="6"/>
    </row>
    <row r="580" spans="4:6" x14ac:dyDescent="0.35">
      <c r="D580" s="5"/>
      <c r="E580" s="6"/>
      <c r="F580" s="6"/>
    </row>
    <row r="581" spans="4:6" x14ac:dyDescent="0.35">
      <c r="D581" s="5"/>
      <c r="E581" s="6"/>
      <c r="F581" s="6"/>
    </row>
    <row r="582" spans="4:6" x14ac:dyDescent="0.35">
      <c r="D582" s="5"/>
      <c r="E582" s="6"/>
      <c r="F582" s="6"/>
    </row>
    <row r="583" spans="4:6" x14ac:dyDescent="0.35">
      <c r="D583" s="5"/>
      <c r="E583" s="6"/>
      <c r="F583" s="6"/>
    </row>
    <row r="584" spans="4:6" x14ac:dyDescent="0.35">
      <c r="D584" s="5"/>
      <c r="E584" s="6"/>
      <c r="F584" s="6"/>
    </row>
    <row r="585" spans="4:6" x14ac:dyDescent="0.35">
      <c r="D585" s="5"/>
      <c r="E585" s="6"/>
      <c r="F585" s="6"/>
    </row>
    <row r="586" spans="4:6" x14ac:dyDescent="0.35">
      <c r="D586" s="5"/>
      <c r="E586" s="6"/>
      <c r="F586" s="6"/>
    </row>
    <row r="587" spans="4:6" x14ac:dyDescent="0.35">
      <c r="D587" s="5"/>
      <c r="E587" s="6"/>
      <c r="F587" s="6"/>
    </row>
    <row r="588" spans="4:6" x14ac:dyDescent="0.35">
      <c r="D588" s="5"/>
      <c r="E588" s="6"/>
      <c r="F588" s="6"/>
    </row>
    <row r="589" spans="4:6" x14ac:dyDescent="0.35">
      <c r="D589" s="5"/>
      <c r="E589" s="6"/>
      <c r="F589" s="6"/>
    </row>
    <row r="590" spans="4:6" x14ac:dyDescent="0.35">
      <c r="D590" s="5"/>
      <c r="E590" s="6"/>
      <c r="F590" s="6"/>
    </row>
    <row r="591" spans="4:6" x14ac:dyDescent="0.35">
      <c r="D591" s="5"/>
      <c r="E591" s="6"/>
      <c r="F591" s="6"/>
    </row>
    <row r="592" spans="4:6" x14ac:dyDescent="0.35">
      <c r="D592" s="5"/>
      <c r="E592" s="6"/>
      <c r="F592" s="6"/>
    </row>
    <row r="593" spans="4:6" x14ac:dyDescent="0.35">
      <c r="D593" s="5"/>
      <c r="E593" s="6"/>
      <c r="F593" s="6"/>
    </row>
    <row r="594" spans="4:6" x14ac:dyDescent="0.35">
      <c r="D594" s="5"/>
      <c r="E594" s="6"/>
      <c r="F594" s="6"/>
    </row>
    <row r="595" spans="4:6" x14ac:dyDescent="0.35">
      <c r="D595" s="5"/>
      <c r="E595" s="6"/>
      <c r="F595" s="6"/>
    </row>
    <row r="596" spans="4:6" x14ac:dyDescent="0.35">
      <c r="D596" s="5"/>
      <c r="E596" s="6"/>
      <c r="F596" s="6"/>
    </row>
    <row r="597" spans="4:6" x14ac:dyDescent="0.35">
      <c r="D597" s="5"/>
      <c r="E597" s="6"/>
      <c r="F597" s="6"/>
    </row>
    <row r="598" spans="4:6" x14ac:dyDescent="0.35">
      <c r="D598" s="5"/>
      <c r="E598" s="6"/>
      <c r="F598" s="6"/>
    </row>
    <row r="599" spans="4:6" x14ac:dyDescent="0.35">
      <c r="D599" s="5"/>
      <c r="E599" s="6"/>
      <c r="F599" s="6"/>
    </row>
    <row r="600" spans="4:6" x14ac:dyDescent="0.35">
      <c r="D600" s="5"/>
      <c r="E600" s="6"/>
      <c r="F600" s="6"/>
    </row>
    <row r="601" spans="4:6" x14ac:dyDescent="0.35">
      <c r="D601" s="5"/>
      <c r="E601" s="6"/>
      <c r="F601" s="6"/>
    </row>
    <row r="602" spans="4:6" x14ac:dyDescent="0.35">
      <c r="D602" s="5"/>
      <c r="E602" s="6"/>
      <c r="F602" s="6"/>
    </row>
    <row r="603" spans="4:6" x14ac:dyDescent="0.35">
      <c r="D603" s="5"/>
      <c r="E603" s="6"/>
      <c r="F603" s="6"/>
    </row>
    <row r="604" spans="4:6" x14ac:dyDescent="0.35">
      <c r="D604" s="5"/>
      <c r="E604" s="6"/>
      <c r="F604" s="6"/>
    </row>
    <row r="605" spans="4:6" x14ac:dyDescent="0.35">
      <c r="D605" s="5"/>
      <c r="E605" s="6"/>
      <c r="F605" s="6"/>
    </row>
    <row r="606" spans="4:6" x14ac:dyDescent="0.35">
      <c r="D606" s="5"/>
      <c r="E606" s="6"/>
      <c r="F606" s="6"/>
    </row>
    <row r="607" spans="4:6" x14ac:dyDescent="0.35">
      <c r="D607" s="5"/>
      <c r="E607" s="6"/>
      <c r="F607" s="6"/>
    </row>
    <row r="608" spans="4:6" x14ac:dyDescent="0.35">
      <c r="D608" s="5"/>
      <c r="E608" s="6"/>
      <c r="F608" s="6"/>
    </row>
    <row r="609" spans="4:6" x14ac:dyDescent="0.35">
      <c r="D609" s="5"/>
      <c r="E609" s="6"/>
      <c r="F609" s="6"/>
    </row>
    <row r="610" spans="4:6" x14ac:dyDescent="0.35">
      <c r="D610" s="5"/>
      <c r="E610" s="6"/>
      <c r="F610" s="6"/>
    </row>
    <row r="611" spans="4:6" x14ac:dyDescent="0.35">
      <c r="D611" s="5"/>
      <c r="E611" s="6"/>
      <c r="F611" s="6"/>
    </row>
    <row r="612" spans="4:6" x14ac:dyDescent="0.35">
      <c r="D612" s="5"/>
      <c r="E612" s="6"/>
      <c r="F612" s="6"/>
    </row>
    <row r="613" spans="4:6" x14ac:dyDescent="0.35">
      <c r="D613" s="5"/>
      <c r="E613" s="6"/>
      <c r="F613" s="6"/>
    </row>
    <row r="614" spans="4:6" x14ac:dyDescent="0.35">
      <c r="D614" s="5"/>
      <c r="E614" s="6"/>
      <c r="F614" s="6"/>
    </row>
    <row r="615" spans="4:6" x14ac:dyDescent="0.35">
      <c r="D615" s="5"/>
      <c r="E615" s="6"/>
      <c r="F615" s="6"/>
    </row>
    <row r="616" spans="4:6" x14ac:dyDescent="0.35">
      <c r="D616" s="5"/>
      <c r="E616" s="6"/>
      <c r="F616" s="6"/>
    </row>
    <row r="617" spans="4:6" x14ac:dyDescent="0.35">
      <c r="D617" s="5"/>
      <c r="E617" s="6"/>
      <c r="F617" s="6"/>
    </row>
    <row r="618" spans="4:6" x14ac:dyDescent="0.35">
      <c r="D618" s="5"/>
      <c r="E618" s="6"/>
      <c r="F618" s="6"/>
    </row>
    <row r="619" spans="4:6" x14ac:dyDescent="0.35">
      <c r="D619" s="5"/>
      <c r="E619" s="6"/>
      <c r="F619" s="6"/>
    </row>
    <row r="620" spans="4:6" x14ac:dyDescent="0.35">
      <c r="D620" s="5"/>
      <c r="E620" s="6"/>
      <c r="F620" s="6"/>
    </row>
    <row r="621" spans="4:6" x14ac:dyDescent="0.35">
      <c r="D621" s="5"/>
      <c r="E621" s="6"/>
      <c r="F621" s="6"/>
    </row>
    <row r="622" spans="4:6" x14ac:dyDescent="0.35">
      <c r="D622" s="5"/>
      <c r="E622" s="6"/>
      <c r="F622" s="6"/>
    </row>
    <row r="623" spans="4:6" x14ac:dyDescent="0.35">
      <c r="D623" s="5"/>
      <c r="E623" s="6"/>
      <c r="F623" s="6"/>
    </row>
    <row r="624" spans="4:6" x14ac:dyDescent="0.35">
      <c r="D624" s="5"/>
      <c r="E624" s="6"/>
      <c r="F624" s="6"/>
    </row>
    <row r="625" spans="4:6" x14ac:dyDescent="0.35">
      <c r="D625" s="5"/>
      <c r="E625" s="6"/>
      <c r="F625" s="6"/>
    </row>
    <row r="626" spans="4:6" x14ac:dyDescent="0.35">
      <c r="D626" s="5"/>
      <c r="E626" s="6"/>
      <c r="F626" s="6"/>
    </row>
    <row r="627" spans="4:6" x14ac:dyDescent="0.35">
      <c r="D627" s="5"/>
      <c r="E627" s="6"/>
      <c r="F627" s="6"/>
    </row>
    <row r="628" spans="4:6" x14ac:dyDescent="0.35">
      <c r="D628" s="5"/>
      <c r="E628" s="6"/>
      <c r="F628" s="6"/>
    </row>
    <row r="629" spans="4:6" x14ac:dyDescent="0.35">
      <c r="D629" s="5"/>
      <c r="E629" s="6"/>
      <c r="F629" s="6"/>
    </row>
    <row r="630" spans="4:6" x14ac:dyDescent="0.35">
      <c r="D630" s="5"/>
      <c r="E630" s="6"/>
      <c r="F630" s="6"/>
    </row>
    <row r="631" spans="4:6" x14ac:dyDescent="0.35">
      <c r="D631" s="5"/>
      <c r="E631" s="6"/>
      <c r="F631" s="6"/>
    </row>
    <row r="632" spans="4:6" x14ac:dyDescent="0.35">
      <c r="D632" s="5"/>
      <c r="E632" s="6"/>
      <c r="F632" s="6"/>
    </row>
    <row r="633" spans="4:6" x14ac:dyDescent="0.35">
      <c r="D633" s="5"/>
      <c r="E633" s="6"/>
      <c r="F633" s="6"/>
    </row>
    <row r="634" spans="4:6" x14ac:dyDescent="0.35">
      <c r="D634" s="5"/>
      <c r="E634" s="6"/>
      <c r="F634" s="6"/>
    </row>
    <row r="635" spans="4:6" x14ac:dyDescent="0.35">
      <c r="D635" s="5"/>
      <c r="E635" s="6"/>
      <c r="F635" s="6"/>
    </row>
    <row r="636" spans="4:6" x14ac:dyDescent="0.35">
      <c r="D636" s="5"/>
      <c r="E636" s="6"/>
      <c r="F636" s="6"/>
    </row>
    <row r="637" spans="4:6" x14ac:dyDescent="0.35">
      <c r="D637" s="5"/>
      <c r="E637" s="6"/>
      <c r="F637" s="6"/>
    </row>
    <row r="638" spans="4:6" x14ac:dyDescent="0.35">
      <c r="D638" s="5"/>
      <c r="E638" s="6"/>
      <c r="F638" s="6"/>
    </row>
    <row r="639" spans="4:6" x14ac:dyDescent="0.35">
      <c r="D639" s="5"/>
      <c r="E639" s="6"/>
      <c r="F639" s="6"/>
    </row>
    <row r="640" spans="4:6" x14ac:dyDescent="0.35">
      <c r="D640" s="5"/>
      <c r="E640" s="6"/>
      <c r="F640" s="6"/>
    </row>
    <row r="641" spans="4:6" x14ac:dyDescent="0.35">
      <c r="D641" s="5"/>
      <c r="E641" s="6"/>
      <c r="F641" s="6"/>
    </row>
    <row r="642" spans="4:6" x14ac:dyDescent="0.35">
      <c r="D642" s="5"/>
      <c r="E642" s="6"/>
      <c r="F642" s="6"/>
    </row>
    <row r="643" spans="4:6" x14ac:dyDescent="0.35">
      <c r="D643" s="5"/>
      <c r="E643" s="6"/>
      <c r="F643" s="6"/>
    </row>
    <row r="644" spans="4:6" x14ac:dyDescent="0.35">
      <c r="D644" s="5"/>
      <c r="E644" s="6"/>
      <c r="F644" s="6"/>
    </row>
    <row r="645" spans="4:6" x14ac:dyDescent="0.35">
      <c r="D645" s="5"/>
      <c r="E645" s="6"/>
      <c r="F645" s="6"/>
    </row>
    <row r="646" spans="4:6" x14ac:dyDescent="0.35">
      <c r="D646" s="5"/>
      <c r="E646" s="6"/>
      <c r="F646" s="6"/>
    </row>
    <row r="647" spans="4:6" x14ac:dyDescent="0.35">
      <c r="D647" s="5"/>
      <c r="E647" s="6"/>
      <c r="F647" s="6"/>
    </row>
    <row r="648" spans="4:6" x14ac:dyDescent="0.35">
      <c r="D648" s="5"/>
      <c r="E648" s="6"/>
      <c r="F648" s="6"/>
    </row>
  </sheetData>
  <pageMargins left="0.7" right="0.7" top="0.75" bottom="0.75" header="0.3" footer="0.3"/>
  <pageSetup orientation="portrait" r:id="rId2"/>
  <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E3899-B04F-4B4D-8D61-5DBD95EAFD3A}">
  <dimension ref="A1:K648"/>
  <sheetViews>
    <sheetView topLeftCell="B1" zoomScale="60" zoomScaleNormal="60" workbookViewId="0">
      <selection activeCell="N25" sqref="N25"/>
    </sheetView>
  </sheetViews>
  <sheetFormatPr defaultRowHeight="18.5" x14ac:dyDescent="0.45"/>
  <cols>
    <col min="1" max="1" width="17.08203125" style="25" customWidth="1"/>
    <col min="2" max="2" width="12.9140625" style="25" customWidth="1"/>
    <col min="3" max="3" width="19.08203125" style="25" bestFit="1" customWidth="1"/>
    <col min="4" max="4" width="11.9140625" style="25" customWidth="1"/>
    <col min="5" max="5" width="13.4140625" style="25" customWidth="1"/>
    <col min="7" max="7" width="20.08203125" bestFit="1" customWidth="1"/>
    <col min="8" max="8" width="13.9140625" bestFit="1" customWidth="1"/>
    <col min="10" max="10" width="20.5" customWidth="1"/>
    <col min="11" max="11" width="19.5" customWidth="1"/>
  </cols>
  <sheetData>
    <row r="1" spans="1:11" x14ac:dyDescent="0.45">
      <c r="A1" s="21" t="s">
        <v>0</v>
      </c>
      <c r="B1" s="21" t="s">
        <v>1</v>
      </c>
      <c r="C1" s="21" t="s">
        <v>2</v>
      </c>
      <c r="D1" s="22" t="s">
        <v>3</v>
      </c>
      <c r="E1" s="22" t="s">
        <v>4</v>
      </c>
    </row>
    <row r="2" spans="1:11" x14ac:dyDescent="0.45">
      <c r="A2" s="25" t="s">
        <v>6</v>
      </c>
      <c r="B2" s="25" t="s">
        <v>7</v>
      </c>
      <c r="C2" s="25" t="s">
        <v>8</v>
      </c>
      <c r="D2" s="26">
        <v>1624</v>
      </c>
      <c r="E2" s="27">
        <v>114</v>
      </c>
    </row>
    <row r="3" spans="1:11" x14ac:dyDescent="0.45">
      <c r="A3" s="25" t="s">
        <v>10</v>
      </c>
      <c r="B3" s="25" t="s">
        <v>11</v>
      </c>
      <c r="C3" s="25" t="s">
        <v>12</v>
      </c>
      <c r="D3" s="26">
        <v>6706</v>
      </c>
      <c r="E3" s="27">
        <v>459</v>
      </c>
      <c r="G3" s="10" t="s">
        <v>61</v>
      </c>
      <c r="H3" t="s">
        <v>64</v>
      </c>
      <c r="J3" t="s">
        <v>61</v>
      </c>
      <c r="K3" t="s">
        <v>64</v>
      </c>
    </row>
    <row r="4" spans="1:11" x14ac:dyDescent="0.45">
      <c r="A4" s="25" t="s">
        <v>14</v>
      </c>
      <c r="B4" s="25" t="s">
        <v>11</v>
      </c>
      <c r="C4" s="25" t="s">
        <v>15</v>
      </c>
      <c r="D4" s="26">
        <v>959</v>
      </c>
      <c r="E4" s="27">
        <v>147</v>
      </c>
      <c r="G4" s="11" t="s">
        <v>33</v>
      </c>
      <c r="H4" s="12">
        <v>43183</v>
      </c>
      <c r="J4" t="s">
        <v>51</v>
      </c>
      <c r="K4" s="41">
        <v>72373</v>
      </c>
    </row>
    <row r="5" spans="1:11" x14ac:dyDescent="0.45">
      <c r="A5" s="25" t="s">
        <v>17</v>
      </c>
      <c r="B5" s="25" t="s">
        <v>18</v>
      </c>
      <c r="C5" s="25" t="s">
        <v>19</v>
      </c>
      <c r="D5" s="26">
        <v>9632</v>
      </c>
      <c r="E5" s="27">
        <v>288</v>
      </c>
      <c r="G5" s="11" t="s">
        <v>8</v>
      </c>
      <c r="H5" s="12">
        <v>66500</v>
      </c>
      <c r="J5" t="s">
        <v>12</v>
      </c>
      <c r="K5" s="41">
        <v>71967</v>
      </c>
    </row>
    <row r="6" spans="1:11" x14ac:dyDescent="0.45">
      <c r="A6" s="25" t="s">
        <v>21</v>
      </c>
      <c r="B6" s="25" t="s">
        <v>22</v>
      </c>
      <c r="C6" s="25" t="s">
        <v>23</v>
      </c>
      <c r="D6" s="26">
        <v>2100</v>
      </c>
      <c r="E6" s="27">
        <v>414</v>
      </c>
      <c r="G6" s="11" t="s">
        <v>49</v>
      </c>
      <c r="H6" s="12">
        <v>35378</v>
      </c>
      <c r="J6" t="s">
        <v>53</v>
      </c>
      <c r="K6" s="41">
        <v>70273</v>
      </c>
    </row>
    <row r="7" spans="1:11" x14ac:dyDescent="0.45">
      <c r="A7" s="25" t="s">
        <v>6</v>
      </c>
      <c r="B7" s="25" t="s">
        <v>11</v>
      </c>
      <c r="C7" s="25" t="s">
        <v>25</v>
      </c>
      <c r="D7" s="26">
        <v>8869</v>
      </c>
      <c r="E7" s="27">
        <v>432</v>
      </c>
      <c r="G7" s="11" t="s">
        <v>47</v>
      </c>
      <c r="H7" s="12">
        <v>44744</v>
      </c>
      <c r="J7" t="s">
        <v>50</v>
      </c>
      <c r="K7" s="41">
        <v>69461</v>
      </c>
    </row>
    <row r="8" spans="1:11" x14ac:dyDescent="0.45">
      <c r="A8" s="25" t="s">
        <v>21</v>
      </c>
      <c r="B8" s="25" t="s">
        <v>27</v>
      </c>
      <c r="C8" s="25" t="s">
        <v>28</v>
      </c>
      <c r="D8" s="26">
        <v>2681</v>
      </c>
      <c r="E8" s="27">
        <v>54</v>
      </c>
      <c r="G8" s="11" t="s">
        <v>30</v>
      </c>
      <c r="H8" s="12">
        <v>66283</v>
      </c>
      <c r="J8" t="s">
        <v>25</v>
      </c>
      <c r="K8" s="41">
        <v>69160</v>
      </c>
    </row>
    <row r="9" spans="1:11" x14ac:dyDescent="0.45">
      <c r="A9" s="25" t="s">
        <v>10</v>
      </c>
      <c r="B9" s="25" t="s">
        <v>11</v>
      </c>
      <c r="C9" s="25" t="s">
        <v>30</v>
      </c>
      <c r="D9" s="26">
        <v>5012</v>
      </c>
      <c r="E9" s="27">
        <v>210</v>
      </c>
      <c r="G9" s="11" t="s">
        <v>15</v>
      </c>
      <c r="H9" s="12">
        <v>33551</v>
      </c>
      <c r="J9" t="s">
        <v>48</v>
      </c>
      <c r="K9" s="41">
        <v>68971</v>
      </c>
    </row>
    <row r="10" spans="1:11" x14ac:dyDescent="0.45">
      <c r="A10" s="25" t="s">
        <v>32</v>
      </c>
      <c r="B10" s="25" t="s">
        <v>27</v>
      </c>
      <c r="C10" s="25" t="s">
        <v>33</v>
      </c>
      <c r="D10" s="26">
        <v>1281</v>
      </c>
      <c r="E10" s="27">
        <v>75</v>
      </c>
      <c r="G10" s="11" t="s">
        <v>53</v>
      </c>
      <c r="H10" s="12">
        <v>70273</v>
      </c>
      <c r="J10" t="s">
        <v>8</v>
      </c>
      <c r="K10" s="41">
        <v>66500</v>
      </c>
    </row>
    <row r="11" spans="1:11" x14ac:dyDescent="0.45">
      <c r="A11" s="25" t="s">
        <v>35</v>
      </c>
      <c r="B11" s="25" t="s">
        <v>7</v>
      </c>
      <c r="C11" s="25" t="s">
        <v>33</v>
      </c>
      <c r="D11" s="26">
        <v>4991</v>
      </c>
      <c r="E11" s="27">
        <v>12</v>
      </c>
      <c r="G11" s="11" t="s">
        <v>51</v>
      </c>
      <c r="H11" s="12">
        <v>72373</v>
      </c>
      <c r="J11" t="s">
        <v>30</v>
      </c>
      <c r="K11" s="41">
        <v>66283</v>
      </c>
    </row>
    <row r="12" spans="1:11" x14ac:dyDescent="0.45">
      <c r="A12" s="25" t="s">
        <v>37</v>
      </c>
      <c r="B12" s="25" t="s">
        <v>22</v>
      </c>
      <c r="C12" s="25" t="s">
        <v>23</v>
      </c>
      <c r="D12" s="26">
        <v>1785</v>
      </c>
      <c r="E12" s="27">
        <v>462</v>
      </c>
      <c r="G12" s="11" t="s">
        <v>12</v>
      </c>
      <c r="H12" s="12">
        <v>71967</v>
      </c>
      <c r="J12" t="s">
        <v>39</v>
      </c>
      <c r="K12" s="41">
        <v>63721</v>
      </c>
    </row>
    <row r="13" spans="1:11" x14ac:dyDescent="0.45">
      <c r="A13" s="25" t="s">
        <v>38</v>
      </c>
      <c r="B13" s="25" t="s">
        <v>7</v>
      </c>
      <c r="C13" s="25" t="s">
        <v>39</v>
      </c>
      <c r="D13" s="26">
        <v>3983</v>
      </c>
      <c r="E13" s="27">
        <v>144</v>
      </c>
      <c r="G13" s="11" t="s">
        <v>19</v>
      </c>
      <c r="H13" s="12">
        <v>52150</v>
      </c>
      <c r="J13" t="s">
        <v>40</v>
      </c>
      <c r="K13" s="41">
        <v>62111</v>
      </c>
    </row>
    <row r="14" spans="1:11" x14ac:dyDescent="0.45">
      <c r="A14" s="25" t="s">
        <v>14</v>
      </c>
      <c r="B14" s="25" t="s">
        <v>27</v>
      </c>
      <c r="C14" s="25" t="s">
        <v>40</v>
      </c>
      <c r="D14" s="26">
        <v>2646</v>
      </c>
      <c r="E14" s="27">
        <v>120</v>
      </c>
      <c r="G14" s="11" t="s">
        <v>39</v>
      </c>
      <c r="H14" s="12">
        <v>63721</v>
      </c>
      <c r="J14" t="s">
        <v>43</v>
      </c>
      <c r="K14" s="41">
        <v>58009</v>
      </c>
    </row>
    <row r="15" spans="1:11" x14ac:dyDescent="0.45">
      <c r="A15" s="25" t="s">
        <v>37</v>
      </c>
      <c r="B15" s="25" t="s">
        <v>41</v>
      </c>
      <c r="C15" s="25" t="s">
        <v>42</v>
      </c>
      <c r="D15" s="26">
        <v>252</v>
      </c>
      <c r="E15" s="27">
        <v>54</v>
      </c>
      <c r="G15" s="11" t="s">
        <v>45</v>
      </c>
      <c r="H15" s="12">
        <v>56644</v>
      </c>
      <c r="J15" t="s">
        <v>23</v>
      </c>
      <c r="K15" s="41">
        <v>57372</v>
      </c>
    </row>
    <row r="16" spans="1:11" x14ac:dyDescent="0.45">
      <c r="A16" s="25" t="s">
        <v>38</v>
      </c>
      <c r="B16" s="25" t="s">
        <v>11</v>
      </c>
      <c r="C16" s="25" t="s">
        <v>23</v>
      </c>
      <c r="D16" s="26">
        <v>2464</v>
      </c>
      <c r="E16" s="27">
        <v>234</v>
      </c>
      <c r="G16" s="11" t="s">
        <v>43</v>
      </c>
      <c r="H16" s="12">
        <v>58009</v>
      </c>
      <c r="J16" t="s">
        <v>45</v>
      </c>
      <c r="K16" s="41">
        <v>56644</v>
      </c>
    </row>
    <row r="17" spans="1:11" x14ac:dyDescent="0.45">
      <c r="A17" s="25" t="s">
        <v>38</v>
      </c>
      <c r="B17" s="25" t="s">
        <v>11</v>
      </c>
      <c r="C17" s="25" t="s">
        <v>43</v>
      </c>
      <c r="D17" s="26">
        <v>2114</v>
      </c>
      <c r="E17" s="27">
        <v>66</v>
      </c>
      <c r="G17" s="11" t="s">
        <v>42</v>
      </c>
      <c r="H17" s="12">
        <v>47271</v>
      </c>
      <c r="J17" t="s">
        <v>44</v>
      </c>
      <c r="K17" s="41">
        <v>54712</v>
      </c>
    </row>
    <row r="18" spans="1:11" x14ac:dyDescent="0.45">
      <c r="A18" s="25" t="s">
        <v>21</v>
      </c>
      <c r="B18" s="25" t="s">
        <v>7</v>
      </c>
      <c r="C18" s="25" t="s">
        <v>28</v>
      </c>
      <c r="D18" s="26">
        <v>7693</v>
      </c>
      <c r="E18" s="27">
        <v>87</v>
      </c>
      <c r="G18" s="11" t="s">
        <v>40</v>
      </c>
      <c r="H18" s="12">
        <v>62111</v>
      </c>
      <c r="J18" t="s">
        <v>19</v>
      </c>
      <c r="K18" s="41">
        <v>52150</v>
      </c>
    </row>
    <row r="19" spans="1:11" x14ac:dyDescent="0.45">
      <c r="A19" s="25" t="s">
        <v>35</v>
      </c>
      <c r="B19" s="25" t="s">
        <v>41</v>
      </c>
      <c r="C19" s="25" t="s">
        <v>44</v>
      </c>
      <c r="D19" s="26">
        <v>15610</v>
      </c>
      <c r="E19" s="27">
        <v>339</v>
      </c>
      <c r="G19" s="11" t="s">
        <v>44</v>
      </c>
      <c r="H19" s="12">
        <v>54712</v>
      </c>
      <c r="J19" t="s">
        <v>42</v>
      </c>
      <c r="K19" s="41">
        <v>47271</v>
      </c>
    </row>
    <row r="20" spans="1:11" x14ac:dyDescent="0.45">
      <c r="A20" s="25" t="s">
        <v>17</v>
      </c>
      <c r="B20" s="25" t="s">
        <v>41</v>
      </c>
      <c r="C20" s="25" t="s">
        <v>30</v>
      </c>
      <c r="D20" s="26">
        <v>336</v>
      </c>
      <c r="E20" s="27">
        <v>144</v>
      </c>
      <c r="G20" s="11" t="s">
        <v>50</v>
      </c>
      <c r="H20" s="12">
        <v>69461</v>
      </c>
      <c r="J20" t="s">
        <v>47</v>
      </c>
      <c r="K20" s="41">
        <v>44744</v>
      </c>
    </row>
    <row r="21" spans="1:11" x14ac:dyDescent="0.45">
      <c r="A21" s="25" t="s">
        <v>37</v>
      </c>
      <c r="B21" s="25" t="s">
        <v>22</v>
      </c>
      <c r="C21" s="25" t="s">
        <v>44</v>
      </c>
      <c r="D21" s="26">
        <v>9443</v>
      </c>
      <c r="E21" s="27">
        <v>162</v>
      </c>
      <c r="G21" s="11" t="s">
        <v>25</v>
      </c>
      <c r="H21" s="12">
        <v>69160</v>
      </c>
      <c r="J21" t="s">
        <v>33</v>
      </c>
      <c r="K21" s="41">
        <v>43183</v>
      </c>
    </row>
    <row r="22" spans="1:11" x14ac:dyDescent="0.45">
      <c r="A22" s="25" t="s">
        <v>14</v>
      </c>
      <c r="B22" s="25" t="s">
        <v>41</v>
      </c>
      <c r="C22" s="25" t="s">
        <v>45</v>
      </c>
      <c r="D22" s="26">
        <v>8155</v>
      </c>
      <c r="E22" s="27">
        <v>90</v>
      </c>
      <c r="G22" s="11" t="s">
        <v>48</v>
      </c>
      <c r="H22" s="12">
        <v>68971</v>
      </c>
      <c r="J22" t="s">
        <v>28</v>
      </c>
      <c r="K22" s="41">
        <v>39263</v>
      </c>
    </row>
    <row r="23" spans="1:11" x14ac:dyDescent="0.45">
      <c r="A23" s="25" t="s">
        <v>10</v>
      </c>
      <c r="B23" s="25" t="s">
        <v>27</v>
      </c>
      <c r="C23" s="25" t="s">
        <v>45</v>
      </c>
      <c r="D23" s="26">
        <v>1701</v>
      </c>
      <c r="E23" s="27">
        <v>234</v>
      </c>
      <c r="G23" s="11" t="s">
        <v>28</v>
      </c>
      <c r="H23" s="12">
        <v>39263</v>
      </c>
      <c r="J23" t="s">
        <v>52</v>
      </c>
      <c r="K23" s="41">
        <v>37772</v>
      </c>
    </row>
    <row r="24" spans="1:11" x14ac:dyDescent="0.45">
      <c r="A24" s="25" t="s">
        <v>46</v>
      </c>
      <c r="B24" s="25" t="s">
        <v>27</v>
      </c>
      <c r="C24" s="25" t="s">
        <v>30</v>
      </c>
      <c r="D24" s="26">
        <v>2205</v>
      </c>
      <c r="E24" s="27">
        <v>141</v>
      </c>
      <c r="G24" s="11" t="s">
        <v>52</v>
      </c>
      <c r="H24" s="12">
        <v>37772</v>
      </c>
      <c r="J24" t="s">
        <v>49</v>
      </c>
      <c r="K24" s="41">
        <v>35378</v>
      </c>
    </row>
    <row r="25" spans="1:11" x14ac:dyDescent="0.45">
      <c r="A25" s="25" t="s">
        <v>10</v>
      </c>
      <c r="B25" s="25" t="s">
        <v>7</v>
      </c>
      <c r="C25" s="25" t="s">
        <v>47</v>
      </c>
      <c r="D25" s="26">
        <v>1771</v>
      </c>
      <c r="E25" s="27">
        <v>204</v>
      </c>
      <c r="G25" s="11" t="s">
        <v>23</v>
      </c>
      <c r="H25" s="12">
        <v>57372</v>
      </c>
      <c r="J25" t="s">
        <v>15</v>
      </c>
      <c r="K25" s="41">
        <v>33551</v>
      </c>
    </row>
    <row r="26" spans="1:11" x14ac:dyDescent="0.45">
      <c r="A26" s="25" t="s">
        <v>17</v>
      </c>
      <c r="B26" s="25" t="s">
        <v>11</v>
      </c>
      <c r="C26" s="25" t="s">
        <v>48</v>
      </c>
      <c r="D26" s="26">
        <v>2114</v>
      </c>
      <c r="E26" s="27">
        <v>186</v>
      </c>
      <c r="G26" s="11" t="s">
        <v>62</v>
      </c>
      <c r="H26" s="12"/>
    </row>
    <row r="27" spans="1:11" x14ac:dyDescent="0.45">
      <c r="A27" s="25" t="s">
        <v>17</v>
      </c>
      <c r="B27" s="25" t="s">
        <v>18</v>
      </c>
      <c r="C27" s="25" t="s">
        <v>42</v>
      </c>
      <c r="D27" s="26">
        <v>10311</v>
      </c>
      <c r="E27" s="27">
        <v>231</v>
      </c>
      <c r="G27" s="11" t="s">
        <v>63</v>
      </c>
      <c r="H27" s="12">
        <v>1240869</v>
      </c>
      <c r="J27" t="s">
        <v>63</v>
      </c>
      <c r="K27">
        <v>1240869</v>
      </c>
    </row>
    <row r="28" spans="1:11" x14ac:dyDescent="0.45">
      <c r="A28" s="25" t="s">
        <v>38</v>
      </c>
      <c r="B28" s="25" t="s">
        <v>22</v>
      </c>
      <c r="C28" s="25" t="s">
        <v>40</v>
      </c>
      <c r="D28" s="26">
        <v>21</v>
      </c>
      <c r="E28" s="27">
        <v>168</v>
      </c>
    </row>
    <row r="29" spans="1:11" x14ac:dyDescent="0.45">
      <c r="A29" s="25" t="s">
        <v>46</v>
      </c>
      <c r="B29" s="25" t="s">
        <v>11</v>
      </c>
      <c r="C29" s="25" t="s">
        <v>44</v>
      </c>
      <c r="D29" s="26">
        <v>1974</v>
      </c>
      <c r="E29" s="27">
        <v>195</v>
      </c>
    </row>
    <row r="30" spans="1:11" x14ac:dyDescent="0.45">
      <c r="A30" s="25" t="s">
        <v>35</v>
      </c>
      <c r="B30" s="25" t="s">
        <v>18</v>
      </c>
      <c r="C30" s="25" t="s">
        <v>45</v>
      </c>
      <c r="D30" s="26">
        <v>6314</v>
      </c>
      <c r="E30" s="27">
        <v>15</v>
      </c>
    </row>
    <row r="31" spans="1:11" x14ac:dyDescent="0.45">
      <c r="A31" s="25" t="s">
        <v>46</v>
      </c>
      <c r="B31" s="25" t="s">
        <v>7</v>
      </c>
      <c r="C31" s="25" t="s">
        <v>45</v>
      </c>
      <c r="D31" s="26">
        <v>4683</v>
      </c>
      <c r="E31" s="27">
        <v>30</v>
      </c>
    </row>
    <row r="32" spans="1:11" x14ac:dyDescent="0.45">
      <c r="A32" s="25" t="s">
        <v>17</v>
      </c>
      <c r="B32" s="25" t="s">
        <v>7</v>
      </c>
      <c r="C32" s="25" t="s">
        <v>49</v>
      </c>
      <c r="D32" s="26">
        <v>6398</v>
      </c>
      <c r="E32" s="27">
        <v>102</v>
      </c>
    </row>
    <row r="33" spans="1:5" x14ac:dyDescent="0.45">
      <c r="A33" s="25" t="s">
        <v>37</v>
      </c>
      <c r="B33" s="25" t="s">
        <v>11</v>
      </c>
      <c r="C33" s="25" t="s">
        <v>47</v>
      </c>
      <c r="D33" s="26">
        <v>553</v>
      </c>
      <c r="E33" s="27">
        <v>15</v>
      </c>
    </row>
    <row r="34" spans="1:5" x14ac:dyDescent="0.45">
      <c r="A34" s="25" t="s">
        <v>10</v>
      </c>
      <c r="B34" s="25" t="s">
        <v>22</v>
      </c>
      <c r="C34" s="25" t="s">
        <v>8</v>
      </c>
      <c r="D34" s="26">
        <v>7021</v>
      </c>
      <c r="E34" s="27">
        <v>183</v>
      </c>
    </row>
    <row r="35" spans="1:5" x14ac:dyDescent="0.45">
      <c r="A35" s="25" t="s">
        <v>6</v>
      </c>
      <c r="B35" s="25" t="s">
        <v>22</v>
      </c>
      <c r="C35" s="25" t="s">
        <v>30</v>
      </c>
      <c r="D35" s="26">
        <v>5817</v>
      </c>
      <c r="E35" s="27">
        <v>12</v>
      </c>
    </row>
    <row r="36" spans="1:5" x14ac:dyDescent="0.45">
      <c r="A36" s="25" t="s">
        <v>17</v>
      </c>
      <c r="B36" s="25" t="s">
        <v>22</v>
      </c>
      <c r="C36" s="25" t="s">
        <v>33</v>
      </c>
      <c r="D36" s="26">
        <v>3976</v>
      </c>
      <c r="E36" s="27">
        <v>72</v>
      </c>
    </row>
    <row r="37" spans="1:5" x14ac:dyDescent="0.45">
      <c r="A37" s="25" t="s">
        <v>21</v>
      </c>
      <c r="B37" s="25" t="s">
        <v>27</v>
      </c>
      <c r="C37" s="25" t="s">
        <v>50</v>
      </c>
      <c r="D37" s="26">
        <v>1134</v>
      </c>
      <c r="E37" s="27">
        <v>282</v>
      </c>
    </row>
    <row r="38" spans="1:5" x14ac:dyDescent="0.45">
      <c r="A38" s="25" t="s">
        <v>37</v>
      </c>
      <c r="B38" s="25" t="s">
        <v>22</v>
      </c>
      <c r="C38" s="25" t="s">
        <v>51</v>
      </c>
      <c r="D38" s="26">
        <v>6027</v>
      </c>
      <c r="E38" s="27">
        <v>144</v>
      </c>
    </row>
    <row r="39" spans="1:5" x14ac:dyDescent="0.45">
      <c r="A39" s="25" t="s">
        <v>21</v>
      </c>
      <c r="B39" s="25" t="s">
        <v>7</v>
      </c>
      <c r="C39" s="25" t="s">
        <v>40</v>
      </c>
      <c r="D39" s="26">
        <v>1904</v>
      </c>
      <c r="E39" s="27">
        <v>405</v>
      </c>
    </row>
    <row r="40" spans="1:5" x14ac:dyDescent="0.45">
      <c r="A40" s="25" t="s">
        <v>32</v>
      </c>
      <c r="B40" s="25" t="s">
        <v>41</v>
      </c>
      <c r="C40" s="25" t="s">
        <v>12</v>
      </c>
      <c r="D40" s="26">
        <v>3262</v>
      </c>
      <c r="E40" s="27">
        <v>75</v>
      </c>
    </row>
    <row r="41" spans="1:5" x14ac:dyDescent="0.45">
      <c r="A41" s="25" t="s">
        <v>6</v>
      </c>
      <c r="B41" s="25" t="s">
        <v>41</v>
      </c>
      <c r="C41" s="25" t="s">
        <v>50</v>
      </c>
      <c r="D41" s="26">
        <v>2289</v>
      </c>
      <c r="E41" s="27">
        <v>135</v>
      </c>
    </row>
    <row r="42" spans="1:5" x14ac:dyDescent="0.45">
      <c r="A42" s="25" t="s">
        <v>35</v>
      </c>
      <c r="B42" s="25" t="s">
        <v>41</v>
      </c>
      <c r="C42" s="25" t="s">
        <v>50</v>
      </c>
      <c r="D42" s="26">
        <v>6986</v>
      </c>
      <c r="E42" s="27">
        <v>21</v>
      </c>
    </row>
    <row r="43" spans="1:5" x14ac:dyDescent="0.45">
      <c r="A43" s="25" t="s">
        <v>37</v>
      </c>
      <c r="B43" s="25" t="s">
        <v>27</v>
      </c>
      <c r="C43" s="25" t="s">
        <v>45</v>
      </c>
      <c r="D43" s="26">
        <v>4417</v>
      </c>
      <c r="E43" s="27">
        <v>153</v>
      </c>
    </row>
    <row r="44" spans="1:5" x14ac:dyDescent="0.45">
      <c r="A44" s="25" t="s">
        <v>21</v>
      </c>
      <c r="B44" s="25" t="s">
        <v>41</v>
      </c>
      <c r="C44" s="25" t="s">
        <v>48</v>
      </c>
      <c r="D44" s="26">
        <v>1442</v>
      </c>
      <c r="E44" s="27">
        <v>15</v>
      </c>
    </row>
    <row r="45" spans="1:5" x14ac:dyDescent="0.45">
      <c r="A45" s="25" t="s">
        <v>38</v>
      </c>
      <c r="B45" s="25" t="s">
        <v>11</v>
      </c>
      <c r="C45" s="25" t="s">
        <v>33</v>
      </c>
      <c r="D45" s="26">
        <v>2415</v>
      </c>
      <c r="E45" s="27">
        <v>255</v>
      </c>
    </row>
    <row r="46" spans="1:5" x14ac:dyDescent="0.45">
      <c r="A46" s="25" t="s">
        <v>37</v>
      </c>
      <c r="B46" s="25" t="s">
        <v>7</v>
      </c>
      <c r="C46" s="25" t="s">
        <v>47</v>
      </c>
      <c r="D46" s="26">
        <v>238</v>
      </c>
      <c r="E46" s="27">
        <v>18</v>
      </c>
    </row>
    <row r="47" spans="1:5" x14ac:dyDescent="0.45">
      <c r="A47" s="25" t="s">
        <v>21</v>
      </c>
      <c r="B47" s="25" t="s">
        <v>7</v>
      </c>
      <c r="C47" s="25" t="s">
        <v>45</v>
      </c>
      <c r="D47" s="26">
        <v>4949</v>
      </c>
      <c r="E47" s="27">
        <v>189</v>
      </c>
    </row>
    <row r="48" spans="1:5" x14ac:dyDescent="0.45">
      <c r="A48" s="25" t="s">
        <v>35</v>
      </c>
      <c r="B48" s="25" t="s">
        <v>27</v>
      </c>
      <c r="C48" s="25" t="s">
        <v>12</v>
      </c>
      <c r="D48" s="26">
        <v>5075</v>
      </c>
      <c r="E48" s="27">
        <v>21</v>
      </c>
    </row>
    <row r="49" spans="1:5" x14ac:dyDescent="0.45">
      <c r="A49" s="25" t="s">
        <v>38</v>
      </c>
      <c r="B49" s="25" t="s">
        <v>18</v>
      </c>
      <c r="C49" s="25" t="s">
        <v>40</v>
      </c>
      <c r="D49" s="26">
        <v>9198</v>
      </c>
      <c r="E49" s="27">
        <v>36</v>
      </c>
    </row>
    <row r="50" spans="1:5" x14ac:dyDescent="0.45">
      <c r="A50" s="25" t="s">
        <v>21</v>
      </c>
      <c r="B50" s="25" t="s">
        <v>41</v>
      </c>
      <c r="C50" s="25" t="s">
        <v>43</v>
      </c>
      <c r="D50" s="26">
        <v>3339</v>
      </c>
      <c r="E50" s="27">
        <v>75</v>
      </c>
    </row>
    <row r="51" spans="1:5" x14ac:dyDescent="0.45">
      <c r="A51" s="25" t="s">
        <v>6</v>
      </c>
      <c r="B51" s="25" t="s">
        <v>41</v>
      </c>
      <c r="C51" s="25" t="s">
        <v>39</v>
      </c>
      <c r="D51" s="26">
        <v>5019</v>
      </c>
      <c r="E51" s="27">
        <v>156</v>
      </c>
    </row>
    <row r="52" spans="1:5" x14ac:dyDescent="0.45">
      <c r="A52" s="25" t="s">
        <v>35</v>
      </c>
      <c r="B52" s="25" t="s">
        <v>18</v>
      </c>
      <c r="C52" s="25" t="s">
        <v>40</v>
      </c>
      <c r="D52" s="26">
        <v>16184</v>
      </c>
      <c r="E52" s="27">
        <v>39</v>
      </c>
    </row>
    <row r="53" spans="1:5" x14ac:dyDescent="0.45">
      <c r="A53" s="25" t="s">
        <v>21</v>
      </c>
      <c r="B53" s="25" t="s">
        <v>18</v>
      </c>
      <c r="C53" s="25" t="s">
        <v>52</v>
      </c>
      <c r="D53" s="26">
        <v>497</v>
      </c>
      <c r="E53" s="27">
        <v>63</v>
      </c>
    </row>
    <row r="54" spans="1:5" x14ac:dyDescent="0.45">
      <c r="A54" s="25" t="s">
        <v>37</v>
      </c>
      <c r="B54" s="25" t="s">
        <v>18</v>
      </c>
      <c r="C54" s="25" t="s">
        <v>43</v>
      </c>
      <c r="D54" s="26">
        <v>8211</v>
      </c>
      <c r="E54" s="27">
        <v>75</v>
      </c>
    </row>
    <row r="55" spans="1:5" x14ac:dyDescent="0.45">
      <c r="A55" s="25" t="s">
        <v>37</v>
      </c>
      <c r="B55" s="25" t="s">
        <v>27</v>
      </c>
      <c r="C55" s="25" t="s">
        <v>51</v>
      </c>
      <c r="D55" s="26">
        <v>6580</v>
      </c>
      <c r="E55" s="27">
        <v>183</v>
      </c>
    </row>
    <row r="56" spans="1:5" x14ac:dyDescent="0.45">
      <c r="A56" s="25" t="s">
        <v>17</v>
      </c>
      <c r="B56" s="25" t="s">
        <v>11</v>
      </c>
      <c r="C56" s="25" t="s">
        <v>42</v>
      </c>
      <c r="D56" s="26">
        <v>4760</v>
      </c>
      <c r="E56" s="27">
        <v>69</v>
      </c>
    </row>
    <row r="57" spans="1:5" x14ac:dyDescent="0.45">
      <c r="A57" s="25" t="s">
        <v>6</v>
      </c>
      <c r="B57" s="25" t="s">
        <v>18</v>
      </c>
      <c r="C57" s="25" t="s">
        <v>23</v>
      </c>
      <c r="D57" s="26">
        <v>5439</v>
      </c>
      <c r="E57" s="27">
        <v>30</v>
      </c>
    </row>
    <row r="58" spans="1:5" x14ac:dyDescent="0.45">
      <c r="A58" s="25" t="s">
        <v>17</v>
      </c>
      <c r="B58" s="25" t="s">
        <v>41</v>
      </c>
      <c r="C58" s="25" t="s">
        <v>39</v>
      </c>
      <c r="D58" s="26">
        <v>1463</v>
      </c>
      <c r="E58" s="27">
        <v>39</v>
      </c>
    </row>
    <row r="59" spans="1:5" x14ac:dyDescent="0.45">
      <c r="A59" s="25" t="s">
        <v>38</v>
      </c>
      <c r="B59" s="25" t="s">
        <v>41</v>
      </c>
      <c r="C59" s="25" t="s">
        <v>12</v>
      </c>
      <c r="D59" s="26">
        <v>7777</v>
      </c>
      <c r="E59" s="27">
        <v>504</v>
      </c>
    </row>
    <row r="60" spans="1:5" x14ac:dyDescent="0.45">
      <c r="A60" s="25" t="s">
        <v>14</v>
      </c>
      <c r="B60" s="25" t="s">
        <v>7</v>
      </c>
      <c r="C60" s="25" t="s">
        <v>43</v>
      </c>
      <c r="D60" s="26">
        <v>1085</v>
      </c>
      <c r="E60" s="27">
        <v>273</v>
      </c>
    </row>
    <row r="61" spans="1:5" x14ac:dyDescent="0.45">
      <c r="A61" s="25" t="s">
        <v>35</v>
      </c>
      <c r="B61" s="25" t="s">
        <v>7</v>
      </c>
      <c r="C61" s="25" t="s">
        <v>28</v>
      </c>
      <c r="D61" s="26">
        <v>182</v>
      </c>
      <c r="E61" s="27">
        <v>48</v>
      </c>
    </row>
    <row r="62" spans="1:5" x14ac:dyDescent="0.45">
      <c r="A62" s="25" t="s">
        <v>21</v>
      </c>
      <c r="B62" s="25" t="s">
        <v>41</v>
      </c>
      <c r="C62" s="25" t="s">
        <v>50</v>
      </c>
      <c r="D62" s="26">
        <v>4242</v>
      </c>
      <c r="E62" s="27">
        <v>207</v>
      </c>
    </row>
    <row r="63" spans="1:5" x14ac:dyDescent="0.45">
      <c r="A63" s="25" t="s">
        <v>21</v>
      </c>
      <c r="B63" s="25" t="s">
        <v>18</v>
      </c>
      <c r="C63" s="25" t="s">
        <v>12</v>
      </c>
      <c r="D63" s="26">
        <v>6118</v>
      </c>
      <c r="E63" s="27">
        <v>9</v>
      </c>
    </row>
    <row r="64" spans="1:5" x14ac:dyDescent="0.45">
      <c r="A64" s="25" t="s">
        <v>46</v>
      </c>
      <c r="B64" s="25" t="s">
        <v>18</v>
      </c>
      <c r="C64" s="25" t="s">
        <v>45</v>
      </c>
      <c r="D64" s="26">
        <v>2317</v>
      </c>
      <c r="E64" s="27">
        <v>261</v>
      </c>
    </row>
    <row r="65" spans="1:5" x14ac:dyDescent="0.45">
      <c r="A65" s="25" t="s">
        <v>21</v>
      </c>
      <c r="B65" s="25" t="s">
        <v>27</v>
      </c>
      <c r="C65" s="25" t="s">
        <v>40</v>
      </c>
      <c r="D65" s="26">
        <v>938</v>
      </c>
      <c r="E65" s="27">
        <v>6</v>
      </c>
    </row>
    <row r="66" spans="1:5" x14ac:dyDescent="0.45">
      <c r="A66" s="25" t="s">
        <v>10</v>
      </c>
      <c r="B66" s="25" t="s">
        <v>7</v>
      </c>
      <c r="C66" s="25" t="s">
        <v>48</v>
      </c>
      <c r="D66" s="26">
        <v>9709</v>
      </c>
      <c r="E66" s="27">
        <v>30</v>
      </c>
    </row>
    <row r="67" spans="1:5" x14ac:dyDescent="0.45">
      <c r="A67" s="25" t="s">
        <v>32</v>
      </c>
      <c r="B67" s="25" t="s">
        <v>41</v>
      </c>
      <c r="C67" s="25" t="s">
        <v>44</v>
      </c>
      <c r="D67" s="26">
        <v>2205</v>
      </c>
      <c r="E67" s="27">
        <v>138</v>
      </c>
    </row>
    <row r="68" spans="1:5" x14ac:dyDescent="0.45">
      <c r="A68" s="25" t="s">
        <v>32</v>
      </c>
      <c r="B68" s="25" t="s">
        <v>7</v>
      </c>
      <c r="C68" s="25" t="s">
        <v>39</v>
      </c>
      <c r="D68" s="26">
        <v>4487</v>
      </c>
      <c r="E68" s="27">
        <v>111</v>
      </c>
    </row>
    <row r="69" spans="1:5" x14ac:dyDescent="0.45">
      <c r="A69" s="25" t="s">
        <v>35</v>
      </c>
      <c r="B69" s="25" t="s">
        <v>11</v>
      </c>
      <c r="C69" s="25" t="s">
        <v>19</v>
      </c>
      <c r="D69" s="26">
        <v>2415</v>
      </c>
      <c r="E69" s="27">
        <v>15</v>
      </c>
    </row>
    <row r="70" spans="1:5" x14ac:dyDescent="0.45">
      <c r="A70" s="25" t="s">
        <v>6</v>
      </c>
      <c r="B70" s="25" t="s">
        <v>41</v>
      </c>
      <c r="C70" s="25" t="s">
        <v>47</v>
      </c>
      <c r="D70" s="26">
        <v>4018</v>
      </c>
      <c r="E70" s="27">
        <v>162</v>
      </c>
    </row>
    <row r="71" spans="1:5" x14ac:dyDescent="0.45">
      <c r="A71" s="25" t="s">
        <v>35</v>
      </c>
      <c r="B71" s="25" t="s">
        <v>41</v>
      </c>
      <c r="C71" s="25" t="s">
        <v>47</v>
      </c>
      <c r="D71" s="26">
        <v>861</v>
      </c>
      <c r="E71" s="27">
        <v>195</v>
      </c>
    </row>
    <row r="72" spans="1:5" x14ac:dyDescent="0.45">
      <c r="A72" s="25" t="s">
        <v>46</v>
      </c>
      <c r="B72" s="25" t="s">
        <v>27</v>
      </c>
      <c r="C72" s="25" t="s">
        <v>33</v>
      </c>
      <c r="D72" s="26">
        <v>5586</v>
      </c>
      <c r="E72" s="27">
        <v>525</v>
      </c>
    </row>
    <row r="73" spans="1:5" x14ac:dyDescent="0.45">
      <c r="A73" s="25" t="s">
        <v>32</v>
      </c>
      <c r="B73" s="25" t="s">
        <v>41</v>
      </c>
      <c r="C73" s="25" t="s">
        <v>25</v>
      </c>
      <c r="D73" s="26">
        <v>2226</v>
      </c>
      <c r="E73" s="27">
        <v>48</v>
      </c>
    </row>
    <row r="74" spans="1:5" x14ac:dyDescent="0.45">
      <c r="A74" s="25" t="s">
        <v>14</v>
      </c>
      <c r="B74" s="25" t="s">
        <v>41</v>
      </c>
      <c r="C74" s="25" t="s">
        <v>51</v>
      </c>
      <c r="D74" s="26">
        <v>14329</v>
      </c>
      <c r="E74" s="27">
        <v>150</v>
      </c>
    </row>
    <row r="75" spans="1:5" x14ac:dyDescent="0.45">
      <c r="A75" s="25" t="s">
        <v>14</v>
      </c>
      <c r="B75" s="25" t="s">
        <v>41</v>
      </c>
      <c r="C75" s="25" t="s">
        <v>44</v>
      </c>
      <c r="D75" s="26">
        <v>8463</v>
      </c>
      <c r="E75" s="27">
        <v>492</v>
      </c>
    </row>
    <row r="76" spans="1:5" x14ac:dyDescent="0.45">
      <c r="A76" s="25" t="s">
        <v>35</v>
      </c>
      <c r="B76" s="25" t="s">
        <v>41</v>
      </c>
      <c r="C76" s="25" t="s">
        <v>43</v>
      </c>
      <c r="D76" s="26">
        <v>2891</v>
      </c>
      <c r="E76" s="27">
        <v>102</v>
      </c>
    </row>
    <row r="77" spans="1:5" x14ac:dyDescent="0.45">
      <c r="A77" s="25" t="s">
        <v>38</v>
      </c>
      <c r="B77" s="25" t="s">
        <v>18</v>
      </c>
      <c r="C77" s="25" t="s">
        <v>45</v>
      </c>
      <c r="D77" s="26">
        <v>3773</v>
      </c>
      <c r="E77" s="27">
        <v>165</v>
      </c>
    </row>
    <row r="78" spans="1:5" x14ac:dyDescent="0.45">
      <c r="A78" s="25" t="s">
        <v>17</v>
      </c>
      <c r="B78" s="25" t="s">
        <v>18</v>
      </c>
      <c r="C78" s="25" t="s">
        <v>51</v>
      </c>
      <c r="D78" s="26">
        <v>854</v>
      </c>
      <c r="E78" s="27">
        <v>309</v>
      </c>
    </row>
    <row r="79" spans="1:5" x14ac:dyDescent="0.45">
      <c r="A79" s="25" t="s">
        <v>21</v>
      </c>
      <c r="B79" s="25" t="s">
        <v>18</v>
      </c>
      <c r="C79" s="25" t="s">
        <v>39</v>
      </c>
      <c r="D79" s="26">
        <v>4970</v>
      </c>
      <c r="E79" s="27">
        <v>156</v>
      </c>
    </row>
    <row r="80" spans="1:5" x14ac:dyDescent="0.45">
      <c r="A80" s="25" t="s">
        <v>14</v>
      </c>
      <c r="B80" s="25" t="s">
        <v>11</v>
      </c>
      <c r="C80" s="25" t="s">
        <v>53</v>
      </c>
      <c r="D80" s="26">
        <v>98</v>
      </c>
      <c r="E80" s="27">
        <v>159</v>
      </c>
    </row>
    <row r="81" spans="1:5" x14ac:dyDescent="0.45">
      <c r="A81" s="25" t="s">
        <v>35</v>
      </c>
      <c r="B81" s="25" t="s">
        <v>11</v>
      </c>
      <c r="C81" s="25" t="s">
        <v>48</v>
      </c>
      <c r="D81" s="26">
        <v>13391</v>
      </c>
      <c r="E81" s="27">
        <v>201</v>
      </c>
    </row>
    <row r="82" spans="1:5" x14ac:dyDescent="0.45">
      <c r="A82" s="25" t="s">
        <v>10</v>
      </c>
      <c r="B82" s="25" t="s">
        <v>22</v>
      </c>
      <c r="C82" s="25" t="s">
        <v>28</v>
      </c>
      <c r="D82" s="26">
        <v>8890</v>
      </c>
      <c r="E82" s="27">
        <v>210</v>
      </c>
    </row>
    <row r="83" spans="1:5" x14ac:dyDescent="0.45">
      <c r="A83" s="25" t="s">
        <v>37</v>
      </c>
      <c r="B83" s="25" t="s">
        <v>27</v>
      </c>
      <c r="C83" s="25" t="s">
        <v>42</v>
      </c>
      <c r="D83" s="26">
        <v>56</v>
      </c>
      <c r="E83" s="27">
        <v>51</v>
      </c>
    </row>
    <row r="84" spans="1:5" x14ac:dyDescent="0.45">
      <c r="A84" s="25" t="s">
        <v>38</v>
      </c>
      <c r="B84" s="25" t="s">
        <v>18</v>
      </c>
      <c r="C84" s="25" t="s">
        <v>23</v>
      </c>
      <c r="D84" s="26">
        <v>3339</v>
      </c>
      <c r="E84" s="27">
        <v>39</v>
      </c>
    </row>
    <row r="85" spans="1:5" x14ac:dyDescent="0.45">
      <c r="A85" s="25" t="s">
        <v>46</v>
      </c>
      <c r="B85" s="25" t="s">
        <v>11</v>
      </c>
      <c r="C85" s="25" t="s">
        <v>19</v>
      </c>
      <c r="D85" s="26">
        <v>3808</v>
      </c>
      <c r="E85" s="27">
        <v>279</v>
      </c>
    </row>
    <row r="86" spans="1:5" x14ac:dyDescent="0.45">
      <c r="A86" s="25" t="s">
        <v>46</v>
      </c>
      <c r="B86" s="25" t="s">
        <v>27</v>
      </c>
      <c r="C86" s="25" t="s">
        <v>42</v>
      </c>
      <c r="D86" s="26">
        <v>63</v>
      </c>
      <c r="E86" s="27">
        <v>123</v>
      </c>
    </row>
    <row r="87" spans="1:5" x14ac:dyDescent="0.45">
      <c r="A87" s="25" t="s">
        <v>37</v>
      </c>
      <c r="B87" s="25" t="s">
        <v>22</v>
      </c>
      <c r="C87" s="25" t="s">
        <v>50</v>
      </c>
      <c r="D87" s="26">
        <v>7812</v>
      </c>
      <c r="E87" s="27">
        <v>81</v>
      </c>
    </row>
    <row r="88" spans="1:5" x14ac:dyDescent="0.45">
      <c r="A88" s="25" t="s">
        <v>6</v>
      </c>
      <c r="B88" s="25" t="s">
        <v>7</v>
      </c>
      <c r="C88" s="25" t="s">
        <v>47</v>
      </c>
      <c r="D88" s="26">
        <v>7693</v>
      </c>
      <c r="E88" s="27">
        <v>21</v>
      </c>
    </row>
    <row r="89" spans="1:5" x14ac:dyDescent="0.45">
      <c r="A89" s="25" t="s">
        <v>38</v>
      </c>
      <c r="B89" s="25" t="s">
        <v>18</v>
      </c>
      <c r="C89" s="25" t="s">
        <v>51</v>
      </c>
      <c r="D89" s="26">
        <v>973</v>
      </c>
      <c r="E89" s="27">
        <v>162</v>
      </c>
    </row>
    <row r="90" spans="1:5" x14ac:dyDescent="0.45">
      <c r="A90" s="25" t="s">
        <v>46</v>
      </c>
      <c r="B90" s="25" t="s">
        <v>11</v>
      </c>
      <c r="C90" s="25" t="s">
        <v>52</v>
      </c>
      <c r="D90" s="26">
        <v>567</v>
      </c>
      <c r="E90" s="27">
        <v>228</v>
      </c>
    </row>
    <row r="91" spans="1:5" x14ac:dyDescent="0.45">
      <c r="A91" s="25" t="s">
        <v>46</v>
      </c>
      <c r="B91" s="25" t="s">
        <v>18</v>
      </c>
      <c r="C91" s="25" t="s">
        <v>43</v>
      </c>
      <c r="D91" s="26">
        <v>2471</v>
      </c>
      <c r="E91" s="27">
        <v>342</v>
      </c>
    </row>
    <row r="92" spans="1:5" x14ac:dyDescent="0.45">
      <c r="A92" s="25" t="s">
        <v>35</v>
      </c>
      <c r="B92" s="25" t="s">
        <v>27</v>
      </c>
      <c r="C92" s="25" t="s">
        <v>42</v>
      </c>
      <c r="D92" s="26">
        <v>7189</v>
      </c>
      <c r="E92" s="27">
        <v>54</v>
      </c>
    </row>
    <row r="93" spans="1:5" x14ac:dyDescent="0.45">
      <c r="A93" s="25" t="s">
        <v>17</v>
      </c>
      <c r="B93" s="25" t="s">
        <v>11</v>
      </c>
      <c r="C93" s="25" t="s">
        <v>51</v>
      </c>
      <c r="D93" s="26">
        <v>7455</v>
      </c>
      <c r="E93" s="27">
        <v>216</v>
      </c>
    </row>
    <row r="94" spans="1:5" x14ac:dyDescent="0.45">
      <c r="A94" s="25" t="s">
        <v>38</v>
      </c>
      <c r="B94" s="25" t="s">
        <v>41</v>
      </c>
      <c r="C94" s="25" t="s">
        <v>53</v>
      </c>
      <c r="D94" s="26">
        <v>3108</v>
      </c>
      <c r="E94" s="27">
        <v>54</v>
      </c>
    </row>
    <row r="95" spans="1:5" x14ac:dyDescent="0.45">
      <c r="A95" s="25" t="s">
        <v>21</v>
      </c>
      <c r="B95" s="25" t="s">
        <v>27</v>
      </c>
      <c r="C95" s="25" t="s">
        <v>23</v>
      </c>
      <c r="D95" s="26">
        <v>469</v>
      </c>
      <c r="E95" s="27">
        <v>75</v>
      </c>
    </row>
    <row r="96" spans="1:5" x14ac:dyDescent="0.45">
      <c r="A96" s="25" t="s">
        <v>14</v>
      </c>
      <c r="B96" s="25" t="s">
        <v>7</v>
      </c>
      <c r="C96" s="25" t="s">
        <v>45</v>
      </c>
      <c r="D96" s="26">
        <v>2737</v>
      </c>
      <c r="E96" s="27">
        <v>93</v>
      </c>
    </row>
    <row r="97" spans="1:5" x14ac:dyDescent="0.45">
      <c r="A97" s="25" t="s">
        <v>14</v>
      </c>
      <c r="B97" s="25" t="s">
        <v>7</v>
      </c>
      <c r="C97" s="25" t="s">
        <v>23</v>
      </c>
      <c r="D97" s="26">
        <v>4305</v>
      </c>
      <c r="E97" s="27">
        <v>156</v>
      </c>
    </row>
    <row r="98" spans="1:5" x14ac:dyDescent="0.45">
      <c r="A98" s="25" t="s">
        <v>14</v>
      </c>
      <c r="B98" s="25" t="s">
        <v>27</v>
      </c>
      <c r="C98" s="25" t="s">
        <v>39</v>
      </c>
      <c r="D98" s="26">
        <v>2408</v>
      </c>
      <c r="E98" s="27">
        <v>9</v>
      </c>
    </row>
    <row r="99" spans="1:5" x14ac:dyDescent="0.45">
      <c r="A99" s="25" t="s">
        <v>38</v>
      </c>
      <c r="B99" s="25" t="s">
        <v>18</v>
      </c>
      <c r="C99" s="25" t="s">
        <v>47</v>
      </c>
      <c r="D99" s="26">
        <v>1281</v>
      </c>
      <c r="E99" s="27">
        <v>18</v>
      </c>
    </row>
    <row r="100" spans="1:5" x14ac:dyDescent="0.45">
      <c r="A100" s="25" t="s">
        <v>6</v>
      </c>
      <c r="B100" s="25" t="s">
        <v>11</v>
      </c>
      <c r="C100" s="25" t="s">
        <v>12</v>
      </c>
      <c r="D100" s="26">
        <v>12348</v>
      </c>
      <c r="E100" s="27">
        <v>234</v>
      </c>
    </row>
    <row r="101" spans="1:5" x14ac:dyDescent="0.45">
      <c r="A101" s="25" t="s">
        <v>38</v>
      </c>
      <c r="B101" s="25" t="s">
        <v>41</v>
      </c>
      <c r="C101" s="25" t="s">
        <v>51</v>
      </c>
      <c r="D101" s="26">
        <v>3689</v>
      </c>
      <c r="E101" s="27">
        <v>312</v>
      </c>
    </row>
    <row r="102" spans="1:5" x14ac:dyDescent="0.45">
      <c r="A102" s="25" t="s">
        <v>32</v>
      </c>
      <c r="B102" s="25" t="s">
        <v>18</v>
      </c>
      <c r="C102" s="25" t="s">
        <v>47</v>
      </c>
      <c r="D102" s="26">
        <v>2870</v>
      </c>
      <c r="E102" s="27">
        <v>300</v>
      </c>
    </row>
    <row r="103" spans="1:5" x14ac:dyDescent="0.45">
      <c r="A103" s="25" t="s">
        <v>37</v>
      </c>
      <c r="B103" s="25" t="s">
        <v>18</v>
      </c>
      <c r="C103" s="25" t="s">
        <v>50</v>
      </c>
      <c r="D103" s="26">
        <v>798</v>
      </c>
      <c r="E103" s="27">
        <v>519</v>
      </c>
    </row>
    <row r="104" spans="1:5" x14ac:dyDescent="0.45">
      <c r="A104" s="25" t="s">
        <v>17</v>
      </c>
      <c r="B104" s="25" t="s">
        <v>7</v>
      </c>
      <c r="C104" s="25" t="s">
        <v>52</v>
      </c>
      <c r="D104" s="26">
        <v>2933</v>
      </c>
      <c r="E104" s="27">
        <v>9</v>
      </c>
    </row>
    <row r="105" spans="1:5" x14ac:dyDescent="0.45">
      <c r="A105" s="25" t="s">
        <v>35</v>
      </c>
      <c r="B105" s="25" t="s">
        <v>11</v>
      </c>
      <c r="C105" s="25" t="s">
        <v>15</v>
      </c>
      <c r="D105" s="26">
        <v>2744</v>
      </c>
      <c r="E105" s="27">
        <v>9</v>
      </c>
    </row>
    <row r="106" spans="1:5" x14ac:dyDescent="0.45">
      <c r="A106" s="25" t="s">
        <v>6</v>
      </c>
      <c r="B106" s="25" t="s">
        <v>18</v>
      </c>
      <c r="C106" s="25" t="s">
        <v>25</v>
      </c>
      <c r="D106" s="26">
        <v>9772</v>
      </c>
      <c r="E106" s="27">
        <v>90</v>
      </c>
    </row>
    <row r="107" spans="1:5" x14ac:dyDescent="0.45">
      <c r="A107" s="25" t="s">
        <v>32</v>
      </c>
      <c r="B107" s="25" t="s">
        <v>41</v>
      </c>
      <c r="C107" s="25" t="s">
        <v>23</v>
      </c>
      <c r="D107" s="26">
        <v>1568</v>
      </c>
      <c r="E107" s="27">
        <v>96</v>
      </c>
    </row>
    <row r="108" spans="1:5" x14ac:dyDescent="0.45">
      <c r="A108" s="25" t="s">
        <v>37</v>
      </c>
      <c r="B108" s="25" t="s">
        <v>18</v>
      </c>
      <c r="C108" s="25" t="s">
        <v>40</v>
      </c>
      <c r="D108" s="26">
        <v>11417</v>
      </c>
      <c r="E108" s="27">
        <v>21</v>
      </c>
    </row>
    <row r="109" spans="1:5" x14ac:dyDescent="0.45">
      <c r="A109" s="25" t="s">
        <v>6</v>
      </c>
      <c r="B109" s="25" t="s">
        <v>41</v>
      </c>
      <c r="C109" s="25" t="s">
        <v>53</v>
      </c>
      <c r="D109" s="26">
        <v>6748</v>
      </c>
      <c r="E109" s="27">
        <v>48</v>
      </c>
    </row>
    <row r="110" spans="1:5" x14ac:dyDescent="0.45">
      <c r="A110" s="25" t="s">
        <v>46</v>
      </c>
      <c r="B110" s="25" t="s">
        <v>18</v>
      </c>
      <c r="C110" s="25" t="s">
        <v>50</v>
      </c>
      <c r="D110" s="26">
        <v>1407</v>
      </c>
      <c r="E110" s="27">
        <v>72</v>
      </c>
    </row>
    <row r="111" spans="1:5" x14ac:dyDescent="0.45">
      <c r="A111" s="25" t="s">
        <v>10</v>
      </c>
      <c r="B111" s="25" t="s">
        <v>11</v>
      </c>
      <c r="C111" s="25" t="s">
        <v>43</v>
      </c>
      <c r="D111" s="26">
        <v>2023</v>
      </c>
      <c r="E111" s="27">
        <v>168</v>
      </c>
    </row>
    <row r="112" spans="1:5" x14ac:dyDescent="0.45">
      <c r="A112" s="25" t="s">
        <v>35</v>
      </c>
      <c r="B112" s="25" t="s">
        <v>22</v>
      </c>
      <c r="C112" s="25" t="s">
        <v>53</v>
      </c>
      <c r="D112" s="26">
        <v>5236</v>
      </c>
      <c r="E112" s="27">
        <v>51</v>
      </c>
    </row>
    <row r="113" spans="1:5" x14ac:dyDescent="0.45">
      <c r="A113" s="25" t="s">
        <v>17</v>
      </c>
      <c r="B113" s="25" t="s">
        <v>18</v>
      </c>
      <c r="C113" s="25" t="s">
        <v>47</v>
      </c>
      <c r="D113" s="26">
        <v>1925</v>
      </c>
      <c r="E113" s="27">
        <v>192</v>
      </c>
    </row>
    <row r="114" spans="1:5" x14ac:dyDescent="0.45">
      <c r="A114" s="25" t="s">
        <v>32</v>
      </c>
      <c r="B114" s="25" t="s">
        <v>7</v>
      </c>
      <c r="C114" s="25" t="s">
        <v>33</v>
      </c>
      <c r="D114" s="26">
        <v>6608</v>
      </c>
      <c r="E114" s="27">
        <v>225</v>
      </c>
    </row>
    <row r="115" spans="1:5" x14ac:dyDescent="0.45">
      <c r="A115" s="25" t="s">
        <v>21</v>
      </c>
      <c r="B115" s="25" t="s">
        <v>41</v>
      </c>
      <c r="C115" s="25" t="s">
        <v>53</v>
      </c>
      <c r="D115" s="26">
        <v>8008</v>
      </c>
      <c r="E115" s="27">
        <v>456</v>
      </c>
    </row>
    <row r="116" spans="1:5" x14ac:dyDescent="0.45">
      <c r="A116" s="25" t="s">
        <v>46</v>
      </c>
      <c r="B116" s="25" t="s">
        <v>41</v>
      </c>
      <c r="C116" s="25" t="s">
        <v>23</v>
      </c>
      <c r="D116" s="26">
        <v>1428</v>
      </c>
      <c r="E116" s="27">
        <v>93</v>
      </c>
    </row>
    <row r="117" spans="1:5" x14ac:dyDescent="0.45">
      <c r="A117" s="25" t="s">
        <v>21</v>
      </c>
      <c r="B117" s="25" t="s">
        <v>41</v>
      </c>
      <c r="C117" s="25" t="s">
        <v>15</v>
      </c>
      <c r="D117" s="26">
        <v>525</v>
      </c>
      <c r="E117" s="27">
        <v>48</v>
      </c>
    </row>
    <row r="118" spans="1:5" x14ac:dyDescent="0.45">
      <c r="A118" s="25" t="s">
        <v>21</v>
      </c>
      <c r="B118" s="25" t="s">
        <v>7</v>
      </c>
      <c r="C118" s="25" t="s">
        <v>19</v>
      </c>
      <c r="D118" s="26">
        <v>1505</v>
      </c>
      <c r="E118" s="27">
        <v>102</v>
      </c>
    </row>
    <row r="119" spans="1:5" x14ac:dyDescent="0.45">
      <c r="A119" s="25" t="s">
        <v>32</v>
      </c>
      <c r="B119" s="25" t="s">
        <v>11</v>
      </c>
      <c r="C119" s="25" t="s">
        <v>8</v>
      </c>
      <c r="D119" s="26">
        <v>6755</v>
      </c>
      <c r="E119" s="27">
        <v>252</v>
      </c>
    </row>
    <row r="120" spans="1:5" x14ac:dyDescent="0.45">
      <c r="A120" s="25" t="s">
        <v>37</v>
      </c>
      <c r="B120" s="25" t="s">
        <v>7</v>
      </c>
      <c r="C120" s="25" t="s">
        <v>19</v>
      </c>
      <c r="D120" s="26">
        <v>11571</v>
      </c>
      <c r="E120" s="27">
        <v>138</v>
      </c>
    </row>
    <row r="121" spans="1:5" x14ac:dyDescent="0.45">
      <c r="A121" s="25" t="s">
        <v>6</v>
      </c>
      <c r="B121" s="25" t="s">
        <v>27</v>
      </c>
      <c r="C121" s="25" t="s">
        <v>23</v>
      </c>
      <c r="D121" s="26">
        <v>2541</v>
      </c>
      <c r="E121" s="27">
        <v>90</v>
      </c>
    </row>
    <row r="122" spans="1:5" x14ac:dyDescent="0.45">
      <c r="A122" s="25" t="s">
        <v>17</v>
      </c>
      <c r="B122" s="25" t="s">
        <v>7</v>
      </c>
      <c r="C122" s="25" t="s">
        <v>8</v>
      </c>
      <c r="D122" s="26">
        <v>1526</v>
      </c>
      <c r="E122" s="27">
        <v>240</v>
      </c>
    </row>
    <row r="123" spans="1:5" x14ac:dyDescent="0.45">
      <c r="A123" s="25" t="s">
        <v>6</v>
      </c>
      <c r="B123" s="25" t="s">
        <v>27</v>
      </c>
      <c r="C123" s="25" t="s">
        <v>15</v>
      </c>
      <c r="D123" s="26">
        <v>6125</v>
      </c>
      <c r="E123" s="27">
        <v>102</v>
      </c>
    </row>
    <row r="124" spans="1:5" x14ac:dyDescent="0.45">
      <c r="A124" s="25" t="s">
        <v>17</v>
      </c>
      <c r="B124" s="25" t="s">
        <v>11</v>
      </c>
      <c r="C124" s="25" t="s">
        <v>50</v>
      </c>
      <c r="D124" s="26">
        <v>847</v>
      </c>
      <c r="E124" s="27">
        <v>129</v>
      </c>
    </row>
    <row r="125" spans="1:5" x14ac:dyDescent="0.45">
      <c r="A125" s="25" t="s">
        <v>10</v>
      </c>
      <c r="B125" s="25" t="s">
        <v>11</v>
      </c>
      <c r="C125" s="25" t="s">
        <v>50</v>
      </c>
      <c r="D125" s="26">
        <v>4753</v>
      </c>
      <c r="E125" s="27">
        <v>300</v>
      </c>
    </row>
    <row r="126" spans="1:5" x14ac:dyDescent="0.45">
      <c r="A126" s="25" t="s">
        <v>21</v>
      </c>
      <c r="B126" s="25" t="s">
        <v>27</v>
      </c>
      <c r="C126" s="25" t="s">
        <v>25</v>
      </c>
      <c r="D126" s="26">
        <v>959</v>
      </c>
      <c r="E126" s="27">
        <v>135</v>
      </c>
    </row>
    <row r="127" spans="1:5" x14ac:dyDescent="0.45">
      <c r="A127" s="25" t="s">
        <v>32</v>
      </c>
      <c r="B127" s="25" t="s">
        <v>11</v>
      </c>
      <c r="C127" s="25" t="s">
        <v>49</v>
      </c>
      <c r="D127" s="26">
        <v>2793</v>
      </c>
      <c r="E127" s="27">
        <v>114</v>
      </c>
    </row>
    <row r="128" spans="1:5" x14ac:dyDescent="0.45">
      <c r="A128" s="25" t="s">
        <v>32</v>
      </c>
      <c r="B128" s="25" t="s">
        <v>11</v>
      </c>
      <c r="C128" s="25" t="s">
        <v>33</v>
      </c>
      <c r="D128" s="26">
        <v>4606</v>
      </c>
      <c r="E128" s="27">
        <v>63</v>
      </c>
    </row>
    <row r="129" spans="1:5" x14ac:dyDescent="0.45">
      <c r="A129" s="25" t="s">
        <v>32</v>
      </c>
      <c r="B129" s="25" t="s">
        <v>18</v>
      </c>
      <c r="C129" s="25" t="s">
        <v>43</v>
      </c>
      <c r="D129" s="26">
        <v>5551</v>
      </c>
      <c r="E129" s="27">
        <v>252</v>
      </c>
    </row>
    <row r="130" spans="1:5" x14ac:dyDescent="0.45">
      <c r="A130" s="25" t="s">
        <v>46</v>
      </c>
      <c r="B130" s="25" t="s">
        <v>18</v>
      </c>
      <c r="C130" s="25" t="s">
        <v>12</v>
      </c>
      <c r="D130" s="26">
        <v>6657</v>
      </c>
      <c r="E130" s="27">
        <v>303</v>
      </c>
    </row>
    <row r="131" spans="1:5" x14ac:dyDescent="0.45">
      <c r="A131" s="25" t="s">
        <v>32</v>
      </c>
      <c r="B131" s="25" t="s">
        <v>22</v>
      </c>
      <c r="C131" s="25" t="s">
        <v>39</v>
      </c>
      <c r="D131" s="26">
        <v>4438</v>
      </c>
      <c r="E131" s="27">
        <v>246</v>
      </c>
    </row>
    <row r="132" spans="1:5" x14ac:dyDescent="0.45">
      <c r="A132" s="25" t="s">
        <v>10</v>
      </c>
      <c r="B132" s="25" t="s">
        <v>27</v>
      </c>
      <c r="C132" s="25" t="s">
        <v>30</v>
      </c>
      <c r="D132" s="26">
        <v>168</v>
      </c>
      <c r="E132" s="27">
        <v>84</v>
      </c>
    </row>
    <row r="133" spans="1:5" x14ac:dyDescent="0.45">
      <c r="A133" s="25" t="s">
        <v>32</v>
      </c>
      <c r="B133" s="25" t="s">
        <v>41</v>
      </c>
      <c r="C133" s="25" t="s">
        <v>39</v>
      </c>
      <c r="D133" s="26">
        <v>7777</v>
      </c>
      <c r="E133" s="27">
        <v>39</v>
      </c>
    </row>
    <row r="134" spans="1:5" x14ac:dyDescent="0.45">
      <c r="A134" s="25" t="s">
        <v>35</v>
      </c>
      <c r="B134" s="25" t="s">
        <v>18</v>
      </c>
      <c r="C134" s="25" t="s">
        <v>39</v>
      </c>
      <c r="D134" s="26">
        <v>3339</v>
      </c>
      <c r="E134" s="27">
        <v>348</v>
      </c>
    </row>
    <row r="135" spans="1:5" x14ac:dyDescent="0.45">
      <c r="A135" s="25" t="s">
        <v>32</v>
      </c>
      <c r="B135" s="25" t="s">
        <v>7</v>
      </c>
      <c r="C135" s="25" t="s">
        <v>25</v>
      </c>
      <c r="D135" s="26">
        <v>6391</v>
      </c>
      <c r="E135" s="27">
        <v>48</v>
      </c>
    </row>
    <row r="136" spans="1:5" x14ac:dyDescent="0.45">
      <c r="A136" s="25" t="s">
        <v>35</v>
      </c>
      <c r="B136" s="25" t="s">
        <v>7</v>
      </c>
      <c r="C136" s="25" t="s">
        <v>30</v>
      </c>
      <c r="D136" s="26">
        <v>518</v>
      </c>
      <c r="E136" s="27">
        <v>75</v>
      </c>
    </row>
    <row r="137" spans="1:5" x14ac:dyDescent="0.45">
      <c r="A137" s="25" t="s">
        <v>32</v>
      </c>
      <c r="B137" s="25" t="s">
        <v>27</v>
      </c>
      <c r="C137" s="25" t="s">
        <v>51</v>
      </c>
      <c r="D137" s="26">
        <v>5677</v>
      </c>
      <c r="E137" s="27">
        <v>258</v>
      </c>
    </row>
    <row r="138" spans="1:5" x14ac:dyDescent="0.45">
      <c r="A138" s="25" t="s">
        <v>21</v>
      </c>
      <c r="B138" s="25" t="s">
        <v>22</v>
      </c>
      <c r="C138" s="25" t="s">
        <v>39</v>
      </c>
      <c r="D138" s="26">
        <v>6048</v>
      </c>
      <c r="E138" s="27">
        <v>27</v>
      </c>
    </row>
    <row r="139" spans="1:5" x14ac:dyDescent="0.45">
      <c r="A139" s="25" t="s">
        <v>10</v>
      </c>
      <c r="B139" s="25" t="s">
        <v>27</v>
      </c>
      <c r="C139" s="25" t="s">
        <v>12</v>
      </c>
      <c r="D139" s="26">
        <v>3752</v>
      </c>
      <c r="E139" s="27">
        <v>213</v>
      </c>
    </row>
    <row r="140" spans="1:5" x14ac:dyDescent="0.45">
      <c r="A140" s="25" t="s">
        <v>35</v>
      </c>
      <c r="B140" s="25" t="s">
        <v>11</v>
      </c>
      <c r="C140" s="25" t="s">
        <v>43</v>
      </c>
      <c r="D140" s="26">
        <v>4480</v>
      </c>
      <c r="E140" s="27">
        <v>357</v>
      </c>
    </row>
    <row r="141" spans="1:5" x14ac:dyDescent="0.45">
      <c r="A141" s="25" t="s">
        <v>14</v>
      </c>
      <c r="B141" s="25" t="s">
        <v>7</v>
      </c>
      <c r="C141" s="25" t="s">
        <v>15</v>
      </c>
      <c r="D141" s="26">
        <v>259</v>
      </c>
      <c r="E141" s="27">
        <v>207</v>
      </c>
    </row>
    <row r="142" spans="1:5" x14ac:dyDescent="0.45">
      <c r="A142" s="25" t="s">
        <v>10</v>
      </c>
      <c r="B142" s="25" t="s">
        <v>7</v>
      </c>
      <c r="C142" s="25" t="s">
        <v>8</v>
      </c>
      <c r="D142" s="26">
        <v>42</v>
      </c>
      <c r="E142" s="27">
        <v>150</v>
      </c>
    </row>
    <row r="143" spans="1:5" x14ac:dyDescent="0.45">
      <c r="A143" s="25" t="s">
        <v>17</v>
      </c>
      <c r="B143" s="25" t="s">
        <v>18</v>
      </c>
      <c r="C143" s="25" t="s">
        <v>53</v>
      </c>
      <c r="D143" s="26">
        <v>98</v>
      </c>
      <c r="E143" s="27">
        <v>204</v>
      </c>
    </row>
    <row r="144" spans="1:5" x14ac:dyDescent="0.45">
      <c r="A144" s="25" t="s">
        <v>32</v>
      </c>
      <c r="B144" s="25" t="s">
        <v>11</v>
      </c>
      <c r="C144" s="25" t="s">
        <v>50</v>
      </c>
      <c r="D144" s="26">
        <v>2478</v>
      </c>
      <c r="E144" s="27">
        <v>21</v>
      </c>
    </row>
    <row r="145" spans="1:5" x14ac:dyDescent="0.45">
      <c r="A145" s="25" t="s">
        <v>17</v>
      </c>
      <c r="B145" s="25" t="s">
        <v>41</v>
      </c>
      <c r="C145" s="25" t="s">
        <v>25</v>
      </c>
      <c r="D145" s="26">
        <v>7847</v>
      </c>
      <c r="E145" s="27">
        <v>174</v>
      </c>
    </row>
    <row r="146" spans="1:5" x14ac:dyDescent="0.45">
      <c r="A146" s="25" t="s">
        <v>37</v>
      </c>
      <c r="B146" s="25" t="s">
        <v>7</v>
      </c>
      <c r="C146" s="25" t="s">
        <v>39</v>
      </c>
      <c r="D146" s="26">
        <v>9926</v>
      </c>
      <c r="E146" s="27">
        <v>201</v>
      </c>
    </row>
    <row r="147" spans="1:5" x14ac:dyDescent="0.45">
      <c r="A147" s="25" t="s">
        <v>10</v>
      </c>
      <c r="B147" s="25" t="s">
        <v>27</v>
      </c>
      <c r="C147" s="25" t="s">
        <v>42</v>
      </c>
      <c r="D147" s="26">
        <v>819</v>
      </c>
      <c r="E147" s="27">
        <v>510</v>
      </c>
    </row>
    <row r="148" spans="1:5" x14ac:dyDescent="0.45">
      <c r="A148" s="25" t="s">
        <v>21</v>
      </c>
      <c r="B148" s="25" t="s">
        <v>22</v>
      </c>
      <c r="C148" s="25" t="s">
        <v>43</v>
      </c>
      <c r="D148" s="26">
        <v>3052</v>
      </c>
      <c r="E148" s="27">
        <v>378</v>
      </c>
    </row>
    <row r="149" spans="1:5" x14ac:dyDescent="0.45">
      <c r="A149" s="25" t="s">
        <v>14</v>
      </c>
      <c r="B149" s="25" t="s">
        <v>41</v>
      </c>
      <c r="C149" s="25" t="s">
        <v>52</v>
      </c>
      <c r="D149" s="26">
        <v>6832</v>
      </c>
      <c r="E149" s="27">
        <v>27</v>
      </c>
    </row>
    <row r="150" spans="1:5" x14ac:dyDescent="0.45">
      <c r="A150" s="25" t="s">
        <v>37</v>
      </c>
      <c r="B150" s="25" t="s">
        <v>22</v>
      </c>
      <c r="C150" s="25" t="s">
        <v>40</v>
      </c>
      <c r="D150" s="26">
        <v>2016</v>
      </c>
      <c r="E150" s="27">
        <v>117</v>
      </c>
    </row>
    <row r="151" spans="1:5" x14ac:dyDescent="0.45">
      <c r="A151" s="25" t="s">
        <v>21</v>
      </c>
      <c r="B151" s="25" t="s">
        <v>27</v>
      </c>
      <c r="C151" s="25" t="s">
        <v>52</v>
      </c>
      <c r="D151" s="26">
        <v>7322</v>
      </c>
      <c r="E151" s="27">
        <v>36</v>
      </c>
    </row>
    <row r="152" spans="1:5" x14ac:dyDescent="0.45">
      <c r="A152" s="25" t="s">
        <v>10</v>
      </c>
      <c r="B152" s="25" t="s">
        <v>11</v>
      </c>
      <c r="C152" s="25" t="s">
        <v>25</v>
      </c>
      <c r="D152" s="26">
        <v>357</v>
      </c>
      <c r="E152" s="27">
        <v>126</v>
      </c>
    </row>
    <row r="153" spans="1:5" x14ac:dyDescent="0.45">
      <c r="A153" s="25" t="s">
        <v>14</v>
      </c>
      <c r="B153" s="25" t="s">
        <v>22</v>
      </c>
      <c r="C153" s="25" t="s">
        <v>23</v>
      </c>
      <c r="D153" s="26">
        <v>3192</v>
      </c>
      <c r="E153" s="27">
        <v>72</v>
      </c>
    </row>
    <row r="154" spans="1:5" x14ac:dyDescent="0.45">
      <c r="A154" s="25" t="s">
        <v>32</v>
      </c>
      <c r="B154" s="25" t="s">
        <v>18</v>
      </c>
      <c r="C154" s="25" t="s">
        <v>30</v>
      </c>
      <c r="D154" s="26">
        <v>8435</v>
      </c>
      <c r="E154" s="27">
        <v>42</v>
      </c>
    </row>
    <row r="155" spans="1:5" x14ac:dyDescent="0.45">
      <c r="A155" s="25" t="s">
        <v>6</v>
      </c>
      <c r="B155" s="25" t="s">
        <v>22</v>
      </c>
      <c r="C155" s="25" t="s">
        <v>43</v>
      </c>
      <c r="D155" s="26">
        <v>0</v>
      </c>
      <c r="E155" s="27">
        <v>135</v>
      </c>
    </row>
    <row r="156" spans="1:5" x14ac:dyDescent="0.45">
      <c r="A156" s="25" t="s">
        <v>32</v>
      </c>
      <c r="B156" s="25" t="s">
        <v>41</v>
      </c>
      <c r="C156" s="25" t="s">
        <v>49</v>
      </c>
      <c r="D156" s="26">
        <v>8862</v>
      </c>
      <c r="E156" s="27">
        <v>189</v>
      </c>
    </row>
    <row r="157" spans="1:5" x14ac:dyDescent="0.45">
      <c r="A157" s="25" t="s">
        <v>21</v>
      </c>
      <c r="B157" s="25" t="s">
        <v>7</v>
      </c>
      <c r="C157" s="25" t="s">
        <v>51</v>
      </c>
      <c r="D157" s="26">
        <v>3556</v>
      </c>
      <c r="E157" s="27">
        <v>459</v>
      </c>
    </row>
    <row r="158" spans="1:5" x14ac:dyDescent="0.45">
      <c r="A158" s="25" t="s">
        <v>35</v>
      </c>
      <c r="B158" s="25" t="s">
        <v>41</v>
      </c>
      <c r="C158" s="25" t="s">
        <v>48</v>
      </c>
      <c r="D158" s="26">
        <v>7280</v>
      </c>
      <c r="E158" s="27">
        <v>201</v>
      </c>
    </row>
    <row r="159" spans="1:5" x14ac:dyDescent="0.45">
      <c r="A159" s="25" t="s">
        <v>21</v>
      </c>
      <c r="B159" s="25" t="s">
        <v>41</v>
      </c>
      <c r="C159" s="25" t="s">
        <v>8</v>
      </c>
      <c r="D159" s="26">
        <v>3402</v>
      </c>
      <c r="E159" s="27">
        <v>366</v>
      </c>
    </row>
    <row r="160" spans="1:5" x14ac:dyDescent="0.45">
      <c r="A160" s="25" t="s">
        <v>38</v>
      </c>
      <c r="B160" s="25" t="s">
        <v>7</v>
      </c>
      <c r="C160" s="25" t="s">
        <v>43</v>
      </c>
      <c r="D160" s="26">
        <v>4592</v>
      </c>
      <c r="E160" s="27">
        <v>324</v>
      </c>
    </row>
    <row r="161" spans="1:5" x14ac:dyDescent="0.45">
      <c r="A161" s="25" t="s">
        <v>14</v>
      </c>
      <c r="B161" s="25" t="s">
        <v>11</v>
      </c>
      <c r="C161" s="25" t="s">
        <v>48</v>
      </c>
      <c r="D161" s="26">
        <v>7833</v>
      </c>
      <c r="E161" s="27">
        <v>243</v>
      </c>
    </row>
    <row r="162" spans="1:5" x14ac:dyDescent="0.45">
      <c r="A162" s="25" t="s">
        <v>37</v>
      </c>
      <c r="B162" s="25" t="s">
        <v>22</v>
      </c>
      <c r="C162" s="25" t="s">
        <v>52</v>
      </c>
      <c r="D162" s="26">
        <v>7651</v>
      </c>
      <c r="E162" s="27">
        <v>213</v>
      </c>
    </row>
    <row r="163" spans="1:5" x14ac:dyDescent="0.45">
      <c r="A163" s="25" t="s">
        <v>6</v>
      </c>
      <c r="B163" s="25" t="s">
        <v>11</v>
      </c>
      <c r="C163" s="25" t="s">
        <v>8</v>
      </c>
      <c r="D163" s="26">
        <v>2275</v>
      </c>
      <c r="E163" s="27">
        <v>447</v>
      </c>
    </row>
    <row r="164" spans="1:5" x14ac:dyDescent="0.45">
      <c r="A164" s="25" t="s">
        <v>6</v>
      </c>
      <c r="B164" s="25" t="s">
        <v>27</v>
      </c>
      <c r="C164" s="25" t="s">
        <v>42</v>
      </c>
      <c r="D164" s="26">
        <v>5670</v>
      </c>
      <c r="E164" s="27">
        <v>297</v>
      </c>
    </row>
    <row r="165" spans="1:5" x14ac:dyDescent="0.45">
      <c r="A165" s="25" t="s">
        <v>32</v>
      </c>
      <c r="B165" s="25" t="s">
        <v>11</v>
      </c>
      <c r="C165" s="25" t="s">
        <v>40</v>
      </c>
      <c r="D165" s="26">
        <v>2135</v>
      </c>
      <c r="E165" s="27">
        <v>27</v>
      </c>
    </row>
    <row r="166" spans="1:5" x14ac:dyDescent="0.45">
      <c r="A166" s="25" t="s">
        <v>6</v>
      </c>
      <c r="B166" s="25" t="s">
        <v>41</v>
      </c>
      <c r="C166" s="25" t="s">
        <v>45</v>
      </c>
      <c r="D166" s="26">
        <v>2779</v>
      </c>
      <c r="E166" s="27">
        <v>75</v>
      </c>
    </row>
    <row r="167" spans="1:5" x14ac:dyDescent="0.45">
      <c r="A167" s="25" t="s">
        <v>46</v>
      </c>
      <c r="B167" s="25" t="s">
        <v>22</v>
      </c>
      <c r="C167" s="25" t="s">
        <v>25</v>
      </c>
      <c r="D167" s="26">
        <v>12950</v>
      </c>
      <c r="E167" s="27">
        <v>30</v>
      </c>
    </row>
    <row r="168" spans="1:5" x14ac:dyDescent="0.45">
      <c r="A168" s="25" t="s">
        <v>32</v>
      </c>
      <c r="B168" s="25" t="s">
        <v>18</v>
      </c>
      <c r="C168" s="25" t="s">
        <v>19</v>
      </c>
      <c r="D168" s="26">
        <v>2646</v>
      </c>
      <c r="E168" s="27">
        <v>177</v>
      </c>
    </row>
    <row r="169" spans="1:5" x14ac:dyDescent="0.45">
      <c r="A169" s="25" t="s">
        <v>6</v>
      </c>
      <c r="B169" s="25" t="s">
        <v>41</v>
      </c>
      <c r="C169" s="25" t="s">
        <v>25</v>
      </c>
      <c r="D169" s="26">
        <v>3794</v>
      </c>
      <c r="E169" s="27">
        <v>159</v>
      </c>
    </row>
    <row r="170" spans="1:5" x14ac:dyDescent="0.45">
      <c r="A170" s="25" t="s">
        <v>38</v>
      </c>
      <c r="B170" s="25" t="s">
        <v>11</v>
      </c>
      <c r="C170" s="25" t="s">
        <v>25</v>
      </c>
      <c r="D170" s="26">
        <v>819</v>
      </c>
      <c r="E170" s="27">
        <v>306</v>
      </c>
    </row>
    <row r="171" spans="1:5" x14ac:dyDescent="0.45">
      <c r="A171" s="25" t="s">
        <v>38</v>
      </c>
      <c r="B171" s="25" t="s">
        <v>41</v>
      </c>
      <c r="C171" s="25" t="s">
        <v>44</v>
      </c>
      <c r="D171" s="26">
        <v>2583</v>
      </c>
      <c r="E171" s="27">
        <v>18</v>
      </c>
    </row>
    <row r="172" spans="1:5" x14ac:dyDescent="0.45">
      <c r="A172" s="25" t="s">
        <v>32</v>
      </c>
      <c r="B172" s="25" t="s">
        <v>11</v>
      </c>
      <c r="C172" s="25" t="s">
        <v>47</v>
      </c>
      <c r="D172" s="26">
        <v>4585</v>
      </c>
      <c r="E172" s="27">
        <v>240</v>
      </c>
    </row>
    <row r="173" spans="1:5" x14ac:dyDescent="0.45">
      <c r="A173" s="25" t="s">
        <v>35</v>
      </c>
      <c r="B173" s="25" t="s">
        <v>41</v>
      </c>
      <c r="C173" s="25" t="s">
        <v>25</v>
      </c>
      <c r="D173" s="26">
        <v>1652</v>
      </c>
      <c r="E173" s="27">
        <v>93</v>
      </c>
    </row>
    <row r="174" spans="1:5" x14ac:dyDescent="0.45">
      <c r="A174" s="25" t="s">
        <v>46</v>
      </c>
      <c r="B174" s="25" t="s">
        <v>41</v>
      </c>
      <c r="C174" s="25" t="s">
        <v>53</v>
      </c>
      <c r="D174" s="26">
        <v>4991</v>
      </c>
      <c r="E174" s="27">
        <v>9</v>
      </c>
    </row>
    <row r="175" spans="1:5" x14ac:dyDescent="0.45">
      <c r="A175" s="25" t="s">
        <v>10</v>
      </c>
      <c r="B175" s="25" t="s">
        <v>41</v>
      </c>
      <c r="C175" s="25" t="s">
        <v>40</v>
      </c>
      <c r="D175" s="26">
        <v>2009</v>
      </c>
      <c r="E175" s="27">
        <v>219</v>
      </c>
    </row>
    <row r="176" spans="1:5" x14ac:dyDescent="0.45">
      <c r="A176" s="25" t="s">
        <v>37</v>
      </c>
      <c r="B176" s="25" t="s">
        <v>22</v>
      </c>
      <c r="C176" s="25" t="s">
        <v>30</v>
      </c>
      <c r="D176" s="26">
        <v>1568</v>
      </c>
      <c r="E176" s="27">
        <v>141</v>
      </c>
    </row>
    <row r="177" spans="1:5" x14ac:dyDescent="0.45">
      <c r="A177" s="25" t="s">
        <v>17</v>
      </c>
      <c r="B177" s="25" t="s">
        <v>7</v>
      </c>
      <c r="C177" s="25" t="s">
        <v>44</v>
      </c>
      <c r="D177" s="26">
        <v>3388</v>
      </c>
      <c r="E177" s="27">
        <v>123</v>
      </c>
    </row>
    <row r="178" spans="1:5" x14ac:dyDescent="0.45">
      <c r="A178" s="25" t="s">
        <v>6</v>
      </c>
      <c r="B178" s="25" t="s">
        <v>27</v>
      </c>
      <c r="C178" s="25" t="s">
        <v>49</v>
      </c>
      <c r="D178" s="26">
        <v>623</v>
      </c>
      <c r="E178" s="27">
        <v>51</v>
      </c>
    </row>
    <row r="179" spans="1:5" x14ac:dyDescent="0.45">
      <c r="A179" s="25" t="s">
        <v>21</v>
      </c>
      <c r="B179" s="25" t="s">
        <v>18</v>
      </c>
      <c r="C179" s="25" t="s">
        <v>15</v>
      </c>
      <c r="D179" s="26">
        <v>10073</v>
      </c>
      <c r="E179" s="27">
        <v>120</v>
      </c>
    </row>
    <row r="180" spans="1:5" x14ac:dyDescent="0.45">
      <c r="A180" s="25" t="s">
        <v>10</v>
      </c>
      <c r="B180" s="25" t="s">
        <v>22</v>
      </c>
      <c r="C180" s="25" t="s">
        <v>53</v>
      </c>
      <c r="D180" s="26">
        <v>1561</v>
      </c>
      <c r="E180" s="27">
        <v>27</v>
      </c>
    </row>
    <row r="181" spans="1:5" x14ac:dyDescent="0.45">
      <c r="A181" s="25" t="s">
        <v>14</v>
      </c>
      <c r="B181" s="25" t="s">
        <v>18</v>
      </c>
      <c r="C181" s="25" t="s">
        <v>50</v>
      </c>
      <c r="D181" s="26">
        <v>11522</v>
      </c>
      <c r="E181" s="27">
        <v>204</v>
      </c>
    </row>
    <row r="182" spans="1:5" x14ac:dyDescent="0.45">
      <c r="A182" s="25" t="s">
        <v>21</v>
      </c>
      <c r="B182" s="25" t="s">
        <v>27</v>
      </c>
      <c r="C182" s="25" t="s">
        <v>42</v>
      </c>
      <c r="D182" s="26">
        <v>2317</v>
      </c>
      <c r="E182" s="27">
        <v>123</v>
      </c>
    </row>
    <row r="183" spans="1:5" x14ac:dyDescent="0.45">
      <c r="A183" s="25" t="s">
        <v>46</v>
      </c>
      <c r="B183" s="25" t="s">
        <v>7</v>
      </c>
      <c r="C183" s="25" t="s">
        <v>51</v>
      </c>
      <c r="D183" s="26">
        <v>3059</v>
      </c>
      <c r="E183" s="27">
        <v>27</v>
      </c>
    </row>
    <row r="184" spans="1:5" x14ac:dyDescent="0.45">
      <c r="A184" s="25" t="s">
        <v>17</v>
      </c>
      <c r="B184" s="25" t="s">
        <v>7</v>
      </c>
      <c r="C184" s="25" t="s">
        <v>53</v>
      </c>
      <c r="D184" s="26">
        <v>2324</v>
      </c>
      <c r="E184" s="27">
        <v>177</v>
      </c>
    </row>
    <row r="185" spans="1:5" x14ac:dyDescent="0.45">
      <c r="A185" s="25" t="s">
        <v>38</v>
      </c>
      <c r="B185" s="25" t="s">
        <v>22</v>
      </c>
      <c r="C185" s="25" t="s">
        <v>53</v>
      </c>
      <c r="D185" s="26">
        <v>4956</v>
      </c>
      <c r="E185" s="27">
        <v>171</v>
      </c>
    </row>
    <row r="186" spans="1:5" x14ac:dyDescent="0.45">
      <c r="A186" s="25" t="s">
        <v>46</v>
      </c>
      <c r="B186" s="25" t="s">
        <v>41</v>
      </c>
      <c r="C186" s="25" t="s">
        <v>47</v>
      </c>
      <c r="D186" s="26">
        <v>5355</v>
      </c>
      <c r="E186" s="27">
        <v>204</v>
      </c>
    </row>
    <row r="187" spans="1:5" x14ac:dyDescent="0.45">
      <c r="A187" s="25" t="s">
        <v>38</v>
      </c>
      <c r="B187" s="25" t="s">
        <v>41</v>
      </c>
      <c r="C187" s="25" t="s">
        <v>33</v>
      </c>
      <c r="D187" s="26">
        <v>7259</v>
      </c>
      <c r="E187" s="27">
        <v>276</v>
      </c>
    </row>
    <row r="188" spans="1:5" x14ac:dyDescent="0.45">
      <c r="A188" s="25" t="s">
        <v>10</v>
      </c>
      <c r="B188" s="25" t="s">
        <v>7</v>
      </c>
      <c r="C188" s="25" t="s">
        <v>53</v>
      </c>
      <c r="D188" s="26">
        <v>6279</v>
      </c>
      <c r="E188" s="27">
        <v>45</v>
      </c>
    </row>
    <row r="189" spans="1:5" x14ac:dyDescent="0.45">
      <c r="A189" s="25" t="s">
        <v>6</v>
      </c>
      <c r="B189" s="25" t="s">
        <v>27</v>
      </c>
      <c r="C189" s="25" t="s">
        <v>43</v>
      </c>
      <c r="D189" s="26">
        <v>2541</v>
      </c>
      <c r="E189" s="27">
        <v>45</v>
      </c>
    </row>
    <row r="190" spans="1:5" x14ac:dyDescent="0.45">
      <c r="A190" s="25" t="s">
        <v>21</v>
      </c>
      <c r="B190" s="25" t="s">
        <v>11</v>
      </c>
      <c r="C190" s="25" t="s">
        <v>50</v>
      </c>
      <c r="D190" s="26">
        <v>3864</v>
      </c>
      <c r="E190" s="27">
        <v>177</v>
      </c>
    </row>
    <row r="191" spans="1:5" x14ac:dyDescent="0.45">
      <c r="A191" s="25" t="s">
        <v>35</v>
      </c>
      <c r="B191" s="25" t="s">
        <v>18</v>
      </c>
      <c r="C191" s="25" t="s">
        <v>42</v>
      </c>
      <c r="D191" s="26">
        <v>6146</v>
      </c>
      <c r="E191" s="27">
        <v>63</v>
      </c>
    </row>
    <row r="192" spans="1:5" x14ac:dyDescent="0.45">
      <c r="A192" s="25" t="s">
        <v>14</v>
      </c>
      <c r="B192" s="25" t="s">
        <v>22</v>
      </c>
      <c r="C192" s="25" t="s">
        <v>19</v>
      </c>
      <c r="D192" s="26">
        <v>2639</v>
      </c>
      <c r="E192" s="27">
        <v>204</v>
      </c>
    </row>
    <row r="193" spans="1:5" x14ac:dyDescent="0.45">
      <c r="A193" s="25" t="s">
        <v>10</v>
      </c>
      <c r="B193" s="25" t="s">
        <v>7</v>
      </c>
      <c r="C193" s="25" t="s">
        <v>30</v>
      </c>
      <c r="D193" s="26">
        <v>1890</v>
      </c>
      <c r="E193" s="27">
        <v>195</v>
      </c>
    </row>
    <row r="194" spans="1:5" x14ac:dyDescent="0.45">
      <c r="A194" s="25" t="s">
        <v>32</v>
      </c>
      <c r="B194" s="25" t="s">
        <v>41</v>
      </c>
      <c r="C194" s="25" t="s">
        <v>33</v>
      </c>
      <c r="D194" s="26">
        <v>1932</v>
      </c>
      <c r="E194" s="27">
        <v>369</v>
      </c>
    </row>
    <row r="195" spans="1:5" x14ac:dyDescent="0.45">
      <c r="A195" s="25" t="s">
        <v>38</v>
      </c>
      <c r="B195" s="25" t="s">
        <v>41</v>
      </c>
      <c r="C195" s="25" t="s">
        <v>23</v>
      </c>
      <c r="D195" s="26">
        <v>6300</v>
      </c>
      <c r="E195" s="27">
        <v>42</v>
      </c>
    </row>
    <row r="196" spans="1:5" x14ac:dyDescent="0.45">
      <c r="A196" s="25" t="s">
        <v>21</v>
      </c>
      <c r="B196" s="25" t="s">
        <v>7</v>
      </c>
      <c r="C196" s="25" t="s">
        <v>8</v>
      </c>
      <c r="D196" s="26">
        <v>560</v>
      </c>
      <c r="E196" s="27">
        <v>81</v>
      </c>
    </row>
    <row r="197" spans="1:5" x14ac:dyDescent="0.45">
      <c r="A197" s="25" t="s">
        <v>14</v>
      </c>
      <c r="B197" s="25" t="s">
        <v>7</v>
      </c>
      <c r="C197" s="25" t="s">
        <v>53</v>
      </c>
      <c r="D197" s="26">
        <v>2856</v>
      </c>
      <c r="E197" s="27">
        <v>246</v>
      </c>
    </row>
    <row r="198" spans="1:5" x14ac:dyDescent="0.45">
      <c r="A198" s="25" t="s">
        <v>14</v>
      </c>
      <c r="B198" s="25" t="s">
        <v>41</v>
      </c>
      <c r="C198" s="25" t="s">
        <v>39</v>
      </c>
      <c r="D198" s="26">
        <v>707</v>
      </c>
      <c r="E198" s="27">
        <v>174</v>
      </c>
    </row>
    <row r="199" spans="1:5" x14ac:dyDescent="0.45">
      <c r="A199" s="25" t="s">
        <v>10</v>
      </c>
      <c r="B199" s="25" t="s">
        <v>11</v>
      </c>
      <c r="C199" s="25" t="s">
        <v>8</v>
      </c>
      <c r="D199" s="26">
        <v>3598</v>
      </c>
      <c r="E199" s="27">
        <v>81</v>
      </c>
    </row>
    <row r="200" spans="1:5" x14ac:dyDescent="0.45">
      <c r="A200" s="25" t="s">
        <v>6</v>
      </c>
      <c r="B200" s="25" t="s">
        <v>11</v>
      </c>
      <c r="C200" s="25" t="s">
        <v>30</v>
      </c>
      <c r="D200" s="26">
        <v>6853</v>
      </c>
      <c r="E200" s="27">
        <v>372</v>
      </c>
    </row>
    <row r="201" spans="1:5" x14ac:dyDescent="0.45">
      <c r="A201" s="25" t="s">
        <v>6</v>
      </c>
      <c r="B201" s="25" t="s">
        <v>11</v>
      </c>
      <c r="C201" s="25" t="s">
        <v>40</v>
      </c>
      <c r="D201" s="26">
        <v>4725</v>
      </c>
      <c r="E201" s="27">
        <v>174</v>
      </c>
    </row>
    <row r="202" spans="1:5" x14ac:dyDescent="0.45">
      <c r="A202" s="25" t="s">
        <v>17</v>
      </c>
      <c r="B202" s="25" t="s">
        <v>18</v>
      </c>
      <c r="C202" s="25" t="s">
        <v>12</v>
      </c>
      <c r="D202" s="26">
        <v>10304</v>
      </c>
      <c r="E202" s="27">
        <v>84</v>
      </c>
    </row>
    <row r="203" spans="1:5" x14ac:dyDescent="0.45">
      <c r="A203" s="25" t="s">
        <v>17</v>
      </c>
      <c r="B203" s="25" t="s">
        <v>41</v>
      </c>
      <c r="C203" s="25" t="s">
        <v>40</v>
      </c>
      <c r="D203" s="26">
        <v>1274</v>
      </c>
      <c r="E203" s="27">
        <v>225</v>
      </c>
    </row>
    <row r="204" spans="1:5" x14ac:dyDescent="0.45">
      <c r="A204" s="25" t="s">
        <v>35</v>
      </c>
      <c r="B204" s="25" t="s">
        <v>18</v>
      </c>
      <c r="C204" s="25" t="s">
        <v>8</v>
      </c>
      <c r="D204" s="26">
        <v>1526</v>
      </c>
      <c r="E204" s="27">
        <v>105</v>
      </c>
    </row>
    <row r="205" spans="1:5" x14ac:dyDescent="0.45">
      <c r="A205" s="25" t="s">
        <v>6</v>
      </c>
      <c r="B205" s="25" t="s">
        <v>22</v>
      </c>
      <c r="C205" s="25" t="s">
        <v>51</v>
      </c>
      <c r="D205" s="26">
        <v>3101</v>
      </c>
      <c r="E205" s="27">
        <v>225</v>
      </c>
    </row>
    <row r="206" spans="1:5" x14ac:dyDescent="0.45">
      <c r="A206" s="25" t="s">
        <v>37</v>
      </c>
      <c r="B206" s="25" t="s">
        <v>7</v>
      </c>
      <c r="C206" s="25" t="s">
        <v>33</v>
      </c>
      <c r="D206" s="26">
        <v>1057</v>
      </c>
      <c r="E206" s="27">
        <v>54</v>
      </c>
    </row>
    <row r="207" spans="1:5" x14ac:dyDescent="0.45">
      <c r="A207" s="38" t="s">
        <v>32</v>
      </c>
      <c r="B207" s="38" t="s">
        <v>7</v>
      </c>
      <c r="C207" s="38" t="s">
        <v>53</v>
      </c>
      <c r="D207" s="39">
        <v>5306</v>
      </c>
      <c r="E207" s="40">
        <v>0</v>
      </c>
    </row>
    <row r="208" spans="1:5" x14ac:dyDescent="0.45">
      <c r="A208" s="25" t="s">
        <v>35</v>
      </c>
      <c r="B208" s="25" t="s">
        <v>22</v>
      </c>
      <c r="C208" s="25" t="s">
        <v>49</v>
      </c>
      <c r="D208" s="26">
        <v>4018</v>
      </c>
      <c r="E208" s="27">
        <v>171</v>
      </c>
    </row>
    <row r="209" spans="1:5" x14ac:dyDescent="0.45">
      <c r="A209" s="25" t="s">
        <v>14</v>
      </c>
      <c r="B209" s="25" t="s">
        <v>41</v>
      </c>
      <c r="C209" s="25" t="s">
        <v>40</v>
      </c>
      <c r="D209" s="26">
        <v>938</v>
      </c>
      <c r="E209" s="27">
        <v>189</v>
      </c>
    </row>
    <row r="210" spans="1:5" x14ac:dyDescent="0.45">
      <c r="A210" s="25" t="s">
        <v>32</v>
      </c>
      <c r="B210" s="25" t="s">
        <v>27</v>
      </c>
      <c r="C210" s="25" t="s">
        <v>19</v>
      </c>
      <c r="D210" s="26">
        <v>1778</v>
      </c>
      <c r="E210" s="27">
        <v>270</v>
      </c>
    </row>
    <row r="211" spans="1:5" x14ac:dyDescent="0.45">
      <c r="A211" s="25" t="s">
        <v>21</v>
      </c>
      <c r="B211" s="25" t="s">
        <v>22</v>
      </c>
      <c r="C211" s="25" t="s">
        <v>8</v>
      </c>
      <c r="D211" s="26">
        <v>1638</v>
      </c>
      <c r="E211" s="27">
        <v>63</v>
      </c>
    </row>
    <row r="212" spans="1:5" x14ac:dyDescent="0.45">
      <c r="A212" s="25" t="s">
        <v>17</v>
      </c>
      <c r="B212" s="25" t="s">
        <v>27</v>
      </c>
      <c r="C212" s="25" t="s">
        <v>23</v>
      </c>
      <c r="D212" s="26">
        <v>154</v>
      </c>
      <c r="E212" s="27">
        <v>21</v>
      </c>
    </row>
    <row r="213" spans="1:5" x14ac:dyDescent="0.45">
      <c r="A213" s="25" t="s">
        <v>32</v>
      </c>
      <c r="B213" s="25" t="s">
        <v>7</v>
      </c>
      <c r="C213" s="25" t="s">
        <v>30</v>
      </c>
      <c r="D213" s="26">
        <v>9835</v>
      </c>
      <c r="E213" s="27">
        <v>207</v>
      </c>
    </row>
    <row r="214" spans="1:5" x14ac:dyDescent="0.45">
      <c r="A214" s="25" t="s">
        <v>14</v>
      </c>
      <c r="B214" s="25" t="s">
        <v>7</v>
      </c>
      <c r="C214" s="25" t="s">
        <v>44</v>
      </c>
      <c r="D214" s="26">
        <v>7273</v>
      </c>
      <c r="E214" s="27">
        <v>96</v>
      </c>
    </row>
    <row r="215" spans="1:5" x14ac:dyDescent="0.45">
      <c r="A215" s="25" t="s">
        <v>35</v>
      </c>
      <c r="B215" s="25" t="s">
        <v>22</v>
      </c>
      <c r="C215" s="25" t="s">
        <v>30</v>
      </c>
      <c r="D215" s="26">
        <v>6909</v>
      </c>
      <c r="E215" s="27">
        <v>81</v>
      </c>
    </row>
    <row r="216" spans="1:5" x14ac:dyDescent="0.45">
      <c r="A216" s="25" t="s">
        <v>14</v>
      </c>
      <c r="B216" s="25" t="s">
        <v>22</v>
      </c>
      <c r="C216" s="25" t="s">
        <v>49</v>
      </c>
      <c r="D216" s="26">
        <v>3920</v>
      </c>
      <c r="E216" s="27">
        <v>306</v>
      </c>
    </row>
    <row r="217" spans="1:5" x14ac:dyDescent="0.45">
      <c r="A217" s="25" t="s">
        <v>46</v>
      </c>
      <c r="B217" s="25" t="s">
        <v>22</v>
      </c>
      <c r="C217" s="25" t="s">
        <v>52</v>
      </c>
      <c r="D217" s="26">
        <v>4858</v>
      </c>
      <c r="E217" s="27">
        <v>279</v>
      </c>
    </row>
    <row r="218" spans="1:5" x14ac:dyDescent="0.45">
      <c r="A218" s="25" t="s">
        <v>37</v>
      </c>
      <c r="B218" s="25" t="s">
        <v>27</v>
      </c>
      <c r="C218" s="25" t="s">
        <v>15</v>
      </c>
      <c r="D218" s="26">
        <v>3549</v>
      </c>
      <c r="E218" s="27">
        <v>3</v>
      </c>
    </row>
    <row r="219" spans="1:5" x14ac:dyDescent="0.45">
      <c r="A219" s="25" t="s">
        <v>32</v>
      </c>
      <c r="B219" s="25" t="s">
        <v>22</v>
      </c>
      <c r="C219" s="25" t="s">
        <v>50</v>
      </c>
      <c r="D219" s="26">
        <v>966</v>
      </c>
      <c r="E219" s="27">
        <v>198</v>
      </c>
    </row>
    <row r="220" spans="1:5" x14ac:dyDescent="0.45">
      <c r="A220" s="25" t="s">
        <v>35</v>
      </c>
      <c r="B220" s="25" t="s">
        <v>22</v>
      </c>
      <c r="C220" s="25" t="s">
        <v>19</v>
      </c>
      <c r="D220" s="26">
        <v>385</v>
      </c>
      <c r="E220" s="27">
        <v>249</v>
      </c>
    </row>
    <row r="221" spans="1:5" x14ac:dyDescent="0.45">
      <c r="A221" s="25" t="s">
        <v>21</v>
      </c>
      <c r="B221" s="25" t="s">
        <v>41</v>
      </c>
      <c r="C221" s="25" t="s">
        <v>40</v>
      </c>
      <c r="D221" s="26">
        <v>2219</v>
      </c>
      <c r="E221" s="27">
        <v>75</v>
      </c>
    </row>
    <row r="222" spans="1:5" x14ac:dyDescent="0.45">
      <c r="A222" s="25" t="s">
        <v>14</v>
      </c>
      <c r="B222" s="25" t="s">
        <v>18</v>
      </c>
      <c r="C222" s="25" t="s">
        <v>12</v>
      </c>
      <c r="D222" s="26">
        <v>2954</v>
      </c>
      <c r="E222" s="27">
        <v>189</v>
      </c>
    </row>
    <row r="223" spans="1:5" x14ac:dyDescent="0.45">
      <c r="A223" s="25" t="s">
        <v>32</v>
      </c>
      <c r="B223" s="25" t="s">
        <v>18</v>
      </c>
      <c r="C223" s="25" t="s">
        <v>12</v>
      </c>
      <c r="D223" s="26">
        <v>280</v>
      </c>
      <c r="E223" s="27">
        <v>87</v>
      </c>
    </row>
    <row r="224" spans="1:5" x14ac:dyDescent="0.45">
      <c r="A224" s="25" t="s">
        <v>17</v>
      </c>
      <c r="B224" s="25" t="s">
        <v>18</v>
      </c>
      <c r="C224" s="25" t="s">
        <v>8</v>
      </c>
      <c r="D224" s="26">
        <v>6118</v>
      </c>
      <c r="E224" s="27">
        <v>174</v>
      </c>
    </row>
    <row r="225" spans="1:5" x14ac:dyDescent="0.45">
      <c r="A225" s="25" t="s">
        <v>37</v>
      </c>
      <c r="B225" s="25" t="s">
        <v>22</v>
      </c>
      <c r="C225" s="25" t="s">
        <v>48</v>
      </c>
      <c r="D225" s="26">
        <v>4802</v>
      </c>
      <c r="E225" s="27">
        <v>36</v>
      </c>
    </row>
    <row r="226" spans="1:5" x14ac:dyDescent="0.45">
      <c r="A226" s="25" t="s">
        <v>14</v>
      </c>
      <c r="B226" s="25" t="s">
        <v>27</v>
      </c>
      <c r="C226" s="25" t="s">
        <v>49</v>
      </c>
      <c r="D226" s="26">
        <v>4137</v>
      </c>
      <c r="E226" s="27">
        <v>60</v>
      </c>
    </row>
    <row r="227" spans="1:5" x14ac:dyDescent="0.45">
      <c r="A227" s="25" t="s">
        <v>38</v>
      </c>
      <c r="B227" s="25" t="s">
        <v>11</v>
      </c>
      <c r="C227" s="25" t="s">
        <v>45</v>
      </c>
      <c r="D227" s="26">
        <v>2023</v>
      </c>
      <c r="E227" s="27">
        <v>78</v>
      </c>
    </row>
    <row r="228" spans="1:5" x14ac:dyDescent="0.45">
      <c r="A228" s="25" t="s">
        <v>14</v>
      </c>
      <c r="B228" s="25" t="s">
        <v>18</v>
      </c>
      <c r="C228" s="25" t="s">
        <v>8</v>
      </c>
      <c r="D228" s="26">
        <v>9051</v>
      </c>
      <c r="E228" s="27">
        <v>57</v>
      </c>
    </row>
    <row r="229" spans="1:5" x14ac:dyDescent="0.45">
      <c r="A229" s="25" t="s">
        <v>14</v>
      </c>
      <c r="B229" s="25" t="s">
        <v>7</v>
      </c>
      <c r="C229" s="25" t="s">
        <v>51</v>
      </c>
      <c r="D229" s="26">
        <v>2919</v>
      </c>
      <c r="E229" s="27">
        <v>45</v>
      </c>
    </row>
    <row r="230" spans="1:5" x14ac:dyDescent="0.45">
      <c r="A230" s="25" t="s">
        <v>17</v>
      </c>
      <c r="B230" s="25" t="s">
        <v>27</v>
      </c>
      <c r="C230" s="25" t="s">
        <v>30</v>
      </c>
      <c r="D230" s="26">
        <v>5915</v>
      </c>
      <c r="E230" s="27">
        <v>3</v>
      </c>
    </row>
    <row r="231" spans="1:5" x14ac:dyDescent="0.45">
      <c r="A231" s="25" t="s">
        <v>46</v>
      </c>
      <c r="B231" s="25" t="s">
        <v>11</v>
      </c>
      <c r="C231" s="25" t="s">
        <v>48</v>
      </c>
      <c r="D231" s="26">
        <v>2562</v>
      </c>
      <c r="E231" s="27">
        <v>6</v>
      </c>
    </row>
    <row r="232" spans="1:5" x14ac:dyDescent="0.45">
      <c r="A232" s="25" t="s">
        <v>35</v>
      </c>
      <c r="B232" s="25" t="s">
        <v>7</v>
      </c>
      <c r="C232" s="25" t="s">
        <v>23</v>
      </c>
      <c r="D232" s="26">
        <v>8813</v>
      </c>
      <c r="E232" s="27">
        <v>21</v>
      </c>
    </row>
    <row r="233" spans="1:5" x14ac:dyDescent="0.45">
      <c r="A233" s="25" t="s">
        <v>35</v>
      </c>
      <c r="B233" s="25" t="s">
        <v>18</v>
      </c>
      <c r="C233" s="25" t="s">
        <v>19</v>
      </c>
      <c r="D233" s="26">
        <v>6111</v>
      </c>
      <c r="E233" s="27">
        <v>3</v>
      </c>
    </row>
    <row r="234" spans="1:5" x14ac:dyDescent="0.45">
      <c r="A234" s="25" t="s">
        <v>10</v>
      </c>
      <c r="B234" s="25" t="s">
        <v>41</v>
      </c>
      <c r="C234" s="25" t="s">
        <v>28</v>
      </c>
      <c r="D234" s="26">
        <v>3507</v>
      </c>
      <c r="E234" s="27">
        <v>288</v>
      </c>
    </row>
    <row r="235" spans="1:5" x14ac:dyDescent="0.45">
      <c r="A235" s="25" t="s">
        <v>21</v>
      </c>
      <c r="B235" s="25" t="s">
        <v>18</v>
      </c>
      <c r="C235" s="25" t="s">
        <v>42</v>
      </c>
      <c r="D235" s="26">
        <v>4319</v>
      </c>
      <c r="E235" s="27">
        <v>30</v>
      </c>
    </row>
    <row r="236" spans="1:5" x14ac:dyDescent="0.45">
      <c r="A236" s="25" t="s">
        <v>6</v>
      </c>
      <c r="B236" s="25" t="s">
        <v>27</v>
      </c>
      <c r="C236" s="25" t="s">
        <v>53</v>
      </c>
      <c r="D236" s="26">
        <v>609</v>
      </c>
      <c r="E236" s="27">
        <v>87</v>
      </c>
    </row>
    <row r="237" spans="1:5" x14ac:dyDescent="0.45">
      <c r="A237" s="25" t="s">
        <v>6</v>
      </c>
      <c r="B237" s="25" t="s">
        <v>22</v>
      </c>
      <c r="C237" s="25" t="s">
        <v>50</v>
      </c>
      <c r="D237" s="26">
        <v>6370</v>
      </c>
      <c r="E237" s="27">
        <v>30</v>
      </c>
    </row>
    <row r="238" spans="1:5" x14ac:dyDescent="0.45">
      <c r="A238" s="25" t="s">
        <v>35</v>
      </c>
      <c r="B238" s="25" t="s">
        <v>27</v>
      </c>
      <c r="C238" s="25" t="s">
        <v>47</v>
      </c>
      <c r="D238" s="26">
        <v>5474</v>
      </c>
      <c r="E238" s="27">
        <v>168</v>
      </c>
    </row>
    <row r="239" spans="1:5" x14ac:dyDescent="0.45">
      <c r="A239" s="25" t="s">
        <v>6</v>
      </c>
      <c r="B239" s="25" t="s">
        <v>18</v>
      </c>
      <c r="C239" s="25" t="s">
        <v>50</v>
      </c>
      <c r="D239" s="26">
        <v>3164</v>
      </c>
      <c r="E239" s="27">
        <v>306</v>
      </c>
    </row>
    <row r="240" spans="1:5" x14ac:dyDescent="0.45">
      <c r="A240" s="25" t="s">
        <v>21</v>
      </c>
      <c r="B240" s="25" t="s">
        <v>11</v>
      </c>
      <c r="C240" s="25" t="s">
        <v>15</v>
      </c>
      <c r="D240" s="26">
        <v>1302</v>
      </c>
      <c r="E240" s="27">
        <v>402</v>
      </c>
    </row>
    <row r="241" spans="1:5" x14ac:dyDescent="0.45">
      <c r="A241" s="25" t="s">
        <v>38</v>
      </c>
      <c r="B241" s="25" t="s">
        <v>7</v>
      </c>
      <c r="C241" s="25" t="s">
        <v>51</v>
      </c>
      <c r="D241" s="26">
        <v>7308</v>
      </c>
      <c r="E241" s="27">
        <v>327</v>
      </c>
    </row>
    <row r="242" spans="1:5" x14ac:dyDescent="0.45">
      <c r="A242" s="25" t="s">
        <v>6</v>
      </c>
      <c r="B242" s="25" t="s">
        <v>7</v>
      </c>
      <c r="C242" s="25" t="s">
        <v>50</v>
      </c>
      <c r="D242" s="26">
        <v>6132</v>
      </c>
      <c r="E242" s="27">
        <v>93</v>
      </c>
    </row>
    <row r="243" spans="1:5" x14ac:dyDescent="0.45">
      <c r="A243" s="25" t="s">
        <v>46</v>
      </c>
      <c r="B243" s="25" t="s">
        <v>11</v>
      </c>
      <c r="C243" s="25" t="s">
        <v>33</v>
      </c>
      <c r="D243" s="26">
        <v>3472</v>
      </c>
      <c r="E243" s="27">
        <v>96</v>
      </c>
    </row>
    <row r="244" spans="1:5" x14ac:dyDescent="0.45">
      <c r="A244" s="25" t="s">
        <v>10</v>
      </c>
      <c r="B244" s="25" t="s">
        <v>22</v>
      </c>
      <c r="C244" s="25" t="s">
        <v>19</v>
      </c>
      <c r="D244" s="26">
        <v>9660</v>
      </c>
      <c r="E244" s="27">
        <v>27</v>
      </c>
    </row>
    <row r="245" spans="1:5" x14ac:dyDescent="0.45">
      <c r="A245" s="25" t="s">
        <v>14</v>
      </c>
      <c r="B245" s="25" t="s">
        <v>27</v>
      </c>
      <c r="C245" s="25" t="s">
        <v>53</v>
      </c>
      <c r="D245" s="26">
        <v>2436</v>
      </c>
      <c r="E245" s="27">
        <v>99</v>
      </c>
    </row>
    <row r="246" spans="1:5" x14ac:dyDescent="0.45">
      <c r="A246" s="25" t="s">
        <v>14</v>
      </c>
      <c r="B246" s="25" t="s">
        <v>27</v>
      </c>
      <c r="C246" s="25" t="s">
        <v>25</v>
      </c>
      <c r="D246" s="26">
        <v>9506</v>
      </c>
      <c r="E246" s="27">
        <v>87</v>
      </c>
    </row>
    <row r="247" spans="1:5" x14ac:dyDescent="0.45">
      <c r="A247" s="25" t="s">
        <v>46</v>
      </c>
      <c r="B247" s="25" t="s">
        <v>7</v>
      </c>
      <c r="C247" s="25" t="s">
        <v>52</v>
      </c>
      <c r="D247" s="26">
        <v>245</v>
      </c>
      <c r="E247" s="27">
        <v>288</v>
      </c>
    </row>
    <row r="248" spans="1:5" x14ac:dyDescent="0.45">
      <c r="A248" s="25" t="s">
        <v>10</v>
      </c>
      <c r="B248" s="25" t="s">
        <v>11</v>
      </c>
      <c r="C248" s="25" t="s">
        <v>44</v>
      </c>
      <c r="D248" s="26">
        <v>2702</v>
      </c>
      <c r="E248" s="27">
        <v>363</v>
      </c>
    </row>
    <row r="249" spans="1:5" x14ac:dyDescent="0.45">
      <c r="A249" s="25" t="s">
        <v>46</v>
      </c>
      <c r="B249" s="25" t="s">
        <v>41</v>
      </c>
      <c r="C249" s="25" t="s">
        <v>39</v>
      </c>
      <c r="D249" s="26">
        <v>700</v>
      </c>
      <c r="E249" s="27">
        <v>87</v>
      </c>
    </row>
    <row r="250" spans="1:5" x14ac:dyDescent="0.45">
      <c r="A250" s="25" t="s">
        <v>21</v>
      </c>
      <c r="B250" s="25" t="s">
        <v>41</v>
      </c>
      <c r="C250" s="25" t="s">
        <v>39</v>
      </c>
      <c r="D250" s="26">
        <v>3759</v>
      </c>
      <c r="E250" s="27">
        <v>150</v>
      </c>
    </row>
    <row r="251" spans="1:5" x14ac:dyDescent="0.45">
      <c r="A251" s="25" t="s">
        <v>37</v>
      </c>
      <c r="B251" s="25" t="s">
        <v>11</v>
      </c>
      <c r="C251" s="25" t="s">
        <v>39</v>
      </c>
      <c r="D251" s="26">
        <v>1589</v>
      </c>
      <c r="E251" s="27">
        <v>303</v>
      </c>
    </row>
    <row r="252" spans="1:5" x14ac:dyDescent="0.45">
      <c r="A252" s="25" t="s">
        <v>32</v>
      </c>
      <c r="B252" s="25" t="s">
        <v>11</v>
      </c>
      <c r="C252" s="25" t="s">
        <v>51</v>
      </c>
      <c r="D252" s="26">
        <v>5194</v>
      </c>
      <c r="E252" s="27">
        <v>288</v>
      </c>
    </row>
    <row r="253" spans="1:5" x14ac:dyDescent="0.45">
      <c r="A253" s="25" t="s">
        <v>46</v>
      </c>
      <c r="B253" s="25" t="s">
        <v>18</v>
      </c>
      <c r="C253" s="25" t="s">
        <v>42</v>
      </c>
      <c r="D253" s="26">
        <v>945</v>
      </c>
      <c r="E253" s="27">
        <v>75</v>
      </c>
    </row>
    <row r="254" spans="1:5" x14ac:dyDescent="0.45">
      <c r="A254" s="25" t="s">
        <v>6</v>
      </c>
      <c r="B254" s="25" t="s">
        <v>27</v>
      </c>
      <c r="C254" s="25" t="s">
        <v>28</v>
      </c>
      <c r="D254" s="26">
        <v>1988</v>
      </c>
      <c r="E254" s="27">
        <v>39</v>
      </c>
    </row>
    <row r="255" spans="1:5" x14ac:dyDescent="0.45">
      <c r="A255" s="25" t="s">
        <v>21</v>
      </c>
      <c r="B255" s="25" t="s">
        <v>41</v>
      </c>
      <c r="C255" s="25" t="s">
        <v>12</v>
      </c>
      <c r="D255" s="26">
        <v>6734</v>
      </c>
      <c r="E255" s="27">
        <v>123</v>
      </c>
    </row>
    <row r="256" spans="1:5" x14ac:dyDescent="0.45">
      <c r="A256" s="25" t="s">
        <v>6</v>
      </c>
      <c r="B256" s="25" t="s">
        <v>18</v>
      </c>
      <c r="C256" s="25" t="s">
        <v>15</v>
      </c>
      <c r="D256" s="26">
        <v>217</v>
      </c>
      <c r="E256" s="27">
        <v>36</v>
      </c>
    </row>
    <row r="257" spans="1:5" x14ac:dyDescent="0.45">
      <c r="A257" s="25" t="s">
        <v>35</v>
      </c>
      <c r="B257" s="25" t="s">
        <v>41</v>
      </c>
      <c r="C257" s="25" t="s">
        <v>30</v>
      </c>
      <c r="D257" s="26">
        <v>6279</v>
      </c>
      <c r="E257" s="27">
        <v>237</v>
      </c>
    </row>
    <row r="258" spans="1:5" x14ac:dyDescent="0.45">
      <c r="A258" s="25" t="s">
        <v>6</v>
      </c>
      <c r="B258" s="25" t="s">
        <v>18</v>
      </c>
      <c r="C258" s="25" t="s">
        <v>42</v>
      </c>
      <c r="D258" s="26">
        <v>4424</v>
      </c>
      <c r="E258" s="27">
        <v>201</v>
      </c>
    </row>
    <row r="259" spans="1:5" x14ac:dyDescent="0.45">
      <c r="A259" s="25" t="s">
        <v>37</v>
      </c>
      <c r="B259" s="25" t="s">
        <v>18</v>
      </c>
      <c r="C259" s="25" t="s">
        <v>39</v>
      </c>
      <c r="D259" s="26">
        <v>189</v>
      </c>
      <c r="E259" s="27">
        <v>48</v>
      </c>
    </row>
    <row r="260" spans="1:5" x14ac:dyDescent="0.45">
      <c r="A260" s="25" t="s">
        <v>35</v>
      </c>
      <c r="B260" s="25" t="s">
        <v>11</v>
      </c>
      <c r="C260" s="25" t="s">
        <v>30</v>
      </c>
      <c r="D260" s="26">
        <v>490</v>
      </c>
      <c r="E260" s="27">
        <v>84</v>
      </c>
    </row>
    <row r="261" spans="1:5" x14ac:dyDescent="0.45">
      <c r="A261" s="25" t="s">
        <v>10</v>
      </c>
      <c r="B261" s="25" t="s">
        <v>7</v>
      </c>
      <c r="C261" s="25" t="s">
        <v>52</v>
      </c>
      <c r="D261" s="26">
        <v>434</v>
      </c>
      <c r="E261" s="27">
        <v>87</v>
      </c>
    </row>
    <row r="262" spans="1:5" x14ac:dyDescent="0.45">
      <c r="A262" s="25" t="s">
        <v>32</v>
      </c>
      <c r="B262" s="25" t="s">
        <v>27</v>
      </c>
      <c r="C262" s="25" t="s">
        <v>8</v>
      </c>
      <c r="D262" s="26">
        <v>10129</v>
      </c>
      <c r="E262" s="27">
        <v>312</v>
      </c>
    </row>
    <row r="263" spans="1:5" x14ac:dyDescent="0.45">
      <c r="A263" s="25" t="s">
        <v>38</v>
      </c>
      <c r="B263" s="25" t="s">
        <v>22</v>
      </c>
      <c r="C263" s="25" t="s">
        <v>51</v>
      </c>
      <c r="D263" s="26">
        <v>1652</v>
      </c>
      <c r="E263" s="27">
        <v>102</v>
      </c>
    </row>
    <row r="264" spans="1:5" x14ac:dyDescent="0.45">
      <c r="A264" s="25" t="s">
        <v>10</v>
      </c>
      <c r="B264" s="25" t="s">
        <v>27</v>
      </c>
      <c r="C264" s="25" t="s">
        <v>52</v>
      </c>
      <c r="D264" s="26">
        <v>6433</v>
      </c>
      <c r="E264" s="27">
        <v>78</v>
      </c>
    </row>
    <row r="265" spans="1:5" x14ac:dyDescent="0.45">
      <c r="A265" s="25" t="s">
        <v>38</v>
      </c>
      <c r="B265" s="25" t="s">
        <v>41</v>
      </c>
      <c r="C265" s="25" t="s">
        <v>45</v>
      </c>
      <c r="D265" s="26">
        <v>2212</v>
      </c>
      <c r="E265" s="27">
        <v>117</v>
      </c>
    </row>
    <row r="266" spans="1:5" x14ac:dyDescent="0.45">
      <c r="A266" s="25" t="s">
        <v>17</v>
      </c>
      <c r="B266" s="25" t="s">
        <v>11</v>
      </c>
      <c r="C266" s="25" t="s">
        <v>47</v>
      </c>
      <c r="D266" s="26">
        <v>609</v>
      </c>
      <c r="E266" s="27">
        <v>99</v>
      </c>
    </row>
    <row r="267" spans="1:5" x14ac:dyDescent="0.45">
      <c r="A267" s="25" t="s">
        <v>6</v>
      </c>
      <c r="B267" s="25" t="s">
        <v>11</v>
      </c>
      <c r="C267" s="25" t="s">
        <v>49</v>
      </c>
      <c r="D267" s="26">
        <v>1638</v>
      </c>
      <c r="E267" s="27">
        <v>48</v>
      </c>
    </row>
    <row r="268" spans="1:5" x14ac:dyDescent="0.45">
      <c r="A268" s="25" t="s">
        <v>32</v>
      </c>
      <c r="B268" s="25" t="s">
        <v>41</v>
      </c>
      <c r="C268" s="25" t="s">
        <v>48</v>
      </c>
      <c r="D268" s="26">
        <v>3829</v>
      </c>
      <c r="E268" s="27">
        <v>24</v>
      </c>
    </row>
    <row r="269" spans="1:5" x14ac:dyDescent="0.45">
      <c r="A269" s="25" t="s">
        <v>6</v>
      </c>
      <c r="B269" s="25" t="s">
        <v>22</v>
      </c>
      <c r="C269" s="25" t="s">
        <v>48</v>
      </c>
      <c r="D269" s="26">
        <v>5775</v>
      </c>
      <c r="E269" s="27">
        <v>42</v>
      </c>
    </row>
    <row r="270" spans="1:5" x14ac:dyDescent="0.45">
      <c r="A270" s="25" t="s">
        <v>21</v>
      </c>
      <c r="B270" s="25" t="s">
        <v>11</v>
      </c>
      <c r="C270" s="25" t="s">
        <v>44</v>
      </c>
      <c r="D270" s="26">
        <v>1071</v>
      </c>
      <c r="E270" s="27">
        <v>270</v>
      </c>
    </row>
    <row r="271" spans="1:5" x14ac:dyDescent="0.45">
      <c r="A271" s="25" t="s">
        <v>10</v>
      </c>
      <c r="B271" s="25" t="s">
        <v>18</v>
      </c>
      <c r="C271" s="25" t="s">
        <v>45</v>
      </c>
      <c r="D271" s="26">
        <v>5019</v>
      </c>
      <c r="E271" s="27">
        <v>150</v>
      </c>
    </row>
    <row r="272" spans="1:5" x14ac:dyDescent="0.45">
      <c r="A272" s="25" t="s">
        <v>37</v>
      </c>
      <c r="B272" s="25" t="s">
        <v>7</v>
      </c>
      <c r="C272" s="25" t="s">
        <v>48</v>
      </c>
      <c r="D272" s="26">
        <v>2863</v>
      </c>
      <c r="E272" s="27">
        <v>42</v>
      </c>
    </row>
    <row r="273" spans="1:5" x14ac:dyDescent="0.45">
      <c r="A273" s="25" t="s">
        <v>6</v>
      </c>
      <c r="B273" s="25" t="s">
        <v>11</v>
      </c>
      <c r="C273" s="25" t="s">
        <v>43</v>
      </c>
      <c r="D273" s="26">
        <v>1617</v>
      </c>
      <c r="E273" s="27">
        <v>126</v>
      </c>
    </row>
    <row r="274" spans="1:5" x14ac:dyDescent="0.45">
      <c r="A274" s="25" t="s">
        <v>21</v>
      </c>
      <c r="B274" s="25" t="s">
        <v>7</v>
      </c>
      <c r="C274" s="25" t="s">
        <v>53</v>
      </c>
      <c r="D274" s="26">
        <v>6818</v>
      </c>
      <c r="E274" s="27">
        <v>6</v>
      </c>
    </row>
    <row r="275" spans="1:5" x14ac:dyDescent="0.45">
      <c r="A275" s="25" t="s">
        <v>38</v>
      </c>
      <c r="B275" s="25" t="s">
        <v>11</v>
      </c>
      <c r="C275" s="25" t="s">
        <v>48</v>
      </c>
      <c r="D275" s="26">
        <v>6657</v>
      </c>
      <c r="E275" s="27">
        <v>276</v>
      </c>
    </row>
    <row r="276" spans="1:5" x14ac:dyDescent="0.45">
      <c r="A276" s="25" t="s">
        <v>38</v>
      </c>
      <c r="B276" s="25" t="s">
        <v>41</v>
      </c>
      <c r="C276" s="25" t="s">
        <v>39</v>
      </c>
      <c r="D276" s="26">
        <v>2919</v>
      </c>
      <c r="E276" s="27">
        <v>93</v>
      </c>
    </row>
    <row r="277" spans="1:5" x14ac:dyDescent="0.45">
      <c r="A277" s="25" t="s">
        <v>37</v>
      </c>
      <c r="B277" s="25" t="s">
        <v>18</v>
      </c>
      <c r="C277" s="25" t="s">
        <v>28</v>
      </c>
      <c r="D277" s="26">
        <v>3094</v>
      </c>
      <c r="E277" s="27">
        <v>246</v>
      </c>
    </row>
    <row r="278" spans="1:5" x14ac:dyDescent="0.45">
      <c r="A278" s="25" t="s">
        <v>21</v>
      </c>
      <c r="B278" s="25" t="s">
        <v>22</v>
      </c>
      <c r="C278" s="25" t="s">
        <v>49</v>
      </c>
      <c r="D278" s="26">
        <v>2989</v>
      </c>
      <c r="E278" s="27">
        <v>3</v>
      </c>
    </row>
    <row r="279" spans="1:5" x14ac:dyDescent="0.45">
      <c r="A279" s="25" t="s">
        <v>10</v>
      </c>
      <c r="B279" s="25" t="s">
        <v>27</v>
      </c>
      <c r="C279" s="25" t="s">
        <v>50</v>
      </c>
      <c r="D279" s="26">
        <v>2268</v>
      </c>
      <c r="E279" s="27">
        <v>63</v>
      </c>
    </row>
    <row r="280" spans="1:5" x14ac:dyDescent="0.45">
      <c r="A280" s="25" t="s">
        <v>35</v>
      </c>
      <c r="B280" s="25" t="s">
        <v>11</v>
      </c>
      <c r="C280" s="25" t="s">
        <v>28</v>
      </c>
      <c r="D280" s="26">
        <v>4753</v>
      </c>
      <c r="E280" s="27">
        <v>246</v>
      </c>
    </row>
    <row r="281" spans="1:5" x14ac:dyDescent="0.45">
      <c r="A281" s="25" t="s">
        <v>37</v>
      </c>
      <c r="B281" s="25" t="s">
        <v>41</v>
      </c>
      <c r="C281" s="25" t="s">
        <v>47</v>
      </c>
      <c r="D281" s="26">
        <v>7511</v>
      </c>
      <c r="E281" s="27">
        <v>120</v>
      </c>
    </row>
    <row r="282" spans="1:5" x14ac:dyDescent="0.45">
      <c r="A282" s="25" t="s">
        <v>37</v>
      </c>
      <c r="B282" s="25" t="s">
        <v>27</v>
      </c>
      <c r="C282" s="25" t="s">
        <v>28</v>
      </c>
      <c r="D282" s="26">
        <v>4326</v>
      </c>
      <c r="E282" s="27">
        <v>348</v>
      </c>
    </row>
    <row r="283" spans="1:5" x14ac:dyDescent="0.45">
      <c r="A283" s="25" t="s">
        <v>17</v>
      </c>
      <c r="B283" s="25" t="s">
        <v>41</v>
      </c>
      <c r="C283" s="25" t="s">
        <v>45</v>
      </c>
      <c r="D283" s="26">
        <v>4935</v>
      </c>
      <c r="E283" s="27">
        <v>126</v>
      </c>
    </row>
    <row r="284" spans="1:5" x14ac:dyDescent="0.45">
      <c r="A284" s="25" t="s">
        <v>21</v>
      </c>
      <c r="B284" s="25" t="s">
        <v>11</v>
      </c>
      <c r="C284" s="25" t="s">
        <v>8</v>
      </c>
      <c r="D284" s="26">
        <v>4781</v>
      </c>
      <c r="E284" s="27">
        <v>123</v>
      </c>
    </row>
    <row r="285" spans="1:5" x14ac:dyDescent="0.45">
      <c r="A285" s="25" t="s">
        <v>35</v>
      </c>
      <c r="B285" s="25" t="s">
        <v>27</v>
      </c>
      <c r="C285" s="25" t="s">
        <v>23</v>
      </c>
      <c r="D285" s="26">
        <v>7483</v>
      </c>
      <c r="E285" s="27">
        <v>45</v>
      </c>
    </row>
    <row r="286" spans="1:5" x14ac:dyDescent="0.45">
      <c r="A286" s="25" t="s">
        <v>46</v>
      </c>
      <c r="B286" s="25" t="s">
        <v>27</v>
      </c>
      <c r="C286" s="25" t="s">
        <v>15</v>
      </c>
      <c r="D286" s="26">
        <v>6860</v>
      </c>
      <c r="E286" s="27">
        <v>126</v>
      </c>
    </row>
    <row r="287" spans="1:5" x14ac:dyDescent="0.45">
      <c r="A287" s="25" t="s">
        <v>6</v>
      </c>
      <c r="B287" s="25" t="s">
        <v>7</v>
      </c>
      <c r="C287" s="25" t="s">
        <v>43</v>
      </c>
      <c r="D287" s="26">
        <v>9002</v>
      </c>
      <c r="E287" s="27">
        <v>72</v>
      </c>
    </row>
    <row r="288" spans="1:5" x14ac:dyDescent="0.45">
      <c r="A288" s="25" t="s">
        <v>21</v>
      </c>
      <c r="B288" s="25" t="s">
        <v>18</v>
      </c>
      <c r="C288" s="25" t="s">
        <v>43</v>
      </c>
      <c r="D288" s="26">
        <v>1400</v>
      </c>
      <c r="E288" s="27">
        <v>135</v>
      </c>
    </row>
    <row r="289" spans="1:5" x14ac:dyDescent="0.45">
      <c r="A289" s="25" t="s">
        <v>46</v>
      </c>
      <c r="B289" s="25" t="s">
        <v>41</v>
      </c>
      <c r="C289" s="25" t="s">
        <v>30</v>
      </c>
      <c r="D289" s="26">
        <v>4053</v>
      </c>
      <c r="E289" s="27">
        <v>24</v>
      </c>
    </row>
    <row r="290" spans="1:5" x14ac:dyDescent="0.45">
      <c r="A290" s="25" t="s">
        <v>32</v>
      </c>
      <c r="B290" s="25" t="s">
        <v>18</v>
      </c>
      <c r="C290" s="25" t="s">
        <v>28</v>
      </c>
      <c r="D290" s="26">
        <v>2149</v>
      </c>
      <c r="E290" s="27">
        <v>117</v>
      </c>
    </row>
    <row r="291" spans="1:5" x14ac:dyDescent="0.45">
      <c r="A291" s="25" t="s">
        <v>38</v>
      </c>
      <c r="B291" s="25" t="s">
        <v>22</v>
      </c>
      <c r="C291" s="25" t="s">
        <v>43</v>
      </c>
      <c r="D291" s="26">
        <v>3640</v>
      </c>
      <c r="E291" s="27">
        <v>51</v>
      </c>
    </row>
    <row r="292" spans="1:5" x14ac:dyDescent="0.45">
      <c r="A292" s="25" t="s">
        <v>37</v>
      </c>
      <c r="B292" s="25" t="s">
        <v>22</v>
      </c>
      <c r="C292" s="25" t="s">
        <v>45</v>
      </c>
      <c r="D292" s="26">
        <v>630</v>
      </c>
      <c r="E292" s="27">
        <v>36</v>
      </c>
    </row>
    <row r="293" spans="1:5" x14ac:dyDescent="0.45">
      <c r="A293" s="25" t="s">
        <v>14</v>
      </c>
      <c r="B293" s="25" t="s">
        <v>11</v>
      </c>
      <c r="C293" s="25" t="s">
        <v>50</v>
      </c>
      <c r="D293" s="26">
        <v>2429</v>
      </c>
      <c r="E293" s="27">
        <v>144</v>
      </c>
    </row>
    <row r="294" spans="1:5" x14ac:dyDescent="0.45">
      <c r="A294" s="25" t="s">
        <v>14</v>
      </c>
      <c r="B294" s="25" t="s">
        <v>18</v>
      </c>
      <c r="C294" s="25" t="s">
        <v>23</v>
      </c>
      <c r="D294" s="26">
        <v>2142</v>
      </c>
      <c r="E294" s="27">
        <v>114</v>
      </c>
    </row>
    <row r="295" spans="1:5" x14ac:dyDescent="0.45">
      <c r="A295" s="25" t="s">
        <v>32</v>
      </c>
      <c r="B295" s="25" t="s">
        <v>7</v>
      </c>
      <c r="C295" s="25" t="s">
        <v>8</v>
      </c>
      <c r="D295" s="26">
        <v>6454</v>
      </c>
      <c r="E295" s="27">
        <v>54</v>
      </c>
    </row>
    <row r="296" spans="1:5" x14ac:dyDescent="0.45">
      <c r="A296" s="25" t="s">
        <v>32</v>
      </c>
      <c r="B296" s="25" t="s">
        <v>7</v>
      </c>
      <c r="C296" s="25" t="s">
        <v>40</v>
      </c>
      <c r="D296" s="26">
        <v>4487</v>
      </c>
      <c r="E296" s="27">
        <v>333</v>
      </c>
    </row>
    <row r="297" spans="1:5" x14ac:dyDescent="0.45">
      <c r="A297" s="25" t="s">
        <v>38</v>
      </c>
      <c r="B297" s="25" t="s">
        <v>7</v>
      </c>
      <c r="C297" s="25" t="s">
        <v>15</v>
      </c>
      <c r="D297" s="26">
        <v>938</v>
      </c>
      <c r="E297" s="27">
        <v>366</v>
      </c>
    </row>
    <row r="298" spans="1:5" x14ac:dyDescent="0.45">
      <c r="A298" s="25" t="s">
        <v>38</v>
      </c>
      <c r="B298" s="25" t="s">
        <v>27</v>
      </c>
      <c r="C298" s="25" t="s">
        <v>53</v>
      </c>
      <c r="D298" s="26">
        <v>8841</v>
      </c>
      <c r="E298" s="27">
        <v>303</v>
      </c>
    </row>
    <row r="299" spans="1:5" x14ac:dyDescent="0.45">
      <c r="A299" s="25" t="s">
        <v>37</v>
      </c>
      <c r="B299" s="25" t="s">
        <v>22</v>
      </c>
      <c r="C299" s="25" t="s">
        <v>25</v>
      </c>
      <c r="D299" s="26">
        <v>4018</v>
      </c>
      <c r="E299" s="27">
        <v>126</v>
      </c>
    </row>
    <row r="300" spans="1:5" x14ac:dyDescent="0.45">
      <c r="A300" s="25" t="s">
        <v>17</v>
      </c>
      <c r="B300" s="25" t="s">
        <v>7</v>
      </c>
      <c r="C300" s="25" t="s">
        <v>48</v>
      </c>
      <c r="D300" s="26">
        <v>714</v>
      </c>
      <c r="E300" s="27">
        <v>231</v>
      </c>
    </row>
    <row r="301" spans="1:5" x14ac:dyDescent="0.45">
      <c r="A301" s="25" t="s">
        <v>14</v>
      </c>
      <c r="B301" s="25" t="s">
        <v>27</v>
      </c>
      <c r="C301" s="25" t="s">
        <v>23</v>
      </c>
      <c r="D301" s="26">
        <v>3850</v>
      </c>
      <c r="E301" s="27">
        <v>102</v>
      </c>
    </row>
    <row r="302" spans="1:5" x14ac:dyDescent="0.45">
      <c r="D302" s="26"/>
      <c r="E302" s="27"/>
    </row>
    <row r="303" spans="1:5" x14ac:dyDescent="0.45">
      <c r="D303" s="26"/>
      <c r="E303" s="27"/>
    </row>
    <row r="304" spans="1:5" x14ac:dyDescent="0.45">
      <c r="D304" s="26"/>
      <c r="E304" s="27"/>
    </row>
    <row r="305" spans="4:5" x14ac:dyDescent="0.45">
      <c r="D305" s="26"/>
      <c r="E305" s="27"/>
    </row>
    <row r="306" spans="4:5" x14ac:dyDescent="0.45">
      <c r="D306" s="26"/>
      <c r="E306" s="27"/>
    </row>
    <row r="307" spans="4:5" x14ac:dyDescent="0.45">
      <c r="D307" s="26"/>
      <c r="E307" s="27"/>
    </row>
    <row r="308" spans="4:5" x14ac:dyDescent="0.45">
      <c r="D308" s="26"/>
      <c r="E308" s="27"/>
    </row>
    <row r="309" spans="4:5" x14ac:dyDescent="0.45">
      <c r="D309" s="26"/>
      <c r="E309" s="27"/>
    </row>
    <row r="310" spans="4:5" x14ac:dyDescent="0.45">
      <c r="D310" s="26"/>
      <c r="E310" s="27"/>
    </row>
    <row r="311" spans="4:5" x14ac:dyDescent="0.45">
      <c r="D311" s="26"/>
      <c r="E311" s="27"/>
    </row>
    <row r="312" spans="4:5" x14ac:dyDescent="0.45">
      <c r="D312" s="26"/>
      <c r="E312" s="27"/>
    </row>
    <row r="313" spans="4:5" x14ac:dyDescent="0.45">
      <c r="D313" s="26"/>
      <c r="E313" s="27"/>
    </row>
    <row r="314" spans="4:5" x14ac:dyDescent="0.45">
      <c r="D314" s="26"/>
      <c r="E314" s="27"/>
    </row>
    <row r="315" spans="4:5" x14ac:dyDescent="0.45">
      <c r="D315" s="26"/>
      <c r="E315" s="27"/>
    </row>
    <row r="316" spans="4:5" x14ac:dyDescent="0.45">
      <c r="D316" s="26"/>
      <c r="E316" s="27"/>
    </row>
    <row r="317" spans="4:5" x14ac:dyDescent="0.45">
      <c r="D317" s="26"/>
      <c r="E317" s="27"/>
    </row>
    <row r="318" spans="4:5" x14ac:dyDescent="0.45">
      <c r="D318" s="26"/>
      <c r="E318" s="27"/>
    </row>
    <row r="319" spans="4:5" x14ac:dyDescent="0.45">
      <c r="D319" s="26"/>
      <c r="E319" s="27"/>
    </row>
    <row r="320" spans="4:5" x14ac:dyDescent="0.45">
      <c r="D320" s="26"/>
      <c r="E320" s="27"/>
    </row>
    <row r="321" spans="4:5" x14ac:dyDescent="0.45">
      <c r="D321" s="26"/>
      <c r="E321" s="27"/>
    </row>
    <row r="322" spans="4:5" x14ac:dyDescent="0.45">
      <c r="D322" s="26"/>
      <c r="E322" s="27"/>
    </row>
    <row r="323" spans="4:5" x14ac:dyDescent="0.45">
      <c r="D323" s="26"/>
      <c r="E323" s="27"/>
    </row>
    <row r="324" spans="4:5" x14ac:dyDescent="0.45">
      <c r="D324" s="26"/>
      <c r="E324" s="27"/>
    </row>
    <row r="325" spans="4:5" x14ac:dyDescent="0.45">
      <c r="D325" s="26"/>
      <c r="E325" s="27"/>
    </row>
    <row r="326" spans="4:5" x14ac:dyDescent="0.45">
      <c r="D326" s="26"/>
      <c r="E326" s="27"/>
    </row>
    <row r="327" spans="4:5" x14ac:dyDescent="0.45">
      <c r="D327" s="26"/>
      <c r="E327" s="27"/>
    </row>
    <row r="328" spans="4:5" x14ac:dyDescent="0.45">
      <c r="D328" s="26"/>
      <c r="E328" s="27"/>
    </row>
    <row r="329" spans="4:5" x14ac:dyDescent="0.45">
      <c r="D329" s="26"/>
      <c r="E329" s="27"/>
    </row>
    <row r="330" spans="4:5" x14ac:dyDescent="0.45">
      <c r="D330" s="26"/>
      <c r="E330" s="27"/>
    </row>
    <row r="331" spans="4:5" x14ac:dyDescent="0.45">
      <c r="D331" s="26"/>
      <c r="E331" s="27"/>
    </row>
    <row r="332" spans="4:5" x14ac:dyDescent="0.45">
      <c r="D332" s="26"/>
      <c r="E332" s="27"/>
    </row>
    <row r="333" spans="4:5" x14ac:dyDescent="0.45">
      <c r="D333" s="26"/>
      <c r="E333" s="27"/>
    </row>
    <row r="334" spans="4:5" x14ac:dyDescent="0.45">
      <c r="D334" s="26"/>
      <c r="E334" s="27"/>
    </row>
    <row r="335" spans="4:5" x14ac:dyDescent="0.45">
      <c r="D335" s="26"/>
      <c r="E335" s="27"/>
    </row>
    <row r="336" spans="4:5" x14ac:dyDescent="0.45">
      <c r="D336" s="26"/>
      <c r="E336" s="27"/>
    </row>
    <row r="337" spans="4:5" x14ac:dyDescent="0.45">
      <c r="D337" s="26"/>
      <c r="E337" s="27"/>
    </row>
    <row r="338" spans="4:5" x14ac:dyDescent="0.45">
      <c r="D338" s="26"/>
      <c r="E338" s="27"/>
    </row>
    <row r="339" spans="4:5" x14ac:dyDescent="0.45">
      <c r="D339" s="26"/>
      <c r="E339" s="27"/>
    </row>
    <row r="340" spans="4:5" x14ac:dyDescent="0.45">
      <c r="D340" s="26"/>
      <c r="E340" s="27"/>
    </row>
    <row r="341" spans="4:5" x14ac:dyDescent="0.45">
      <c r="D341" s="26"/>
      <c r="E341" s="27"/>
    </row>
    <row r="342" spans="4:5" x14ac:dyDescent="0.45">
      <c r="D342" s="26"/>
      <c r="E342" s="27"/>
    </row>
    <row r="343" spans="4:5" x14ac:dyDescent="0.45">
      <c r="D343" s="26"/>
      <c r="E343" s="27"/>
    </row>
    <row r="344" spans="4:5" x14ac:dyDescent="0.45">
      <c r="D344" s="26"/>
      <c r="E344" s="27"/>
    </row>
    <row r="345" spans="4:5" x14ac:dyDescent="0.45">
      <c r="D345" s="26"/>
      <c r="E345" s="27"/>
    </row>
    <row r="346" spans="4:5" x14ac:dyDescent="0.45">
      <c r="D346" s="26"/>
      <c r="E346" s="27"/>
    </row>
    <row r="347" spans="4:5" x14ac:dyDescent="0.45">
      <c r="D347" s="26"/>
      <c r="E347" s="27"/>
    </row>
    <row r="348" spans="4:5" x14ac:dyDescent="0.45">
      <c r="D348" s="26"/>
      <c r="E348" s="27"/>
    </row>
    <row r="349" spans="4:5" x14ac:dyDescent="0.45">
      <c r="D349" s="26"/>
      <c r="E349" s="27"/>
    </row>
    <row r="350" spans="4:5" x14ac:dyDescent="0.45">
      <c r="D350" s="26"/>
      <c r="E350" s="27"/>
    </row>
    <row r="351" spans="4:5" x14ac:dyDescent="0.45">
      <c r="D351" s="26"/>
      <c r="E351" s="27"/>
    </row>
    <row r="352" spans="4:5" x14ac:dyDescent="0.45">
      <c r="D352" s="26"/>
      <c r="E352" s="27"/>
    </row>
    <row r="353" spans="4:5" x14ac:dyDescent="0.45">
      <c r="D353" s="26"/>
      <c r="E353" s="27"/>
    </row>
    <row r="354" spans="4:5" x14ac:dyDescent="0.45">
      <c r="D354" s="26"/>
      <c r="E354" s="27"/>
    </row>
    <row r="355" spans="4:5" x14ac:dyDescent="0.45">
      <c r="D355" s="26"/>
      <c r="E355" s="27"/>
    </row>
    <row r="356" spans="4:5" x14ac:dyDescent="0.45">
      <c r="D356" s="26"/>
      <c r="E356" s="27"/>
    </row>
    <row r="357" spans="4:5" x14ac:dyDescent="0.45">
      <c r="D357" s="26"/>
      <c r="E357" s="27"/>
    </row>
    <row r="358" spans="4:5" x14ac:dyDescent="0.45">
      <c r="D358" s="26"/>
      <c r="E358" s="27"/>
    </row>
    <row r="359" spans="4:5" x14ac:dyDescent="0.45">
      <c r="D359" s="26"/>
      <c r="E359" s="27"/>
    </row>
    <row r="360" spans="4:5" x14ac:dyDescent="0.45">
      <c r="D360" s="26"/>
      <c r="E360" s="27"/>
    </row>
    <row r="361" spans="4:5" x14ac:dyDescent="0.45">
      <c r="D361" s="26"/>
      <c r="E361" s="27"/>
    </row>
    <row r="362" spans="4:5" x14ac:dyDescent="0.45">
      <c r="D362" s="26"/>
      <c r="E362" s="27"/>
    </row>
    <row r="363" spans="4:5" x14ac:dyDescent="0.45">
      <c r="D363" s="26"/>
      <c r="E363" s="27"/>
    </row>
    <row r="364" spans="4:5" x14ac:dyDescent="0.45">
      <c r="D364" s="26"/>
      <c r="E364" s="27"/>
    </row>
    <row r="365" spans="4:5" x14ac:dyDescent="0.45">
      <c r="D365" s="26"/>
      <c r="E365" s="27"/>
    </row>
    <row r="366" spans="4:5" x14ac:dyDescent="0.45">
      <c r="D366" s="26"/>
      <c r="E366" s="27"/>
    </row>
    <row r="367" spans="4:5" x14ac:dyDescent="0.45">
      <c r="D367" s="26"/>
      <c r="E367" s="27"/>
    </row>
    <row r="368" spans="4:5" x14ac:dyDescent="0.45">
      <c r="D368" s="26"/>
      <c r="E368" s="27"/>
    </row>
    <row r="369" spans="4:5" x14ac:dyDescent="0.45">
      <c r="D369" s="26"/>
      <c r="E369" s="27"/>
    </row>
    <row r="370" spans="4:5" x14ac:dyDescent="0.45">
      <c r="D370" s="26"/>
      <c r="E370" s="27"/>
    </row>
    <row r="371" spans="4:5" x14ac:dyDescent="0.45">
      <c r="D371" s="26"/>
      <c r="E371" s="27"/>
    </row>
    <row r="372" spans="4:5" x14ac:dyDescent="0.45">
      <c r="D372" s="26"/>
      <c r="E372" s="27"/>
    </row>
    <row r="373" spans="4:5" x14ac:dyDescent="0.45">
      <c r="D373" s="26"/>
      <c r="E373" s="27"/>
    </row>
    <row r="374" spans="4:5" x14ac:dyDescent="0.45">
      <c r="D374" s="26"/>
      <c r="E374" s="27"/>
    </row>
    <row r="375" spans="4:5" x14ac:dyDescent="0.45">
      <c r="D375" s="26"/>
      <c r="E375" s="27"/>
    </row>
    <row r="376" spans="4:5" x14ac:dyDescent="0.45">
      <c r="D376" s="26"/>
      <c r="E376" s="27"/>
    </row>
    <row r="377" spans="4:5" x14ac:dyDescent="0.45">
      <c r="D377" s="26"/>
      <c r="E377" s="27"/>
    </row>
    <row r="378" spans="4:5" x14ac:dyDescent="0.45">
      <c r="D378" s="26"/>
      <c r="E378" s="27"/>
    </row>
    <row r="379" spans="4:5" x14ac:dyDescent="0.45">
      <c r="D379" s="26"/>
      <c r="E379" s="27"/>
    </row>
    <row r="380" spans="4:5" x14ac:dyDescent="0.45">
      <c r="D380" s="26"/>
      <c r="E380" s="27"/>
    </row>
    <row r="381" spans="4:5" x14ac:dyDescent="0.45">
      <c r="D381" s="26"/>
      <c r="E381" s="27"/>
    </row>
    <row r="382" spans="4:5" x14ac:dyDescent="0.45">
      <c r="D382" s="26"/>
      <c r="E382" s="27"/>
    </row>
    <row r="383" spans="4:5" x14ac:dyDescent="0.45">
      <c r="D383" s="26"/>
      <c r="E383" s="27"/>
    </row>
    <row r="384" spans="4:5" x14ac:dyDescent="0.45">
      <c r="D384" s="26"/>
      <c r="E384" s="27"/>
    </row>
    <row r="385" spans="4:5" x14ac:dyDescent="0.45">
      <c r="D385" s="26"/>
      <c r="E385" s="27"/>
    </row>
    <row r="386" spans="4:5" x14ac:dyDescent="0.45">
      <c r="D386" s="26"/>
      <c r="E386" s="27"/>
    </row>
    <row r="387" spans="4:5" x14ac:dyDescent="0.45">
      <c r="D387" s="26"/>
      <c r="E387" s="27"/>
    </row>
    <row r="388" spans="4:5" x14ac:dyDescent="0.45">
      <c r="D388" s="26"/>
      <c r="E388" s="27"/>
    </row>
    <row r="389" spans="4:5" x14ac:dyDescent="0.45">
      <c r="D389" s="26"/>
      <c r="E389" s="27"/>
    </row>
    <row r="390" spans="4:5" x14ac:dyDescent="0.45">
      <c r="D390" s="26"/>
      <c r="E390" s="27"/>
    </row>
    <row r="391" spans="4:5" x14ac:dyDescent="0.45">
      <c r="D391" s="26"/>
      <c r="E391" s="27"/>
    </row>
    <row r="392" spans="4:5" x14ac:dyDescent="0.45">
      <c r="D392" s="26"/>
      <c r="E392" s="27"/>
    </row>
    <row r="393" spans="4:5" x14ac:dyDescent="0.45">
      <c r="D393" s="26"/>
      <c r="E393" s="27"/>
    </row>
    <row r="394" spans="4:5" x14ac:dyDescent="0.45">
      <c r="D394" s="26"/>
      <c r="E394" s="27"/>
    </row>
    <row r="395" spans="4:5" x14ac:dyDescent="0.45">
      <c r="D395" s="26"/>
      <c r="E395" s="27"/>
    </row>
    <row r="396" spans="4:5" x14ac:dyDescent="0.45">
      <c r="D396" s="26"/>
      <c r="E396" s="27"/>
    </row>
    <row r="397" spans="4:5" x14ac:dyDescent="0.45">
      <c r="D397" s="26"/>
      <c r="E397" s="27"/>
    </row>
    <row r="398" spans="4:5" x14ac:dyDescent="0.45">
      <c r="D398" s="26"/>
      <c r="E398" s="27"/>
    </row>
    <row r="399" spans="4:5" x14ac:dyDescent="0.45">
      <c r="D399" s="26"/>
      <c r="E399" s="27"/>
    </row>
    <row r="400" spans="4:5" x14ac:dyDescent="0.45">
      <c r="D400" s="26"/>
      <c r="E400" s="27"/>
    </row>
    <row r="401" spans="4:5" x14ac:dyDescent="0.45">
      <c r="D401" s="26"/>
      <c r="E401" s="27"/>
    </row>
    <row r="402" spans="4:5" x14ac:dyDescent="0.45">
      <c r="D402" s="26"/>
      <c r="E402" s="27"/>
    </row>
    <row r="403" spans="4:5" x14ac:dyDescent="0.45">
      <c r="D403" s="26"/>
      <c r="E403" s="27"/>
    </row>
    <row r="404" spans="4:5" x14ac:dyDescent="0.45">
      <c r="D404" s="26"/>
      <c r="E404" s="27"/>
    </row>
    <row r="405" spans="4:5" x14ac:dyDescent="0.45">
      <c r="D405" s="26"/>
      <c r="E405" s="27"/>
    </row>
    <row r="406" spans="4:5" x14ac:dyDescent="0.45">
      <c r="D406" s="26"/>
      <c r="E406" s="27"/>
    </row>
    <row r="407" spans="4:5" x14ac:dyDescent="0.45">
      <c r="D407" s="26"/>
      <c r="E407" s="27"/>
    </row>
    <row r="408" spans="4:5" x14ac:dyDescent="0.45">
      <c r="D408" s="26"/>
      <c r="E408" s="27"/>
    </row>
    <row r="409" spans="4:5" x14ac:dyDescent="0.45">
      <c r="D409" s="26"/>
      <c r="E409" s="27"/>
    </row>
    <row r="410" spans="4:5" x14ac:dyDescent="0.45">
      <c r="D410" s="26"/>
      <c r="E410" s="27"/>
    </row>
    <row r="411" spans="4:5" x14ac:dyDescent="0.45">
      <c r="D411" s="26"/>
      <c r="E411" s="27"/>
    </row>
    <row r="412" spans="4:5" x14ac:dyDescent="0.45">
      <c r="D412" s="26"/>
      <c r="E412" s="27"/>
    </row>
    <row r="413" spans="4:5" x14ac:dyDescent="0.45">
      <c r="D413" s="26"/>
      <c r="E413" s="27"/>
    </row>
    <row r="414" spans="4:5" x14ac:dyDescent="0.45">
      <c r="D414" s="26"/>
      <c r="E414" s="27"/>
    </row>
    <row r="415" spans="4:5" x14ac:dyDescent="0.45">
      <c r="D415" s="26"/>
      <c r="E415" s="27"/>
    </row>
    <row r="416" spans="4:5" x14ac:dyDescent="0.45">
      <c r="D416" s="26"/>
      <c r="E416" s="27"/>
    </row>
    <row r="417" spans="4:5" x14ac:dyDescent="0.45">
      <c r="D417" s="26"/>
      <c r="E417" s="27"/>
    </row>
    <row r="418" spans="4:5" x14ac:dyDescent="0.45">
      <c r="D418" s="26"/>
      <c r="E418" s="27"/>
    </row>
    <row r="419" spans="4:5" x14ac:dyDescent="0.45">
      <c r="D419" s="26"/>
      <c r="E419" s="27"/>
    </row>
    <row r="420" spans="4:5" x14ac:dyDescent="0.45">
      <c r="D420" s="26"/>
      <c r="E420" s="27"/>
    </row>
    <row r="421" spans="4:5" x14ac:dyDescent="0.45">
      <c r="D421" s="26"/>
      <c r="E421" s="27"/>
    </row>
    <row r="422" spans="4:5" x14ac:dyDescent="0.45">
      <c r="D422" s="26"/>
      <c r="E422" s="27"/>
    </row>
    <row r="423" spans="4:5" x14ac:dyDescent="0.45">
      <c r="D423" s="26"/>
      <c r="E423" s="27"/>
    </row>
    <row r="424" spans="4:5" x14ac:dyDescent="0.45">
      <c r="D424" s="26"/>
      <c r="E424" s="27"/>
    </row>
    <row r="425" spans="4:5" x14ac:dyDescent="0.45">
      <c r="D425" s="26"/>
      <c r="E425" s="27"/>
    </row>
    <row r="426" spans="4:5" x14ac:dyDescent="0.45">
      <c r="D426" s="26"/>
      <c r="E426" s="27"/>
    </row>
    <row r="427" spans="4:5" x14ac:dyDescent="0.45">
      <c r="D427" s="26"/>
      <c r="E427" s="27"/>
    </row>
    <row r="428" spans="4:5" x14ac:dyDescent="0.45">
      <c r="D428" s="26"/>
      <c r="E428" s="27"/>
    </row>
    <row r="429" spans="4:5" x14ac:dyDescent="0.45">
      <c r="D429" s="26"/>
      <c r="E429" s="27"/>
    </row>
    <row r="430" spans="4:5" x14ac:dyDescent="0.45">
      <c r="D430" s="26"/>
      <c r="E430" s="27"/>
    </row>
    <row r="431" spans="4:5" x14ac:dyDescent="0.45">
      <c r="D431" s="26"/>
      <c r="E431" s="27"/>
    </row>
    <row r="432" spans="4:5" x14ac:dyDescent="0.45">
      <c r="D432" s="26"/>
      <c r="E432" s="27"/>
    </row>
    <row r="433" spans="4:5" x14ac:dyDescent="0.45">
      <c r="D433" s="26"/>
      <c r="E433" s="27"/>
    </row>
    <row r="434" spans="4:5" x14ac:dyDescent="0.45">
      <c r="D434" s="26"/>
      <c r="E434" s="27"/>
    </row>
    <row r="435" spans="4:5" x14ac:dyDescent="0.45">
      <c r="D435" s="26"/>
      <c r="E435" s="27"/>
    </row>
    <row r="436" spans="4:5" x14ac:dyDescent="0.45">
      <c r="D436" s="26"/>
      <c r="E436" s="27"/>
    </row>
    <row r="437" spans="4:5" x14ac:dyDescent="0.45">
      <c r="D437" s="26"/>
      <c r="E437" s="27"/>
    </row>
    <row r="438" spans="4:5" x14ac:dyDescent="0.45">
      <c r="D438" s="26"/>
      <c r="E438" s="27"/>
    </row>
    <row r="439" spans="4:5" x14ac:dyDescent="0.45">
      <c r="D439" s="26"/>
      <c r="E439" s="27"/>
    </row>
    <row r="440" spans="4:5" x14ac:dyDescent="0.45">
      <c r="D440" s="26"/>
      <c r="E440" s="27"/>
    </row>
    <row r="441" spans="4:5" x14ac:dyDescent="0.45">
      <c r="D441" s="26"/>
      <c r="E441" s="27"/>
    </row>
    <row r="442" spans="4:5" x14ac:dyDescent="0.45">
      <c r="D442" s="26"/>
      <c r="E442" s="27"/>
    </row>
    <row r="443" spans="4:5" x14ac:dyDescent="0.45">
      <c r="D443" s="26"/>
      <c r="E443" s="27"/>
    </row>
    <row r="444" spans="4:5" x14ac:dyDescent="0.45">
      <c r="D444" s="26"/>
      <c r="E444" s="27"/>
    </row>
    <row r="445" spans="4:5" x14ac:dyDescent="0.45">
      <c r="D445" s="26"/>
      <c r="E445" s="27"/>
    </row>
    <row r="446" spans="4:5" x14ac:dyDescent="0.45">
      <c r="D446" s="26"/>
      <c r="E446" s="27"/>
    </row>
    <row r="447" spans="4:5" x14ac:dyDescent="0.45">
      <c r="D447" s="26"/>
      <c r="E447" s="27"/>
    </row>
    <row r="448" spans="4:5" x14ac:dyDescent="0.45">
      <c r="D448" s="26"/>
      <c r="E448" s="27"/>
    </row>
    <row r="449" spans="4:5" x14ac:dyDescent="0.45">
      <c r="D449" s="26"/>
      <c r="E449" s="27"/>
    </row>
    <row r="450" spans="4:5" x14ac:dyDescent="0.45">
      <c r="D450" s="26"/>
      <c r="E450" s="27"/>
    </row>
    <row r="451" spans="4:5" x14ac:dyDescent="0.45">
      <c r="D451" s="26"/>
      <c r="E451" s="27"/>
    </row>
    <row r="452" spans="4:5" x14ac:dyDescent="0.45">
      <c r="D452" s="26"/>
      <c r="E452" s="27"/>
    </row>
    <row r="453" spans="4:5" x14ac:dyDescent="0.45">
      <c r="D453" s="26"/>
      <c r="E453" s="27"/>
    </row>
    <row r="454" spans="4:5" x14ac:dyDescent="0.45">
      <c r="D454" s="26"/>
      <c r="E454" s="27"/>
    </row>
    <row r="455" spans="4:5" x14ac:dyDescent="0.45">
      <c r="D455" s="26"/>
      <c r="E455" s="27"/>
    </row>
    <row r="456" spans="4:5" x14ac:dyDescent="0.45">
      <c r="D456" s="26"/>
      <c r="E456" s="27"/>
    </row>
    <row r="457" spans="4:5" x14ac:dyDescent="0.45">
      <c r="D457" s="26"/>
      <c r="E457" s="27"/>
    </row>
    <row r="458" spans="4:5" x14ac:dyDescent="0.45">
      <c r="D458" s="26"/>
      <c r="E458" s="27"/>
    </row>
    <row r="459" spans="4:5" x14ac:dyDescent="0.45">
      <c r="D459" s="26"/>
      <c r="E459" s="27"/>
    </row>
    <row r="460" spans="4:5" x14ac:dyDescent="0.45">
      <c r="D460" s="26"/>
      <c r="E460" s="27"/>
    </row>
    <row r="461" spans="4:5" x14ac:dyDescent="0.45">
      <c r="D461" s="26"/>
      <c r="E461" s="27"/>
    </row>
    <row r="462" spans="4:5" x14ac:dyDescent="0.45">
      <c r="D462" s="26"/>
      <c r="E462" s="27"/>
    </row>
    <row r="463" spans="4:5" x14ac:dyDescent="0.45">
      <c r="D463" s="26"/>
      <c r="E463" s="27"/>
    </row>
    <row r="464" spans="4:5" x14ac:dyDescent="0.45">
      <c r="D464" s="26"/>
      <c r="E464" s="27"/>
    </row>
    <row r="465" spans="4:5" x14ac:dyDescent="0.45">
      <c r="D465" s="26"/>
      <c r="E465" s="27"/>
    </row>
    <row r="466" spans="4:5" x14ac:dyDescent="0.45">
      <c r="D466" s="26"/>
      <c r="E466" s="27"/>
    </row>
    <row r="467" spans="4:5" x14ac:dyDescent="0.45">
      <c r="D467" s="26"/>
      <c r="E467" s="27"/>
    </row>
    <row r="468" spans="4:5" x14ac:dyDescent="0.45">
      <c r="D468" s="26"/>
      <c r="E468" s="27"/>
    </row>
    <row r="469" spans="4:5" x14ac:dyDescent="0.45">
      <c r="D469" s="26"/>
      <c r="E469" s="27"/>
    </row>
    <row r="470" spans="4:5" x14ac:dyDescent="0.45">
      <c r="D470" s="26"/>
      <c r="E470" s="27"/>
    </row>
    <row r="471" spans="4:5" x14ac:dyDescent="0.45">
      <c r="D471" s="26"/>
      <c r="E471" s="27"/>
    </row>
    <row r="472" spans="4:5" x14ac:dyDescent="0.45">
      <c r="D472" s="26"/>
      <c r="E472" s="27"/>
    </row>
    <row r="473" spans="4:5" x14ac:dyDescent="0.45">
      <c r="D473" s="26"/>
      <c r="E473" s="27"/>
    </row>
    <row r="474" spans="4:5" x14ac:dyDescent="0.45">
      <c r="D474" s="26"/>
      <c r="E474" s="27"/>
    </row>
    <row r="475" spans="4:5" x14ac:dyDescent="0.45">
      <c r="D475" s="26"/>
      <c r="E475" s="27"/>
    </row>
    <row r="476" spans="4:5" x14ac:dyDescent="0.45">
      <c r="D476" s="26"/>
      <c r="E476" s="27"/>
    </row>
    <row r="477" spans="4:5" x14ac:dyDescent="0.45">
      <c r="D477" s="26"/>
      <c r="E477" s="27"/>
    </row>
    <row r="478" spans="4:5" x14ac:dyDescent="0.45">
      <c r="D478" s="26"/>
      <c r="E478" s="27"/>
    </row>
    <row r="479" spans="4:5" x14ac:dyDescent="0.45">
      <c r="D479" s="26"/>
      <c r="E479" s="27"/>
    </row>
    <row r="480" spans="4:5" x14ac:dyDescent="0.45">
      <c r="D480" s="26"/>
      <c r="E480" s="27"/>
    </row>
    <row r="481" spans="4:5" x14ac:dyDescent="0.45">
      <c r="D481" s="26"/>
      <c r="E481" s="27"/>
    </row>
    <row r="482" spans="4:5" x14ac:dyDescent="0.45">
      <c r="D482" s="26"/>
      <c r="E482" s="27"/>
    </row>
    <row r="483" spans="4:5" x14ac:dyDescent="0.45">
      <c r="D483" s="26"/>
      <c r="E483" s="27"/>
    </row>
    <row r="484" spans="4:5" x14ac:dyDescent="0.45">
      <c r="D484" s="26"/>
      <c r="E484" s="27"/>
    </row>
    <row r="485" spans="4:5" x14ac:dyDescent="0.45">
      <c r="D485" s="26"/>
      <c r="E485" s="27"/>
    </row>
    <row r="486" spans="4:5" x14ac:dyDescent="0.45">
      <c r="D486" s="26"/>
      <c r="E486" s="27"/>
    </row>
    <row r="487" spans="4:5" x14ac:dyDescent="0.45">
      <c r="D487" s="26"/>
      <c r="E487" s="27"/>
    </row>
    <row r="488" spans="4:5" x14ac:dyDescent="0.45">
      <c r="D488" s="26"/>
      <c r="E488" s="27"/>
    </row>
    <row r="489" spans="4:5" x14ac:dyDescent="0.45">
      <c r="D489" s="26"/>
      <c r="E489" s="27"/>
    </row>
    <row r="490" spans="4:5" x14ac:dyDescent="0.45">
      <c r="D490" s="26"/>
      <c r="E490" s="27"/>
    </row>
    <row r="491" spans="4:5" x14ac:dyDescent="0.45">
      <c r="D491" s="26"/>
      <c r="E491" s="27"/>
    </row>
    <row r="492" spans="4:5" x14ac:dyDescent="0.45">
      <c r="D492" s="26"/>
      <c r="E492" s="27"/>
    </row>
    <row r="493" spans="4:5" x14ac:dyDescent="0.45">
      <c r="D493" s="26"/>
      <c r="E493" s="27"/>
    </row>
    <row r="494" spans="4:5" x14ac:dyDescent="0.45">
      <c r="D494" s="26"/>
      <c r="E494" s="27"/>
    </row>
    <row r="495" spans="4:5" x14ac:dyDescent="0.45">
      <c r="D495" s="26"/>
      <c r="E495" s="27"/>
    </row>
    <row r="496" spans="4:5" x14ac:dyDescent="0.45">
      <c r="D496" s="26"/>
      <c r="E496" s="27"/>
    </row>
    <row r="497" spans="4:5" x14ac:dyDescent="0.45">
      <c r="D497" s="26"/>
      <c r="E497" s="27"/>
    </row>
    <row r="498" spans="4:5" x14ac:dyDescent="0.45">
      <c r="D498" s="26"/>
      <c r="E498" s="27"/>
    </row>
    <row r="499" spans="4:5" x14ac:dyDescent="0.45">
      <c r="D499" s="26"/>
      <c r="E499" s="27"/>
    </row>
    <row r="500" spans="4:5" x14ac:dyDescent="0.45">
      <c r="D500" s="26"/>
      <c r="E500" s="27"/>
    </row>
    <row r="501" spans="4:5" x14ac:dyDescent="0.45">
      <c r="D501" s="26"/>
      <c r="E501" s="27"/>
    </row>
    <row r="502" spans="4:5" x14ac:dyDescent="0.45">
      <c r="D502" s="26"/>
      <c r="E502" s="27"/>
    </row>
    <row r="503" spans="4:5" x14ac:dyDescent="0.45">
      <c r="D503" s="26"/>
      <c r="E503" s="27"/>
    </row>
    <row r="504" spans="4:5" x14ac:dyDescent="0.45">
      <c r="D504" s="26"/>
      <c r="E504" s="27"/>
    </row>
    <row r="505" spans="4:5" x14ac:dyDescent="0.45">
      <c r="D505" s="26"/>
      <c r="E505" s="27"/>
    </row>
    <row r="506" spans="4:5" x14ac:dyDescent="0.45">
      <c r="D506" s="26"/>
      <c r="E506" s="27"/>
    </row>
    <row r="507" spans="4:5" x14ac:dyDescent="0.45">
      <c r="D507" s="26"/>
      <c r="E507" s="27"/>
    </row>
    <row r="508" spans="4:5" x14ac:dyDescent="0.45">
      <c r="D508" s="26"/>
      <c r="E508" s="27"/>
    </row>
    <row r="509" spans="4:5" x14ac:dyDescent="0.45">
      <c r="D509" s="26"/>
      <c r="E509" s="27"/>
    </row>
    <row r="510" spans="4:5" x14ac:dyDescent="0.45">
      <c r="D510" s="26"/>
      <c r="E510" s="27"/>
    </row>
    <row r="511" spans="4:5" x14ac:dyDescent="0.45">
      <c r="D511" s="26"/>
      <c r="E511" s="27"/>
    </row>
    <row r="512" spans="4:5" x14ac:dyDescent="0.45">
      <c r="D512" s="26"/>
      <c r="E512" s="27"/>
    </row>
    <row r="513" spans="4:5" x14ac:dyDescent="0.45">
      <c r="D513" s="26"/>
      <c r="E513" s="27"/>
    </row>
    <row r="514" spans="4:5" x14ac:dyDescent="0.45">
      <c r="D514" s="26"/>
      <c r="E514" s="27"/>
    </row>
    <row r="515" spans="4:5" x14ac:dyDescent="0.45">
      <c r="D515" s="26"/>
      <c r="E515" s="27"/>
    </row>
    <row r="516" spans="4:5" x14ac:dyDescent="0.45">
      <c r="D516" s="26"/>
      <c r="E516" s="27"/>
    </row>
    <row r="517" spans="4:5" x14ac:dyDescent="0.45">
      <c r="D517" s="26"/>
      <c r="E517" s="27"/>
    </row>
    <row r="518" spans="4:5" x14ac:dyDescent="0.45">
      <c r="D518" s="26"/>
      <c r="E518" s="27"/>
    </row>
    <row r="519" spans="4:5" x14ac:dyDescent="0.45">
      <c r="D519" s="26"/>
      <c r="E519" s="27"/>
    </row>
    <row r="520" spans="4:5" x14ac:dyDescent="0.45">
      <c r="D520" s="26"/>
      <c r="E520" s="27"/>
    </row>
    <row r="521" spans="4:5" x14ac:dyDescent="0.45">
      <c r="D521" s="26"/>
      <c r="E521" s="27"/>
    </row>
    <row r="522" spans="4:5" x14ac:dyDescent="0.45">
      <c r="D522" s="26"/>
      <c r="E522" s="27"/>
    </row>
    <row r="523" spans="4:5" x14ac:dyDescent="0.45">
      <c r="D523" s="26"/>
      <c r="E523" s="27"/>
    </row>
    <row r="524" spans="4:5" x14ac:dyDescent="0.45">
      <c r="D524" s="26"/>
      <c r="E524" s="27"/>
    </row>
    <row r="525" spans="4:5" x14ac:dyDescent="0.45">
      <c r="D525" s="26"/>
      <c r="E525" s="27"/>
    </row>
    <row r="526" spans="4:5" x14ac:dyDescent="0.45">
      <c r="D526" s="26"/>
      <c r="E526" s="27"/>
    </row>
    <row r="527" spans="4:5" x14ac:dyDescent="0.45">
      <c r="D527" s="26"/>
      <c r="E527" s="27"/>
    </row>
    <row r="528" spans="4:5" x14ac:dyDescent="0.45">
      <c r="D528" s="26"/>
      <c r="E528" s="27"/>
    </row>
    <row r="529" spans="4:5" x14ac:dyDescent="0.45">
      <c r="D529" s="26"/>
      <c r="E529" s="27"/>
    </row>
    <row r="530" spans="4:5" x14ac:dyDescent="0.45">
      <c r="D530" s="26"/>
      <c r="E530" s="27"/>
    </row>
    <row r="531" spans="4:5" x14ac:dyDescent="0.45">
      <c r="D531" s="26"/>
      <c r="E531" s="27"/>
    </row>
    <row r="532" spans="4:5" x14ac:dyDescent="0.45">
      <c r="D532" s="26"/>
      <c r="E532" s="27"/>
    </row>
    <row r="533" spans="4:5" x14ac:dyDescent="0.45">
      <c r="D533" s="26"/>
      <c r="E533" s="27"/>
    </row>
    <row r="534" spans="4:5" x14ac:dyDescent="0.45">
      <c r="D534" s="26"/>
      <c r="E534" s="27"/>
    </row>
    <row r="535" spans="4:5" x14ac:dyDescent="0.45">
      <c r="D535" s="26"/>
      <c r="E535" s="27"/>
    </row>
    <row r="536" spans="4:5" x14ac:dyDescent="0.45">
      <c r="D536" s="26"/>
      <c r="E536" s="27"/>
    </row>
    <row r="537" spans="4:5" x14ac:dyDescent="0.45">
      <c r="D537" s="26"/>
      <c r="E537" s="27"/>
    </row>
    <row r="538" spans="4:5" x14ac:dyDescent="0.45">
      <c r="D538" s="26"/>
      <c r="E538" s="27"/>
    </row>
    <row r="539" spans="4:5" x14ac:dyDescent="0.45">
      <c r="D539" s="26"/>
      <c r="E539" s="27"/>
    </row>
    <row r="540" spans="4:5" x14ac:dyDescent="0.45">
      <c r="D540" s="26"/>
      <c r="E540" s="27"/>
    </row>
    <row r="541" spans="4:5" x14ac:dyDescent="0.45">
      <c r="D541" s="26"/>
      <c r="E541" s="27"/>
    </row>
    <row r="542" spans="4:5" x14ac:dyDescent="0.45">
      <c r="D542" s="26"/>
      <c r="E542" s="27"/>
    </row>
    <row r="543" spans="4:5" x14ac:dyDescent="0.45">
      <c r="D543" s="26"/>
      <c r="E543" s="27"/>
    </row>
    <row r="544" spans="4:5" x14ac:dyDescent="0.45">
      <c r="D544" s="26"/>
      <c r="E544" s="27"/>
    </row>
    <row r="545" spans="4:5" x14ac:dyDescent="0.45">
      <c r="D545" s="26"/>
      <c r="E545" s="27"/>
    </row>
    <row r="546" spans="4:5" x14ac:dyDescent="0.45">
      <c r="D546" s="26"/>
      <c r="E546" s="27"/>
    </row>
    <row r="547" spans="4:5" x14ac:dyDescent="0.45">
      <c r="D547" s="26"/>
      <c r="E547" s="27"/>
    </row>
    <row r="548" spans="4:5" x14ac:dyDescent="0.45">
      <c r="D548" s="26"/>
      <c r="E548" s="27"/>
    </row>
    <row r="549" spans="4:5" x14ac:dyDescent="0.45">
      <c r="D549" s="26"/>
      <c r="E549" s="27"/>
    </row>
    <row r="550" spans="4:5" x14ac:dyDescent="0.45">
      <c r="D550" s="26"/>
      <c r="E550" s="27"/>
    </row>
    <row r="551" spans="4:5" x14ac:dyDescent="0.45">
      <c r="D551" s="26"/>
      <c r="E551" s="27"/>
    </row>
    <row r="552" spans="4:5" x14ac:dyDescent="0.45">
      <c r="D552" s="26"/>
      <c r="E552" s="27"/>
    </row>
    <row r="553" spans="4:5" x14ac:dyDescent="0.45">
      <c r="D553" s="26"/>
      <c r="E553" s="27"/>
    </row>
    <row r="554" spans="4:5" x14ac:dyDescent="0.45">
      <c r="D554" s="26"/>
      <c r="E554" s="27"/>
    </row>
    <row r="555" spans="4:5" x14ac:dyDescent="0.45">
      <c r="D555" s="26"/>
      <c r="E555" s="27"/>
    </row>
    <row r="556" spans="4:5" x14ac:dyDescent="0.45">
      <c r="D556" s="26"/>
      <c r="E556" s="27"/>
    </row>
    <row r="557" spans="4:5" x14ac:dyDescent="0.45">
      <c r="D557" s="26"/>
      <c r="E557" s="27"/>
    </row>
    <row r="558" spans="4:5" x14ac:dyDescent="0.45">
      <c r="D558" s="26"/>
      <c r="E558" s="27"/>
    </row>
    <row r="559" spans="4:5" x14ac:dyDescent="0.45">
      <c r="D559" s="26"/>
      <c r="E559" s="27"/>
    </row>
    <row r="560" spans="4:5" x14ac:dyDescent="0.45">
      <c r="D560" s="26"/>
      <c r="E560" s="27"/>
    </row>
    <row r="561" spans="4:5" x14ac:dyDescent="0.45">
      <c r="D561" s="26"/>
      <c r="E561" s="27"/>
    </row>
    <row r="562" spans="4:5" x14ac:dyDescent="0.45">
      <c r="D562" s="26"/>
      <c r="E562" s="27"/>
    </row>
    <row r="563" spans="4:5" x14ac:dyDescent="0.45">
      <c r="D563" s="26"/>
      <c r="E563" s="27"/>
    </row>
    <row r="564" spans="4:5" x14ac:dyDescent="0.45">
      <c r="D564" s="26"/>
      <c r="E564" s="27"/>
    </row>
    <row r="565" spans="4:5" x14ac:dyDescent="0.45">
      <c r="D565" s="26"/>
      <c r="E565" s="27"/>
    </row>
    <row r="566" spans="4:5" x14ac:dyDescent="0.45">
      <c r="D566" s="26"/>
      <c r="E566" s="27"/>
    </row>
    <row r="567" spans="4:5" x14ac:dyDescent="0.45">
      <c r="D567" s="26"/>
      <c r="E567" s="27"/>
    </row>
    <row r="568" spans="4:5" x14ac:dyDescent="0.45">
      <c r="D568" s="26"/>
      <c r="E568" s="27"/>
    </row>
    <row r="569" spans="4:5" x14ac:dyDescent="0.45">
      <c r="D569" s="26"/>
      <c r="E569" s="27"/>
    </row>
    <row r="570" spans="4:5" x14ac:dyDescent="0.45">
      <c r="D570" s="26"/>
      <c r="E570" s="27"/>
    </row>
    <row r="571" spans="4:5" x14ac:dyDescent="0.45">
      <c r="D571" s="26"/>
      <c r="E571" s="27"/>
    </row>
    <row r="572" spans="4:5" x14ac:dyDescent="0.45">
      <c r="D572" s="26"/>
      <c r="E572" s="27"/>
    </row>
    <row r="573" spans="4:5" x14ac:dyDescent="0.45">
      <c r="D573" s="26"/>
      <c r="E573" s="27"/>
    </row>
    <row r="574" spans="4:5" x14ac:dyDescent="0.45">
      <c r="D574" s="26"/>
      <c r="E574" s="27"/>
    </row>
    <row r="575" spans="4:5" x14ac:dyDescent="0.45">
      <c r="D575" s="26"/>
      <c r="E575" s="27"/>
    </row>
    <row r="576" spans="4:5" x14ac:dyDescent="0.45">
      <c r="D576" s="26"/>
      <c r="E576" s="27"/>
    </row>
    <row r="577" spans="4:5" x14ac:dyDescent="0.45">
      <c r="D577" s="26"/>
      <c r="E577" s="27"/>
    </row>
    <row r="578" spans="4:5" x14ac:dyDescent="0.45">
      <c r="D578" s="26"/>
      <c r="E578" s="27"/>
    </row>
    <row r="579" spans="4:5" x14ac:dyDescent="0.45">
      <c r="D579" s="26"/>
      <c r="E579" s="27"/>
    </row>
    <row r="580" spans="4:5" x14ac:dyDescent="0.45">
      <c r="D580" s="26"/>
      <c r="E580" s="27"/>
    </row>
    <row r="581" spans="4:5" x14ac:dyDescent="0.45">
      <c r="D581" s="26"/>
      <c r="E581" s="27"/>
    </row>
    <row r="582" spans="4:5" x14ac:dyDescent="0.45">
      <c r="D582" s="26"/>
      <c r="E582" s="27"/>
    </row>
    <row r="583" spans="4:5" x14ac:dyDescent="0.45">
      <c r="D583" s="26"/>
      <c r="E583" s="27"/>
    </row>
    <row r="584" spans="4:5" x14ac:dyDescent="0.45">
      <c r="D584" s="26"/>
      <c r="E584" s="27"/>
    </row>
    <row r="585" spans="4:5" x14ac:dyDescent="0.45">
      <c r="D585" s="26"/>
      <c r="E585" s="27"/>
    </row>
    <row r="586" spans="4:5" x14ac:dyDescent="0.45">
      <c r="D586" s="26"/>
      <c r="E586" s="27"/>
    </row>
    <row r="587" spans="4:5" x14ac:dyDescent="0.45">
      <c r="D587" s="26"/>
      <c r="E587" s="27"/>
    </row>
    <row r="588" spans="4:5" x14ac:dyDescent="0.45">
      <c r="D588" s="26"/>
      <c r="E588" s="27"/>
    </row>
    <row r="589" spans="4:5" x14ac:dyDescent="0.45">
      <c r="D589" s="26"/>
      <c r="E589" s="27"/>
    </row>
    <row r="590" spans="4:5" x14ac:dyDescent="0.45">
      <c r="D590" s="26"/>
      <c r="E590" s="27"/>
    </row>
    <row r="591" spans="4:5" x14ac:dyDescent="0.45">
      <c r="D591" s="26"/>
      <c r="E591" s="27"/>
    </row>
    <row r="592" spans="4:5" x14ac:dyDescent="0.45">
      <c r="D592" s="26"/>
      <c r="E592" s="27"/>
    </row>
    <row r="593" spans="4:5" x14ac:dyDescent="0.45">
      <c r="D593" s="26"/>
      <c r="E593" s="27"/>
    </row>
    <row r="594" spans="4:5" x14ac:dyDescent="0.45">
      <c r="D594" s="26"/>
      <c r="E594" s="27"/>
    </row>
    <row r="595" spans="4:5" x14ac:dyDescent="0.45">
      <c r="D595" s="26"/>
      <c r="E595" s="27"/>
    </row>
    <row r="596" spans="4:5" x14ac:dyDescent="0.45">
      <c r="D596" s="26"/>
      <c r="E596" s="27"/>
    </row>
    <row r="597" spans="4:5" x14ac:dyDescent="0.45">
      <c r="D597" s="26"/>
      <c r="E597" s="27"/>
    </row>
    <row r="598" spans="4:5" x14ac:dyDescent="0.45">
      <c r="D598" s="26"/>
      <c r="E598" s="27"/>
    </row>
    <row r="599" spans="4:5" x14ac:dyDescent="0.45">
      <c r="D599" s="26"/>
      <c r="E599" s="27"/>
    </row>
    <row r="600" spans="4:5" x14ac:dyDescent="0.45">
      <c r="D600" s="26"/>
      <c r="E600" s="27"/>
    </row>
    <row r="601" spans="4:5" x14ac:dyDescent="0.45">
      <c r="D601" s="26"/>
      <c r="E601" s="27"/>
    </row>
    <row r="602" spans="4:5" x14ac:dyDescent="0.45">
      <c r="D602" s="26"/>
      <c r="E602" s="27"/>
    </row>
    <row r="603" spans="4:5" x14ac:dyDescent="0.45">
      <c r="D603" s="26"/>
      <c r="E603" s="27"/>
    </row>
    <row r="604" spans="4:5" x14ac:dyDescent="0.45">
      <c r="D604" s="26"/>
      <c r="E604" s="27"/>
    </row>
    <row r="605" spans="4:5" x14ac:dyDescent="0.45">
      <c r="D605" s="26"/>
      <c r="E605" s="27"/>
    </row>
    <row r="606" spans="4:5" x14ac:dyDescent="0.45">
      <c r="D606" s="26"/>
      <c r="E606" s="27"/>
    </row>
    <row r="607" spans="4:5" x14ac:dyDescent="0.45">
      <c r="D607" s="26"/>
      <c r="E607" s="27"/>
    </row>
    <row r="608" spans="4:5" x14ac:dyDescent="0.45">
      <c r="D608" s="26"/>
      <c r="E608" s="27"/>
    </row>
    <row r="609" spans="4:5" x14ac:dyDescent="0.45">
      <c r="D609" s="26"/>
      <c r="E609" s="27"/>
    </row>
    <row r="610" spans="4:5" x14ac:dyDescent="0.45">
      <c r="D610" s="26"/>
      <c r="E610" s="27"/>
    </row>
    <row r="611" spans="4:5" x14ac:dyDescent="0.45">
      <c r="D611" s="26"/>
      <c r="E611" s="27"/>
    </row>
    <row r="612" spans="4:5" x14ac:dyDescent="0.45">
      <c r="D612" s="26"/>
      <c r="E612" s="27"/>
    </row>
    <row r="613" spans="4:5" x14ac:dyDescent="0.45">
      <c r="D613" s="26"/>
      <c r="E613" s="27"/>
    </row>
    <row r="614" spans="4:5" x14ac:dyDescent="0.45">
      <c r="D614" s="26"/>
      <c r="E614" s="27"/>
    </row>
    <row r="615" spans="4:5" x14ac:dyDescent="0.45">
      <c r="D615" s="26"/>
      <c r="E615" s="27"/>
    </row>
    <row r="616" spans="4:5" x14ac:dyDescent="0.45">
      <c r="D616" s="26"/>
      <c r="E616" s="27"/>
    </row>
    <row r="617" spans="4:5" x14ac:dyDescent="0.45">
      <c r="D617" s="26"/>
      <c r="E617" s="27"/>
    </row>
    <row r="618" spans="4:5" x14ac:dyDescent="0.45">
      <c r="D618" s="26"/>
      <c r="E618" s="27"/>
    </row>
    <row r="619" spans="4:5" x14ac:dyDescent="0.45">
      <c r="D619" s="26"/>
      <c r="E619" s="27"/>
    </row>
    <row r="620" spans="4:5" x14ac:dyDescent="0.45">
      <c r="D620" s="26"/>
      <c r="E620" s="27"/>
    </row>
    <row r="621" spans="4:5" x14ac:dyDescent="0.45">
      <c r="D621" s="26"/>
      <c r="E621" s="27"/>
    </row>
    <row r="622" spans="4:5" x14ac:dyDescent="0.45">
      <c r="D622" s="26"/>
      <c r="E622" s="27"/>
    </row>
    <row r="623" spans="4:5" x14ac:dyDescent="0.45">
      <c r="D623" s="26"/>
      <c r="E623" s="27"/>
    </row>
    <row r="624" spans="4:5" x14ac:dyDescent="0.45">
      <c r="D624" s="26"/>
      <c r="E624" s="27"/>
    </row>
    <row r="625" spans="4:5" x14ac:dyDescent="0.45">
      <c r="D625" s="26"/>
      <c r="E625" s="27"/>
    </row>
    <row r="626" spans="4:5" x14ac:dyDescent="0.45">
      <c r="D626" s="26"/>
      <c r="E626" s="27"/>
    </row>
    <row r="627" spans="4:5" x14ac:dyDescent="0.45">
      <c r="D627" s="26"/>
      <c r="E627" s="27"/>
    </row>
    <row r="628" spans="4:5" x14ac:dyDescent="0.45">
      <c r="D628" s="26"/>
      <c r="E628" s="27"/>
    </row>
    <row r="629" spans="4:5" x14ac:dyDescent="0.45">
      <c r="D629" s="26"/>
      <c r="E629" s="27"/>
    </row>
    <row r="630" spans="4:5" x14ac:dyDescent="0.45">
      <c r="D630" s="26"/>
      <c r="E630" s="27"/>
    </row>
    <row r="631" spans="4:5" x14ac:dyDescent="0.45">
      <c r="D631" s="26"/>
      <c r="E631" s="27"/>
    </row>
    <row r="632" spans="4:5" x14ac:dyDescent="0.45">
      <c r="D632" s="26"/>
      <c r="E632" s="27"/>
    </row>
    <row r="633" spans="4:5" x14ac:dyDescent="0.45">
      <c r="D633" s="26"/>
      <c r="E633" s="27"/>
    </row>
    <row r="634" spans="4:5" x14ac:dyDescent="0.45">
      <c r="D634" s="26"/>
      <c r="E634" s="27"/>
    </row>
    <row r="635" spans="4:5" x14ac:dyDescent="0.45">
      <c r="D635" s="26"/>
      <c r="E635" s="27"/>
    </row>
    <row r="636" spans="4:5" x14ac:dyDescent="0.45">
      <c r="D636" s="26"/>
      <c r="E636" s="27"/>
    </row>
    <row r="637" spans="4:5" x14ac:dyDescent="0.45">
      <c r="D637" s="26"/>
      <c r="E637" s="27"/>
    </row>
    <row r="638" spans="4:5" x14ac:dyDescent="0.45">
      <c r="D638" s="26"/>
      <c r="E638" s="27"/>
    </row>
    <row r="639" spans="4:5" x14ac:dyDescent="0.45">
      <c r="D639" s="26"/>
      <c r="E639" s="27"/>
    </row>
    <row r="640" spans="4:5" x14ac:dyDescent="0.45">
      <c r="D640" s="26"/>
      <c r="E640" s="27"/>
    </row>
    <row r="641" spans="4:5" x14ac:dyDescent="0.45">
      <c r="D641" s="26"/>
      <c r="E641" s="27"/>
    </row>
    <row r="642" spans="4:5" x14ac:dyDescent="0.45">
      <c r="D642" s="26"/>
      <c r="E642" s="27"/>
    </row>
    <row r="643" spans="4:5" x14ac:dyDescent="0.45">
      <c r="D643" s="26"/>
      <c r="E643" s="27"/>
    </row>
    <row r="644" spans="4:5" x14ac:dyDescent="0.45">
      <c r="D644" s="26"/>
      <c r="E644" s="27"/>
    </row>
    <row r="645" spans="4:5" x14ac:dyDescent="0.45">
      <c r="D645" s="26"/>
      <c r="E645" s="27"/>
    </row>
    <row r="646" spans="4:5" x14ac:dyDescent="0.45">
      <c r="D646" s="26"/>
      <c r="E646" s="27"/>
    </row>
    <row r="647" spans="4:5" x14ac:dyDescent="0.45">
      <c r="D647" s="26"/>
      <c r="E647" s="27"/>
    </row>
    <row r="648" spans="4:5" x14ac:dyDescent="0.45">
      <c r="D648" s="26"/>
      <c r="E648" s="27"/>
    </row>
  </sheetData>
  <autoFilter ref="J3:K25" xr:uid="{1DDE3899-B04F-4B4D-8D61-5DBD95EAFD3A}">
    <sortState xmlns:xlrd2="http://schemas.microsoft.com/office/spreadsheetml/2017/richdata2" ref="J4:K25">
      <sortCondition descending="1" ref="K3:K25"/>
    </sortState>
  </autoFilter>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F33B1-F690-4900-B7A1-E9B004344FDC}">
  <dimension ref="A1:M648"/>
  <sheetViews>
    <sheetView topLeftCell="B1" zoomScale="53" zoomScaleNormal="53" workbookViewId="0">
      <selection activeCell="O30" sqref="O30"/>
    </sheetView>
  </sheetViews>
  <sheetFormatPr defaultRowHeight="18.5" x14ac:dyDescent="0.45"/>
  <cols>
    <col min="1" max="1" width="12.9140625" style="25" customWidth="1"/>
    <col min="2" max="2" width="19.08203125" style="25" bestFit="1" customWidth="1"/>
    <col min="3" max="3" width="11.9140625" style="25" customWidth="1"/>
    <col min="4" max="4" width="13.4140625" style="25" customWidth="1"/>
    <col min="8" max="8" width="21.1640625" bestFit="1" customWidth="1"/>
    <col min="9" max="9" width="11.9140625" bestFit="1" customWidth="1"/>
    <col min="12" max="12" width="23.4140625" customWidth="1"/>
    <col min="13" max="13" width="16.6640625" customWidth="1"/>
  </cols>
  <sheetData>
    <row r="1" spans="1:13" x14ac:dyDescent="0.45">
      <c r="A1" s="21" t="s">
        <v>1</v>
      </c>
      <c r="B1" s="21" t="s">
        <v>2</v>
      </c>
      <c r="C1" s="22" t="s">
        <v>3</v>
      </c>
      <c r="D1" s="22" t="s">
        <v>4</v>
      </c>
    </row>
    <row r="2" spans="1:13" x14ac:dyDescent="0.45">
      <c r="A2" s="25" t="s">
        <v>7</v>
      </c>
      <c r="B2" s="25" t="s">
        <v>8</v>
      </c>
      <c r="C2" s="26">
        <v>1624</v>
      </c>
      <c r="D2" s="27">
        <v>114</v>
      </c>
    </row>
    <row r="3" spans="1:13" x14ac:dyDescent="0.45">
      <c r="A3" s="25" t="s">
        <v>11</v>
      </c>
      <c r="B3" s="25" t="s">
        <v>12</v>
      </c>
      <c r="C3" s="26">
        <v>6706</v>
      </c>
      <c r="D3" s="27">
        <v>459</v>
      </c>
      <c r="H3" s="10" t="s">
        <v>69</v>
      </c>
      <c r="I3" t="s">
        <v>71</v>
      </c>
      <c r="L3" t="s">
        <v>69</v>
      </c>
      <c r="M3" t="s">
        <v>71</v>
      </c>
    </row>
    <row r="4" spans="1:13" x14ac:dyDescent="0.45">
      <c r="A4" s="25" t="s">
        <v>11</v>
      </c>
      <c r="B4" s="25" t="s">
        <v>15</v>
      </c>
      <c r="C4" s="26">
        <v>959</v>
      </c>
      <c r="D4" s="27">
        <v>147</v>
      </c>
      <c r="H4" s="11" t="s">
        <v>33</v>
      </c>
      <c r="I4" s="12">
        <v>2022</v>
      </c>
      <c r="L4" t="s">
        <v>51</v>
      </c>
      <c r="M4">
        <v>3207</v>
      </c>
    </row>
    <row r="5" spans="1:13" x14ac:dyDescent="0.45">
      <c r="A5" s="25" t="s">
        <v>18</v>
      </c>
      <c r="B5" s="25" t="s">
        <v>19</v>
      </c>
      <c r="C5" s="26">
        <v>9632</v>
      </c>
      <c r="D5" s="27">
        <v>288</v>
      </c>
      <c r="H5" s="11" t="s">
        <v>8</v>
      </c>
      <c r="I5" s="12">
        <v>2802</v>
      </c>
      <c r="L5" t="s">
        <v>50</v>
      </c>
      <c r="M5">
        <v>2982</v>
      </c>
    </row>
    <row r="6" spans="1:13" x14ac:dyDescent="0.45">
      <c r="A6" s="25" t="s">
        <v>22</v>
      </c>
      <c r="B6" s="25" t="s">
        <v>23</v>
      </c>
      <c r="C6" s="26">
        <v>2100</v>
      </c>
      <c r="D6" s="27">
        <v>414</v>
      </c>
      <c r="H6" s="11" t="s">
        <v>49</v>
      </c>
      <c r="I6" s="12">
        <v>1044</v>
      </c>
      <c r="L6" t="s">
        <v>43</v>
      </c>
      <c r="M6">
        <v>2976</v>
      </c>
    </row>
    <row r="7" spans="1:13" x14ac:dyDescent="0.45">
      <c r="A7" s="25" t="s">
        <v>11</v>
      </c>
      <c r="B7" s="25" t="s">
        <v>25</v>
      </c>
      <c r="C7" s="26">
        <v>8869</v>
      </c>
      <c r="D7" s="27">
        <v>432</v>
      </c>
      <c r="H7" s="11" t="s">
        <v>47</v>
      </c>
      <c r="I7" s="12">
        <v>1956</v>
      </c>
      <c r="L7" t="s">
        <v>8</v>
      </c>
      <c r="M7">
        <v>2802</v>
      </c>
    </row>
    <row r="8" spans="1:13" x14ac:dyDescent="0.45">
      <c r="A8" s="25" t="s">
        <v>27</v>
      </c>
      <c r="B8" s="25" t="s">
        <v>28</v>
      </c>
      <c r="C8" s="26">
        <v>2681</v>
      </c>
      <c r="D8" s="27">
        <v>54</v>
      </c>
      <c r="H8" s="11" t="s">
        <v>30</v>
      </c>
      <c r="I8" s="12">
        <v>2052</v>
      </c>
      <c r="L8" t="s">
        <v>39</v>
      </c>
      <c r="M8">
        <v>2331</v>
      </c>
    </row>
    <row r="9" spans="1:13" x14ac:dyDescent="0.45">
      <c r="A9" s="25" t="s">
        <v>11</v>
      </c>
      <c r="B9" s="25" t="s">
        <v>30</v>
      </c>
      <c r="C9" s="26">
        <v>5012</v>
      </c>
      <c r="D9" s="27">
        <v>210</v>
      </c>
      <c r="H9" s="11" t="s">
        <v>15</v>
      </c>
      <c r="I9" s="12">
        <v>1566</v>
      </c>
      <c r="L9" t="s">
        <v>12</v>
      </c>
      <c r="M9">
        <v>2301</v>
      </c>
    </row>
    <row r="10" spans="1:13" x14ac:dyDescent="0.45">
      <c r="A10" s="25" t="s">
        <v>27</v>
      </c>
      <c r="B10" s="25" t="s">
        <v>33</v>
      </c>
      <c r="C10" s="26">
        <v>1281</v>
      </c>
      <c r="D10" s="27">
        <v>75</v>
      </c>
      <c r="H10" s="11" t="s">
        <v>53</v>
      </c>
      <c r="I10" s="12">
        <v>2142</v>
      </c>
      <c r="L10" t="s">
        <v>44</v>
      </c>
      <c r="M10">
        <v>2196</v>
      </c>
    </row>
    <row r="11" spans="1:13" x14ac:dyDescent="0.45">
      <c r="A11" s="25" t="s">
        <v>7</v>
      </c>
      <c r="B11" s="25" t="s">
        <v>33</v>
      </c>
      <c r="C11" s="26">
        <v>4991</v>
      </c>
      <c r="D11" s="27">
        <v>12</v>
      </c>
      <c r="H11" s="11" t="s">
        <v>51</v>
      </c>
      <c r="I11" s="12">
        <v>3207</v>
      </c>
      <c r="L11" t="s">
        <v>40</v>
      </c>
      <c r="M11">
        <v>2154</v>
      </c>
    </row>
    <row r="12" spans="1:13" x14ac:dyDescent="0.45">
      <c r="A12" s="25" t="s">
        <v>22</v>
      </c>
      <c r="B12" s="25" t="s">
        <v>23</v>
      </c>
      <c r="C12" s="26">
        <v>1785</v>
      </c>
      <c r="D12" s="27">
        <v>462</v>
      </c>
      <c r="H12" s="11" t="s">
        <v>12</v>
      </c>
      <c r="I12" s="12">
        <v>2301</v>
      </c>
      <c r="L12" t="s">
        <v>53</v>
      </c>
      <c r="M12">
        <v>2142</v>
      </c>
    </row>
    <row r="13" spans="1:13" x14ac:dyDescent="0.45">
      <c r="A13" s="25" t="s">
        <v>7</v>
      </c>
      <c r="B13" s="25" t="s">
        <v>39</v>
      </c>
      <c r="C13" s="26">
        <v>3983</v>
      </c>
      <c r="D13" s="27">
        <v>144</v>
      </c>
      <c r="H13" s="11" t="s">
        <v>19</v>
      </c>
      <c r="I13" s="12">
        <v>1752</v>
      </c>
      <c r="L13" t="s">
        <v>23</v>
      </c>
      <c r="M13">
        <v>2106</v>
      </c>
    </row>
    <row r="14" spans="1:13" x14ac:dyDescent="0.45">
      <c r="A14" s="25" t="s">
        <v>27</v>
      </c>
      <c r="B14" s="25" t="s">
        <v>40</v>
      </c>
      <c r="C14" s="26">
        <v>2646</v>
      </c>
      <c r="D14" s="27">
        <v>120</v>
      </c>
      <c r="H14" s="11" t="s">
        <v>39</v>
      </c>
      <c r="I14" s="12">
        <v>2331</v>
      </c>
      <c r="L14" t="s">
        <v>30</v>
      </c>
      <c r="M14">
        <v>2052</v>
      </c>
    </row>
    <row r="15" spans="1:13" x14ac:dyDescent="0.45">
      <c r="A15" s="25" t="s">
        <v>41</v>
      </c>
      <c r="B15" s="25" t="s">
        <v>42</v>
      </c>
      <c r="C15" s="26">
        <v>252</v>
      </c>
      <c r="D15" s="27">
        <v>54</v>
      </c>
      <c r="H15" s="11" t="s">
        <v>45</v>
      </c>
      <c r="I15" s="12">
        <v>1812</v>
      </c>
      <c r="L15" t="s">
        <v>33</v>
      </c>
      <c r="M15">
        <v>2022</v>
      </c>
    </row>
    <row r="16" spans="1:13" x14ac:dyDescent="0.45">
      <c r="A16" s="25" t="s">
        <v>11</v>
      </c>
      <c r="B16" s="25" t="s">
        <v>23</v>
      </c>
      <c r="C16" s="26">
        <v>2464</v>
      </c>
      <c r="D16" s="27">
        <v>234</v>
      </c>
      <c r="H16" s="11" t="s">
        <v>43</v>
      </c>
      <c r="I16" s="12">
        <v>2976</v>
      </c>
      <c r="L16" t="s">
        <v>47</v>
      </c>
      <c r="M16">
        <v>1956</v>
      </c>
    </row>
    <row r="17" spans="1:13" x14ac:dyDescent="0.45">
      <c r="A17" s="25" t="s">
        <v>11</v>
      </c>
      <c r="B17" s="25" t="s">
        <v>43</v>
      </c>
      <c r="C17" s="26">
        <v>2114</v>
      </c>
      <c r="D17" s="27">
        <v>66</v>
      </c>
      <c r="H17" s="11" t="s">
        <v>42</v>
      </c>
      <c r="I17" s="12">
        <v>1881</v>
      </c>
      <c r="L17" t="s">
        <v>42</v>
      </c>
      <c r="M17">
        <v>1881</v>
      </c>
    </row>
    <row r="18" spans="1:13" x14ac:dyDescent="0.45">
      <c r="A18" s="25" t="s">
        <v>7</v>
      </c>
      <c r="B18" s="25" t="s">
        <v>28</v>
      </c>
      <c r="C18" s="26">
        <v>7693</v>
      </c>
      <c r="D18" s="27">
        <v>87</v>
      </c>
      <c r="H18" s="11" t="s">
        <v>40</v>
      </c>
      <c r="I18" s="12">
        <v>2154</v>
      </c>
      <c r="L18" t="s">
        <v>25</v>
      </c>
      <c r="M18">
        <v>1854</v>
      </c>
    </row>
    <row r="19" spans="1:13" x14ac:dyDescent="0.45">
      <c r="A19" s="25" t="s">
        <v>41</v>
      </c>
      <c r="B19" s="25" t="s">
        <v>44</v>
      </c>
      <c r="C19" s="26">
        <v>15610</v>
      </c>
      <c r="D19" s="27">
        <v>339</v>
      </c>
      <c r="H19" s="11" t="s">
        <v>44</v>
      </c>
      <c r="I19" s="12">
        <v>2196</v>
      </c>
      <c r="L19" t="s">
        <v>45</v>
      </c>
      <c r="M19">
        <v>1812</v>
      </c>
    </row>
    <row r="20" spans="1:13" x14ac:dyDescent="0.45">
      <c r="A20" s="25" t="s">
        <v>41</v>
      </c>
      <c r="B20" s="25" t="s">
        <v>30</v>
      </c>
      <c r="C20" s="26">
        <v>336</v>
      </c>
      <c r="D20" s="27">
        <v>144</v>
      </c>
      <c r="H20" s="11" t="s">
        <v>50</v>
      </c>
      <c r="I20" s="12">
        <v>2982</v>
      </c>
      <c r="L20" t="s">
        <v>19</v>
      </c>
      <c r="M20">
        <v>1752</v>
      </c>
    </row>
    <row r="21" spans="1:13" x14ac:dyDescent="0.45">
      <c r="A21" s="25" t="s">
        <v>22</v>
      </c>
      <c r="B21" s="25" t="s">
        <v>44</v>
      </c>
      <c r="C21" s="26">
        <v>9443</v>
      </c>
      <c r="D21" s="27">
        <v>162</v>
      </c>
      <c r="H21" s="11" t="s">
        <v>25</v>
      </c>
      <c r="I21" s="12">
        <v>1854</v>
      </c>
      <c r="L21" t="s">
        <v>28</v>
      </c>
      <c r="M21">
        <v>1683</v>
      </c>
    </row>
    <row r="22" spans="1:13" x14ac:dyDescent="0.45">
      <c r="A22" s="25" t="s">
        <v>41</v>
      </c>
      <c r="B22" s="25" t="s">
        <v>45</v>
      </c>
      <c r="C22" s="26">
        <v>8155</v>
      </c>
      <c r="D22" s="27">
        <v>90</v>
      </c>
      <c r="H22" s="11" t="s">
        <v>48</v>
      </c>
      <c r="I22" s="12">
        <v>1533</v>
      </c>
      <c r="L22" t="s">
        <v>15</v>
      </c>
      <c r="M22">
        <v>1566</v>
      </c>
    </row>
    <row r="23" spans="1:13" x14ac:dyDescent="0.45">
      <c r="A23" s="25" t="s">
        <v>27</v>
      </c>
      <c r="B23" s="25" t="s">
        <v>45</v>
      </c>
      <c r="C23" s="26">
        <v>1701</v>
      </c>
      <c r="D23" s="27">
        <v>234</v>
      </c>
      <c r="H23" s="11" t="s">
        <v>28</v>
      </c>
      <c r="I23" s="12">
        <v>1683</v>
      </c>
      <c r="L23" t="s">
        <v>48</v>
      </c>
      <c r="M23">
        <v>1533</v>
      </c>
    </row>
    <row r="24" spans="1:13" x14ac:dyDescent="0.45">
      <c r="A24" s="25" t="s">
        <v>27</v>
      </c>
      <c r="B24" s="25" t="s">
        <v>30</v>
      </c>
      <c r="C24" s="26">
        <v>2205</v>
      </c>
      <c r="D24" s="27">
        <v>141</v>
      </c>
      <c r="H24" s="11" t="s">
        <v>52</v>
      </c>
      <c r="I24" s="12">
        <v>1308</v>
      </c>
      <c r="L24" t="s">
        <v>52</v>
      </c>
      <c r="M24">
        <v>1308</v>
      </c>
    </row>
    <row r="25" spans="1:13" x14ac:dyDescent="0.45">
      <c r="A25" s="25" t="s">
        <v>7</v>
      </c>
      <c r="B25" s="25" t="s">
        <v>47</v>
      </c>
      <c r="C25" s="26">
        <v>1771</v>
      </c>
      <c r="D25" s="27">
        <v>204</v>
      </c>
      <c r="H25" s="11" t="s">
        <v>23</v>
      </c>
      <c r="I25" s="12">
        <v>2106</v>
      </c>
      <c r="L25" t="s">
        <v>49</v>
      </c>
      <c r="M25">
        <v>1044</v>
      </c>
    </row>
    <row r="26" spans="1:13" x14ac:dyDescent="0.45">
      <c r="A26" s="25" t="s">
        <v>11</v>
      </c>
      <c r="B26" s="25" t="s">
        <v>48</v>
      </c>
      <c r="C26" s="26">
        <v>2114</v>
      </c>
      <c r="D26" s="27">
        <v>186</v>
      </c>
      <c r="H26" s="11" t="s">
        <v>62</v>
      </c>
      <c r="I26" s="12"/>
    </row>
    <row r="27" spans="1:13" x14ac:dyDescent="0.45">
      <c r="A27" s="25" t="s">
        <v>18</v>
      </c>
      <c r="B27" s="25" t="s">
        <v>42</v>
      </c>
      <c r="C27" s="26">
        <v>10311</v>
      </c>
      <c r="D27" s="27">
        <v>231</v>
      </c>
      <c r="H27" s="11" t="s">
        <v>63</v>
      </c>
      <c r="I27" s="12">
        <v>45660</v>
      </c>
      <c r="L27" t="s">
        <v>63</v>
      </c>
      <c r="M27">
        <v>45660</v>
      </c>
    </row>
    <row r="28" spans="1:13" x14ac:dyDescent="0.45">
      <c r="A28" s="25" t="s">
        <v>22</v>
      </c>
      <c r="B28" s="25" t="s">
        <v>40</v>
      </c>
      <c r="C28" s="26">
        <v>21</v>
      </c>
      <c r="D28" s="27">
        <v>168</v>
      </c>
    </row>
    <row r="29" spans="1:13" x14ac:dyDescent="0.45">
      <c r="A29" s="25" t="s">
        <v>11</v>
      </c>
      <c r="B29" s="25" t="s">
        <v>44</v>
      </c>
      <c r="C29" s="26">
        <v>1974</v>
      </c>
      <c r="D29" s="27">
        <v>195</v>
      </c>
    </row>
    <row r="30" spans="1:13" x14ac:dyDescent="0.45">
      <c r="A30" s="25" t="s">
        <v>18</v>
      </c>
      <c r="B30" s="25" t="s">
        <v>45</v>
      </c>
      <c r="C30" s="26">
        <v>6314</v>
      </c>
      <c r="D30" s="27">
        <v>15</v>
      </c>
    </row>
    <row r="31" spans="1:13" x14ac:dyDescent="0.45">
      <c r="A31" s="25" t="s">
        <v>7</v>
      </c>
      <c r="B31" s="25" t="s">
        <v>45</v>
      </c>
      <c r="C31" s="26">
        <v>4683</v>
      </c>
      <c r="D31" s="27">
        <v>30</v>
      </c>
    </row>
    <row r="32" spans="1:13" x14ac:dyDescent="0.45">
      <c r="A32" s="25" t="s">
        <v>7</v>
      </c>
      <c r="B32" s="25" t="s">
        <v>49</v>
      </c>
      <c r="C32" s="26">
        <v>6398</v>
      </c>
      <c r="D32" s="27">
        <v>102</v>
      </c>
    </row>
    <row r="33" spans="1:4" x14ac:dyDescent="0.45">
      <c r="A33" s="25" t="s">
        <v>11</v>
      </c>
      <c r="B33" s="25" t="s">
        <v>47</v>
      </c>
      <c r="C33" s="26">
        <v>553</v>
      </c>
      <c r="D33" s="27">
        <v>15</v>
      </c>
    </row>
    <row r="34" spans="1:4" x14ac:dyDescent="0.45">
      <c r="A34" s="25" t="s">
        <v>22</v>
      </c>
      <c r="B34" s="25" t="s">
        <v>8</v>
      </c>
      <c r="C34" s="26">
        <v>7021</v>
      </c>
      <c r="D34" s="27">
        <v>183</v>
      </c>
    </row>
    <row r="35" spans="1:4" x14ac:dyDescent="0.45">
      <c r="A35" s="25" t="s">
        <v>22</v>
      </c>
      <c r="B35" s="25" t="s">
        <v>30</v>
      </c>
      <c r="C35" s="26">
        <v>5817</v>
      </c>
      <c r="D35" s="27">
        <v>12</v>
      </c>
    </row>
    <row r="36" spans="1:4" x14ac:dyDescent="0.45">
      <c r="A36" s="25" t="s">
        <v>22</v>
      </c>
      <c r="B36" s="25" t="s">
        <v>33</v>
      </c>
      <c r="C36" s="26">
        <v>3976</v>
      </c>
      <c r="D36" s="27">
        <v>72</v>
      </c>
    </row>
    <row r="37" spans="1:4" x14ac:dyDescent="0.45">
      <c r="A37" s="25" t="s">
        <v>27</v>
      </c>
      <c r="B37" s="25" t="s">
        <v>50</v>
      </c>
      <c r="C37" s="26">
        <v>1134</v>
      </c>
      <c r="D37" s="27">
        <v>282</v>
      </c>
    </row>
    <row r="38" spans="1:4" x14ac:dyDescent="0.45">
      <c r="A38" s="25" t="s">
        <v>22</v>
      </c>
      <c r="B38" s="25" t="s">
        <v>51</v>
      </c>
      <c r="C38" s="26">
        <v>6027</v>
      </c>
      <c r="D38" s="27">
        <v>144</v>
      </c>
    </row>
    <row r="39" spans="1:4" x14ac:dyDescent="0.45">
      <c r="A39" s="25" t="s">
        <v>7</v>
      </c>
      <c r="B39" s="25" t="s">
        <v>40</v>
      </c>
      <c r="C39" s="26">
        <v>1904</v>
      </c>
      <c r="D39" s="27">
        <v>405</v>
      </c>
    </row>
    <row r="40" spans="1:4" x14ac:dyDescent="0.45">
      <c r="A40" s="25" t="s">
        <v>41</v>
      </c>
      <c r="B40" s="25" t="s">
        <v>12</v>
      </c>
      <c r="C40" s="26">
        <v>3262</v>
      </c>
      <c r="D40" s="27">
        <v>75</v>
      </c>
    </row>
    <row r="41" spans="1:4" x14ac:dyDescent="0.45">
      <c r="A41" s="25" t="s">
        <v>41</v>
      </c>
      <c r="B41" s="25" t="s">
        <v>50</v>
      </c>
      <c r="C41" s="26">
        <v>2289</v>
      </c>
      <c r="D41" s="27">
        <v>135</v>
      </c>
    </row>
    <row r="42" spans="1:4" x14ac:dyDescent="0.45">
      <c r="A42" s="25" t="s">
        <v>41</v>
      </c>
      <c r="B42" s="25" t="s">
        <v>50</v>
      </c>
      <c r="C42" s="26">
        <v>6986</v>
      </c>
      <c r="D42" s="27">
        <v>21</v>
      </c>
    </row>
    <row r="43" spans="1:4" x14ac:dyDescent="0.45">
      <c r="A43" s="25" t="s">
        <v>27</v>
      </c>
      <c r="B43" s="25" t="s">
        <v>45</v>
      </c>
      <c r="C43" s="26">
        <v>4417</v>
      </c>
      <c r="D43" s="27">
        <v>153</v>
      </c>
    </row>
    <row r="44" spans="1:4" x14ac:dyDescent="0.45">
      <c r="A44" s="25" t="s">
        <v>41</v>
      </c>
      <c r="B44" s="25" t="s">
        <v>48</v>
      </c>
      <c r="C44" s="26">
        <v>1442</v>
      </c>
      <c r="D44" s="27">
        <v>15</v>
      </c>
    </row>
    <row r="45" spans="1:4" x14ac:dyDescent="0.45">
      <c r="A45" s="25" t="s">
        <v>11</v>
      </c>
      <c r="B45" s="25" t="s">
        <v>33</v>
      </c>
      <c r="C45" s="26">
        <v>2415</v>
      </c>
      <c r="D45" s="27">
        <v>255</v>
      </c>
    </row>
    <row r="46" spans="1:4" x14ac:dyDescent="0.45">
      <c r="A46" s="25" t="s">
        <v>7</v>
      </c>
      <c r="B46" s="25" t="s">
        <v>47</v>
      </c>
      <c r="C46" s="26">
        <v>238</v>
      </c>
      <c r="D46" s="27">
        <v>18</v>
      </c>
    </row>
    <row r="47" spans="1:4" x14ac:dyDescent="0.45">
      <c r="A47" s="25" t="s">
        <v>7</v>
      </c>
      <c r="B47" s="25" t="s">
        <v>45</v>
      </c>
      <c r="C47" s="26">
        <v>4949</v>
      </c>
      <c r="D47" s="27">
        <v>189</v>
      </c>
    </row>
    <row r="48" spans="1:4" x14ac:dyDescent="0.45">
      <c r="A48" s="25" t="s">
        <v>27</v>
      </c>
      <c r="B48" s="25" t="s">
        <v>12</v>
      </c>
      <c r="C48" s="26">
        <v>5075</v>
      </c>
      <c r="D48" s="27">
        <v>21</v>
      </c>
    </row>
    <row r="49" spans="1:4" x14ac:dyDescent="0.45">
      <c r="A49" s="25" t="s">
        <v>18</v>
      </c>
      <c r="B49" s="25" t="s">
        <v>40</v>
      </c>
      <c r="C49" s="26">
        <v>9198</v>
      </c>
      <c r="D49" s="27">
        <v>36</v>
      </c>
    </row>
    <row r="50" spans="1:4" x14ac:dyDescent="0.45">
      <c r="A50" s="25" t="s">
        <v>41</v>
      </c>
      <c r="B50" s="25" t="s">
        <v>43</v>
      </c>
      <c r="C50" s="26">
        <v>3339</v>
      </c>
      <c r="D50" s="27">
        <v>75</v>
      </c>
    </row>
    <row r="51" spans="1:4" x14ac:dyDescent="0.45">
      <c r="A51" s="25" t="s">
        <v>41</v>
      </c>
      <c r="B51" s="25" t="s">
        <v>39</v>
      </c>
      <c r="C51" s="26">
        <v>5019</v>
      </c>
      <c r="D51" s="27">
        <v>156</v>
      </c>
    </row>
    <row r="52" spans="1:4" x14ac:dyDescent="0.45">
      <c r="A52" s="25" t="s">
        <v>18</v>
      </c>
      <c r="B52" s="25" t="s">
        <v>40</v>
      </c>
      <c r="C52" s="26">
        <v>16184</v>
      </c>
      <c r="D52" s="27">
        <v>39</v>
      </c>
    </row>
    <row r="53" spans="1:4" x14ac:dyDescent="0.45">
      <c r="A53" s="25" t="s">
        <v>18</v>
      </c>
      <c r="B53" s="25" t="s">
        <v>52</v>
      </c>
      <c r="C53" s="26">
        <v>497</v>
      </c>
      <c r="D53" s="27">
        <v>63</v>
      </c>
    </row>
    <row r="54" spans="1:4" x14ac:dyDescent="0.45">
      <c r="A54" s="25" t="s">
        <v>18</v>
      </c>
      <c r="B54" s="25" t="s">
        <v>43</v>
      </c>
      <c r="C54" s="26">
        <v>8211</v>
      </c>
      <c r="D54" s="27">
        <v>75</v>
      </c>
    </row>
    <row r="55" spans="1:4" x14ac:dyDescent="0.45">
      <c r="A55" s="25" t="s">
        <v>27</v>
      </c>
      <c r="B55" s="25" t="s">
        <v>51</v>
      </c>
      <c r="C55" s="26">
        <v>6580</v>
      </c>
      <c r="D55" s="27">
        <v>183</v>
      </c>
    </row>
    <row r="56" spans="1:4" x14ac:dyDescent="0.45">
      <c r="A56" s="25" t="s">
        <v>11</v>
      </c>
      <c r="B56" s="25" t="s">
        <v>42</v>
      </c>
      <c r="C56" s="26">
        <v>4760</v>
      </c>
      <c r="D56" s="27">
        <v>69</v>
      </c>
    </row>
    <row r="57" spans="1:4" x14ac:dyDescent="0.45">
      <c r="A57" s="25" t="s">
        <v>18</v>
      </c>
      <c r="B57" s="25" t="s">
        <v>23</v>
      </c>
      <c r="C57" s="26">
        <v>5439</v>
      </c>
      <c r="D57" s="27">
        <v>30</v>
      </c>
    </row>
    <row r="58" spans="1:4" x14ac:dyDescent="0.45">
      <c r="A58" s="25" t="s">
        <v>41</v>
      </c>
      <c r="B58" s="25" t="s">
        <v>39</v>
      </c>
      <c r="C58" s="26">
        <v>1463</v>
      </c>
      <c r="D58" s="27">
        <v>39</v>
      </c>
    </row>
    <row r="59" spans="1:4" x14ac:dyDescent="0.45">
      <c r="A59" s="25" t="s">
        <v>41</v>
      </c>
      <c r="B59" s="25" t="s">
        <v>12</v>
      </c>
      <c r="C59" s="26">
        <v>7777</v>
      </c>
      <c r="D59" s="27">
        <v>504</v>
      </c>
    </row>
    <row r="60" spans="1:4" x14ac:dyDescent="0.45">
      <c r="A60" s="25" t="s">
        <v>7</v>
      </c>
      <c r="B60" s="25" t="s">
        <v>43</v>
      </c>
      <c r="C60" s="26">
        <v>1085</v>
      </c>
      <c r="D60" s="27">
        <v>273</v>
      </c>
    </row>
    <row r="61" spans="1:4" x14ac:dyDescent="0.45">
      <c r="A61" s="25" t="s">
        <v>7</v>
      </c>
      <c r="B61" s="25" t="s">
        <v>28</v>
      </c>
      <c r="C61" s="26">
        <v>182</v>
      </c>
      <c r="D61" s="27">
        <v>48</v>
      </c>
    </row>
    <row r="62" spans="1:4" x14ac:dyDescent="0.45">
      <c r="A62" s="25" t="s">
        <v>41</v>
      </c>
      <c r="B62" s="25" t="s">
        <v>50</v>
      </c>
      <c r="C62" s="26">
        <v>4242</v>
      </c>
      <c r="D62" s="27">
        <v>207</v>
      </c>
    </row>
    <row r="63" spans="1:4" x14ac:dyDescent="0.45">
      <c r="A63" s="25" t="s">
        <v>18</v>
      </c>
      <c r="B63" s="25" t="s">
        <v>12</v>
      </c>
      <c r="C63" s="26">
        <v>6118</v>
      </c>
      <c r="D63" s="27">
        <v>9</v>
      </c>
    </row>
    <row r="64" spans="1:4" x14ac:dyDescent="0.45">
      <c r="A64" s="25" t="s">
        <v>18</v>
      </c>
      <c r="B64" s="25" t="s">
        <v>45</v>
      </c>
      <c r="C64" s="26">
        <v>2317</v>
      </c>
      <c r="D64" s="27">
        <v>261</v>
      </c>
    </row>
    <row r="65" spans="1:4" x14ac:dyDescent="0.45">
      <c r="A65" s="25" t="s">
        <v>27</v>
      </c>
      <c r="B65" s="25" t="s">
        <v>40</v>
      </c>
      <c r="C65" s="26">
        <v>938</v>
      </c>
      <c r="D65" s="27">
        <v>6</v>
      </c>
    </row>
    <row r="66" spans="1:4" x14ac:dyDescent="0.45">
      <c r="A66" s="25" t="s">
        <v>7</v>
      </c>
      <c r="B66" s="25" t="s">
        <v>48</v>
      </c>
      <c r="C66" s="26">
        <v>9709</v>
      </c>
      <c r="D66" s="27">
        <v>30</v>
      </c>
    </row>
    <row r="67" spans="1:4" x14ac:dyDescent="0.45">
      <c r="A67" s="25" t="s">
        <v>41</v>
      </c>
      <c r="B67" s="25" t="s">
        <v>44</v>
      </c>
      <c r="C67" s="26">
        <v>2205</v>
      </c>
      <c r="D67" s="27">
        <v>138</v>
      </c>
    </row>
    <row r="68" spans="1:4" x14ac:dyDescent="0.45">
      <c r="A68" s="25" t="s">
        <v>7</v>
      </c>
      <c r="B68" s="25" t="s">
        <v>39</v>
      </c>
      <c r="C68" s="26">
        <v>4487</v>
      </c>
      <c r="D68" s="27">
        <v>111</v>
      </c>
    </row>
    <row r="69" spans="1:4" x14ac:dyDescent="0.45">
      <c r="A69" s="25" t="s">
        <v>11</v>
      </c>
      <c r="B69" s="25" t="s">
        <v>19</v>
      </c>
      <c r="C69" s="26">
        <v>2415</v>
      </c>
      <c r="D69" s="27">
        <v>15</v>
      </c>
    </row>
    <row r="70" spans="1:4" x14ac:dyDescent="0.45">
      <c r="A70" s="25" t="s">
        <v>41</v>
      </c>
      <c r="B70" s="25" t="s">
        <v>47</v>
      </c>
      <c r="C70" s="26">
        <v>4018</v>
      </c>
      <c r="D70" s="27">
        <v>162</v>
      </c>
    </row>
    <row r="71" spans="1:4" x14ac:dyDescent="0.45">
      <c r="A71" s="25" t="s">
        <v>41</v>
      </c>
      <c r="B71" s="25" t="s">
        <v>47</v>
      </c>
      <c r="C71" s="26">
        <v>861</v>
      </c>
      <c r="D71" s="27">
        <v>195</v>
      </c>
    </row>
    <row r="72" spans="1:4" x14ac:dyDescent="0.45">
      <c r="A72" s="25" t="s">
        <v>27</v>
      </c>
      <c r="B72" s="25" t="s">
        <v>33</v>
      </c>
      <c r="C72" s="26">
        <v>5586</v>
      </c>
      <c r="D72" s="27">
        <v>525</v>
      </c>
    </row>
    <row r="73" spans="1:4" x14ac:dyDescent="0.45">
      <c r="A73" s="25" t="s">
        <v>41</v>
      </c>
      <c r="B73" s="25" t="s">
        <v>25</v>
      </c>
      <c r="C73" s="26">
        <v>2226</v>
      </c>
      <c r="D73" s="27">
        <v>48</v>
      </c>
    </row>
    <row r="74" spans="1:4" x14ac:dyDescent="0.45">
      <c r="A74" s="25" t="s">
        <v>41</v>
      </c>
      <c r="B74" s="25" t="s">
        <v>51</v>
      </c>
      <c r="C74" s="26">
        <v>14329</v>
      </c>
      <c r="D74" s="27">
        <v>150</v>
      </c>
    </row>
    <row r="75" spans="1:4" x14ac:dyDescent="0.45">
      <c r="A75" s="25" t="s">
        <v>41</v>
      </c>
      <c r="B75" s="25" t="s">
        <v>44</v>
      </c>
      <c r="C75" s="26">
        <v>8463</v>
      </c>
      <c r="D75" s="27">
        <v>492</v>
      </c>
    </row>
    <row r="76" spans="1:4" x14ac:dyDescent="0.45">
      <c r="A76" s="25" t="s">
        <v>41</v>
      </c>
      <c r="B76" s="25" t="s">
        <v>43</v>
      </c>
      <c r="C76" s="26">
        <v>2891</v>
      </c>
      <c r="D76" s="27">
        <v>102</v>
      </c>
    </row>
    <row r="77" spans="1:4" x14ac:dyDescent="0.45">
      <c r="A77" s="25" t="s">
        <v>18</v>
      </c>
      <c r="B77" s="25" t="s">
        <v>45</v>
      </c>
      <c r="C77" s="26">
        <v>3773</v>
      </c>
      <c r="D77" s="27">
        <v>165</v>
      </c>
    </row>
    <row r="78" spans="1:4" x14ac:dyDescent="0.45">
      <c r="A78" s="25" t="s">
        <v>18</v>
      </c>
      <c r="B78" s="25" t="s">
        <v>51</v>
      </c>
      <c r="C78" s="26">
        <v>854</v>
      </c>
      <c r="D78" s="27">
        <v>309</v>
      </c>
    </row>
    <row r="79" spans="1:4" x14ac:dyDescent="0.45">
      <c r="A79" s="25" t="s">
        <v>18</v>
      </c>
      <c r="B79" s="25" t="s">
        <v>39</v>
      </c>
      <c r="C79" s="26">
        <v>4970</v>
      </c>
      <c r="D79" s="27">
        <v>156</v>
      </c>
    </row>
    <row r="80" spans="1:4" x14ac:dyDescent="0.45">
      <c r="A80" s="25" t="s">
        <v>11</v>
      </c>
      <c r="B80" s="25" t="s">
        <v>53</v>
      </c>
      <c r="C80" s="26">
        <v>98</v>
      </c>
      <c r="D80" s="27">
        <v>159</v>
      </c>
    </row>
    <row r="81" spans="1:4" x14ac:dyDescent="0.45">
      <c r="A81" s="25" t="s">
        <v>11</v>
      </c>
      <c r="B81" s="25" t="s">
        <v>48</v>
      </c>
      <c r="C81" s="26">
        <v>13391</v>
      </c>
      <c r="D81" s="27">
        <v>201</v>
      </c>
    </row>
    <row r="82" spans="1:4" x14ac:dyDescent="0.45">
      <c r="A82" s="25" t="s">
        <v>22</v>
      </c>
      <c r="B82" s="25" t="s">
        <v>28</v>
      </c>
      <c r="C82" s="26">
        <v>8890</v>
      </c>
      <c r="D82" s="27">
        <v>210</v>
      </c>
    </row>
    <row r="83" spans="1:4" x14ac:dyDescent="0.45">
      <c r="A83" s="25" t="s">
        <v>27</v>
      </c>
      <c r="B83" s="25" t="s">
        <v>42</v>
      </c>
      <c r="C83" s="26">
        <v>56</v>
      </c>
      <c r="D83" s="27">
        <v>51</v>
      </c>
    </row>
    <row r="84" spans="1:4" x14ac:dyDescent="0.45">
      <c r="A84" s="25" t="s">
        <v>18</v>
      </c>
      <c r="B84" s="25" t="s">
        <v>23</v>
      </c>
      <c r="C84" s="26">
        <v>3339</v>
      </c>
      <c r="D84" s="27">
        <v>39</v>
      </c>
    </row>
    <row r="85" spans="1:4" x14ac:dyDescent="0.45">
      <c r="A85" s="25" t="s">
        <v>11</v>
      </c>
      <c r="B85" s="25" t="s">
        <v>19</v>
      </c>
      <c r="C85" s="26">
        <v>3808</v>
      </c>
      <c r="D85" s="27">
        <v>279</v>
      </c>
    </row>
    <row r="86" spans="1:4" x14ac:dyDescent="0.45">
      <c r="A86" s="25" t="s">
        <v>27</v>
      </c>
      <c r="B86" s="25" t="s">
        <v>42</v>
      </c>
      <c r="C86" s="26">
        <v>63</v>
      </c>
      <c r="D86" s="27">
        <v>123</v>
      </c>
    </row>
    <row r="87" spans="1:4" x14ac:dyDescent="0.45">
      <c r="A87" s="25" t="s">
        <v>22</v>
      </c>
      <c r="B87" s="25" t="s">
        <v>50</v>
      </c>
      <c r="C87" s="26">
        <v>7812</v>
      </c>
      <c r="D87" s="27">
        <v>81</v>
      </c>
    </row>
    <row r="88" spans="1:4" x14ac:dyDescent="0.45">
      <c r="A88" s="25" t="s">
        <v>7</v>
      </c>
      <c r="B88" s="25" t="s">
        <v>47</v>
      </c>
      <c r="C88" s="26">
        <v>7693</v>
      </c>
      <c r="D88" s="27">
        <v>21</v>
      </c>
    </row>
    <row r="89" spans="1:4" x14ac:dyDescent="0.45">
      <c r="A89" s="25" t="s">
        <v>18</v>
      </c>
      <c r="B89" s="25" t="s">
        <v>51</v>
      </c>
      <c r="C89" s="26">
        <v>973</v>
      </c>
      <c r="D89" s="27">
        <v>162</v>
      </c>
    </row>
    <row r="90" spans="1:4" x14ac:dyDescent="0.45">
      <c r="A90" s="25" t="s">
        <v>11</v>
      </c>
      <c r="B90" s="25" t="s">
        <v>52</v>
      </c>
      <c r="C90" s="26">
        <v>567</v>
      </c>
      <c r="D90" s="27">
        <v>228</v>
      </c>
    </row>
    <row r="91" spans="1:4" x14ac:dyDescent="0.45">
      <c r="A91" s="25" t="s">
        <v>18</v>
      </c>
      <c r="B91" s="25" t="s">
        <v>43</v>
      </c>
      <c r="C91" s="26">
        <v>2471</v>
      </c>
      <c r="D91" s="27">
        <v>342</v>
      </c>
    </row>
    <row r="92" spans="1:4" x14ac:dyDescent="0.45">
      <c r="A92" s="25" t="s">
        <v>27</v>
      </c>
      <c r="B92" s="25" t="s">
        <v>42</v>
      </c>
      <c r="C92" s="26">
        <v>7189</v>
      </c>
      <c r="D92" s="27">
        <v>54</v>
      </c>
    </row>
    <row r="93" spans="1:4" x14ac:dyDescent="0.45">
      <c r="A93" s="25" t="s">
        <v>11</v>
      </c>
      <c r="B93" s="25" t="s">
        <v>51</v>
      </c>
      <c r="C93" s="26">
        <v>7455</v>
      </c>
      <c r="D93" s="27">
        <v>216</v>
      </c>
    </row>
    <row r="94" spans="1:4" x14ac:dyDescent="0.45">
      <c r="A94" s="25" t="s">
        <v>41</v>
      </c>
      <c r="B94" s="25" t="s">
        <v>53</v>
      </c>
      <c r="C94" s="26">
        <v>3108</v>
      </c>
      <c r="D94" s="27">
        <v>54</v>
      </c>
    </row>
    <row r="95" spans="1:4" x14ac:dyDescent="0.45">
      <c r="A95" s="25" t="s">
        <v>27</v>
      </c>
      <c r="B95" s="25" t="s">
        <v>23</v>
      </c>
      <c r="C95" s="26">
        <v>469</v>
      </c>
      <c r="D95" s="27">
        <v>75</v>
      </c>
    </row>
    <row r="96" spans="1:4" x14ac:dyDescent="0.45">
      <c r="A96" s="25" t="s">
        <v>7</v>
      </c>
      <c r="B96" s="25" t="s">
        <v>45</v>
      </c>
      <c r="C96" s="26">
        <v>2737</v>
      </c>
      <c r="D96" s="27">
        <v>93</v>
      </c>
    </row>
    <row r="97" spans="1:4" x14ac:dyDescent="0.45">
      <c r="A97" s="25" t="s">
        <v>7</v>
      </c>
      <c r="B97" s="25" t="s">
        <v>23</v>
      </c>
      <c r="C97" s="26">
        <v>4305</v>
      </c>
      <c r="D97" s="27">
        <v>156</v>
      </c>
    </row>
    <row r="98" spans="1:4" x14ac:dyDescent="0.45">
      <c r="A98" s="25" t="s">
        <v>27</v>
      </c>
      <c r="B98" s="25" t="s">
        <v>39</v>
      </c>
      <c r="C98" s="26">
        <v>2408</v>
      </c>
      <c r="D98" s="27">
        <v>9</v>
      </c>
    </row>
    <row r="99" spans="1:4" x14ac:dyDescent="0.45">
      <c r="A99" s="25" t="s">
        <v>18</v>
      </c>
      <c r="B99" s="25" t="s">
        <v>47</v>
      </c>
      <c r="C99" s="26">
        <v>1281</v>
      </c>
      <c r="D99" s="27">
        <v>18</v>
      </c>
    </row>
    <row r="100" spans="1:4" x14ac:dyDescent="0.45">
      <c r="A100" s="25" t="s">
        <v>11</v>
      </c>
      <c r="B100" s="25" t="s">
        <v>12</v>
      </c>
      <c r="C100" s="26">
        <v>12348</v>
      </c>
      <c r="D100" s="27">
        <v>234</v>
      </c>
    </row>
    <row r="101" spans="1:4" x14ac:dyDescent="0.45">
      <c r="A101" s="25" t="s">
        <v>41</v>
      </c>
      <c r="B101" s="25" t="s">
        <v>51</v>
      </c>
      <c r="C101" s="26">
        <v>3689</v>
      </c>
      <c r="D101" s="27">
        <v>312</v>
      </c>
    </row>
    <row r="102" spans="1:4" x14ac:dyDescent="0.45">
      <c r="A102" s="25" t="s">
        <v>18</v>
      </c>
      <c r="B102" s="25" t="s">
        <v>47</v>
      </c>
      <c r="C102" s="26">
        <v>2870</v>
      </c>
      <c r="D102" s="27">
        <v>300</v>
      </c>
    </row>
    <row r="103" spans="1:4" x14ac:dyDescent="0.45">
      <c r="A103" s="25" t="s">
        <v>18</v>
      </c>
      <c r="B103" s="25" t="s">
        <v>50</v>
      </c>
      <c r="C103" s="26">
        <v>798</v>
      </c>
      <c r="D103" s="27">
        <v>519</v>
      </c>
    </row>
    <row r="104" spans="1:4" x14ac:dyDescent="0.45">
      <c r="A104" s="25" t="s">
        <v>7</v>
      </c>
      <c r="B104" s="25" t="s">
        <v>52</v>
      </c>
      <c r="C104" s="26">
        <v>2933</v>
      </c>
      <c r="D104" s="27">
        <v>9</v>
      </c>
    </row>
    <row r="105" spans="1:4" x14ac:dyDescent="0.45">
      <c r="A105" s="25" t="s">
        <v>11</v>
      </c>
      <c r="B105" s="25" t="s">
        <v>15</v>
      </c>
      <c r="C105" s="26">
        <v>2744</v>
      </c>
      <c r="D105" s="27">
        <v>9</v>
      </c>
    </row>
    <row r="106" spans="1:4" x14ac:dyDescent="0.45">
      <c r="A106" s="25" t="s">
        <v>18</v>
      </c>
      <c r="B106" s="25" t="s">
        <v>25</v>
      </c>
      <c r="C106" s="26">
        <v>9772</v>
      </c>
      <c r="D106" s="27">
        <v>90</v>
      </c>
    </row>
    <row r="107" spans="1:4" x14ac:dyDescent="0.45">
      <c r="A107" s="25" t="s">
        <v>41</v>
      </c>
      <c r="B107" s="25" t="s">
        <v>23</v>
      </c>
      <c r="C107" s="26">
        <v>1568</v>
      </c>
      <c r="D107" s="27">
        <v>96</v>
      </c>
    </row>
    <row r="108" spans="1:4" x14ac:dyDescent="0.45">
      <c r="A108" s="25" t="s">
        <v>18</v>
      </c>
      <c r="B108" s="25" t="s">
        <v>40</v>
      </c>
      <c r="C108" s="26">
        <v>11417</v>
      </c>
      <c r="D108" s="27">
        <v>21</v>
      </c>
    </row>
    <row r="109" spans="1:4" x14ac:dyDescent="0.45">
      <c r="A109" s="25" t="s">
        <v>41</v>
      </c>
      <c r="B109" s="25" t="s">
        <v>53</v>
      </c>
      <c r="C109" s="26">
        <v>6748</v>
      </c>
      <c r="D109" s="27">
        <v>48</v>
      </c>
    </row>
    <row r="110" spans="1:4" x14ac:dyDescent="0.45">
      <c r="A110" s="25" t="s">
        <v>18</v>
      </c>
      <c r="B110" s="25" t="s">
        <v>50</v>
      </c>
      <c r="C110" s="26">
        <v>1407</v>
      </c>
      <c r="D110" s="27">
        <v>72</v>
      </c>
    </row>
    <row r="111" spans="1:4" x14ac:dyDescent="0.45">
      <c r="A111" s="25" t="s">
        <v>11</v>
      </c>
      <c r="B111" s="25" t="s">
        <v>43</v>
      </c>
      <c r="C111" s="26">
        <v>2023</v>
      </c>
      <c r="D111" s="27">
        <v>168</v>
      </c>
    </row>
    <row r="112" spans="1:4" x14ac:dyDescent="0.45">
      <c r="A112" s="25" t="s">
        <v>22</v>
      </c>
      <c r="B112" s="25" t="s">
        <v>53</v>
      </c>
      <c r="C112" s="26">
        <v>5236</v>
      </c>
      <c r="D112" s="27">
        <v>51</v>
      </c>
    </row>
    <row r="113" spans="1:4" x14ac:dyDescent="0.45">
      <c r="A113" s="25" t="s">
        <v>18</v>
      </c>
      <c r="B113" s="25" t="s">
        <v>47</v>
      </c>
      <c r="C113" s="26">
        <v>1925</v>
      </c>
      <c r="D113" s="27">
        <v>192</v>
      </c>
    </row>
    <row r="114" spans="1:4" x14ac:dyDescent="0.45">
      <c r="A114" s="25" t="s">
        <v>7</v>
      </c>
      <c r="B114" s="25" t="s">
        <v>33</v>
      </c>
      <c r="C114" s="26">
        <v>6608</v>
      </c>
      <c r="D114" s="27">
        <v>225</v>
      </c>
    </row>
    <row r="115" spans="1:4" x14ac:dyDescent="0.45">
      <c r="A115" s="25" t="s">
        <v>41</v>
      </c>
      <c r="B115" s="25" t="s">
        <v>53</v>
      </c>
      <c r="C115" s="26">
        <v>8008</v>
      </c>
      <c r="D115" s="27">
        <v>456</v>
      </c>
    </row>
    <row r="116" spans="1:4" x14ac:dyDescent="0.45">
      <c r="A116" s="25" t="s">
        <v>41</v>
      </c>
      <c r="B116" s="25" t="s">
        <v>23</v>
      </c>
      <c r="C116" s="26">
        <v>1428</v>
      </c>
      <c r="D116" s="27">
        <v>93</v>
      </c>
    </row>
    <row r="117" spans="1:4" x14ac:dyDescent="0.45">
      <c r="A117" s="25" t="s">
        <v>41</v>
      </c>
      <c r="B117" s="25" t="s">
        <v>15</v>
      </c>
      <c r="C117" s="26">
        <v>525</v>
      </c>
      <c r="D117" s="27">
        <v>48</v>
      </c>
    </row>
    <row r="118" spans="1:4" x14ac:dyDescent="0.45">
      <c r="A118" s="25" t="s">
        <v>7</v>
      </c>
      <c r="B118" s="25" t="s">
        <v>19</v>
      </c>
      <c r="C118" s="26">
        <v>1505</v>
      </c>
      <c r="D118" s="27">
        <v>102</v>
      </c>
    </row>
    <row r="119" spans="1:4" x14ac:dyDescent="0.45">
      <c r="A119" s="25" t="s">
        <v>11</v>
      </c>
      <c r="B119" s="25" t="s">
        <v>8</v>
      </c>
      <c r="C119" s="26">
        <v>6755</v>
      </c>
      <c r="D119" s="27">
        <v>252</v>
      </c>
    </row>
    <row r="120" spans="1:4" x14ac:dyDescent="0.45">
      <c r="A120" s="25" t="s">
        <v>7</v>
      </c>
      <c r="B120" s="25" t="s">
        <v>19</v>
      </c>
      <c r="C120" s="26">
        <v>11571</v>
      </c>
      <c r="D120" s="27">
        <v>138</v>
      </c>
    </row>
    <row r="121" spans="1:4" x14ac:dyDescent="0.45">
      <c r="A121" s="25" t="s">
        <v>27</v>
      </c>
      <c r="B121" s="25" t="s">
        <v>23</v>
      </c>
      <c r="C121" s="26">
        <v>2541</v>
      </c>
      <c r="D121" s="27">
        <v>90</v>
      </c>
    </row>
    <row r="122" spans="1:4" x14ac:dyDescent="0.45">
      <c r="A122" s="25" t="s">
        <v>7</v>
      </c>
      <c r="B122" s="25" t="s">
        <v>8</v>
      </c>
      <c r="C122" s="26">
        <v>1526</v>
      </c>
      <c r="D122" s="27">
        <v>240</v>
      </c>
    </row>
    <row r="123" spans="1:4" x14ac:dyDescent="0.45">
      <c r="A123" s="25" t="s">
        <v>27</v>
      </c>
      <c r="B123" s="25" t="s">
        <v>15</v>
      </c>
      <c r="C123" s="26">
        <v>6125</v>
      </c>
      <c r="D123" s="27">
        <v>102</v>
      </c>
    </row>
    <row r="124" spans="1:4" x14ac:dyDescent="0.45">
      <c r="A124" s="25" t="s">
        <v>11</v>
      </c>
      <c r="B124" s="25" t="s">
        <v>50</v>
      </c>
      <c r="C124" s="26">
        <v>847</v>
      </c>
      <c r="D124" s="27">
        <v>129</v>
      </c>
    </row>
    <row r="125" spans="1:4" x14ac:dyDescent="0.45">
      <c r="A125" s="25" t="s">
        <v>11</v>
      </c>
      <c r="B125" s="25" t="s">
        <v>50</v>
      </c>
      <c r="C125" s="26">
        <v>4753</v>
      </c>
      <c r="D125" s="27">
        <v>300</v>
      </c>
    </row>
    <row r="126" spans="1:4" x14ac:dyDescent="0.45">
      <c r="A126" s="25" t="s">
        <v>27</v>
      </c>
      <c r="B126" s="25" t="s">
        <v>25</v>
      </c>
      <c r="C126" s="26">
        <v>959</v>
      </c>
      <c r="D126" s="27">
        <v>135</v>
      </c>
    </row>
    <row r="127" spans="1:4" x14ac:dyDescent="0.45">
      <c r="A127" s="25" t="s">
        <v>11</v>
      </c>
      <c r="B127" s="25" t="s">
        <v>49</v>
      </c>
      <c r="C127" s="26">
        <v>2793</v>
      </c>
      <c r="D127" s="27">
        <v>114</v>
      </c>
    </row>
    <row r="128" spans="1:4" x14ac:dyDescent="0.45">
      <c r="A128" s="25" t="s">
        <v>11</v>
      </c>
      <c r="B128" s="25" t="s">
        <v>33</v>
      </c>
      <c r="C128" s="26">
        <v>4606</v>
      </c>
      <c r="D128" s="27">
        <v>63</v>
      </c>
    </row>
    <row r="129" spans="1:4" x14ac:dyDescent="0.45">
      <c r="A129" s="25" t="s">
        <v>18</v>
      </c>
      <c r="B129" s="25" t="s">
        <v>43</v>
      </c>
      <c r="C129" s="26">
        <v>5551</v>
      </c>
      <c r="D129" s="27">
        <v>252</v>
      </c>
    </row>
    <row r="130" spans="1:4" x14ac:dyDescent="0.45">
      <c r="A130" s="25" t="s">
        <v>18</v>
      </c>
      <c r="B130" s="25" t="s">
        <v>12</v>
      </c>
      <c r="C130" s="26">
        <v>6657</v>
      </c>
      <c r="D130" s="27">
        <v>303</v>
      </c>
    </row>
    <row r="131" spans="1:4" x14ac:dyDescent="0.45">
      <c r="A131" s="25" t="s">
        <v>22</v>
      </c>
      <c r="B131" s="25" t="s">
        <v>39</v>
      </c>
      <c r="C131" s="26">
        <v>4438</v>
      </c>
      <c r="D131" s="27">
        <v>246</v>
      </c>
    </row>
    <row r="132" spans="1:4" x14ac:dyDescent="0.45">
      <c r="A132" s="25" t="s">
        <v>27</v>
      </c>
      <c r="B132" s="25" t="s">
        <v>30</v>
      </c>
      <c r="C132" s="26">
        <v>168</v>
      </c>
      <c r="D132" s="27">
        <v>84</v>
      </c>
    </row>
    <row r="133" spans="1:4" x14ac:dyDescent="0.45">
      <c r="A133" s="25" t="s">
        <v>41</v>
      </c>
      <c r="B133" s="25" t="s">
        <v>39</v>
      </c>
      <c r="C133" s="26">
        <v>7777</v>
      </c>
      <c r="D133" s="27">
        <v>39</v>
      </c>
    </row>
    <row r="134" spans="1:4" x14ac:dyDescent="0.45">
      <c r="A134" s="25" t="s">
        <v>18</v>
      </c>
      <c r="B134" s="25" t="s">
        <v>39</v>
      </c>
      <c r="C134" s="26">
        <v>3339</v>
      </c>
      <c r="D134" s="27">
        <v>348</v>
      </c>
    </row>
    <row r="135" spans="1:4" x14ac:dyDescent="0.45">
      <c r="A135" s="25" t="s">
        <v>7</v>
      </c>
      <c r="B135" s="25" t="s">
        <v>25</v>
      </c>
      <c r="C135" s="26">
        <v>6391</v>
      </c>
      <c r="D135" s="27">
        <v>48</v>
      </c>
    </row>
    <row r="136" spans="1:4" x14ac:dyDescent="0.45">
      <c r="A136" s="25" t="s">
        <v>7</v>
      </c>
      <c r="B136" s="25" t="s">
        <v>30</v>
      </c>
      <c r="C136" s="26">
        <v>518</v>
      </c>
      <c r="D136" s="27">
        <v>75</v>
      </c>
    </row>
    <row r="137" spans="1:4" x14ac:dyDescent="0.45">
      <c r="A137" s="25" t="s">
        <v>27</v>
      </c>
      <c r="B137" s="25" t="s">
        <v>51</v>
      </c>
      <c r="C137" s="26">
        <v>5677</v>
      </c>
      <c r="D137" s="27">
        <v>258</v>
      </c>
    </row>
    <row r="138" spans="1:4" x14ac:dyDescent="0.45">
      <c r="A138" s="25" t="s">
        <v>22</v>
      </c>
      <c r="B138" s="25" t="s">
        <v>39</v>
      </c>
      <c r="C138" s="26">
        <v>6048</v>
      </c>
      <c r="D138" s="27">
        <v>27</v>
      </c>
    </row>
    <row r="139" spans="1:4" x14ac:dyDescent="0.45">
      <c r="A139" s="25" t="s">
        <v>27</v>
      </c>
      <c r="B139" s="25" t="s">
        <v>12</v>
      </c>
      <c r="C139" s="26">
        <v>3752</v>
      </c>
      <c r="D139" s="27">
        <v>213</v>
      </c>
    </row>
    <row r="140" spans="1:4" x14ac:dyDescent="0.45">
      <c r="A140" s="25" t="s">
        <v>11</v>
      </c>
      <c r="B140" s="25" t="s">
        <v>43</v>
      </c>
      <c r="C140" s="26">
        <v>4480</v>
      </c>
      <c r="D140" s="27">
        <v>357</v>
      </c>
    </row>
    <row r="141" spans="1:4" x14ac:dyDescent="0.45">
      <c r="A141" s="25" t="s">
        <v>7</v>
      </c>
      <c r="B141" s="25" t="s">
        <v>15</v>
      </c>
      <c r="C141" s="26">
        <v>259</v>
      </c>
      <c r="D141" s="27">
        <v>207</v>
      </c>
    </row>
    <row r="142" spans="1:4" x14ac:dyDescent="0.45">
      <c r="A142" s="25" t="s">
        <v>7</v>
      </c>
      <c r="B142" s="25" t="s">
        <v>8</v>
      </c>
      <c r="C142" s="26">
        <v>42</v>
      </c>
      <c r="D142" s="27">
        <v>150</v>
      </c>
    </row>
    <row r="143" spans="1:4" x14ac:dyDescent="0.45">
      <c r="A143" s="25" t="s">
        <v>18</v>
      </c>
      <c r="B143" s="25" t="s">
        <v>53</v>
      </c>
      <c r="C143" s="26">
        <v>98</v>
      </c>
      <c r="D143" s="27">
        <v>204</v>
      </c>
    </row>
    <row r="144" spans="1:4" x14ac:dyDescent="0.45">
      <c r="A144" s="25" t="s">
        <v>11</v>
      </c>
      <c r="B144" s="25" t="s">
        <v>50</v>
      </c>
      <c r="C144" s="26">
        <v>2478</v>
      </c>
      <c r="D144" s="27">
        <v>21</v>
      </c>
    </row>
    <row r="145" spans="1:4" x14ac:dyDescent="0.45">
      <c r="A145" s="25" t="s">
        <v>41</v>
      </c>
      <c r="B145" s="25" t="s">
        <v>25</v>
      </c>
      <c r="C145" s="26">
        <v>7847</v>
      </c>
      <c r="D145" s="27">
        <v>174</v>
      </c>
    </row>
    <row r="146" spans="1:4" x14ac:dyDescent="0.45">
      <c r="A146" s="25" t="s">
        <v>7</v>
      </c>
      <c r="B146" s="25" t="s">
        <v>39</v>
      </c>
      <c r="C146" s="26">
        <v>9926</v>
      </c>
      <c r="D146" s="27">
        <v>201</v>
      </c>
    </row>
    <row r="147" spans="1:4" x14ac:dyDescent="0.45">
      <c r="A147" s="25" t="s">
        <v>27</v>
      </c>
      <c r="B147" s="25" t="s">
        <v>42</v>
      </c>
      <c r="C147" s="26">
        <v>819</v>
      </c>
      <c r="D147" s="27">
        <v>510</v>
      </c>
    </row>
    <row r="148" spans="1:4" x14ac:dyDescent="0.45">
      <c r="A148" s="25" t="s">
        <v>22</v>
      </c>
      <c r="B148" s="25" t="s">
        <v>43</v>
      </c>
      <c r="C148" s="26">
        <v>3052</v>
      </c>
      <c r="D148" s="27">
        <v>378</v>
      </c>
    </row>
    <row r="149" spans="1:4" x14ac:dyDescent="0.45">
      <c r="A149" s="25" t="s">
        <v>41</v>
      </c>
      <c r="B149" s="25" t="s">
        <v>52</v>
      </c>
      <c r="C149" s="26">
        <v>6832</v>
      </c>
      <c r="D149" s="27">
        <v>27</v>
      </c>
    </row>
    <row r="150" spans="1:4" x14ac:dyDescent="0.45">
      <c r="A150" s="25" t="s">
        <v>22</v>
      </c>
      <c r="B150" s="25" t="s">
        <v>40</v>
      </c>
      <c r="C150" s="26">
        <v>2016</v>
      </c>
      <c r="D150" s="27">
        <v>117</v>
      </c>
    </row>
    <row r="151" spans="1:4" x14ac:dyDescent="0.45">
      <c r="A151" s="25" t="s">
        <v>27</v>
      </c>
      <c r="B151" s="25" t="s">
        <v>52</v>
      </c>
      <c r="C151" s="26">
        <v>7322</v>
      </c>
      <c r="D151" s="27">
        <v>36</v>
      </c>
    </row>
    <row r="152" spans="1:4" x14ac:dyDescent="0.45">
      <c r="A152" s="25" t="s">
        <v>11</v>
      </c>
      <c r="B152" s="25" t="s">
        <v>25</v>
      </c>
      <c r="C152" s="26">
        <v>357</v>
      </c>
      <c r="D152" s="27">
        <v>126</v>
      </c>
    </row>
    <row r="153" spans="1:4" x14ac:dyDescent="0.45">
      <c r="A153" s="25" t="s">
        <v>22</v>
      </c>
      <c r="B153" s="25" t="s">
        <v>23</v>
      </c>
      <c r="C153" s="26">
        <v>3192</v>
      </c>
      <c r="D153" s="27">
        <v>72</v>
      </c>
    </row>
    <row r="154" spans="1:4" x14ac:dyDescent="0.45">
      <c r="A154" s="25" t="s">
        <v>18</v>
      </c>
      <c r="B154" s="25" t="s">
        <v>30</v>
      </c>
      <c r="C154" s="26">
        <v>8435</v>
      </c>
      <c r="D154" s="27">
        <v>42</v>
      </c>
    </row>
    <row r="155" spans="1:4" x14ac:dyDescent="0.45">
      <c r="A155" s="25" t="s">
        <v>22</v>
      </c>
      <c r="B155" s="25" t="s">
        <v>43</v>
      </c>
      <c r="C155" s="26">
        <v>0</v>
      </c>
      <c r="D155" s="27">
        <v>135</v>
      </c>
    </row>
    <row r="156" spans="1:4" x14ac:dyDescent="0.45">
      <c r="A156" s="25" t="s">
        <v>41</v>
      </c>
      <c r="B156" s="25" t="s">
        <v>49</v>
      </c>
      <c r="C156" s="26">
        <v>8862</v>
      </c>
      <c r="D156" s="27">
        <v>189</v>
      </c>
    </row>
    <row r="157" spans="1:4" x14ac:dyDescent="0.45">
      <c r="A157" s="25" t="s">
        <v>7</v>
      </c>
      <c r="B157" s="25" t="s">
        <v>51</v>
      </c>
      <c r="C157" s="26">
        <v>3556</v>
      </c>
      <c r="D157" s="27">
        <v>459</v>
      </c>
    </row>
    <row r="158" spans="1:4" x14ac:dyDescent="0.45">
      <c r="A158" s="25" t="s">
        <v>41</v>
      </c>
      <c r="B158" s="25" t="s">
        <v>48</v>
      </c>
      <c r="C158" s="26">
        <v>7280</v>
      </c>
      <c r="D158" s="27">
        <v>201</v>
      </c>
    </row>
    <row r="159" spans="1:4" x14ac:dyDescent="0.45">
      <c r="A159" s="25" t="s">
        <v>41</v>
      </c>
      <c r="B159" s="25" t="s">
        <v>8</v>
      </c>
      <c r="C159" s="26">
        <v>3402</v>
      </c>
      <c r="D159" s="27">
        <v>366</v>
      </c>
    </row>
    <row r="160" spans="1:4" x14ac:dyDescent="0.45">
      <c r="A160" s="25" t="s">
        <v>7</v>
      </c>
      <c r="B160" s="25" t="s">
        <v>43</v>
      </c>
      <c r="C160" s="26">
        <v>4592</v>
      </c>
      <c r="D160" s="27">
        <v>324</v>
      </c>
    </row>
    <row r="161" spans="1:4" x14ac:dyDescent="0.45">
      <c r="A161" s="25" t="s">
        <v>11</v>
      </c>
      <c r="B161" s="25" t="s">
        <v>48</v>
      </c>
      <c r="C161" s="26">
        <v>7833</v>
      </c>
      <c r="D161" s="27">
        <v>243</v>
      </c>
    </row>
    <row r="162" spans="1:4" x14ac:dyDescent="0.45">
      <c r="A162" s="25" t="s">
        <v>22</v>
      </c>
      <c r="B162" s="25" t="s">
        <v>52</v>
      </c>
      <c r="C162" s="26">
        <v>7651</v>
      </c>
      <c r="D162" s="27">
        <v>213</v>
      </c>
    </row>
    <row r="163" spans="1:4" x14ac:dyDescent="0.45">
      <c r="A163" s="25" t="s">
        <v>11</v>
      </c>
      <c r="B163" s="25" t="s">
        <v>8</v>
      </c>
      <c r="C163" s="26">
        <v>2275</v>
      </c>
      <c r="D163" s="27">
        <v>447</v>
      </c>
    </row>
    <row r="164" spans="1:4" x14ac:dyDescent="0.45">
      <c r="A164" s="25" t="s">
        <v>27</v>
      </c>
      <c r="B164" s="25" t="s">
        <v>42</v>
      </c>
      <c r="C164" s="26">
        <v>5670</v>
      </c>
      <c r="D164" s="27">
        <v>297</v>
      </c>
    </row>
    <row r="165" spans="1:4" x14ac:dyDescent="0.45">
      <c r="A165" s="25" t="s">
        <v>11</v>
      </c>
      <c r="B165" s="25" t="s">
        <v>40</v>
      </c>
      <c r="C165" s="26">
        <v>2135</v>
      </c>
      <c r="D165" s="27">
        <v>27</v>
      </c>
    </row>
    <row r="166" spans="1:4" x14ac:dyDescent="0.45">
      <c r="A166" s="25" t="s">
        <v>41</v>
      </c>
      <c r="B166" s="25" t="s">
        <v>45</v>
      </c>
      <c r="C166" s="26">
        <v>2779</v>
      </c>
      <c r="D166" s="27">
        <v>75</v>
      </c>
    </row>
    <row r="167" spans="1:4" x14ac:dyDescent="0.45">
      <c r="A167" s="25" t="s">
        <v>22</v>
      </c>
      <c r="B167" s="25" t="s">
        <v>25</v>
      </c>
      <c r="C167" s="26">
        <v>12950</v>
      </c>
      <c r="D167" s="27">
        <v>30</v>
      </c>
    </row>
    <row r="168" spans="1:4" x14ac:dyDescent="0.45">
      <c r="A168" s="25" t="s">
        <v>18</v>
      </c>
      <c r="B168" s="25" t="s">
        <v>19</v>
      </c>
      <c r="C168" s="26">
        <v>2646</v>
      </c>
      <c r="D168" s="27">
        <v>177</v>
      </c>
    </row>
    <row r="169" spans="1:4" x14ac:dyDescent="0.45">
      <c r="A169" s="25" t="s">
        <v>41</v>
      </c>
      <c r="B169" s="25" t="s">
        <v>25</v>
      </c>
      <c r="C169" s="26">
        <v>3794</v>
      </c>
      <c r="D169" s="27">
        <v>159</v>
      </c>
    </row>
    <row r="170" spans="1:4" x14ac:dyDescent="0.45">
      <c r="A170" s="25" t="s">
        <v>11</v>
      </c>
      <c r="B170" s="25" t="s">
        <v>25</v>
      </c>
      <c r="C170" s="26">
        <v>819</v>
      </c>
      <c r="D170" s="27">
        <v>306</v>
      </c>
    </row>
    <row r="171" spans="1:4" x14ac:dyDescent="0.45">
      <c r="A171" s="25" t="s">
        <v>41</v>
      </c>
      <c r="B171" s="25" t="s">
        <v>44</v>
      </c>
      <c r="C171" s="26">
        <v>2583</v>
      </c>
      <c r="D171" s="27">
        <v>18</v>
      </c>
    </row>
    <row r="172" spans="1:4" x14ac:dyDescent="0.45">
      <c r="A172" s="25" t="s">
        <v>11</v>
      </c>
      <c r="B172" s="25" t="s">
        <v>47</v>
      </c>
      <c r="C172" s="26">
        <v>4585</v>
      </c>
      <c r="D172" s="27">
        <v>240</v>
      </c>
    </row>
    <row r="173" spans="1:4" x14ac:dyDescent="0.45">
      <c r="A173" s="25" t="s">
        <v>41</v>
      </c>
      <c r="B173" s="25" t="s">
        <v>25</v>
      </c>
      <c r="C173" s="26">
        <v>1652</v>
      </c>
      <c r="D173" s="27">
        <v>93</v>
      </c>
    </row>
    <row r="174" spans="1:4" x14ac:dyDescent="0.45">
      <c r="A174" s="25" t="s">
        <v>41</v>
      </c>
      <c r="B174" s="25" t="s">
        <v>53</v>
      </c>
      <c r="C174" s="26">
        <v>4991</v>
      </c>
      <c r="D174" s="27">
        <v>9</v>
      </c>
    </row>
    <row r="175" spans="1:4" x14ac:dyDescent="0.45">
      <c r="A175" s="25" t="s">
        <v>41</v>
      </c>
      <c r="B175" s="25" t="s">
        <v>40</v>
      </c>
      <c r="C175" s="26">
        <v>2009</v>
      </c>
      <c r="D175" s="27">
        <v>219</v>
      </c>
    </row>
    <row r="176" spans="1:4" x14ac:dyDescent="0.45">
      <c r="A176" s="25" t="s">
        <v>22</v>
      </c>
      <c r="B176" s="25" t="s">
        <v>30</v>
      </c>
      <c r="C176" s="26">
        <v>1568</v>
      </c>
      <c r="D176" s="27">
        <v>141</v>
      </c>
    </row>
    <row r="177" spans="1:4" x14ac:dyDescent="0.45">
      <c r="A177" s="25" t="s">
        <v>7</v>
      </c>
      <c r="B177" s="25" t="s">
        <v>44</v>
      </c>
      <c r="C177" s="26">
        <v>3388</v>
      </c>
      <c r="D177" s="27">
        <v>123</v>
      </c>
    </row>
    <row r="178" spans="1:4" x14ac:dyDescent="0.45">
      <c r="A178" s="25" t="s">
        <v>27</v>
      </c>
      <c r="B178" s="25" t="s">
        <v>49</v>
      </c>
      <c r="C178" s="26">
        <v>623</v>
      </c>
      <c r="D178" s="27">
        <v>51</v>
      </c>
    </row>
    <row r="179" spans="1:4" x14ac:dyDescent="0.45">
      <c r="A179" s="25" t="s">
        <v>18</v>
      </c>
      <c r="B179" s="25" t="s">
        <v>15</v>
      </c>
      <c r="C179" s="26">
        <v>10073</v>
      </c>
      <c r="D179" s="27">
        <v>120</v>
      </c>
    </row>
    <row r="180" spans="1:4" x14ac:dyDescent="0.45">
      <c r="A180" s="25" t="s">
        <v>22</v>
      </c>
      <c r="B180" s="25" t="s">
        <v>53</v>
      </c>
      <c r="C180" s="26">
        <v>1561</v>
      </c>
      <c r="D180" s="27">
        <v>27</v>
      </c>
    </row>
    <row r="181" spans="1:4" x14ac:dyDescent="0.45">
      <c r="A181" s="25" t="s">
        <v>18</v>
      </c>
      <c r="B181" s="25" t="s">
        <v>50</v>
      </c>
      <c r="C181" s="26">
        <v>11522</v>
      </c>
      <c r="D181" s="27">
        <v>204</v>
      </c>
    </row>
    <row r="182" spans="1:4" x14ac:dyDescent="0.45">
      <c r="A182" s="25" t="s">
        <v>27</v>
      </c>
      <c r="B182" s="25" t="s">
        <v>42</v>
      </c>
      <c r="C182" s="26">
        <v>2317</v>
      </c>
      <c r="D182" s="27">
        <v>123</v>
      </c>
    </row>
    <row r="183" spans="1:4" x14ac:dyDescent="0.45">
      <c r="A183" s="25" t="s">
        <v>7</v>
      </c>
      <c r="B183" s="25" t="s">
        <v>51</v>
      </c>
      <c r="C183" s="26">
        <v>3059</v>
      </c>
      <c r="D183" s="27">
        <v>27</v>
      </c>
    </row>
    <row r="184" spans="1:4" x14ac:dyDescent="0.45">
      <c r="A184" s="25" t="s">
        <v>7</v>
      </c>
      <c r="B184" s="25" t="s">
        <v>53</v>
      </c>
      <c r="C184" s="26">
        <v>2324</v>
      </c>
      <c r="D184" s="27">
        <v>177</v>
      </c>
    </row>
    <row r="185" spans="1:4" x14ac:dyDescent="0.45">
      <c r="A185" s="25" t="s">
        <v>22</v>
      </c>
      <c r="B185" s="25" t="s">
        <v>53</v>
      </c>
      <c r="C185" s="26">
        <v>4956</v>
      </c>
      <c r="D185" s="27">
        <v>171</v>
      </c>
    </row>
    <row r="186" spans="1:4" x14ac:dyDescent="0.45">
      <c r="A186" s="25" t="s">
        <v>41</v>
      </c>
      <c r="B186" s="25" t="s">
        <v>47</v>
      </c>
      <c r="C186" s="26">
        <v>5355</v>
      </c>
      <c r="D186" s="27">
        <v>204</v>
      </c>
    </row>
    <row r="187" spans="1:4" x14ac:dyDescent="0.45">
      <c r="A187" s="25" t="s">
        <v>41</v>
      </c>
      <c r="B187" s="25" t="s">
        <v>33</v>
      </c>
      <c r="C187" s="26">
        <v>7259</v>
      </c>
      <c r="D187" s="27">
        <v>276</v>
      </c>
    </row>
    <row r="188" spans="1:4" x14ac:dyDescent="0.45">
      <c r="A188" s="25" t="s">
        <v>7</v>
      </c>
      <c r="B188" s="25" t="s">
        <v>53</v>
      </c>
      <c r="C188" s="26">
        <v>6279</v>
      </c>
      <c r="D188" s="27">
        <v>45</v>
      </c>
    </row>
    <row r="189" spans="1:4" x14ac:dyDescent="0.45">
      <c r="A189" s="25" t="s">
        <v>27</v>
      </c>
      <c r="B189" s="25" t="s">
        <v>43</v>
      </c>
      <c r="C189" s="26">
        <v>2541</v>
      </c>
      <c r="D189" s="27">
        <v>45</v>
      </c>
    </row>
    <row r="190" spans="1:4" x14ac:dyDescent="0.45">
      <c r="A190" s="25" t="s">
        <v>11</v>
      </c>
      <c r="B190" s="25" t="s">
        <v>50</v>
      </c>
      <c r="C190" s="26">
        <v>3864</v>
      </c>
      <c r="D190" s="27">
        <v>177</v>
      </c>
    </row>
    <row r="191" spans="1:4" x14ac:dyDescent="0.45">
      <c r="A191" s="25" t="s">
        <v>18</v>
      </c>
      <c r="B191" s="25" t="s">
        <v>42</v>
      </c>
      <c r="C191" s="26">
        <v>6146</v>
      </c>
      <c r="D191" s="27">
        <v>63</v>
      </c>
    </row>
    <row r="192" spans="1:4" x14ac:dyDescent="0.45">
      <c r="A192" s="25" t="s">
        <v>22</v>
      </c>
      <c r="B192" s="25" t="s">
        <v>19</v>
      </c>
      <c r="C192" s="26">
        <v>2639</v>
      </c>
      <c r="D192" s="27">
        <v>204</v>
      </c>
    </row>
    <row r="193" spans="1:4" x14ac:dyDescent="0.45">
      <c r="A193" s="25" t="s">
        <v>7</v>
      </c>
      <c r="B193" s="25" t="s">
        <v>30</v>
      </c>
      <c r="C193" s="26">
        <v>1890</v>
      </c>
      <c r="D193" s="27">
        <v>195</v>
      </c>
    </row>
    <row r="194" spans="1:4" x14ac:dyDescent="0.45">
      <c r="A194" s="25" t="s">
        <v>41</v>
      </c>
      <c r="B194" s="25" t="s">
        <v>33</v>
      </c>
      <c r="C194" s="26">
        <v>1932</v>
      </c>
      <c r="D194" s="27">
        <v>369</v>
      </c>
    </row>
    <row r="195" spans="1:4" x14ac:dyDescent="0.45">
      <c r="A195" s="25" t="s">
        <v>41</v>
      </c>
      <c r="B195" s="25" t="s">
        <v>23</v>
      </c>
      <c r="C195" s="26">
        <v>6300</v>
      </c>
      <c r="D195" s="27">
        <v>42</v>
      </c>
    </row>
    <row r="196" spans="1:4" x14ac:dyDescent="0.45">
      <c r="A196" s="25" t="s">
        <v>7</v>
      </c>
      <c r="B196" s="25" t="s">
        <v>8</v>
      </c>
      <c r="C196" s="26">
        <v>560</v>
      </c>
      <c r="D196" s="27">
        <v>81</v>
      </c>
    </row>
    <row r="197" spans="1:4" x14ac:dyDescent="0.45">
      <c r="A197" s="25" t="s">
        <v>7</v>
      </c>
      <c r="B197" s="25" t="s">
        <v>53</v>
      </c>
      <c r="C197" s="26">
        <v>2856</v>
      </c>
      <c r="D197" s="27">
        <v>246</v>
      </c>
    </row>
    <row r="198" spans="1:4" x14ac:dyDescent="0.45">
      <c r="A198" s="25" t="s">
        <v>41</v>
      </c>
      <c r="B198" s="25" t="s">
        <v>39</v>
      </c>
      <c r="C198" s="26">
        <v>707</v>
      </c>
      <c r="D198" s="27">
        <v>174</v>
      </c>
    </row>
    <row r="199" spans="1:4" x14ac:dyDescent="0.45">
      <c r="A199" s="25" t="s">
        <v>11</v>
      </c>
      <c r="B199" s="25" t="s">
        <v>8</v>
      </c>
      <c r="C199" s="26">
        <v>3598</v>
      </c>
      <c r="D199" s="27">
        <v>81</v>
      </c>
    </row>
    <row r="200" spans="1:4" x14ac:dyDescent="0.45">
      <c r="A200" s="25" t="s">
        <v>11</v>
      </c>
      <c r="B200" s="25" t="s">
        <v>30</v>
      </c>
      <c r="C200" s="26">
        <v>6853</v>
      </c>
      <c r="D200" s="27">
        <v>372</v>
      </c>
    </row>
    <row r="201" spans="1:4" x14ac:dyDescent="0.45">
      <c r="A201" s="25" t="s">
        <v>11</v>
      </c>
      <c r="B201" s="25" t="s">
        <v>40</v>
      </c>
      <c r="C201" s="26">
        <v>4725</v>
      </c>
      <c r="D201" s="27">
        <v>174</v>
      </c>
    </row>
    <row r="202" spans="1:4" x14ac:dyDescent="0.45">
      <c r="A202" s="25" t="s">
        <v>18</v>
      </c>
      <c r="B202" s="25" t="s">
        <v>12</v>
      </c>
      <c r="C202" s="26">
        <v>10304</v>
      </c>
      <c r="D202" s="27">
        <v>84</v>
      </c>
    </row>
    <row r="203" spans="1:4" x14ac:dyDescent="0.45">
      <c r="A203" s="25" t="s">
        <v>41</v>
      </c>
      <c r="B203" s="25" t="s">
        <v>40</v>
      </c>
      <c r="C203" s="26">
        <v>1274</v>
      </c>
      <c r="D203" s="27">
        <v>225</v>
      </c>
    </row>
    <row r="204" spans="1:4" x14ac:dyDescent="0.45">
      <c r="A204" s="25" t="s">
        <v>18</v>
      </c>
      <c r="B204" s="25" t="s">
        <v>8</v>
      </c>
      <c r="C204" s="26">
        <v>1526</v>
      </c>
      <c r="D204" s="27">
        <v>105</v>
      </c>
    </row>
    <row r="205" spans="1:4" x14ac:dyDescent="0.45">
      <c r="A205" s="25" t="s">
        <v>22</v>
      </c>
      <c r="B205" s="25" t="s">
        <v>51</v>
      </c>
      <c r="C205" s="26">
        <v>3101</v>
      </c>
      <c r="D205" s="27">
        <v>225</v>
      </c>
    </row>
    <row r="206" spans="1:4" x14ac:dyDescent="0.45">
      <c r="A206" s="25" t="s">
        <v>7</v>
      </c>
      <c r="B206" s="25" t="s">
        <v>33</v>
      </c>
      <c r="C206" s="26">
        <v>1057</v>
      </c>
      <c r="D206" s="27">
        <v>54</v>
      </c>
    </row>
    <row r="207" spans="1:4" x14ac:dyDescent="0.45">
      <c r="A207" s="38" t="s">
        <v>7</v>
      </c>
      <c r="B207" s="38" t="s">
        <v>53</v>
      </c>
      <c r="C207" s="39">
        <v>5306</v>
      </c>
      <c r="D207" s="40">
        <v>0</v>
      </c>
    </row>
    <row r="208" spans="1:4" x14ac:dyDescent="0.45">
      <c r="A208" s="25" t="s">
        <v>22</v>
      </c>
      <c r="B208" s="25" t="s">
        <v>49</v>
      </c>
      <c r="C208" s="26">
        <v>4018</v>
      </c>
      <c r="D208" s="27">
        <v>171</v>
      </c>
    </row>
    <row r="209" spans="1:4" x14ac:dyDescent="0.45">
      <c r="A209" s="25" t="s">
        <v>41</v>
      </c>
      <c r="B209" s="25" t="s">
        <v>40</v>
      </c>
      <c r="C209" s="26">
        <v>938</v>
      </c>
      <c r="D209" s="27">
        <v>189</v>
      </c>
    </row>
    <row r="210" spans="1:4" x14ac:dyDescent="0.45">
      <c r="A210" s="25" t="s">
        <v>27</v>
      </c>
      <c r="B210" s="25" t="s">
        <v>19</v>
      </c>
      <c r="C210" s="26">
        <v>1778</v>
      </c>
      <c r="D210" s="27">
        <v>270</v>
      </c>
    </row>
    <row r="211" spans="1:4" x14ac:dyDescent="0.45">
      <c r="A211" s="25" t="s">
        <v>22</v>
      </c>
      <c r="B211" s="25" t="s">
        <v>8</v>
      </c>
      <c r="C211" s="26">
        <v>1638</v>
      </c>
      <c r="D211" s="27">
        <v>63</v>
      </c>
    </row>
    <row r="212" spans="1:4" x14ac:dyDescent="0.45">
      <c r="A212" s="25" t="s">
        <v>27</v>
      </c>
      <c r="B212" s="25" t="s">
        <v>23</v>
      </c>
      <c r="C212" s="26">
        <v>154</v>
      </c>
      <c r="D212" s="27">
        <v>21</v>
      </c>
    </row>
    <row r="213" spans="1:4" x14ac:dyDescent="0.45">
      <c r="A213" s="25" t="s">
        <v>7</v>
      </c>
      <c r="B213" s="25" t="s">
        <v>30</v>
      </c>
      <c r="C213" s="26">
        <v>9835</v>
      </c>
      <c r="D213" s="27">
        <v>207</v>
      </c>
    </row>
    <row r="214" spans="1:4" x14ac:dyDescent="0.45">
      <c r="A214" s="25" t="s">
        <v>7</v>
      </c>
      <c r="B214" s="25" t="s">
        <v>44</v>
      </c>
      <c r="C214" s="26">
        <v>7273</v>
      </c>
      <c r="D214" s="27">
        <v>96</v>
      </c>
    </row>
    <row r="215" spans="1:4" x14ac:dyDescent="0.45">
      <c r="A215" s="25" t="s">
        <v>22</v>
      </c>
      <c r="B215" s="25" t="s">
        <v>30</v>
      </c>
      <c r="C215" s="26">
        <v>6909</v>
      </c>
      <c r="D215" s="27">
        <v>81</v>
      </c>
    </row>
    <row r="216" spans="1:4" x14ac:dyDescent="0.45">
      <c r="A216" s="25" t="s">
        <v>22</v>
      </c>
      <c r="B216" s="25" t="s">
        <v>49</v>
      </c>
      <c r="C216" s="26">
        <v>3920</v>
      </c>
      <c r="D216" s="27">
        <v>306</v>
      </c>
    </row>
    <row r="217" spans="1:4" x14ac:dyDescent="0.45">
      <c r="A217" s="25" t="s">
        <v>22</v>
      </c>
      <c r="B217" s="25" t="s">
        <v>52</v>
      </c>
      <c r="C217" s="26">
        <v>4858</v>
      </c>
      <c r="D217" s="27">
        <v>279</v>
      </c>
    </row>
    <row r="218" spans="1:4" x14ac:dyDescent="0.45">
      <c r="A218" s="25" t="s">
        <v>27</v>
      </c>
      <c r="B218" s="25" t="s">
        <v>15</v>
      </c>
      <c r="C218" s="26">
        <v>3549</v>
      </c>
      <c r="D218" s="27">
        <v>3</v>
      </c>
    </row>
    <row r="219" spans="1:4" x14ac:dyDescent="0.45">
      <c r="A219" s="25" t="s">
        <v>22</v>
      </c>
      <c r="B219" s="25" t="s">
        <v>50</v>
      </c>
      <c r="C219" s="26">
        <v>966</v>
      </c>
      <c r="D219" s="27">
        <v>198</v>
      </c>
    </row>
    <row r="220" spans="1:4" x14ac:dyDescent="0.45">
      <c r="A220" s="25" t="s">
        <v>22</v>
      </c>
      <c r="B220" s="25" t="s">
        <v>19</v>
      </c>
      <c r="C220" s="26">
        <v>385</v>
      </c>
      <c r="D220" s="27">
        <v>249</v>
      </c>
    </row>
    <row r="221" spans="1:4" x14ac:dyDescent="0.45">
      <c r="A221" s="25" t="s">
        <v>41</v>
      </c>
      <c r="B221" s="25" t="s">
        <v>40</v>
      </c>
      <c r="C221" s="26">
        <v>2219</v>
      </c>
      <c r="D221" s="27">
        <v>75</v>
      </c>
    </row>
    <row r="222" spans="1:4" x14ac:dyDescent="0.45">
      <c r="A222" s="25" t="s">
        <v>18</v>
      </c>
      <c r="B222" s="25" t="s">
        <v>12</v>
      </c>
      <c r="C222" s="26">
        <v>2954</v>
      </c>
      <c r="D222" s="27">
        <v>189</v>
      </c>
    </row>
    <row r="223" spans="1:4" x14ac:dyDescent="0.45">
      <c r="A223" s="25" t="s">
        <v>18</v>
      </c>
      <c r="B223" s="25" t="s">
        <v>12</v>
      </c>
      <c r="C223" s="26">
        <v>280</v>
      </c>
      <c r="D223" s="27">
        <v>87</v>
      </c>
    </row>
    <row r="224" spans="1:4" x14ac:dyDescent="0.45">
      <c r="A224" s="25" t="s">
        <v>18</v>
      </c>
      <c r="B224" s="25" t="s">
        <v>8</v>
      </c>
      <c r="C224" s="26">
        <v>6118</v>
      </c>
      <c r="D224" s="27">
        <v>174</v>
      </c>
    </row>
    <row r="225" spans="1:4" x14ac:dyDescent="0.45">
      <c r="A225" s="25" t="s">
        <v>22</v>
      </c>
      <c r="B225" s="25" t="s">
        <v>48</v>
      </c>
      <c r="C225" s="26">
        <v>4802</v>
      </c>
      <c r="D225" s="27">
        <v>36</v>
      </c>
    </row>
    <row r="226" spans="1:4" x14ac:dyDescent="0.45">
      <c r="A226" s="25" t="s">
        <v>27</v>
      </c>
      <c r="B226" s="25" t="s">
        <v>49</v>
      </c>
      <c r="C226" s="26">
        <v>4137</v>
      </c>
      <c r="D226" s="27">
        <v>60</v>
      </c>
    </row>
    <row r="227" spans="1:4" x14ac:dyDescent="0.45">
      <c r="A227" s="25" t="s">
        <v>11</v>
      </c>
      <c r="B227" s="25" t="s">
        <v>45</v>
      </c>
      <c r="C227" s="26">
        <v>2023</v>
      </c>
      <c r="D227" s="27">
        <v>78</v>
      </c>
    </row>
    <row r="228" spans="1:4" x14ac:dyDescent="0.45">
      <c r="A228" s="25" t="s">
        <v>18</v>
      </c>
      <c r="B228" s="25" t="s">
        <v>8</v>
      </c>
      <c r="C228" s="26">
        <v>9051</v>
      </c>
      <c r="D228" s="27">
        <v>57</v>
      </c>
    </row>
    <row r="229" spans="1:4" x14ac:dyDescent="0.45">
      <c r="A229" s="25" t="s">
        <v>7</v>
      </c>
      <c r="B229" s="25" t="s">
        <v>51</v>
      </c>
      <c r="C229" s="26">
        <v>2919</v>
      </c>
      <c r="D229" s="27">
        <v>45</v>
      </c>
    </row>
    <row r="230" spans="1:4" x14ac:dyDescent="0.45">
      <c r="A230" s="25" t="s">
        <v>27</v>
      </c>
      <c r="B230" s="25" t="s">
        <v>30</v>
      </c>
      <c r="C230" s="26">
        <v>5915</v>
      </c>
      <c r="D230" s="27">
        <v>3</v>
      </c>
    </row>
    <row r="231" spans="1:4" x14ac:dyDescent="0.45">
      <c r="A231" s="25" t="s">
        <v>11</v>
      </c>
      <c r="B231" s="25" t="s">
        <v>48</v>
      </c>
      <c r="C231" s="26">
        <v>2562</v>
      </c>
      <c r="D231" s="27">
        <v>6</v>
      </c>
    </row>
    <row r="232" spans="1:4" x14ac:dyDescent="0.45">
      <c r="A232" s="25" t="s">
        <v>7</v>
      </c>
      <c r="B232" s="25" t="s">
        <v>23</v>
      </c>
      <c r="C232" s="26">
        <v>8813</v>
      </c>
      <c r="D232" s="27">
        <v>21</v>
      </c>
    </row>
    <row r="233" spans="1:4" x14ac:dyDescent="0.45">
      <c r="A233" s="25" t="s">
        <v>18</v>
      </c>
      <c r="B233" s="25" t="s">
        <v>19</v>
      </c>
      <c r="C233" s="26">
        <v>6111</v>
      </c>
      <c r="D233" s="27">
        <v>3</v>
      </c>
    </row>
    <row r="234" spans="1:4" x14ac:dyDescent="0.45">
      <c r="A234" s="25" t="s">
        <v>41</v>
      </c>
      <c r="B234" s="25" t="s">
        <v>28</v>
      </c>
      <c r="C234" s="26">
        <v>3507</v>
      </c>
      <c r="D234" s="27">
        <v>288</v>
      </c>
    </row>
    <row r="235" spans="1:4" x14ac:dyDescent="0.45">
      <c r="A235" s="25" t="s">
        <v>18</v>
      </c>
      <c r="B235" s="25" t="s">
        <v>42</v>
      </c>
      <c r="C235" s="26">
        <v>4319</v>
      </c>
      <c r="D235" s="27">
        <v>30</v>
      </c>
    </row>
    <row r="236" spans="1:4" x14ac:dyDescent="0.45">
      <c r="A236" s="25" t="s">
        <v>27</v>
      </c>
      <c r="B236" s="25" t="s">
        <v>53</v>
      </c>
      <c r="C236" s="26">
        <v>609</v>
      </c>
      <c r="D236" s="27">
        <v>87</v>
      </c>
    </row>
    <row r="237" spans="1:4" x14ac:dyDescent="0.45">
      <c r="A237" s="25" t="s">
        <v>22</v>
      </c>
      <c r="B237" s="25" t="s">
        <v>50</v>
      </c>
      <c r="C237" s="26">
        <v>6370</v>
      </c>
      <c r="D237" s="27">
        <v>30</v>
      </c>
    </row>
    <row r="238" spans="1:4" x14ac:dyDescent="0.45">
      <c r="A238" s="25" t="s">
        <v>27</v>
      </c>
      <c r="B238" s="25" t="s">
        <v>47</v>
      </c>
      <c r="C238" s="26">
        <v>5474</v>
      </c>
      <c r="D238" s="27">
        <v>168</v>
      </c>
    </row>
    <row r="239" spans="1:4" x14ac:dyDescent="0.45">
      <c r="A239" s="25" t="s">
        <v>18</v>
      </c>
      <c r="B239" s="25" t="s">
        <v>50</v>
      </c>
      <c r="C239" s="26">
        <v>3164</v>
      </c>
      <c r="D239" s="27">
        <v>306</v>
      </c>
    </row>
    <row r="240" spans="1:4" x14ac:dyDescent="0.45">
      <c r="A240" s="25" t="s">
        <v>11</v>
      </c>
      <c r="B240" s="25" t="s">
        <v>15</v>
      </c>
      <c r="C240" s="26">
        <v>1302</v>
      </c>
      <c r="D240" s="27">
        <v>402</v>
      </c>
    </row>
    <row r="241" spans="1:4" x14ac:dyDescent="0.45">
      <c r="A241" s="25" t="s">
        <v>7</v>
      </c>
      <c r="B241" s="25" t="s">
        <v>51</v>
      </c>
      <c r="C241" s="26">
        <v>7308</v>
      </c>
      <c r="D241" s="27">
        <v>327</v>
      </c>
    </row>
    <row r="242" spans="1:4" x14ac:dyDescent="0.45">
      <c r="A242" s="25" t="s">
        <v>7</v>
      </c>
      <c r="B242" s="25" t="s">
        <v>50</v>
      </c>
      <c r="C242" s="26">
        <v>6132</v>
      </c>
      <c r="D242" s="27">
        <v>93</v>
      </c>
    </row>
    <row r="243" spans="1:4" x14ac:dyDescent="0.45">
      <c r="A243" s="25" t="s">
        <v>11</v>
      </c>
      <c r="B243" s="25" t="s">
        <v>33</v>
      </c>
      <c r="C243" s="26">
        <v>3472</v>
      </c>
      <c r="D243" s="27">
        <v>96</v>
      </c>
    </row>
    <row r="244" spans="1:4" x14ac:dyDescent="0.45">
      <c r="A244" s="25" t="s">
        <v>22</v>
      </c>
      <c r="B244" s="25" t="s">
        <v>19</v>
      </c>
      <c r="C244" s="26">
        <v>9660</v>
      </c>
      <c r="D244" s="27">
        <v>27</v>
      </c>
    </row>
    <row r="245" spans="1:4" x14ac:dyDescent="0.45">
      <c r="A245" s="25" t="s">
        <v>27</v>
      </c>
      <c r="B245" s="25" t="s">
        <v>53</v>
      </c>
      <c r="C245" s="26">
        <v>2436</v>
      </c>
      <c r="D245" s="27">
        <v>99</v>
      </c>
    </row>
    <row r="246" spans="1:4" x14ac:dyDescent="0.45">
      <c r="A246" s="25" t="s">
        <v>27</v>
      </c>
      <c r="B246" s="25" t="s">
        <v>25</v>
      </c>
      <c r="C246" s="26">
        <v>9506</v>
      </c>
      <c r="D246" s="27">
        <v>87</v>
      </c>
    </row>
    <row r="247" spans="1:4" x14ac:dyDescent="0.45">
      <c r="A247" s="25" t="s">
        <v>7</v>
      </c>
      <c r="B247" s="25" t="s">
        <v>52</v>
      </c>
      <c r="C247" s="26">
        <v>245</v>
      </c>
      <c r="D247" s="27">
        <v>288</v>
      </c>
    </row>
    <row r="248" spans="1:4" x14ac:dyDescent="0.45">
      <c r="A248" s="25" t="s">
        <v>11</v>
      </c>
      <c r="B248" s="25" t="s">
        <v>44</v>
      </c>
      <c r="C248" s="26">
        <v>2702</v>
      </c>
      <c r="D248" s="27">
        <v>363</v>
      </c>
    </row>
    <row r="249" spans="1:4" x14ac:dyDescent="0.45">
      <c r="A249" s="25" t="s">
        <v>41</v>
      </c>
      <c r="B249" s="25" t="s">
        <v>39</v>
      </c>
      <c r="C249" s="26">
        <v>700</v>
      </c>
      <c r="D249" s="27">
        <v>87</v>
      </c>
    </row>
    <row r="250" spans="1:4" x14ac:dyDescent="0.45">
      <c r="A250" s="25" t="s">
        <v>41</v>
      </c>
      <c r="B250" s="25" t="s">
        <v>39</v>
      </c>
      <c r="C250" s="26">
        <v>3759</v>
      </c>
      <c r="D250" s="27">
        <v>150</v>
      </c>
    </row>
    <row r="251" spans="1:4" x14ac:dyDescent="0.45">
      <c r="A251" s="25" t="s">
        <v>11</v>
      </c>
      <c r="B251" s="25" t="s">
        <v>39</v>
      </c>
      <c r="C251" s="26">
        <v>1589</v>
      </c>
      <c r="D251" s="27">
        <v>303</v>
      </c>
    </row>
    <row r="252" spans="1:4" x14ac:dyDescent="0.45">
      <c r="A252" s="25" t="s">
        <v>11</v>
      </c>
      <c r="B252" s="25" t="s">
        <v>51</v>
      </c>
      <c r="C252" s="26">
        <v>5194</v>
      </c>
      <c r="D252" s="27">
        <v>288</v>
      </c>
    </row>
    <row r="253" spans="1:4" x14ac:dyDescent="0.45">
      <c r="A253" s="25" t="s">
        <v>18</v>
      </c>
      <c r="B253" s="25" t="s">
        <v>42</v>
      </c>
      <c r="C253" s="26">
        <v>945</v>
      </c>
      <c r="D253" s="27">
        <v>75</v>
      </c>
    </row>
    <row r="254" spans="1:4" x14ac:dyDescent="0.45">
      <c r="A254" s="25" t="s">
        <v>27</v>
      </c>
      <c r="B254" s="25" t="s">
        <v>28</v>
      </c>
      <c r="C254" s="26">
        <v>1988</v>
      </c>
      <c r="D254" s="27">
        <v>39</v>
      </c>
    </row>
    <row r="255" spans="1:4" x14ac:dyDescent="0.45">
      <c r="A255" s="25" t="s">
        <v>41</v>
      </c>
      <c r="B255" s="25" t="s">
        <v>12</v>
      </c>
      <c r="C255" s="26">
        <v>6734</v>
      </c>
      <c r="D255" s="27">
        <v>123</v>
      </c>
    </row>
    <row r="256" spans="1:4" x14ac:dyDescent="0.45">
      <c r="A256" s="25" t="s">
        <v>18</v>
      </c>
      <c r="B256" s="25" t="s">
        <v>15</v>
      </c>
      <c r="C256" s="26">
        <v>217</v>
      </c>
      <c r="D256" s="27">
        <v>36</v>
      </c>
    </row>
    <row r="257" spans="1:4" x14ac:dyDescent="0.45">
      <c r="A257" s="25" t="s">
        <v>41</v>
      </c>
      <c r="B257" s="25" t="s">
        <v>30</v>
      </c>
      <c r="C257" s="26">
        <v>6279</v>
      </c>
      <c r="D257" s="27">
        <v>237</v>
      </c>
    </row>
    <row r="258" spans="1:4" x14ac:dyDescent="0.45">
      <c r="A258" s="25" t="s">
        <v>18</v>
      </c>
      <c r="B258" s="25" t="s">
        <v>42</v>
      </c>
      <c r="C258" s="26">
        <v>4424</v>
      </c>
      <c r="D258" s="27">
        <v>201</v>
      </c>
    </row>
    <row r="259" spans="1:4" x14ac:dyDescent="0.45">
      <c r="A259" s="25" t="s">
        <v>18</v>
      </c>
      <c r="B259" s="25" t="s">
        <v>39</v>
      </c>
      <c r="C259" s="26">
        <v>189</v>
      </c>
      <c r="D259" s="27">
        <v>48</v>
      </c>
    </row>
    <row r="260" spans="1:4" x14ac:dyDescent="0.45">
      <c r="A260" s="25" t="s">
        <v>11</v>
      </c>
      <c r="B260" s="25" t="s">
        <v>30</v>
      </c>
      <c r="C260" s="26">
        <v>490</v>
      </c>
      <c r="D260" s="27">
        <v>84</v>
      </c>
    </row>
    <row r="261" spans="1:4" x14ac:dyDescent="0.45">
      <c r="A261" s="25" t="s">
        <v>7</v>
      </c>
      <c r="B261" s="25" t="s">
        <v>52</v>
      </c>
      <c r="C261" s="26">
        <v>434</v>
      </c>
      <c r="D261" s="27">
        <v>87</v>
      </c>
    </row>
    <row r="262" spans="1:4" x14ac:dyDescent="0.45">
      <c r="A262" s="25" t="s">
        <v>27</v>
      </c>
      <c r="B262" s="25" t="s">
        <v>8</v>
      </c>
      <c r="C262" s="26">
        <v>10129</v>
      </c>
      <c r="D262" s="27">
        <v>312</v>
      </c>
    </row>
    <row r="263" spans="1:4" x14ac:dyDescent="0.45">
      <c r="A263" s="25" t="s">
        <v>22</v>
      </c>
      <c r="B263" s="25" t="s">
        <v>51</v>
      </c>
      <c r="C263" s="26">
        <v>1652</v>
      </c>
      <c r="D263" s="27">
        <v>102</v>
      </c>
    </row>
    <row r="264" spans="1:4" x14ac:dyDescent="0.45">
      <c r="A264" s="25" t="s">
        <v>27</v>
      </c>
      <c r="B264" s="25" t="s">
        <v>52</v>
      </c>
      <c r="C264" s="26">
        <v>6433</v>
      </c>
      <c r="D264" s="27">
        <v>78</v>
      </c>
    </row>
    <row r="265" spans="1:4" x14ac:dyDescent="0.45">
      <c r="A265" s="25" t="s">
        <v>41</v>
      </c>
      <c r="B265" s="25" t="s">
        <v>45</v>
      </c>
      <c r="C265" s="26">
        <v>2212</v>
      </c>
      <c r="D265" s="27">
        <v>117</v>
      </c>
    </row>
    <row r="266" spans="1:4" x14ac:dyDescent="0.45">
      <c r="A266" s="25" t="s">
        <v>11</v>
      </c>
      <c r="B266" s="25" t="s">
        <v>47</v>
      </c>
      <c r="C266" s="26">
        <v>609</v>
      </c>
      <c r="D266" s="27">
        <v>99</v>
      </c>
    </row>
    <row r="267" spans="1:4" x14ac:dyDescent="0.45">
      <c r="A267" s="25" t="s">
        <v>11</v>
      </c>
      <c r="B267" s="25" t="s">
        <v>49</v>
      </c>
      <c r="C267" s="26">
        <v>1638</v>
      </c>
      <c r="D267" s="27">
        <v>48</v>
      </c>
    </row>
    <row r="268" spans="1:4" x14ac:dyDescent="0.45">
      <c r="A268" s="25" t="s">
        <v>41</v>
      </c>
      <c r="B268" s="25" t="s">
        <v>48</v>
      </c>
      <c r="C268" s="26">
        <v>3829</v>
      </c>
      <c r="D268" s="27">
        <v>24</v>
      </c>
    </row>
    <row r="269" spans="1:4" x14ac:dyDescent="0.45">
      <c r="A269" s="25" t="s">
        <v>22</v>
      </c>
      <c r="B269" s="25" t="s">
        <v>48</v>
      </c>
      <c r="C269" s="26">
        <v>5775</v>
      </c>
      <c r="D269" s="27">
        <v>42</v>
      </c>
    </row>
    <row r="270" spans="1:4" x14ac:dyDescent="0.45">
      <c r="A270" s="25" t="s">
        <v>11</v>
      </c>
      <c r="B270" s="25" t="s">
        <v>44</v>
      </c>
      <c r="C270" s="26">
        <v>1071</v>
      </c>
      <c r="D270" s="27">
        <v>270</v>
      </c>
    </row>
    <row r="271" spans="1:4" x14ac:dyDescent="0.45">
      <c r="A271" s="25" t="s">
        <v>18</v>
      </c>
      <c r="B271" s="25" t="s">
        <v>45</v>
      </c>
      <c r="C271" s="26">
        <v>5019</v>
      </c>
      <c r="D271" s="27">
        <v>150</v>
      </c>
    </row>
    <row r="272" spans="1:4" x14ac:dyDescent="0.45">
      <c r="A272" s="25" t="s">
        <v>7</v>
      </c>
      <c r="B272" s="25" t="s">
        <v>48</v>
      </c>
      <c r="C272" s="26">
        <v>2863</v>
      </c>
      <c r="D272" s="27">
        <v>42</v>
      </c>
    </row>
    <row r="273" spans="1:4" x14ac:dyDescent="0.45">
      <c r="A273" s="25" t="s">
        <v>11</v>
      </c>
      <c r="B273" s="25" t="s">
        <v>43</v>
      </c>
      <c r="C273" s="26">
        <v>1617</v>
      </c>
      <c r="D273" s="27">
        <v>126</v>
      </c>
    </row>
    <row r="274" spans="1:4" x14ac:dyDescent="0.45">
      <c r="A274" s="25" t="s">
        <v>7</v>
      </c>
      <c r="B274" s="25" t="s">
        <v>53</v>
      </c>
      <c r="C274" s="26">
        <v>6818</v>
      </c>
      <c r="D274" s="27">
        <v>6</v>
      </c>
    </row>
    <row r="275" spans="1:4" x14ac:dyDescent="0.45">
      <c r="A275" s="25" t="s">
        <v>11</v>
      </c>
      <c r="B275" s="25" t="s">
        <v>48</v>
      </c>
      <c r="C275" s="26">
        <v>6657</v>
      </c>
      <c r="D275" s="27">
        <v>276</v>
      </c>
    </row>
    <row r="276" spans="1:4" x14ac:dyDescent="0.45">
      <c r="A276" s="25" t="s">
        <v>41</v>
      </c>
      <c r="B276" s="25" t="s">
        <v>39</v>
      </c>
      <c r="C276" s="26">
        <v>2919</v>
      </c>
      <c r="D276" s="27">
        <v>93</v>
      </c>
    </row>
    <row r="277" spans="1:4" x14ac:dyDescent="0.45">
      <c r="A277" s="25" t="s">
        <v>18</v>
      </c>
      <c r="B277" s="25" t="s">
        <v>28</v>
      </c>
      <c r="C277" s="26">
        <v>3094</v>
      </c>
      <c r="D277" s="27">
        <v>246</v>
      </c>
    </row>
    <row r="278" spans="1:4" x14ac:dyDescent="0.45">
      <c r="A278" s="25" t="s">
        <v>22</v>
      </c>
      <c r="B278" s="25" t="s">
        <v>49</v>
      </c>
      <c r="C278" s="26">
        <v>2989</v>
      </c>
      <c r="D278" s="27">
        <v>3</v>
      </c>
    </row>
    <row r="279" spans="1:4" x14ac:dyDescent="0.45">
      <c r="A279" s="25" t="s">
        <v>27</v>
      </c>
      <c r="B279" s="25" t="s">
        <v>50</v>
      </c>
      <c r="C279" s="26">
        <v>2268</v>
      </c>
      <c r="D279" s="27">
        <v>63</v>
      </c>
    </row>
    <row r="280" spans="1:4" x14ac:dyDescent="0.45">
      <c r="A280" s="25" t="s">
        <v>11</v>
      </c>
      <c r="B280" s="25" t="s">
        <v>28</v>
      </c>
      <c r="C280" s="26">
        <v>4753</v>
      </c>
      <c r="D280" s="27">
        <v>246</v>
      </c>
    </row>
    <row r="281" spans="1:4" x14ac:dyDescent="0.45">
      <c r="A281" s="25" t="s">
        <v>41</v>
      </c>
      <c r="B281" s="25" t="s">
        <v>47</v>
      </c>
      <c r="C281" s="26">
        <v>7511</v>
      </c>
      <c r="D281" s="27">
        <v>120</v>
      </c>
    </row>
    <row r="282" spans="1:4" x14ac:dyDescent="0.45">
      <c r="A282" s="25" t="s">
        <v>27</v>
      </c>
      <c r="B282" s="25" t="s">
        <v>28</v>
      </c>
      <c r="C282" s="26">
        <v>4326</v>
      </c>
      <c r="D282" s="27">
        <v>348</v>
      </c>
    </row>
    <row r="283" spans="1:4" x14ac:dyDescent="0.45">
      <c r="A283" s="25" t="s">
        <v>41</v>
      </c>
      <c r="B283" s="25" t="s">
        <v>45</v>
      </c>
      <c r="C283" s="26">
        <v>4935</v>
      </c>
      <c r="D283" s="27">
        <v>126</v>
      </c>
    </row>
    <row r="284" spans="1:4" x14ac:dyDescent="0.45">
      <c r="A284" s="25" t="s">
        <v>11</v>
      </c>
      <c r="B284" s="25" t="s">
        <v>8</v>
      </c>
      <c r="C284" s="26">
        <v>4781</v>
      </c>
      <c r="D284" s="27">
        <v>123</v>
      </c>
    </row>
    <row r="285" spans="1:4" x14ac:dyDescent="0.45">
      <c r="A285" s="25" t="s">
        <v>27</v>
      </c>
      <c r="B285" s="25" t="s">
        <v>23</v>
      </c>
      <c r="C285" s="26">
        <v>7483</v>
      </c>
      <c r="D285" s="27">
        <v>45</v>
      </c>
    </row>
    <row r="286" spans="1:4" x14ac:dyDescent="0.45">
      <c r="A286" s="25" t="s">
        <v>27</v>
      </c>
      <c r="B286" s="25" t="s">
        <v>15</v>
      </c>
      <c r="C286" s="26">
        <v>6860</v>
      </c>
      <c r="D286" s="27">
        <v>126</v>
      </c>
    </row>
    <row r="287" spans="1:4" x14ac:dyDescent="0.45">
      <c r="A287" s="25" t="s">
        <v>7</v>
      </c>
      <c r="B287" s="25" t="s">
        <v>43</v>
      </c>
      <c r="C287" s="26">
        <v>9002</v>
      </c>
      <c r="D287" s="27">
        <v>72</v>
      </c>
    </row>
    <row r="288" spans="1:4" x14ac:dyDescent="0.45">
      <c r="A288" s="25" t="s">
        <v>18</v>
      </c>
      <c r="B288" s="25" t="s">
        <v>43</v>
      </c>
      <c r="C288" s="26">
        <v>1400</v>
      </c>
      <c r="D288" s="27">
        <v>135</v>
      </c>
    </row>
    <row r="289" spans="1:4" x14ac:dyDescent="0.45">
      <c r="A289" s="25" t="s">
        <v>41</v>
      </c>
      <c r="B289" s="25" t="s">
        <v>30</v>
      </c>
      <c r="C289" s="26">
        <v>4053</v>
      </c>
      <c r="D289" s="27">
        <v>24</v>
      </c>
    </row>
    <row r="290" spans="1:4" x14ac:dyDescent="0.45">
      <c r="A290" s="25" t="s">
        <v>18</v>
      </c>
      <c r="B290" s="25" t="s">
        <v>28</v>
      </c>
      <c r="C290" s="26">
        <v>2149</v>
      </c>
      <c r="D290" s="27">
        <v>117</v>
      </c>
    </row>
    <row r="291" spans="1:4" x14ac:dyDescent="0.45">
      <c r="A291" s="25" t="s">
        <v>22</v>
      </c>
      <c r="B291" s="25" t="s">
        <v>43</v>
      </c>
      <c r="C291" s="26">
        <v>3640</v>
      </c>
      <c r="D291" s="27">
        <v>51</v>
      </c>
    </row>
    <row r="292" spans="1:4" x14ac:dyDescent="0.45">
      <c r="A292" s="25" t="s">
        <v>22</v>
      </c>
      <c r="B292" s="25" t="s">
        <v>45</v>
      </c>
      <c r="C292" s="26">
        <v>630</v>
      </c>
      <c r="D292" s="27">
        <v>36</v>
      </c>
    </row>
    <row r="293" spans="1:4" x14ac:dyDescent="0.45">
      <c r="A293" s="25" t="s">
        <v>11</v>
      </c>
      <c r="B293" s="25" t="s">
        <v>50</v>
      </c>
      <c r="C293" s="26">
        <v>2429</v>
      </c>
      <c r="D293" s="27">
        <v>144</v>
      </c>
    </row>
    <row r="294" spans="1:4" x14ac:dyDescent="0.45">
      <c r="A294" s="25" t="s">
        <v>18</v>
      </c>
      <c r="B294" s="25" t="s">
        <v>23</v>
      </c>
      <c r="C294" s="26">
        <v>2142</v>
      </c>
      <c r="D294" s="27">
        <v>114</v>
      </c>
    </row>
    <row r="295" spans="1:4" x14ac:dyDescent="0.45">
      <c r="A295" s="25" t="s">
        <v>7</v>
      </c>
      <c r="B295" s="25" t="s">
        <v>8</v>
      </c>
      <c r="C295" s="26">
        <v>6454</v>
      </c>
      <c r="D295" s="27">
        <v>54</v>
      </c>
    </row>
    <row r="296" spans="1:4" x14ac:dyDescent="0.45">
      <c r="A296" s="25" t="s">
        <v>7</v>
      </c>
      <c r="B296" s="25" t="s">
        <v>40</v>
      </c>
      <c r="C296" s="26">
        <v>4487</v>
      </c>
      <c r="D296" s="27">
        <v>333</v>
      </c>
    </row>
    <row r="297" spans="1:4" x14ac:dyDescent="0.45">
      <c r="A297" s="25" t="s">
        <v>7</v>
      </c>
      <c r="B297" s="25" t="s">
        <v>15</v>
      </c>
      <c r="C297" s="26">
        <v>938</v>
      </c>
      <c r="D297" s="27">
        <v>366</v>
      </c>
    </row>
    <row r="298" spans="1:4" x14ac:dyDescent="0.45">
      <c r="A298" s="25" t="s">
        <v>27</v>
      </c>
      <c r="B298" s="25" t="s">
        <v>53</v>
      </c>
      <c r="C298" s="26">
        <v>8841</v>
      </c>
      <c r="D298" s="27">
        <v>303</v>
      </c>
    </row>
    <row r="299" spans="1:4" x14ac:dyDescent="0.45">
      <c r="A299" s="25" t="s">
        <v>22</v>
      </c>
      <c r="B299" s="25" t="s">
        <v>25</v>
      </c>
      <c r="C299" s="26">
        <v>4018</v>
      </c>
      <c r="D299" s="27">
        <v>126</v>
      </c>
    </row>
    <row r="300" spans="1:4" x14ac:dyDescent="0.45">
      <c r="A300" s="25" t="s">
        <v>7</v>
      </c>
      <c r="B300" s="25" t="s">
        <v>48</v>
      </c>
      <c r="C300" s="26">
        <v>714</v>
      </c>
      <c r="D300" s="27">
        <v>231</v>
      </c>
    </row>
    <row r="301" spans="1:4" x14ac:dyDescent="0.45">
      <c r="A301" s="25" t="s">
        <v>27</v>
      </c>
      <c r="B301" s="25" t="s">
        <v>23</v>
      </c>
      <c r="C301" s="26">
        <v>3850</v>
      </c>
      <c r="D301" s="27">
        <v>102</v>
      </c>
    </row>
    <row r="302" spans="1:4" x14ac:dyDescent="0.45">
      <c r="C302" s="26"/>
      <c r="D302" s="27"/>
    </row>
    <row r="303" spans="1:4" x14ac:dyDescent="0.45">
      <c r="C303" s="26"/>
      <c r="D303" s="27"/>
    </row>
    <row r="304" spans="1:4" x14ac:dyDescent="0.45">
      <c r="C304" s="26"/>
      <c r="D304" s="27"/>
    </row>
    <row r="305" spans="3:4" x14ac:dyDescent="0.45">
      <c r="C305" s="26"/>
      <c r="D305" s="27"/>
    </row>
    <row r="306" spans="3:4" x14ac:dyDescent="0.45">
      <c r="C306" s="26"/>
      <c r="D306" s="27"/>
    </row>
    <row r="307" spans="3:4" x14ac:dyDescent="0.45">
      <c r="C307" s="26"/>
      <c r="D307" s="27"/>
    </row>
    <row r="308" spans="3:4" x14ac:dyDescent="0.45">
      <c r="C308" s="26"/>
      <c r="D308" s="27"/>
    </row>
    <row r="309" spans="3:4" x14ac:dyDescent="0.45">
      <c r="C309" s="26"/>
      <c r="D309" s="27"/>
    </row>
    <row r="310" spans="3:4" x14ac:dyDescent="0.45">
      <c r="C310" s="26"/>
      <c r="D310" s="27"/>
    </row>
    <row r="311" spans="3:4" x14ac:dyDescent="0.45">
      <c r="C311" s="26"/>
      <c r="D311" s="27"/>
    </row>
    <row r="312" spans="3:4" x14ac:dyDescent="0.45">
      <c r="C312" s="26"/>
      <c r="D312" s="27"/>
    </row>
    <row r="313" spans="3:4" x14ac:dyDescent="0.45">
      <c r="C313" s="26"/>
      <c r="D313" s="27"/>
    </row>
    <row r="314" spans="3:4" x14ac:dyDescent="0.45">
      <c r="C314" s="26"/>
      <c r="D314" s="27"/>
    </row>
    <row r="315" spans="3:4" x14ac:dyDescent="0.45">
      <c r="C315" s="26"/>
      <c r="D315" s="27"/>
    </row>
    <row r="316" spans="3:4" x14ac:dyDescent="0.45">
      <c r="C316" s="26"/>
      <c r="D316" s="27"/>
    </row>
    <row r="317" spans="3:4" x14ac:dyDescent="0.45">
      <c r="C317" s="26"/>
      <c r="D317" s="27"/>
    </row>
    <row r="318" spans="3:4" x14ac:dyDescent="0.45">
      <c r="C318" s="26"/>
      <c r="D318" s="27"/>
    </row>
    <row r="319" spans="3:4" x14ac:dyDescent="0.45">
      <c r="C319" s="26"/>
      <c r="D319" s="27"/>
    </row>
    <row r="320" spans="3:4" x14ac:dyDescent="0.45">
      <c r="C320" s="26"/>
      <c r="D320" s="27"/>
    </row>
    <row r="321" spans="3:4" x14ac:dyDescent="0.45">
      <c r="C321" s="26"/>
      <c r="D321" s="27"/>
    </row>
    <row r="322" spans="3:4" x14ac:dyDescent="0.45">
      <c r="C322" s="26"/>
      <c r="D322" s="27"/>
    </row>
    <row r="323" spans="3:4" x14ac:dyDescent="0.45">
      <c r="C323" s="26"/>
      <c r="D323" s="27"/>
    </row>
    <row r="324" spans="3:4" x14ac:dyDescent="0.45">
      <c r="C324" s="26"/>
      <c r="D324" s="27"/>
    </row>
    <row r="325" spans="3:4" x14ac:dyDescent="0.45">
      <c r="C325" s="26"/>
      <c r="D325" s="27"/>
    </row>
    <row r="326" spans="3:4" x14ac:dyDescent="0.45">
      <c r="C326" s="26"/>
      <c r="D326" s="27"/>
    </row>
    <row r="327" spans="3:4" x14ac:dyDescent="0.45">
      <c r="C327" s="26"/>
      <c r="D327" s="27"/>
    </row>
    <row r="328" spans="3:4" x14ac:dyDescent="0.45">
      <c r="C328" s="26"/>
      <c r="D328" s="27"/>
    </row>
    <row r="329" spans="3:4" x14ac:dyDescent="0.45">
      <c r="C329" s="26"/>
      <c r="D329" s="27"/>
    </row>
    <row r="330" spans="3:4" x14ac:dyDescent="0.45">
      <c r="C330" s="26"/>
      <c r="D330" s="27"/>
    </row>
    <row r="331" spans="3:4" x14ac:dyDescent="0.45">
      <c r="C331" s="26"/>
      <c r="D331" s="27"/>
    </row>
    <row r="332" spans="3:4" x14ac:dyDescent="0.45">
      <c r="C332" s="26"/>
      <c r="D332" s="27"/>
    </row>
    <row r="333" spans="3:4" x14ac:dyDescent="0.45">
      <c r="C333" s="26"/>
      <c r="D333" s="27"/>
    </row>
    <row r="334" spans="3:4" x14ac:dyDescent="0.45">
      <c r="C334" s="26"/>
      <c r="D334" s="27"/>
    </row>
    <row r="335" spans="3:4" x14ac:dyDescent="0.45">
      <c r="C335" s="26"/>
      <c r="D335" s="27"/>
    </row>
    <row r="336" spans="3:4" x14ac:dyDescent="0.45">
      <c r="C336" s="26"/>
      <c r="D336" s="27"/>
    </row>
    <row r="337" spans="3:4" x14ac:dyDescent="0.45">
      <c r="C337" s="26"/>
      <c r="D337" s="27"/>
    </row>
    <row r="338" spans="3:4" x14ac:dyDescent="0.45">
      <c r="C338" s="26"/>
      <c r="D338" s="27"/>
    </row>
    <row r="339" spans="3:4" x14ac:dyDescent="0.45">
      <c r="C339" s="26"/>
      <c r="D339" s="27"/>
    </row>
    <row r="340" spans="3:4" x14ac:dyDescent="0.45">
      <c r="C340" s="26"/>
      <c r="D340" s="27"/>
    </row>
    <row r="341" spans="3:4" x14ac:dyDescent="0.45">
      <c r="C341" s="26"/>
      <c r="D341" s="27"/>
    </row>
    <row r="342" spans="3:4" x14ac:dyDescent="0.45">
      <c r="C342" s="26"/>
      <c r="D342" s="27"/>
    </row>
    <row r="343" spans="3:4" x14ac:dyDescent="0.45">
      <c r="C343" s="26"/>
      <c r="D343" s="27"/>
    </row>
    <row r="344" spans="3:4" x14ac:dyDescent="0.45">
      <c r="C344" s="26"/>
      <c r="D344" s="27"/>
    </row>
    <row r="345" spans="3:4" x14ac:dyDescent="0.45">
      <c r="C345" s="26"/>
      <c r="D345" s="27"/>
    </row>
    <row r="346" spans="3:4" x14ac:dyDescent="0.45">
      <c r="C346" s="26"/>
      <c r="D346" s="27"/>
    </row>
    <row r="347" spans="3:4" x14ac:dyDescent="0.45">
      <c r="C347" s="26"/>
      <c r="D347" s="27"/>
    </row>
    <row r="348" spans="3:4" x14ac:dyDescent="0.45">
      <c r="C348" s="26"/>
      <c r="D348" s="27"/>
    </row>
    <row r="349" spans="3:4" x14ac:dyDescent="0.45">
      <c r="C349" s="26"/>
      <c r="D349" s="27"/>
    </row>
    <row r="350" spans="3:4" x14ac:dyDescent="0.45">
      <c r="C350" s="26"/>
      <c r="D350" s="27"/>
    </row>
    <row r="351" spans="3:4" x14ac:dyDescent="0.45">
      <c r="C351" s="26"/>
      <c r="D351" s="27"/>
    </row>
    <row r="352" spans="3:4" x14ac:dyDescent="0.45">
      <c r="C352" s="26"/>
      <c r="D352" s="27"/>
    </row>
    <row r="353" spans="3:4" x14ac:dyDescent="0.45">
      <c r="C353" s="26"/>
      <c r="D353" s="27"/>
    </row>
    <row r="354" spans="3:4" x14ac:dyDescent="0.45">
      <c r="C354" s="26"/>
      <c r="D354" s="27"/>
    </row>
    <row r="355" spans="3:4" x14ac:dyDescent="0.45">
      <c r="C355" s="26"/>
      <c r="D355" s="27"/>
    </row>
    <row r="356" spans="3:4" x14ac:dyDescent="0.45">
      <c r="C356" s="26"/>
      <c r="D356" s="27"/>
    </row>
    <row r="357" spans="3:4" x14ac:dyDescent="0.45">
      <c r="C357" s="26"/>
      <c r="D357" s="27"/>
    </row>
    <row r="358" spans="3:4" x14ac:dyDescent="0.45">
      <c r="C358" s="26"/>
      <c r="D358" s="27"/>
    </row>
    <row r="359" spans="3:4" x14ac:dyDescent="0.45">
      <c r="C359" s="26"/>
      <c r="D359" s="27"/>
    </row>
    <row r="360" spans="3:4" x14ac:dyDescent="0.45">
      <c r="C360" s="26"/>
      <c r="D360" s="27"/>
    </row>
    <row r="361" spans="3:4" x14ac:dyDescent="0.45">
      <c r="C361" s="26"/>
      <c r="D361" s="27"/>
    </row>
    <row r="362" spans="3:4" x14ac:dyDescent="0.45">
      <c r="C362" s="26"/>
      <c r="D362" s="27"/>
    </row>
    <row r="363" spans="3:4" x14ac:dyDescent="0.45">
      <c r="C363" s="26"/>
      <c r="D363" s="27"/>
    </row>
    <row r="364" spans="3:4" x14ac:dyDescent="0.45">
      <c r="C364" s="26"/>
      <c r="D364" s="27"/>
    </row>
    <row r="365" spans="3:4" x14ac:dyDescent="0.45">
      <c r="C365" s="26"/>
      <c r="D365" s="27"/>
    </row>
    <row r="366" spans="3:4" x14ac:dyDescent="0.45">
      <c r="C366" s="26"/>
      <c r="D366" s="27"/>
    </row>
    <row r="367" spans="3:4" x14ac:dyDescent="0.45">
      <c r="C367" s="26"/>
      <c r="D367" s="27"/>
    </row>
    <row r="368" spans="3:4" x14ac:dyDescent="0.45">
      <c r="C368" s="26"/>
      <c r="D368" s="27"/>
    </row>
    <row r="369" spans="3:4" x14ac:dyDescent="0.45">
      <c r="C369" s="26"/>
      <c r="D369" s="27"/>
    </row>
    <row r="370" spans="3:4" x14ac:dyDescent="0.45">
      <c r="C370" s="26"/>
      <c r="D370" s="27"/>
    </row>
    <row r="371" spans="3:4" x14ac:dyDescent="0.45">
      <c r="C371" s="26"/>
      <c r="D371" s="27"/>
    </row>
    <row r="372" spans="3:4" x14ac:dyDescent="0.45">
      <c r="C372" s="26"/>
      <c r="D372" s="27"/>
    </row>
    <row r="373" spans="3:4" x14ac:dyDescent="0.45">
      <c r="C373" s="26"/>
      <c r="D373" s="27"/>
    </row>
    <row r="374" spans="3:4" x14ac:dyDescent="0.45">
      <c r="C374" s="26"/>
      <c r="D374" s="27"/>
    </row>
    <row r="375" spans="3:4" x14ac:dyDescent="0.45">
      <c r="C375" s="26"/>
      <c r="D375" s="27"/>
    </row>
    <row r="376" spans="3:4" x14ac:dyDescent="0.45">
      <c r="C376" s="26"/>
      <c r="D376" s="27"/>
    </row>
    <row r="377" spans="3:4" x14ac:dyDescent="0.45">
      <c r="C377" s="26"/>
      <c r="D377" s="27"/>
    </row>
    <row r="378" spans="3:4" x14ac:dyDescent="0.45">
      <c r="C378" s="26"/>
      <c r="D378" s="27"/>
    </row>
    <row r="379" spans="3:4" x14ac:dyDescent="0.45">
      <c r="C379" s="26"/>
      <c r="D379" s="27"/>
    </row>
    <row r="380" spans="3:4" x14ac:dyDescent="0.45">
      <c r="C380" s="26"/>
      <c r="D380" s="27"/>
    </row>
    <row r="381" spans="3:4" x14ac:dyDescent="0.45">
      <c r="C381" s="26"/>
      <c r="D381" s="27"/>
    </row>
    <row r="382" spans="3:4" x14ac:dyDescent="0.45">
      <c r="C382" s="26"/>
      <c r="D382" s="27"/>
    </row>
    <row r="383" spans="3:4" x14ac:dyDescent="0.45">
      <c r="C383" s="26"/>
      <c r="D383" s="27"/>
    </row>
    <row r="384" spans="3:4" x14ac:dyDescent="0.45">
      <c r="C384" s="26"/>
      <c r="D384" s="27"/>
    </row>
    <row r="385" spans="3:4" x14ac:dyDescent="0.45">
      <c r="C385" s="26"/>
      <c r="D385" s="27"/>
    </row>
    <row r="386" spans="3:4" x14ac:dyDescent="0.45">
      <c r="C386" s="26"/>
      <c r="D386" s="27"/>
    </row>
    <row r="387" spans="3:4" x14ac:dyDescent="0.45">
      <c r="C387" s="26"/>
      <c r="D387" s="27"/>
    </row>
    <row r="388" spans="3:4" x14ac:dyDescent="0.45">
      <c r="C388" s="26"/>
      <c r="D388" s="27"/>
    </row>
    <row r="389" spans="3:4" x14ac:dyDescent="0.45">
      <c r="C389" s="26"/>
      <c r="D389" s="27"/>
    </row>
    <row r="390" spans="3:4" x14ac:dyDescent="0.45">
      <c r="C390" s="26"/>
      <c r="D390" s="27"/>
    </row>
    <row r="391" spans="3:4" x14ac:dyDescent="0.45">
      <c r="C391" s="26"/>
      <c r="D391" s="27"/>
    </row>
    <row r="392" spans="3:4" x14ac:dyDescent="0.45">
      <c r="C392" s="26"/>
      <c r="D392" s="27"/>
    </row>
    <row r="393" spans="3:4" x14ac:dyDescent="0.45">
      <c r="C393" s="26"/>
      <c r="D393" s="27"/>
    </row>
    <row r="394" spans="3:4" x14ac:dyDescent="0.45">
      <c r="C394" s="26"/>
      <c r="D394" s="27"/>
    </row>
    <row r="395" spans="3:4" x14ac:dyDescent="0.45">
      <c r="C395" s="26"/>
      <c r="D395" s="27"/>
    </row>
    <row r="396" spans="3:4" x14ac:dyDescent="0.45">
      <c r="C396" s="26"/>
      <c r="D396" s="27"/>
    </row>
    <row r="397" spans="3:4" x14ac:dyDescent="0.45">
      <c r="C397" s="26"/>
      <c r="D397" s="27"/>
    </row>
    <row r="398" spans="3:4" x14ac:dyDescent="0.45">
      <c r="C398" s="26"/>
      <c r="D398" s="27"/>
    </row>
    <row r="399" spans="3:4" x14ac:dyDescent="0.45">
      <c r="C399" s="26"/>
      <c r="D399" s="27"/>
    </row>
    <row r="400" spans="3:4" x14ac:dyDescent="0.45">
      <c r="C400" s="26"/>
      <c r="D400" s="27"/>
    </row>
    <row r="401" spans="3:4" x14ac:dyDescent="0.45">
      <c r="C401" s="26"/>
      <c r="D401" s="27"/>
    </row>
    <row r="402" spans="3:4" x14ac:dyDescent="0.45">
      <c r="C402" s="26"/>
      <c r="D402" s="27"/>
    </row>
    <row r="403" spans="3:4" x14ac:dyDescent="0.45">
      <c r="C403" s="26"/>
      <c r="D403" s="27"/>
    </row>
    <row r="404" spans="3:4" x14ac:dyDescent="0.45">
      <c r="C404" s="26"/>
      <c r="D404" s="27"/>
    </row>
    <row r="405" spans="3:4" x14ac:dyDescent="0.45">
      <c r="C405" s="26"/>
      <c r="D405" s="27"/>
    </row>
    <row r="406" spans="3:4" x14ac:dyDescent="0.45">
      <c r="C406" s="26"/>
      <c r="D406" s="27"/>
    </row>
    <row r="407" spans="3:4" x14ac:dyDescent="0.45">
      <c r="C407" s="26"/>
      <c r="D407" s="27"/>
    </row>
    <row r="408" spans="3:4" x14ac:dyDescent="0.45">
      <c r="C408" s="26"/>
      <c r="D408" s="27"/>
    </row>
    <row r="409" spans="3:4" x14ac:dyDescent="0.45">
      <c r="C409" s="26"/>
      <c r="D409" s="27"/>
    </row>
    <row r="410" spans="3:4" x14ac:dyDescent="0.45">
      <c r="C410" s="26"/>
      <c r="D410" s="27"/>
    </row>
    <row r="411" spans="3:4" x14ac:dyDescent="0.45">
      <c r="C411" s="26"/>
      <c r="D411" s="27"/>
    </row>
    <row r="412" spans="3:4" x14ac:dyDescent="0.45">
      <c r="C412" s="26"/>
      <c r="D412" s="27"/>
    </row>
    <row r="413" spans="3:4" x14ac:dyDescent="0.45">
      <c r="C413" s="26"/>
      <c r="D413" s="27"/>
    </row>
    <row r="414" spans="3:4" x14ac:dyDescent="0.45">
      <c r="C414" s="26"/>
      <c r="D414" s="27"/>
    </row>
    <row r="415" spans="3:4" x14ac:dyDescent="0.45">
      <c r="C415" s="26"/>
      <c r="D415" s="27"/>
    </row>
    <row r="416" spans="3:4" x14ac:dyDescent="0.45">
      <c r="C416" s="26"/>
      <c r="D416" s="27"/>
    </row>
    <row r="417" spans="3:4" x14ac:dyDescent="0.45">
      <c r="C417" s="26"/>
      <c r="D417" s="27"/>
    </row>
    <row r="418" spans="3:4" x14ac:dyDescent="0.45">
      <c r="C418" s="26"/>
      <c r="D418" s="27"/>
    </row>
    <row r="419" spans="3:4" x14ac:dyDescent="0.45">
      <c r="C419" s="26"/>
      <c r="D419" s="27"/>
    </row>
    <row r="420" spans="3:4" x14ac:dyDescent="0.45">
      <c r="C420" s="26"/>
      <c r="D420" s="27"/>
    </row>
    <row r="421" spans="3:4" x14ac:dyDescent="0.45">
      <c r="C421" s="26"/>
      <c r="D421" s="27"/>
    </row>
    <row r="422" spans="3:4" x14ac:dyDescent="0.45">
      <c r="C422" s="26"/>
      <c r="D422" s="27"/>
    </row>
    <row r="423" spans="3:4" x14ac:dyDescent="0.45">
      <c r="C423" s="26"/>
      <c r="D423" s="27"/>
    </row>
    <row r="424" spans="3:4" x14ac:dyDescent="0.45">
      <c r="C424" s="26"/>
      <c r="D424" s="27"/>
    </row>
    <row r="425" spans="3:4" x14ac:dyDescent="0.45">
      <c r="C425" s="26"/>
      <c r="D425" s="27"/>
    </row>
    <row r="426" spans="3:4" x14ac:dyDescent="0.45">
      <c r="C426" s="26"/>
      <c r="D426" s="27"/>
    </row>
    <row r="427" spans="3:4" x14ac:dyDescent="0.45">
      <c r="C427" s="26"/>
      <c r="D427" s="27"/>
    </row>
    <row r="428" spans="3:4" x14ac:dyDescent="0.45">
      <c r="C428" s="26"/>
      <c r="D428" s="27"/>
    </row>
    <row r="429" spans="3:4" x14ac:dyDescent="0.45">
      <c r="C429" s="26"/>
      <c r="D429" s="27"/>
    </row>
    <row r="430" spans="3:4" x14ac:dyDescent="0.45">
      <c r="C430" s="26"/>
      <c r="D430" s="27"/>
    </row>
    <row r="431" spans="3:4" x14ac:dyDescent="0.45">
      <c r="C431" s="26"/>
      <c r="D431" s="27"/>
    </row>
    <row r="432" spans="3:4" x14ac:dyDescent="0.45">
      <c r="C432" s="26"/>
      <c r="D432" s="27"/>
    </row>
    <row r="433" spans="3:4" x14ac:dyDescent="0.45">
      <c r="C433" s="26"/>
      <c r="D433" s="27"/>
    </row>
    <row r="434" spans="3:4" x14ac:dyDescent="0.45">
      <c r="C434" s="26"/>
      <c r="D434" s="27"/>
    </row>
    <row r="435" spans="3:4" x14ac:dyDescent="0.45">
      <c r="C435" s="26"/>
      <c r="D435" s="27"/>
    </row>
    <row r="436" spans="3:4" x14ac:dyDescent="0.45">
      <c r="C436" s="26"/>
      <c r="D436" s="27"/>
    </row>
    <row r="437" spans="3:4" x14ac:dyDescent="0.45">
      <c r="C437" s="26"/>
      <c r="D437" s="27"/>
    </row>
    <row r="438" spans="3:4" x14ac:dyDescent="0.45">
      <c r="C438" s="26"/>
      <c r="D438" s="27"/>
    </row>
    <row r="439" spans="3:4" x14ac:dyDescent="0.45">
      <c r="C439" s="26"/>
      <c r="D439" s="27"/>
    </row>
    <row r="440" spans="3:4" x14ac:dyDescent="0.45">
      <c r="C440" s="26"/>
      <c r="D440" s="27"/>
    </row>
    <row r="441" spans="3:4" x14ac:dyDescent="0.45">
      <c r="C441" s="26"/>
      <c r="D441" s="27"/>
    </row>
    <row r="442" spans="3:4" x14ac:dyDescent="0.45">
      <c r="C442" s="26"/>
      <c r="D442" s="27"/>
    </row>
    <row r="443" spans="3:4" x14ac:dyDescent="0.45">
      <c r="C443" s="26"/>
      <c r="D443" s="27"/>
    </row>
    <row r="444" spans="3:4" x14ac:dyDescent="0.45">
      <c r="C444" s="26"/>
      <c r="D444" s="27"/>
    </row>
    <row r="445" spans="3:4" x14ac:dyDescent="0.45">
      <c r="C445" s="26"/>
      <c r="D445" s="27"/>
    </row>
    <row r="446" spans="3:4" x14ac:dyDescent="0.45">
      <c r="C446" s="26"/>
      <c r="D446" s="27"/>
    </row>
    <row r="447" spans="3:4" x14ac:dyDescent="0.45">
      <c r="C447" s="26"/>
      <c r="D447" s="27"/>
    </row>
    <row r="448" spans="3:4" x14ac:dyDescent="0.45">
      <c r="C448" s="26"/>
      <c r="D448" s="27"/>
    </row>
    <row r="449" spans="3:4" x14ac:dyDescent="0.45">
      <c r="C449" s="26"/>
      <c r="D449" s="27"/>
    </row>
    <row r="450" spans="3:4" x14ac:dyDescent="0.45">
      <c r="C450" s="26"/>
      <c r="D450" s="27"/>
    </row>
    <row r="451" spans="3:4" x14ac:dyDescent="0.45">
      <c r="C451" s="26"/>
      <c r="D451" s="27"/>
    </row>
    <row r="452" spans="3:4" x14ac:dyDescent="0.45">
      <c r="C452" s="26"/>
      <c r="D452" s="27"/>
    </row>
    <row r="453" spans="3:4" x14ac:dyDescent="0.45">
      <c r="C453" s="26"/>
      <c r="D453" s="27"/>
    </row>
    <row r="454" spans="3:4" x14ac:dyDescent="0.45">
      <c r="C454" s="26"/>
      <c r="D454" s="27"/>
    </row>
    <row r="455" spans="3:4" x14ac:dyDescent="0.45">
      <c r="C455" s="26"/>
      <c r="D455" s="27"/>
    </row>
    <row r="456" spans="3:4" x14ac:dyDescent="0.45">
      <c r="C456" s="26"/>
      <c r="D456" s="27"/>
    </row>
    <row r="457" spans="3:4" x14ac:dyDescent="0.45">
      <c r="C457" s="26"/>
      <c r="D457" s="27"/>
    </row>
    <row r="458" spans="3:4" x14ac:dyDescent="0.45">
      <c r="C458" s="26"/>
      <c r="D458" s="27"/>
    </row>
    <row r="459" spans="3:4" x14ac:dyDescent="0.45">
      <c r="C459" s="26"/>
      <c r="D459" s="27"/>
    </row>
    <row r="460" spans="3:4" x14ac:dyDescent="0.45">
      <c r="C460" s="26"/>
      <c r="D460" s="27"/>
    </row>
    <row r="461" spans="3:4" x14ac:dyDescent="0.45">
      <c r="C461" s="26"/>
      <c r="D461" s="27"/>
    </row>
    <row r="462" spans="3:4" x14ac:dyDescent="0.45">
      <c r="C462" s="26"/>
      <c r="D462" s="27"/>
    </row>
    <row r="463" spans="3:4" x14ac:dyDescent="0.45">
      <c r="C463" s="26"/>
      <c r="D463" s="27"/>
    </row>
    <row r="464" spans="3:4" x14ac:dyDescent="0.45">
      <c r="C464" s="26"/>
      <c r="D464" s="27"/>
    </row>
    <row r="465" spans="3:4" x14ac:dyDescent="0.45">
      <c r="C465" s="26"/>
      <c r="D465" s="27"/>
    </row>
    <row r="466" spans="3:4" x14ac:dyDescent="0.45">
      <c r="C466" s="26"/>
      <c r="D466" s="27"/>
    </row>
    <row r="467" spans="3:4" x14ac:dyDescent="0.45">
      <c r="C467" s="26"/>
      <c r="D467" s="27"/>
    </row>
    <row r="468" spans="3:4" x14ac:dyDescent="0.45">
      <c r="C468" s="26"/>
      <c r="D468" s="27"/>
    </row>
    <row r="469" spans="3:4" x14ac:dyDescent="0.45">
      <c r="C469" s="26"/>
      <c r="D469" s="27"/>
    </row>
    <row r="470" spans="3:4" x14ac:dyDescent="0.45">
      <c r="C470" s="26"/>
      <c r="D470" s="27"/>
    </row>
    <row r="471" spans="3:4" x14ac:dyDescent="0.45">
      <c r="C471" s="26"/>
      <c r="D471" s="27"/>
    </row>
    <row r="472" spans="3:4" x14ac:dyDescent="0.45">
      <c r="C472" s="26"/>
      <c r="D472" s="27"/>
    </row>
    <row r="473" spans="3:4" x14ac:dyDescent="0.45">
      <c r="C473" s="26"/>
      <c r="D473" s="27"/>
    </row>
    <row r="474" spans="3:4" x14ac:dyDescent="0.45">
      <c r="C474" s="26"/>
      <c r="D474" s="27"/>
    </row>
    <row r="475" spans="3:4" x14ac:dyDescent="0.45">
      <c r="C475" s="26"/>
      <c r="D475" s="27"/>
    </row>
    <row r="476" spans="3:4" x14ac:dyDescent="0.45">
      <c r="C476" s="26"/>
      <c r="D476" s="27"/>
    </row>
    <row r="477" spans="3:4" x14ac:dyDescent="0.45">
      <c r="C477" s="26"/>
      <c r="D477" s="27"/>
    </row>
    <row r="478" spans="3:4" x14ac:dyDescent="0.45">
      <c r="C478" s="26"/>
      <c r="D478" s="27"/>
    </row>
    <row r="479" spans="3:4" x14ac:dyDescent="0.45">
      <c r="C479" s="26"/>
      <c r="D479" s="27"/>
    </row>
    <row r="480" spans="3:4" x14ac:dyDescent="0.45">
      <c r="C480" s="26"/>
      <c r="D480" s="27"/>
    </row>
    <row r="481" spans="3:4" x14ac:dyDescent="0.45">
      <c r="C481" s="26"/>
      <c r="D481" s="27"/>
    </row>
    <row r="482" spans="3:4" x14ac:dyDescent="0.45">
      <c r="C482" s="26"/>
      <c r="D482" s="27"/>
    </row>
    <row r="483" spans="3:4" x14ac:dyDescent="0.45">
      <c r="C483" s="26"/>
      <c r="D483" s="27"/>
    </row>
    <row r="484" spans="3:4" x14ac:dyDescent="0.45">
      <c r="C484" s="26"/>
      <c r="D484" s="27"/>
    </row>
    <row r="485" spans="3:4" x14ac:dyDescent="0.45">
      <c r="C485" s="26"/>
      <c r="D485" s="27"/>
    </row>
    <row r="486" spans="3:4" x14ac:dyDescent="0.45">
      <c r="C486" s="26"/>
      <c r="D486" s="27"/>
    </row>
    <row r="487" spans="3:4" x14ac:dyDescent="0.45">
      <c r="C487" s="26"/>
      <c r="D487" s="27"/>
    </row>
    <row r="488" spans="3:4" x14ac:dyDescent="0.45">
      <c r="C488" s="26"/>
      <c r="D488" s="27"/>
    </row>
    <row r="489" spans="3:4" x14ac:dyDescent="0.45">
      <c r="C489" s="26"/>
      <c r="D489" s="27"/>
    </row>
    <row r="490" spans="3:4" x14ac:dyDescent="0.45">
      <c r="C490" s="26"/>
      <c r="D490" s="27"/>
    </row>
    <row r="491" spans="3:4" x14ac:dyDescent="0.45">
      <c r="C491" s="26"/>
      <c r="D491" s="27"/>
    </row>
    <row r="492" spans="3:4" x14ac:dyDescent="0.45">
      <c r="C492" s="26"/>
      <c r="D492" s="27"/>
    </row>
    <row r="493" spans="3:4" x14ac:dyDescent="0.45">
      <c r="C493" s="26"/>
      <c r="D493" s="27"/>
    </row>
    <row r="494" spans="3:4" x14ac:dyDescent="0.45">
      <c r="C494" s="26"/>
      <c r="D494" s="27"/>
    </row>
    <row r="495" spans="3:4" x14ac:dyDescent="0.45">
      <c r="C495" s="26"/>
      <c r="D495" s="27"/>
    </row>
    <row r="496" spans="3:4" x14ac:dyDescent="0.45">
      <c r="C496" s="26"/>
      <c r="D496" s="27"/>
    </row>
    <row r="497" spans="3:4" x14ac:dyDescent="0.45">
      <c r="C497" s="26"/>
      <c r="D497" s="27"/>
    </row>
    <row r="498" spans="3:4" x14ac:dyDescent="0.45">
      <c r="C498" s="26"/>
      <c r="D498" s="27"/>
    </row>
    <row r="499" spans="3:4" x14ac:dyDescent="0.45">
      <c r="C499" s="26"/>
      <c r="D499" s="27"/>
    </row>
    <row r="500" spans="3:4" x14ac:dyDescent="0.45">
      <c r="C500" s="26"/>
      <c r="D500" s="27"/>
    </row>
    <row r="501" spans="3:4" x14ac:dyDescent="0.45">
      <c r="C501" s="26"/>
      <c r="D501" s="27"/>
    </row>
    <row r="502" spans="3:4" x14ac:dyDescent="0.45">
      <c r="C502" s="26"/>
      <c r="D502" s="27"/>
    </row>
    <row r="503" spans="3:4" x14ac:dyDescent="0.45">
      <c r="C503" s="26"/>
      <c r="D503" s="27"/>
    </row>
    <row r="504" spans="3:4" x14ac:dyDescent="0.45">
      <c r="C504" s="26"/>
      <c r="D504" s="27"/>
    </row>
    <row r="505" spans="3:4" x14ac:dyDescent="0.45">
      <c r="C505" s="26"/>
      <c r="D505" s="27"/>
    </row>
    <row r="506" spans="3:4" x14ac:dyDescent="0.45">
      <c r="C506" s="26"/>
      <c r="D506" s="27"/>
    </row>
    <row r="507" spans="3:4" x14ac:dyDescent="0.45">
      <c r="C507" s="26"/>
      <c r="D507" s="27"/>
    </row>
    <row r="508" spans="3:4" x14ac:dyDescent="0.45">
      <c r="C508" s="26"/>
      <c r="D508" s="27"/>
    </row>
    <row r="509" spans="3:4" x14ac:dyDescent="0.45">
      <c r="C509" s="26"/>
      <c r="D509" s="27"/>
    </row>
    <row r="510" spans="3:4" x14ac:dyDescent="0.45">
      <c r="C510" s="26"/>
      <c r="D510" s="27"/>
    </row>
    <row r="511" spans="3:4" x14ac:dyDescent="0.45">
      <c r="C511" s="26"/>
      <c r="D511" s="27"/>
    </row>
    <row r="512" spans="3:4" x14ac:dyDescent="0.45">
      <c r="C512" s="26"/>
      <c r="D512" s="27"/>
    </row>
    <row r="513" spans="3:4" x14ac:dyDescent="0.45">
      <c r="C513" s="26"/>
      <c r="D513" s="27"/>
    </row>
    <row r="514" spans="3:4" x14ac:dyDescent="0.45">
      <c r="C514" s="26"/>
      <c r="D514" s="27"/>
    </row>
    <row r="515" spans="3:4" x14ac:dyDescent="0.45">
      <c r="C515" s="26"/>
      <c r="D515" s="27"/>
    </row>
    <row r="516" spans="3:4" x14ac:dyDescent="0.45">
      <c r="C516" s="26"/>
      <c r="D516" s="27"/>
    </row>
    <row r="517" spans="3:4" x14ac:dyDescent="0.45">
      <c r="C517" s="26"/>
      <c r="D517" s="27"/>
    </row>
    <row r="518" spans="3:4" x14ac:dyDescent="0.45">
      <c r="C518" s="26"/>
      <c r="D518" s="27"/>
    </row>
    <row r="519" spans="3:4" x14ac:dyDescent="0.45">
      <c r="C519" s="26"/>
      <c r="D519" s="27"/>
    </row>
    <row r="520" spans="3:4" x14ac:dyDescent="0.45">
      <c r="C520" s="26"/>
      <c r="D520" s="27"/>
    </row>
    <row r="521" spans="3:4" x14ac:dyDescent="0.45">
      <c r="C521" s="26"/>
      <c r="D521" s="27"/>
    </row>
    <row r="522" spans="3:4" x14ac:dyDescent="0.45">
      <c r="C522" s="26"/>
      <c r="D522" s="27"/>
    </row>
    <row r="523" spans="3:4" x14ac:dyDescent="0.45">
      <c r="C523" s="26"/>
      <c r="D523" s="27"/>
    </row>
    <row r="524" spans="3:4" x14ac:dyDescent="0.45">
      <c r="C524" s="26"/>
      <c r="D524" s="27"/>
    </row>
    <row r="525" spans="3:4" x14ac:dyDescent="0.45">
      <c r="C525" s="26"/>
      <c r="D525" s="27"/>
    </row>
    <row r="526" spans="3:4" x14ac:dyDescent="0.45">
      <c r="C526" s="26"/>
      <c r="D526" s="27"/>
    </row>
    <row r="527" spans="3:4" x14ac:dyDescent="0.45">
      <c r="C527" s="26"/>
      <c r="D527" s="27"/>
    </row>
    <row r="528" spans="3:4" x14ac:dyDescent="0.45">
      <c r="C528" s="26"/>
      <c r="D528" s="27"/>
    </row>
    <row r="529" spans="3:4" x14ac:dyDescent="0.45">
      <c r="C529" s="26"/>
      <c r="D529" s="27"/>
    </row>
    <row r="530" spans="3:4" x14ac:dyDescent="0.45">
      <c r="C530" s="26"/>
      <c r="D530" s="27"/>
    </row>
    <row r="531" spans="3:4" x14ac:dyDescent="0.45">
      <c r="C531" s="26"/>
      <c r="D531" s="27"/>
    </row>
    <row r="532" spans="3:4" x14ac:dyDescent="0.45">
      <c r="C532" s="26"/>
      <c r="D532" s="27"/>
    </row>
    <row r="533" spans="3:4" x14ac:dyDescent="0.45">
      <c r="C533" s="26"/>
      <c r="D533" s="27"/>
    </row>
    <row r="534" spans="3:4" x14ac:dyDescent="0.45">
      <c r="C534" s="26"/>
      <c r="D534" s="27"/>
    </row>
    <row r="535" spans="3:4" x14ac:dyDescent="0.45">
      <c r="C535" s="26"/>
      <c r="D535" s="27"/>
    </row>
    <row r="536" spans="3:4" x14ac:dyDescent="0.45">
      <c r="C536" s="26"/>
      <c r="D536" s="27"/>
    </row>
    <row r="537" spans="3:4" x14ac:dyDescent="0.45">
      <c r="C537" s="26"/>
      <c r="D537" s="27"/>
    </row>
    <row r="538" spans="3:4" x14ac:dyDescent="0.45">
      <c r="C538" s="26"/>
      <c r="D538" s="27"/>
    </row>
    <row r="539" spans="3:4" x14ac:dyDescent="0.45">
      <c r="C539" s="26"/>
      <c r="D539" s="27"/>
    </row>
    <row r="540" spans="3:4" x14ac:dyDescent="0.45">
      <c r="C540" s="26"/>
      <c r="D540" s="27"/>
    </row>
    <row r="541" spans="3:4" x14ac:dyDescent="0.45">
      <c r="C541" s="26"/>
      <c r="D541" s="27"/>
    </row>
    <row r="542" spans="3:4" x14ac:dyDescent="0.45">
      <c r="C542" s="26"/>
      <c r="D542" s="27"/>
    </row>
    <row r="543" spans="3:4" x14ac:dyDescent="0.45">
      <c r="C543" s="26"/>
      <c r="D543" s="27"/>
    </row>
    <row r="544" spans="3:4" x14ac:dyDescent="0.45">
      <c r="C544" s="26"/>
      <c r="D544" s="27"/>
    </row>
    <row r="545" spans="3:4" x14ac:dyDescent="0.45">
      <c r="C545" s="26"/>
      <c r="D545" s="27"/>
    </row>
    <row r="546" spans="3:4" x14ac:dyDescent="0.45">
      <c r="C546" s="26"/>
      <c r="D546" s="27"/>
    </row>
    <row r="547" spans="3:4" x14ac:dyDescent="0.45">
      <c r="C547" s="26"/>
      <c r="D547" s="27"/>
    </row>
    <row r="548" spans="3:4" x14ac:dyDescent="0.45">
      <c r="C548" s="26"/>
      <c r="D548" s="27"/>
    </row>
    <row r="549" spans="3:4" x14ac:dyDescent="0.45">
      <c r="C549" s="26"/>
      <c r="D549" s="27"/>
    </row>
    <row r="550" spans="3:4" x14ac:dyDescent="0.45">
      <c r="C550" s="26"/>
      <c r="D550" s="27"/>
    </row>
    <row r="551" spans="3:4" x14ac:dyDescent="0.45">
      <c r="C551" s="26"/>
      <c r="D551" s="27"/>
    </row>
    <row r="552" spans="3:4" x14ac:dyDescent="0.45">
      <c r="C552" s="26"/>
      <c r="D552" s="27"/>
    </row>
    <row r="553" spans="3:4" x14ac:dyDescent="0.45">
      <c r="C553" s="26"/>
      <c r="D553" s="27"/>
    </row>
    <row r="554" spans="3:4" x14ac:dyDescent="0.45">
      <c r="C554" s="26"/>
      <c r="D554" s="27"/>
    </row>
    <row r="555" spans="3:4" x14ac:dyDescent="0.45">
      <c r="C555" s="26"/>
      <c r="D555" s="27"/>
    </row>
    <row r="556" spans="3:4" x14ac:dyDescent="0.45">
      <c r="C556" s="26"/>
      <c r="D556" s="27"/>
    </row>
    <row r="557" spans="3:4" x14ac:dyDescent="0.45">
      <c r="C557" s="26"/>
      <c r="D557" s="27"/>
    </row>
    <row r="558" spans="3:4" x14ac:dyDescent="0.45">
      <c r="C558" s="26"/>
      <c r="D558" s="27"/>
    </row>
    <row r="559" spans="3:4" x14ac:dyDescent="0.45">
      <c r="C559" s="26"/>
      <c r="D559" s="27"/>
    </row>
    <row r="560" spans="3:4" x14ac:dyDescent="0.45">
      <c r="C560" s="26"/>
      <c r="D560" s="27"/>
    </row>
    <row r="561" spans="3:4" x14ac:dyDescent="0.45">
      <c r="C561" s="26"/>
      <c r="D561" s="27"/>
    </row>
    <row r="562" spans="3:4" x14ac:dyDescent="0.45">
      <c r="C562" s="26"/>
      <c r="D562" s="27"/>
    </row>
    <row r="563" spans="3:4" x14ac:dyDescent="0.45">
      <c r="C563" s="26"/>
      <c r="D563" s="27"/>
    </row>
    <row r="564" spans="3:4" x14ac:dyDescent="0.45">
      <c r="C564" s="26"/>
      <c r="D564" s="27"/>
    </row>
    <row r="565" spans="3:4" x14ac:dyDescent="0.45">
      <c r="C565" s="26"/>
      <c r="D565" s="27"/>
    </row>
    <row r="566" spans="3:4" x14ac:dyDescent="0.45">
      <c r="C566" s="26"/>
      <c r="D566" s="27"/>
    </row>
    <row r="567" spans="3:4" x14ac:dyDescent="0.45">
      <c r="C567" s="26"/>
      <c r="D567" s="27"/>
    </row>
    <row r="568" spans="3:4" x14ac:dyDescent="0.45">
      <c r="C568" s="26"/>
      <c r="D568" s="27"/>
    </row>
    <row r="569" spans="3:4" x14ac:dyDescent="0.45">
      <c r="C569" s="26"/>
      <c r="D569" s="27"/>
    </row>
    <row r="570" spans="3:4" x14ac:dyDescent="0.45">
      <c r="C570" s="26"/>
      <c r="D570" s="27"/>
    </row>
    <row r="571" spans="3:4" x14ac:dyDescent="0.45">
      <c r="C571" s="26"/>
      <c r="D571" s="27"/>
    </row>
    <row r="572" spans="3:4" x14ac:dyDescent="0.45">
      <c r="C572" s="26"/>
      <c r="D572" s="27"/>
    </row>
    <row r="573" spans="3:4" x14ac:dyDescent="0.45">
      <c r="C573" s="26"/>
      <c r="D573" s="27"/>
    </row>
    <row r="574" spans="3:4" x14ac:dyDescent="0.45">
      <c r="C574" s="26"/>
      <c r="D574" s="27"/>
    </row>
    <row r="575" spans="3:4" x14ac:dyDescent="0.45">
      <c r="C575" s="26"/>
      <c r="D575" s="27"/>
    </row>
    <row r="576" spans="3:4" x14ac:dyDescent="0.45">
      <c r="C576" s="26"/>
      <c r="D576" s="27"/>
    </row>
    <row r="577" spans="3:4" x14ac:dyDescent="0.45">
      <c r="C577" s="26"/>
      <c r="D577" s="27"/>
    </row>
    <row r="578" spans="3:4" x14ac:dyDescent="0.45">
      <c r="C578" s="26"/>
      <c r="D578" s="27"/>
    </row>
    <row r="579" spans="3:4" x14ac:dyDescent="0.45">
      <c r="C579" s="26"/>
      <c r="D579" s="27"/>
    </row>
    <row r="580" spans="3:4" x14ac:dyDescent="0.45">
      <c r="C580" s="26"/>
      <c r="D580" s="27"/>
    </row>
    <row r="581" spans="3:4" x14ac:dyDescent="0.45">
      <c r="C581" s="26"/>
      <c r="D581" s="27"/>
    </row>
    <row r="582" spans="3:4" x14ac:dyDescent="0.45">
      <c r="C582" s="26"/>
      <c r="D582" s="27"/>
    </row>
    <row r="583" spans="3:4" x14ac:dyDescent="0.45">
      <c r="C583" s="26"/>
      <c r="D583" s="27"/>
    </row>
    <row r="584" spans="3:4" x14ac:dyDescent="0.45">
      <c r="C584" s="26"/>
      <c r="D584" s="27"/>
    </row>
    <row r="585" spans="3:4" x14ac:dyDescent="0.45">
      <c r="C585" s="26"/>
      <c r="D585" s="27"/>
    </row>
    <row r="586" spans="3:4" x14ac:dyDescent="0.45">
      <c r="C586" s="26"/>
      <c r="D586" s="27"/>
    </row>
    <row r="587" spans="3:4" x14ac:dyDescent="0.45">
      <c r="C587" s="26"/>
      <c r="D587" s="27"/>
    </row>
    <row r="588" spans="3:4" x14ac:dyDescent="0.45">
      <c r="C588" s="26"/>
      <c r="D588" s="27"/>
    </row>
    <row r="589" spans="3:4" x14ac:dyDescent="0.45">
      <c r="C589" s="26"/>
      <c r="D589" s="27"/>
    </row>
    <row r="590" spans="3:4" x14ac:dyDescent="0.45">
      <c r="C590" s="26"/>
      <c r="D590" s="27"/>
    </row>
    <row r="591" spans="3:4" x14ac:dyDescent="0.45">
      <c r="C591" s="26"/>
      <c r="D591" s="27"/>
    </row>
    <row r="592" spans="3:4" x14ac:dyDescent="0.45">
      <c r="C592" s="26"/>
      <c r="D592" s="27"/>
    </row>
    <row r="593" spans="3:4" x14ac:dyDescent="0.45">
      <c r="C593" s="26"/>
      <c r="D593" s="27"/>
    </row>
    <row r="594" spans="3:4" x14ac:dyDescent="0.45">
      <c r="C594" s="26"/>
      <c r="D594" s="27"/>
    </row>
    <row r="595" spans="3:4" x14ac:dyDescent="0.45">
      <c r="C595" s="26"/>
      <c r="D595" s="27"/>
    </row>
    <row r="596" spans="3:4" x14ac:dyDescent="0.45">
      <c r="C596" s="26"/>
      <c r="D596" s="27"/>
    </row>
    <row r="597" spans="3:4" x14ac:dyDescent="0.45">
      <c r="C597" s="26"/>
      <c r="D597" s="27"/>
    </row>
    <row r="598" spans="3:4" x14ac:dyDescent="0.45">
      <c r="C598" s="26"/>
      <c r="D598" s="27"/>
    </row>
    <row r="599" spans="3:4" x14ac:dyDescent="0.45">
      <c r="C599" s="26"/>
      <c r="D599" s="27"/>
    </row>
    <row r="600" spans="3:4" x14ac:dyDescent="0.45">
      <c r="C600" s="26"/>
      <c r="D600" s="27"/>
    </row>
    <row r="601" spans="3:4" x14ac:dyDescent="0.45">
      <c r="C601" s="26"/>
      <c r="D601" s="27"/>
    </row>
    <row r="602" spans="3:4" x14ac:dyDescent="0.45">
      <c r="C602" s="26"/>
      <c r="D602" s="27"/>
    </row>
    <row r="603" spans="3:4" x14ac:dyDescent="0.45">
      <c r="C603" s="26"/>
      <c r="D603" s="27"/>
    </row>
    <row r="604" spans="3:4" x14ac:dyDescent="0.45">
      <c r="C604" s="26"/>
      <c r="D604" s="27"/>
    </row>
    <row r="605" spans="3:4" x14ac:dyDescent="0.45">
      <c r="C605" s="26"/>
      <c r="D605" s="27"/>
    </row>
    <row r="606" spans="3:4" x14ac:dyDescent="0.45">
      <c r="C606" s="26"/>
      <c r="D606" s="27"/>
    </row>
    <row r="607" spans="3:4" x14ac:dyDescent="0.45">
      <c r="C607" s="26"/>
      <c r="D607" s="27"/>
    </row>
    <row r="608" spans="3:4" x14ac:dyDescent="0.45">
      <c r="C608" s="26"/>
      <c r="D608" s="27"/>
    </row>
    <row r="609" spans="3:4" x14ac:dyDescent="0.45">
      <c r="C609" s="26"/>
      <c r="D609" s="27"/>
    </row>
    <row r="610" spans="3:4" x14ac:dyDescent="0.45">
      <c r="C610" s="26"/>
      <c r="D610" s="27"/>
    </row>
    <row r="611" spans="3:4" x14ac:dyDescent="0.45">
      <c r="C611" s="26"/>
      <c r="D611" s="27"/>
    </row>
    <row r="612" spans="3:4" x14ac:dyDescent="0.45">
      <c r="C612" s="26"/>
      <c r="D612" s="27"/>
    </row>
    <row r="613" spans="3:4" x14ac:dyDescent="0.45">
      <c r="C613" s="26"/>
      <c r="D613" s="27"/>
    </row>
    <row r="614" spans="3:4" x14ac:dyDescent="0.45">
      <c r="C614" s="26"/>
      <c r="D614" s="27"/>
    </row>
    <row r="615" spans="3:4" x14ac:dyDescent="0.45">
      <c r="C615" s="26"/>
      <c r="D615" s="27"/>
    </row>
    <row r="616" spans="3:4" x14ac:dyDescent="0.45">
      <c r="C616" s="26"/>
      <c r="D616" s="27"/>
    </row>
    <row r="617" spans="3:4" x14ac:dyDescent="0.45">
      <c r="C617" s="26"/>
      <c r="D617" s="27"/>
    </row>
    <row r="618" spans="3:4" x14ac:dyDescent="0.45">
      <c r="C618" s="26"/>
      <c r="D618" s="27"/>
    </row>
    <row r="619" spans="3:4" x14ac:dyDescent="0.45">
      <c r="C619" s="26"/>
      <c r="D619" s="27"/>
    </row>
    <row r="620" spans="3:4" x14ac:dyDescent="0.45">
      <c r="C620" s="26"/>
      <c r="D620" s="27"/>
    </row>
    <row r="621" spans="3:4" x14ac:dyDescent="0.45">
      <c r="C621" s="26"/>
      <c r="D621" s="27"/>
    </row>
    <row r="622" spans="3:4" x14ac:dyDescent="0.45">
      <c r="C622" s="26"/>
      <c r="D622" s="27"/>
    </row>
    <row r="623" spans="3:4" x14ac:dyDescent="0.45">
      <c r="C623" s="26"/>
      <c r="D623" s="27"/>
    </row>
    <row r="624" spans="3:4" x14ac:dyDescent="0.45">
      <c r="C624" s="26"/>
      <c r="D624" s="27"/>
    </row>
    <row r="625" spans="3:4" x14ac:dyDescent="0.45">
      <c r="C625" s="26"/>
      <c r="D625" s="27"/>
    </row>
    <row r="626" spans="3:4" x14ac:dyDescent="0.45">
      <c r="C626" s="26"/>
      <c r="D626" s="27"/>
    </row>
    <row r="627" spans="3:4" x14ac:dyDescent="0.45">
      <c r="C627" s="26"/>
      <c r="D627" s="27"/>
    </row>
    <row r="628" spans="3:4" x14ac:dyDescent="0.45">
      <c r="C628" s="26"/>
      <c r="D628" s="27"/>
    </row>
    <row r="629" spans="3:4" x14ac:dyDescent="0.45">
      <c r="C629" s="26"/>
      <c r="D629" s="27"/>
    </row>
    <row r="630" spans="3:4" x14ac:dyDescent="0.45">
      <c r="C630" s="26"/>
      <c r="D630" s="27"/>
    </row>
    <row r="631" spans="3:4" x14ac:dyDescent="0.45">
      <c r="C631" s="26"/>
      <c r="D631" s="27"/>
    </row>
    <row r="632" spans="3:4" x14ac:dyDescent="0.45">
      <c r="C632" s="26"/>
      <c r="D632" s="27"/>
    </row>
    <row r="633" spans="3:4" x14ac:dyDescent="0.45">
      <c r="C633" s="26"/>
      <c r="D633" s="27"/>
    </row>
    <row r="634" spans="3:4" x14ac:dyDescent="0.45">
      <c r="C634" s="26"/>
      <c r="D634" s="27"/>
    </row>
    <row r="635" spans="3:4" x14ac:dyDescent="0.45">
      <c r="C635" s="26"/>
      <c r="D635" s="27"/>
    </row>
    <row r="636" spans="3:4" x14ac:dyDescent="0.45">
      <c r="C636" s="26"/>
      <c r="D636" s="27"/>
    </row>
    <row r="637" spans="3:4" x14ac:dyDescent="0.45">
      <c r="C637" s="26"/>
      <c r="D637" s="27"/>
    </row>
    <row r="638" spans="3:4" x14ac:dyDescent="0.45">
      <c r="C638" s="26"/>
      <c r="D638" s="27"/>
    </row>
    <row r="639" spans="3:4" x14ac:dyDescent="0.45">
      <c r="C639" s="26"/>
      <c r="D639" s="27"/>
    </row>
    <row r="640" spans="3:4" x14ac:dyDescent="0.45">
      <c r="C640" s="26"/>
      <c r="D640" s="27"/>
    </row>
    <row r="641" spans="3:4" x14ac:dyDescent="0.45">
      <c r="C641" s="26"/>
      <c r="D641" s="27"/>
    </row>
    <row r="642" spans="3:4" x14ac:dyDescent="0.45">
      <c r="C642" s="26"/>
      <c r="D642" s="27"/>
    </row>
    <row r="643" spans="3:4" x14ac:dyDescent="0.45">
      <c r="C643" s="26"/>
      <c r="D643" s="27"/>
    </row>
    <row r="644" spans="3:4" x14ac:dyDescent="0.45">
      <c r="C644" s="26"/>
      <c r="D644" s="27"/>
    </row>
    <row r="645" spans="3:4" x14ac:dyDescent="0.45">
      <c r="C645" s="26"/>
      <c r="D645" s="27"/>
    </row>
    <row r="646" spans="3:4" x14ac:dyDescent="0.45">
      <c r="C646" s="26"/>
      <c r="D646" s="27"/>
    </row>
    <row r="647" spans="3:4" x14ac:dyDescent="0.45">
      <c r="C647" s="26"/>
      <c r="D647" s="27"/>
    </row>
    <row r="648" spans="3:4" x14ac:dyDescent="0.45">
      <c r="C648" s="26"/>
      <c r="D648" s="27"/>
    </row>
  </sheetData>
  <autoFilter ref="L3:M25" xr:uid="{FC3F33B1-F690-4900-B7A1-E9B004344FDC}">
    <sortState xmlns:xlrd2="http://schemas.microsoft.com/office/spreadsheetml/2017/richdata2" ref="L4:M25">
      <sortCondition descending="1" ref="M3:M25"/>
    </sortState>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D953C-9396-47C6-B310-4683FC11F004}">
  <dimension ref="A1:J24"/>
  <sheetViews>
    <sheetView zoomScale="70" zoomScaleNormal="70" workbookViewId="0">
      <selection activeCell="N22" sqref="N22"/>
    </sheetView>
  </sheetViews>
  <sheetFormatPr defaultRowHeight="15.5" x14ac:dyDescent="0.35"/>
  <cols>
    <col min="1" max="1" width="23.1640625" customWidth="1"/>
    <col min="2" max="2" width="14.33203125" customWidth="1"/>
    <col min="4" max="4" width="13.75" customWidth="1"/>
    <col min="6" max="6" width="2.1640625" customWidth="1"/>
    <col min="7" max="7" width="16.6640625" bestFit="1" customWidth="1"/>
    <col min="8" max="8" width="21.1640625" style="9" customWidth="1"/>
    <col min="10" max="10" width="8.6640625" style="9"/>
  </cols>
  <sheetData>
    <row r="1" spans="1:8" x14ac:dyDescent="0.35">
      <c r="A1" s="17" t="s">
        <v>2</v>
      </c>
      <c r="B1" s="18" t="s">
        <v>3</v>
      </c>
      <c r="C1" s="18" t="s">
        <v>4</v>
      </c>
      <c r="D1" s="18" t="s">
        <v>67</v>
      </c>
    </row>
    <row r="2" spans="1:8" x14ac:dyDescent="0.35">
      <c r="A2" s="19"/>
      <c r="B2" s="18"/>
      <c r="C2" s="18"/>
      <c r="D2" s="18"/>
      <c r="F2" s="32" t="s">
        <v>76</v>
      </c>
      <c r="H2"/>
    </row>
    <row r="3" spans="1:8" x14ac:dyDescent="0.35">
      <c r="A3" t="str" cm="1">
        <f t="array" ref="A3:A24">_xlfn.UNIQUE(data67[Product])</f>
        <v>70% Dark Bites</v>
      </c>
      <c r="B3" s="9">
        <f>SUMIF(data67[Product],A3,data67[Amount])</f>
        <v>66500</v>
      </c>
      <c r="C3">
        <f>SUMIF(data67[Product],A3,data67[Units])</f>
        <v>2802</v>
      </c>
      <c r="D3" s="13">
        <f>B3/C3</f>
        <v>23.733047822983583</v>
      </c>
      <c r="H3"/>
    </row>
    <row r="4" spans="1:8" x14ac:dyDescent="0.35">
      <c r="A4" t="str">
        <v>Choco Coated Almonds</v>
      </c>
      <c r="B4" s="9">
        <f>SUMIF(data67[Product],A4,data67[Amount])</f>
        <v>71967</v>
      </c>
      <c r="C4">
        <f>SUMIF(data67[Product],A4,data67[Units])</f>
        <v>2301</v>
      </c>
      <c r="D4" s="13">
        <f t="shared" ref="D4:D24" si="0">B4/C4</f>
        <v>31.276401564537156</v>
      </c>
      <c r="G4" s="10" t="s">
        <v>61</v>
      </c>
      <c r="H4" t="s">
        <v>77</v>
      </c>
    </row>
    <row r="5" spans="1:8" x14ac:dyDescent="0.35">
      <c r="A5" t="str">
        <v>Almond Choco</v>
      </c>
      <c r="B5" s="9">
        <f>SUMIF(data67[Product],A5,data67[Amount])</f>
        <v>33551</v>
      </c>
      <c r="C5">
        <f>SUMIF(data67[Product],A5,data67[Units])</f>
        <v>1566</v>
      </c>
      <c r="D5" s="13">
        <f t="shared" si="0"/>
        <v>21.424648786717754</v>
      </c>
      <c r="G5" s="11" t="s">
        <v>48</v>
      </c>
      <c r="H5" s="13">
        <v>44.990867579908702</v>
      </c>
    </row>
    <row r="6" spans="1:8" x14ac:dyDescent="0.35">
      <c r="A6" t="str">
        <v>Drinking Coco</v>
      </c>
      <c r="B6" s="9">
        <f>SUMIF(data67[Product],A6,data67[Amount])</f>
        <v>52150</v>
      </c>
      <c r="C6">
        <f>SUMIF(data67[Product],A6,data67[Units])</f>
        <v>1752</v>
      </c>
      <c r="D6" s="13">
        <f t="shared" si="0"/>
        <v>29.765981735159816</v>
      </c>
      <c r="G6" s="11" t="s">
        <v>25</v>
      </c>
      <c r="H6" s="13">
        <v>37.3031283710895</v>
      </c>
    </row>
    <row r="7" spans="1:8" x14ac:dyDescent="0.35">
      <c r="A7" t="str">
        <v>White Choc</v>
      </c>
      <c r="B7" s="9">
        <f>SUMIF(data67[Product],A7,data67[Amount])</f>
        <v>57372</v>
      </c>
      <c r="C7">
        <f>SUMIF(data67[Product],A7,data67[Units])</f>
        <v>2106</v>
      </c>
      <c r="D7" s="13">
        <f t="shared" si="0"/>
        <v>27.242165242165242</v>
      </c>
      <c r="G7" s="11" t="s">
        <v>49</v>
      </c>
      <c r="H7" s="13">
        <v>33.886973180076602</v>
      </c>
    </row>
    <row r="8" spans="1:8" x14ac:dyDescent="0.35">
      <c r="A8" t="str">
        <v>Peanut Butter Cubes</v>
      </c>
      <c r="B8" s="9">
        <f>SUMIF(data67[Product],A8,data67[Amount])</f>
        <v>69160</v>
      </c>
      <c r="C8">
        <f>SUMIF(data67[Product],A8,data67[Units])</f>
        <v>1854</v>
      </c>
      <c r="D8" s="13">
        <f t="shared" si="0"/>
        <v>37.303128371089535</v>
      </c>
      <c r="G8" s="11" t="s">
        <v>53</v>
      </c>
      <c r="H8" s="13">
        <v>32.807189542483698</v>
      </c>
    </row>
    <row r="9" spans="1:8" x14ac:dyDescent="0.35">
      <c r="A9" t="str">
        <v>Smooth Sliky Salty</v>
      </c>
      <c r="B9" s="9">
        <f>SUMIF(data67[Product],A9,data67[Amount])</f>
        <v>39263</v>
      </c>
      <c r="C9">
        <f>SUMIF(data67[Product],A9,data67[Units])</f>
        <v>1683</v>
      </c>
      <c r="D9" s="13">
        <f t="shared" si="0"/>
        <v>23.329174093879978</v>
      </c>
      <c r="G9" s="11" t="s">
        <v>30</v>
      </c>
      <c r="H9" s="13">
        <v>32.301656920078003</v>
      </c>
    </row>
    <row r="10" spans="1:8" x14ac:dyDescent="0.35">
      <c r="A10" t="str">
        <v>After Nines</v>
      </c>
      <c r="B10" s="9">
        <f>SUMIF(data67[Product],A10,data67[Amount])</f>
        <v>66283</v>
      </c>
      <c r="C10">
        <f>SUMIF(data67[Product],A10,data67[Units])</f>
        <v>2052</v>
      </c>
      <c r="D10" s="13">
        <f t="shared" si="0"/>
        <v>32.301656920077974</v>
      </c>
      <c r="G10" s="37" t="s">
        <v>63</v>
      </c>
      <c r="H10" s="36">
        <v>36.257963118727297</v>
      </c>
    </row>
    <row r="11" spans="1:8" x14ac:dyDescent="0.35">
      <c r="A11" t="str">
        <v>50% Dark Bites</v>
      </c>
      <c r="B11" s="9">
        <f>SUMIF(data67[Product],A11,data67[Amount])</f>
        <v>43183</v>
      </c>
      <c r="C11">
        <f>SUMIF(data67[Product],A11,data67[Units])</f>
        <v>2022</v>
      </c>
      <c r="D11" s="13">
        <f t="shared" si="0"/>
        <v>21.356577645895154</v>
      </c>
    </row>
    <row r="12" spans="1:8" x14ac:dyDescent="0.35">
      <c r="A12" t="str">
        <v>Eclairs</v>
      </c>
      <c r="B12" s="9">
        <f>SUMIF(data67[Product],A12,data67[Amount])</f>
        <v>63721</v>
      </c>
      <c r="C12">
        <f>SUMIF(data67[Product],A12,data67[Units])</f>
        <v>2331</v>
      </c>
      <c r="D12" s="13">
        <f t="shared" si="0"/>
        <v>27.336336336336338</v>
      </c>
    </row>
    <row r="13" spans="1:8" x14ac:dyDescent="0.35">
      <c r="A13" t="str">
        <v>Mint Chip Choco</v>
      </c>
      <c r="B13" s="9">
        <f>SUMIF(data67[Product],A13,data67[Amount])</f>
        <v>62111</v>
      </c>
      <c r="C13">
        <f>SUMIF(data67[Product],A13,data67[Units])</f>
        <v>2154</v>
      </c>
      <c r="D13" s="13">
        <f t="shared" si="0"/>
        <v>28.835190343546891</v>
      </c>
    </row>
    <row r="14" spans="1:8" x14ac:dyDescent="0.35">
      <c r="A14" t="str">
        <v>Milk Bars</v>
      </c>
      <c r="B14" s="9">
        <f>SUMIF(data67[Product],A14,data67[Amount])</f>
        <v>47271</v>
      </c>
      <c r="C14">
        <f>SUMIF(data67[Product],A14,data67[Units])</f>
        <v>1881</v>
      </c>
      <c r="D14" s="13">
        <f t="shared" si="0"/>
        <v>25.130781499202552</v>
      </c>
    </row>
    <row r="15" spans="1:8" x14ac:dyDescent="0.35">
      <c r="A15" t="str">
        <v>Manuka Honey Choco</v>
      </c>
      <c r="B15" s="9">
        <f>SUMIF(data67[Product],A15,data67[Amount])</f>
        <v>58009</v>
      </c>
      <c r="C15">
        <f>SUMIF(data67[Product],A15,data67[Units])</f>
        <v>2976</v>
      </c>
      <c r="D15" s="13">
        <f t="shared" si="0"/>
        <v>19.492271505376344</v>
      </c>
    </row>
    <row r="16" spans="1:8" x14ac:dyDescent="0.35">
      <c r="A16" t="str">
        <v>Orange Choco</v>
      </c>
      <c r="B16" s="9">
        <f>SUMIF(data67[Product],A16,data67[Amount])</f>
        <v>54712</v>
      </c>
      <c r="C16">
        <f>SUMIF(data67[Product],A16,data67[Units])</f>
        <v>2196</v>
      </c>
      <c r="D16" s="13">
        <f t="shared" si="0"/>
        <v>24.9143897996357</v>
      </c>
    </row>
    <row r="17" spans="1:4" x14ac:dyDescent="0.35">
      <c r="A17" t="str">
        <v>Fruit &amp; Nut Bars</v>
      </c>
      <c r="B17" s="9">
        <f>SUMIF(data67[Product],A17,data67[Amount])</f>
        <v>56644</v>
      </c>
      <c r="C17">
        <f>SUMIF(data67[Product],A17,data67[Units])</f>
        <v>1812</v>
      </c>
      <c r="D17" s="13">
        <f t="shared" si="0"/>
        <v>31.260485651214129</v>
      </c>
    </row>
    <row r="18" spans="1:4" x14ac:dyDescent="0.35">
      <c r="A18" t="str">
        <v>99% Dark &amp; Pure</v>
      </c>
      <c r="B18" s="9">
        <f>SUMIF(data67[Product],A18,data67[Amount])</f>
        <v>44744</v>
      </c>
      <c r="C18">
        <f>SUMIF(data67[Product],A18,data67[Units])</f>
        <v>1956</v>
      </c>
      <c r="D18" s="13">
        <f t="shared" si="0"/>
        <v>22.87525562372188</v>
      </c>
    </row>
    <row r="19" spans="1:4" x14ac:dyDescent="0.35">
      <c r="A19" t="str">
        <v>Raspberry Choco</v>
      </c>
      <c r="B19" s="9">
        <f>SUMIF(data67[Product],A19,data67[Amount])</f>
        <v>68971</v>
      </c>
      <c r="C19">
        <f>SUMIF(data67[Product],A19,data67[Units])</f>
        <v>1533</v>
      </c>
      <c r="D19" s="13">
        <f t="shared" si="0"/>
        <v>44.990867579908674</v>
      </c>
    </row>
    <row r="20" spans="1:4" x14ac:dyDescent="0.35">
      <c r="A20" t="str">
        <v>85% Dark Bars</v>
      </c>
      <c r="B20" s="9">
        <f>SUMIF(data67[Product],A20,data67[Amount])</f>
        <v>35378</v>
      </c>
      <c r="C20">
        <f>SUMIF(data67[Product],A20,data67[Units])</f>
        <v>1044</v>
      </c>
      <c r="D20" s="13">
        <f t="shared" si="0"/>
        <v>33.88697318007663</v>
      </c>
    </row>
    <row r="21" spans="1:4" x14ac:dyDescent="0.35">
      <c r="A21" t="str">
        <v>Organic Choco Syrup</v>
      </c>
      <c r="B21" s="9">
        <f>SUMIF(data67[Product],A21,data67[Amount])</f>
        <v>69461</v>
      </c>
      <c r="C21">
        <f>SUMIF(data67[Product],A21,data67[Units])</f>
        <v>2982</v>
      </c>
      <c r="D21" s="13">
        <f t="shared" si="0"/>
        <v>23.293427230046948</v>
      </c>
    </row>
    <row r="22" spans="1:4" x14ac:dyDescent="0.35">
      <c r="A22" t="str">
        <v>Caramel Stuffed Bars</v>
      </c>
      <c r="B22" s="9">
        <f>SUMIF(data67[Product],A22,data67[Amount])</f>
        <v>72373</v>
      </c>
      <c r="C22">
        <f>SUMIF(data67[Product],A22,data67[Units])</f>
        <v>3207</v>
      </c>
      <c r="D22" s="13">
        <f t="shared" si="0"/>
        <v>22.567196757093857</v>
      </c>
    </row>
    <row r="23" spans="1:4" x14ac:dyDescent="0.35">
      <c r="A23" t="str">
        <v>Spicy Special Slims</v>
      </c>
      <c r="B23" s="9">
        <f>SUMIF(data67[Product],A23,data67[Amount])</f>
        <v>37772</v>
      </c>
      <c r="C23">
        <f>SUMIF(data67[Product],A23,data67[Units])</f>
        <v>1308</v>
      </c>
      <c r="D23" s="13">
        <f t="shared" si="0"/>
        <v>28.877675840978593</v>
      </c>
    </row>
    <row r="24" spans="1:4" x14ac:dyDescent="0.35">
      <c r="A24" t="str">
        <v>Baker's Choco Chips</v>
      </c>
      <c r="B24" s="9">
        <f>SUMIF(data67[Product],A24,data67[Amount])</f>
        <v>70273</v>
      </c>
      <c r="C24">
        <f>SUMIF(data67[Product],A24,data67[Units])</f>
        <v>2142</v>
      </c>
      <c r="D24" s="13">
        <f t="shared" si="0"/>
        <v>32.807189542483663</v>
      </c>
    </row>
  </sheetData>
  <autoFilter ref="A1:D1" xr:uid="{C2DD953C-9396-47C6-B310-4683FC11F004}"/>
  <conditionalFormatting sqref="D3:D24">
    <cfRule type="top10" dxfId="5" priority="2" rank="5"/>
  </conditionalFormatting>
  <conditionalFormatting sqref="G3">
    <cfRule type="top10" dxfId="4" priority="1" rank="10"/>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4140C-9A47-4FE1-BDFF-2F17282B1AD4}">
  <dimension ref="B1:C11"/>
  <sheetViews>
    <sheetView zoomScale="80" zoomScaleNormal="80" workbookViewId="0">
      <selection activeCell="F20" sqref="F20"/>
    </sheetView>
  </sheetViews>
  <sheetFormatPr defaultRowHeight="15.5" x14ac:dyDescent="0.35"/>
  <cols>
    <col min="2" max="2" width="11.5" bestFit="1" customWidth="1"/>
    <col min="3" max="3" width="31.33203125" bestFit="1" customWidth="1"/>
  </cols>
  <sheetData>
    <row r="1" spans="2:3" x14ac:dyDescent="0.35">
      <c r="B1" s="10" t="s">
        <v>2</v>
      </c>
      <c r="C1" t="s">
        <v>81</v>
      </c>
    </row>
    <row r="3" spans="2:3" x14ac:dyDescent="0.35">
      <c r="B3" s="10" t="s">
        <v>69</v>
      </c>
      <c r="C3" t="s">
        <v>70</v>
      </c>
    </row>
    <row r="4" spans="2:3" x14ac:dyDescent="0.35">
      <c r="B4" s="11" t="s">
        <v>27</v>
      </c>
      <c r="C4" s="12">
        <v>168679</v>
      </c>
    </row>
    <row r="5" spans="2:3" x14ac:dyDescent="0.35">
      <c r="B5" s="11" t="s">
        <v>18</v>
      </c>
      <c r="C5" s="12">
        <v>237944</v>
      </c>
    </row>
    <row r="6" spans="2:3" x14ac:dyDescent="0.35">
      <c r="B6" s="11" t="s">
        <v>41</v>
      </c>
      <c r="C6" s="12">
        <v>252469</v>
      </c>
    </row>
    <row r="7" spans="2:3" x14ac:dyDescent="0.35">
      <c r="B7" s="11" t="s">
        <v>7</v>
      </c>
      <c r="C7" s="12">
        <v>218813</v>
      </c>
    </row>
    <row r="8" spans="2:3" x14ac:dyDescent="0.35">
      <c r="B8" s="11" t="s">
        <v>22</v>
      </c>
      <c r="C8" s="12">
        <v>173530</v>
      </c>
    </row>
    <row r="9" spans="2:3" x14ac:dyDescent="0.35">
      <c r="B9" s="11" t="s">
        <v>11</v>
      </c>
      <c r="C9" s="12">
        <v>189434</v>
      </c>
    </row>
    <row r="10" spans="2:3" x14ac:dyDescent="0.35">
      <c r="B10" s="11" t="s">
        <v>62</v>
      </c>
      <c r="C10" s="12"/>
    </row>
    <row r="11" spans="2:3" x14ac:dyDescent="0.35">
      <c r="B11" s="11" t="s">
        <v>63</v>
      </c>
      <c r="C11" s="12">
        <v>1240869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A1727-F169-48B6-BBB0-B0E734A3BE68}">
  <dimension ref="B2:D17"/>
  <sheetViews>
    <sheetView showGridLines="0" workbookViewId="0">
      <selection activeCell="C15" sqref="C15"/>
    </sheetView>
  </sheetViews>
  <sheetFormatPr defaultRowHeight="15.5" x14ac:dyDescent="0.35"/>
  <cols>
    <col min="2" max="2" width="3.33203125" customWidth="1"/>
    <col min="3" max="3" width="15.25" bestFit="1" customWidth="1"/>
    <col min="4" max="4" width="13.9140625" bestFit="1" customWidth="1"/>
  </cols>
  <sheetData>
    <row r="2" spans="2:4" x14ac:dyDescent="0.35">
      <c r="B2" s="32" t="s">
        <v>73</v>
      </c>
    </row>
    <row r="4" spans="2:4" x14ac:dyDescent="0.35">
      <c r="C4" s="10" t="s">
        <v>61</v>
      </c>
      <c r="D4" t="s">
        <v>64</v>
      </c>
    </row>
    <row r="5" spans="2:4" x14ac:dyDescent="0.35">
      <c r="C5" s="11" t="s">
        <v>11</v>
      </c>
      <c r="D5" s="5">
        <v>38325</v>
      </c>
    </row>
    <row r="6" spans="2:4" x14ac:dyDescent="0.35">
      <c r="C6" s="20" t="s">
        <v>6</v>
      </c>
      <c r="D6" s="5">
        <v>38325</v>
      </c>
    </row>
    <row r="7" spans="2:4" x14ac:dyDescent="0.35">
      <c r="C7" s="11" t="s">
        <v>22</v>
      </c>
      <c r="D7" s="5">
        <v>45752</v>
      </c>
    </row>
    <row r="8" spans="2:4" x14ac:dyDescent="0.35">
      <c r="C8" s="20" t="s">
        <v>37</v>
      </c>
      <c r="D8" s="5">
        <v>45752</v>
      </c>
    </row>
    <row r="9" spans="2:4" x14ac:dyDescent="0.35">
      <c r="C9" s="11" t="s">
        <v>7</v>
      </c>
      <c r="D9" s="5">
        <v>43568</v>
      </c>
    </row>
    <row r="10" spans="2:4" x14ac:dyDescent="0.35">
      <c r="C10" s="20" t="s">
        <v>32</v>
      </c>
      <c r="D10" s="5">
        <v>43568</v>
      </c>
    </row>
    <row r="11" spans="2:4" x14ac:dyDescent="0.35">
      <c r="C11" s="11" t="s">
        <v>41</v>
      </c>
      <c r="D11" s="5">
        <v>41559</v>
      </c>
    </row>
    <row r="12" spans="2:4" x14ac:dyDescent="0.35">
      <c r="C12" s="20" t="s">
        <v>35</v>
      </c>
      <c r="D12" s="5">
        <v>41559</v>
      </c>
    </row>
    <row r="13" spans="2:4" x14ac:dyDescent="0.35">
      <c r="C13" s="11" t="s">
        <v>18</v>
      </c>
      <c r="D13" s="5">
        <v>39620</v>
      </c>
    </row>
    <row r="14" spans="2:4" x14ac:dyDescent="0.35">
      <c r="C14" s="20" t="s">
        <v>35</v>
      </c>
      <c r="D14" s="5">
        <v>39620</v>
      </c>
    </row>
    <row r="15" spans="2:4" x14ac:dyDescent="0.35">
      <c r="C15" s="11" t="s">
        <v>27</v>
      </c>
      <c r="D15" s="5">
        <v>25221</v>
      </c>
    </row>
    <row r="16" spans="2:4" x14ac:dyDescent="0.35">
      <c r="C16" s="20" t="s">
        <v>35</v>
      </c>
      <c r="D16" s="5">
        <v>25221</v>
      </c>
    </row>
    <row r="17" spans="3:4" x14ac:dyDescent="0.35">
      <c r="C17" s="11" t="s">
        <v>63</v>
      </c>
      <c r="D17" s="5">
        <v>234045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DD521-6C80-4498-8603-55762EF1EDA1}">
  <dimension ref="A2:L10"/>
  <sheetViews>
    <sheetView zoomScale="72" zoomScaleNormal="72" workbookViewId="0">
      <selection activeCell="L22" sqref="L22"/>
    </sheetView>
  </sheetViews>
  <sheetFormatPr defaultRowHeight="15.5" x14ac:dyDescent="0.35"/>
  <cols>
    <col min="1" max="1" width="13.75" bestFit="1" customWidth="1"/>
    <col min="2" max="2" width="14.83203125" bestFit="1" customWidth="1"/>
    <col min="3" max="3" width="11.5" bestFit="1" customWidth="1"/>
    <col min="4" max="4" width="11.33203125" bestFit="1" customWidth="1"/>
    <col min="5" max="5" width="11.75" bestFit="1" customWidth="1"/>
    <col min="6" max="6" width="12.83203125" bestFit="1" customWidth="1"/>
    <col min="7" max="7" width="11.6640625" bestFit="1" customWidth="1"/>
    <col min="8" max="8" width="14.9140625" bestFit="1" customWidth="1"/>
    <col min="9" max="9" width="11.25" bestFit="1" customWidth="1"/>
    <col min="10" max="10" width="10" bestFit="1" customWidth="1"/>
    <col min="11" max="11" width="9.4140625" bestFit="1" customWidth="1"/>
    <col min="12" max="12" width="14.58203125" customWidth="1"/>
  </cols>
  <sheetData>
    <row r="2" spans="1:12" x14ac:dyDescent="0.35">
      <c r="A2" s="10" t="s">
        <v>64</v>
      </c>
      <c r="B2" s="10" t="s">
        <v>68</v>
      </c>
    </row>
    <row r="3" spans="1:12" x14ac:dyDescent="0.35">
      <c r="A3" s="10" t="s">
        <v>61</v>
      </c>
      <c r="B3" t="s">
        <v>35</v>
      </c>
      <c r="C3" t="s">
        <v>6</v>
      </c>
      <c r="D3" t="s">
        <v>32</v>
      </c>
      <c r="E3" t="s">
        <v>14</v>
      </c>
      <c r="F3" t="s">
        <v>21</v>
      </c>
      <c r="G3" t="s">
        <v>37</v>
      </c>
      <c r="H3" t="s">
        <v>38</v>
      </c>
      <c r="I3" t="s">
        <v>17</v>
      </c>
      <c r="J3" t="s">
        <v>10</v>
      </c>
      <c r="K3" t="s">
        <v>46</v>
      </c>
      <c r="L3" t="s">
        <v>63</v>
      </c>
    </row>
    <row r="4" spans="1:12" x14ac:dyDescent="0.35">
      <c r="A4" s="11" t="s">
        <v>41</v>
      </c>
      <c r="B4" s="5">
        <v>41559</v>
      </c>
      <c r="C4" s="5">
        <v>24647</v>
      </c>
      <c r="D4" s="5">
        <v>31661</v>
      </c>
      <c r="E4" s="5">
        <v>39424</v>
      </c>
      <c r="F4" s="5">
        <v>33670</v>
      </c>
      <c r="G4" s="5">
        <v>7763</v>
      </c>
      <c r="H4" s="5">
        <v>35847</v>
      </c>
      <c r="I4" s="5">
        <v>15855</v>
      </c>
      <c r="J4" s="5">
        <v>5516</v>
      </c>
      <c r="K4" s="5">
        <v>16527</v>
      </c>
      <c r="L4" s="5">
        <v>252469</v>
      </c>
    </row>
    <row r="5" spans="1:12" x14ac:dyDescent="0.35">
      <c r="A5" s="11" t="s">
        <v>18</v>
      </c>
      <c r="B5" s="5">
        <v>39620</v>
      </c>
      <c r="C5" s="5">
        <v>23016</v>
      </c>
      <c r="D5" s="5">
        <v>21931</v>
      </c>
      <c r="E5" s="5">
        <v>25669</v>
      </c>
      <c r="F5" s="5">
        <v>27377</v>
      </c>
      <c r="G5" s="5">
        <v>23709</v>
      </c>
      <c r="H5" s="5">
        <v>18564</v>
      </c>
      <c r="I5" s="5">
        <v>39242</v>
      </c>
      <c r="J5" s="5">
        <v>5019</v>
      </c>
      <c r="K5" s="5">
        <v>13797</v>
      </c>
      <c r="L5" s="5">
        <v>237944</v>
      </c>
    </row>
    <row r="6" spans="1:12" x14ac:dyDescent="0.35">
      <c r="A6" s="11" t="s">
        <v>7</v>
      </c>
      <c r="B6" s="5">
        <v>14504</v>
      </c>
      <c r="C6" s="5">
        <v>24451</v>
      </c>
      <c r="D6" s="5">
        <v>43568</v>
      </c>
      <c r="E6" s="5">
        <v>21434</v>
      </c>
      <c r="F6" s="5">
        <v>26985</v>
      </c>
      <c r="G6" s="5">
        <v>25655</v>
      </c>
      <c r="H6" s="5">
        <v>16821</v>
      </c>
      <c r="I6" s="5">
        <v>17283</v>
      </c>
      <c r="J6" s="5">
        <v>20125</v>
      </c>
      <c r="K6" s="5">
        <v>7987</v>
      </c>
      <c r="L6" s="5">
        <v>218813</v>
      </c>
    </row>
    <row r="7" spans="1:12" x14ac:dyDescent="0.35">
      <c r="A7" s="11" t="s">
        <v>11</v>
      </c>
      <c r="B7" s="5">
        <v>28273</v>
      </c>
      <c r="C7" s="5">
        <v>38325</v>
      </c>
      <c r="D7" s="5">
        <v>28546</v>
      </c>
      <c r="E7" s="5">
        <v>11319</v>
      </c>
      <c r="F7" s="5">
        <v>11018</v>
      </c>
      <c r="G7" s="5">
        <v>2142</v>
      </c>
      <c r="H7" s="5">
        <v>16492</v>
      </c>
      <c r="I7" s="5">
        <v>15785</v>
      </c>
      <c r="J7" s="5">
        <v>25151</v>
      </c>
      <c r="K7" s="5">
        <v>12383</v>
      </c>
      <c r="L7" s="5">
        <v>189434</v>
      </c>
    </row>
    <row r="8" spans="1:12" x14ac:dyDescent="0.35">
      <c r="A8" s="11" t="s">
        <v>22</v>
      </c>
      <c r="B8" s="5">
        <v>16548</v>
      </c>
      <c r="C8" s="5">
        <v>21063</v>
      </c>
      <c r="D8" s="5">
        <v>5404</v>
      </c>
      <c r="E8" s="5">
        <v>9751</v>
      </c>
      <c r="F8" s="5">
        <v>15827</v>
      </c>
      <c r="G8" s="5">
        <v>45752</v>
      </c>
      <c r="H8" s="5">
        <v>10269</v>
      </c>
      <c r="I8" s="5">
        <v>3976</v>
      </c>
      <c r="J8" s="5">
        <v>27132</v>
      </c>
      <c r="K8" s="5">
        <v>17808</v>
      </c>
      <c r="L8" s="5">
        <v>173530</v>
      </c>
    </row>
    <row r="9" spans="1:12" x14ac:dyDescent="0.35">
      <c r="A9" s="11" t="s">
        <v>27</v>
      </c>
      <c r="B9" s="5">
        <v>25221</v>
      </c>
      <c r="C9" s="5">
        <v>20097</v>
      </c>
      <c r="D9" s="5">
        <v>18865</v>
      </c>
      <c r="E9" s="5">
        <v>24983</v>
      </c>
      <c r="F9" s="5">
        <v>15820</v>
      </c>
      <c r="G9" s="5">
        <v>18928</v>
      </c>
      <c r="H9" s="5">
        <v>8841</v>
      </c>
      <c r="I9" s="5">
        <v>6069</v>
      </c>
      <c r="J9" s="5">
        <v>15141</v>
      </c>
      <c r="K9" s="5">
        <v>14714</v>
      </c>
      <c r="L9" s="5">
        <v>168679</v>
      </c>
    </row>
    <row r="10" spans="1:12" x14ac:dyDescent="0.35">
      <c r="A10" s="11" t="s">
        <v>63</v>
      </c>
      <c r="B10" s="5">
        <v>165725</v>
      </c>
      <c r="C10" s="5">
        <v>151599</v>
      </c>
      <c r="D10" s="5">
        <v>149975</v>
      </c>
      <c r="E10" s="5">
        <v>132580</v>
      </c>
      <c r="F10" s="5">
        <v>130697</v>
      </c>
      <c r="G10" s="5">
        <v>123949</v>
      </c>
      <c r="H10" s="5">
        <v>106834</v>
      </c>
      <c r="I10" s="5">
        <v>98210</v>
      </c>
      <c r="J10" s="5">
        <v>98084</v>
      </c>
      <c r="K10" s="5">
        <v>83216</v>
      </c>
      <c r="L10" s="5">
        <v>1240869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D15A4-58C4-4A7E-B46E-D52E47AABE72}">
  <dimension ref="B2:D27"/>
  <sheetViews>
    <sheetView showGridLines="0" workbookViewId="0">
      <selection activeCell="O15" sqref="O15"/>
    </sheetView>
  </sheetViews>
  <sheetFormatPr defaultRowHeight="15.5" x14ac:dyDescent="0.35"/>
  <cols>
    <col min="2" max="2" width="3.33203125" customWidth="1"/>
    <col min="3" max="3" width="19.58203125" bestFit="1" customWidth="1"/>
    <col min="4" max="4" width="11.25" bestFit="1" customWidth="1"/>
  </cols>
  <sheetData>
    <row r="2" spans="2:4" x14ac:dyDescent="0.35">
      <c r="B2" s="32" t="s">
        <v>72</v>
      </c>
    </row>
    <row r="4" spans="2:4" x14ac:dyDescent="0.35">
      <c r="C4" s="10" t="s">
        <v>61</v>
      </c>
      <c r="D4" t="s">
        <v>71</v>
      </c>
    </row>
    <row r="5" spans="2:4" x14ac:dyDescent="0.35">
      <c r="C5" s="11" t="s">
        <v>51</v>
      </c>
      <c r="D5" s="33">
        <v>7.0236530880420506E-2</v>
      </c>
    </row>
    <row r="6" spans="2:4" x14ac:dyDescent="0.35">
      <c r="C6" s="11" t="s">
        <v>50</v>
      </c>
      <c r="D6" s="33">
        <v>6.5308804204993423E-2</v>
      </c>
    </row>
    <row r="7" spans="2:4" x14ac:dyDescent="0.35">
      <c r="C7" s="11" t="s">
        <v>43</v>
      </c>
      <c r="D7" s="33">
        <v>6.517739816031537E-2</v>
      </c>
    </row>
    <row r="8" spans="2:4" x14ac:dyDescent="0.35">
      <c r="C8" s="11" t="s">
        <v>8</v>
      </c>
      <c r="D8" s="33">
        <v>6.1366622864651776E-2</v>
      </c>
    </row>
    <row r="9" spans="2:4" x14ac:dyDescent="0.35">
      <c r="C9" s="11" t="s">
        <v>39</v>
      </c>
      <c r="D9" s="33">
        <v>5.1051248357424445E-2</v>
      </c>
    </row>
    <row r="10" spans="2:4" x14ac:dyDescent="0.35">
      <c r="C10" s="11" t="s">
        <v>12</v>
      </c>
      <c r="D10" s="33">
        <v>5.0394218134034163E-2</v>
      </c>
    </row>
    <row r="11" spans="2:4" x14ac:dyDescent="0.35">
      <c r="C11" s="11" t="s">
        <v>44</v>
      </c>
      <c r="D11" s="33">
        <v>4.8094612352168199E-2</v>
      </c>
    </row>
    <row r="12" spans="2:4" x14ac:dyDescent="0.35">
      <c r="C12" s="11" t="s">
        <v>40</v>
      </c>
      <c r="D12" s="33">
        <v>4.7174770039421811E-2</v>
      </c>
    </row>
    <row r="13" spans="2:4" x14ac:dyDescent="0.35">
      <c r="C13" s="11" t="s">
        <v>53</v>
      </c>
      <c r="D13" s="33">
        <v>4.6911957950065704E-2</v>
      </c>
    </row>
    <row r="14" spans="2:4" x14ac:dyDescent="0.35">
      <c r="C14" s="11" t="s">
        <v>23</v>
      </c>
      <c r="D14" s="33">
        <v>4.6123521681997369E-2</v>
      </c>
    </row>
    <row r="15" spans="2:4" x14ac:dyDescent="0.35">
      <c r="C15" s="11" t="s">
        <v>30</v>
      </c>
      <c r="D15" s="33">
        <v>4.4940867279894874E-2</v>
      </c>
    </row>
    <row r="16" spans="2:4" x14ac:dyDescent="0.35">
      <c r="C16" s="11" t="s">
        <v>33</v>
      </c>
      <c r="D16" s="33">
        <v>4.4283837056504599E-2</v>
      </c>
    </row>
    <row r="17" spans="3:4" x14ac:dyDescent="0.35">
      <c r="C17" s="11" t="s">
        <v>47</v>
      </c>
      <c r="D17" s="33">
        <v>4.283837056504599E-2</v>
      </c>
    </row>
    <row r="18" spans="3:4" x14ac:dyDescent="0.35">
      <c r="C18" s="11" t="s">
        <v>42</v>
      </c>
      <c r="D18" s="33">
        <v>4.11957950065703E-2</v>
      </c>
    </row>
    <row r="19" spans="3:4" x14ac:dyDescent="0.35">
      <c r="C19" s="11" t="s">
        <v>25</v>
      </c>
      <c r="D19" s="33">
        <v>4.0604467805519052E-2</v>
      </c>
    </row>
    <row r="20" spans="3:4" x14ac:dyDescent="0.35">
      <c r="C20" s="11" t="s">
        <v>45</v>
      </c>
      <c r="D20" s="33">
        <v>3.9684625492772664E-2</v>
      </c>
    </row>
    <row r="21" spans="3:4" x14ac:dyDescent="0.35">
      <c r="C21" s="11" t="s">
        <v>19</v>
      </c>
      <c r="D21" s="33">
        <v>3.8370565045992115E-2</v>
      </c>
    </row>
    <row r="22" spans="3:4" x14ac:dyDescent="0.35">
      <c r="C22" s="11" t="s">
        <v>28</v>
      </c>
      <c r="D22" s="33">
        <v>3.6859395532194479E-2</v>
      </c>
    </row>
    <row r="23" spans="3:4" x14ac:dyDescent="0.35">
      <c r="C23" s="11" t="s">
        <v>15</v>
      </c>
      <c r="D23" s="33">
        <v>3.4296977660972408E-2</v>
      </c>
    </row>
    <row r="24" spans="3:4" x14ac:dyDescent="0.35">
      <c r="C24" s="11" t="s">
        <v>48</v>
      </c>
      <c r="D24" s="33">
        <v>3.35742444152431E-2</v>
      </c>
    </row>
    <row r="25" spans="3:4" x14ac:dyDescent="0.35">
      <c r="C25" s="11" t="s">
        <v>52</v>
      </c>
      <c r="D25" s="33">
        <v>2.8646517739816031E-2</v>
      </c>
    </row>
    <row r="26" spans="3:4" x14ac:dyDescent="0.35">
      <c r="C26" s="11" t="s">
        <v>49</v>
      </c>
      <c r="D26" s="33">
        <v>2.2864651773981604E-2</v>
      </c>
    </row>
    <row r="27" spans="3:4" x14ac:dyDescent="0.35">
      <c r="C27" s="11" t="s">
        <v>63</v>
      </c>
      <c r="D27" s="33">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24C1F-C087-4611-8BFC-D33153FBA0CF}">
  <dimension ref="A1:B147"/>
  <sheetViews>
    <sheetView zoomScale="71" zoomScaleNormal="71" workbookViewId="0">
      <selection activeCell="A4" sqref="A4"/>
    </sheetView>
  </sheetViews>
  <sheetFormatPr defaultRowHeight="18.5" x14ac:dyDescent="0.45"/>
  <cols>
    <col min="1" max="1" width="22.08203125" style="25" bestFit="1" customWidth="1"/>
    <col min="2" max="2" width="14.08203125" style="25" bestFit="1" customWidth="1"/>
    <col min="3" max="3" width="13.83203125" bestFit="1" customWidth="1"/>
  </cols>
  <sheetData>
    <row r="1" spans="1:2" ht="15.5" x14ac:dyDescent="0.35">
      <c r="A1"/>
      <c r="B1"/>
    </row>
    <row r="2" spans="1:2" ht="15.5" x14ac:dyDescent="0.35">
      <c r="A2"/>
      <c r="B2"/>
    </row>
    <row r="3" spans="1:2" ht="15.5" x14ac:dyDescent="0.35">
      <c r="A3" s="10" t="s">
        <v>61</v>
      </c>
      <c r="B3" t="s">
        <v>64</v>
      </c>
    </row>
    <row r="4" spans="1:2" ht="15.5" x14ac:dyDescent="0.35">
      <c r="A4" s="11" t="s">
        <v>33</v>
      </c>
      <c r="B4" s="12">
        <v>43183</v>
      </c>
    </row>
    <row r="5" spans="1:2" ht="15.5" x14ac:dyDescent="0.35">
      <c r="A5" s="20" t="s">
        <v>27</v>
      </c>
      <c r="B5" s="12">
        <v>6867</v>
      </c>
    </row>
    <row r="6" spans="1:2" ht="15.5" x14ac:dyDescent="0.35">
      <c r="A6" s="20" t="s">
        <v>41</v>
      </c>
      <c r="B6" s="12">
        <v>9191</v>
      </c>
    </row>
    <row r="7" spans="1:2" ht="15.5" x14ac:dyDescent="0.35">
      <c r="A7" s="20" t="s">
        <v>7</v>
      </c>
      <c r="B7" s="12">
        <v>12656</v>
      </c>
    </row>
    <row r="8" spans="1:2" ht="15.5" x14ac:dyDescent="0.35">
      <c r="A8" s="20" t="s">
        <v>22</v>
      </c>
      <c r="B8" s="12">
        <v>3976</v>
      </c>
    </row>
    <row r="9" spans="1:2" ht="15.5" x14ac:dyDescent="0.35">
      <c r="A9" s="20" t="s">
        <v>11</v>
      </c>
      <c r="B9" s="12">
        <v>10493</v>
      </c>
    </row>
    <row r="10" spans="1:2" ht="15.5" x14ac:dyDescent="0.35">
      <c r="A10" s="11" t="s">
        <v>8</v>
      </c>
      <c r="B10" s="12">
        <v>66500</v>
      </c>
    </row>
    <row r="11" spans="1:2" ht="15.5" x14ac:dyDescent="0.35">
      <c r="A11" s="20" t="s">
        <v>27</v>
      </c>
      <c r="B11" s="12">
        <v>10129</v>
      </c>
    </row>
    <row r="12" spans="1:2" ht="15.5" x14ac:dyDescent="0.35">
      <c r="A12" s="20" t="s">
        <v>18</v>
      </c>
      <c r="B12" s="12">
        <v>16695</v>
      </c>
    </row>
    <row r="13" spans="1:2" ht="15.5" x14ac:dyDescent="0.35">
      <c r="A13" s="20" t="s">
        <v>41</v>
      </c>
      <c r="B13" s="12">
        <v>3402</v>
      </c>
    </row>
    <row r="14" spans="1:2" ht="15.5" x14ac:dyDescent="0.35">
      <c r="A14" s="20" t="s">
        <v>7</v>
      </c>
      <c r="B14" s="12">
        <v>10206</v>
      </c>
    </row>
    <row r="15" spans="1:2" ht="15.5" x14ac:dyDescent="0.35">
      <c r="A15" s="20" t="s">
        <v>22</v>
      </c>
      <c r="B15" s="12">
        <v>8659</v>
      </c>
    </row>
    <row r="16" spans="1:2" ht="15.5" x14ac:dyDescent="0.35">
      <c r="A16" s="20" t="s">
        <v>11</v>
      </c>
      <c r="B16" s="12">
        <v>17409</v>
      </c>
    </row>
    <row r="17" spans="1:2" ht="15.5" x14ac:dyDescent="0.35">
      <c r="A17" s="11" t="s">
        <v>49</v>
      </c>
      <c r="B17" s="12">
        <v>35378</v>
      </c>
    </row>
    <row r="18" spans="1:2" ht="15.5" x14ac:dyDescent="0.35">
      <c r="A18" s="20" t="s">
        <v>27</v>
      </c>
      <c r="B18" s="12">
        <v>4760</v>
      </c>
    </row>
    <row r="19" spans="1:2" ht="15.5" x14ac:dyDescent="0.35">
      <c r="A19" s="20" t="s">
        <v>41</v>
      </c>
      <c r="B19" s="12">
        <v>8862</v>
      </c>
    </row>
    <row r="20" spans="1:2" ht="15.5" x14ac:dyDescent="0.35">
      <c r="A20" s="20" t="s">
        <v>7</v>
      </c>
      <c r="B20" s="12">
        <v>6398</v>
      </c>
    </row>
    <row r="21" spans="1:2" ht="15.5" x14ac:dyDescent="0.35">
      <c r="A21" s="20" t="s">
        <v>22</v>
      </c>
      <c r="B21" s="12">
        <v>10927</v>
      </c>
    </row>
    <row r="22" spans="1:2" ht="15.5" x14ac:dyDescent="0.35">
      <c r="A22" s="20" t="s">
        <v>11</v>
      </c>
      <c r="B22" s="12">
        <v>4431</v>
      </c>
    </row>
    <row r="23" spans="1:2" ht="15.5" x14ac:dyDescent="0.35">
      <c r="A23" s="11" t="s">
        <v>47</v>
      </c>
      <c r="B23" s="12">
        <v>44744</v>
      </c>
    </row>
    <row r="24" spans="1:2" ht="15.5" x14ac:dyDescent="0.35">
      <c r="A24" s="20" t="s">
        <v>27</v>
      </c>
      <c r="B24" s="12">
        <v>5474</v>
      </c>
    </row>
    <row r="25" spans="1:2" ht="15.5" x14ac:dyDescent="0.35">
      <c r="A25" s="20" t="s">
        <v>18</v>
      </c>
      <c r="B25" s="12">
        <v>6076</v>
      </c>
    </row>
    <row r="26" spans="1:2" ht="15.5" x14ac:dyDescent="0.35">
      <c r="A26" s="20" t="s">
        <v>41</v>
      </c>
      <c r="B26" s="12">
        <v>17745</v>
      </c>
    </row>
    <row r="27" spans="1:2" ht="15.5" x14ac:dyDescent="0.35">
      <c r="A27" s="20" t="s">
        <v>7</v>
      </c>
      <c r="B27" s="12">
        <v>9702</v>
      </c>
    </row>
    <row r="28" spans="1:2" ht="15.5" x14ac:dyDescent="0.35">
      <c r="A28" s="20" t="s">
        <v>11</v>
      </c>
      <c r="B28" s="12">
        <v>5747</v>
      </c>
    </row>
    <row r="29" spans="1:2" ht="15.5" x14ac:dyDescent="0.35">
      <c r="A29" s="11" t="s">
        <v>30</v>
      </c>
      <c r="B29" s="12">
        <v>66283</v>
      </c>
    </row>
    <row r="30" spans="1:2" ht="15.5" x14ac:dyDescent="0.35">
      <c r="A30" s="20" t="s">
        <v>27</v>
      </c>
      <c r="B30" s="12">
        <v>8288</v>
      </c>
    </row>
    <row r="31" spans="1:2" ht="15.5" x14ac:dyDescent="0.35">
      <c r="A31" s="20" t="s">
        <v>18</v>
      </c>
      <c r="B31" s="12">
        <v>8435</v>
      </c>
    </row>
    <row r="32" spans="1:2" ht="15.5" x14ac:dyDescent="0.35">
      <c r="A32" s="20" t="s">
        <v>41</v>
      </c>
      <c r="B32" s="12">
        <v>10668</v>
      </c>
    </row>
    <row r="33" spans="1:2" ht="15.5" x14ac:dyDescent="0.35">
      <c r="A33" s="20" t="s">
        <v>7</v>
      </c>
      <c r="B33" s="12">
        <v>12243</v>
      </c>
    </row>
    <row r="34" spans="1:2" ht="15.5" x14ac:dyDescent="0.35">
      <c r="A34" s="20" t="s">
        <v>22</v>
      </c>
      <c r="B34" s="12">
        <v>14294</v>
      </c>
    </row>
    <row r="35" spans="1:2" ht="15.5" x14ac:dyDescent="0.35">
      <c r="A35" s="20" t="s">
        <v>11</v>
      </c>
      <c r="B35" s="12">
        <v>12355</v>
      </c>
    </row>
    <row r="36" spans="1:2" ht="15.5" x14ac:dyDescent="0.35">
      <c r="A36" s="11" t="s">
        <v>15</v>
      </c>
      <c r="B36" s="12">
        <v>33551</v>
      </c>
    </row>
    <row r="37" spans="1:2" ht="15.5" x14ac:dyDescent="0.35">
      <c r="A37" s="20" t="s">
        <v>27</v>
      </c>
      <c r="B37" s="12">
        <v>16534</v>
      </c>
    </row>
    <row r="38" spans="1:2" ht="15.5" x14ac:dyDescent="0.35">
      <c r="A38" s="20" t="s">
        <v>18</v>
      </c>
      <c r="B38" s="12">
        <v>10290</v>
      </c>
    </row>
    <row r="39" spans="1:2" ht="15.5" x14ac:dyDescent="0.35">
      <c r="A39" s="20" t="s">
        <v>41</v>
      </c>
      <c r="B39" s="12">
        <v>525</v>
      </c>
    </row>
    <row r="40" spans="1:2" ht="15.5" x14ac:dyDescent="0.35">
      <c r="A40" s="20" t="s">
        <v>7</v>
      </c>
      <c r="B40" s="12">
        <v>1197</v>
      </c>
    </row>
    <row r="41" spans="1:2" ht="15.5" x14ac:dyDescent="0.35">
      <c r="A41" s="20" t="s">
        <v>11</v>
      </c>
      <c r="B41" s="12">
        <v>5005</v>
      </c>
    </row>
    <row r="42" spans="1:2" ht="15.5" x14ac:dyDescent="0.35">
      <c r="A42" s="11" t="s">
        <v>53</v>
      </c>
      <c r="B42" s="12">
        <v>70273</v>
      </c>
    </row>
    <row r="43" spans="1:2" ht="15.5" x14ac:dyDescent="0.35">
      <c r="A43" s="20" t="s">
        <v>27</v>
      </c>
      <c r="B43" s="12">
        <v>11886</v>
      </c>
    </row>
    <row r="44" spans="1:2" ht="15.5" x14ac:dyDescent="0.35">
      <c r="A44" s="20" t="s">
        <v>18</v>
      </c>
      <c r="B44" s="12">
        <v>98</v>
      </c>
    </row>
    <row r="45" spans="1:2" ht="15.5" x14ac:dyDescent="0.35">
      <c r="A45" s="20" t="s">
        <v>41</v>
      </c>
      <c r="B45" s="12">
        <v>22855</v>
      </c>
    </row>
    <row r="46" spans="1:2" ht="15.5" x14ac:dyDescent="0.35">
      <c r="A46" s="20" t="s">
        <v>7</v>
      </c>
      <c r="B46" s="12">
        <v>23583</v>
      </c>
    </row>
    <row r="47" spans="1:2" ht="15.5" x14ac:dyDescent="0.35">
      <c r="A47" s="20" t="s">
        <v>22</v>
      </c>
      <c r="B47" s="12">
        <v>11753</v>
      </c>
    </row>
    <row r="48" spans="1:2" ht="15.5" x14ac:dyDescent="0.35">
      <c r="A48" s="20" t="s">
        <v>11</v>
      </c>
      <c r="B48" s="12">
        <v>98</v>
      </c>
    </row>
    <row r="49" spans="1:2" ht="15.5" x14ac:dyDescent="0.35">
      <c r="A49" s="11" t="s">
        <v>51</v>
      </c>
      <c r="B49" s="12">
        <v>72373</v>
      </c>
    </row>
    <row r="50" spans="1:2" ht="15.5" x14ac:dyDescent="0.35">
      <c r="A50" s="20" t="s">
        <v>27</v>
      </c>
      <c r="B50" s="12">
        <v>12257</v>
      </c>
    </row>
    <row r="51" spans="1:2" ht="15.5" x14ac:dyDescent="0.35">
      <c r="A51" s="20" t="s">
        <v>18</v>
      </c>
      <c r="B51" s="12">
        <v>1827</v>
      </c>
    </row>
    <row r="52" spans="1:2" ht="15.5" x14ac:dyDescent="0.35">
      <c r="A52" s="20" t="s">
        <v>41</v>
      </c>
      <c r="B52" s="12">
        <v>18018</v>
      </c>
    </row>
    <row r="53" spans="1:2" ht="15.5" x14ac:dyDescent="0.35">
      <c r="A53" s="20" t="s">
        <v>7</v>
      </c>
      <c r="B53" s="12">
        <v>16842</v>
      </c>
    </row>
    <row r="54" spans="1:2" ht="15.5" x14ac:dyDescent="0.35">
      <c r="A54" s="20" t="s">
        <v>22</v>
      </c>
      <c r="B54" s="12">
        <v>10780</v>
      </c>
    </row>
    <row r="55" spans="1:2" ht="15.5" x14ac:dyDescent="0.35">
      <c r="A55" s="20" t="s">
        <v>11</v>
      </c>
      <c r="B55" s="12">
        <v>12649</v>
      </c>
    </row>
    <row r="56" spans="1:2" ht="15.5" x14ac:dyDescent="0.35">
      <c r="A56" s="11" t="s">
        <v>12</v>
      </c>
      <c r="B56" s="12">
        <v>71967</v>
      </c>
    </row>
    <row r="57" spans="1:2" ht="15.5" x14ac:dyDescent="0.35">
      <c r="A57" s="20" t="s">
        <v>27</v>
      </c>
      <c r="B57" s="12">
        <v>8827</v>
      </c>
    </row>
    <row r="58" spans="1:2" ht="15.5" x14ac:dyDescent="0.35">
      <c r="A58" s="20" t="s">
        <v>18</v>
      </c>
      <c r="B58" s="12">
        <v>26313</v>
      </c>
    </row>
    <row r="59" spans="1:2" ht="15.5" x14ac:dyDescent="0.35">
      <c r="A59" s="20" t="s">
        <v>41</v>
      </c>
      <c r="B59" s="12">
        <v>17773</v>
      </c>
    </row>
    <row r="60" spans="1:2" ht="15.5" x14ac:dyDescent="0.35">
      <c r="A60" s="20" t="s">
        <v>11</v>
      </c>
      <c r="B60" s="12">
        <v>19054</v>
      </c>
    </row>
    <row r="61" spans="1:2" ht="15.5" x14ac:dyDescent="0.35">
      <c r="A61" s="11" t="s">
        <v>19</v>
      </c>
      <c r="B61" s="12">
        <v>52150</v>
      </c>
    </row>
    <row r="62" spans="1:2" ht="15.5" x14ac:dyDescent="0.35">
      <c r="A62" s="20" t="s">
        <v>27</v>
      </c>
      <c r="B62" s="12">
        <v>1778</v>
      </c>
    </row>
    <row r="63" spans="1:2" ht="15.5" x14ac:dyDescent="0.35">
      <c r="A63" s="20" t="s">
        <v>18</v>
      </c>
      <c r="B63" s="12">
        <v>18389</v>
      </c>
    </row>
    <row r="64" spans="1:2" ht="15.5" x14ac:dyDescent="0.35">
      <c r="A64" s="20" t="s">
        <v>7</v>
      </c>
      <c r="B64" s="12">
        <v>13076</v>
      </c>
    </row>
    <row r="65" spans="1:2" ht="15.5" x14ac:dyDescent="0.35">
      <c r="A65" s="20" t="s">
        <v>22</v>
      </c>
      <c r="B65" s="12">
        <v>12684</v>
      </c>
    </row>
    <row r="66" spans="1:2" ht="15.5" x14ac:dyDescent="0.35">
      <c r="A66" s="20" t="s">
        <v>11</v>
      </c>
      <c r="B66" s="12">
        <v>6223</v>
      </c>
    </row>
    <row r="67" spans="1:2" ht="15.5" x14ac:dyDescent="0.35">
      <c r="A67" s="11" t="s">
        <v>39</v>
      </c>
      <c r="B67" s="12">
        <v>63721</v>
      </c>
    </row>
    <row r="68" spans="1:2" ht="15.5" x14ac:dyDescent="0.35">
      <c r="A68" s="20" t="s">
        <v>27</v>
      </c>
      <c r="B68" s="12">
        <v>2408</v>
      </c>
    </row>
    <row r="69" spans="1:2" ht="15.5" x14ac:dyDescent="0.35">
      <c r="A69" s="20" t="s">
        <v>18</v>
      </c>
      <c r="B69" s="12">
        <v>8498</v>
      </c>
    </row>
    <row r="70" spans="1:2" ht="15.5" x14ac:dyDescent="0.35">
      <c r="A70" s="20" t="s">
        <v>41</v>
      </c>
      <c r="B70" s="12">
        <v>22344</v>
      </c>
    </row>
    <row r="71" spans="1:2" ht="15.5" x14ac:dyDescent="0.35">
      <c r="A71" s="20" t="s">
        <v>7</v>
      </c>
      <c r="B71" s="12">
        <v>18396</v>
      </c>
    </row>
    <row r="72" spans="1:2" ht="15.5" x14ac:dyDescent="0.35">
      <c r="A72" s="20" t="s">
        <v>22</v>
      </c>
      <c r="B72" s="12">
        <v>10486</v>
      </c>
    </row>
    <row r="73" spans="1:2" ht="15.5" x14ac:dyDescent="0.35">
      <c r="A73" s="20" t="s">
        <v>11</v>
      </c>
      <c r="B73" s="12">
        <v>1589</v>
      </c>
    </row>
    <row r="74" spans="1:2" ht="15.5" x14ac:dyDescent="0.35">
      <c r="A74" s="11" t="s">
        <v>45</v>
      </c>
      <c r="B74" s="12">
        <v>56644</v>
      </c>
    </row>
    <row r="75" spans="1:2" ht="15.5" x14ac:dyDescent="0.35">
      <c r="A75" s="20" t="s">
        <v>27</v>
      </c>
      <c r="B75" s="12">
        <v>6118</v>
      </c>
    </row>
    <row r="76" spans="1:2" ht="15.5" x14ac:dyDescent="0.35">
      <c r="A76" s="20" t="s">
        <v>18</v>
      </c>
      <c r="B76" s="12">
        <v>17423</v>
      </c>
    </row>
    <row r="77" spans="1:2" ht="15.5" x14ac:dyDescent="0.35">
      <c r="A77" s="20" t="s">
        <v>41</v>
      </c>
      <c r="B77" s="12">
        <v>18081</v>
      </c>
    </row>
    <row r="78" spans="1:2" ht="15.5" x14ac:dyDescent="0.35">
      <c r="A78" s="20" t="s">
        <v>7</v>
      </c>
      <c r="B78" s="12">
        <v>12369</v>
      </c>
    </row>
    <row r="79" spans="1:2" ht="15.5" x14ac:dyDescent="0.35">
      <c r="A79" s="20" t="s">
        <v>22</v>
      </c>
      <c r="B79" s="12">
        <v>630</v>
      </c>
    </row>
    <row r="80" spans="1:2" ht="15.5" x14ac:dyDescent="0.35">
      <c r="A80" s="20" t="s">
        <v>11</v>
      </c>
      <c r="B80" s="12">
        <v>2023</v>
      </c>
    </row>
    <row r="81" spans="1:2" ht="15.5" x14ac:dyDescent="0.35">
      <c r="A81" s="11" t="s">
        <v>43</v>
      </c>
      <c r="B81" s="12">
        <v>58009</v>
      </c>
    </row>
    <row r="82" spans="1:2" ht="15.5" x14ac:dyDescent="0.35">
      <c r="A82" s="20" t="s">
        <v>27</v>
      </c>
      <c r="B82" s="12">
        <v>2541</v>
      </c>
    </row>
    <row r="83" spans="1:2" ht="15.5" x14ac:dyDescent="0.35">
      <c r="A83" s="20" t="s">
        <v>18</v>
      </c>
      <c r="B83" s="12">
        <v>17633</v>
      </c>
    </row>
    <row r="84" spans="1:2" ht="15.5" x14ac:dyDescent="0.35">
      <c r="A84" s="20" t="s">
        <v>41</v>
      </c>
      <c r="B84" s="12">
        <v>6230</v>
      </c>
    </row>
    <row r="85" spans="1:2" ht="15.5" x14ac:dyDescent="0.35">
      <c r="A85" s="20" t="s">
        <v>7</v>
      </c>
      <c r="B85" s="12">
        <v>14679</v>
      </c>
    </row>
    <row r="86" spans="1:2" ht="15.5" x14ac:dyDescent="0.35">
      <c r="A86" s="20" t="s">
        <v>22</v>
      </c>
      <c r="B86" s="12">
        <v>6692</v>
      </c>
    </row>
    <row r="87" spans="1:2" ht="15.5" x14ac:dyDescent="0.35">
      <c r="A87" s="20" t="s">
        <v>11</v>
      </c>
      <c r="B87" s="12">
        <v>10234</v>
      </c>
    </row>
    <row r="88" spans="1:2" ht="15.5" x14ac:dyDescent="0.35">
      <c r="A88" s="11" t="s">
        <v>42</v>
      </c>
      <c r="B88" s="12">
        <v>47271</v>
      </c>
    </row>
    <row r="89" spans="1:2" ht="15.5" x14ac:dyDescent="0.35">
      <c r="A89" s="20" t="s">
        <v>27</v>
      </c>
      <c r="B89" s="12">
        <v>16114</v>
      </c>
    </row>
    <row r="90" spans="1:2" ht="15.5" x14ac:dyDescent="0.35">
      <c r="A90" s="20" t="s">
        <v>18</v>
      </c>
      <c r="B90" s="12">
        <v>26145</v>
      </c>
    </row>
    <row r="91" spans="1:2" ht="15.5" x14ac:dyDescent="0.35">
      <c r="A91" s="20" t="s">
        <v>41</v>
      </c>
      <c r="B91" s="12">
        <v>252</v>
      </c>
    </row>
    <row r="92" spans="1:2" ht="15.5" x14ac:dyDescent="0.35">
      <c r="A92" s="20" t="s">
        <v>11</v>
      </c>
      <c r="B92" s="12">
        <v>4760</v>
      </c>
    </row>
    <row r="93" spans="1:2" ht="15.5" x14ac:dyDescent="0.35">
      <c r="A93" s="11" t="s">
        <v>40</v>
      </c>
      <c r="B93" s="12">
        <v>62111</v>
      </c>
    </row>
    <row r="94" spans="1:2" ht="15.5" x14ac:dyDescent="0.35">
      <c r="A94" s="20" t="s">
        <v>27</v>
      </c>
      <c r="B94" s="12">
        <v>3584</v>
      </c>
    </row>
    <row r="95" spans="1:2" ht="15.5" x14ac:dyDescent="0.35">
      <c r="A95" s="20" t="s">
        <v>18</v>
      </c>
      <c r="B95" s="12">
        <v>36799</v>
      </c>
    </row>
    <row r="96" spans="1:2" ht="15.5" x14ac:dyDescent="0.35">
      <c r="A96" s="20" t="s">
        <v>41</v>
      </c>
      <c r="B96" s="12">
        <v>6440</v>
      </c>
    </row>
    <row r="97" spans="1:2" ht="15.5" x14ac:dyDescent="0.35">
      <c r="A97" s="20" t="s">
        <v>7</v>
      </c>
      <c r="B97" s="12">
        <v>6391</v>
      </c>
    </row>
    <row r="98" spans="1:2" ht="15.5" x14ac:dyDescent="0.35">
      <c r="A98" s="20" t="s">
        <v>22</v>
      </c>
      <c r="B98" s="12">
        <v>2037</v>
      </c>
    </row>
    <row r="99" spans="1:2" ht="15.5" x14ac:dyDescent="0.35">
      <c r="A99" s="20" t="s">
        <v>11</v>
      </c>
      <c r="B99" s="12">
        <v>6860</v>
      </c>
    </row>
    <row r="100" spans="1:2" ht="15.5" x14ac:dyDescent="0.35">
      <c r="A100" s="11" t="s">
        <v>44</v>
      </c>
      <c r="B100" s="12">
        <v>54712</v>
      </c>
    </row>
    <row r="101" spans="1:2" ht="15.5" x14ac:dyDescent="0.35">
      <c r="A101" s="20" t="s">
        <v>41</v>
      </c>
      <c r="B101" s="12">
        <v>28861</v>
      </c>
    </row>
    <row r="102" spans="1:2" ht="15.5" x14ac:dyDescent="0.35">
      <c r="A102" s="20" t="s">
        <v>7</v>
      </c>
      <c r="B102" s="12">
        <v>10661</v>
      </c>
    </row>
    <row r="103" spans="1:2" ht="15.5" x14ac:dyDescent="0.35">
      <c r="A103" s="20" t="s">
        <v>22</v>
      </c>
      <c r="B103" s="12">
        <v>9443</v>
      </c>
    </row>
    <row r="104" spans="1:2" ht="15.5" x14ac:dyDescent="0.35">
      <c r="A104" s="20" t="s">
        <v>11</v>
      </c>
      <c r="B104" s="12">
        <v>5747</v>
      </c>
    </row>
    <row r="105" spans="1:2" ht="15.5" x14ac:dyDescent="0.35">
      <c r="A105" s="11" t="s">
        <v>50</v>
      </c>
      <c r="B105" s="12">
        <v>69461</v>
      </c>
    </row>
    <row r="106" spans="1:2" ht="15.5" x14ac:dyDescent="0.35">
      <c r="A106" s="20" t="s">
        <v>27</v>
      </c>
      <c r="B106" s="12">
        <v>3402</v>
      </c>
    </row>
    <row r="107" spans="1:2" ht="15.5" x14ac:dyDescent="0.35">
      <c r="A107" s="20" t="s">
        <v>18</v>
      </c>
      <c r="B107" s="12">
        <v>16891</v>
      </c>
    </row>
    <row r="108" spans="1:2" ht="15.5" x14ac:dyDescent="0.35">
      <c r="A108" s="20" t="s">
        <v>41</v>
      </c>
      <c r="B108" s="12">
        <v>13517</v>
      </c>
    </row>
    <row r="109" spans="1:2" ht="15.5" x14ac:dyDescent="0.35">
      <c r="A109" s="20" t="s">
        <v>7</v>
      </c>
      <c r="B109" s="12">
        <v>6132</v>
      </c>
    </row>
    <row r="110" spans="1:2" ht="15.5" x14ac:dyDescent="0.35">
      <c r="A110" s="20" t="s">
        <v>22</v>
      </c>
      <c r="B110" s="12">
        <v>15148</v>
      </c>
    </row>
    <row r="111" spans="1:2" ht="15.5" x14ac:dyDescent="0.35">
      <c r="A111" s="20" t="s">
        <v>11</v>
      </c>
      <c r="B111" s="12">
        <v>14371</v>
      </c>
    </row>
    <row r="112" spans="1:2" ht="15.5" x14ac:dyDescent="0.35">
      <c r="A112" s="11" t="s">
        <v>25</v>
      </c>
      <c r="B112" s="12">
        <v>69160</v>
      </c>
    </row>
    <row r="113" spans="1:2" ht="15.5" x14ac:dyDescent="0.35">
      <c r="A113" s="20" t="s">
        <v>27</v>
      </c>
      <c r="B113" s="12">
        <v>10465</v>
      </c>
    </row>
    <row r="114" spans="1:2" ht="15.5" x14ac:dyDescent="0.35">
      <c r="A114" s="20" t="s">
        <v>18</v>
      </c>
      <c r="B114" s="12">
        <v>9772</v>
      </c>
    </row>
    <row r="115" spans="1:2" ht="15.5" x14ac:dyDescent="0.35">
      <c r="A115" s="20" t="s">
        <v>41</v>
      </c>
      <c r="B115" s="12">
        <v>15519</v>
      </c>
    </row>
    <row r="116" spans="1:2" ht="15.5" x14ac:dyDescent="0.35">
      <c r="A116" s="20" t="s">
        <v>7</v>
      </c>
      <c r="B116" s="12">
        <v>6391</v>
      </c>
    </row>
    <row r="117" spans="1:2" ht="15.5" x14ac:dyDescent="0.35">
      <c r="A117" s="20" t="s">
        <v>22</v>
      </c>
      <c r="B117" s="12">
        <v>16968</v>
      </c>
    </row>
    <row r="118" spans="1:2" ht="15.5" x14ac:dyDescent="0.35">
      <c r="A118" s="20" t="s">
        <v>11</v>
      </c>
      <c r="B118" s="12">
        <v>10045</v>
      </c>
    </row>
    <row r="119" spans="1:2" ht="15.5" x14ac:dyDescent="0.35">
      <c r="A119" s="11" t="s">
        <v>48</v>
      </c>
      <c r="B119" s="12">
        <v>68971</v>
      </c>
    </row>
    <row r="120" spans="1:2" ht="15.5" x14ac:dyDescent="0.35">
      <c r="A120" s="20" t="s">
        <v>41</v>
      </c>
      <c r="B120" s="12">
        <v>12551</v>
      </c>
    </row>
    <row r="121" spans="1:2" ht="15.5" x14ac:dyDescent="0.35">
      <c r="A121" s="20" t="s">
        <v>7</v>
      </c>
      <c r="B121" s="12">
        <v>13286</v>
      </c>
    </row>
    <row r="122" spans="1:2" ht="15.5" x14ac:dyDescent="0.35">
      <c r="A122" s="20" t="s">
        <v>22</v>
      </c>
      <c r="B122" s="12">
        <v>10577</v>
      </c>
    </row>
    <row r="123" spans="1:2" ht="15.5" x14ac:dyDescent="0.35">
      <c r="A123" s="20" t="s">
        <v>11</v>
      </c>
      <c r="B123" s="12">
        <v>32557</v>
      </c>
    </row>
    <row r="124" spans="1:2" ht="15.5" x14ac:dyDescent="0.35">
      <c r="A124" s="11" t="s">
        <v>28</v>
      </c>
      <c r="B124" s="12">
        <v>39263</v>
      </c>
    </row>
    <row r="125" spans="1:2" ht="15.5" x14ac:dyDescent="0.35">
      <c r="A125" s="20" t="s">
        <v>27</v>
      </c>
      <c r="B125" s="12">
        <v>8995</v>
      </c>
    </row>
    <row r="126" spans="1:2" ht="15.5" x14ac:dyDescent="0.35">
      <c r="A126" s="20" t="s">
        <v>18</v>
      </c>
      <c r="B126" s="12">
        <v>5243</v>
      </c>
    </row>
    <row r="127" spans="1:2" ht="15.5" x14ac:dyDescent="0.35">
      <c r="A127" s="20" t="s">
        <v>41</v>
      </c>
      <c r="B127" s="12">
        <v>3507</v>
      </c>
    </row>
    <row r="128" spans="1:2" ht="15.5" x14ac:dyDescent="0.35">
      <c r="A128" s="20" t="s">
        <v>7</v>
      </c>
      <c r="B128" s="12">
        <v>7875</v>
      </c>
    </row>
    <row r="129" spans="1:2" ht="15.5" x14ac:dyDescent="0.35">
      <c r="A129" s="20" t="s">
        <v>22</v>
      </c>
      <c r="B129" s="12">
        <v>8890</v>
      </c>
    </row>
    <row r="130" spans="1:2" ht="15.5" x14ac:dyDescent="0.35">
      <c r="A130" s="20" t="s">
        <v>11</v>
      </c>
      <c r="B130" s="12">
        <v>4753</v>
      </c>
    </row>
    <row r="131" spans="1:2" ht="15.5" x14ac:dyDescent="0.35">
      <c r="A131" s="11" t="s">
        <v>52</v>
      </c>
      <c r="B131" s="12">
        <v>37772</v>
      </c>
    </row>
    <row r="132" spans="1:2" ht="15.5" x14ac:dyDescent="0.35">
      <c r="A132" s="20" t="s">
        <v>27</v>
      </c>
      <c r="B132" s="12">
        <v>13755</v>
      </c>
    </row>
    <row r="133" spans="1:2" ht="15.5" x14ac:dyDescent="0.35">
      <c r="A133" s="20" t="s">
        <v>18</v>
      </c>
      <c r="B133" s="12">
        <v>497</v>
      </c>
    </row>
    <row r="134" spans="1:2" ht="15.5" x14ac:dyDescent="0.35">
      <c r="A134" s="20" t="s">
        <v>41</v>
      </c>
      <c r="B134" s="12">
        <v>6832</v>
      </c>
    </row>
    <row r="135" spans="1:2" ht="15.5" x14ac:dyDescent="0.35">
      <c r="A135" s="20" t="s">
        <v>7</v>
      </c>
      <c r="B135" s="12">
        <v>3612</v>
      </c>
    </row>
    <row r="136" spans="1:2" ht="15.5" x14ac:dyDescent="0.35">
      <c r="A136" s="20" t="s">
        <v>22</v>
      </c>
      <c r="B136" s="12">
        <v>12509</v>
      </c>
    </row>
    <row r="137" spans="1:2" ht="15.5" x14ac:dyDescent="0.35">
      <c r="A137" s="20" t="s">
        <v>11</v>
      </c>
      <c r="B137" s="12">
        <v>567</v>
      </c>
    </row>
    <row r="138" spans="1:2" ht="15.5" x14ac:dyDescent="0.35">
      <c r="A138" s="11" t="s">
        <v>23</v>
      </c>
      <c r="B138" s="12">
        <v>57372</v>
      </c>
    </row>
    <row r="139" spans="1:2" ht="15.5" x14ac:dyDescent="0.35">
      <c r="A139" s="20" t="s">
        <v>27</v>
      </c>
      <c r="B139" s="12">
        <v>14497</v>
      </c>
    </row>
    <row r="140" spans="1:2" ht="15.5" x14ac:dyDescent="0.35">
      <c r="A140" s="20" t="s">
        <v>18</v>
      </c>
      <c r="B140" s="12">
        <v>10920</v>
      </c>
    </row>
    <row r="141" spans="1:2" ht="15.5" x14ac:dyDescent="0.35">
      <c r="A141" s="20" t="s">
        <v>41</v>
      </c>
      <c r="B141" s="12">
        <v>9296</v>
      </c>
    </row>
    <row r="142" spans="1:2" ht="15.5" x14ac:dyDescent="0.35">
      <c r="A142" s="20" t="s">
        <v>7</v>
      </c>
      <c r="B142" s="12">
        <v>13118</v>
      </c>
    </row>
    <row r="143" spans="1:2" ht="15.5" x14ac:dyDescent="0.35">
      <c r="A143" s="20" t="s">
        <v>22</v>
      </c>
      <c r="B143" s="12">
        <v>7077</v>
      </c>
    </row>
    <row r="144" spans="1:2" ht="15.5" x14ac:dyDescent="0.35">
      <c r="A144" s="20" t="s">
        <v>11</v>
      </c>
      <c r="B144" s="12">
        <v>2464</v>
      </c>
    </row>
    <row r="145" spans="1:2" ht="15.5" x14ac:dyDescent="0.35">
      <c r="A145" s="11" t="s">
        <v>62</v>
      </c>
      <c r="B145" s="12"/>
    </row>
    <row r="146" spans="1:2" ht="15.5" x14ac:dyDescent="0.35">
      <c r="A146" s="20" t="s">
        <v>62</v>
      </c>
      <c r="B146" s="12"/>
    </row>
    <row r="147" spans="1:2" ht="15.5" x14ac:dyDescent="0.35">
      <c r="A147" s="11" t="s">
        <v>63</v>
      </c>
      <c r="B147" s="12">
        <v>1240869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90261-A9E3-4FF1-A7D9-CC9C4FBFD0C5}">
  <dimension ref="B2:F28"/>
  <sheetViews>
    <sheetView workbookViewId="0"/>
  </sheetViews>
  <sheetFormatPr defaultRowHeight="15.5" x14ac:dyDescent="0.35"/>
  <cols>
    <col min="4" max="4" width="11.08203125" customWidth="1"/>
  </cols>
  <sheetData>
    <row r="2" spans="2:6" x14ac:dyDescent="0.35">
      <c r="B2" s="34" t="s">
        <v>74</v>
      </c>
    </row>
    <row r="3" spans="2:6" x14ac:dyDescent="0.35">
      <c r="B3" s="35" t="s">
        <v>75</v>
      </c>
    </row>
    <row r="4" spans="2:6" x14ac:dyDescent="0.35">
      <c r="B4" s="35"/>
    </row>
    <row r="6" spans="2:6" x14ac:dyDescent="0.35">
      <c r="C6" t="s">
        <v>2</v>
      </c>
      <c r="D6" t="s">
        <v>3</v>
      </c>
      <c r="E6" t="s">
        <v>4</v>
      </c>
      <c r="F6" t="s">
        <v>67</v>
      </c>
    </row>
    <row r="7" spans="2:6" x14ac:dyDescent="0.35">
      <c r="C7" s="12" t="s">
        <v>8</v>
      </c>
      <c r="D7" s="13">
        <v>66500</v>
      </c>
      <c r="E7" s="12">
        <v>2802</v>
      </c>
      <c r="F7" s="13">
        <v>23.7330478229836</v>
      </c>
    </row>
    <row r="8" spans="2:6" x14ac:dyDescent="0.35">
      <c r="C8" s="12" t="s">
        <v>12</v>
      </c>
      <c r="D8" s="13">
        <v>71967</v>
      </c>
      <c r="E8" s="12">
        <v>2301</v>
      </c>
      <c r="F8" s="13">
        <v>31.276401564537199</v>
      </c>
    </row>
    <row r="9" spans="2:6" x14ac:dyDescent="0.35">
      <c r="C9" s="12" t="s">
        <v>15</v>
      </c>
      <c r="D9" s="13">
        <v>33551</v>
      </c>
      <c r="E9" s="12">
        <v>1566</v>
      </c>
      <c r="F9" s="13">
        <v>21.4246487867178</v>
      </c>
    </row>
    <row r="10" spans="2:6" x14ac:dyDescent="0.35">
      <c r="C10" s="12" t="s">
        <v>19</v>
      </c>
      <c r="D10" s="13">
        <v>52150</v>
      </c>
      <c r="E10" s="12">
        <v>1752</v>
      </c>
      <c r="F10" s="13">
        <v>29.765981735159802</v>
      </c>
    </row>
    <row r="11" spans="2:6" x14ac:dyDescent="0.35">
      <c r="C11" s="12" t="s">
        <v>23</v>
      </c>
      <c r="D11" s="13">
        <v>57372</v>
      </c>
      <c r="E11" s="12">
        <v>2106</v>
      </c>
      <c r="F11" s="13">
        <v>27.2421652421652</v>
      </c>
    </row>
    <row r="12" spans="2:6" x14ac:dyDescent="0.35">
      <c r="C12" s="12" t="s">
        <v>25</v>
      </c>
      <c r="D12" s="13">
        <v>69160</v>
      </c>
      <c r="E12" s="12">
        <v>1854</v>
      </c>
      <c r="F12" s="13">
        <v>37.3031283710895</v>
      </c>
    </row>
    <row r="13" spans="2:6" x14ac:dyDescent="0.35">
      <c r="C13" s="12" t="s">
        <v>28</v>
      </c>
      <c r="D13" s="13">
        <v>39263</v>
      </c>
      <c r="E13" s="12">
        <v>1683</v>
      </c>
      <c r="F13" s="13">
        <v>23.329174093879999</v>
      </c>
    </row>
    <row r="14" spans="2:6" x14ac:dyDescent="0.35">
      <c r="C14" s="12" t="s">
        <v>30</v>
      </c>
      <c r="D14" s="13">
        <v>66283</v>
      </c>
      <c r="E14" s="12">
        <v>2052</v>
      </c>
      <c r="F14" s="13">
        <v>32.301656920078003</v>
      </c>
    </row>
    <row r="15" spans="2:6" x14ac:dyDescent="0.35">
      <c r="C15" s="12" t="s">
        <v>33</v>
      </c>
      <c r="D15" s="13">
        <v>43183</v>
      </c>
      <c r="E15" s="12">
        <v>2022</v>
      </c>
      <c r="F15" s="13">
        <v>21.3565776458952</v>
      </c>
    </row>
    <row r="16" spans="2:6" x14ac:dyDescent="0.35">
      <c r="C16" s="12" t="s">
        <v>39</v>
      </c>
      <c r="D16" s="13">
        <v>63721</v>
      </c>
      <c r="E16" s="12">
        <v>2331</v>
      </c>
      <c r="F16" s="13">
        <v>27.336336336336299</v>
      </c>
    </row>
    <row r="17" spans="3:6" x14ac:dyDescent="0.35">
      <c r="C17" s="12" t="s">
        <v>40</v>
      </c>
      <c r="D17" s="13">
        <v>62111</v>
      </c>
      <c r="E17" s="12">
        <v>2154</v>
      </c>
      <c r="F17" s="13">
        <v>28.835190343546898</v>
      </c>
    </row>
    <row r="18" spans="3:6" x14ac:dyDescent="0.35">
      <c r="C18" s="12" t="s">
        <v>42</v>
      </c>
      <c r="D18" s="13">
        <v>47271</v>
      </c>
      <c r="E18" s="12">
        <v>1881</v>
      </c>
      <c r="F18" s="13">
        <v>25.130781499202602</v>
      </c>
    </row>
    <row r="19" spans="3:6" x14ac:dyDescent="0.35">
      <c r="C19" s="12" t="s">
        <v>43</v>
      </c>
      <c r="D19" s="13">
        <v>58009</v>
      </c>
      <c r="E19" s="12">
        <v>2976</v>
      </c>
      <c r="F19" s="13">
        <v>19.492271505376301</v>
      </c>
    </row>
    <row r="20" spans="3:6" x14ac:dyDescent="0.35">
      <c r="C20" s="12" t="s">
        <v>44</v>
      </c>
      <c r="D20" s="13">
        <v>54712</v>
      </c>
      <c r="E20" s="12">
        <v>2196</v>
      </c>
      <c r="F20" s="13">
        <v>24.9143897996357</v>
      </c>
    </row>
    <row r="21" spans="3:6" x14ac:dyDescent="0.35">
      <c r="C21" s="12" t="s">
        <v>45</v>
      </c>
      <c r="D21" s="13">
        <v>56644</v>
      </c>
      <c r="E21" s="12">
        <v>1812</v>
      </c>
      <c r="F21" s="13">
        <v>31.2604856512141</v>
      </c>
    </row>
    <row r="22" spans="3:6" x14ac:dyDescent="0.35">
      <c r="C22" s="12" t="s">
        <v>47</v>
      </c>
      <c r="D22" s="13">
        <v>44744</v>
      </c>
      <c r="E22" s="12">
        <v>1956</v>
      </c>
      <c r="F22" s="13">
        <v>22.875255623721898</v>
      </c>
    </row>
    <row r="23" spans="3:6" x14ac:dyDescent="0.35">
      <c r="C23" s="12" t="s">
        <v>48</v>
      </c>
      <c r="D23" s="13">
        <v>68971</v>
      </c>
      <c r="E23" s="12">
        <v>1533</v>
      </c>
      <c r="F23" s="13">
        <v>44.990867579908702</v>
      </c>
    </row>
    <row r="24" spans="3:6" x14ac:dyDescent="0.35">
      <c r="C24" s="12" t="s">
        <v>49</v>
      </c>
      <c r="D24" s="13">
        <v>35378</v>
      </c>
      <c r="E24" s="12">
        <v>1044</v>
      </c>
      <c r="F24" s="13">
        <v>33.886973180076602</v>
      </c>
    </row>
    <row r="25" spans="3:6" x14ac:dyDescent="0.35">
      <c r="C25" s="12" t="s">
        <v>50</v>
      </c>
      <c r="D25" s="13">
        <v>69461</v>
      </c>
      <c r="E25" s="12">
        <v>2982</v>
      </c>
      <c r="F25" s="13">
        <v>23.293427230046898</v>
      </c>
    </row>
    <row r="26" spans="3:6" x14ac:dyDescent="0.35">
      <c r="C26" s="12" t="s">
        <v>51</v>
      </c>
      <c r="D26" s="13">
        <v>72373</v>
      </c>
      <c r="E26" s="12">
        <v>3207</v>
      </c>
      <c r="F26" s="13">
        <v>22.5671967570939</v>
      </c>
    </row>
    <row r="27" spans="3:6" x14ac:dyDescent="0.35">
      <c r="C27" s="12" t="s">
        <v>52</v>
      </c>
      <c r="D27" s="13">
        <v>37772</v>
      </c>
      <c r="E27" s="12">
        <v>1308</v>
      </c>
      <c r="F27" s="13">
        <v>28.877675840978601</v>
      </c>
    </row>
    <row r="28" spans="3:6" x14ac:dyDescent="0.35">
      <c r="C28" s="12" t="s">
        <v>53</v>
      </c>
      <c r="D28" s="13">
        <v>70273</v>
      </c>
      <c r="E28" s="12">
        <v>2142</v>
      </c>
      <c r="F28" s="13">
        <v>32.807189542483698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D51380AA-B561-46EC-95A4-8D5C321E6B1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22C217D-D892-402E-99CA-FDA1CEAA04EE}">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F769C46A-5942-4561-80FB-4913A198BDB9}">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Main DataSheet</vt:lpstr>
      <vt:lpstr>Quick Statatics</vt:lpstr>
      <vt:lpstr>Products sales by amount</vt:lpstr>
      <vt:lpstr>Product Sales by units</vt:lpstr>
      <vt:lpstr>Top 5 products by $ per unit</vt:lpstr>
      <vt:lpstr>Dynamic country-level Sales Rep</vt:lpstr>
      <vt:lpstr>Top Sales Person</vt:lpstr>
      <vt:lpstr>Sales Person Sales</vt:lpstr>
      <vt:lpstr>Percentage of 'Units' by 'Produ</vt:lpstr>
      <vt:lpstr>Which products to discontinue </vt:lpstr>
      <vt:lpstr>Transformed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Modekurty</dc:creator>
  <cp:lastModifiedBy>radhika tripurani</cp:lastModifiedBy>
  <dcterms:created xsi:type="dcterms:W3CDTF">2022-08-23T00:02:33Z</dcterms:created>
  <dcterms:modified xsi:type="dcterms:W3CDTF">2022-09-02T12:42:51Z</dcterms:modified>
</cp:coreProperties>
</file>